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8350" windowHeight="7000" tabRatio="938" activeTab="1"/>
  </bookViews>
  <sheets>
    <sheet name="封面" sheetId="8" r:id="rId1"/>
    <sheet name="明细" sheetId="9" r:id="rId2"/>
    <sheet name="SHT0000090 主驾底座模块化总成" sheetId="18" r:id="rId3"/>
    <sheet name="SHT0000095 主驾底座模块化总成" sheetId="27" r:id="rId4"/>
    <sheet name="SHT0000099 主驾底座模块化总成" sheetId="28" r:id="rId5"/>
    <sheet name="SHT0000518 主驾底座模块化总成" sheetId="29" r:id="rId6"/>
    <sheet name="SHT0000572 主驾底座模块化总成" sheetId="30" r:id="rId7"/>
    <sheet name="SHT0000589 主驾底座模块化总成" sheetId="31" r:id="rId8"/>
    <sheet name="SHT0000699 主驾底座模块化总成" sheetId="32" r:id="rId9"/>
    <sheet name="SHT0001665 副驾底座模块化总成" sheetId="33" r:id="rId10"/>
    <sheet name="SHT0002748 11款右舵底座模块化" sheetId="35" r:id="rId11"/>
    <sheet name="SHT0002749 右舵标准底座模块化" sheetId="37" r:id="rId12"/>
    <sheet name="SHT0010015 主驾底座模块化总成" sheetId="39" r:id="rId13"/>
    <sheet name="SHT0010033 主驾底座模块化总成" sheetId="41" r:id="rId14"/>
    <sheet name="SHT0010376 主驾底座模块化总成" sheetId="40" r:id="rId15"/>
    <sheet name="SHT0010477 副驾底座模块化总成" sheetId="42" r:id="rId16"/>
    <sheet name="SHT0010506 主驾底座模块化总成" sheetId="43" r:id="rId17"/>
    <sheet name="SHT0010803 主驾底座模块化总成" sheetId="44" r:id="rId18"/>
    <sheet name="SHT0012165 主驾底座模块化总成" sheetId="46" r:id="rId19"/>
    <sheet name="SHT0014581 底座模块化总成" sheetId="141" r:id="rId20"/>
    <sheet name="SHT0012280 底座模块化总成" sheetId="48" r:id="rId21"/>
    <sheet name="SHT0012315 底座模块化总成" sheetId="50" r:id="rId22"/>
    <sheet name="SHT0012473 主驾底座模块化总成" sheetId="51" r:id="rId23"/>
    <sheet name="SHT0012590 主驾底座模块化总成" sheetId="52" r:id="rId24"/>
    <sheet name="SHT0012258 底座模块化总成" sheetId="47" r:id="rId25"/>
    <sheet name="SHT0012592 主驾底座模块化总成" sheetId="54" r:id="rId26"/>
    <sheet name="SHT0012593 主驾底座模块化总成" sheetId="55" r:id="rId27"/>
    <sheet name="SHT0013099 副驾底座模块化总成" sheetId="56" r:id="rId28"/>
    <sheet name="SHT0013231 主驾底座模块化总成" sheetId="57" r:id="rId29"/>
    <sheet name="SHT0016934 底座模块化总成" sheetId="147" r:id="rId30"/>
    <sheet name="SHT0013262 副驾底座模块化总成" sheetId="58" r:id="rId31"/>
    <sheet name="SHT0016933 底座模块化总成 " sheetId="149" r:id="rId32"/>
    <sheet name="SHT0013339 主驾底座模块化总成" sheetId="59" r:id="rId33"/>
    <sheet name="SHT0013349 副驾底座模块化总成" sheetId="60" r:id="rId34"/>
    <sheet name="SHT0010998 主驾底座模块化总成" sheetId="45" r:id="rId35"/>
    <sheet name="SHT0011407  副驾底座模块化总成" sheetId="49" r:id="rId36"/>
    <sheet name="SHT0012077 减震器总成" sheetId="115" r:id="rId37"/>
    <sheet name="SHT0013921 主驾底座模块化总成" sheetId="61" r:id="rId38"/>
    <sheet name="SHT0013976 底座模块化总成" sheetId="62" r:id="rId39"/>
    <sheet name="SHT0014418 底座模块化总成" sheetId="64" r:id="rId40"/>
    <sheet name="SHT0014482 主驾底座模块化总成" sheetId="65" r:id="rId41"/>
    <sheet name="SHT0016873 高配底座模块化总成" sheetId="133" r:id="rId42"/>
    <sheet name="SHT0014483 低配底座模块化总成" sheetId="66" r:id="rId43"/>
    <sheet name="SHT0014650 主驾底座模块化总成" sheetId="67" r:id="rId44"/>
    <sheet name="SHT0014781 底座模块化总成" sheetId="68" r:id="rId45"/>
    <sheet name="SHT0014782 底座模块化总成" sheetId="69" r:id="rId46"/>
    <sheet name="SHT0014992 底座模块化总成" sheetId="70" r:id="rId47"/>
    <sheet name="SHT0015156 底座模块化总成" sheetId="80" r:id="rId48"/>
    <sheet name="SHT0014202 座框减震器总成" sheetId="75" r:id="rId49"/>
    <sheet name="SHT0016550 底座模块化总成" sheetId="150" r:id="rId50"/>
    <sheet name="SHT0014291 底座模块化总成" sheetId="63" r:id="rId51"/>
    <sheet name="SHT0015083 低配底座模块化总成" sheetId="72" r:id="rId52"/>
    <sheet name="SHT0017037 低配底座模块化总成-VOSS接头" sheetId="142" r:id="rId53"/>
    <sheet name="SHT0015406 底座模块化总成" sheetId="81" r:id="rId54"/>
    <sheet name="SHT0015387 底座模块化总成" sheetId="113" r:id="rId55"/>
    <sheet name="修改记录20221215" sheetId="77" state="hidden" r:id="rId56"/>
    <sheet name="修改记录20221224" sheetId="79" state="hidden" r:id="rId57"/>
    <sheet name="SHT0002553 旋转座框焊接总成电泳" sheetId="83" state="hidden" r:id="rId58"/>
    <sheet name="SHT0013359 副驾低配座框焊接总成电泳" sheetId="88" state="hidden" r:id="rId59"/>
    <sheet name="SHT0015631 底座模块化总成" sheetId="117" r:id="rId60"/>
    <sheet name="SHT0015622 底座模块化总成" sheetId="118" r:id="rId61"/>
    <sheet name="修改记录20221130" sheetId="109" state="hidden" r:id="rId62"/>
    <sheet name="修改记录2023.2.6" sheetId="82" state="hidden" r:id="rId63"/>
    <sheet name="修改记录2023.2.22" sheetId="111" state="hidden" r:id="rId64"/>
    <sheet name="修改记录2023.03.06" sheetId="112" state="hidden" r:id="rId65"/>
    <sheet name="SHT0015632 底座模块化总成" sheetId="119" r:id="rId66"/>
    <sheet name="SHT0016033 底座模块化总成" sheetId="126" r:id="rId67"/>
    <sheet name="SHT0002607 座框骨架焊接总成电泳" sheetId="116" state="hidden" r:id="rId68"/>
    <sheet name="修改记录2023.03.29" sheetId="114" state="hidden" r:id="rId69"/>
    <sheet name="修改记录2023.05.08" sheetId="120" state="hidden" r:id="rId70"/>
    <sheet name="修改记录2023.05.19" sheetId="121" state="hidden" r:id="rId71"/>
    <sheet name="修改记录2023.06.30" sheetId="122" state="hidden" r:id="rId72"/>
    <sheet name="修改记录2023.07.21" sheetId="123" state="hidden" r:id="rId73"/>
    <sheet name="修改记录2023.08.08" sheetId="124" state="hidden" r:id="rId74"/>
    <sheet name="修改记录2023.10.17" sheetId="125" state="hidden" r:id="rId75"/>
    <sheet name="修改记录2023.10.31" sheetId="127" state="hidden" r:id="rId76"/>
    <sheet name="SHT0016686 底座模块化总成" sheetId="130" r:id="rId77"/>
    <sheet name="SHT0016831 底座模块化总成" sheetId="131" r:id="rId78"/>
    <sheet name="修改记录2023.11.10" sheetId="128" state="hidden" r:id="rId79"/>
    <sheet name="修改记录2023.12.5" sheetId="132" state="hidden" r:id="rId80"/>
    <sheet name="修改记录2023.12.28" sheetId="134" state="hidden" r:id="rId81"/>
    <sheet name="SHT0017022 底座模块化总成" sheetId="136" r:id="rId82"/>
    <sheet name="SHT0017122 底座模块化总成" sheetId="137" r:id="rId83"/>
    <sheet name="SHT0017123 底座模块化总成" sheetId="139" r:id="rId84"/>
    <sheet name="SHT0017124 底座模块化总成" sheetId="138" r:id="rId85"/>
    <sheet name="修改记录2024.2.1" sheetId="135" state="hidden" r:id="rId86"/>
    <sheet name="SHT0017155 底座模块化总成" sheetId="143" r:id="rId87"/>
    <sheet name="SHT0017165 底座模块化总成" sheetId="144" r:id="rId88"/>
    <sheet name="SHT0017166 底座模块化总成" sheetId="145" r:id="rId89"/>
    <sheet name="修改记录2024.3.14" sheetId="140" state="hidden" r:id="rId90"/>
    <sheet name="修改记录2024.4.19" sheetId="146" r:id="rId91"/>
  </sheets>
  <externalReferences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</externalReferences>
  <definedNames>
    <definedName name="_xlnm._FilterDatabase" localSheetId="1" hidden="1">明细!$A$4:$H$95</definedName>
    <definedName name="_xlnm._FilterDatabase" localSheetId="2" hidden="1">'SHT0000090 主驾底座模块化总成'!$A$2:$P$202</definedName>
    <definedName name="_xlnm._FilterDatabase" localSheetId="3" hidden="1">'SHT0000095 主驾底座模块化总成'!$A$2:$P$186</definedName>
    <definedName name="_xlnm._FilterDatabase" localSheetId="4" hidden="1">'SHT0000099 主驾底座模块化总成'!$A$2:$P$159</definedName>
    <definedName name="_xlnm._FilterDatabase" localSheetId="5" hidden="1">'SHT0000518 主驾底座模块化总成'!$A$2:$P$190</definedName>
    <definedName name="_xlnm._FilterDatabase" localSheetId="6" hidden="1">'SHT0000572 主驾底座模块化总成'!$A$2:$P$182</definedName>
    <definedName name="_xlnm._FilterDatabase" localSheetId="7" hidden="1">'SHT0000589 主驾底座模块化总成'!$A$2:$P$164</definedName>
    <definedName name="_xlnm._FilterDatabase" localSheetId="8" hidden="1">'SHT0000699 主驾底座模块化总成'!$A$2:$P$145</definedName>
    <definedName name="_xlnm._FilterDatabase" localSheetId="9" hidden="1">'SHT0001665 副驾底座模块化总成'!$A$2:$P$64</definedName>
    <definedName name="_xlnm._FilterDatabase" localSheetId="10" hidden="1">'SHT0002748 11款右舵底座模块化'!$A$2:$P$187</definedName>
    <definedName name="_xlnm._FilterDatabase" localSheetId="11" hidden="1">'SHT0002749 右舵标准底座模块化'!$A$2:$P$196</definedName>
    <definedName name="_xlnm._FilterDatabase" localSheetId="12" hidden="1">'SHT0010015 主驾底座模块化总成'!$A$2:$P$150</definedName>
    <definedName name="_xlnm._FilterDatabase" localSheetId="13" hidden="1">'SHT0010033 主驾底座模块化总成'!$A$2:$O$188</definedName>
    <definedName name="_xlnm._FilterDatabase" localSheetId="14" hidden="1">'SHT0010376 主驾底座模块化总成'!$A$2:$P$137</definedName>
    <definedName name="_xlnm._FilterDatabase" localSheetId="15" hidden="1">'SHT0010477 副驾底座模块化总成'!$A$2:$P$65</definedName>
    <definedName name="_xlnm._FilterDatabase" localSheetId="16" hidden="1">'SHT0010506 主驾底座模块化总成'!$A$2:$P$138</definedName>
    <definedName name="_xlnm._FilterDatabase" localSheetId="17" hidden="1">'SHT0010803 主驾底座模块化总成'!$A$2:$P$192</definedName>
    <definedName name="_xlnm._FilterDatabase" localSheetId="18" hidden="1">'SHT0012165 主驾底座模块化总成'!$A$2:$P$95</definedName>
    <definedName name="_xlnm._FilterDatabase" localSheetId="19" hidden="1">'SHT0014581 底座模块化总成'!$A$2:$P$92</definedName>
    <definedName name="_xlnm._FilterDatabase" localSheetId="20" hidden="1">'SHT0012280 底座模块化总成'!$A$2:$P$138</definedName>
    <definedName name="_xlnm._FilterDatabase" localSheetId="21" hidden="1">'SHT0012315 底座模块化总成'!$A$2:$P$169</definedName>
    <definedName name="_xlnm._FilterDatabase" localSheetId="22" hidden="1">'SHT0012473 主驾底座模块化总成'!$A$2:$P$136</definedName>
    <definedName name="_xlnm._FilterDatabase" localSheetId="23" hidden="1">'SHT0012590 主驾底座模块化总成'!$A$2:$P$118</definedName>
    <definedName name="_xlnm._FilterDatabase" localSheetId="24" hidden="1">'SHT0012258 底座模块化总成'!$A$2:$P$136</definedName>
    <definedName name="_xlnm._FilterDatabase" localSheetId="25" hidden="1">'SHT0012592 主驾底座模块化总成'!$A$2:$P$134</definedName>
    <definedName name="_xlnm._FilterDatabase" localSheetId="26" hidden="1">'SHT0012593 主驾底座模块化总成'!$A$2:$P$137</definedName>
    <definedName name="_xlnm._FilterDatabase" localSheetId="27" hidden="1">'SHT0013099 副驾底座模块化总成'!$A$2:$P$123</definedName>
    <definedName name="_xlnm._FilterDatabase" localSheetId="28" hidden="1">'SHT0013231 主驾底座模块化总成'!$A$2:$P$138</definedName>
    <definedName name="_xlnm._FilterDatabase" localSheetId="29" hidden="1">'SHT0016934 底座模块化总成'!$A$2:$P$135</definedName>
    <definedName name="_xlnm._FilterDatabase" localSheetId="30" hidden="1">'SHT0013262 副驾底座模块化总成'!$A$2:$P$138</definedName>
    <definedName name="_xlnm._FilterDatabase" localSheetId="31" hidden="1">'SHT0016933 底座模块化总成 '!$A$2:$P$135</definedName>
    <definedName name="_xlnm._FilterDatabase" localSheetId="32" hidden="1">'SHT0013339 主驾底座模块化总成'!$A$2:$P$175</definedName>
    <definedName name="_xlnm._FilterDatabase" localSheetId="33" hidden="1">'SHT0013349 副驾底座模块化总成'!$A$2:$P$201</definedName>
    <definedName name="_xlnm._FilterDatabase" localSheetId="34" hidden="1">'SHT0010998 主驾底座模块化总成'!$A$2:$P$137</definedName>
    <definedName name="_xlnm._FilterDatabase" localSheetId="35" hidden="1">'SHT0011407  副驾底座模块化总成'!$A$2:$Q$169</definedName>
    <definedName name="_xlnm._FilterDatabase" localSheetId="36" hidden="1">'SHT0012077 减震器总成'!$A$2:$P$75</definedName>
    <definedName name="_xlnm._FilterDatabase" localSheetId="37" hidden="1">'SHT0013921 主驾底座模块化总成'!$A$2:$P$138</definedName>
    <definedName name="_xlnm._FilterDatabase" localSheetId="38" hidden="1">'SHT0013976 底座模块化总成'!$A$2:$P$144</definedName>
    <definedName name="_xlnm._FilterDatabase" localSheetId="39" hidden="1">'SHT0014418 底座模块化总成'!$A$2:$P$113</definedName>
    <definedName name="_xlnm._FilterDatabase" localSheetId="40" hidden="1">'SHT0014482 主驾底座模块化总成'!$A$2:$P$137</definedName>
    <definedName name="_xlnm._FilterDatabase" localSheetId="41" hidden="1">'SHT0016873 高配底座模块化总成'!$A$2:$P$133</definedName>
    <definedName name="_xlnm._FilterDatabase" localSheetId="42" hidden="1">'SHT0014483 低配底座模块化总成'!$A$2:$P$109</definedName>
    <definedName name="_xlnm._FilterDatabase" localSheetId="43" hidden="1">'SHT0014650 主驾底座模块化总成'!$A$2:$P$147</definedName>
    <definedName name="_xlnm._FilterDatabase" localSheetId="44" hidden="1">'SHT0014781 底座模块化总成'!$A$2:$P$108</definedName>
    <definedName name="_xlnm._FilterDatabase" localSheetId="45" hidden="1">'SHT0014782 底座模块化总成'!$A$2:$P$112</definedName>
    <definedName name="_xlnm._FilterDatabase" localSheetId="46" hidden="1">'SHT0014992 底座模块化总成'!$A$2:$P$109</definedName>
    <definedName name="_xlnm._FilterDatabase" localSheetId="47" hidden="1">'SHT0015156 底座模块化总成'!$A$2:$P$111</definedName>
    <definedName name="_xlnm._FilterDatabase" localSheetId="48" hidden="1">'SHT0014202 座框减震器总成'!$A$2:$P$136</definedName>
    <definedName name="_xlnm._FilterDatabase" localSheetId="49" hidden="1">'SHT0016550 底座模块化总成'!$A$2:$P$126</definedName>
    <definedName name="_xlnm._FilterDatabase" localSheetId="50" hidden="1">'SHT0014291 底座模块化总成'!$A$2:$P$136</definedName>
    <definedName name="_xlnm._FilterDatabase" localSheetId="51" hidden="1">'SHT0015083 低配底座模块化总成'!$A$2:$P$112</definedName>
    <definedName name="_xlnm._FilterDatabase" localSheetId="52" hidden="1">'SHT0017037 低配底座模块化总成-VOSS接头'!$A$2:$P$112</definedName>
    <definedName name="_xlnm._FilterDatabase" localSheetId="53" hidden="1">'SHT0015406 底座模块化总成'!$A$2:$P$111</definedName>
    <definedName name="_xlnm._FilterDatabase" localSheetId="54" hidden="1">'SHT0015387 底座模块化总成'!$A$2:$P$109</definedName>
    <definedName name="_xlnm._FilterDatabase" localSheetId="55" hidden="1">修改记录20221215!$A$2:$Q$32</definedName>
    <definedName name="_xlnm._FilterDatabase" localSheetId="56" hidden="1">修改记录20221224!$A$2:$Q$14</definedName>
    <definedName name="_xlnm._FilterDatabase" localSheetId="57" hidden="1">'SHT0002553 旋转座框焊接总成电泳'!$A$2:$P$15</definedName>
    <definedName name="_xlnm._FilterDatabase" localSheetId="58" hidden="1">'SHT0013359 副驾低配座框焊接总成电泳'!$A$2:$P$15</definedName>
    <definedName name="_xlnm._FilterDatabase" localSheetId="59" hidden="1">'SHT0015631 底座模块化总成'!$A$2:$P$109</definedName>
    <definedName name="_xlnm._FilterDatabase" localSheetId="60" hidden="1">'SHT0015622 底座模块化总成'!$A$2:$P$113</definedName>
    <definedName name="_xlnm._FilterDatabase" localSheetId="62" hidden="1">修改记录2023.2.6!$A$2:$Q$35</definedName>
    <definedName name="_xlnm._FilterDatabase" localSheetId="63" hidden="1">修改记录2023.2.22!$A$2:$Q$6</definedName>
    <definedName name="_xlnm._FilterDatabase" localSheetId="64" hidden="1">修改记录2023.03.06!$A$2:$Q$53</definedName>
    <definedName name="_xlnm._FilterDatabase" localSheetId="65" hidden="1">'SHT0015632 底座模块化总成'!$A$2:$P$109</definedName>
    <definedName name="_xlnm._FilterDatabase" localSheetId="66" hidden="1">'SHT0016033 底座模块化总成'!$A$2:$P$115</definedName>
    <definedName name="_xlnm._FilterDatabase" localSheetId="67" hidden="1">'SHT0002607 座框骨架焊接总成电泳'!$A$2:$P$25</definedName>
    <definedName name="_xlnm._FilterDatabase" localSheetId="68" hidden="1">修改记录2023.03.29!$A$2:$Q$235</definedName>
    <definedName name="_xlnm._FilterDatabase" localSheetId="69" hidden="1">修改记录2023.05.08!$A$2:$P$188</definedName>
    <definedName name="_xlnm._FilterDatabase" localSheetId="70" hidden="1">修改记录2023.05.19!$A$2:$P$128</definedName>
    <definedName name="_xlnm._FilterDatabase" localSheetId="71" hidden="1">修改记录2023.06.30!$A$2:$P$86</definedName>
    <definedName name="_xlnm._FilterDatabase" localSheetId="72" hidden="1">修改记录2023.07.21!$A$2:$P$10</definedName>
    <definedName name="_xlnm._FilterDatabase" localSheetId="73" hidden="1">修改记录2023.08.08!$A$2:$P$6</definedName>
    <definedName name="_xlnm._FilterDatabase" localSheetId="74" hidden="1">修改记录2023.10.17!$A$2:$P$170</definedName>
    <definedName name="_xlnm._FilterDatabase" localSheetId="75" hidden="1">修改记录2023.10.31!$A$2:$P$125</definedName>
    <definedName name="_xlnm._FilterDatabase" localSheetId="76" hidden="1">'SHT0016686 底座模块化总成'!$A$2:$P$104</definedName>
    <definedName name="_xlnm._FilterDatabase" localSheetId="77" hidden="1">'SHT0016831 底座模块化总成'!$A$2:$P$131</definedName>
    <definedName name="_xlnm._FilterDatabase" localSheetId="78" hidden="1">修改记录2023.11.10!$A$2:$P$125</definedName>
    <definedName name="_xlnm._FilterDatabase" localSheetId="79" hidden="1">修改记录2023.12.5!$A$2:$P$6</definedName>
    <definedName name="_xlnm._FilterDatabase" localSheetId="80" hidden="1">修改记录2023.12.28!$A$2:$P$14</definedName>
    <definedName name="_xlnm._FilterDatabase" localSheetId="81" hidden="1">'SHT0017022 底座模块化总成'!$A$2:$P$109</definedName>
    <definedName name="_xlnm._FilterDatabase" localSheetId="82" hidden="1">'SHT0017122 底座模块化总成'!$A$2:$P$110</definedName>
    <definedName name="_xlnm._FilterDatabase" localSheetId="83" hidden="1">'SHT0017123 底座模块化总成'!$A$2:$P$114</definedName>
    <definedName name="_xlnm._FilterDatabase" localSheetId="84" hidden="1">'SHT0017124 底座模块化总成'!$A$2:$P$110</definedName>
    <definedName name="_xlnm._FilterDatabase" localSheetId="85" hidden="1">修改记录2024.2.1!$A$2:$P$56</definedName>
    <definedName name="_xlnm._FilterDatabase" localSheetId="86" hidden="1">'SHT0017155 底座模块化总成'!$A$2:$P$138</definedName>
    <definedName name="_xlnm._FilterDatabase" localSheetId="87" hidden="1">'SHT0017165 底座模块化总成'!$A$2:$P$109</definedName>
    <definedName name="_xlnm._FilterDatabase" localSheetId="88" hidden="1">'SHT0017166 底座模块化总成'!$A$2:$P$114</definedName>
    <definedName name="_xlnm._FilterDatabase" localSheetId="89" hidden="1">修改记录2024.3.14!$A$2:$P$123</definedName>
    <definedName name="_xlnm._FilterDatabase" localSheetId="90" hidden="1">修改记录2024.4.19!$A$2:$P$373</definedName>
    <definedName name="_xlnm.Print_Area" localSheetId="1">明细!$A$1:$H$96</definedName>
    <definedName name="_xlnm.Print_Area" localSheetId="2">'SHT0000090 主驾底座模块化总成'!$A$1:$P$202</definedName>
    <definedName name="_xlnm.Print_Area" localSheetId="3">'SHT0000095 主驾底座模块化总成'!$A$1:$P$186</definedName>
    <definedName name="_xlnm.Print_Area" localSheetId="4">'SHT0000099 主驾底座模块化总成'!$A$1:$P$159</definedName>
    <definedName name="_xlnm.Print_Area" localSheetId="5">'SHT0000518 主驾底座模块化总成'!$A$1:$P$190</definedName>
    <definedName name="_xlnm.Print_Area" localSheetId="6">'SHT0000572 主驾底座模块化总成'!$A$1:$P$182</definedName>
    <definedName name="_xlnm.Print_Area" localSheetId="7">'SHT0000589 主驾底座模块化总成'!$A$1:$P$164</definedName>
    <definedName name="_xlnm.Print_Area" localSheetId="8">'SHT0000699 主驾底座模块化总成'!$A$1:$P$145</definedName>
    <definedName name="_xlnm.Print_Area" localSheetId="9">'SHT0001665 副驾底座模块化总成'!$A$1:$P$64</definedName>
    <definedName name="_xlnm.Print_Area" localSheetId="10">'SHT0002748 11款右舵底座模块化'!$A$1:$P$187</definedName>
    <definedName name="_xlnm.Print_Area" localSheetId="11">'SHT0002749 右舵标准底座模块化'!$A$1:$P$196</definedName>
    <definedName name="_xlnm.Print_Area" localSheetId="12">'SHT0010015 主驾底座模块化总成'!$A$1:$P$150</definedName>
    <definedName name="_xlnm.Print_Area" localSheetId="14">'SHT0010376 主驾底座模块化总成'!$A$1:$P$137</definedName>
    <definedName name="_xlnm.Print_Area" localSheetId="15">'SHT0010477 副驾底座模块化总成'!$A$1:$P$65</definedName>
    <definedName name="_xlnm.Print_Area" localSheetId="16">'SHT0010506 主驾底座模块化总成'!$A$1:$P$138</definedName>
    <definedName name="_xlnm.Print_Area" localSheetId="17">'SHT0010803 主驾底座模块化总成'!$A$1:$P$192</definedName>
    <definedName name="_xlnm.Print_Area" localSheetId="34">'SHT0010998 主驾底座模块化总成'!$A$1:$P$137</definedName>
    <definedName name="_xlnm.Print_Area" localSheetId="18">'SHT0012165 主驾底座模块化总成'!$A$1:$P$95</definedName>
    <definedName name="_xlnm.Print_Area" localSheetId="24">'SHT0012258 底座模块化总成'!$A$1:$P$136</definedName>
    <definedName name="_xlnm.Print_Area" localSheetId="20">'SHT0012280 底座模块化总成'!$A$1:$P$138</definedName>
    <definedName name="Module1.印刷">[1]!Module1.印刷</definedName>
    <definedName name="_xlnm.Print_Area" localSheetId="35">'SHT0011407  副驾底座模块化总成'!$A$1:$Q$169</definedName>
    <definedName name="印刷">[2]!印刷</definedName>
    <definedName name="印刷トルク">[3]!印刷トルク</definedName>
    <definedName name="印刷レーザー">[4]!印刷レーザー</definedName>
    <definedName name="_xlnm.Print_Area" localSheetId="21">'SHT0012315 底座模块化总成'!$A$1:$P$169</definedName>
    <definedName name="_xlnm.Print_Area" localSheetId="22">'SHT0012473 主驾底座模块化总成'!$A$1:$P$136</definedName>
    <definedName name="_xlnm.Print_Area" localSheetId="23">'SHT0012590 主驾底座模块化总成'!$A$1:$P$118</definedName>
    <definedName name="_xlnm.Print_Area" localSheetId="25">'SHT0012592 主驾底座模块化总成'!$A$1:$P$134</definedName>
    <definedName name="_xlnm.Print_Area" localSheetId="26">'SHT0012593 主驾底座模块化总成'!$A$1:$P$137</definedName>
    <definedName name="_xlnm.Print_Area" localSheetId="27">'SHT0013099 副驾底座模块化总成'!$A$1:$P$123</definedName>
    <definedName name="_xlnm.Print_Area" localSheetId="28">'SHT0013231 主驾底座模块化总成'!$A$1:$P$138</definedName>
    <definedName name="_xlnm.Print_Area" localSheetId="30">'SHT0013262 副驾底座模块化总成'!$A$1:$P$138</definedName>
    <definedName name="_xlnm.Print_Area" localSheetId="32">'SHT0013339 主驾底座模块化总成'!$A$1:$P$175</definedName>
    <definedName name="_xlnm.Print_Area" localSheetId="33">'SHT0013349 副驾底座模块化总成'!$A$1:$P$201</definedName>
    <definedName name="_xlnm.Print_Area" localSheetId="37">'SHT0013921 主驾底座模块化总成'!$A$1:$P$138</definedName>
    <definedName name="_xlnm.Print_Area" localSheetId="38">'SHT0013976 底座模块化总成'!$A$1:$P$144</definedName>
    <definedName name="_xlnm.Print_Area" localSheetId="50">'SHT0014291 底座模块化总成'!$A$1:$P$136</definedName>
    <definedName name="_xlnm.Print_Area" localSheetId="39">'SHT0014418 底座模块化总成'!$A$1:$P$113</definedName>
    <definedName name="_xlnm.Print_Area" localSheetId="40">'SHT0014482 主驾底座模块化总成'!$A$1:$P$137</definedName>
    <definedName name="_xlnm.Print_Area" localSheetId="42">'SHT0014483 低配底座模块化总成'!$A$1:$P$109</definedName>
    <definedName name="_xlnm.Print_Area" localSheetId="43">'SHT0014650 主驾底座模块化总成'!$A$1:$P$147</definedName>
    <definedName name="_xlnm.Print_Area" localSheetId="44">'SHT0014781 底座模块化总成'!$A$1:$P$108</definedName>
    <definedName name="_xlnm.Print_Area" localSheetId="45">'SHT0014782 底座模块化总成'!$A$1:$P$112</definedName>
    <definedName name="_xlnm.Print_Area" localSheetId="46">'SHT0014992 底座模块化总成'!$A$1:$P$109</definedName>
    <definedName name="_xlnm.Print_Area" localSheetId="51">'SHT0015083 低配底座模块化总成'!$A$1:$P$112</definedName>
    <definedName name="_xlnm.Print_Area" localSheetId="48">'SHT0014202 座框减震器总成'!$A$1:$P$136</definedName>
    <definedName name="_xlnm.Print_Area" localSheetId="55">修改记录20221215!$A$1:$P$32</definedName>
    <definedName name="_xlnm.Print_Area" localSheetId="56">修改记录20221224!$A$1:$P$14</definedName>
    <definedName name="_xlnm.Print_Area" localSheetId="47">'SHT0015156 底座模块化总成'!$A$1:$P$111</definedName>
    <definedName name="_xlnm.Print_Area" localSheetId="53">'SHT0015406 底座模块化总成'!$A$1:$P$111</definedName>
    <definedName name="_xlnm.Print_Area" localSheetId="62">修改记录2023.2.6!$A$1:$P$35</definedName>
    <definedName name="_xlnm.Print_Titles" localSheetId="57">'SHT0002553 旋转座框焊接总成电泳'!$1:$2</definedName>
    <definedName name="_xlnm.Print_Area" localSheetId="57">'SHT0002553 旋转座框焊接总成电泳'!$A$1:$P$15</definedName>
    <definedName name="Module1.印刷" localSheetId="57">[5]!Module1.印刷</definedName>
    <definedName name="印刷" localSheetId="57">[6]!印刷</definedName>
    <definedName name="印刷トルク" localSheetId="57">[7]!印刷トルク</definedName>
    <definedName name="印刷レーザー" localSheetId="57">[8]!印刷レーザー</definedName>
    <definedName name="Module1.印刷" localSheetId="58">[5]!Module1.印刷</definedName>
    <definedName name="印刷" localSheetId="58">[6]!印刷</definedName>
    <definedName name="印刷トルク" localSheetId="58">[7]!印刷トルク</definedName>
    <definedName name="印刷レーザー" localSheetId="58">[8]!印刷レーザー</definedName>
    <definedName name="_xlnm.Print_Titles" localSheetId="58">'SHT0013359 副驾低配座框焊接总成电泳'!$1:$2</definedName>
    <definedName name="_xlnm.Print_Area" localSheetId="58">'SHT0013359 副驾低配座框焊接总成电泳'!$A$1:$P$15</definedName>
    <definedName name="Module1.印刷" localSheetId="61">[5]!Module1.印刷</definedName>
    <definedName name="印刷" localSheetId="61">[6]!印刷</definedName>
    <definedName name="印刷トルク" localSheetId="61">[7]!印刷トルク</definedName>
    <definedName name="印刷レーザー" localSheetId="61">[8]!印刷レーザー</definedName>
    <definedName name="_xlnm.Print_Area" localSheetId="63">修改记录2023.2.22!$A$1:$P$6</definedName>
    <definedName name="_xlnm.Print_Area" localSheetId="64">修改记录2023.03.06!$A$1:$P$53</definedName>
    <definedName name="_xlnm.Print_Area" localSheetId="54">'SHT0015387 底座模块化总成'!$A$1:$P$109</definedName>
    <definedName name="_xlnm.Print_Area" localSheetId="68">修改记录2023.03.29!$A$1:$P$235</definedName>
    <definedName name="_xlnm.Print_Area" localSheetId="36">'SHT0012077 减震器总成'!$A$1:$P$75</definedName>
    <definedName name="_xlnm.Print_Area" localSheetId="67">'SHT0002607 座框骨架焊接总成电泳'!$A$1:$P$25</definedName>
    <definedName name="_xlnm.Print_Area" localSheetId="59">'SHT0015631 底座模块化总成'!$A$1:$P$109</definedName>
    <definedName name="_xlnm.Print_Area" localSheetId="60">'SHT0015622 底座模块化总成'!$A$1:$P$113</definedName>
    <definedName name="_xlnm.Print_Area" localSheetId="65">'SHT0015632 底座模块化总成'!$A$1:$P$109</definedName>
    <definedName name="_xlnm.Print_Area" localSheetId="69">修改记录2023.05.08!$A$1:$P$188</definedName>
    <definedName name="_xlnm.Print_Area" localSheetId="70">修改记录2023.05.19!$A$1:$P$128</definedName>
    <definedName name="_xlnm.Print_Area" localSheetId="71">修改记录2023.06.30!$A$1:$P$90</definedName>
    <definedName name="_xlnm.Print_Area" localSheetId="72">修改记录2023.07.21!$A$1:$P$10</definedName>
    <definedName name="_xlnm.Print_Area" localSheetId="73">修改记录2023.08.08!$A$1:$P$6</definedName>
    <definedName name="_xlnm.Print_Area" localSheetId="74">修改记录2023.10.17!$A$1:$P$170</definedName>
    <definedName name="_xlnm.Print_Area" localSheetId="66">'SHT0016033 底座模块化总成'!$A$1:$P$116</definedName>
    <definedName name="_xlnm.Print_Area" localSheetId="75">修改记录2023.10.31!$A$1:$P$125</definedName>
    <definedName name="_xlnm.Print_Area" localSheetId="78">修改记录2023.11.10!$A$1:$P$125</definedName>
    <definedName name="_xlnm.Print_Area" localSheetId="76">'SHT0016686 底座模块化总成'!$A$1:$P$104</definedName>
    <definedName name="_xlnm.Print_Area" localSheetId="77">'SHT0016831 底座模块化总成'!$A$1:$P$131</definedName>
    <definedName name="_xlnm.Print_Area" localSheetId="79">修改记录2023.12.5!$A$1:$P$6</definedName>
    <definedName name="_xlnm.Print_Area" localSheetId="41">'SHT0016873 高配底座模块化总成'!$A$1:$P$133</definedName>
    <definedName name="_xlnm.Print_Area" localSheetId="80">修改记录2023.12.28!$A$1:$P$14</definedName>
    <definedName name="_xlnm.Print_Area" localSheetId="85">修改记录2024.2.1!$A$1:$P$56</definedName>
    <definedName name="_xlnm.Print_Area" localSheetId="81">'SHT0017022 底座模块化总成'!$A$1:$P$109</definedName>
    <definedName name="_xlnm.Print_Area" localSheetId="82">'SHT0017122 底座模块化总成'!$A$1:$P$110</definedName>
    <definedName name="_xlnm.Print_Area" localSheetId="84">'SHT0017124 底座模块化总成'!$A$1:$P$110</definedName>
    <definedName name="_xlnm.Print_Area" localSheetId="83">'SHT0017123 底座模块化总成'!$A$1:$P$114</definedName>
    <definedName name="_xlnm.Print_Area" localSheetId="89">修改记录2024.3.14!$A$1:$P$123</definedName>
    <definedName name="_xlnm.Print_Area" localSheetId="19">'SHT0014581 底座模块化总成'!$A$1:$P$92</definedName>
    <definedName name="_xlnm.Print_Area" localSheetId="52">'SHT0017037 低配底座模块化总成-VOSS接头'!$A$1:$P$112</definedName>
    <definedName name="_xlnm.Print_Area" localSheetId="86">'SHT0017155 底座模块化总成'!$A$1:$P$138</definedName>
    <definedName name="_xlnm.Print_Area" localSheetId="87">'SHT0017165 底座模块化总成'!$A$1:$P$109</definedName>
    <definedName name="_xlnm.Print_Area" localSheetId="88">'SHT0017166 底座模块化总成'!$A$1:$P$114</definedName>
    <definedName name="_xlnm.Print_Area" localSheetId="90">修改记录2024.4.19!$A$1:$P$373</definedName>
    <definedName name="_xlnm.Print_Area" localSheetId="29">'SHT0016934 底座模块化总成'!$A$1:$P$135</definedName>
    <definedName name="_xlnm.Print_Area" localSheetId="31">'SHT0016933 底座模块化总成 '!$A$1:$P$135</definedName>
    <definedName name="_xlnm.Print_Area" localSheetId="49">'SHT0016550 底座模块化总成'!$A$1:$P$135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<sst xmlns="http://schemas.openxmlformats.org/spreadsheetml/2006/main" count="86828" uniqueCount="2504">
  <si>
    <t>材料消耗定额明细表</t>
  </si>
  <si>
    <t>2.0平台 底座模块化&amp;座框总成</t>
  </si>
  <si>
    <t>QAD代码BOM单</t>
  </si>
  <si>
    <t>编制：</t>
  </si>
  <si>
    <t>王婷</t>
  </si>
  <si>
    <t>会签：</t>
  </si>
  <si>
    <t>审核：</t>
  </si>
  <si>
    <t>批准：</t>
  </si>
  <si>
    <t>版本：A21</t>
  </si>
  <si>
    <t>2.0平台 底座模块化总成 QAD版BOM单明细</t>
  </si>
  <si>
    <t>序号</t>
  </si>
  <si>
    <t>零件号</t>
  </si>
  <si>
    <t>描述</t>
  </si>
  <si>
    <t>物料代码</t>
  </si>
  <si>
    <t>图纸</t>
  </si>
  <si>
    <t>发出</t>
  </si>
  <si>
    <t>SHT0000090</t>
  </si>
  <si>
    <t>主驾底座模块化总成</t>
  </si>
  <si>
    <t>M4中重卡左舵机械升降</t>
  </si>
  <si>
    <t/>
  </si>
  <si>
    <t>A21</t>
  </si>
  <si>
    <t>不涉及</t>
  </si>
  <si>
    <t>SHT0000095</t>
  </si>
  <si>
    <t>M4中重卡右舵机械升降</t>
  </si>
  <si>
    <t>SHT0000099</t>
  </si>
  <si>
    <t>M4中重卡左舵气囊升降</t>
  </si>
  <si>
    <t>SHT0000518</t>
  </si>
  <si>
    <t>欧曼机械减震</t>
  </si>
  <si>
    <t>SHT0000572</t>
  </si>
  <si>
    <t>欧曼延伸</t>
  </si>
  <si>
    <t>SHT0000589</t>
  </si>
  <si>
    <t>H3A</t>
  </si>
  <si>
    <t>SHT0000699</t>
  </si>
  <si>
    <t>H4-2018款</t>
  </si>
  <si>
    <t>SHT0001665</t>
  </si>
  <si>
    <t>副驾底座模块化总成</t>
  </si>
  <si>
    <t>F3000</t>
  </si>
  <si>
    <t>SHT0002748</t>
  </si>
  <si>
    <t>11款右舵底座模块化</t>
  </si>
  <si>
    <t>气囊减震</t>
  </si>
  <si>
    <t>SHT0002749</t>
  </si>
  <si>
    <t>右舵标准底座模块化</t>
  </si>
  <si>
    <t>机械减震</t>
  </si>
  <si>
    <t>SHT0010015</t>
  </si>
  <si>
    <t>H4-2019款</t>
  </si>
  <si>
    <t>SHT0010033</t>
  </si>
  <si>
    <t>H6标准悬挂座椅</t>
  </si>
  <si>
    <t>SHT0010376</t>
  </si>
  <si>
    <t>一汽D04</t>
  </si>
  <si>
    <t>SHT0010477</t>
  </si>
  <si>
    <t>X3000</t>
  </si>
  <si>
    <t>SHT0010506</t>
  </si>
  <si>
    <t>H3-2.0</t>
  </si>
  <si>
    <t>SHT0010803</t>
  </si>
  <si>
    <t>H6调温悬挂座椅</t>
  </si>
  <si>
    <t>SHT0010998</t>
  </si>
  <si>
    <t>H4-2.0</t>
  </si>
  <si>
    <t>SHT0011407</t>
  </si>
  <si>
    <t>H6</t>
  </si>
  <si>
    <t>SHT0012165</t>
  </si>
  <si>
    <t>M3000-S无安全带支架9档</t>
  </si>
  <si>
    <t>SHT0012258</t>
  </si>
  <si>
    <t>底座模块化总成</t>
  </si>
  <si>
    <t>重汽T5-2.0</t>
  </si>
  <si>
    <t>SHT0012280</t>
  </si>
  <si>
    <t>重汽T5-1.0气囊减震</t>
  </si>
  <si>
    <t>SHT0012315</t>
  </si>
  <si>
    <t>重汽T5-1.0机械减震</t>
  </si>
  <si>
    <t>SHT0012473</t>
  </si>
  <si>
    <t>H4-2018款-2.0</t>
  </si>
  <si>
    <t>SHT0012590</t>
  </si>
  <si>
    <t>X3000-2.0</t>
  </si>
  <si>
    <t>SHT0012592</t>
  </si>
  <si>
    <t>轩德6低配-2.0</t>
  </si>
  <si>
    <t>SHT0012593</t>
  </si>
  <si>
    <t>轩德6高配-2.0</t>
  </si>
  <si>
    <t>SHT0013099</t>
  </si>
  <si>
    <t>汕德卡-2.0气弹簧升降</t>
  </si>
  <si>
    <t>SHT0013231</t>
  </si>
  <si>
    <t>汕德卡-2.0</t>
  </si>
  <si>
    <t>SHT0016934</t>
  </si>
  <si>
    <t>重汽出口-右舵副驾</t>
  </si>
  <si>
    <t>新增</t>
  </si>
  <si>
    <t>SHT0013262</t>
  </si>
  <si>
    <t>SHT0016933</t>
  </si>
  <si>
    <t>重汽出口-左舵副驾</t>
  </si>
  <si>
    <t>SHT0013339</t>
  </si>
  <si>
    <t>中联重科</t>
  </si>
  <si>
    <t>SHT0013349</t>
  </si>
  <si>
    <t>SHT0013921</t>
  </si>
  <si>
    <t>X3000一体式</t>
  </si>
  <si>
    <t>SHT0013976</t>
  </si>
  <si>
    <t>H4-2.2</t>
  </si>
  <si>
    <t>SHT0014291</t>
  </si>
  <si>
    <t>H20</t>
  </si>
  <si>
    <t>SHT0014418</t>
  </si>
  <si>
    <t>L6000</t>
  </si>
  <si>
    <t>SHT0014482</t>
  </si>
  <si>
    <t>解放J6L高配</t>
  </si>
  <si>
    <t>SHT0014483</t>
  </si>
  <si>
    <t>低配底座模块化总成</t>
  </si>
  <si>
    <t>解放J6L</t>
  </si>
  <si>
    <t>SHT0014650</t>
  </si>
  <si>
    <t>重汽价值版</t>
  </si>
  <si>
    <t>SHT0014781</t>
  </si>
  <si>
    <t>王牌V5V7-固定阻尼</t>
  </si>
  <si>
    <t>SHT0014782</t>
  </si>
  <si>
    <t>王牌V5V7-可调阻尼</t>
  </si>
  <si>
    <t>SHT0014992</t>
  </si>
  <si>
    <t>M3000升级</t>
  </si>
  <si>
    <t>SHT0015083</t>
  </si>
  <si>
    <t>J6L低配-V0SS接头</t>
  </si>
  <si>
    <t>SHT0014202</t>
  </si>
  <si>
    <t>座框减震器总成</t>
  </si>
  <si>
    <t>X5000S</t>
  </si>
  <si>
    <t>SHT0015156</t>
  </si>
  <si>
    <t>轩德6经济版</t>
  </si>
  <si>
    <t>SHT0015406</t>
  </si>
  <si>
    <t>大黄蜂</t>
  </si>
  <si>
    <t>SHT0012077</t>
  </si>
  <si>
    <t>减震器总成</t>
  </si>
  <si>
    <t>1.3平台-M3000</t>
  </si>
  <si>
    <t>SHT0015387</t>
  </si>
  <si>
    <t>重汽价值版2.0平台</t>
  </si>
  <si>
    <t>SHT0015631</t>
  </si>
  <si>
    <t>NX大轻卡</t>
  </si>
  <si>
    <t>SHT0015622</t>
  </si>
  <si>
    <t>SHT0015632</t>
  </si>
  <si>
    <t>MAX</t>
  </si>
  <si>
    <t>SHT0016033</t>
  </si>
  <si>
    <t>J6G</t>
  </si>
  <si>
    <t xml:space="preserve"> </t>
  </si>
  <si>
    <t>SHT0002607</t>
  </si>
  <si>
    <t>座框骨架焊接总成电泳</t>
  </si>
  <si>
    <t>1.3-M3000&amp;L5000</t>
  </si>
  <si>
    <t>SHT0002553</t>
  </si>
  <si>
    <t>旋转座框焊接总成电泳</t>
  </si>
  <si>
    <t>M3000-S宽靠背</t>
  </si>
  <si>
    <t>SHT0013359</t>
  </si>
  <si>
    <t>副驾低配座框焊接总成电泳</t>
  </si>
  <si>
    <t>SHT0016686</t>
  </si>
  <si>
    <t>红岩低配</t>
  </si>
  <si>
    <t>SHT0016831</t>
  </si>
  <si>
    <t>红岩高配</t>
  </si>
  <si>
    <t>SHT0016873</t>
  </si>
  <si>
    <t>高配底座模块化总成</t>
  </si>
  <si>
    <t>J6L 新能源</t>
  </si>
  <si>
    <t>SHT0017022</t>
  </si>
  <si>
    <t>M3000副驾</t>
  </si>
  <si>
    <t>SHT0017122</t>
  </si>
  <si>
    <t>J6L 2.1D 定阻尼无速降VOSS接头</t>
  </si>
  <si>
    <t>SHT0017123</t>
  </si>
  <si>
    <t>J6L 2.1D 变阻尼无速降VOSS接头</t>
  </si>
  <si>
    <t>SHT0017124</t>
  </si>
  <si>
    <t>J6L 2.1D 定阻尼VOSS接头</t>
  </si>
  <si>
    <t>SHT0014581</t>
  </si>
  <si>
    <t>M3000-S副驾</t>
  </si>
  <si>
    <t>SHT0017037</t>
  </si>
  <si>
    <t>低配底座模块化总成-VOSS接头</t>
  </si>
  <si>
    <t>J6L 低配-无仰角大阻尼</t>
  </si>
  <si>
    <t>SHT0017155</t>
  </si>
  <si>
    <t>SHT0017165</t>
  </si>
  <si>
    <t>王牌V5J-固定阻尼</t>
  </si>
  <si>
    <t>SHT0017166</t>
  </si>
  <si>
    <t>王牌V5J-可调阻尼</t>
  </si>
  <si>
    <t>SHT0016550</t>
  </si>
  <si>
    <t>X5000S新能源\红岩高配</t>
  </si>
  <si>
    <t>版本</t>
  </si>
  <si>
    <t>修订内容</t>
  </si>
  <si>
    <t>签发日期</t>
  </si>
  <si>
    <t>修订人</t>
  </si>
  <si>
    <t>版本A1</t>
  </si>
  <si>
    <t>底座模块化材料消耗定额整合</t>
  </si>
  <si>
    <t>版本A2</t>
  </si>
  <si>
    <t>1)X5000S VDC阀零件号变更：SHT0015089→SHT0014722
2)BCL0010013-钣金扎带（背面扎带）取消，替换为BCL0010023-海尔曼钣金扎带，影响项目：汕德卡、H4-2.2、X5000S、J6L高配、H20
3)X5000S减震器下框新增零件号，SHT0015355-减震器下框焊接总成
4）前横梁焊接总成外购变更为，下级件外购自行焊接（6个图号）</t>
  </si>
  <si>
    <t>2022.12.15</t>
  </si>
  <si>
    <t>版本A3</t>
  </si>
  <si>
    <t>1）根据河北现场反馈更新卡扣卡扣的使用数量。
2）H4-2.2项目的防尘罩由SHT0013129更改为SHT0013256</t>
  </si>
  <si>
    <t>2022.12.24</t>
  </si>
  <si>
    <t>版本A4</t>
  </si>
  <si>
    <t>增加轩德6经济版底座模块化“SHT0015156”</t>
  </si>
  <si>
    <t>2022.12.26</t>
  </si>
  <si>
    <t>版本A5</t>
  </si>
  <si>
    <t>1）大黄蜂项目底座模块化总成-SHT0015406。
2）王牌V5V7项目更换拉带-SHT0015407（新增）、取消减震器限位拉带总成-SQX3000-6805470、取消拉带限位片-H4B-6805406、取消下框后横梁组件-SQX3000-6805429、Q218B0816用量减少1件、Q32608用量减少2件、BFA0000020用量增加1件、下框横梁-SHT0011638用量增加1件
3）所有项目Q40708的用量由1改为2
4）H4-2.0、H4-2018的防尘罩由SHT0013129更改为SHT0013256</t>
  </si>
  <si>
    <t>2023.2.6</t>
  </si>
  <si>
    <t>版本A6</t>
  </si>
  <si>
    <t>1）大黄蜂项目新增下框电泳总成-SHT0015585。
2）X5000S项目 SHT0015355-减震器下框焊接总成的内六角圆柱头螺钉（Q218B0816）用量由2更改为0
3）增加大黄蜂座框材料消耗定额-SHT0015405</t>
  </si>
  <si>
    <t>2023.2.22</t>
  </si>
  <si>
    <t>版本A7</t>
  </si>
  <si>
    <t>1）根据河北现场要求底座模块化增加双面胶，黄油等辅料。
2）增加重汽价值版底座模块化“SHT0015387”</t>
  </si>
  <si>
    <t>2023.3.9</t>
  </si>
  <si>
    <t>版本A8</t>
  </si>
  <si>
    <t>1）工厂要求由内外绞架分别电泳 改为内外绞架组装后电泳，故调整BOM结构（涉及6个底座模块化）
2）根据“ECR0009084”替换上限位块零件号：SHT0012093→SLT0010533（涉及3个底座模块化）
3）新增豪瀚3款底座模块化材料消耗定额
4）根据“ECN0004486”更新材料消耗定额（涉及22个底座模块化）</t>
  </si>
  <si>
    <t>2023.4.3</t>
  </si>
  <si>
    <t>版本A9</t>
  </si>
  <si>
    <t>1）根据河北现场反馈更新材料消耗定额，将自制件分解到最小零件。
2）变更J6L项目气囊零件号：SHT0013662、SHT0013134→SHT0015934（涉及3个图号）
3）根据“ECR0009073”下限位缓冲块和缓冲块支架组件更改：SHT0013987、SHT0001887→SHT0015751；SHT0001133→SHT0015756（涉及28个图号）
4）根据“ECR0009207”大黄蜂项目滑轨更换：SHT0001062→SHT0015893（涉及1个图号）</t>
  </si>
  <si>
    <t>2023.5.8</t>
  </si>
  <si>
    <t>王遵喻</t>
  </si>
  <si>
    <t>版本A10</t>
  </si>
  <si>
    <t>1）根据河北工厂反馈IGS尼龙轴套（SHT0011694）需要调整装配等级，故更新材料消耗定额
2）安全带卷收器固定板零件号变更：SHT0001023→SHT0015924
3）为改善异响问题，因气囊零件号变更（SHT0015934），导致相关零件的变更</t>
  </si>
  <si>
    <t>2023.6.12</t>
  </si>
  <si>
    <t>版本A11</t>
  </si>
  <si>
    <t>1）删除：F3000底座模块化-SHT0012591。
2）更换轩德6项目下框：SHT0002321→SHT0014628；防尘罩：SHT0002184→SHT0013129。
3）X5000S项目增加装车接头：SHT0014721</t>
  </si>
  <si>
    <t>2023.6.30</t>
  </si>
  <si>
    <t>版本A12</t>
  </si>
  <si>
    <t>重汽价值版（SHT0015387）、重汽NX大轻卡（SHT0015631）、重汽MAX（SHT0015632）的阻尼器零件号变更：SHT0010464→SHT0015866</t>
  </si>
  <si>
    <t>2023.7.21</t>
  </si>
  <si>
    <t>版本A13</t>
  </si>
  <si>
    <t>新增：SHT0016300-白色扎带5*400，用于J6L项目的三款底座模块化，其余项目不变</t>
  </si>
  <si>
    <t>2023.8.10</t>
  </si>
  <si>
    <t>版本A14</t>
  </si>
  <si>
    <t>1)根据“ECR0009204”为改善异响问题，因气囊零件号变更为SHT0015934和SHT0016099，导致相关零件的变更。
2)新增SHT0016033-底座模块化总成，基于SHT0015083，将固定阻尼改为可调阻尼</t>
  </si>
  <si>
    <t>2023.10.18</t>
  </si>
  <si>
    <t>版本A15</t>
  </si>
  <si>
    <t>根据“ECN0005136”2.0 下框纵梁与3.1C通用，更新材料消耗定额。
1）六角头螺栓：BFA0010051→BFA0000418；2型非金属嵌件六角锁紧螺母：BFA0000042→BFA0000010
2）SHT0001759&amp;SHT0013234内绞架的连接杆替换：SHT0001149→SHT0011596</t>
  </si>
  <si>
    <t>2023.10.31</t>
  </si>
  <si>
    <t>版本A16</t>
  </si>
  <si>
    <t>1）新增配置：红岩项目底座模块化SHT0016685、SHT0016686。
2）依据“ECR0009885”2.1&amp;2.1C系列的上限位缓冲块零件号更换：SHT0001147→SHT0013733</t>
  </si>
  <si>
    <t>2023.11.13</t>
  </si>
  <si>
    <t>版本A17</t>
  </si>
  <si>
    <t>1）增加红岩项目底座模块化：SHT0016831。
2）红岩项目的减震器后横梁零件号更换：SHT0015094→SHT0015522</t>
  </si>
  <si>
    <t>2023.12.5</t>
  </si>
  <si>
    <t>版本A18</t>
  </si>
  <si>
    <t>1)新增J6L新能源底座模块化，零件号：SHT0016873。
2）M3000升级项目底座模块化总成-SHT0014992,由2.1C平台切换为2.1D，变更相关零件号</t>
  </si>
  <si>
    <t>2023.12.28</t>
  </si>
  <si>
    <t>版本A19</t>
  </si>
  <si>
    <t>1）根据“ECR0010126”2.0平台鱼阀相关的项目的下限位更改成轻卡的下限位块-SHT0015751→SLT0010534
2）M3000升级项目底座模块化总成-SHT0014992，气囊零件号变更SHT0016099→SHT0017083；增加气管防护弹簧-BSP0010056；增加卡扣扎带-BCL0010015；开口挡圈-BSP0000034数量2改为0，气管卡扣（2*4mm）-BCL0010006用量由1改为0。
3)新增4个配置：M3000升级副驾底座模块化总成-SHT0017022；J6L项目新增3个配置-SHT0017122、SHT0017123、SHT0017124
4）红岩低配底座模块化总成-SHT0016686,由2.1C平台切换为2.1D，更新材料消耗定额</t>
  </si>
  <si>
    <t>2024.3.4</t>
  </si>
  <si>
    <t>版本A20</t>
  </si>
  <si>
    <t>1)底座模块化总成-SHT0012590；SHT0012165更换VDC阀,更换相关零部件。
2）新增5个底座模块化零件号：SHT0014581；SHT0017037；SHT0017155；SHT0017165；SHT0017166。
3）H20项目底座模块化总成-SHT0014291，座框焊接总成零件号由电泳号SHT0014508改为焊接总成号SHT0014293
4）2.1D平台的所有底座模块化总成（SHT0014992、SHT0017122、SHT0017123、SHT0017124、SHT0016686），取消：拉线固定支架-SHT0001985，十字槽盘头螺钉-BFA0000475，气管支架-SHT0015011</t>
  </si>
  <si>
    <t>2024.3.25</t>
  </si>
  <si>
    <t>版本A21</t>
  </si>
  <si>
    <t>1）X5000S底座模块化总成-SHT0014202，取消装车接头-SHT0014721。
2）新增：X5000S底座模块化总成-SHT0016550；重汽出口车底座模块化-SHT0016934&amp;SHT0016933，删除红岩高配底座模块化总成SHT0016685。
3）2.0平台可变阻尼零件号变更：SHT0001773→SHT0016730
4）2.0平台所有项目气囊上方的螺栓,由内六角半圆头螺栓-BFA0010052×1、弹垫圈-BFA0000434×1、垫片-BFA0000420×1,更换为：六角法兰承面带齿螺栓-BFA0010093×1
5）上尼龙固定块-SHT0001882用量减2，后轴固定塑料件-SHT0012148用量加2，六角头螺栓（M8×45）-BFA0010068用量加2，六角头螺栓-BFA0000418用量减2。
6）M3000-S副驾底座模块化总成-SHT0014581，座框零件号变更：SHT0002617→SHT0002618</t>
  </si>
  <si>
    <t>2024.4.22</t>
  </si>
  <si>
    <t>父级件</t>
  </si>
  <si>
    <t>父零件描述</t>
  </si>
  <si>
    <t>父零件单位</t>
  </si>
  <si>
    <t>子零件</t>
  </si>
  <si>
    <t>子零件描述</t>
  </si>
  <si>
    <t>规格型号</t>
  </si>
  <si>
    <t>图号</t>
  </si>
  <si>
    <t>子零件单位</t>
  </si>
  <si>
    <t>数量</t>
  </si>
  <si>
    <t>结构类型</t>
  </si>
  <si>
    <t>生效日期</t>
  </si>
  <si>
    <t>工序</t>
  </si>
  <si>
    <t>损耗率</t>
  </si>
  <si>
    <t>自制/外购</t>
  </si>
  <si>
    <t>字符/24位</t>
  </si>
  <si>
    <t>字符/2位</t>
  </si>
  <si>
    <t>数字/9位</t>
  </si>
  <si>
    <t>日期/8位</t>
  </si>
  <si>
    <t>字符/4位</t>
  </si>
  <si>
    <t>EA</t>
  </si>
  <si>
    <t>河北自制</t>
  </si>
  <si>
    <t>BAS0000038</t>
  </si>
  <si>
    <t>滑块固定板轴套</t>
  </si>
  <si>
    <t>河北外购</t>
  </si>
  <si>
    <t>BAS0000042</t>
  </si>
  <si>
    <t>尼龙衬套</t>
  </si>
  <si>
    <t>气囊/机械</t>
  </si>
  <si>
    <t>BAS0000044</t>
  </si>
  <si>
    <t>压力轴承（前调大孔）</t>
  </si>
  <si>
    <t>机械前调</t>
  </si>
  <si>
    <t>BAS0000047</t>
  </si>
  <si>
    <t>调节轴套</t>
  </si>
  <si>
    <t>BFA0000003</t>
  </si>
  <si>
    <t>F扣</t>
  </si>
  <si>
    <t>BFA0000008</t>
  </si>
  <si>
    <t>φ8弹簧垫(黑色)</t>
  </si>
  <si>
    <t>黑色</t>
  </si>
  <si>
    <t>BFA0000010</t>
  </si>
  <si>
    <t>M8自锁螺母(白)</t>
  </si>
  <si>
    <t>镀白锌</t>
  </si>
  <si>
    <t>BFA0000017</t>
  </si>
  <si>
    <t>内六角圆柱头螺钉</t>
  </si>
  <si>
    <t>M8*20黑</t>
  </si>
  <si>
    <t>BFA0000042</t>
  </si>
  <si>
    <t>M10自锁螺母</t>
  </si>
  <si>
    <t>BFA0000362</t>
  </si>
  <si>
    <t>连接销轴</t>
  </si>
  <si>
    <t>BFA0000376</t>
  </si>
  <si>
    <t>六角头螺栓</t>
  </si>
  <si>
    <t>M10*45镀黑锌</t>
  </si>
  <si>
    <t>BFA0000379</t>
  </si>
  <si>
    <t>齿板回转轴</t>
  </si>
  <si>
    <t>升降器</t>
  </si>
  <si>
    <t>BFA0000380</t>
  </si>
  <si>
    <t>前支撑固定轴</t>
  </si>
  <si>
    <t>BFA0000381</t>
  </si>
  <si>
    <t>台阶螺栓M8</t>
  </si>
  <si>
    <t>BFA0000387</t>
  </si>
  <si>
    <t>滑块固定板连接销</t>
  </si>
  <si>
    <t>BFA0000390</t>
  </si>
  <si>
    <t>开口挡圈Ф10</t>
  </si>
  <si>
    <t>BFA0000391</t>
  </si>
  <si>
    <t>开口挡圈φ6</t>
  </si>
  <si>
    <t>φ6镀黑锌</t>
  </si>
  <si>
    <t>BFA0000398</t>
  </si>
  <si>
    <t>六角头螺母</t>
  </si>
  <si>
    <t>M8*P1.25黑</t>
  </si>
  <si>
    <t>BFA0000401</t>
  </si>
  <si>
    <t>绞架连接螺栓新型</t>
  </si>
  <si>
    <t>BFA0000402</t>
  </si>
  <si>
    <t>上框连接螺栓</t>
  </si>
  <si>
    <t>BFA0000403</t>
  </si>
  <si>
    <t>弹性圆柱销（φ5*25）</t>
  </si>
  <si>
    <t>BFA0000404</t>
  </si>
  <si>
    <t>平垫圈</t>
  </si>
  <si>
    <t>Ф12*1.2机械减震</t>
  </si>
  <si>
    <t>BFA0000405</t>
  </si>
  <si>
    <t>弹性圆柱销（φ4*20）</t>
  </si>
  <si>
    <t>BFA0000406</t>
  </si>
  <si>
    <t>弹性圆柱销（φ3*25）</t>
  </si>
  <si>
    <t>BFA0000408</t>
  </si>
  <si>
    <t>全金属六角锁紧螺母</t>
  </si>
  <si>
    <t>M10镀彩锌</t>
  </si>
  <si>
    <t>BFA0000410</t>
  </si>
  <si>
    <t>阻尼器连接螺栓</t>
  </si>
  <si>
    <t>1.0平台</t>
  </si>
  <si>
    <t>BFA0000411</t>
  </si>
  <si>
    <t>固定销轴</t>
  </si>
  <si>
    <t>BPC0000049</t>
  </si>
  <si>
    <t>阻尼器总成</t>
  </si>
  <si>
    <t>BSP0000048</t>
  </si>
  <si>
    <t>手柄拉簧</t>
  </si>
  <si>
    <t>BSP0000049</t>
  </si>
  <si>
    <t>齿板拉簧</t>
  </si>
  <si>
    <t>BSP0000050</t>
  </si>
  <si>
    <t>升降大拉簧φ2.8</t>
  </si>
  <si>
    <t>BSP0000052</t>
  </si>
  <si>
    <t>大拉簧</t>
  </si>
  <si>
    <t>BSP0000053</t>
  </si>
  <si>
    <t>开口挡圈φ8</t>
  </si>
  <si>
    <t>BSP0000057</t>
  </si>
  <si>
    <t>C型卡簧φ10</t>
  </si>
  <si>
    <t>SHT0000993</t>
  </si>
  <si>
    <t>底座支架总成</t>
  </si>
  <si>
    <t>M4左舵</t>
  </si>
  <si>
    <t>SHT0000995</t>
  </si>
  <si>
    <t>防尘罩</t>
  </si>
  <si>
    <t>M4机械</t>
  </si>
  <si>
    <t>SHT0001062</t>
  </si>
  <si>
    <t>滑轨总成</t>
  </si>
  <si>
    <t>欧曼延伸/M4</t>
  </si>
  <si>
    <t>SHT0001102</t>
  </si>
  <si>
    <t>支撑连杆板1衬套</t>
  </si>
  <si>
    <t>SHT0001112</t>
  </si>
  <si>
    <t>牵引板组件</t>
  </si>
  <si>
    <t>SHT0001126</t>
  </si>
  <si>
    <t>后升降齿板</t>
  </si>
  <si>
    <t>SHT0001127</t>
  </si>
  <si>
    <t>前升降齿板</t>
  </si>
  <si>
    <t>SHT0001143</t>
  </si>
  <si>
    <t>升降塑罩</t>
  </si>
  <si>
    <t>SHT0001145</t>
  </si>
  <si>
    <t>挡块</t>
  </si>
  <si>
    <t>SHT0001150</t>
  </si>
  <si>
    <t>尼龙滑块</t>
  </si>
  <si>
    <t>SHT0001187</t>
  </si>
  <si>
    <t>尼龙滚轮</t>
  </si>
  <si>
    <t>SHT0001188</t>
  </si>
  <si>
    <t>下限位缓冲块</t>
  </si>
  <si>
    <t>陕汽机械</t>
  </si>
  <si>
    <t>SHT0001189</t>
  </si>
  <si>
    <t>手轮连接杆</t>
  </si>
  <si>
    <t>SHT0001190</t>
  </si>
  <si>
    <t>调节螺杆(短)</t>
  </si>
  <si>
    <t>SHT0001191</t>
  </si>
  <si>
    <t>连杆板3</t>
  </si>
  <si>
    <t>SHT0001216</t>
  </si>
  <si>
    <t>连杆板1组件短</t>
  </si>
  <si>
    <t>SHT0001217</t>
  </si>
  <si>
    <t>连杆板1组件长</t>
  </si>
  <si>
    <t>SHT0001249</t>
  </si>
  <si>
    <t>前挂簧板电泳</t>
  </si>
  <si>
    <t>SHT0001275</t>
  </si>
  <si>
    <t>机械减震外绞架组件电泳</t>
  </si>
  <si>
    <t>SHT0001279</t>
  </si>
  <si>
    <t>前调调节臂组件电泳</t>
  </si>
  <si>
    <t>SHT0001282</t>
  </si>
  <si>
    <t>机械减震内绞架组件电泳</t>
  </si>
  <si>
    <t>SHT0001284</t>
  </si>
  <si>
    <t>主驾前支撑焊接组件电泳</t>
  </si>
  <si>
    <t>SHT0001285</t>
  </si>
  <si>
    <t>后支撑焊接组件电泳</t>
  </si>
  <si>
    <t>机械</t>
  </si>
  <si>
    <t>SHT0001324</t>
  </si>
  <si>
    <t>滑块固定板组件主后电泳</t>
  </si>
  <si>
    <t>SHT0001325</t>
  </si>
  <si>
    <t>滑块固定板组件主前电泳</t>
  </si>
  <si>
    <t>SHT0001411</t>
  </si>
  <si>
    <t>主驾座框骨架焊接总成电泳</t>
  </si>
  <si>
    <t>SHT0001416</t>
  </si>
  <si>
    <t>机械减震上框组件电泳</t>
  </si>
  <si>
    <t>欧曼</t>
  </si>
  <si>
    <t>SHT0001417</t>
  </si>
  <si>
    <t>机械减震下框组件电泳</t>
  </si>
  <si>
    <t>SHT0001536</t>
  </si>
  <si>
    <t>调节手轮</t>
  </si>
  <si>
    <t>SHT0002530</t>
  </si>
  <si>
    <t>M4升降器前手柄电泳</t>
  </si>
  <si>
    <t>SHT0002531</t>
  </si>
  <si>
    <t>M4升降器后手柄电泳</t>
  </si>
  <si>
    <t>TMA0000175</t>
  </si>
  <si>
    <t>黄油</t>
  </si>
  <si>
    <t>KG</t>
  </si>
  <si>
    <t>D</t>
  </si>
  <si>
    <t>TST0000362</t>
  </si>
  <si>
    <t>螺纹锁固厌氧胶</t>
  </si>
  <si>
    <t>WD5077</t>
  </si>
  <si>
    <t>Ea</t>
  </si>
  <si>
    <t>BFA0000420</t>
  </si>
  <si>
    <t>φ8平垫</t>
  </si>
  <si>
    <t>镀彩</t>
  </si>
  <si>
    <t>BFA0000371</t>
  </si>
  <si>
    <t>回转销</t>
  </si>
  <si>
    <t>升降器连接板1</t>
  </si>
  <si>
    <t>SHT0001302</t>
  </si>
  <si>
    <t>连杆板1电泳</t>
  </si>
  <si>
    <t>BFA0000370</t>
  </si>
  <si>
    <t>拉簧销</t>
  </si>
  <si>
    <t>SHT0001303</t>
  </si>
  <si>
    <t>连杆板1</t>
  </si>
  <si>
    <t>TCT0000057</t>
  </si>
  <si>
    <t>电泳表面积</t>
  </si>
  <si>
    <t>TST0000036</t>
  </si>
  <si>
    <t>板材SAPH440</t>
  </si>
  <si>
    <t>5.0*1080*2500</t>
  </si>
  <si>
    <t>SHT0001113</t>
  </si>
  <si>
    <t>前挂簧板</t>
  </si>
  <si>
    <t>SHT0001283</t>
  </si>
  <si>
    <t>机械减震外绞架组件</t>
  </si>
  <si>
    <t>X</t>
  </si>
  <si>
    <t>SHT0001167</t>
  </si>
  <si>
    <t>绞架右加强板</t>
  </si>
  <si>
    <t>机械减震外绞架</t>
  </si>
  <si>
    <t>SHT0001168</t>
  </si>
  <si>
    <t>绞架左加强板</t>
  </si>
  <si>
    <t>SHT0001169</t>
  </si>
  <si>
    <t>外绞架垫片</t>
  </si>
  <si>
    <t>SHT0001171</t>
  </si>
  <si>
    <t>后挂簧板组件</t>
  </si>
  <si>
    <t>SHT0001173</t>
  </si>
  <si>
    <t>外绞架支撑板</t>
  </si>
  <si>
    <t>SHT0001185</t>
  </si>
  <si>
    <t>连接杆1</t>
  </si>
  <si>
    <t>TWT0000063</t>
  </si>
  <si>
    <t>φ0.8焊丝</t>
  </si>
  <si>
    <t>TWT0000064</t>
  </si>
  <si>
    <t>φ1.2焊丝</t>
  </si>
  <si>
    <t>TST0001893</t>
  </si>
  <si>
    <t>板材SPHC</t>
  </si>
  <si>
    <t>6.0*1500*3000</t>
  </si>
  <si>
    <t>SHT0001532</t>
  </si>
  <si>
    <t>前调调节臂组件</t>
  </si>
  <si>
    <t>BFA0000360</t>
  </si>
  <si>
    <t>调节螺母</t>
  </si>
  <si>
    <t>调节臂</t>
  </si>
  <si>
    <t>SHT0001164</t>
  </si>
  <si>
    <t>调节螺母下固定板</t>
  </si>
  <si>
    <t>前调调节臂</t>
  </si>
  <si>
    <t>SHT0001165</t>
  </si>
  <si>
    <t>调节螺母上固定板</t>
  </si>
  <si>
    <t>SHT0001274</t>
  </si>
  <si>
    <t>机械减震内绞架组件</t>
  </si>
  <si>
    <t>BFA0000412</t>
  </si>
  <si>
    <t>内绞架前滑动轴</t>
  </si>
  <si>
    <t>机械减震内绞架</t>
  </si>
  <si>
    <t>SHT0001149</t>
  </si>
  <si>
    <t>连接杆2</t>
  </si>
  <si>
    <t>1.0平台/2.0平台</t>
  </si>
  <si>
    <t>SHT0001158</t>
  </si>
  <si>
    <t>内绞架右支撑板</t>
  </si>
  <si>
    <t>SHT0001159</t>
  </si>
  <si>
    <t>内绞架左支撑板</t>
  </si>
  <si>
    <t>SHT0001160</t>
  </si>
  <si>
    <t>阻尼器下支架</t>
  </si>
  <si>
    <t>SHT0001170</t>
  </si>
  <si>
    <t>内绞架垫片</t>
  </si>
  <si>
    <t>SHT0001455</t>
  </si>
  <si>
    <t>内绞架加强片</t>
  </si>
  <si>
    <t>SHT0001530</t>
  </si>
  <si>
    <t>主驾前支撑焊接组件</t>
  </si>
  <si>
    <t>SHT0001236</t>
  </si>
  <si>
    <t>支撑横档</t>
  </si>
  <si>
    <t>后支撑</t>
  </si>
  <si>
    <t>SHT0001293</t>
  </si>
  <si>
    <t>连接板2短轴左</t>
  </si>
  <si>
    <t>SHT0001294</t>
  </si>
  <si>
    <t>连接板2短轴右</t>
  </si>
  <si>
    <t>TWT0000034</t>
  </si>
  <si>
    <t>焊管SAPH400</t>
  </si>
  <si>
    <t>Φ18*2.3*6050</t>
  </si>
  <si>
    <t>BFA0000385</t>
  </si>
  <si>
    <t>回转轴短（前）</t>
  </si>
  <si>
    <t>SHT0001253</t>
  </si>
  <si>
    <t>连杆板2(前）左</t>
  </si>
  <si>
    <t>SHT0001252</t>
  </si>
  <si>
    <t>连杆板2(前)右</t>
  </si>
  <si>
    <t>SHT0001296</t>
  </si>
  <si>
    <t>后支撑焊接组件</t>
  </si>
  <si>
    <t>SHT0001429</t>
  </si>
  <si>
    <t>连接板2短轴左SQ</t>
  </si>
  <si>
    <t>SHT0001430</t>
  </si>
  <si>
    <t>连接板2短轴右SQ</t>
  </si>
  <si>
    <t>SHT0001163</t>
  </si>
  <si>
    <t>连杆板2(后）</t>
  </si>
  <si>
    <t>SHT0001221</t>
  </si>
  <si>
    <t>滑块固定板组件主后</t>
  </si>
  <si>
    <t>BFA0000384</t>
  </si>
  <si>
    <t>锁止销</t>
  </si>
  <si>
    <t>滑块固定板</t>
  </si>
  <si>
    <t>SHT0001203</t>
  </si>
  <si>
    <t>滑块支撑板</t>
  </si>
  <si>
    <t>TST0000057</t>
  </si>
  <si>
    <t>卷材SPFH590</t>
  </si>
  <si>
    <t>5.0*151</t>
  </si>
  <si>
    <t>SHT0001220</t>
  </si>
  <si>
    <t>滑块固定板组件主前</t>
  </si>
  <si>
    <t>SHT0001443</t>
  </si>
  <si>
    <t>机械减震上框组件</t>
  </si>
  <si>
    <t>SHT0001155</t>
  </si>
  <si>
    <t>手轮支架</t>
  </si>
  <si>
    <t>SHT0001161</t>
  </si>
  <si>
    <t>气囊上支架右片</t>
  </si>
  <si>
    <t>机械减震上框</t>
  </si>
  <si>
    <t>SHT0001162</t>
  </si>
  <si>
    <t>气囊上支架左片</t>
  </si>
  <si>
    <t>SHT0001166</t>
  </si>
  <si>
    <t>侧板加强片</t>
  </si>
  <si>
    <t>SHT0001174</t>
  </si>
  <si>
    <t>绞架上滑槽</t>
  </si>
  <si>
    <t>SHT0001178</t>
  </si>
  <si>
    <t>调节螺杆支架</t>
  </si>
  <si>
    <t>SHT0001226</t>
  </si>
  <si>
    <t>内加强板</t>
  </si>
  <si>
    <t>SHT0001227</t>
  </si>
  <si>
    <t>上框后横梁</t>
  </si>
  <si>
    <t>SHT0001228</t>
  </si>
  <si>
    <t>上框前横梁</t>
  </si>
  <si>
    <t>SHT0001229</t>
  </si>
  <si>
    <t>上框右侧板</t>
  </si>
  <si>
    <t>SHT0001230</t>
  </si>
  <si>
    <t>上框左侧板</t>
  </si>
  <si>
    <t>TST0000034</t>
  </si>
  <si>
    <t>4.0*1250*2500</t>
  </si>
  <si>
    <t>TST0000044</t>
  </si>
  <si>
    <t>卷材SPHC</t>
  </si>
  <si>
    <t>3.0*150</t>
  </si>
  <si>
    <t>TST0000045</t>
  </si>
  <si>
    <t>3.0*111.5</t>
  </si>
  <si>
    <t>TST0000041</t>
  </si>
  <si>
    <t>卷材SAPH440</t>
  </si>
  <si>
    <t>3.0*90.6</t>
  </si>
  <si>
    <t>SHT0001450</t>
  </si>
  <si>
    <t>机械减震下框组件</t>
  </si>
  <si>
    <t>SHT0001140</t>
  </si>
  <si>
    <t>防尘罩固定座</t>
  </si>
  <si>
    <t>SHT0001200</t>
  </si>
  <si>
    <t>滑轨固定座</t>
  </si>
  <si>
    <t>SHT0001231</t>
  </si>
  <si>
    <t>下框右纵梁</t>
  </si>
  <si>
    <t>SHT0001232</t>
  </si>
  <si>
    <t>下框左纵梁</t>
  </si>
  <si>
    <t>SHT0001233</t>
  </si>
  <si>
    <t>下框前后横梁</t>
  </si>
  <si>
    <t>TST0000043</t>
  </si>
  <si>
    <t>3.0*144</t>
  </si>
  <si>
    <t>TST0000047</t>
  </si>
  <si>
    <t>3.0*67.2</t>
  </si>
  <si>
    <t>SHT0002047</t>
  </si>
  <si>
    <t>升降器前手柄钣金件</t>
  </si>
  <si>
    <t>M4</t>
  </si>
  <si>
    <t>SHT0002048</t>
  </si>
  <si>
    <t>升降器后手柄钣金件</t>
  </si>
  <si>
    <t>SHT0001418</t>
  </si>
  <si>
    <t>主驾座框骨架焊接总成</t>
  </si>
  <si>
    <t>㎡</t>
  </si>
  <si>
    <t>BAS0000036</t>
  </si>
  <si>
    <t>回转销轴套</t>
  </si>
  <si>
    <t>BFA0000389</t>
  </si>
  <si>
    <t>纵梁焊接组件中轴</t>
  </si>
  <si>
    <t>SHT0000990</t>
  </si>
  <si>
    <t>罩壳固定线框</t>
  </si>
  <si>
    <t>H3000/H3A/M4</t>
  </si>
  <si>
    <t>SHT0000991</t>
  </si>
  <si>
    <t>罩壳后固定钣金件</t>
  </si>
  <si>
    <t>SHT0000992</t>
  </si>
  <si>
    <t>罩壳前固定钣金件</t>
  </si>
  <si>
    <t>SHT0001115</t>
  </si>
  <si>
    <t>右围框接头组件</t>
  </si>
  <si>
    <t>SHT0001135</t>
  </si>
  <si>
    <t>左围框接头组件</t>
  </si>
  <si>
    <t>SHT0001142</t>
  </si>
  <si>
    <t>纵梁焊接组件加强块</t>
  </si>
  <si>
    <t>SHT0001206</t>
  </si>
  <si>
    <t>前连接板直片</t>
  </si>
  <si>
    <t>SHT0001207</t>
  </si>
  <si>
    <t>前连接板斜片</t>
  </si>
  <si>
    <t>SHT0001208</t>
  </si>
  <si>
    <t>升降导轨R</t>
  </si>
  <si>
    <t>SHT0001211</t>
  </si>
  <si>
    <t>升降导轨L</t>
  </si>
  <si>
    <t>SHT0001214</t>
  </si>
  <si>
    <t>司机左纵梁后加强片</t>
  </si>
  <si>
    <t>SHT0001215</t>
  </si>
  <si>
    <t>司机左纵梁前加强片</t>
  </si>
  <si>
    <t>SHT0001223</t>
  </si>
  <si>
    <t>欧曼右围框</t>
  </si>
  <si>
    <t>SHT0001238</t>
  </si>
  <si>
    <t>座框横管梁</t>
  </si>
  <si>
    <t>升降器通用</t>
  </si>
  <si>
    <t>SHT0001288</t>
  </si>
  <si>
    <t>升降器纵梁前加强片</t>
  </si>
  <si>
    <t>SHT0001289</t>
  </si>
  <si>
    <t>升降器纵梁后加强片</t>
  </si>
  <si>
    <t>SHT0001599</t>
  </si>
  <si>
    <t>H3000围框</t>
  </si>
  <si>
    <t>BAS0000041</t>
  </si>
  <si>
    <t>十字叉安装衬套</t>
  </si>
  <si>
    <t>GFM-1416-17</t>
  </si>
  <si>
    <t>BAS0000043</t>
  </si>
  <si>
    <t>1.0平台气囊</t>
  </si>
  <si>
    <t>BFA0000007</t>
  </si>
  <si>
    <t>φ8平垫(黑色)</t>
  </si>
  <si>
    <t>BFA0000018</t>
  </si>
  <si>
    <t>M8*16黑</t>
  </si>
  <si>
    <t>BFA0000312</t>
  </si>
  <si>
    <t>十字槽盘头自攻螺钉</t>
  </si>
  <si>
    <t>M5*16镀彩锌</t>
  </si>
  <si>
    <t>BFA0000372</t>
  </si>
  <si>
    <t>气阀气管固定螺母</t>
  </si>
  <si>
    <t>M10*1.0</t>
  </si>
  <si>
    <t>BFA0000378</t>
  </si>
  <si>
    <t>限位板螺栓</t>
  </si>
  <si>
    <t>陕汽</t>
  </si>
  <si>
    <t>BFA0000383</t>
  </si>
  <si>
    <t>后安装板连接销</t>
  </si>
  <si>
    <t>BFA0000392</t>
  </si>
  <si>
    <t>连接螺栓2</t>
  </si>
  <si>
    <t>BFA0000393</t>
  </si>
  <si>
    <t>连接螺栓1</t>
  </si>
  <si>
    <t>BFA0000396</t>
  </si>
  <si>
    <t>M6*25镀黑锌</t>
  </si>
  <si>
    <t>BFA0000419</t>
  </si>
  <si>
    <t>弹垫（Ф5)</t>
  </si>
  <si>
    <t>Φ8平垫</t>
  </si>
  <si>
    <t>BFA0000434</t>
  </si>
  <si>
    <t>弹垫（Ф8)彩</t>
  </si>
  <si>
    <t>BFA0000491</t>
  </si>
  <si>
    <t>∮6平垫</t>
  </si>
  <si>
    <t>BPC0000002</t>
  </si>
  <si>
    <t>气囊总成</t>
  </si>
  <si>
    <t>带PA气管Φ6*240</t>
  </si>
  <si>
    <t>BPC0000004</t>
  </si>
  <si>
    <t>欧曼气囊</t>
  </si>
  <si>
    <t>BPC0000008</t>
  </si>
  <si>
    <t>气阀气管总成</t>
  </si>
  <si>
    <t>BSP0000046</t>
  </si>
  <si>
    <t>减震扣拉簧</t>
  </si>
  <si>
    <t>SHT0000354</t>
  </si>
  <si>
    <t>摆轮</t>
  </si>
  <si>
    <t>灰色</t>
  </si>
  <si>
    <t>SHT0001128</t>
  </si>
  <si>
    <t>后安装板（右）</t>
  </si>
  <si>
    <t>SHT0001129</t>
  </si>
  <si>
    <t>后安装板（左）</t>
  </si>
  <si>
    <t>SHT0001132</t>
  </si>
  <si>
    <t>气阀固定板轴套</t>
  </si>
  <si>
    <t>SHT0001133</t>
  </si>
  <si>
    <t>减震垫支撑板组件</t>
  </si>
  <si>
    <t>SHT0001134</t>
  </si>
  <si>
    <t>限位垫片</t>
  </si>
  <si>
    <t>重卡</t>
  </si>
  <si>
    <t>SHT0001141</t>
  </si>
  <si>
    <t>连接杆3</t>
  </si>
  <si>
    <t>SHT0001147</t>
  </si>
  <si>
    <t>上限位缓冲块</t>
  </si>
  <si>
    <t>SHT0001186</t>
  </si>
  <si>
    <t>减震扣塑料手柄</t>
  </si>
  <si>
    <t>SHT0001309</t>
  </si>
  <si>
    <t>气囊减震器上框组件电泳</t>
  </si>
  <si>
    <t>SHT0001310</t>
  </si>
  <si>
    <t>气囊减震器下框组件电泳</t>
  </si>
  <si>
    <t>SHT0001311</t>
  </si>
  <si>
    <t>内绞架组件电泳</t>
  </si>
  <si>
    <t>SHT0001312</t>
  </si>
  <si>
    <t>外绞架组件电泳</t>
  </si>
  <si>
    <t>SHT0001313</t>
  </si>
  <si>
    <t>减震扣组件电泳</t>
  </si>
  <si>
    <t>SHT0001323</t>
  </si>
  <si>
    <t>欧曼右舵</t>
  </si>
  <si>
    <t>SHT0002041</t>
  </si>
  <si>
    <t>防尘罩总成</t>
  </si>
  <si>
    <t>M4气囊右舵</t>
  </si>
  <si>
    <t>SHT0002262</t>
  </si>
  <si>
    <t>BFA0000012</t>
  </si>
  <si>
    <t>外方螺栓（黑）</t>
  </si>
  <si>
    <t>M8*25</t>
  </si>
  <si>
    <t>BAS0000037</t>
  </si>
  <si>
    <t>后安装板固定轴套</t>
  </si>
  <si>
    <t>SHT0010811</t>
  </si>
  <si>
    <t>3.0滚轮</t>
  </si>
  <si>
    <t>C型卡簧</t>
  </si>
  <si>
    <t>φ10</t>
  </si>
  <si>
    <t>SHT0001314</t>
  </si>
  <si>
    <t>气囊减震器上框组件</t>
  </si>
  <si>
    <t>BAS0000046</t>
  </si>
  <si>
    <t>内绞架固定轴套</t>
  </si>
  <si>
    <t>1.0平台气囊上框</t>
  </si>
  <si>
    <t>BFA0000315</t>
  </si>
  <si>
    <t>减震器限位固定销</t>
  </si>
  <si>
    <t>SHT0001118</t>
  </si>
  <si>
    <t>SHT0001119</t>
  </si>
  <si>
    <t>上框右纵梁</t>
  </si>
  <si>
    <t>SHT0001120</t>
  </si>
  <si>
    <t>上框左纵梁</t>
  </si>
  <si>
    <t>SHT0001152</t>
  </si>
  <si>
    <t>上框前横梁加强片</t>
  </si>
  <si>
    <t>SHT0001156</t>
  </si>
  <si>
    <t>SHT0001179</t>
  </si>
  <si>
    <t>气囊上支架</t>
  </si>
  <si>
    <t>SHT0001202</t>
  </si>
  <si>
    <t>阻尼器上支架</t>
  </si>
  <si>
    <t>TST0000051</t>
  </si>
  <si>
    <t>3.0*180</t>
  </si>
  <si>
    <t>SHT0001316</t>
  </si>
  <si>
    <t>气囊减震器下框组件</t>
  </si>
  <si>
    <t>BFA0000397</t>
  </si>
  <si>
    <t>M10*P1.5黑</t>
  </si>
  <si>
    <t>BFA0000413</t>
  </si>
  <si>
    <t>减震扣拉簧轴</t>
  </si>
  <si>
    <t>SHT0001153</t>
  </si>
  <si>
    <t>下框右侧纵梁</t>
  </si>
  <si>
    <t>SHT0001154</t>
  </si>
  <si>
    <t>下框左侧纵梁</t>
  </si>
  <si>
    <t>SHT0001201</t>
  </si>
  <si>
    <t>TST0000050</t>
  </si>
  <si>
    <t>3.0*196</t>
  </si>
  <si>
    <t>SHT0001318</t>
  </si>
  <si>
    <t>内绞架组件</t>
  </si>
  <si>
    <t>BAS0000040</t>
  </si>
  <si>
    <t>内绞架套</t>
  </si>
  <si>
    <t>SHT0001117</t>
  </si>
  <si>
    <t>绞架连接轴</t>
  </si>
  <si>
    <t>SHT0001177</t>
  </si>
  <si>
    <t>气囊下支架</t>
  </si>
  <si>
    <t>SHT0001209</t>
  </si>
  <si>
    <t>内十字支撑架</t>
  </si>
  <si>
    <t>SHT0011596</t>
  </si>
  <si>
    <t>TST0001714</t>
  </si>
  <si>
    <t>板材Q235</t>
  </si>
  <si>
    <t>4.0*1500*2500</t>
  </si>
  <si>
    <t>TST0000049</t>
  </si>
  <si>
    <t>3.0*320</t>
  </si>
  <si>
    <t>SHT0001319</t>
  </si>
  <si>
    <t>外绞架组件</t>
  </si>
  <si>
    <t>BAS0000039</t>
  </si>
  <si>
    <t>外绞架套</t>
  </si>
  <si>
    <t>SHT0001210</t>
  </si>
  <si>
    <t>外十字支撑架</t>
  </si>
  <si>
    <t>TST0000048</t>
  </si>
  <si>
    <t>3.0*328</t>
  </si>
  <si>
    <t>SHT0001329</t>
  </si>
  <si>
    <t>SHT0001139</t>
  </si>
  <si>
    <t>连杆板2（后）左</t>
  </si>
  <si>
    <t>SHT0002754</t>
  </si>
  <si>
    <t>连杆板2(后）右</t>
  </si>
  <si>
    <t>SHT0002263</t>
  </si>
  <si>
    <t>座框骨架焊接总成</t>
  </si>
  <si>
    <t>SHT0001212</t>
  </si>
  <si>
    <t>右纵梁后加强板</t>
  </si>
  <si>
    <t>SHT0001213</t>
  </si>
  <si>
    <t>右纵梁前加强板</t>
  </si>
  <si>
    <t>SHT0001222</t>
  </si>
  <si>
    <t>欧曼左围框</t>
  </si>
  <si>
    <t>外方螺栓(黑)M8*25</t>
  </si>
  <si>
    <t>BPC0000036</t>
  </si>
  <si>
    <t>固定阻尼器总成</t>
  </si>
  <si>
    <t>重卡H4A</t>
  </si>
  <si>
    <t>BPC0000047</t>
  </si>
  <si>
    <t>1.0平台-带PAφ6*150气管</t>
  </si>
  <si>
    <t>BSP0000042</t>
  </si>
  <si>
    <t>升降小拉簧</t>
  </si>
  <si>
    <t>SHT0001067</t>
  </si>
  <si>
    <t>减震器拉带</t>
  </si>
  <si>
    <t>SHT0001121</t>
  </si>
  <si>
    <t>SHT0001069</t>
  </si>
  <si>
    <t>升降操作手柄（前）</t>
  </si>
  <si>
    <t>SHT0001350</t>
  </si>
  <si>
    <t>SHT0001351</t>
  </si>
  <si>
    <t>SHT0001352</t>
  </si>
  <si>
    <t>外十字支撑架组件电泳</t>
  </si>
  <si>
    <t>SHT0001353</t>
  </si>
  <si>
    <t>安全带限位板电泳</t>
  </si>
  <si>
    <t>SHT0001354</t>
  </si>
  <si>
    <t>SHT0001357</t>
  </si>
  <si>
    <t>左旋转钣金件总成电泳</t>
  </si>
  <si>
    <t>SHT0001358</t>
  </si>
  <si>
    <t>右旋转钣金件总成电泳</t>
  </si>
  <si>
    <t>SHT0001516</t>
  </si>
  <si>
    <t>H3改型/M4</t>
  </si>
  <si>
    <t>SHT0002393</t>
  </si>
  <si>
    <t>H3齿板</t>
  </si>
  <si>
    <t>H3A电泳件</t>
  </si>
  <si>
    <t>SHT0001360</t>
  </si>
  <si>
    <t>SHT0002382</t>
  </si>
  <si>
    <t>上框后横梁螺母焊接组件</t>
  </si>
  <si>
    <t>H3000</t>
  </si>
  <si>
    <t>SHT0001361</t>
  </si>
  <si>
    <t>SHT0001362</t>
  </si>
  <si>
    <t>外十字支撑架组件</t>
  </si>
  <si>
    <t>SHT0001104</t>
  </si>
  <si>
    <t>安全带限位板</t>
  </si>
  <si>
    <t>SHT0001366</t>
  </si>
  <si>
    <t>左旋转钣金件总成</t>
  </si>
  <si>
    <t>SHT0000989</t>
  </si>
  <si>
    <t>升降后旋转轴</t>
  </si>
  <si>
    <t>SHT0001066</t>
  </si>
  <si>
    <t>左旋转钣金</t>
  </si>
  <si>
    <t>SHT0001367</t>
  </si>
  <si>
    <t>右旋转钣金件总成</t>
  </si>
  <si>
    <t>SHT0001065</t>
  </si>
  <si>
    <t>右旋转钣金</t>
  </si>
  <si>
    <t>SHT0001517</t>
  </si>
  <si>
    <t>SHT0001197</t>
  </si>
  <si>
    <t>前横档</t>
  </si>
  <si>
    <t>SHT0001234</t>
  </si>
  <si>
    <t>连接板2短轴右H3</t>
  </si>
  <si>
    <t>SHT0001235</t>
  </si>
  <si>
    <t>连接板2短轴左H3</t>
  </si>
  <si>
    <t>SHT0002135</t>
  </si>
  <si>
    <t>连杆板2前</t>
  </si>
  <si>
    <t>H3改型</t>
  </si>
  <si>
    <t>SHT0001199</t>
  </si>
  <si>
    <t>TST0000002</t>
  </si>
  <si>
    <t>t=4.0</t>
  </si>
  <si>
    <t>SHT0001363</t>
  </si>
  <si>
    <t>SHT0000988</t>
  </si>
  <si>
    <t>拉簧回位固定片</t>
  </si>
  <si>
    <t>SHT0001068</t>
  </si>
  <si>
    <t>气阀固定座固定钣金件</t>
  </si>
  <si>
    <t>SHT0000669</t>
  </si>
  <si>
    <t>欧曼标准/H3A</t>
  </si>
  <si>
    <t>SHT0001137</t>
  </si>
  <si>
    <t>左侧升降操作手柄（后）</t>
  </si>
  <si>
    <t>SHT0001138</t>
  </si>
  <si>
    <t>左侧升降操作手柄（前）</t>
  </si>
  <si>
    <t>SHT0002118</t>
  </si>
  <si>
    <t>SHT0002300</t>
  </si>
  <si>
    <t>SHT0012132</t>
  </si>
  <si>
    <t>主驾加强版底支架总成</t>
  </si>
  <si>
    <t>H3加强</t>
  </si>
  <si>
    <t>SHT0002301</t>
  </si>
  <si>
    <t>BPC0000044</t>
  </si>
  <si>
    <t>直通快速插头</t>
  </si>
  <si>
    <t>φ6-φ6</t>
  </si>
  <si>
    <t>SHT0000647</t>
  </si>
  <si>
    <t>欧曼升级橡胶圈</t>
  </si>
  <si>
    <t>SHT0001122</t>
  </si>
  <si>
    <t>SHT0001146</t>
  </si>
  <si>
    <t>下限位缓冲块组件</t>
  </si>
  <si>
    <t>SHT0001321</t>
  </si>
  <si>
    <t>C姓卡簧</t>
  </si>
  <si>
    <t>SHT0001326</t>
  </si>
  <si>
    <t>SHT0001123</t>
  </si>
  <si>
    <t>罩壳固定支架</t>
  </si>
  <si>
    <t>BPC0000037</t>
  </si>
  <si>
    <t>BAS0000031</t>
  </si>
  <si>
    <t>H4</t>
  </si>
  <si>
    <t>BAS0000032</t>
  </si>
  <si>
    <t>座垫前倾角定位片衬套</t>
  </si>
  <si>
    <t>BFA0000004</t>
  </si>
  <si>
    <t>4*200扎带</t>
  </si>
  <si>
    <t>4*200</t>
  </si>
  <si>
    <t>BFA0000130</t>
  </si>
  <si>
    <t>M8*20六角头螺栓</t>
  </si>
  <si>
    <t>BFA0000314</t>
  </si>
  <si>
    <t>固定螺栓</t>
  </si>
  <si>
    <t>BFA0000336</t>
  </si>
  <si>
    <t>平垫片10*1.0</t>
  </si>
  <si>
    <t>BFA0000351</t>
  </si>
  <si>
    <t>后旋转销轴</t>
  </si>
  <si>
    <t>BFA0000369</t>
  </si>
  <si>
    <t>绞架连接螺栓M10*43</t>
  </si>
  <si>
    <t>BFA0000418</t>
  </si>
  <si>
    <t>外六角螺栓M8*50</t>
  </si>
  <si>
    <t>BFA0000421</t>
  </si>
  <si>
    <t>十字槽盘头螺钉5*25</t>
  </si>
  <si>
    <t>BFA0000432</t>
  </si>
  <si>
    <t>尼龙衬套销轴</t>
  </si>
  <si>
    <t>BFA0000566</t>
  </si>
  <si>
    <t>阻尼器垫片</t>
  </si>
  <si>
    <t>BPC0000038</t>
  </si>
  <si>
    <t>气悬浮总成</t>
  </si>
  <si>
    <t>H5</t>
  </si>
  <si>
    <t>BSP0000034</t>
  </si>
  <si>
    <t>开口挡圈φ15</t>
  </si>
  <si>
    <t>BSP0000035</t>
  </si>
  <si>
    <t>仰角回复拉簧</t>
  </si>
  <si>
    <t>SHT0000443</t>
  </si>
  <si>
    <t>H4A升级</t>
  </si>
  <si>
    <t>SHT0000823</t>
  </si>
  <si>
    <t>底支架总成</t>
  </si>
  <si>
    <t>福田H4主驾</t>
  </si>
  <si>
    <t>SHT0001013</t>
  </si>
  <si>
    <t>绞架紧固套</t>
  </si>
  <si>
    <t>SHT0001014</t>
  </si>
  <si>
    <t>IGS尼龙轴套</t>
  </si>
  <si>
    <t>GFM-1820-17</t>
  </si>
  <si>
    <t>SHT0001071</t>
  </si>
  <si>
    <t>H4-带PUφ4*300气管</t>
  </si>
  <si>
    <t>SHT0001077</t>
  </si>
  <si>
    <t>内十字架固定块B</t>
  </si>
  <si>
    <t>SHT0001078</t>
  </si>
  <si>
    <t>内十字架固定块A</t>
  </si>
  <si>
    <t>SHT0001079</t>
  </si>
  <si>
    <t>限位块</t>
  </si>
  <si>
    <t>SHT0001080</t>
  </si>
  <si>
    <t>导向尼龙块</t>
  </si>
  <si>
    <t>SHT0001081</t>
  </si>
  <si>
    <t>外十字安装尼龙块</t>
  </si>
  <si>
    <t>SHT0001088</t>
  </si>
  <si>
    <t>上框内支撑柱</t>
  </si>
  <si>
    <t>SHT0001089</t>
  </si>
  <si>
    <t>下框后连接立柱</t>
  </si>
  <si>
    <t>SHT0001090</t>
  </si>
  <si>
    <t>下框前连接立柱</t>
  </si>
  <si>
    <t>SHT0001092</t>
  </si>
  <si>
    <t>SHT0001093</t>
  </si>
  <si>
    <t>减震器拉带总成</t>
  </si>
  <si>
    <t>SHT0001094</t>
  </si>
  <si>
    <t>SHT0001095</t>
  </si>
  <si>
    <t>拉线总成</t>
  </si>
  <si>
    <t>SHT0001256</t>
  </si>
  <si>
    <t>2.0平台</t>
  </si>
  <si>
    <t>SHT0001265</t>
  </si>
  <si>
    <t>主驾坐框焊接总成电泳</t>
  </si>
  <si>
    <t>SHT0001369</t>
  </si>
  <si>
    <t>上框前支架总成电泳</t>
  </si>
  <si>
    <t>SHT0001370</t>
  </si>
  <si>
    <t>减震器上框总成电泳</t>
  </si>
  <si>
    <t>SHT0001371</t>
  </si>
  <si>
    <t>减震器下框总成电泳</t>
  </si>
  <si>
    <t>SHT0001373</t>
  </si>
  <si>
    <t>外十字绞架总成电泳</t>
  </si>
  <si>
    <t>SHT0001374</t>
  </si>
  <si>
    <t>前倾角锁舌总成</t>
  </si>
  <si>
    <t>SHT0001375</t>
  </si>
  <si>
    <t>下框前支架电泳</t>
  </si>
  <si>
    <t>SHT0002256</t>
  </si>
  <si>
    <t>内十字支撑绞架总成电泳</t>
  </si>
  <si>
    <t>TWT0000045</t>
  </si>
  <si>
    <t>圆钢</t>
  </si>
  <si>
    <t>φ5*6000</t>
  </si>
  <si>
    <t>SHT0001259</t>
  </si>
  <si>
    <t>上框前支架总成</t>
  </si>
  <si>
    <t>SHT0001008</t>
  </si>
  <si>
    <t>左右罩壳中间固定片</t>
  </si>
  <si>
    <t>SHT0001032</t>
  </si>
  <si>
    <t>上框前支架</t>
  </si>
  <si>
    <t>SHT0001048</t>
  </si>
  <si>
    <t>仰角拉线固定钣金件</t>
  </si>
  <si>
    <t>F3000/X3000/H4</t>
  </si>
  <si>
    <t>SHT0001083</t>
  </si>
  <si>
    <t>上框前连接支架</t>
  </si>
  <si>
    <t>H4减震器上框</t>
  </si>
  <si>
    <t>SHT0001084</t>
  </si>
  <si>
    <t>座垫前倾角定位片</t>
  </si>
  <si>
    <t>H4上框前支架</t>
  </si>
  <si>
    <t>SHT0001260</t>
  </si>
  <si>
    <t>减震器上框总成</t>
  </si>
  <si>
    <t>SHT0001015</t>
  </si>
  <si>
    <t>上框后支架总成</t>
  </si>
  <si>
    <t>SHT0001026</t>
  </si>
  <si>
    <t>上框右支架</t>
  </si>
  <si>
    <t>SHT0001027</t>
  </si>
  <si>
    <t>上框左支架</t>
  </si>
  <si>
    <t>SHT0001043</t>
  </si>
  <si>
    <t>下限位支架</t>
  </si>
  <si>
    <t>SHT0002386</t>
  </si>
  <si>
    <t>连接板总成L</t>
  </si>
  <si>
    <t>SHT0002387</t>
  </si>
  <si>
    <t>连接板总成R</t>
  </si>
  <si>
    <t>SHT0001261</t>
  </si>
  <si>
    <t>减震器下框总成</t>
  </si>
  <si>
    <t>SCS0004843</t>
  </si>
  <si>
    <t>下框后支架</t>
  </si>
  <si>
    <t>SHT0001030</t>
  </si>
  <si>
    <t>下框右支架</t>
  </si>
  <si>
    <t>H4减震器下框</t>
  </si>
  <si>
    <t>SHT0001031</t>
  </si>
  <si>
    <t>下框左支架</t>
  </si>
  <si>
    <t>SHT0001040</t>
  </si>
  <si>
    <t>TST0001799</t>
  </si>
  <si>
    <t>板材SPFH590</t>
  </si>
  <si>
    <t>2.5*1250*2500</t>
  </si>
  <si>
    <t>SHT0001264</t>
  </si>
  <si>
    <t>外十字绞架总成</t>
  </si>
  <si>
    <t>BFA0000353</t>
  </si>
  <si>
    <t>十字绞架连接轴1</t>
  </si>
  <si>
    <t>H4绞架</t>
  </si>
  <si>
    <t>SHT0000997</t>
  </si>
  <si>
    <t>悬浮机构件</t>
  </si>
  <si>
    <t>H4外绞架</t>
  </si>
  <si>
    <t>SHT0001036</t>
  </si>
  <si>
    <t>外十字右支撑板</t>
  </si>
  <si>
    <t>SHT0001037</t>
  </si>
  <si>
    <t>外十字左支撑板</t>
  </si>
  <si>
    <t>SHT0001070</t>
  </si>
  <si>
    <t>十字绞架连接轴2</t>
  </si>
  <si>
    <t>SHT0001085</t>
  </si>
  <si>
    <t>阻尼器下支架总成</t>
  </si>
  <si>
    <t>2.0平台外绞架</t>
  </si>
  <si>
    <t>BFA0000352</t>
  </si>
  <si>
    <t>座垫前倾角锁舌轴</t>
  </si>
  <si>
    <t>SCS0004844</t>
  </si>
  <si>
    <t>座垫前倾角锁舌</t>
  </si>
  <si>
    <t>SHT0001056</t>
  </si>
  <si>
    <t>座垫前倾角锁舌下固定片</t>
  </si>
  <si>
    <t>SHT0001057</t>
  </si>
  <si>
    <t>座垫前倾角锁舌上固定片</t>
  </si>
  <si>
    <t>SHT0001376</t>
  </si>
  <si>
    <t>下框前支架</t>
  </si>
  <si>
    <t>SHT0002259</t>
  </si>
  <si>
    <t>内十字支撑绞架总成</t>
  </si>
  <si>
    <t>BFA0000324</t>
  </si>
  <si>
    <t>台阶螺母M10</t>
  </si>
  <si>
    <t>H4内绞架</t>
  </si>
  <si>
    <t>SCS0004842</t>
  </si>
  <si>
    <t>SHT0000996</t>
  </si>
  <si>
    <t>上滚轮轴</t>
  </si>
  <si>
    <t>SHT0001012</t>
  </si>
  <si>
    <t>SHT0001039</t>
  </si>
  <si>
    <t>SHT0001263</t>
  </si>
  <si>
    <t>内绞架右支撑板组件</t>
  </si>
  <si>
    <t>SHT0002039</t>
  </si>
  <si>
    <t>阻尼器上固定轴加强板</t>
  </si>
  <si>
    <t>BFA0000355</t>
  </si>
  <si>
    <t>阻尼器上固定轴</t>
  </si>
  <si>
    <t>SHT0001038</t>
  </si>
  <si>
    <t>SHT0001368</t>
  </si>
  <si>
    <t>主驾坐框焊接总成</t>
  </si>
  <si>
    <t>BAS0000030</t>
  </si>
  <si>
    <t>轴套</t>
  </si>
  <si>
    <t>座框</t>
  </si>
  <si>
    <t>BFA0000395</t>
  </si>
  <si>
    <t>焊接六角螺母M5</t>
  </si>
  <si>
    <t>BFA0000400</t>
  </si>
  <si>
    <t>安全带固定螺母7/16</t>
  </si>
  <si>
    <t>BSP0000043</t>
  </si>
  <si>
    <t>仰角调节机构扭簧</t>
  </si>
  <si>
    <t>H4座框</t>
  </si>
  <si>
    <t>SCS0004845</t>
  </si>
  <si>
    <t>前倾角右档位固定板</t>
  </si>
  <si>
    <t>SCS0004846</t>
  </si>
  <si>
    <t>前倾角左档位固定板</t>
  </si>
  <si>
    <t>SHT0015924</t>
  </si>
  <si>
    <t>安全带卷收器固定板</t>
  </si>
  <si>
    <t>SHT0001028</t>
  </si>
  <si>
    <t>座框右主板</t>
  </si>
  <si>
    <t>SHT0001029</t>
  </si>
  <si>
    <t>座框左主板</t>
  </si>
  <si>
    <t>SHT0001033</t>
  </si>
  <si>
    <t>右旁侧板总成</t>
  </si>
  <si>
    <t>SHT0001034</t>
  </si>
  <si>
    <t>左旁侧板总成</t>
  </si>
  <si>
    <t>SHT0001049</t>
  </si>
  <si>
    <t>仰角调节机构钣金件1</t>
  </si>
  <si>
    <t>SHT0001050</t>
  </si>
  <si>
    <t>罩壳前固定钣金件右</t>
  </si>
  <si>
    <t>SHT0001051</t>
  </si>
  <si>
    <t>罩壳前固定钣金件左</t>
  </si>
  <si>
    <t>SHT0001052</t>
  </si>
  <si>
    <t>罩壳固定板金件</t>
  </si>
  <si>
    <t>SHT0001058</t>
  </si>
  <si>
    <t>仰角调节机构手柄钣金件</t>
  </si>
  <si>
    <t>SHT0001059</t>
  </si>
  <si>
    <t>仰角调节机构钣金件2</t>
  </si>
  <si>
    <t>X3000副驾座框/H4</t>
  </si>
  <si>
    <t>SHT0001060</t>
  </si>
  <si>
    <t>仰角调节机构轴套</t>
  </si>
  <si>
    <t>SHT0001061</t>
  </si>
  <si>
    <t>仰角调节机构阶梯轴</t>
  </si>
  <si>
    <t>SHT0001258</t>
  </si>
  <si>
    <t>2.0老座框</t>
  </si>
  <si>
    <t>SHT0001379</t>
  </si>
  <si>
    <t>座框前支板</t>
  </si>
  <si>
    <t>SHT0002044</t>
  </si>
  <si>
    <t>前倾角左档位</t>
  </si>
  <si>
    <t>SHT0002045</t>
  </si>
  <si>
    <t>前倾角右档位</t>
  </si>
  <si>
    <t>BFA0000561</t>
  </si>
  <si>
    <t>销轴</t>
  </si>
  <si>
    <t>BSP0000077</t>
  </si>
  <si>
    <t>回位簧</t>
  </si>
  <si>
    <t>BSP0000080</t>
  </si>
  <si>
    <t>开口挡圈φ3.5</t>
  </si>
  <si>
    <t>SHT0001876</t>
  </si>
  <si>
    <t>旋转块</t>
  </si>
  <si>
    <t>SHT0001879</t>
  </si>
  <si>
    <t>导向盒体</t>
  </si>
  <si>
    <t>SHT0001880</t>
  </si>
  <si>
    <t>X3000导向体盖</t>
  </si>
  <si>
    <t>SHT0001882</t>
  </si>
  <si>
    <t>上尼龙固定块</t>
  </si>
  <si>
    <t>SHT0001894</t>
  </si>
  <si>
    <t>仰角旋转轴</t>
  </si>
  <si>
    <t>SHT0001911</t>
  </si>
  <si>
    <t>SHT0001981</t>
  </si>
  <si>
    <t>主驾上框后横梁总成电泳</t>
  </si>
  <si>
    <t>SHT0001986</t>
  </si>
  <si>
    <t>旋转片电泳</t>
  </si>
  <si>
    <t>SHT0001991</t>
  </si>
  <si>
    <t>副驾减震器总成电泳</t>
  </si>
  <si>
    <t>SHT0001993</t>
  </si>
  <si>
    <t>副驾坐框焊接总成电泳</t>
  </si>
  <si>
    <t>SHT0012150</t>
  </si>
  <si>
    <t>齿板锁舌</t>
  </si>
  <si>
    <t>M3000-S</t>
  </si>
  <si>
    <t>SHT0001857</t>
  </si>
  <si>
    <t>上框后横梁总成</t>
  </si>
  <si>
    <t>SHT0001772</t>
  </si>
  <si>
    <t>旋转片</t>
  </si>
  <si>
    <t>SHT0001913</t>
  </si>
  <si>
    <t>副驾减震器焊接总成</t>
  </si>
  <si>
    <t>SHT0001853</t>
  </si>
  <si>
    <t>仰角轴支架总成</t>
  </si>
  <si>
    <t>SHT0001854</t>
  </si>
  <si>
    <t>左纵梁</t>
  </si>
  <si>
    <t>2.0平台上框</t>
  </si>
  <si>
    <t>SHT0001855</t>
  </si>
  <si>
    <t>右纵梁</t>
  </si>
  <si>
    <t>SHT0001856</t>
  </si>
  <si>
    <t>SHT0001917</t>
  </si>
  <si>
    <t>支架横梁</t>
  </si>
  <si>
    <t>F3000副驾减震</t>
  </si>
  <si>
    <t>SHT0001918</t>
  </si>
  <si>
    <t>左支撑架</t>
  </si>
  <si>
    <t>SHT0001919</t>
  </si>
  <si>
    <t>右支撑架</t>
  </si>
  <si>
    <t>SHT0010488</t>
  </si>
  <si>
    <t>标牌固定片</t>
  </si>
  <si>
    <t>F3000/X3000副驾减震</t>
  </si>
  <si>
    <t>SHT0001783</t>
  </si>
  <si>
    <t>副驾坐框焊接总成</t>
  </si>
  <si>
    <t>BSP0000078</t>
  </si>
  <si>
    <t>X3000副驾座框</t>
  </si>
  <si>
    <t>SHT0001898</t>
  </si>
  <si>
    <t>右侧边板</t>
  </si>
  <si>
    <t>SHT0001899</t>
  </si>
  <si>
    <t>左滑块托架</t>
  </si>
  <si>
    <t>SHT0001900</t>
  </si>
  <si>
    <t>卡板</t>
  </si>
  <si>
    <t>SHT0001901</t>
  </si>
  <si>
    <t>右侧限位支座焊接总成</t>
  </si>
  <si>
    <t>SHT0001903</t>
  </si>
  <si>
    <t>左侧边板</t>
  </si>
  <si>
    <t>SHT0001904</t>
  </si>
  <si>
    <t>左侧限位支座焊接总成</t>
  </si>
  <si>
    <t>SHT0001923</t>
  </si>
  <si>
    <t>SHT0010451</t>
  </si>
  <si>
    <t>座框前连接板焊接组件</t>
  </si>
  <si>
    <t>SHT0012268</t>
  </si>
  <si>
    <t>左侧调角连接板焊接总成</t>
  </si>
  <si>
    <t>SHT0012269</t>
  </si>
  <si>
    <t>右侧调角连接板焊接总成</t>
  </si>
  <si>
    <t>BFA0000699</t>
  </si>
  <si>
    <t>内六角平圆头螺钉</t>
  </si>
  <si>
    <t>M8*20镀黑锌</t>
  </si>
  <si>
    <t>SHT0000651</t>
  </si>
  <si>
    <t>重卡司机底座支架</t>
  </si>
  <si>
    <t>SHT0001198</t>
  </si>
  <si>
    <t>垫片</t>
  </si>
  <si>
    <t>SHT0002271</t>
  </si>
  <si>
    <t>副驾座框骨架焊接总成电泳</t>
  </si>
  <si>
    <t>重卡橡胶护套</t>
  </si>
  <si>
    <t>快接插头</t>
  </si>
  <si>
    <t>SHT0002272</t>
  </si>
  <si>
    <t>副驾座框骨架焊接总成</t>
  </si>
  <si>
    <t>SHT0001542</t>
  </si>
  <si>
    <t>副驾前支撑焊接组件电泳</t>
  </si>
  <si>
    <t>SHT0001543</t>
  </si>
  <si>
    <t>副驾前支撑焊接组件</t>
  </si>
  <si>
    <t>SHT0001218</t>
  </si>
  <si>
    <t>连接板2长轴右</t>
  </si>
  <si>
    <t>SHT0001219</t>
  </si>
  <si>
    <t>连接板2长轴左</t>
  </si>
  <si>
    <t>BFA0000377</t>
  </si>
  <si>
    <t>回转轴（前）</t>
  </si>
  <si>
    <t>连杆板2组件</t>
  </si>
  <si>
    <t>BFA0000564</t>
  </si>
  <si>
    <t>ST2.6*6</t>
  </si>
  <si>
    <t>SHT0001881</t>
  </si>
  <si>
    <t>H5阻尼器调节内摆塑料件</t>
  </si>
  <si>
    <t>SHT0001987</t>
  </si>
  <si>
    <t>阻尼拉线固定板电泳</t>
  </si>
  <si>
    <t>SHT0010373</t>
  </si>
  <si>
    <t>可变阻尼器总成</t>
  </si>
  <si>
    <t>SHT0002040</t>
  </si>
  <si>
    <t>阻尼器拉线固定支架</t>
  </si>
  <si>
    <t>父零件</t>
  </si>
  <si>
    <t>设计图号</t>
  </si>
  <si>
    <t>供应商</t>
  </si>
  <si>
    <t>字符/18位</t>
  </si>
  <si>
    <t>骨架组装车间</t>
  </si>
  <si>
    <t>SHT0010283</t>
  </si>
  <si>
    <t>滑轨本体</t>
  </si>
  <si>
    <t>SHT0011599</t>
  </si>
  <si>
    <t>滑轨解锁结构分总成</t>
  </si>
  <si>
    <t>前工序-铆接</t>
  </si>
  <si>
    <t>SHT0011600</t>
  </si>
  <si>
    <t>解锁机构内壳分总成</t>
  </si>
  <si>
    <t>注塑车间</t>
  </si>
  <si>
    <t>SHT0011388</t>
  </si>
  <si>
    <t>滑轨解锁机构外壳</t>
  </si>
  <si>
    <t>BSP0010013</t>
  </si>
  <si>
    <t>滑轨解锁机构回位簧</t>
  </si>
  <si>
    <t>SHT0011391</t>
  </si>
  <si>
    <t>锁止板</t>
  </si>
  <si>
    <t>SHT0010286</t>
  </si>
  <si>
    <t>司机滑轨解锁手柄</t>
  </si>
  <si>
    <t>SHT0002479</t>
  </si>
  <si>
    <t>左侧支撑板焊接总成电泳</t>
  </si>
  <si>
    <t>H6滑轨解锁手柄</t>
  </si>
  <si>
    <t>电泳车间</t>
  </si>
  <si>
    <t>SHT0011620</t>
  </si>
  <si>
    <t>左侧支撑板焊接总成</t>
  </si>
  <si>
    <t>焊接车间</t>
  </si>
  <si>
    <t>SHT0011394</t>
  </si>
  <si>
    <t>左侧滑轨解锁手柄支撑板</t>
  </si>
  <si>
    <t>冲压车间</t>
  </si>
  <si>
    <t>SHT0011395</t>
  </si>
  <si>
    <t>滑轨手柄销套</t>
  </si>
  <si>
    <t>SHT0002480</t>
  </si>
  <si>
    <t>右侧支撑板焊接总成电泳</t>
  </si>
  <si>
    <t>SHT0011621</t>
  </si>
  <si>
    <t>右侧支撑板焊接总成</t>
  </si>
  <si>
    <t>SHT0011593</t>
  </si>
  <si>
    <t>右侧滑轨解锁手柄支撑板</t>
  </si>
  <si>
    <t>SHT0011396</t>
  </si>
  <si>
    <t>左侧压铸压头</t>
  </si>
  <si>
    <t>SHT0011594</t>
  </si>
  <si>
    <t>右侧压铸压头</t>
  </si>
  <si>
    <t>BSP0010012</t>
  </si>
  <si>
    <t>滑轨解锁手柄右侧回位簧</t>
  </si>
  <si>
    <t>BFA0010037</t>
  </si>
  <si>
    <t>内梅花三角牙自攻螺钉</t>
  </si>
  <si>
    <t>M5*12镀黑锌</t>
  </si>
  <si>
    <t>SHT0002456</t>
  </si>
  <si>
    <t>绞架总成VDC电泳</t>
  </si>
  <si>
    <t>SHT0011517</t>
  </si>
  <si>
    <t>绞架总成VDC</t>
  </si>
  <si>
    <t>SHT0010047</t>
  </si>
  <si>
    <t>内绞架前滚轮轴</t>
  </si>
  <si>
    <t>SHT0011520</t>
  </si>
  <si>
    <t>内绞架支撑管VDC</t>
  </si>
  <si>
    <t>SHT0010049</t>
  </si>
  <si>
    <t>内绞架后转轴</t>
  </si>
  <si>
    <t>SHT0010050</t>
  </si>
  <si>
    <t>内绞架支撑钣金</t>
  </si>
  <si>
    <t>SHT0010051</t>
  </si>
  <si>
    <t>气囊支撑钣金</t>
  </si>
  <si>
    <t>SHT0010052</t>
  </si>
  <si>
    <t>阻尼器上固定钣金</t>
  </si>
  <si>
    <t>SHT0010054</t>
  </si>
  <si>
    <t>VDC阀上固定轴</t>
  </si>
  <si>
    <t>BAS0010003</t>
  </si>
  <si>
    <t>绞架轴套</t>
  </si>
  <si>
    <t>GFM-1719-25</t>
  </si>
  <si>
    <t>SHT0010057</t>
  </si>
  <si>
    <t>外绞架支撑钣金</t>
  </si>
  <si>
    <t>SHT0010058</t>
  </si>
  <si>
    <t>外绞架旋转轴</t>
  </si>
  <si>
    <t>SHT0010306</t>
  </si>
  <si>
    <t>阻尼器下固定钣金焊接总成</t>
  </si>
  <si>
    <t>TWT0000001</t>
  </si>
  <si>
    <t>φ1.0焊丝</t>
  </si>
  <si>
    <t>非金属嵌件六角锁紧螺母</t>
  </si>
  <si>
    <t>M8镀白锌</t>
  </si>
  <si>
    <t>Q32608</t>
  </si>
  <si>
    <t>SHT0010202</t>
  </si>
  <si>
    <t>外绞架固定块</t>
  </si>
  <si>
    <t>SHT0010203</t>
  </si>
  <si>
    <t>内绞架固定块</t>
  </si>
  <si>
    <t>SHT0010307</t>
  </si>
  <si>
    <t>减震前横梁支撑轴套</t>
  </si>
  <si>
    <t>滚轮总成</t>
  </si>
  <si>
    <t>SHT0002457</t>
  </si>
  <si>
    <t>上框侧支架焊接总成电泳</t>
  </si>
  <si>
    <t>SHT0010206</t>
  </si>
  <si>
    <t>上框侧支架焊接总成</t>
  </si>
  <si>
    <t>SHT0010067</t>
  </si>
  <si>
    <t>减震器上框左右支架</t>
  </si>
  <si>
    <t>SHT0010207</t>
  </si>
  <si>
    <t>座框旋转轴轴套</t>
  </si>
  <si>
    <t>SHT0010208</t>
  </si>
  <si>
    <t>减震器上框支架T型焊接螺母</t>
  </si>
  <si>
    <t>SHT0002458</t>
  </si>
  <si>
    <t>上框右侧加强板电泳</t>
  </si>
  <si>
    <t>SHT0010209</t>
  </si>
  <si>
    <t>上框右侧加强板</t>
  </si>
  <si>
    <t>SHT0002459</t>
  </si>
  <si>
    <t>上框左侧加强板电泳</t>
  </si>
  <si>
    <t>SHT0010210</t>
  </si>
  <si>
    <t>上框左侧加强板</t>
  </si>
  <si>
    <t>BFA0010023</t>
  </si>
  <si>
    <t>M6*45镀黑锌</t>
  </si>
  <si>
    <t>Q218B0645</t>
  </si>
  <si>
    <t>BFA0010025</t>
  </si>
  <si>
    <t>全金属六角法兰面锁紧螺母</t>
  </si>
  <si>
    <t>M6镀黑锌</t>
  </si>
  <si>
    <t>Q33006</t>
  </si>
  <si>
    <t>BAS0010005</t>
  </si>
  <si>
    <t>仰角连杆3轴套</t>
  </si>
  <si>
    <t>GFM-1213-12</t>
  </si>
  <si>
    <t>SHT0002460</t>
  </si>
  <si>
    <t>仰角连杆3焊接总成电泳</t>
  </si>
  <si>
    <t>SHT0010224</t>
  </si>
  <si>
    <t>仰角连杆3焊接总成</t>
  </si>
  <si>
    <t>SHT0010225</t>
  </si>
  <si>
    <t>仰角连杆轴</t>
  </si>
  <si>
    <t>SHT0010226</t>
  </si>
  <si>
    <t>仰角连杆3左侧钣金</t>
  </si>
  <si>
    <t>SHT0010227</t>
  </si>
  <si>
    <t>仰角连杆3右侧钣金</t>
  </si>
  <si>
    <t>SHT0010228</t>
  </si>
  <si>
    <t>仰角锁止钣金</t>
  </si>
  <si>
    <t>SHT0010229</t>
  </si>
  <si>
    <t>仰角连接杆</t>
  </si>
  <si>
    <t>弯管车间</t>
  </si>
  <si>
    <t>SHT0002461</t>
  </si>
  <si>
    <t>仰角连杆2电泳</t>
  </si>
  <si>
    <t>SHT0010220</t>
  </si>
  <si>
    <t>仰角连杆2</t>
  </si>
  <si>
    <t>BAS0010006</t>
  </si>
  <si>
    <t>仰角连杆2塑料轴套</t>
  </si>
  <si>
    <t>BAS0010007</t>
  </si>
  <si>
    <t>仰角连杆2塑料垫片</t>
  </si>
  <si>
    <t>BFA0010021</t>
  </si>
  <si>
    <t>内六角花形盘头螺钉</t>
  </si>
  <si>
    <t>M6*12不锈钢</t>
  </si>
  <si>
    <t>Q2150612</t>
  </si>
  <si>
    <t>BFA0010081</t>
  </si>
  <si>
    <t>圆柱头内六角全螺纹螺栓</t>
  </si>
  <si>
    <t>M6*16</t>
  </si>
  <si>
    <t>BFA0010026</t>
  </si>
  <si>
    <t>大垫圈</t>
  </si>
  <si>
    <t>Q40206</t>
  </si>
  <si>
    <t>SHT0010816</t>
  </si>
  <si>
    <t>仰角下限位胶敦</t>
  </si>
  <si>
    <t>SHT0002462</t>
  </si>
  <si>
    <t>减震前横梁焊接总成电泳</t>
  </si>
  <si>
    <t>SHT0010817</t>
  </si>
  <si>
    <t>减震前横梁焊接总成</t>
  </si>
  <si>
    <t>SHT0010211</t>
  </si>
  <si>
    <t>减震前横梁</t>
  </si>
  <si>
    <t>SHT0002463</t>
  </si>
  <si>
    <t>上框加强板电泳</t>
  </si>
  <si>
    <t>SHT0010212</t>
  </si>
  <si>
    <t>上框加强板</t>
  </si>
  <si>
    <t>SHT0013995</t>
  </si>
  <si>
    <t>座椅上限位缓冲块</t>
  </si>
  <si>
    <t>SHT0002464</t>
  </si>
  <si>
    <t>后罩壳固定钣金电泳</t>
  </si>
  <si>
    <t>SHT0011009</t>
  </si>
  <si>
    <t>后罩壳固定钣金</t>
  </si>
  <si>
    <t>SHT0002465</t>
  </si>
  <si>
    <t>防尘罩后固定支架钣金电泳</t>
  </si>
  <si>
    <t>SHT0011010</t>
  </si>
  <si>
    <t>防尘罩后固定支架钣金</t>
  </si>
  <si>
    <t>SHT0002475</t>
  </si>
  <si>
    <t>上框后横梁焊接总成电泳</t>
  </si>
  <si>
    <t>SHT0010214</t>
  </si>
  <si>
    <t>上框后横梁焊接总成</t>
  </si>
  <si>
    <t>SHT0010215</t>
  </si>
  <si>
    <t>减震器上框后横梁</t>
  </si>
  <si>
    <t>BFA0010062</t>
  </si>
  <si>
    <t>焊接方螺母</t>
  </si>
  <si>
    <t>M8</t>
  </si>
  <si>
    <t>SHT0002468</t>
  </si>
  <si>
    <t>卷收器固定钣金总成电泳</t>
  </si>
  <si>
    <t>SHT0011112</t>
  </si>
  <si>
    <t>卷收器固定钣金焊接总成</t>
  </si>
  <si>
    <t>BFA0010027</t>
  </si>
  <si>
    <t>内六角花形圆柱头螺钉</t>
  </si>
  <si>
    <t>M8*16镀黑锌</t>
  </si>
  <si>
    <t>Q2100816</t>
  </si>
  <si>
    <t>SHT0002469</t>
  </si>
  <si>
    <t>下框左右支架钣金电泳</t>
  </si>
  <si>
    <t>SHT0010079</t>
  </si>
  <si>
    <t>减震器下框左右支架钣金</t>
  </si>
  <si>
    <t>SHT0002470</t>
  </si>
  <si>
    <t>气囊下支撑钣金总成电泳</t>
  </si>
  <si>
    <t>SHT0010826</t>
  </si>
  <si>
    <t>气囊下支撑钣金焊接总成</t>
  </si>
  <si>
    <t>SHT0010080</t>
  </si>
  <si>
    <t>气囊下支撑板金</t>
  </si>
  <si>
    <t>SHT0010216</t>
  </si>
  <si>
    <t>气囊下支撑钣金固定轴套</t>
  </si>
  <si>
    <t>SHT0013932</t>
  </si>
  <si>
    <t>座椅下限位缓冲块</t>
  </si>
  <si>
    <t>SHT0002471</t>
  </si>
  <si>
    <t>防尘罩支撑钣金电泳</t>
  </si>
  <si>
    <t>SHT0010240</t>
  </si>
  <si>
    <t>防尘罩支撑钣金</t>
  </si>
  <si>
    <t>BFA0010097</t>
  </si>
  <si>
    <t>全钢开口型平圆头抽芯铆钉</t>
  </si>
  <si>
    <t>4*8 强度等级30级</t>
  </si>
  <si>
    <t>SHT0010218</t>
  </si>
  <si>
    <t>减震器连接异型螺母</t>
  </si>
  <si>
    <t>SHT0010319</t>
  </si>
  <si>
    <t>减震器上框连接螺栓</t>
  </si>
  <si>
    <t>SHT0010230</t>
  </si>
  <si>
    <t>主驾驾气囊总成</t>
  </si>
  <si>
    <t>BFA0010040</t>
  </si>
  <si>
    <t>内梅花盘头带介自攻螺钉</t>
  </si>
  <si>
    <t>SHT0011934</t>
  </si>
  <si>
    <t>可调阻尼器总成</t>
  </si>
  <si>
    <t>SHT0014511</t>
  </si>
  <si>
    <t>H6阻尼器金属轴套</t>
  </si>
  <si>
    <t>SHT0011500</t>
  </si>
  <si>
    <t>变阻尼调节拉线支架</t>
  </si>
  <si>
    <t>SHT0010314</t>
  </si>
  <si>
    <t>阻尼器下连接螺栓</t>
  </si>
  <si>
    <t>SHT0010313</t>
  </si>
  <si>
    <t>阻尼器上连接螺栓</t>
  </si>
  <si>
    <t>SHT0012172</t>
  </si>
  <si>
    <t>主驾驾VDC气阀总成</t>
  </si>
  <si>
    <t>BCL0010013</t>
  </si>
  <si>
    <t>钣金扎带（背面扎带）</t>
  </si>
  <si>
    <t>BFA0010022</t>
  </si>
  <si>
    <t>开口挡圈</t>
  </si>
  <si>
    <t>φ5镀黑锌</t>
  </si>
  <si>
    <t>Q43650</t>
  </si>
  <si>
    <t>BFA0000285</t>
  </si>
  <si>
    <t>φ4镀黑锌</t>
  </si>
  <si>
    <t>Q43640</t>
  </si>
  <si>
    <t>SHT0010231</t>
  </si>
  <si>
    <t>3.0平台防尘罩总成</t>
  </si>
  <si>
    <t>SQDZ 6800004-8</t>
  </si>
  <si>
    <t>SHT0011924</t>
  </si>
  <si>
    <t>3.0平台防尘罩卡扣</t>
  </si>
  <si>
    <t>SHT0010383</t>
  </si>
  <si>
    <t>仰角调节拉线总成</t>
  </si>
  <si>
    <t>SHT0010128</t>
  </si>
  <si>
    <t>仰角锁止齿板</t>
  </si>
  <si>
    <t>SHT0010829</t>
  </si>
  <si>
    <t>仰角小齿板连接螺母</t>
  </si>
  <si>
    <t>BSP0010007</t>
  </si>
  <si>
    <t>仰角凸轮回位簧</t>
  </si>
  <si>
    <t>SHT0013705</t>
  </si>
  <si>
    <t>仰角凸轮钣金</t>
  </si>
  <si>
    <t>SHT0002474</t>
  </si>
  <si>
    <t>SHT0010836</t>
  </si>
  <si>
    <t>SHT0010120</t>
  </si>
  <si>
    <t>座框左侧外边板</t>
  </si>
  <si>
    <t>SHT0010261</t>
  </si>
  <si>
    <t>罩壳固定钣金</t>
  </si>
  <si>
    <t>SHT0010121</t>
  </si>
  <si>
    <t>座框左侧内边板</t>
  </si>
  <si>
    <t>SHT0010124</t>
  </si>
  <si>
    <t>座框右侧外边板</t>
  </si>
  <si>
    <t>BFA0000087</t>
  </si>
  <si>
    <t>M10</t>
  </si>
  <si>
    <t>Q37110</t>
  </si>
  <si>
    <t>SHT0010125</t>
  </si>
  <si>
    <t>座框右侧内边板</t>
  </si>
  <si>
    <t>SHT0010122</t>
  </si>
  <si>
    <t>座框旋转螺栓轴套</t>
  </si>
  <si>
    <t>SHT0010840</t>
  </si>
  <si>
    <t>主驾仰角小齿板防护板</t>
  </si>
  <si>
    <t>SHT0010842</t>
  </si>
  <si>
    <t>主驾仰角拉线座框固定钣金</t>
  </si>
  <si>
    <t>SHT0010132</t>
  </si>
  <si>
    <t>座框前连接板</t>
  </si>
  <si>
    <t>SHT0010136</t>
  </si>
  <si>
    <t>坐盆调节限位钣金</t>
  </si>
  <si>
    <t>SHT0011258</t>
  </si>
  <si>
    <t>座框前固定管</t>
  </si>
  <si>
    <t>SHT0010133</t>
  </si>
  <si>
    <t>座框后固定管</t>
  </si>
  <si>
    <t>SHT0010134</t>
  </si>
  <si>
    <t>坐盆延伸固定钣金</t>
  </si>
  <si>
    <t>BFA0000316</t>
  </si>
  <si>
    <t>M6</t>
  </si>
  <si>
    <t>Q37106</t>
  </si>
  <si>
    <t>TST0000029</t>
  </si>
  <si>
    <t>板材SPFH590酸洗板</t>
  </si>
  <si>
    <t>2.0*1178*2500</t>
  </si>
  <si>
    <t>TST0001804</t>
  </si>
  <si>
    <t>1.6*1120*2500</t>
  </si>
  <si>
    <t>TWT0000131</t>
  </si>
  <si>
    <t>方管B340LA</t>
  </si>
  <si>
    <t>10*20*1.5*6000</t>
  </si>
  <si>
    <t>SHT0001973</t>
  </si>
  <si>
    <t>座垫延伸滑块</t>
  </si>
  <si>
    <t>H5-6801110</t>
  </si>
  <si>
    <t>BFA0010096</t>
  </si>
  <si>
    <t>全钢大帽抽芯铆钉</t>
  </si>
  <si>
    <t>4.8×16-16</t>
  </si>
  <si>
    <t>SHT0010219</t>
  </si>
  <si>
    <t>仰角连接异型螺母</t>
  </si>
  <si>
    <t>SHT0010843</t>
  </si>
  <si>
    <t>座框仰角固定螺栓</t>
  </si>
  <si>
    <t>SHT0010315</t>
  </si>
  <si>
    <t>座框减震器连接轴</t>
  </si>
  <si>
    <t>SHT0011399</t>
  </si>
  <si>
    <t>润滑脂</t>
  </si>
  <si>
    <t>BPC0000019</t>
  </si>
  <si>
    <t>黑色防护胶管φ12mm</t>
  </si>
  <si>
    <t>150米/卷</t>
  </si>
  <si>
    <t>M</t>
  </si>
  <si>
    <t>BSP0010011</t>
  </si>
  <si>
    <t>变阻尼拉线回位簧</t>
  </si>
  <si>
    <t>SHT0011056</t>
  </si>
  <si>
    <t>阻尼拨杆连接塑料件</t>
  </si>
  <si>
    <t>SHT0015000</t>
  </si>
  <si>
    <t>左侧挡片电泳</t>
  </si>
  <si>
    <t>SHT0015001</t>
  </si>
  <si>
    <t>右侧挡片电泳</t>
  </si>
  <si>
    <t>SHT0014990</t>
  </si>
  <si>
    <t>背胶毛毡</t>
  </si>
  <si>
    <t>15*15*1.3</t>
  </si>
  <si>
    <t>BCL0010019</t>
  </si>
  <si>
    <t>黑色防护毛毡</t>
  </si>
  <si>
    <t>50*50*1.3</t>
  </si>
  <si>
    <t>SHT0014961</t>
  </si>
  <si>
    <t>左侧挡片</t>
  </si>
  <si>
    <t>SHT0014962</t>
  </si>
  <si>
    <t>右侧挡片</t>
  </si>
  <si>
    <t>SHT0014932</t>
  </si>
  <si>
    <t>仰角小齿板固定螺栓</t>
  </si>
  <si>
    <t>BCL0010020</t>
  </si>
  <si>
    <t>45*65*1.3</t>
  </si>
  <si>
    <t>BFA0010105</t>
  </si>
  <si>
    <t>小垫圈</t>
  </si>
  <si>
    <t>Φ10镀黑锌</t>
  </si>
  <si>
    <t>BCL0010006</t>
  </si>
  <si>
    <t>气管卡扣（2*4mm）</t>
  </si>
  <si>
    <t>BCL0010010</t>
  </si>
  <si>
    <t>四管夹</t>
  </si>
  <si>
    <t>BFA0000475</t>
  </si>
  <si>
    <t>十字槽盘头螺钉</t>
  </si>
  <si>
    <t>M5*10镀黑锌</t>
  </si>
  <si>
    <t>BFA0010052</t>
  </si>
  <si>
    <t>内六角半圆头螺栓</t>
  </si>
  <si>
    <t>BSP0010024</t>
  </si>
  <si>
    <t>气管固定卡簧2.0</t>
  </si>
  <si>
    <t>SLT0010534</t>
  </si>
  <si>
    <t>下限位块</t>
  </si>
  <si>
    <t>SHT0001980</t>
  </si>
  <si>
    <t>主驾上框焊接组件电泳</t>
  </si>
  <si>
    <t>SHT0001983</t>
  </si>
  <si>
    <t>SHT0001984</t>
  </si>
  <si>
    <t>SHT0001985</t>
  </si>
  <si>
    <t>拉线固定支架焊接总成电泳</t>
  </si>
  <si>
    <t>SHT0001990</t>
  </si>
  <si>
    <t>F3000-2.0</t>
  </si>
  <si>
    <t>SHT0002184</t>
  </si>
  <si>
    <t>SHT0002455</t>
  </si>
  <si>
    <t>下框后横梁组件电泳</t>
  </si>
  <si>
    <t>SHT0010515</t>
  </si>
  <si>
    <t>变阻尼拉线支架</t>
  </si>
  <si>
    <t>SHT0010516</t>
  </si>
  <si>
    <t>阻尼器弹簧保护架</t>
  </si>
  <si>
    <t>SHT0010517</t>
  </si>
  <si>
    <t>阻尼器变阻尼拨快</t>
  </si>
  <si>
    <t>SHT0011013</t>
  </si>
  <si>
    <t>主驾下框焊接组件电泳</t>
  </si>
  <si>
    <t>SHT0011694</t>
  </si>
  <si>
    <t>GFM-1820-09</t>
  </si>
  <si>
    <t>SHT0011807</t>
  </si>
  <si>
    <t>SHT0012022</t>
  </si>
  <si>
    <t>悬浮气路总成</t>
  </si>
  <si>
    <t>SHT0015934</t>
  </si>
  <si>
    <t>BFA0000020</t>
  </si>
  <si>
    <t>大平垫圈</t>
  </si>
  <si>
    <t>BFA0010068</t>
  </si>
  <si>
    <t>BFA0010093</t>
  </si>
  <si>
    <t>六角法兰承面带齿螺栓</t>
  </si>
  <si>
    <t>SHT0012148</t>
  </si>
  <si>
    <t>后轴固定塑料件</t>
  </si>
  <si>
    <t>SHT0015407</t>
  </si>
  <si>
    <t>尼龙拉带</t>
  </si>
  <si>
    <t>SHT0015756</t>
  </si>
  <si>
    <t>缓冲块支架组件电泳</t>
  </si>
  <si>
    <t>SHT0016730</t>
  </si>
  <si>
    <t>可调阻尼器</t>
  </si>
  <si>
    <t>SHT0001852</t>
  </si>
  <si>
    <t>主驾上框焊接组件</t>
  </si>
  <si>
    <t>SHT0001759</t>
  </si>
  <si>
    <t>BAS0000055</t>
  </si>
  <si>
    <t>螺纹轴套</t>
  </si>
  <si>
    <t>2.0平台内绞架</t>
  </si>
  <si>
    <t>连接杆</t>
  </si>
  <si>
    <t>SHT0001760</t>
  </si>
  <si>
    <t>绞架小孔侧板</t>
  </si>
  <si>
    <t>SHT0001761</t>
  </si>
  <si>
    <t>连接杆1（带槽）</t>
  </si>
  <si>
    <t>SHT0010521</t>
  </si>
  <si>
    <t>气囊上支撑板</t>
  </si>
  <si>
    <t>SHT0010522</t>
  </si>
  <si>
    <t>阻尼销轴支架</t>
  </si>
  <si>
    <t>SHT0010523</t>
  </si>
  <si>
    <t>阻尼销轴</t>
  </si>
  <si>
    <t>SHT0001762</t>
  </si>
  <si>
    <t>BAS0000056</t>
  </si>
  <si>
    <t>外绞架钢轴套</t>
  </si>
  <si>
    <t>SHT0001874</t>
  </si>
  <si>
    <t>绞架大孔侧板</t>
  </si>
  <si>
    <t>SHT0001967</t>
  </si>
  <si>
    <t>悬浮机构支架总成</t>
  </si>
  <si>
    <t>SHT0001769</t>
  </si>
  <si>
    <t>拉线固定支架焊接总成</t>
  </si>
  <si>
    <t>SHT0001865</t>
  </si>
  <si>
    <t>下框后横梁组件</t>
  </si>
  <si>
    <t>TMA0000279</t>
  </si>
  <si>
    <t>60*70泡沫片</t>
  </si>
  <si>
    <t>SHT0010943</t>
  </si>
  <si>
    <t>主驾下框焊接组件</t>
  </si>
  <si>
    <t>SHT0001859</t>
  </si>
  <si>
    <t>下框横梁</t>
  </si>
  <si>
    <t>2.0平台下框</t>
  </si>
  <si>
    <t>SHT0001860</t>
  </si>
  <si>
    <t>SHT0001861</t>
  </si>
  <si>
    <t>SHT0016053</t>
  </si>
  <si>
    <t>SHT0010999</t>
  </si>
  <si>
    <t>滑轨左上连接钣焊接总成</t>
  </si>
  <si>
    <t>H4-2.0下框</t>
  </si>
  <si>
    <t>SHT0011003</t>
  </si>
  <si>
    <t>滑轨右上连接钣焊接总成</t>
  </si>
  <si>
    <t>SHT0001756</t>
  </si>
  <si>
    <t>SHT0011804</t>
  </si>
  <si>
    <t>主驾座框</t>
  </si>
  <si>
    <t>SHT0011806</t>
  </si>
  <si>
    <t>SHT0011809</t>
  </si>
  <si>
    <t>SHT0011825</t>
  </si>
  <si>
    <t>SHT0002291</t>
  </si>
  <si>
    <t>SHT0010466</t>
  </si>
  <si>
    <t>SHT0010467</t>
  </si>
  <si>
    <t>X3000副驾左前地脚</t>
  </si>
  <si>
    <t>X3000副驾减震</t>
  </si>
  <si>
    <t>SHT0010468</t>
  </si>
  <si>
    <t>X3000副驾右前地脚</t>
  </si>
  <si>
    <t>SHT0010469</t>
  </si>
  <si>
    <t>X3000副驾左后地脚</t>
  </si>
  <si>
    <t>SHT0010470</t>
  </si>
  <si>
    <t>X3000副驾右后地脚</t>
  </si>
  <si>
    <t>数量减2</t>
  </si>
  <si>
    <t>数量减1</t>
  </si>
  <si>
    <t>SHT0013733</t>
  </si>
  <si>
    <t>SHT0001982</t>
  </si>
  <si>
    <t>SHT0015522</t>
  </si>
  <si>
    <t>下框横梁电泳</t>
  </si>
  <si>
    <t>SHT0010464</t>
  </si>
  <si>
    <t>SHT0012176</t>
  </si>
  <si>
    <t>H3改型舒适型</t>
  </si>
  <si>
    <t>BCL0010018</t>
  </si>
  <si>
    <t>TMA0000016</t>
  </si>
  <si>
    <t>双面胶</t>
  </si>
  <si>
    <t>30mm宽33m长</t>
  </si>
  <si>
    <t>拉带</t>
  </si>
  <si>
    <t>弹簧垫圈</t>
  </si>
  <si>
    <t>增加</t>
  </si>
  <si>
    <t>SHT0001858</t>
  </si>
  <si>
    <t>SHT0001862</t>
  </si>
  <si>
    <t>左滑轨链接钣</t>
  </si>
  <si>
    <t>SHT0001863</t>
  </si>
  <si>
    <t>右滑轨链接钣</t>
  </si>
  <si>
    <t>SHT0011638</t>
  </si>
  <si>
    <t>SHT0015606</t>
  </si>
  <si>
    <t>缓冲块支架组件</t>
  </si>
  <si>
    <t>BAS0010004</t>
  </si>
  <si>
    <t>座框旋转塑料轴套</t>
  </si>
  <si>
    <t>GFM-1012-17</t>
  </si>
  <si>
    <t>BFA0010020</t>
  </si>
  <si>
    <t>M5镀黑锌</t>
  </si>
  <si>
    <t>内梅花盘头三角牙自攻螺钉</t>
  </si>
  <si>
    <t>仰角回位蜗簧</t>
  </si>
  <si>
    <t>BSP0010010</t>
  </si>
  <si>
    <t>水平减震解锁钣金回位簧</t>
  </si>
  <si>
    <t>H5座椅坐垫延伸滑块</t>
  </si>
  <si>
    <t>SHT0002466</t>
  </si>
  <si>
    <t>H6水平减震</t>
  </si>
  <si>
    <t>SHT0002467</t>
  </si>
  <si>
    <t>水平减震解锁钣金电泳</t>
  </si>
  <si>
    <t>SHT0002473</t>
  </si>
  <si>
    <t>仰角调节组件电泳</t>
  </si>
  <si>
    <t>SHT0010320电泳</t>
  </si>
  <si>
    <t>SHT0010213</t>
  </si>
  <si>
    <t>SHT0010217</t>
  </si>
  <si>
    <t>SHT0010807</t>
  </si>
  <si>
    <t>外绞架固定块A</t>
  </si>
  <si>
    <t>SHT0010808</t>
  </si>
  <si>
    <t>外绞架固定块B</t>
  </si>
  <si>
    <t>SHT0010809</t>
  </si>
  <si>
    <t>水平减震缓冲块</t>
  </si>
  <si>
    <t>SHT0010810</t>
  </si>
  <si>
    <t>水平减震活动轴</t>
  </si>
  <si>
    <t>SHT0010822</t>
  </si>
  <si>
    <t>水平减震挂钩</t>
  </si>
  <si>
    <t>SHT0010823</t>
  </si>
  <si>
    <t>水平减震挂钩导向塑料件</t>
  </si>
  <si>
    <t>SHT0010824</t>
  </si>
  <si>
    <t>水平减震挂钩轴套</t>
  </si>
  <si>
    <t>SHT0011237</t>
  </si>
  <si>
    <t>内绞架固定块支撑轴套</t>
  </si>
  <si>
    <t>TST0001800</t>
  </si>
  <si>
    <t>3.5*1250*2500</t>
  </si>
  <si>
    <t>TST0000013</t>
  </si>
  <si>
    <t>3.0*1250*2500</t>
  </si>
  <si>
    <t>TST0001796</t>
  </si>
  <si>
    <t>TST0000006</t>
  </si>
  <si>
    <t>2.0*1250*2500</t>
  </si>
  <si>
    <t>TWT0000078</t>
  </si>
  <si>
    <t>无缝管20#</t>
  </si>
  <si>
    <t>φ18*2.5*4000</t>
  </si>
  <si>
    <t>TST0001803</t>
  </si>
  <si>
    <t>1.5*1250*2500</t>
  </si>
  <si>
    <t>SHT0010820</t>
  </si>
  <si>
    <t>水平减震解锁钣金</t>
  </si>
  <si>
    <t>SHT0010320</t>
  </si>
  <si>
    <t>仰角调节组件</t>
  </si>
  <si>
    <t>SHT0010260</t>
  </si>
  <si>
    <t>仰角调节钣金</t>
  </si>
  <si>
    <t>SHT0010304</t>
  </si>
  <si>
    <t>仰角解锁旋转轴</t>
  </si>
  <si>
    <t>SHT0010832</t>
  </si>
  <si>
    <t>仰角调节钣金旋转轴</t>
  </si>
  <si>
    <t>BFA0010060</t>
  </si>
  <si>
    <t>仰角旋转固定螺栓</t>
  </si>
  <si>
    <t>M8*45镀黑锌</t>
  </si>
  <si>
    <t>SHT0015094</t>
  </si>
  <si>
    <t>SHT0002511</t>
  </si>
  <si>
    <t>SHT0016058</t>
  </si>
  <si>
    <t>下框焊接组件电泳</t>
  </si>
  <si>
    <t>SHT0012033</t>
  </si>
  <si>
    <t>塑料轴套GFM-1214-17</t>
  </si>
  <si>
    <t>1.3平台</t>
  </si>
  <si>
    <t>SHT0013123</t>
  </si>
  <si>
    <t>仰角拉线总成</t>
  </si>
  <si>
    <t>SHT0013256</t>
  </si>
  <si>
    <t>SHT0015754</t>
  </si>
  <si>
    <t>绞架组件电泳</t>
  </si>
  <si>
    <t>SHT0015011</t>
  </si>
  <si>
    <t>气管支架电泳</t>
  </si>
  <si>
    <t>SHT0015751</t>
  </si>
  <si>
    <t>下限位缓冲胶墩</t>
  </si>
  <si>
    <t>SHT0014722</t>
  </si>
  <si>
    <t>VDC阀气路总成</t>
  </si>
  <si>
    <t>SHT0016099</t>
  </si>
  <si>
    <t>BCL0010014</t>
  </si>
  <si>
    <t>气管防护波纹管</t>
  </si>
  <si>
    <t>BCL0010023</t>
  </si>
  <si>
    <t>海尔曼钣金扎带</t>
  </si>
  <si>
    <t>SHT0002617</t>
  </si>
  <si>
    <t>座框总成电泳</t>
  </si>
  <si>
    <t>SHT0012881</t>
  </si>
  <si>
    <t>卡板限位塑料件</t>
  </si>
  <si>
    <t>SHT0016300</t>
  </si>
  <si>
    <t>白色扎带5*400</t>
  </si>
  <si>
    <t>SHT0015093</t>
  </si>
  <si>
    <t>SHT0012167</t>
  </si>
  <si>
    <t>SHT0012159</t>
  </si>
  <si>
    <t>左纵梁焊接组件</t>
  </si>
  <si>
    <t>SHT0012160</t>
  </si>
  <si>
    <t>右纵梁焊接组件</t>
  </si>
  <si>
    <t>SHT0016054</t>
  </si>
  <si>
    <t>下框焊接组件</t>
  </si>
  <si>
    <t>SHT0002318</t>
  </si>
  <si>
    <t>纵梁支撑架</t>
  </si>
  <si>
    <t>SHT0002319</t>
  </si>
  <si>
    <t>支撑块</t>
  </si>
  <si>
    <t>SHT0013818</t>
  </si>
  <si>
    <t>防尘罩前支架</t>
  </si>
  <si>
    <t>SHT0013819</t>
  </si>
  <si>
    <t>防尘罩侧支架</t>
  </si>
  <si>
    <t>上框焊接组件电泳</t>
  </si>
  <si>
    <t>M10非标螺栓</t>
  </si>
  <si>
    <t>拉线固定支架电泳</t>
  </si>
  <si>
    <t>导向盒盖</t>
  </si>
  <si>
    <t>上框后横梁总成电泳</t>
  </si>
  <si>
    <t>下尼龙固定块</t>
  </si>
  <si>
    <t>2型非金属嵌件六角锁紧螺母</t>
  </si>
  <si>
    <t>阻尼器固定销</t>
  </si>
  <si>
    <t>弹簧保持架</t>
  </si>
  <si>
    <t>变阻尼拨块</t>
  </si>
  <si>
    <t>拉线固定支架</t>
  </si>
  <si>
    <t>SHT0013184</t>
  </si>
  <si>
    <t>副驾仰角拉线总成</t>
  </si>
  <si>
    <t>1.0升级绞架塑料轴套</t>
  </si>
  <si>
    <t>SHT0002618</t>
  </si>
  <si>
    <t>副驾座框电泳总成</t>
  </si>
  <si>
    <t>滑块儿</t>
  </si>
  <si>
    <t>BFA0000292</t>
  </si>
  <si>
    <t>φ4.2*16元机自攻螺丝</t>
  </si>
  <si>
    <t>ST 4.2×16-C(镀黑锌)</t>
  </si>
  <si>
    <t>BFA0000307</t>
  </si>
  <si>
    <t>开口型扁圆头抽芯铆钉</t>
  </si>
  <si>
    <t>5*10镀白锌</t>
  </si>
  <si>
    <t>BFA0010050</t>
  </si>
  <si>
    <t>内六角圆柱头螺钉M8*45</t>
  </si>
  <si>
    <t>SHT0000534</t>
  </si>
  <si>
    <t>H4橡胶垫</t>
  </si>
  <si>
    <t>SHT0002602</t>
  </si>
  <si>
    <t>上框焊接总成电泳</t>
  </si>
  <si>
    <t>1.3-M3000&amp;M4</t>
  </si>
  <si>
    <t>SHT0002605</t>
  </si>
  <si>
    <t>下框前横梁组件电泳</t>
  </si>
  <si>
    <t>SHT0002606</t>
  </si>
  <si>
    <t>绞架总成电泳</t>
  </si>
  <si>
    <t>SHT0002608</t>
  </si>
  <si>
    <t>上框前横梁焊接组件电泳</t>
  </si>
  <si>
    <t>1.3-M3000&amp;D03</t>
  </si>
  <si>
    <t>SHT0002662</t>
  </si>
  <si>
    <t>后升降连杆总成电泳</t>
  </si>
  <si>
    <t>SHT0002684</t>
  </si>
  <si>
    <t>前升降手柄焊接总成电泳</t>
  </si>
  <si>
    <t>1.3-重汽1.0机械</t>
  </si>
  <si>
    <t>SHT0002685</t>
  </si>
  <si>
    <t>后升降手柄焊接总成电泳</t>
  </si>
  <si>
    <t>SHT0002687</t>
  </si>
  <si>
    <t>1.3-重汽1.0气囊</t>
  </si>
  <si>
    <t>SHT0002699</t>
  </si>
  <si>
    <t>下框焊接总成电泳</t>
  </si>
  <si>
    <t>SHT0010895</t>
  </si>
  <si>
    <t>Φ16镀黑锌</t>
  </si>
  <si>
    <t>SHT0012006</t>
  </si>
  <si>
    <t>升降锁止轴安装卡箍</t>
  </si>
  <si>
    <t>SHT0012023</t>
  </si>
  <si>
    <t>升降器拉线总成</t>
  </si>
  <si>
    <t>SHT0012024</t>
  </si>
  <si>
    <t>悬浮阀总成</t>
  </si>
  <si>
    <t>SHT0012040</t>
  </si>
  <si>
    <t>升降器连接异形螺母</t>
  </si>
  <si>
    <t>SHT0012041</t>
  </si>
  <si>
    <t>升降器连接螺栓</t>
  </si>
  <si>
    <t>SHT0012042</t>
  </si>
  <si>
    <t>升降锁止轴</t>
  </si>
  <si>
    <t>SHT0012055</t>
  </si>
  <si>
    <t>升降连杆固定轴总成</t>
  </si>
  <si>
    <t>SHT0012090</t>
  </si>
  <si>
    <t>SHT0012092</t>
  </si>
  <si>
    <t>SLT0010533</t>
  </si>
  <si>
    <t>上限位块</t>
  </si>
  <si>
    <t>SHT0012094</t>
  </si>
  <si>
    <t>下限位胶敦</t>
  </si>
  <si>
    <t>SHT0012095</t>
  </si>
  <si>
    <t>SHT0012096</t>
  </si>
  <si>
    <t>减震器链接立柱</t>
  </si>
  <si>
    <t>SHT0012118</t>
  </si>
  <si>
    <t>纵梁支撑轴套</t>
  </si>
  <si>
    <t>SHT0012282</t>
  </si>
  <si>
    <t>腰托开关安装钣金</t>
  </si>
  <si>
    <t>T5-1.0</t>
  </si>
  <si>
    <t>SHT0012875</t>
  </si>
  <si>
    <t>驾驶员滑轨总成</t>
  </si>
  <si>
    <t>重汽1.3气囊减震</t>
  </si>
  <si>
    <t>SHT0013036</t>
  </si>
  <si>
    <t>气囊减震防尘罩</t>
  </si>
  <si>
    <t>SHT0013145</t>
  </si>
  <si>
    <t>前升降拉簧</t>
  </si>
  <si>
    <t>SHT0013146</t>
  </si>
  <si>
    <t>后升降拉簧</t>
  </si>
  <si>
    <t>SHT0013298</t>
  </si>
  <si>
    <t>1.0升级平台气囊总成</t>
  </si>
  <si>
    <t>SHT0012078</t>
  </si>
  <si>
    <t>上框焊接总成</t>
  </si>
  <si>
    <t>SHT0012080</t>
  </si>
  <si>
    <t>1.0升级左纵梁</t>
  </si>
  <si>
    <t>SHT0012542</t>
  </si>
  <si>
    <t>下框后连接板</t>
  </si>
  <si>
    <t>SHT0013862</t>
  </si>
  <si>
    <t>升降左后固定钣金</t>
  </si>
  <si>
    <t>SHT0013864</t>
  </si>
  <si>
    <t>升降右后固定钣金</t>
  </si>
  <si>
    <t>SHT0013865</t>
  </si>
  <si>
    <t>升降左前固定钣金</t>
  </si>
  <si>
    <t>SHT0013866</t>
  </si>
  <si>
    <t>升降右前固定钣金</t>
  </si>
  <si>
    <t>TST0001808</t>
  </si>
  <si>
    <t>3.0*386</t>
  </si>
  <si>
    <t>SHT0013149</t>
  </si>
  <si>
    <t>下框前横梁组件</t>
  </si>
  <si>
    <t>SHT0012086</t>
  </si>
  <si>
    <t>绞架总成</t>
  </si>
  <si>
    <t>SHT0011988</t>
  </si>
  <si>
    <t>SHT0011989</t>
  </si>
  <si>
    <t>SHT0011995</t>
  </si>
  <si>
    <t>SHT0011996</t>
  </si>
  <si>
    <t>气囊上支撑加强板</t>
  </si>
  <si>
    <t>SHT0011997</t>
  </si>
  <si>
    <t>阻尼器支架</t>
  </si>
  <si>
    <t>SHT0012030</t>
  </si>
  <si>
    <t>内绞架左侧轴套</t>
  </si>
  <si>
    <t>SHT0012032</t>
  </si>
  <si>
    <t>内绞架右侧轴套</t>
  </si>
  <si>
    <t>SHT0012034</t>
  </si>
  <si>
    <t>气阀固定钢丝</t>
  </si>
  <si>
    <t>SHT0012035</t>
  </si>
  <si>
    <t>升级外绞架转轴</t>
  </si>
  <si>
    <t>SHT0012089</t>
  </si>
  <si>
    <t>外绞架连接杆</t>
  </si>
  <si>
    <t>TST0001810</t>
  </si>
  <si>
    <t>3.5*330</t>
  </si>
  <si>
    <t>SHT0012083</t>
  </si>
  <si>
    <t>上框前横梁焊接总成</t>
  </si>
  <si>
    <t>SHT0012057</t>
  </si>
  <si>
    <t>后升降连接杆总成</t>
  </si>
  <si>
    <t>SHT0012049</t>
  </si>
  <si>
    <t>拉簧固定钢丝</t>
  </si>
  <si>
    <t>SHT0012059</t>
  </si>
  <si>
    <t>连接轴</t>
  </si>
  <si>
    <t>SHT0013390</t>
  </si>
  <si>
    <t>后右连杆绞架总成</t>
  </si>
  <si>
    <t>SHT0013391</t>
  </si>
  <si>
    <t>后左连杆绞架总成</t>
  </si>
  <si>
    <t>BAS0000049</t>
  </si>
  <si>
    <t>一汽升降器</t>
  </si>
  <si>
    <t>SHT0013143</t>
  </si>
  <si>
    <t>连杆铆接轴</t>
  </si>
  <si>
    <t>SHT0013388</t>
  </si>
  <si>
    <t>后升降长连杆</t>
  </si>
  <si>
    <t>SHT0013389</t>
  </si>
  <si>
    <t>后升降短连杆</t>
  </si>
  <si>
    <t>SHT0012857</t>
  </si>
  <si>
    <t>前升降手柄焊接总成</t>
  </si>
  <si>
    <t>1.3-重汽1.0</t>
  </si>
  <si>
    <t>SHT0012856</t>
  </si>
  <si>
    <t>后升降手柄焊接总成</t>
  </si>
  <si>
    <t>SHT0012874</t>
  </si>
  <si>
    <t>下框连接梁焊接总成</t>
  </si>
  <si>
    <t>BFA0000359</t>
  </si>
  <si>
    <t>减震器安装螺母</t>
  </si>
  <si>
    <t>SHT0011990</t>
  </si>
  <si>
    <t>气囊下支撑钣金</t>
  </si>
  <si>
    <t>SHT0012845</t>
  </si>
  <si>
    <t>滑轨连接梁</t>
  </si>
  <si>
    <t>重汽1.0气囊</t>
  </si>
  <si>
    <t>SHT0012873</t>
  </si>
  <si>
    <t>滑轨连接梁组件</t>
  </si>
  <si>
    <t>重汽</t>
  </si>
  <si>
    <t>SHT0012009</t>
  </si>
  <si>
    <t>升降固定轴锁止钣金</t>
  </si>
  <si>
    <t>SHT0012043</t>
  </si>
  <si>
    <t>连杆固定轴</t>
  </si>
  <si>
    <t>TST0001807</t>
  </si>
  <si>
    <t>2.5*470</t>
  </si>
  <si>
    <t>SHT0012867</t>
  </si>
  <si>
    <t>BFA0000850</t>
  </si>
  <si>
    <t>安全带螺母</t>
  </si>
  <si>
    <t>SHT0011999</t>
  </si>
  <si>
    <t>座框前横梁</t>
  </si>
  <si>
    <t>SHT0012000</t>
  </si>
  <si>
    <t>1.0座框支撑板</t>
  </si>
  <si>
    <t>SHT0012003</t>
  </si>
  <si>
    <t>升降拉线固定钣金</t>
  </si>
  <si>
    <t>SHT0012037</t>
  </si>
  <si>
    <t>升降连杆固定轴套</t>
  </si>
  <si>
    <t>SHT0012210</t>
  </si>
  <si>
    <t>座框左侧外边板焊接总成</t>
  </si>
  <si>
    <t>SHT0012211</t>
  </si>
  <si>
    <t>座框右侧外边板焊接总成</t>
  </si>
  <si>
    <t>SHT0012847</t>
  </si>
  <si>
    <t>座框连接板</t>
  </si>
  <si>
    <t>SHT0013147</t>
  </si>
  <si>
    <t>座框后横管梁</t>
  </si>
  <si>
    <t>1.0升级</t>
  </si>
  <si>
    <t>SHT0013392</t>
  </si>
  <si>
    <t>升降调节左侧组件</t>
  </si>
  <si>
    <t>SHT0013393</t>
  </si>
  <si>
    <t>升降调节右前侧组件</t>
  </si>
  <si>
    <t>SHT0013420</t>
  </si>
  <si>
    <t>升降调节右后侧组件</t>
  </si>
  <si>
    <t>BFA0000361</t>
  </si>
  <si>
    <t>调节螺杆(长)</t>
  </si>
  <si>
    <t>机械侧调</t>
  </si>
  <si>
    <t>SHT0001107</t>
  </si>
  <si>
    <t>SHT0001278</t>
  </si>
  <si>
    <t>左调调节臂组件电泳</t>
  </si>
  <si>
    <t>SHT0001398</t>
  </si>
  <si>
    <t>压力轴承（侧调小孔）</t>
  </si>
  <si>
    <t>SHT0002560</t>
  </si>
  <si>
    <t>下框组件电泳</t>
  </si>
  <si>
    <t>SHT0002683</t>
  </si>
  <si>
    <t>SHT0002686</t>
  </si>
  <si>
    <t>SHT0012496</t>
  </si>
  <si>
    <t>重汽1.3机械减震</t>
  </si>
  <si>
    <t>SHT0012568</t>
  </si>
  <si>
    <t>侧置机械减震防尘罩开孔</t>
  </si>
  <si>
    <t>SHT0013245</t>
  </si>
  <si>
    <t>刚度调节手轮防护罩</t>
  </si>
  <si>
    <t>SHT0013492</t>
  </si>
  <si>
    <t>TX机械腰托气路总成</t>
  </si>
  <si>
    <t>Φ5*500</t>
  </si>
  <si>
    <t>SHT0001531</t>
  </si>
  <si>
    <t>左调节臂组件</t>
  </si>
  <si>
    <t>SHT0001108</t>
  </si>
  <si>
    <t>调节臂2</t>
  </si>
  <si>
    <t>SHT0001109</t>
  </si>
  <si>
    <t>调节臂1</t>
  </si>
  <si>
    <t>SHT0012566</t>
  </si>
  <si>
    <t>下框组件</t>
  </si>
  <si>
    <t>F3000/M3000-S</t>
  </si>
  <si>
    <t>SHT0011710</t>
  </si>
  <si>
    <t>连接梁</t>
  </si>
  <si>
    <t>重汽T5</t>
  </si>
  <si>
    <t>SHT0011760</t>
  </si>
  <si>
    <t>加强钣金</t>
  </si>
  <si>
    <t>SHT0012888</t>
  </si>
  <si>
    <t>上框焊接组件</t>
  </si>
  <si>
    <t>SHT0001225</t>
  </si>
  <si>
    <t>陕汽机械减震</t>
  </si>
  <si>
    <t>SHT0012843</t>
  </si>
  <si>
    <t>SHT0012844</t>
  </si>
  <si>
    <t>SHT0013699</t>
  </si>
  <si>
    <t>SHT0013700</t>
  </si>
  <si>
    <t>TST0000053</t>
  </si>
  <si>
    <t>3.0*137</t>
  </si>
  <si>
    <t>SHT0012865</t>
  </si>
  <si>
    <t>SHT0012114</t>
  </si>
  <si>
    <t>左旁侧板</t>
  </si>
  <si>
    <t>1.3平台-M4</t>
  </si>
  <si>
    <t>SHT0012116</t>
  </si>
  <si>
    <t>右旁侧板</t>
  </si>
  <si>
    <t>SHT0002320</t>
  </si>
  <si>
    <t>BOM上是SHT0013123</t>
  </si>
  <si>
    <t>SHT0017154</t>
  </si>
  <si>
    <t>BCL0010015</t>
  </si>
  <si>
    <t>卡扣扎带</t>
  </si>
  <si>
    <t>SHT0001778</t>
  </si>
  <si>
    <t>SHT0001970</t>
  </si>
  <si>
    <t>前连接钣</t>
  </si>
  <si>
    <t>X3000座垫延伸</t>
  </si>
  <si>
    <t>SHT0001971</t>
  </si>
  <si>
    <t>限位门</t>
  </si>
  <si>
    <t>座垫延伸</t>
  </si>
  <si>
    <t>SHT0001972</t>
  </si>
  <si>
    <t>罩壳前固定片</t>
  </si>
  <si>
    <t>SHT0002558</t>
  </si>
  <si>
    <t>减震器下框焊接组件电泳</t>
  </si>
  <si>
    <t>主驾座框总成电泳</t>
  </si>
  <si>
    <t>5档卡板/座盆延伸</t>
  </si>
  <si>
    <t>5档卡板</t>
  </si>
  <si>
    <t>SHT0013365</t>
  </si>
  <si>
    <t>SHT0013938</t>
  </si>
  <si>
    <t>SHT0012259</t>
  </si>
  <si>
    <t>减震器下框焊接总成</t>
  </si>
  <si>
    <t>SHT0013822</t>
  </si>
  <si>
    <t>SHT0012215</t>
  </si>
  <si>
    <t>连接梁本体</t>
  </si>
  <si>
    <t>SHT0012216</t>
  </si>
  <si>
    <t>连接梁加强钣金</t>
  </si>
  <si>
    <t>SHT0012828</t>
  </si>
  <si>
    <t>SHT0012140</t>
  </si>
  <si>
    <t>SHT0012142</t>
  </si>
  <si>
    <t>SHT0012149</t>
  </si>
  <si>
    <t>2.0新座框</t>
  </si>
  <si>
    <t>SHT0012153</t>
  </si>
  <si>
    <t>左侧边框分总成</t>
  </si>
  <si>
    <t>SHT0012154</t>
  </si>
  <si>
    <t>右侧边框分总成</t>
  </si>
  <si>
    <t>SHT0012829</t>
  </si>
  <si>
    <t>五档齿板</t>
  </si>
  <si>
    <t>2.0升级</t>
  </si>
  <si>
    <t>SHT0013131</t>
  </si>
  <si>
    <t>座框前边板焊接分总成</t>
  </si>
  <si>
    <t>SHT0013129</t>
  </si>
  <si>
    <t>SHT0014628</t>
  </si>
  <si>
    <t>SHT0014510</t>
  </si>
  <si>
    <t>下框焊接总成</t>
  </si>
  <si>
    <t>BFA0010051</t>
  </si>
  <si>
    <t>M10*50镀黑锌</t>
  </si>
  <si>
    <t>SHT0001889</t>
  </si>
  <si>
    <t>减震器限位拉带总成</t>
  </si>
  <si>
    <t>副驾座框焊接总成电泳</t>
  </si>
  <si>
    <t>SHT0002619</t>
  </si>
  <si>
    <t>内绞架电泳</t>
  </si>
  <si>
    <t>SHT0002620</t>
  </si>
  <si>
    <t>外绞架电泳</t>
  </si>
  <si>
    <t>SHT0011761</t>
  </si>
  <si>
    <t>(XG1662512052</t>
  </si>
  <si>
    <t>SHT0013107</t>
  </si>
  <si>
    <t>气弹簧</t>
  </si>
  <si>
    <t>SHT0013181</t>
  </si>
  <si>
    <t>气弹簧锁止片</t>
  </si>
  <si>
    <t>SHT0013182</t>
  </si>
  <si>
    <t>气弹簧锁止座</t>
  </si>
  <si>
    <t>SHT0013183</t>
  </si>
  <si>
    <t>IGS垫圈</t>
  </si>
  <si>
    <t>GTM-0818-010</t>
  </si>
  <si>
    <t>汕德卡</t>
  </si>
  <si>
    <t>汕德卡2.0</t>
  </si>
  <si>
    <t>SHT0014879</t>
  </si>
  <si>
    <t>减震器下框电泳总成</t>
  </si>
  <si>
    <t>汕德卡2.2</t>
  </si>
  <si>
    <t>SHT0013102</t>
  </si>
  <si>
    <t>内绞架</t>
  </si>
  <si>
    <t>SHT0013106</t>
  </si>
  <si>
    <t>内绞架支撑管</t>
  </si>
  <si>
    <t>SHT0013111</t>
  </si>
  <si>
    <t>气弹簧上固定钣金</t>
  </si>
  <si>
    <t>TWT0000130</t>
  </si>
  <si>
    <t>焊管Q195</t>
  </si>
  <si>
    <t>φ25*3.0*6000</t>
  </si>
  <si>
    <t>SHT0013103</t>
  </si>
  <si>
    <t>外绞架</t>
  </si>
  <si>
    <t>SHT0013118</t>
  </si>
  <si>
    <t>气弹簧下固定钣金</t>
  </si>
  <si>
    <t>SHT0014878</t>
  </si>
  <si>
    <t>汕德卡重汽</t>
  </si>
  <si>
    <t>SHT0013060</t>
  </si>
  <si>
    <t>副驾座框焊接总成</t>
  </si>
  <si>
    <t>SHT0013062</t>
  </si>
  <si>
    <t>仰角调节机构钣金件右</t>
  </si>
  <si>
    <t>SHT0013063</t>
  </si>
  <si>
    <t>仰角调节机构卷簧</t>
  </si>
  <si>
    <t>右侧</t>
  </si>
  <si>
    <t>φ13防护波纹管</t>
  </si>
  <si>
    <t>SHT0013655</t>
  </si>
  <si>
    <t>安路普自制</t>
  </si>
  <si>
    <t>SHT0013236</t>
  </si>
  <si>
    <t>绞架组件</t>
  </si>
  <si>
    <t>SHT0013238</t>
  </si>
  <si>
    <t>VDC阀上支架总成</t>
  </si>
  <si>
    <t>SHT0013239</t>
  </si>
  <si>
    <t>VDC阀下支架总成</t>
  </si>
  <si>
    <t>SHT0015755</t>
  </si>
  <si>
    <t>绞架螺接分总成</t>
  </si>
  <si>
    <t>SHT0013234</t>
  </si>
  <si>
    <t>SHT0013235</t>
  </si>
  <si>
    <t>SHT0013841</t>
  </si>
  <si>
    <t>气管支架</t>
  </si>
  <si>
    <t>汕德卡VDC</t>
  </si>
  <si>
    <t>固定阻尼</t>
  </si>
  <si>
    <t>汕德卡-2.0VDC阀</t>
  </si>
  <si>
    <t>SHT0013180</t>
  </si>
  <si>
    <t>防尘罩机械左调</t>
  </si>
  <si>
    <t>SHT0013340</t>
  </si>
  <si>
    <t>主驾座框焊接总成电泳</t>
  </si>
  <si>
    <t>SHT0013342</t>
  </si>
  <si>
    <t>减震器下框焊接总成电泳</t>
  </si>
  <si>
    <t>SHT0013343</t>
  </si>
  <si>
    <t>SHT0013344</t>
  </si>
  <si>
    <t>下框前安装板</t>
  </si>
  <si>
    <t>SHT0013345</t>
  </si>
  <si>
    <t>下框后安装板</t>
  </si>
  <si>
    <t>SHT0013346</t>
  </si>
  <si>
    <t>下框滑轨安装板焊接总成</t>
  </si>
  <si>
    <t>SHT0013347</t>
  </si>
  <si>
    <t>下部加强板</t>
  </si>
  <si>
    <t>SHT0013348</t>
  </si>
  <si>
    <t>支撑方管-短</t>
  </si>
  <si>
    <t>TWT0000129</t>
  </si>
  <si>
    <t>方管Q235</t>
  </si>
  <si>
    <t>40*20*2.5*6000</t>
  </si>
  <si>
    <t>SHT0013341</t>
  </si>
  <si>
    <t>主驾座框焊接总成</t>
  </si>
  <si>
    <t>BFA0000373</t>
  </si>
  <si>
    <t>安全带支架螺母7/16</t>
  </si>
  <si>
    <t>SHT0001425</t>
  </si>
  <si>
    <t>陕汽左围框</t>
  </si>
  <si>
    <t>SHT0001426</t>
  </si>
  <si>
    <t>陕汽右围框</t>
  </si>
  <si>
    <t>TST0001789</t>
  </si>
  <si>
    <t>5.0*1250*2000</t>
  </si>
  <si>
    <t>TST0000040</t>
  </si>
  <si>
    <t>3.0*554</t>
  </si>
  <si>
    <t>TWT0000014</t>
  </si>
  <si>
    <t>焊管Q195黑管</t>
  </si>
  <si>
    <t>φ25*2.0*6000</t>
  </si>
  <si>
    <t>TST0000024</t>
  </si>
  <si>
    <t>扁钢Q235</t>
  </si>
  <si>
    <t>30*5.0*6000</t>
  </si>
  <si>
    <t>BFA0000386</t>
  </si>
  <si>
    <t>滑块固定板连接销新</t>
  </si>
  <si>
    <t>SHT0000985</t>
  </si>
  <si>
    <t>陕汽/L3000</t>
  </si>
  <si>
    <t>SHT0002516</t>
  </si>
  <si>
    <t>右调调节臂组件电泳</t>
  </si>
  <si>
    <t>SHT0013350</t>
  </si>
  <si>
    <t>SHT0013352</t>
  </si>
  <si>
    <t>防尘罩机械右调</t>
  </si>
  <si>
    <t>SHT0001280</t>
  </si>
  <si>
    <t>SHT0002515</t>
  </si>
  <si>
    <t>右调节臂组件</t>
  </si>
  <si>
    <t>SHT0013351</t>
  </si>
  <si>
    <t>陕汽升降器</t>
  </si>
  <si>
    <t>SHT0002621</t>
  </si>
  <si>
    <t>5档卡板无延伸</t>
  </si>
  <si>
    <t>SHT0012158</t>
  </si>
  <si>
    <t>备注</t>
  </si>
  <si>
    <t>TCT0000026</t>
  </si>
  <si>
    <t>电泳漆混合料</t>
  </si>
  <si>
    <t>SHT0002476</t>
  </si>
  <si>
    <t>副驾仰角连杆3焊接总成电泳</t>
  </si>
  <si>
    <t>SHT0011414</t>
  </si>
  <si>
    <t>副驾仰角连杆3焊接总成</t>
  </si>
  <si>
    <t>SHT0002774</t>
  </si>
  <si>
    <t>副驾上框后横梁电泳总成</t>
  </si>
  <si>
    <t>SHT0011415</t>
  </si>
  <si>
    <t>副驾上框后横梁焊接总成</t>
  </si>
  <si>
    <t>SHT0002477</t>
  </si>
  <si>
    <t>H6副驾</t>
  </si>
  <si>
    <t>卷收器固定钣金焊接总成电泳</t>
  </si>
  <si>
    <t>SHT0011416</t>
  </si>
  <si>
    <t>BFA0010028</t>
  </si>
  <si>
    <t>开口型平圆头抽芯铆钉</t>
  </si>
  <si>
    <t>4*8</t>
  </si>
  <si>
    <t>GB/T 12618.1</t>
  </si>
  <si>
    <t>SHT0002472</t>
  </si>
  <si>
    <t>仰角锁止齿板电泳</t>
  </si>
  <si>
    <t>SHT0010128电泳</t>
  </si>
  <si>
    <t>SHT0002775</t>
  </si>
  <si>
    <t>仰角凸轮钣金电泳</t>
  </si>
  <si>
    <t>SHT0002478</t>
  </si>
  <si>
    <t>SHT0011418</t>
  </si>
  <si>
    <t>副司机座框骨架焊接总成</t>
  </si>
  <si>
    <t>SHT0011421</t>
  </si>
  <si>
    <t>副驾仰角小齿板防护板</t>
  </si>
  <si>
    <t>仰角拉线座框固定钣金</t>
  </si>
  <si>
    <t>SHT0011422</t>
  </si>
  <si>
    <t>副驾仰角拉线座框固定钣金</t>
  </si>
  <si>
    <t>BFA0000570</t>
  </si>
  <si>
    <t>大帽抽芯铆钉</t>
  </si>
  <si>
    <t>5*16</t>
  </si>
  <si>
    <t>H5-6805321</t>
  </si>
  <si>
    <t>SHT0002609</t>
  </si>
  <si>
    <t>1.3-M3000</t>
  </si>
  <si>
    <t>SHT0012135</t>
  </si>
  <si>
    <t>SHT0012169</t>
  </si>
  <si>
    <t>减震器滑轨安装螺母</t>
  </si>
  <si>
    <t>SHT0012598</t>
  </si>
  <si>
    <t>SHT0014169</t>
  </si>
  <si>
    <t>SHT0014874</t>
  </si>
  <si>
    <t>左罩壳固定钣金总成电泳</t>
  </si>
  <si>
    <t>SHT0014861</t>
  </si>
  <si>
    <t>左罩壳固定钣金总成</t>
  </si>
  <si>
    <t>数量加1</t>
  </si>
  <si>
    <t>SHT0014371</t>
  </si>
  <si>
    <t>SHT0014627</t>
  </si>
  <si>
    <t>SHT0014629</t>
  </si>
  <si>
    <t>座框装配总成电泳</t>
  </si>
  <si>
    <t>无仰角</t>
  </si>
  <si>
    <t>SHT0014203</t>
  </si>
  <si>
    <t>SHT0014205</t>
  </si>
  <si>
    <t>下框左连接梁总成</t>
  </si>
  <si>
    <t>SHT0014359</t>
  </si>
  <si>
    <t>下框右连接梁总成</t>
  </si>
  <si>
    <t>SHT0014597</t>
  </si>
  <si>
    <t>x</t>
  </si>
  <si>
    <t>SHT0014512</t>
  </si>
  <si>
    <t>座框焊接总成</t>
  </si>
  <si>
    <t>焊接方螺母M6</t>
  </si>
  <si>
    <t>SHT0014563</t>
  </si>
  <si>
    <t>J6L</t>
  </si>
  <si>
    <t>SHT0014565</t>
  </si>
  <si>
    <t>阻尼调节机构支架</t>
  </si>
  <si>
    <t>SHT0014594</t>
  </si>
  <si>
    <t>前罩壳固定支架L</t>
  </si>
  <si>
    <t>SHT0015145</t>
  </si>
  <si>
    <t>座框前横梁钢丝</t>
  </si>
  <si>
    <t>SHT0014831</t>
  </si>
  <si>
    <t>J6L高配</t>
  </si>
  <si>
    <t>J6新能源</t>
  </si>
  <si>
    <t>SHT0016950</t>
  </si>
  <si>
    <t>30*60*1.3</t>
  </si>
  <si>
    <t>SHT0014832</t>
  </si>
  <si>
    <t>鱼阀气路总成</t>
  </si>
  <si>
    <t>J6L低配</t>
  </si>
  <si>
    <t>SHT0001101</t>
  </si>
  <si>
    <t>一汽</t>
  </si>
  <si>
    <t>SHT0002611</t>
  </si>
  <si>
    <t>D03前升降手柄电泳总成</t>
  </si>
  <si>
    <t>SHT0002612</t>
  </si>
  <si>
    <t>D03后升降手柄电泳总成</t>
  </si>
  <si>
    <t>SHT0002613</t>
  </si>
  <si>
    <t>SHT0014686</t>
  </si>
  <si>
    <t>主驾座框骨架电泳总成</t>
  </si>
  <si>
    <t>SHT0014691</t>
  </si>
  <si>
    <t>SHT0014930</t>
  </si>
  <si>
    <t>SHT0015002</t>
  </si>
  <si>
    <t>SHT0012070</t>
  </si>
  <si>
    <t>D03前升降手柄焊接总成</t>
  </si>
  <si>
    <t>SHT0012072</t>
  </si>
  <si>
    <t>D03后升降手柄焊接总成</t>
  </si>
  <si>
    <t>SHT0012074</t>
  </si>
  <si>
    <t>上框焊接总成-拉带</t>
  </si>
  <si>
    <t>D03/重汽价值版</t>
  </si>
  <si>
    <t>SHT0013177</t>
  </si>
  <si>
    <t>1.0升级上框后横梁组件</t>
  </si>
  <si>
    <t>SHT0014884</t>
  </si>
  <si>
    <t>SHT0014692</t>
  </si>
  <si>
    <t>下框焊接总成-拉带</t>
  </si>
  <si>
    <t>SHT0014687</t>
  </si>
  <si>
    <t>BFA0000325</t>
  </si>
  <si>
    <t>安全带扣螺母7/16</t>
  </si>
  <si>
    <t>SHT0001023</t>
  </si>
  <si>
    <t>2.0平台座框</t>
  </si>
  <si>
    <t>SHT0001103</t>
  </si>
  <si>
    <t>定位片</t>
  </si>
  <si>
    <t>SHT0012050</t>
  </si>
  <si>
    <t>左旁侧板焊接总成</t>
  </si>
  <si>
    <t>1.3-D03</t>
  </si>
  <si>
    <t>SHT0012051</t>
  </si>
  <si>
    <t>右旁侧板焊接总成</t>
  </si>
  <si>
    <t>SHT0012052</t>
  </si>
  <si>
    <t>主侧罩壳固定片1</t>
  </si>
  <si>
    <t>SHT0012053</t>
  </si>
  <si>
    <t>副边罩壳固定钣金</t>
  </si>
  <si>
    <t>SHT0012212</t>
  </si>
  <si>
    <t>1.0座框前横梁焊接总成</t>
  </si>
  <si>
    <t>SHT0017083</t>
  </si>
  <si>
    <t>BSP0010056</t>
  </si>
  <si>
    <t>气管防护弹簧</t>
  </si>
  <si>
    <t xml:space="preserve">SHT0015156 </t>
  </si>
  <si>
    <t>SHT0015356</t>
  </si>
  <si>
    <t>SHT0015355</t>
  </si>
  <si>
    <t>SHT0014219</t>
  </si>
  <si>
    <t>连接钣金焊接总成</t>
  </si>
  <si>
    <t>SHT0000147</t>
  </si>
  <si>
    <t>SHT0014431</t>
  </si>
  <si>
    <t>主驾驶底支架（喷漆）</t>
  </si>
  <si>
    <t>SHT0014293</t>
  </si>
  <si>
    <t>H4A-6805319</t>
  </si>
  <si>
    <t>H4A-6805325</t>
  </si>
  <si>
    <t>SHT0012146</t>
  </si>
  <si>
    <t>座框前边板</t>
  </si>
  <si>
    <t>H4B-6805326</t>
  </si>
  <si>
    <t>SHT0014319</t>
  </si>
  <si>
    <t>主驾驶换挡支架总成</t>
  </si>
  <si>
    <t>SHT0015090</t>
  </si>
  <si>
    <t>SHT0017140</t>
  </si>
  <si>
    <t>定值阻尼器</t>
  </si>
  <si>
    <t>SHT0015585</t>
  </si>
  <si>
    <t>SHT0015405</t>
  </si>
  <si>
    <t>座框焊接总成电泳</t>
  </si>
  <si>
    <t>底座支架总成M4左舵</t>
  </si>
  <si>
    <t>SHT0015893</t>
  </si>
  <si>
    <t>SHT0015584</t>
  </si>
  <si>
    <t>SHT0015402</t>
  </si>
  <si>
    <t>焊接六角螺母 M6</t>
  </si>
  <si>
    <t>SQX3000-6805468</t>
  </si>
  <si>
    <t>H4A-6805411</t>
  </si>
  <si>
    <t>H5-6805419</t>
  </si>
  <si>
    <t>Q43660</t>
  </si>
  <si>
    <t>Q436150</t>
  </si>
  <si>
    <t>SHT0015866</t>
  </si>
  <si>
    <t>Q43690</t>
  </si>
  <si>
    <t>H4B-6805404</t>
  </si>
  <si>
    <t>RC026807004</t>
  </si>
  <si>
    <t>Q218B0816</t>
  </si>
  <si>
    <t>H4B-6805408</t>
  </si>
  <si>
    <t>Q40708</t>
  </si>
  <si>
    <t>SQX3000-6805472</t>
  </si>
  <si>
    <t>SQDZ6800004-8</t>
  </si>
  <si>
    <t>卡钣金扎带</t>
  </si>
  <si>
    <t>删除</t>
  </si>
  <si>
    <t>新零件</t>
  </si>
  <si>
    <t>SHT0015089</t>
  </si>
  <si>
    <t>陈钰璞</t>
  </si>
  <si>
    <t>SHT0001864</t>
  </si>
  <si>
    <t>SHT0014640</t>
  </si>
  <si>
    <t>前横梁焊接总成</t>
  </si>
  <si>
    <t>SHT0002542</t>
  </si>
  <si>
    <t>数量变更</t>
  </si>
  <si>
    <t>SHT0002543</t>
  </si>
  <si>
    <t>SHT0002776</t>
  </si>
  <si>
    <t>SHT0002777</t>
  </si>
  <si>
    <t>SHT0012237</t>
  </si>
  <si>
    <t>旋转座框焊接总成</t>
  </si>
  <si>
    <t>M3000-S宽靠背/T5</t>
  </si>
  <si>
    <t>SHT0002549</t>
  </si>
  <si>
    <t>弹簧上部固定片</t>
  </si>
  <si>
    <t>SHT0002554</t>
  </si>
  <si>
    <t>座框横梁</t>
  </si>
  <si>
    <t>M3000-S/T5</t>
  </si>
  <si>
    <t>SHT0012232</t>
  </si>
  <si>
    <t>旋转座框纵向支撑钣金</t>
  </si>
  <si>
    <t>T5</t>
  </si>
  <si>
    <t>SHT0012830</t>
  </si>
  <si>
    <t>座框左连接板组件</t>
  </si>
  <si>
    <t>SHT0012831</t>
  </si>
  <si>
    <t>座框右连接板组件</t>
  </si>
  <si>
    <t>TWT0000103</t>
  </si>
  <si>
    <t>焊管Q235</t>
  </si>
  <si>
    <t>φ20*2.0*6000</t>
  </si>
  <si>
    <t>BAS0000033</t>
  </si>
  <si>
    <t>无油润滑轴承</t>
  </si>
  <si>
    <t>C33D</t>
  </si>
  <si>
    <t>SHT0012386</t>
  </si>
  <si>
    <t>座框左连接板</t>
  </si>
  <si>
    <t>SHT0012387</t>
  </si>
  <si>
    <t>座框右连接板</t>
  </si>
  <si>
    <t>SHT0013360</t>
  </si>
  <si>
    <t>副驾低配座框焊接总成</t>
  </si>
  <si>
    <t>SHT0013361</t>
  </si>
  <si>
    <t>座框安装板</t>
  </si>
  <si>
    <t>SHT0015629</t>
  </si>
  <si>
    <t>NX滑轨总成</t>
  </si>
  <si>
    <t>数量由1变为2</t>
  </si>
  <si>
    <t>SHT0012591</t>
  </si>
  <si>
    <t>数量由4改为2</t>
  </si>
  <si>
    <t>数量由6变为4</t>
  </si>
  <si>
    <t>数量由4变为3</t>
  </si>
  <si>
    <t>20230220删除</t>
  </si>
  <si>
    <t>冯亮亮加</t>
  </si>
  <si>
    <t>SLT0010827</t>
  </si>
  <si>
    <t>TMA0000114</t>
  </si>
  <si>
    <t>502胶水</t>
  </si>
  <si>
    <t>SLT0011539</t>
  </si>
  <si>
    <t>底座模块化总成-低配</t>
  </si>
  <si>
    <t>SHT0015630</t>
  </si>
  <si>
    <t>MAX滑轨总成</t>
  </si>
  <si>
    <t>BFA0000862</t>
  </si>
  <si>
    <t>M12</t>
  </si>
  <si>
    <t>SHT0002789</t>
  </si>
  <si>
    <t>旋转轴支架</t>
  </si>
  <si>
    <t>SHT0012109</t>
  </si>
  <si>
    <t>SHT0012054</t>
  </si>
  <si>
    <t>主侧罩壳固定片2</t>
  </si>
  <si>
    <t>SHT0012110</t>
  </si>
  <si>
    <t>主边罩壳固定钢丝</t>
  </si>
  <si>
    <t>SHT0012111</t>
  </si>
  <si>
    <t>主边罩壳后固定板</t>
  </si>
  <si>
    <t>SHT0012112</t>
  </si>
  <si>
    <t>副边罩壳钢丝</t>
  </si>
  <si>
    <t>M3000</t>
  </si>
  <si>
    <t>SHT0012113</t>
  </si>
  <si>
    <t>金属件厂要求由内外绞架分别电泳 改为内外绞架组装后电泳，故调整工艺路线</t>
  </si>
  <si>
    <t>SHT0002615</t>
  </si>
  <si>
    <t>SHT0002616</t>
  </si>
  <si>
    <t>SHT0012093</t>
  </si>
  <si>
    <t>上限位胶敦</t>
  </si>
  <si>
    <t>座椅行程不足，增加行程；ECR0009084</t>
  </si>
  <si>
    <t>ECN0004486、ECN0004564</t>
  </si>
  <si>
    <t>由4变为3</t>
  </si>
  <si>
    <t>6改为4</t>
  </si>
  <si>
    <t>SHT0012168</t>
  </si>
  <si>
    <t>M3000S</t>
  </si>
  <si>
    <t>数量由2变为1</t>
  </si>
  <si>
    <t>SHT0012984</t>
  </si>
  <si>
    <t>4改为3</t>
  </si>
  <si>
    <t>12改为11</t>
  </si>
  <si>
    <t>8改为7</t>
  </si>
  <si>
    <t>SQX3000-6805470</t>
  </si>
  <si>
    <t>8改11</t>
  </si>
  <si>
    <t>6改为3</t>
  </si>
  <si>
    <t>SHT0001689</t>
  </si>
  <si>
    <t>ECR0009073</t>
  </si>
  <si>
    <t>RC026807800</t>
  </si>
  <si>
    <t>SHT0001887</t>
  </si>
  <si>
    <t>SHT0013987</t>
  </si>
  <si>
    <t>SQX3000-6805471</t>
  </si>
  <si>
    <t>ECR0009207</t>
  </si>
  <si>
    <t>SHT0013662</t>
  </si>
  <si>
    <t>副驾气囊总成</t>
  </si>
  <si>
    <t>SHT0013134</t>
  </si>
  <si>
    <t>2.0气囊总成</t>
  </si>
  <si>
    <t>层级调整</t>
  </si>
  <si>
    <t>SHT0002512</t>
  </si>
  <si>
    <t>SHT0013059</t>
  </si>
  <si>
    <t>H4B-6805322</t>
  </si>
  <si>
    <t>删除，不再维护</t>
  </si>
  <si>
    <t>F3000/轩德6</t>
  </si>
  <si>
    <t>SHT0001773</t>
  </si>
  <si>
    <t>可变阻尼总成K24501</t>
  </si>
  <si>
    <t>SHT0002403</t>
  </si>
  <si>
    <t>SHT0002404</t>
  </si>
  <si>
    <t>SHT0010450</t>
  </si>
  <si>
    <t>减震扣组件</t>
  </si>
  <si>
    <t>SHT0002321</t>
  </si>
  <si>
    <t>轩德6-2.0</t>
  </si>
  <si>
    <t>SHT0014721</t>
  </si>
  <si>
    <t>X5000-S装车接头</t>
  </si>
  <si>
    <t>安路普</t>
  </si>
  <si>
    <t>4改为6</t>
  </si>
  <si>
    <t>4变为6</t>
  </si>
  <si>
    <t>数量2改为4</t>
  </si>
  <si>
    <t>数量4变为6</t>
  </si>
  <si>
    <t>Q32610</t>
  </si>
  <si>
    <t>SHT0017132</t>
  </si>
  <si>
    <t>刪除</t>
  </si>
  <si>
    <t>RC026807007</t>
  </si>
  <si>
    <t>SHT0016685</t>
  </si>
  <si>
    <t>VDC阀气路总成(H4-2.2)</t>
  </si>
  <si>
    <t>SHT0014508</t>
  </si>
  <si>
    <t>下框后横梁电泳</t>
  </si>
  <si>
    <t>ECAS-6801213</t>
  </si>
  <si>
    <t>SHT0002513</t>
  </si>
  <si>
    <t>SHT0012147</t>
  </si>
  <si>
    <t>M3000-S/9档</t>
  </si>
  <si>
    <t>M3000-宽靠背</t>
  </si>
  <si>
    <t>此号取消</t>
  </si>
  <si>
    <t>SHT0002703</t>
  </si>
  <si>
    <t>9档卡板座盆延伸安全带</t>
  </si>
  <si>
    <t>弹垫圈</t>
  </si>
  <si>
    <t>可变阻尼</t>
  </si>
  <si>
    <t>SQX3000-6805463</t>
  </si>
  <si>
    <t>Q40608</t>
  </si>
  <si>
    <t>SQX3000-6805462</t>
  </si>
  <si>
    <t>配置取消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</si>
</sst>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1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_);[Red]\(0\)"/>
    <numFmt numFmtId="177" formatCode="0;[Red]0"/>
    <numFmt numFmtId="178" formatCode="0.0000_);[Red]\(0.0000\)"/>
    <numFmt numFmtId="179" formatCode="0.00_);[Red]\(0.00\)"/>
    <numFmt numFmtId="180" formatCode="######"/>
    <numFmt numFmtId="181" formatCode="0_ "/>
    <numFmt numFmtId="182" formatCode="0.000_);[Red]\(0.000\)"/>
    <numFmt numFmtId="183" formatCode="0.0000_ "/>
    <numFmt numFmtId="184" formatCode="0.0000"/>
    <numFmt numFmtId="185" formatCode="##,###,##0.0########"/>
  </numFmts>
  <fonts count="53">
    <font>
      <sz val="12"/>
      <name val="宋体"/>
      <charset val="134"/>
    </font>
    <font>
      <sz val="10"/>
      <color theme="1"/>
      <name val="宋体"/>
      <charset val="134"/>
      <scheme val="major"/>
    </font>
    <font>
      <sz val="11"/>
      <color theme="1"/>
      <name val="宋体"/>
      <charset val="134"/>
      <scheme val="major"/>
    </font>
    <font>
      <strike/>
      <sz val="11"/>
      <color theme="1"/>
      <name val="宋体"/>
      <charset val="134"/>
    </font>
    <font>
      <sz val="10"/>
      <name val="宋体"/>
      <charset val="134"/>
      <scheme val="major"/>
    </font>
    <font>
      <sz val="10"/>
      <name val="宋体"/>
      <charset val="134"/>
    </font>
    <font>
      <strike/>
      <sz val="10"/>
      <name val="宋体"/>
      <charset val="134"/>
    </font>
    <font>
      <strike/>
      <sz val="10"/>
      <color theme="1"/>
      <name val="宋体"/>
      <charset val="134"/>
    </font>
    <font>
      <sz val="11"/>
      <color theme="1"/>
      <name val="宋体"/>
      <charset val="134"/>
    </font>
    <font>
      <sz val="11"/>
      <name val="宋体"/>
      <charset val="134"/>
      <scheme val="major"/>
    </font>
    <font>
      <sz val="10"/>
      <color theme="1"/>
      <name val="宋体"/>
      <charset val="134"/>
    </font>
    <font>
      <sz val="10"/>
      <name val="宋体"/>
      <charset val="134"/>
      <scheme val="minor"/>
    </font>
    <font>
      <strike/>
      <sz val="11"/>
      <color theme="1"/>
      <name val="宋体"/>
      <charset val="134"/>
      <scheme val="major"/>
    </font>
    <font>
      <strike/>
      <sz val="10"/>
      <name val="宋体"/>
      <charset val="134"/>
      <scheme val="major"/>
    </font>
    <font>
      <strike/>
      <sz val="10"/>
      <color theme="1"/>
      <name val="宋体"/>
      <charset val="134"/>
      <scheme val="major"/>
    </font>
    <font>
      <sz val="11"/>
      <color theme="1"/>
      <name val="宋体"/>
      <charset val="134"/>
      <scheme val="minor"/>
    </font>
    <font>
      <sz val="10"/>
      <color theme="1"/>
      <name val="宋体"/>
      <charset val="134"/>
      <scheme val="minor"/>
    </font>
    <font>
      <sz val="8"/>
      <color theme="1"/>
      <name val="宋体"/>
      <charset val="134"/>
      <scheme val="major"/>
    </font>
    <font>
      <strike/>
      <u/>
      <sz val="11"/>
      <color theme="1"/>
      <name val="宋体"/>
      <charset val="134"/>
    </font>
    <font>
      <sz val="9"/>
      <name val="微软雅黑"/>
      <charset val="134"/>
    </font>
    <font>
      <sz val="8"/>
      <color rgb="FF000000"/>
      <name val="Microsoft Sans Serif"/>
      <charset val="134"/>
    </font>
    <font>
      <sz val="10"/>
      <color rgb="FFFF0000"/>
      <name val="宋体"/>
      <charset val="134"/>
    </font>
    <font>
      <sz val="9"/>
      <name val="宋体"/>
      <charset val="134"/>
    </font>
    <font>
      <sz val="14"/>
      <color theme="1"/>
      <name val="宋体"/>
      <charset val="134"/>
      <scheme val="minor"/>
    </font>
    <font>
      <u/>
      <sz val="11"/>
      <color rgb="FF0000FF"/>
      <name val="宋体"/>
      <charset val="134"/>
      <scheme val="minor"/>
    </font>
    <font>
      <u/>
      <sz val="11"/>
      <color rgb="FF800080"/>
      <name val="宋体"/>
      <charset val="134"/>
      <scheme val="minor"/>
    </font>
    <font>
      <sz val="36"/>
      <color indexed="8"/>
      <name val="宋体"/>
      <charset val="134"/>
      <scheme val="minor"/>
    </font>
    <font>
      <sz val="36"/>
      <name val="宋体"/>
      <charset val="134"/>
    </font>
    <font>
      <sz val="28"/>
      <name val="宋体"/>
      <charset val="134"/>
    </font>
    <font>
      <sz val="20"/>
      <color indexed="8"/>
      <name val="宋体"/>
      <charset val="134"/>
    </font>
    <font>
      <sz val="18"/>
      <color theme="1"/>
      <name val="宋体"/>
      <charset val="134"/>
      <scheme val="minor"/>
    </font>
    <font>
      <sz val="11"/>
      <color rgb="FFFF0000"/>
      <name val="宋体"/>
      <charset val="134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134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134"/>
      <scheme val="minor"/>
    </font>
    <font>
      <b/>
      <sz val="11"/>
      <color rgb="FF3F3F3F"/>
      <name val="宋体"/>
      <charset val="134"/>
      <scheme val="minor"/>
    </font>
    <font>
      <b/>
      <sz val="11"/>
      <color rgb="FFFA7D00"/>
      <name val="宋体"/>
      <charset val="134"/>
      <scheme val="minor"/>
    </font>
    <font>
      <b/>
      <sz val="11"/>
      <color rgb="FFFFFFFF"/>
      <name val="宋体"/>
      <charset val="134"/>
      <scheme val="minor"/>
    </font>
    <font>
      <sz val="11"/>
      <color rgb="FFFA7D00"/>
      <name val="宋体"/>
      <charset val="134"/>
      <scheme val="minor"/>
    </font>
    <font>
      <b/>
      <sz val="11"/>
      <color theme="1"/>
      <name val="宋体"/>
      <charset val="134"/>
      <scheme val="minor"/>
    </font>
    <font>
      <sz val="11"/>
      <color rgb="FF006100"/>
      <name val="宋体"/>
      <charset val="134"/>
      <scheme val="minor"/>
    </font>
    <font>
      <sz val="11"/>
      <color rgb="FF9C0006"/>
      <name val="宋体"/>
      <charset val="134"/>
      <scheme val="minor"/>
    </font>
    <font>
      <sz val="11"/>
      <color rgb="FF9C6500"/>
      <name val="宋体"/>
      <charset val="134"/>
      <scheme val="minor"/>
    </font>
    <font>
      <sz val="11"/>
      <color theme="0"/>
      <name val="宋体"/>
      <charset val="134"/>
      <scheme val="minor"/>
    </font>
    <font>
      <sz val="9"/>
      <name val="Arial"/>
      <charset val="0"/>
    </font>
    <font>
      <sz val="12"/>
      <name val="新細明體"/>
      <charset val="134"/>
    </font>
    <font>
      <sz val="12"/>
      <color indexed="0"/>
      <name val="宋体"/>
      <charset val="134"/>
    </font>
    <font>
      <b/>
      <sz val="10"/>
      <name val="Arial"/>
      <charset val="0"/>
    </font>
    <font>
      <sz val="11"/>
      <color rgb="FF9C5700"/>
      <name val="宋体"/>
      <charset val="134"/>
      <scheme val="minor"/>
    </font>
    <font>
      <sz val="10"/>
      <name val="Arial"/>
      <charset val="134"/>
    </font>
  </fonts>
  <fills count="3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EBEBEB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rgb="FFC8C8C8"/>
      </left>
      <right style="thin">
        <color rgb="FFC8C8C8"/>
      </right>
      <top style="thin">
        <color rgb="FFC8C8C8"/>
      </top>
      <bottom style="thin">
        <color rgb="FFC8C8C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81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15" fillId="4" borderId="9" applyNumberFormat="0" applyFont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0" fontId="35" fillId="0" borderId="10" applyNumberFormat="0" applyFill="0" applyAlignment="0" applyProtection="0">
      <alignment vertical="center"/>
    </xf>
    <xf numFmtId="0" fontId="36" fillId="0" borderId="11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5" borderId="12" applyNumberFormat="0" applyAlignment="0" applyProtection="0">
      <alignment vertical="center"/>
    </xf>
    <xf numFmtId="0" fontId="38" fillId="6" borderId="13" applyNumberFormat="0" applyAlignment="0" applyProtection="0">
      <alignment vertical="center"/>
    </xf>
    <xf numFmtId="0" fontId="39" fillId="6" borderId="12" applyNumberFormat="0" applyAlignment="0" applyProtection="0">
      <alignment vertical="center"/>
    </xf>
    <xf numFmtId="0" fontId="40" fillId="7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16" applyNumberFormat="0" applyFill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44" fillId="9" borderId="0" applyNumberFormat="0" applyBorder="0" applyAlignment="0" applyProtection="0">
      <alignment vertical="center"/>
    </xf>
    <xf numFmtId="0" fontId="45" fillId="10" borderId="0" applyNumberFormat="0" applyBorder="0" applyAlignment="0" applyProtection="0">
      <alignment vertical="center"/>
    </xf>
    <xf numFmtId="0" fontId="46" fillId="11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3" borderId="0" applyNumberFormat="0" applyBorder="0" applyAlignment="0" applyProtection="0">
      <alignment vertical="center"/>
    </xf>
    <xf numFmtId="0" fontId="46" fillId="14" borderId="0" applyNumberFormat="0" applyBorder="0" applyAlignment="0" applyProtection="0">
      <alignment vertical="center"/>
    </xf>
    <xf numFmtId="0" fontId="46" fillId="15" borderId="0" applyNumberFormat="0" applyBorder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15" fillId="17" borderId="0" applyNumberFormat="0" applyBorder="0" applyAlignment="0" applyProtection="0">
      <alignment vertical="center"/>
    </xf>
    <xf numFmtId="0" fontId="46" fillId="18" borderId="0" applyNumberFormat="0" applyBorder="0" applyAlignment="0" applyProtection="0">
      <alignment vertical="center"/>
    </xf>
    <xf numFmtId="0" fontId="46" fillId="19" borderId="0" applyNumberFormat="0" applyBorder="0" applyAlignment="0" applyProtection="0">
      <alignment vertical="center"/>
    </xf>
    <xf numFmtId="0" fontId="15" fillId="20" borderId="0" applyNumberFormat="0" applyBorder="0" applyAlignment="0" applyProtection="0">
      <alignment vertical="center"/>
    </xf>
    <xf numFmtId="0" fontId="15" fillId="21" borderId="0" applyNumberFormat="0" applyBorder="0" applyAlignment="0" applyProtection="0">
      <alignment vertical="center"/>
    </xf>
    <xf numFmtId="0" fontId="46" fillId="22" borderId="0" applyNumberFormat="0" applyBorder="0" applyAlignment="0" applyProtection="0">
      <alignment vertical="center"/>
    </xf>
    <xf numFmtId="0" fontId="46" fillId="23" borderId="0" applyNumberFormat="0" applyBorder="0" applyAlignment="0" applyProtection="0">
      <alignment vertical="center"/>
    </xf>
    <xf numFmtId="0" fontId="15" fillId="24" borderId="0" applyNumberFormat="0" applyBorder="0" applyAlignment="0" applyProtection="0">
      <alignment vertical="center"/>
    </xf>
    <xf numFmtId="0" fontId="15" fillId="25" borderId="0" applyNumberFormat="0" applyBorder="0" applyAlignment="0" applyProtection="0">
      <alignment vertical="center"/>
    </xf>
    <xf numFmtId="0" fontId="46" fillId="26" borderId="0" applyNumberFormat="0" applyBorder="0" applyAlignment="0" applyProtection="0">
      <alignment vertical="center"/>
    </xf>
    <xf numFmtId="0" fontId="46" fillId="27" borderId="0" applyNumberFormat="0" applyBorder="0" applyAlignment="0" applyProtection="0">
      <alignment vertical="center"/>
    </xf>
    <xf numFmtId="0" fontId="15" fillId="28" borderId="0" applyNumberFormat="0" applyBorder="0" applyAlignment="0" applyProtection="0">
      <alignment vertical="center"/>
    </xf>
    <xf numFmtId="0" fontId="15" fillId="29" borderId="0" applyNumberFormat="0" applyBorder="0" applyAlignment="0" applyProtection="0">
      <alignment vertical="center"/>
    </xf>
    <xf numFmtId="0" fontId="46" fillId="30" borderId="0" applyNumberFormat="0" applyBorder="0" applyAlignment="0" applyProtection="0">
      <alignment vertical="center"/>
    </xf>
    <xf numFmtId="0" fontId="46" fillId="31" borderId="0" applyNumberFormat="0" applyBorder="0" applyAlignment="0" applyProtection="0">
      <alignment vertical="center"/>
    </xf>
    <xf numFmtId="0" fontId="15" fillId="32" borderId="0" applyNumberFormat="0" applyBorder="0" applyAlignment="0" applyProtection="0">
      <alignment vertical="center"/>
    </xf>
    <xf numFmtId="0" fontId="15" fillId="33" borderId="0" applyNumberFormat="0" applyBorder="0" applyAlignment="0" applyProtection="0">
      <alignment vertical="center"/>
    </xf>
    <xf numFmtId="0" fontId="46" fillId="34" borderId="0" applyNumberFormat="0" applyBorder="0" applyAlignment="0" applyProtection="0">
      <alignment vertical="center"/>
    </xf>
    <xf numFmtId="0" fontId="47" fillId="0" borderId="1" applyNumberFormat="0" applyFill="0" applyBorder="0" applyAlignment="0" applyProtection="0">
      <alignment vertical="center"/>
    </xf>
    <xf numFmtId="0" fontId="0" fillId="0" borderId="0"/>
    <xf numFmtId="0" fontId="15" fillId="0" borderId="0">
      <alignment vertical="center"/>
    </xf>
    <xf numFmtId="0" fontId="15" fillId="0" borderId="0"/>
    <xf numFmtId="0" fontId="48" fillId="0" borderId="0"/>
    <xf numFmtId="0" fontId="47" fillId="0" borderId="1" applyNumberFormat="0" applyFill="0" applyBorder="0" applyAlignment="0" applyProtection="0">
      <alignment vertical="center"/>
    </xf>
    <xf numFmtId="0" fontId="47" fillId="0" borderId="1" applyNumberFormat="0" applyFill="0" applyBorder="0" applyAlignment="0" applyProtection="0">
      <alignment vertical="center"/>
    </xf>
    <xf numFmtId="0" fontId="47" fillId="0" borderId="1" applyNumberFormat="0" applyFill="0" applyBorder="0" applyAlignment="0" applyProtection="0">
      <alignment vertical="center"/>
    </xf>
    <xf numFmtId="0" fontId="47" fillId="0" borderId="1" applyNumberForma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9" fillId="0" borderId="0" applyNumberFormat="0" applyBorder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47" fillId="0" borderId="1" applyNumberFormat="0" applyFill="0" applyBorder="0" applyAlignment="0" applyProtection="0">
      <alignment vertical="center"/>
    </xf>
    <xf numFmtId="0" fontId="47" fillId="0" borderId="1" applyNumberFormat="0" applyFill="0" applyBorder="0" applyAlignment="0" applyProtection="0">
      <alignment vertical="center"/>
    </xf>
    <xf numFmtId="0" fontId="0" fillId="0" borderId="0">
      <alignment vertical="center"/>
    </xf>
    <xf numFmtId="0" fontId="15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8" fillId="0" borderId="0">
      <alignment vertical="center"/>
    </xf>
    <xf numFmtId="0" fontId="0" fillId="0" borderId="0"/>
    <xf numFmtId="0" fontId="51" fillId="10" borderId="0" applyNumberFormat="0" applyBorder="0" applyAlignment="0" applyProtection="0">
      <alignment vertical="center"/>
    </xf>
    <xf numFmtId="0" fontId="15" fillId="0" borderId="0">
      <alignment vertical="center"/>
    </xf>
    <xf numFmtId="0" fontId="52" fillId="0" borderId="0" applyNumberFormat="0" applyFill="0" applyBorder="0" applyAlignment="0" applyProtection="0"/>
  </cellStyleXfs>
  <cellXfs count="219">
    <xf numFmtId="0" fontId="0" fillId="0" borderId="0" xfId="0">
      <alignment vertical="center"/>
    </xf>
    <xf numFmtId="0" fontId="1" fillId="0" borderId="0" xfId="0" applyFont="1" applyFill="1" applyBorder="1" applyAlignment="1">
      <alignment horizontal="left" vertical="center"/>
    </xf>
    <xf numFmtId="0" fontId="2" fillId="0" borderId="0" xfId="0" applyFont="1" applyFill="1" applyBorder="1" applyAlignment="1">
      <alignment horizontal="left" vertical="center"/>
    </xf>
    <xf numFmtId="0" fontId="1" fillId="0" borderId="0" xfId="0" applyFont="1" applyFill="1" applyAlignment="1">
      <alignment horizontal="left" vertical="center"/>
    </xf>
    <xf numFmtId="0" fontId="2" fillId="0" borderId="0" xfId="0" applyFont="1" applyFill="1" applyBorder="1" applyAlignment="1">
      <alignment horizontal="left" vertical="center"/>
    </xf>
    <xf numFmtId="0" fontId="3" fillId="0" borderId="0" xfId="0" applyFont="1" applyFill="1" applyBorder="1" applyAlignment="1">
      <alignment horizontal="left" vertical="center"/>
    </xf>
    <xf numFmtId="176" fontId="1" fillId="0" borderId="0" xfId="0" applyNumberFormat="1" applyFont="1" applyFill="1" applyBorder="1" applyAlignment="1">
      <alignment horizontal="left" vertical="center"/>
    </xf>
    <xf numFmtId="177" fontId="1" fillId="0" borderId="0" xfId="0" applyNumberFormat="1" applyFont="1" applyFill="1" applyBorder="1" applyAlignment="1">
      <alignment horizontal="left" vertical="center"/>
    </xf>
    <xf numFmtId="178" fontId="1" fillId="0" borderId="0" xfId="0" applyNumberFormat="1" applyFont="1" applyFill="1" applyBorder="1" applyAlignment="1">
      <alignment horizontal="left" vertical="center"/>
    </xf>
    <xf numFmtId="179" fontId="1" fillId="0" borderId="0" xfId="0" applyNumberFormat="1" applyFont="1" applyFill="1" applyBorder="1" applyAlignment="1">
      <alignment horizontal="left" vertical="center"/>
    </xf>
    <xf numFmtId="176" fontId="1" fillId="0" borderId="0" xfId="0" applyNumberFormat="1" applyFont="1" applyFill="1" applyAlignment="1">
      <alignment horizontal="left" vertical="center"/>
    </xf>
    <xf numFmtId="0" fontId="1" fillId="0" borderId="1" xfId="0" applyFont="1" applyFill="1" applyBorder="1" applyAlignment="1">
      <alignment horizontal="left" vertical="center"/>
    </xf>
    <xf numFmtId="176" fontId="4" fillId="0" borderId="1" xfId="0" applyNumberFormat="1" applyFont="1" applyFill="1" applyBorder="1" applyAlignment="1">
      <alignment horizontal="left" vertical="center"/>
    </xf>
    <xf numFmtId="0" fontId="5" fillId="0" borderId="1" xfId="0" applyFont="1" applyFill="1" applyBorder="1" applyAlignment="1">
      <alignment horizontal="left" vertical="center"/>
    </xf>
    <xf numFmtId="49" fontId="5" fillId="0" borderId="1" xfId="0" applyNumberFormat="1" applyFont="1" applyFill="1" applyBorder="1" applyAlignment="1">
      <alignment horizontal="left" vertical="center" wrapText="1"/>
    </xf>
    <xf numFmtId="177" fontId="2" fillId="0" borderId="1" xfId="0" applyNumberFormat="1" applyFont="1" applyFill="1" applyBorder="1" applyAlignment="1">
      <alignment horizontal="left" vertical="center"/>
    </xf>
    <xf numFmtId="0" fontId="2" fillId="0" borderId="1" xfId="0" applyFont="1" applyFill="1" applyBorder="1" applyAlignment="1">
      <alignment horizontal="left" vertical="center"/>
    </xf>
    <xf numFmtId="177" fontId="1" fillId="0" borderId="1" xfId="0" applyNumberFormat="1" applyFont="1" applyFill="1" applyBorder="1" applyAlignment="1">
      <alignment horizontal="left" vertical="center"/>
    </xf>
    <xf numFmtId="176" fontId="1" fillId="0" borderId="1" xfId="0" applyNumberFormat="1" applyFont="1" applyFill="1" applyBorder="1" applyAlignment="1">
      <alignment horizontal="left" vertical="center"/>
    </xf>
    <xf numFmtId="178" fontId="4" fillId="0" borderId="1" xfId="0" applyNumberFormat="1" applyFont="1" applyFill="1" applyBorder="1" applyAlignment="1">
      <alignment horizontal="left" vertical="center"/>
    </xf>
    <xf numFmtId="179" fontId="4" fillId="0" borderId="1" xfId="0" applyNumberFormat="1" applyFont="1" applyFill="1" applyBorder="1" applyAlignment="1">
      <alignment horizontal="left" vertical="center"/>
    </xf>
    <xf numFmtId="178" fontId="5" fillId="0" borderId="1" xfId="49" applyNumberFormat="1" applyFont="1" applyFill="1" applyBorder="1" applyAlignment="1" applyProtection="1">
      <alignment horizontal="left" vertical="center" wrapText="1"/>
      <protection locked="0"/>
    </xf>
    <xf numFmtId="178" fontId="5" fillId="0" borderId="1" xfId="0" applyNumberFormat="1" applyFont="1" applyFill="1" applyBorder="1" applyAlignment="1">
      <alignment horizontal="left" vertical="center"/>
    </xf>
    <xf numFmtId="176" fontId="5" fillId="0" borderId="1" xfId="0" applyNumberFormat="1" applyFont="1" applyFill="1" applyBorder="1" applyAlignment="1">
      <alignment horizontal="left" vertical="center"/>
    </xf>
    <xf numFmtId="179" fontId="5" fillId="0" borderId="1" xfId="0" applyNumberFormat="1" applyFont="1" applyFill="1" applyBorder="1" applyAlignment="1">
      <alignment horizontal="left" vertical="center" wrapText="1"/>
    </xf>
    <xf numFmtId="179" fontId="1" fillId="0" borderId="1" xfId="0" applyNumberFormat="1" applyFont="1" applyFill="1" applyBorder="1" applyAlignment="1">
      <alignment horizontal="left" vertical="center"/>
    </xf>
    <xf numFmtId="0" fontId="5" fillId="0" borderId="1" xfId="0" applyFont="1" applyFill="1" applyBorder="1" applyAlignment="1">
      <alignment horizontal="left" vertical="center"/>
    </xf>
    <xf numFmtId="49" fontId="5" fillId="0" borderId="1" xfId="0" applyNumberFormat="1" applyFont="1" applyFill="1" applyBorder="1" applyAlignment="1">
      <alignment horizontal="left" vertical="center" wrapText="1"/>
    </xf>
    <xf numFmtId="177" fontId="1" fillId="0" borderId="1" xfId="0" applyNumberFormat="1" applyFont="1" applyFill="1" applyBorder="1" applyAlignment="1">
      <alignment horizontal="left" vertical="center"/>
    </xf>
    <xf numFmtId="0" fontId="1" fillId="0" borderId="1" xfId="0" applyFont="1" applyFill="1" applyBorder="1" applyAlignment="1">
      <alignment horizontal="left" vertical="center"/>
    </xf>
    <xf numFmtId="0" fontId="2" fillId="0" borderId="1" xfId="0" applyFont="1" applyFill="1" applyBorder="1" applyAlignment="1">
      <alignment horizontal="left" vertical="center"/>
    </xf>
    <xf numFmtId="178" fontId="1" fillId="0" borderId="1" xfId="0" applyNumberFormat="1" applyFont="1" applyFill="1" applyBorder="1" applyAlignment="1">
      <alignment horizontal="left" vertical="center"/>
    </xf>
    <xf numFmtId="178" fontId="5" fillId="0" borderId="1" xfId="49" applyNumberFormat="1" applyFont="1" applyFill="1" applyBorder="1" applyAlignment="1" applyProtection="1">
      <alignment horizontal="left" vertical="center" wrapText="1"/>
      <protection locked="0"/>
    </xf>
    <xf numFmtId="178" fontId="5" fillId="0" borderId="1" xfId="0" applyNumberFormat="1" applyFont="1" applyFill="1" applyBorder="1" applyAlignment="1">
      <alignment horizontal="left" vertical="center"/>
    </xf>
    <xf numFmtId="176" fontId="5" fillId="0" borderId="1" xfId="0" applyNumberFormat="1" applyFont="1" applyFill="1" applyBorder="1" applyAlignment="1">
      <alignment horizontal="left" vertical="center"/>
    </xf>
    <xf numFmtId="179" fontId="5" fillId="0" borderId="1" xfId="0" applyNumberFormat="1" applyFont="1" applyFill="1" applyBorder="1" applyAlignment="1">
      <alignment horizontal="left" vertical="center" wrapText="1"/>
    </xf>
    <xf numFmtId="178" fontId="1" fillId="0" borderId="1" xfId="0" applyNumberFormat="1" applyFont="1" applyFill="1" applyBorder="1" applyAlignment="1">
      <alignment horizontal="left" vertical="center"/>
    </xf>
    <xf numFmtId="179" fontId="1" fillId="0" borderId="1" xfId="0" applyNumberFormat="1" applyFont="1" applyFill="1" applyBorder="1" applyAlignment="1">
      <alignment horizontal="left" vertical="center"/>
    </xf>
    <xf numFmtId="176" fontId="1" fillId="0" borderId="1" xfId="0" applyNumberFormat="1" applyFont="1" applyFill="1" applyBorder="1" applyAlignment="1">
      <alignment horizontal="left" vertical="center"/>
    </xf>
    <xf numFmtId="0" fontId="5" fillId="0" borderId="1" xfId="0" applyFont="1" applyFill="1" applyBorder="1" applyAlignment="1">
      <alignment horizontal="left" vertical="center"/>
    </xf>
    <xf numFmtId="0" fontId="6" fillId="0" borderId="1" xfId="0" applyFont="1" applyFill="1" applyBorder="1" applyAlignment="1">
      <alignment horizontal="left" vertical="center"/>
    </xf>
    <xf numFmtId="49" fontId="6" fillId="0" borderId="1" xfId="0" applyNumberFormat="1" applyFont="1" applyFill="1" applyBorder="1" applyAlignment="1">
      <alignment horizontal="left" vertical="center" wrapText="1"/>
    </xf>
    <xf numFmtId="178" fontId="6" fillId="0" borderId="1" xfId="49" applyNumberFormat="1" applyFont="1" applyFill="1" applyBorder="1" applyAlignment="1" applyProtection="1">
      <alignment horizontal="left" vertical="center" wrapText="1"/>
      <protection locked="0"/>
    </xf>
    <xf numFmtId="178" fontId="6" fillId="0" borderId="1" xfId="0" applyNumberFormat="1" applyFont="1" applyFill="1" applyBorder="1" applyAlignment="1">
      <alignment horizontal="left" vertical="center"/>
    </xf>
    <xf numFmtId="176" fontId="6" fillId="0" borderId="1" xfId="0" applyNumberFormat="1" applyFont="1" applyFill="1" applyBorder="1" applyAlignment="1">
      <alignment horizontal="left" vertical="center"/>
    </xf>
    <xf numFmtId="179" fontId="6" fillId="0" borderId="1" xfId="0" applyNumberFormat="1" applyFont="1" applyFill="1" applyBorder="1" applyAlignment="1">
      <alignment horizontal="left" vertical="center" wrapText="1"/>
    </xf>
    <xf numFmtId="177" fontId="7" fillId="0" borderId="1" xfId="0" applyNumberFormat="1" applyFont="1" applyFill="1" applyBorder="1" applyAlignment="1">
      <alignment horizontal="left" vertical="center"/>
    </xf>
    <xf numFmtId="0" fontId="7" fillId="0" borderId="1" xfId="0" applyFont="1" applyFill="1" applyBorder="1" applyAlignment="1">
      <alignment horizontal="left" vertical="center"/>
    </xf>
    <xf numFmtId="0" fontId="3" fillId="0" borderId="1" xfId="0" applyFont="1" applyFill="1" applyBorder="1" applyAlignment="1">
      <alignment horizontal="left" vertical="center"/>
    </xf>
    <xf numFmtId="178" fontId="7" fillId="0" borderId="1" xfId="0" applyNumberFormat="1" applyFont="1" applyFill="1" applyBorder="1" applyAlignment="1">
      <alignment horizontal="left" vertical="center"/>
    </xf>
    <xf numFmtId="179" fontId="7" fillId="0" borderId="1" xfId="0" applyNumberFormat="1" applyFont="1" applyFill="1" applyBorder="1" applyAlignment="1">
      <alignment horizontal="left" vertical="center"/>
    </xf>
    <xf numFmtId="176" fontId="7" fillId="0" borderId="1" xfId="0" applyNumberFormat="1" applyFont="1" applyFill="1" applyBorder="1" applyAlignment="1">
      <alignment horizontal="left" vertical="center"/>
    </xf>
    <xf numFmtId="0" fontId="8" fillId="0" borderId="0" xfId="0" applyFont="1" applyFill="1" applyBorder="1" applyAlignment="1">
      <alignment horizontal="left" vertical="center"/>
    </xf>
    <xf numFmtId="176" fontId="2" fillId="0" borderId="0" xfId="0" applyNumberFormat="1" applyFont="1" applyFill="1" applyBorder="1" applyAlignment="1">
      <alignment horizontal="left" vertical="center"/>
    </xf>
    <xf numFmtId="177" fontId="2" fillId="0" borderId="0" xfId="0" applyNumberFormat="1" applyFont="1" applyFill="1" applyBorder="1" applyAlignment="1">
      <alignment horizontal="left" vertical="center"/>
    </xf>
    <xf numFmtId="176" fontId="9" fillId="0" borderId="1" xfId="0" applyNumberFormat="1" applyFont="1" applyFill="1" applyBorder="1" applyAlignment="1">
      <alignment horizontal="left" vertical="center"/>
    </xf>
    <xf numFmtId="176" fontId="10" fillId="0" borderId="1" xfId="0" applyNumberFormat="1" applyFont="1" applyFill="1" applyBorder="1" applyAlignment="1">
      <alignment horizontal="left" vertical="center"/>
    </xf>
    <xf numFmtId="0" fontId="10" fillId="0" borderId="1" xfId="0" applyFont="1" applyFill="1" applyBorder="1" applyAlignment="1">
      <alignment horizontal="left" vertical="center"/>
    </xf>
    <xf numFmtId="176" fontId="11" fillId="0" borderId="1" xfId="0" applyNumberFormat="1" applyFont="1" applyFill="1" applyBorder="1" applyAlignment="1">
      <alignment horizontal="left" vertical="center"/>
    </xf>
    <xf numFmtId="179" fontId="5" fillId="0" borderId="1" xfId="0" applyNumberFormat="1" applyFont="1" applyFill="1" applyBorder="1" applyAlignment="1">
      <alignment horizontal="left" vertical="center"/>
    </xf>
    <xf numFmtId="0" fontId="1" fillId="0" borderId="0" xfId="0" applyFont="1" applyFill="1" applyBorder="1" applyAlignment="1">
      <alignment horizontal="left" vertical="center"/>
    </xf>
    <xf numFmtId="176" fontId="2" fillId="0" borderId="0" xfId="0" applyNumberFormat="1" applyFont="1" applyFill="1" applyBorder="1" applyAlignment="1">
      <alignment horizontal="left" vertical="center"/>
    </xf>
    <xf numFmtId="177" fontId="2" fillId="0" borderId="0" xfId="0" applyNumberFormat="1" applyFont="1" applyFill="1" applyBorder="1" applyAlignment="1">
      <alignment horizontal="left" vertical="center"/>
    </xf>
    <xf numFmtId="178" fontId="1" fillId="0" borderId="0" xfId="0" applyNumberFormat="1" applyFont="1" applyFill="1" applyBorder="1" applyAlignment="1">
      <alignment horizontal="left" vertical="center"/>
    </xf>
    <xf numFmtId="179" fontId="1" fillId="0" borderId="0" xfId="0" applyNumberFormat="1" applyFont="1" applyFill="1" applyBorder="1" applyAlignment="1">
      <alignment horizontal="left" vertical="center"/>
    </xf>
    <xf numFmtId="176" fontId="1" fillId="0" borderId="0" xfId="0" applyNumberFormat="1" applyFont="1" applyFill="1" applyAlignment="1">
      <alignment horizontal="left" vertical="center"/>
    </xf>
    <xf numFmtId="176" fontId="4" fillId="0" borderId="1" xfId="0" applyNumberFormat="1" applyFont="1" applyFill="1" applyBorder="1" applyAlignment="1">
      <alignment horizontal="left" vertical="center"/>
    </xf>
    <xf numFmtId="176" fontId="9" fillId="0" borderId="1" xfId="0" applyNumberFormat="1" applyFont="1" applyFill="1" applyBorder="1" applyAlignment="1">
      <alignment horizontal="left" vertical="center"/>
    </xf>
    <xf numFmtId="178" fontId="4" fillId="0" borderId="1" xfId="0" applyNumberFormat="1" applyFont="1" applyFill="1" applyBorder="1" applyAlignment="1">
      <alignment horizontal="left" vertical="center"/>
    </xf>
    <xf numFmtId="179" fontId="4" fillId="0" borderId="1" xfId="0" applyNumberFormat="1" applyFont="1" applyFill="1" applyBorder="1" applyAlignment="1">
      <alignment horizontal="left" vertical="center"/>
    </xf>
    <xf numFmtId="176" fontId="11" fillId="0" borderId="1" xfId="0" applyNumberFormat="1" applyFont="1" applyFill="1" applyBorder="1" applyAlignment="1">
      <alignment horizontal="left" vertical="center"/>
    </xf>
    <xf numFmtId="179" fontId="5" fillId="0" borderId="1" xfId="0" applyNumberFormat="1" applyFont="1" applyFill="1" applyBorder="1" applyAlignment="1">
      <alignment horizontal="left" vertical="center"/>
    </xf>
    <xf numFmtId="176" fontId="10" fillId="0" borderId="1" xfId="0" applyNumberFormat="1" applyFont="1" applyFill="1" applyBorder="1" applyAlignment="1">
      <alignment horizontal="left" vertical="center"/>
    </xf>
    <xf numFmtId="0" fontId="10" fillId="0" borderId="1" xfId="0" applyFont="1" applyFill="1" applyBorder="1" applyAlignment="1">
      <alignment horizontal="left" vertical="center"/>
    </xf>
    <xf numFmtId="0" fontId="0" fillId="0" borderId="0" xfId="0" applyFill="1">
      <alignment vertical="center"/>
    </xf>
    <xf numFmtId="0" fontId="4" fillId="0" borderId="1" xfId="0" applyFont="1" applyFill="1" applyBorder="1" applyAlignment="1">
      <alignment horizontal="left" vertical="center"/>
    </xf>
    <xf numFmtId="49" fontId="4" fillId="0" borderId="1" xfId="0" applyNumberFormat="1" applyFont="1" applyFill="1" applyBorder="1" applyAlignment="1">
      <alignment horizontal="left" vertical="center" wrapText="1"/>
    </xf>
    <xf numFmtId="178" fontId="4" fillId="0" borderId="1" xfId="49" applyNumberFormat="1" applyFont="1" applyFill="1" applyBorder="1" applyAlignment="1" applyProtection="1">
      <alignment horizontal="left" vertical="center" wrapText="1"/>
      <protection locked="0"/>
    </xf>
    <xf numFmtId="179" fontId="4" fillId="0" borderId="1" xfId="0" applyNumberFormat="1" applyFont="1" applyFill="1" applyBorder="1" applyAlignment="1">
      <alignment horizontal="left" vertical="center" wrapText="1"/>
    </xf>
    <xf numFmtId="0" fontId="7" fillId="0" borderId="0" xfId="0" applyFont="1" applyFill="1" applyBorder="1" applyAlignment="1">
      <alignment horizontal="left" vertical="center"/>
    </xf>
    <xf numFmtId="0" fontId="5" fillId="2" borderId="1" xfId="0" applyFont="1" applyFill="1" applyBorder="1" applyAlignment="1">
      <alignment horizontal="left" vertical="center"/>
    </xf>
    <xf numFmtId="49" fontId="5" fillId="2" borderId="1" xfId="0" applyNumberFormat="1" applyFont="1" applyFill="1" applyBorder="1" applyAlignment="1">
      <alignment horizontal="left" vertical="center" wrapText="1"/>
    </xf>
    <xf numFmtId="178" fontId="5" fillId="2" borderId="1" xfId="0" applyNumberFormat="1" applyFont="1" applyFill="1" applyBorder="1" applyAlignment="1">
      <alignment horizontal="left" vertical="center"/>
    </xf>
    <xf numFmtId="179" fontId="5" fillId="2" borderId="1" xfId="0" applyNumberFormat="1" applyFont="1" applyFill="1" applyBorder="1" applyAlignment="1">
      <alignment horizontal="left" vertical="center"/>
    </xf>
    <xf numFmtId="176" fontId="5" fillId="2" borderId="1" xfId="0" applyNumberFormat="1" applyFont="1" applyFill="1" applyBorder="1" applyAlignment="1">
      <alignment horizontal="left" vertical="center"/>
    </xf>
    <xf numFmtId="179" fontId="5" fillId="2" borderId="1" xfId="0" applyNumberFormat="1" applyFont="1" applyFill="1" applyBorder="1" applyAlignment="1">
      <alignment horizontal="left" vertical="center" wrapText="1"/>
    </xf>
    <xf numFmtId="178" fontId="5" fillId="2" borderId="1" xfId="49" applyNumberFormat="1" applyFont="1" applyFill="1" applyBorder="1" applyAlignment="1" applyProtection="1">
      <alignment horizontal="left" vertical="center" wrapText="1"/>
      <protection locked="0"/>
    </xf>
    <xf numFmtId="0" fontId="12" fillId="0" borderId="0" xfId="0" applyFont="1" applyFill="1" applyBorder="1" applyAlignment="1">
      <alignment horizontal="left" vertical="center"/>
    </xf>
    <xf numFmtId="0" fontId="13" fillId="0" borderId="1" xfId="0" applyFont="1" applyFill="1" applyBorder="1" applyAlignment="1">
      <alignment horizontal="left" vertical="center"/>
    </xf>
    <xf numFmtId="49" fontId="13" fillId="0" borderId="1" xfId="0" applyNumberFormat="1" applyFont="1" applyFill="1" applyBorder="1" applyAlignment="1">
      <alignment horizontal="left" vertical="center" wrapText="1"/>
    </xf>
    <xf numFmtId="178" fontId="13" fillId="0" borderId="1" xfId="49" applyNumberFormat="1" applyFont="1" applyFill="1" applyBorder="1" applyAlignment="1" applyProtection="1">
      <alignment horizontal="left" vertical="center" wrapText="1"/>
      <protection locked="0"/>
    </xf>
    <xf numFmtId="178" fontId="13" fillId="0" borderId="1" xfId="0" applyNumberFormat="1" applyFont="1" applyFill="1" applyBorder="1" applyAlignment="1">
      <alignment horizontal="left" vertical="center"/>
    </xf>
    <xf numFmtId="176" fontId="13" fillId="0" borderId="1" xfId="0" applyNumberFormat="1" applyFont="1" applyFill="1" applyBorder="1" applyAlignment="1">
      <alignment horizontal="left" vertical="center"/>
    </xf>
    <xf numFmtId="179" fontId="13" fillId="0" borderId="1" xfId="0" applyNumberFormat="1" applyFont="1" applyFill="1" applyBorder="1" applyAlignment="1">
      <alignment horizontal="left" vertical="center" wrapText="1"/>
    </xf>
    <xf numFmtId="179" fontId="14" fillId="0" borderId="1" xfId="0" applyNumberFormat="1" applyFont="1" applyFill="1" applyBorder="1" applyAlignment="1">
      <alignment horizontal="left" vertical="center"/>
    </xf>
    <xf numFmtId="179" fontId="13" fillId="2" borderId="1" xfId="0" applyNumberFormat="1" applyFont="1" applyFill="1" applyBorder="1" applyAlignment="1">
      <alignment horizontal="left" vertical="center" wrapText="1"/>
    </xf>
    <xf numFmtId="179" fontId="6" fillId="2" borderId="1" xfId="0" applyNumberFormat="1" applyFont="1" applyFill="1" applyBorder="1" applyAlignment="1">
      <alignment horizontal="left" vertical="center" wrapText="1"/>
    </xf>
    <xf numFmtId="0" fontId="15" fillId="0" borderId="0" xfId="0" applyFont="1" applyFill="1" applyAlignment="1">
      <alignment vertical="center"/>
    </xf>
    <xf numFmtId="180" fontId="5" fillId="0" borderId="1" xfId="0" applyNumberFormat="1" applyFont="1" applyFill="1" applyBorder="1" applyAlignment="1">
      <alignment horizontal="left" vertical="center"/>
    </xf>
    <xf numFmtId="0" fontId="10" fillId="0" borderId="0" xfId="0" applyFont="1" applyFill="1" applyAlignment="1">
      <alignment horizontal="center" vertical="center"/>
    </xf>
    <xf numFmtId="0" fontId="8" fillId="0" borderId="0" xfId="0" applyFont="1" applyFill="1" applyAlignment="1">
      <alignment horizontal="left" vertical="center"/>
    </xf>
    <xf numFmtId="0" fontId="3" fillId="0" borderId="0" xfId="0" applyFont="1" applyFill="1" applyAlignment="1">
      <alignment vertical="center"/>
    </xf>
    <xf numFmtId="177" fontId="5" fillId="0" borderId="1" xfId="0" applyNumberFormat="1" applyFont="1" applyFill="1" applyBorder="1" applyAlignment="1">
      <alignment horizontal="left" vertical="center"/>
    </xf>
    <xf numFmtId="0" fontId="11" fillId="0" borderId="1" xfId="0" applyFont="1" applyFill="1" applyBorder="1" applyAlignment="1">
      <alignment horizontal="left" vertical="center"/>
    </xf>
    <xf numFmtId="178" fontId="11" fillId="0" borderId="1" xfId="0" applyNumberFormat="1" applyFont="1" applyFill="1" applyBorder="1" applyAlignment="1">
      <alignment horizontal="left" vertical="center"/>
    </xf>
    <xf numFmtId="179" fontId="11" fillId="0" borderId="1" xfId="0" applyNumberFormat="1" applyFont="1" applyFill="1" applyBorder="1" applyAlignment="1">
      <alignment horizontal="left" vertical="center"/>
    </xf>
    <xf numFmtId="181" fontId="11" fillId="0" borderId="1" xfId="0" applyNumberFormat="1" applyFont="1" applyFill="1" applyBorder="1" applyAlignment="1">
      <alignment horizontal="left" vertical="center" wrapText="1"/>
    </xf>
    <xf numFmtId="182" fontId="11" fillId="0" borderId="1" xfId="49" applyNumberFormat="1" applyFont="1" applyFill="1" applyBorder="1" applyAlignment="1" applyProtection="1">
      <alignment horizontal="left" vertical="center" wrapText="1"/>
      <protection locked="0"/>
    </xf>
    <xf numFmtId="0" fontId="1" fillId="0" borderId="0" xfId="0" applyFont="1" applyFill="1" applyAlignment="1">
      <alignment horizontal="center" vertical="center"/>
    </xf>
    <xf numFmtId="0" fontId="8" fillId="2" borderId="0" xfId="0" applyFont="1" applyFill="1" applyAlignment="1">
      <alignment vertical="center"/>
    </xf>
    <xf numFmtId="0" fontId="3" fillId="0" borderId="0" xfId="0" applyFont="1" applyFill="1" applyAlignment="1">
      <alignment horizontal="left" vertical="center"/>
    </xf>
    <xf numFmtId="0" fontId="2" fillId="0" borderId="0" xfId="0" applyFont="1" applyFill="1" applyAlignment="1">
      <alignment horizontal="left" vertical="center"/>
    </xf>
    <xf numFmtId="0" fontId="8" fillId="0" borderId="0" xfId="0" applyFont="1" applyFill="1" applyAlignment="1">
      <alignment vertical="center"/>
    </xf>
    <xf numFmtId="0" fontId="16" fillId="0" borderId="0" xfId="0" applyFont="1" applyFill="1" applyAlignment="1">
      <alignment horizontal="left" vertical="center"/>
    </xf>
    <xf numFmtId="0" fontId="17" fillId="0" borderId="0" xfId="0" applyFont="1" applyFill="1" applyBorder="1" applyAlignment="1">
      <alignment horizontal="left" vertical="center"/>
    </xf>
    <xf numFmtId="0" fontId="6" fillId="0" borderId="1" xfId="0" applyFont="1" applyFill="1" applyBorder="1" applyAlignment="1">
      <alignment vertical="center"/>
    </xf>
    <xf numFmtId="0" fontId="5" fillId="2" borderId="1" xfId="0" applyFont="1" applyFill="1" applyBorder="1" applyAlignment="1">
      <alignment vertical="center"/>
    </xf>
    <xf numFmtId="183" fontId="6" fillId="0" borderId="1" xfId="0" applyNumberFormat="1" applyFont="1" applyFill="1" applyBorder="1" applyAlignment="1">
      <alignment horizontal="left" vertical="center"/>
    </xf>
    <xf numFmtId="179" fontId="6" fillId="0" borderId="1" xfId="0" applyNumberFormat="1" applyFont="1" applyFill="1" applyBorder="1" applyAlignment="1">
      <alignment horizontal="left" vertical="center"/>
    </xf>
    <xf numFmtId="180" fontId="6" fillId="0" borderId="1" xfId="0" applyNumberFormat="1" applyFont="1" applyFill="1" applyBorder="1" applyAlignment="1">
      <alignment horizontal="left" vertical="center"/>
    </xf>
    <xf numFmtId="183" fontId="5" fillId="0" borderId="1" xfId="0" applyNumberFormat="1" applyFont="1" applyFill="1" applyBorder="1" applyAlignment="1">
      <alignment horizontal="left" vertical="center"/>
    </xf>
    <xf numFmtId="183" fontId="5" fillId="2" borderId="1" xfId="0" applyNumberFormat="1" applyFont="1" applyFill="1" applyBorder="1" applyAlignment="1">
      <alignment horizontal="left" vertical="center"/>
    </xf>
    <xf numFmtId="179" fontId="6" fillId="0" borderId="2" xfId="0" applyNumberFormat="1" applyFont="1" applyFill="1" applyBorder="1" applyAlignment="1">
      <alignment horizontal="left" vertical="center"/>
    </xf>
    <xf numFmtId="179" fontId="5" fillId="0" borderId="2" xfId="0" applyNumberFormat="1" applyFont="1" applyFill="1" applyBorder="1" applyAlignment="1">
      <alignment horizontal="left" vertical="center"/>
    </xf>
    <xf numFmtId="0" fontId="3" fillId="0" borderId="1" xfId="0" applyFont="1" applyFill="1" applyBorder="1" applyAlignment="1">
      <alignment horizontal="center" vertical="center" wrapText="1"/>
    </xf>
    <xf numFmtId="0" fontId="18" fillId="0" borderId="3" xfId="0" applyFont="1" applyFill="1" applyBorder="1" applyAlignment="1">
      <alignment horizontal="center" vertical="center" wrapText="1"/>
    </xf>
    <xf numFmtId="0" fontId="18" fillId="0" borderId="0" xfId="0" applyFont="1" applyFill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vertical="center"/>
    </xf>
    <xf numFmtId="0" fontId="6" fillId="0" borderId="1" xfId="61" applyNumberFormat="1" applyFont="1" applyFill="1" applyBorder="1" applyAlignment="1" applyProtection="1">
      <alignment horizontal="left" vertical="center" wrapText="1"/>
    </xf>
    <xf numFmtId="0" fontId="6" fillId="0" borderId="1" xfId="49" applyNumberFormat="1" applyFont="1" applyFill="1" applyBorder="1" applyAlignment="1" applyProtection="1">
      <alignment horizontal="left" vertical="center" wrapText="1"/>
      <protection locked="0"/>
    </xf>
    <xf numFmtId="0" fontId="5" fillId="0" borderId="1" xfId="61" applyNumberFormat="1" applyFont="1" applyFill="1" applyBorder="1" applyAlignment="1" applyProtection="1">
      <alignment horizontal="left" vertical="center" wrapText="1"/>
    </xf>
    <xf numFmtId="0" fontId="5" fillId="0" borderId="1" xfId="49" applyNumberFormat="1" applyFont="1" applyFill="1" applyBorder="1" applyAlignment="1" applyProtection="1">
      <alignment horizontal="left" vertical="center" wrapText="1"/>
      <protection locked="0"/>
    </xf>
    <xf numFmtId="176" fontId="17" fillId="0" borderId="0" xfId="0" applyNumberFormat="1" applyFont="1" applyFill="1" applyBorder="1" applyAlignment="1">
      <alignment horizontal="left" vertical="center"/>
    </xf>
    <xf numFmtId="177" fontId="17" fillId="0" borderId="0" xfId="0" applyNumberFormat="1" applyFont="1" applyFill="1" applyBorder="1" applyAlignment="1">
      <alignment horizontal="left" vertical="center"/>
    </xf>
    <xf numFmtId="178" fontId="17" fillId="0" borderId="0" xfId="0" applyNumberFormat="1" applyFont="1" applyFill="1" applyBorder="1" applyAlignment="1">
      <alignment horizontal="left" vertical="center"/>
    </xf>
    <xf numFmtId="179" fontId="17" fillId="0" borderId="0" xfId="0" applyNumberFormat="1" applyFont="1" applyFill="1" applyBorder="1" applyAlignment="1">
      <alignment horizontal="left" vertical="center"/>
    </xf>
    <xf numFmtId="176" fontId="17" fillId="0" borderId="0" xfId="0" applyNumberFormat="1" applyFont="1" applyFill="1" applyAlignment="1">
      <alignment horizontal="left" vertical="center"/>
    </xf>
    <xf numFmtId="183" fontId="1" fillId="0" borderId="0" xfId="0" applyNumberFormat="1" applyFont="1" applyFill="1" applyBorder="1" applyAlignment="1">
      <alignment horizontal="left" vertical="center"/>
    </xf>
    <xf numFmtId="183" fontId="4" fillId="0" borderId="1" xfId="0" applyNumberFormat="1" applyFont="1" applyFill="1" applyBorder="1" applyAlignment="1">
      <alignment horizontal="left" vertical="center"/>
    </xf>
    <xf numFmtId="176" fontId="10" fillId="0" borderId="0" xfId="0" applyNumberFormat="1" applyFont="1" applyFill="1" applyBorder="1" applyAlignment="1">
      <alignment horizontal="left" vertical="center"/>
    </xf>
    <xf numFmtId="0" fontId="10" fillId="0" borderId="0" xfId="0" applyFont="1" applyFill="1" applyBorder="1" applyAlignment="1">
      <alignment horizontal="left" vertical="center"/>
    </xf>
    <xf numFmtId="180" fontId="5" fillId="2" borderId="1" xfId="0" applyNumberFormat="1" applyFont="1" applyFill="1" applyBorder="1" applyAlignment="1">
      <alignment horizontal="left" vertical="center"/>
    </xf>
    <xf numFmtId="14" fontId="5" fillId="0" borderId="1" xfId="0" applyNumberFormat="1" applyFont="1" applyFill="1" applyBorder="1" applyAlignment="1">
      <alignment horizontal="left" vertical="center"/>
    </xf>
    <xf numFmtId="14" fontId="5" fillId="2" borderId="1" xfId="0" applyNumberFormat="1" applyFont="1" applyFill="1" applyBorder="1" applyAlignment="1">
      <alignment horizontal="left" vertical="center"/>
    </xf>
    <xf numFmtId="0" fontId="0" fillId="0" borderId="0" xfId="0" applyFill="1">
      <alignment vertical="center"/>
    </xf>
    <xf numFmtId="178" fontId="10" fillId="0" borderId="1" xfId="0" applyNumberFormat="1" applyFont="1" applyFill="1" applyBorder="1" applyAlignment="1">
      <alignment horizontal="left" vertical="center"/>
    </xf>
    <xf numFmtId="0" fontId="11" fillId="0" borderId="0" xfId="0" applyFont="1" applyFill="1" applyAlignment="1">
      <alignment horizontal="left" vertical="center"/>
    </xf>
    <xf numFmtId="0" fontId="11" fillId="0" borderId="0" xfId="0" applyFont="1" applyFill="1" applyBorder="1" applyAlignment="1">
      <alignment horizontal="left" vertical="center"/>
    </xf>
    <xf numFmtId="176" fontId="11" fillId="0" borderId="0" xfId="0" applyNumberFormat="1" applyFont="1" applyFill="1" applyBorder="1" applyAlignment="1">
      <alignment horizontal="left" vertical="center"/>
    </xf>
    <xf numFmtId="177" fontId="11" fillId="0" borderId="0" xfId="0" applyNumberFormat="1" applyFont="1" applyFill="1" applyBorder="1" applyAlignment="1">
      <alignment horizontal="left" vertical="center"/>
    </xf>
    <xf numFmtId="178" fontId="11" fillId="0" borderId="0" xfId="0" applyNumberFormat="1" applyFont="1" applyFill="1" applyBorder="1" applyAlignment="1">
      <alignment horizontal="left" vertical="center"/>
    </xf>
    <xf numFmtId="179" fontId="11" fillId="0" borderId="0" xfId="0" applyNumberFormat="1" applyFont="1" applyFill="1" applyBorder="1" applyAlignment="1">
      <alignment horizontal="left" vertical="center"/>
    </xf>
    <xf numFmtId="176" fontId="11" fillId="0" borderId="0" xfId="0" applyNumberFormat="1" applyFont="1" applyFill="1" applyAlignment="1">
      <alignment horizontal="left" vertical="center"/>
    </xf>
    <xf numFmtId="0" fontId="11" fillId="0" borderId="1" xfId="61" applyNumberFormat="1" applyFont="1" applyFill="1" applyBorder="1" applyAlignment="1" applyProtection="1">
      <alignment horizontal="left" vertical="center" wrapText="1"/>
    </xf>
    <xf numFmtId="49" fontId="11" fillId="0" borderId="1" xfId="0" applyNumberFormat="1" applyFont="1" applyFill="1" applyBorder="1" applyAlignment="1">
      <alignment horizontal="left" vertical="center"/>
    </xf>
    <xf numFmtId="0" fontId="11" fillId="0" borderId="1" xfId="60" applyNumberFormat="1" applyFont="1" applyFill="1" applyBorder="1" applyAlignment="1" applyProtection="1">
      <alignment horizontal="left" vertical="center" wrapText="1"/>
      <protection locked="0"/>
    </xf>
    <xf numFmtId="0" fontId="11" fillId="0" borderId="1" xfId="0" applyNumberFormat="1" applyFont="1" applyFill="1" applyBorder="1" applyAlignment="1">
      <alignment horizontal="left" vertical="center"/>
    </xf>
    <xf numFmtId="178" fontId="11" fillId="0" borderId="1" xfId="49" applyNumberFormat="1" applyFont="1" applyFill="1" applyBorder="1" applyAlignment="1" applyProtection="1">
      <alignment horizontal="left" vertical="center" wrapText="1"/>
      <protection locked="0"/>
    </xf>
    <xf numFmtId="179" fontId="11" fillId="0" borderId="1" xfId="0" applyNumberFormat="1" applyFont="1" applyFill="1" applyBorder="1" applyAlignment="1">
      <alignment horizontal="left" vertical="center" wrapText="1"/>
    </xf>
    <xf numFmtId="176" fontId="11" fillId="0" borderId="1" xfId="0" applyNumberFormat="1" applyFont="1" applyFill="1" applyBorder="1" applyAlignment="1">
      <alignment horizontal="left" vertical="center" wrapText="1"/>
    </xf>
    <xf numFmtId="184" fontId="11" fillId="0" borderId="1" xfId="49" applyNumberFormat="1" applyFont="1" applyFill="1" applyBorder="1" applyAlignment="1" applyProtection="1">
      <alignment horizontal="left" vertical="center" wrapText="1"/>
      <protection locked="0"/>
    </xf>
    <xf numFmtId="181" fontId="11" fillId="0" borderId="0" xfId="0" applyNumberFormat="1" applyFont="1" applyFill="1" applyAlignment="1">
      <alignment horizontal="left" vertical="center"/>
    </xf>
    <xf numFmtId="181" fontId="11" fillId="0" borderId="1" xfId="0" applyNumberFormat="1" applyFont="1" applyFill="1" applyBorder="1" applyAlignment="1">
      <alignment horizontal="left" vertical="center"/>
    </xf>
    <xf numFmtId="177" fontId="11" fillId="0" borderId="1" xfId="0" applyNumberFormat="1" applyFont="1" applyFill="1" applyBorder="1" applyAlignment="1">
      <alignment horizontal="left" vertical="center"/>
    </xf>
    <xf numFmtId="0" fontId="2" fillId="0" borderId="0" xfId="0" applyFont="1" applyFill="1" applyBorder="1" applyAlignment="1">
      <alignment horizontal="left" vertical="center"/>
    </xf>
    <xf numFmtId="49" fontId="5" fillId="0" borderId="1" xfId="0" applyNumberFormat="1" applyFont="1" applyFill="1" applyBorder="1" applyAlignment="1">
      <alignment horizontal="left" vertical="center" wrapText="1"/>
    </xf>
    <xf numFmtId="178" fontId="5" fillId="0" borderId="1" xfId="49" applyNumberFormat="1" applyFont="1" applyFill="1" applyBorder="1" applyAlignment="1" applyProtection="1">
      <alignment horizontal="left" vertical="center" wrapText="1"/>
      <protection locked="0"/>
    </xf>
    <xf numFmtId="178" fontId="5" fillId="0" borderId="1" xfId="0" applyNumberFormat="1" applyFont="1" applyFill="1" applyBorder="1" applyAlignment="1">
      <alignment horizontal="left" vertical="center"/>
    </xf>
    <xf numFmtId="176" fontId="5" fillId="0" borderId="1" xfId="0" applyNumberFormat="1" applyFont="1" applyFill="1" applyBorder="1" applyAlignment="1">
      <alignment horizontal="left" vertical="center"/>
    </xf>
    <xf numFmtId="179" fontId="5" fillId="0" borderId="1" xfId="0" applyNumberFormat="1" applyFont="1" applyFill="1" applyBorder="1" applyAlignment="1">
      <alignment horizontal="left" vertical="center" wrapText="1"/>
    </xf>
    <xf numFmtId="0" fontId="19" fillId="0" borderId="0" xfId="51" applyNumberFormat="1" applyFont="1" applyFill="1" applyBorder="1" applyAlignment="1">
      <alignment horizontal="center" vertical="center" wrapText="1"/>
    </xf>
    <xf numFmtId="185" fontId="20" fillId="0" borderId="4" xfId="0" applyNumberFormat="1" applyFont="1" applyFill="1" applyBorder="1" applyAlignment="1">
      <alignment horizontal="right" vertical="center"/>
    </xf>
    <xf numFmtId="0" fontId="20" fillId="0" borderId="4" xfId="0" applyFont="1" applyFill="1" applyBorder="1" applyAlignment="1">
      <alignment horizontal="left" vertical="center"/>
    </xf>
    <xf numFmtId="185" fontId="20" fillId="3" borderId="4" xfId="0" applyNumberFormat="1" applyFont="1" applyFill="1" applyBorder="1" applyAlignment="1">
      <alignment horizontal="right" vertical="center"/>
    </xf>
    <xf numFmtId="0" fontId="20" fillId="3" borderId="4" xfId="0" applyFont="1" applyFill="1" applyBorder="1" applyAlignment="1">
      <alignment horizontal="left" vertical="center"/>
    </xf>
    <xf numFmtId="0" fontId="16" fillId="0" borderId="1" xfId="0" applyFont="1" applyFill="1" applyBorder="1" applyAlignment="1">
      <alignment horizontal="left" vertical="center"/>
    </xf>
    <xf numFmtId="0" fontId="21" fillId="0" borderId="1" xfId="0" applyFont="1" applyFill="1" applyBorder="1" applyAlignment="1">
      <alignment horizontal="left" vertical="center"/>
    </xf>
    <xf numFmtId="0" fontId="4" fillId="0" borderId="1" xfId="0" applyFont="1" applyFill="1" applyBorder="1" applyAlignment="1">
      <alignment vertical="center"/>
    </xf>
    <xf numFmtId="0" fontId="22" fillId="0" borderId="1" xfId="0" applyFont="1" applyFill="1" applyBorder="1" applyAlignment="1">
      <alignment horizontal="left" vertical="center"/>
    </xf>
    <xf numFmtId="176" fontId="22" fillId="0" borderId="1" xfId="0" applyNumberFormat="1" applyFont="1" applyFill="1" applyBorder="1" applyAlignment="1">
      <alignment horizontal="left" vertical="center"/>
    </xf>
    <xf numFmtId="178" fontId="22" fillId="0" borderId="1" xfId="0" applyNumberFormat="1" applyFont="1" applyFill="1" applyBorder="1" applyAlignment="1">
      <alignment horizontal="left" vertical="center"/>
    </xf>
    <xf numFmtId="179" fontId="22" fillId="0" borderId="1" xfId="0" applyNumberFormat="1" applyFont="1" applyFill="1" applyBorder="1" applyAlignment="1">
      <alignment horizontal="left" vertical="center"/>
    </xf>
    <xf numFmtId="0" fontId="15" fillId="0" borderId="0" xfId="0" applyFont="1" applyFill="1" applyBorder="1" applyAlignment="1">
      <alignment vertical="center"/>
    </xf>
    <xf numFmtId="0" fontId="15" fillId="2" borderId="0" xfId="0" applyFont="1" applyFill="1" applyBorder="1" applyAlignment="1">
      <alignment vertical="center"/>
    </xf>
    <xf numFmtId="0" fontId="15" fillId="0" borderId="0" xfId="0" applyFont="1" applyFill="1" applyBorder="1" applyAlignment="1">
      <alignment vertical="center"/>
    </xf>
    <xf numFmtId="176" fontId="15" fillId="0" borderId="0" xfId="0" applyNumberFormat="1" applyFont="1" applyFill="1" applyBorder="1" applyAlignment="1">
      <alignment vertical="center"/>
    </xf>
    <xf numFmtId="0" fontId="23" fillId="0" borderId="0" xfId="0" applyFont="1" applyFill="1" applyBorder="1" applyAlignment="1">
      <alignment horizontal="left" vertical="center"/>
    </xf>
    <xf numFmtId="0" fontId="15" fillId="0" borderId="0" xfId="0" applyFont="1" applyFill="1" applyBorder="1" applyAlignment="1">
      <alignment horizontal="left" vertical="center"/>
    </xf>
    <xf numFmtId="0" fontId="15" fillId="0" borderId="5" xfId="0" applyFont="1" applyFill="1" applyBorder="1" applyAlignment="1">
      <alignment vertical="center"/>
    </xf>
    <xf numFmtId="176" fontId="15" fillId="0" borderId="5" xfId="0" applyNumberFormat="1" applyFont="1" applyFill="1" applyBorder="1" applyAlignment="1">
      <alignment vertical="center"/>
    </xf>
    <xf numFmtId="0" fontId="24" fillId="0" borderId="1" xfId="6" applyFill="1" applyBorder="1" applyAlignment="1">
      <alignment horizontal="left" vertical="center"/>
    </xf>
    <xf numFmtId="0" fontId="25" fillId="0" borderId="1" xfId="6" applyFont="1" applyFill="1" applyBorder="1" applyAlignment="1">
      <alignment horizontal="left" vertical="center"/>
    </xf>
    <xf numFmtId="0" fontId="25" fillId="2" borderId="1" xfId="6" applyFont="1" applyFill="1" applyBorder="1" applyAlignment="1">
      <alignment horizontal="left" vertical="center"/>
    </xf>
    <xf numFmtId="0" fontId="25" fillId="2" borderId="0" xfId="6" applyFont="1" applyFill="1">
      <alignment vertical="center"/>
    </xf>
    <xf numFmtId="0" fontId="23" fillId="0" borderId="1" xfId="0" applyFont="1" applyFill="1" applyBorder="1" applyAlignment="1">
      <alignment horizontal="left" vertical="center"/>
    </xf>
    <xf numFmtId="0" fontId="25" fillId="0" borderId="2" xfId="6" applyFont="1" applyFill="1" applyBorder="1" applyAlignment="1">
      <alignment horizontal="left" vertical="center"/>
    </xf>
    <xf numFmtId="0" fontId="5" fillId="0" borderId="6" xfId="0" applyFont="1" applyFill="1" applyBorder="1" applyAlignment="1">
      <alignment horizontal="left" vertical="center"/>
    </xf>
    <xf numFmtId="0" fontId="5" fillId="0" borderId="0" xfId="0" applyFont="1" applyFill="1" applyBorder="1" applyAlignment="1">
      <alignment horizontal="left" vertical="center"/>
    </xf>
    <xf numFmtId="0" fontId="15" fillId="0" borderId="1" xfId="0" applyFont="1" applyFill="1" applyBorder="1" applyAlignment="1">
      <alignment vertical="center"/>
    </xf>
    <xf numFmtId="176" fontId="15" fillId="0" borderId="1" xfId="0" applyNumberFormat="1" applyFont="1" applyFill="1" applyBorder="1" applyAlignment="1">
      <alignment vertical="center"/>
    </xf>
    <xf numFmtId="0" fontId="15" fillId="0" borderId="2" xfId="0" applyFont="1" applyFill="1" applyBorder="1" applyAlignment="1">
      <alignment horizontal="left" vertical="center"/>
    </xf>
    <xf numFmtId="0" fontId="15" fillId="0" borderId="6" xfId="0" applyFont="1" applyFill="1" applyBorder="1" applyAlignment="1">
      <alignment horizontal="left" vertical="center"/>
    </xf>
    <xf numFmtId="0" fontId="15" fillId="0" borderId="2" xfId="0" applyFont="1" applyFill="1" applyBorder="1" applyAlignment="1">
      <alignment vertical="center" wrapText="1"/>
    </xf>
    <xf numFmtId="0" fontId="15" fillId="0" borderId="7" xfId="0" applyFont="1" applyFill="1" applyBorder="1" applyAlignment="1">
      <alignment vertical="center" wrapText="1"/>
    </xf>
    <xf numFmtId="0" fontId="15" fillId="0" borderId="6" xfId="0" applyFont="1" applyFill="1" applyBorder="1" applyAlignment="1">
      <alignment vertical="center" wrapText="1"/>
    </xf>
    <xf numFmtId="0" fontId="15" fillId="0" borderId="2" xfId="0" applyFont="1" applyFill="1" applyBorder="1" applyAlignment="1">
      <alignment horizontal="left" vertical="center" wrapText="1"/>
    </xf>
    <xf numFmtId="0" fontId="15" fillId="0" borderId="7" xfId="0" applyFont="1" applyFill="1" applyBorder="1" applyAlignment="1">
      <alignment horizontal="left" vertical="center" wrapText="1"/>
    </xf>
    <xf numFmtId="0" fontId="15" fillId="0" borderId="6" xfId="0" applyFont="1" applyFill="1" applyBorder="1" applyAlignment="1">
      <alignment horizontal="left" vertical="center" wrapText="1"/>
    </xf>
    <xf numFmtId="0" fontId="8" fillId="0" borderId="0" xfId="0" applyFont="1" applyFill="1" applyAlignment="1"/>
    <xf numFmtId="0" fontId="15" fillId="0" borderId="0" xfId="58" applyFont="1" applyFill="1" applyAlignment="1">
      <alignment horizontal="center" vertical="center"/>
    </xf>
    <xf numFmtId="0" fontId="26" fillId="0" borderId="0" xfId="58" applyFont="1" applyFill="1" applyAlignment="1">
      <alignment horizontal="center" vertical="center"/>
    </xf>
    <xf numFmtId="0" fontId="27" fillId="0" borderId="0" xfId="58" applyFont="1" applyFill="1" applyAlignment="1">
      <alignment horizontal="center" vertical="center"/>
    </xf>
    <xf numFmtId="0" fontId="28" fillId="0" borderId="0" xfId="58" applyFont="1" applyFill="1" applyAlignment="1">
      <alignment horizontal="center" vertical="center"/>
    </xf>
    <xf numFmtId="0" fontId="29" fillId="0" borderId="0" xfId="58" applyFont="1" applyFill="1" applyAlignment="1">
      <alignment horizontal="right"/>
    </xf>
    <xf numFmtId="0" fontId="15" fillId="0" borderId="8" xfId="58" applyFont="1" applyFill="1" applyBorder="1" applyAlignment="1">
      <alignment vertical="center"/>
    </xf>
    <xf numFmtId="0" fontId="30" fillId="0" borderId="8" xfId="58" applyFont="1" applyFill="1" applyBorder="1" applyAlignment="1">
      <alignment horizontal="center" vertical="center"/>
    </xf>
    <xf numFmtId="0" fontId="15" fillId="0" borderId="7" xfId="58" applyFont="1" applyFill="1" applyBorder="1" applyAlignment="1">
      <alignment vertical="center"/>
    </xf>
    <xf numFmtId="0" fontId="30" fillId="0" borderId="0" xfId="58" applyFont="1" applyFill="1" applyAlignment="1">
      <alignment vertical="center"/>
    </xf>
  </cellXfs>
  <cellStyles count="81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BOM_Level_Below3" xfId="49"/>
    <cellStyle name="样式 1 5" xfId="50"/>
    <cellStyle name="常规 2 27" xfId="51"/>
    <cellStyle name="常规 6" xfId="52"/>
    <cellStyle name="常规 5 2" xfId="53"/>
    <cellStyle name="BOM_Level_Below3 4 2" xfId="54"/>
    <cellStyle name="BOM_Level_Below3 2 2" xfId="55"/>
    <cellStyle name="BOM_Level_Below3 4" xfId="56"/>
    <cellStyle name="BOM_Level_Below3 5" xfId="57"/>
    <cellStyle name="常规 2 2" xfId="58"/>
    <cellStyle name="常规 10" xfId="59"/>
    <cellStyle name="样式 1" xfId="60"/>
    <cellStyle name="常规 2" xfId="61"/>
    <cellStyle name="BOM_Level_1" xfId="62"/>
    <cellStyle name="常规 3" xfId="63"/>
    <cellStyle name="常规 3 30" xfId="64"/>
    <cellStyle name="BOM_Level_Below3 2" xfId="65"/>
    <cellStyle name="BOM_Level_Below3 3 2" xfId="66"/>
    <cellStyle name="常规_正司机座椅 _7" xfId="67"/>
    <cellStyle name="常规 3 29" xfId="68"/>
    <cellStyle name="常规_正司机座椅 _21" xfId="69"/>
    <cellStyle name="常规_正司机座椅 _22" xfId="70"/>
    <cellStyle name="常规_正司机座椅 _28" xfId="71"/>
    <cellStyle name="常规_正司机座椅 _34" xfId="72"/>
    <cellStyle name="常规_正司机座椅 _35" xfId="73"/>
    <cellStyle name="常规_正司机座椅 _42" xfId="74"/>
    <cellStyle name="常规_正司机座椅 _41" xfId="75"/>
    <cellStyle name="常规_SMF目錄&amp;BOM1 " xfId="76"/>
    <cellStyle name="样式 1 2" xfId="77"/>
    <cellStyle name="适中_KING" xfId="78"/>
    <cellStyle name="常规 49" xfId="79"/>
    <cellStyle name="RowLevel_1" xfId="80"/>
  </cellStyles>
  <dxfs count="2"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colors>
    <mruColors>
      <color rgb="0092D050"/>
      <color rgb="00000000"/>
      <color rgb="00FF0000"/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9" Type="http://schemas.openxmlformats.org/officeDocument/2006/relationships/externalLink" Target="externalLinks/externalLink8.xml"/><Relationship Id="rId98" Type="http://schemas.openxmlformats.org/officeDocument/2006/relationships/externalLink" Target="externalLinks/externalLink7.xml"/><Relationship Id="rId97" Type="http://schemas.openxmlformats.org/officeDocument/2006/relationships/externalLink" Target="externalLinks/externalLink6.xml"/><Relationship Id="rId96" Type="http://schemas.openxmlformats.org/officeDocument/2006/relationships/externalLink" Target="externalLinks/externalLink5.xml"/><Relationship Id="rId95" Type="http://schemas.openxmlformats.org/officeDocument/2006/relationships/externalLink" Target="externalLinks/externalLink4.xml"/><Relationship Id="rId94" Type="http://schemas.openxmlformats.org/officeDocument/2006/relationships/externalLink" Target="externalLinks/externalLink3.xml"/><Relationship Id="rId93" Type="http://schemas.openxmlformats.org/officeDocument/2006/relationships/externalLink" Target="externalLinks/externalLink2.xml"/><Relationship Id="rId92" Type="http://schemas.openxmlformats.org/officeDocument/2006/relationships/externalLink" Target="externalLinks/externalLink1.xml"/><Relationship Id="rId91" Type="http://schemas.openxmlformats.org/officeDocument/2006/relationships/worksheet" Target="worksheets/sheet91.xml"/><Relationship Id="rId90" Type="http://schemas.openxmlformats.org/officeDocument/2006/relationships/worksheet" Target="worksheets/sheet90.xml"/><Relationship Id="rId9" Type="http://schemas.openxmlformats.org/officeDocument/2006/relationships/worksheet" Target="worksheets/sheet9.xml"/><Relationship Id="rId89" Type="http://schemas.openxmlformats.org/officeDocument/2006/relationships/worksheet" Target="worksheets/sheet89.xml"/><Relationship Id="rId88" Type="http://schemas.openxmlformats.org/officeDocument/2006/relationships/worksheet" Target="worksheets/sheet88.xml"/><Relationship Id="rId87" Type="http://schemas.openxmlformats.org/officeDocument/2006/relationships/worksheet" Target="worksheets/sheet87.xml"/><Relationship Id="rId86" Type="http://schemas.openxmlformats.org/officeDocument/2006/relationships/worksheet" Target="worksheets/sheet86.xml"/><Relationship Id="rId85" Type="http://schemas.openxmlformats.org/officeDocument/2006/relationships/worksheet" Target="worksheets/sheet85.xml"/><Relationship Id="rId84" Type="http://schemas.openxmlformats.org/officeDocument/2006/relationships/worksheet" Target="worksheets/sheet84.xml"/><Relationship Id="rId83" Type="http://schemas.openxmlformats.org/officeDocument/2006/relationships/worksheet" Target="worksheets/sheet83.xml"/><Relationship Id="rId82" Type="http://schemas.openxmlformats.org/officeDocument/2006/relationships/worksheet" Target="worksheets/sheet82.xml"/><Relationship Id="rId81" Type="http://schemas.openxmlformats.org/officeDocument/2006/relationships/worksheet" Target="worksheets/sheet81.xml"/><Relationship Id="rId80" Type="http://schemas.openxmlformats.org/officeDocument/2006/relationships/worksheet" Target="worksheets/sheet80.xml"/><Relationship Id="rId8" Type="http://schemas.openxmlformats.org/officeDocument/2006/relationships/worksheet" Target="worksheets/sheet8.xml"/><Relationship Id="rId79" Type="http://schemas.openxmlformats.org/officeDocument/2006/relationships/worksheet" Target="worksheets/sheet79.xml"/><Relationship Id="rId78" Type="http://schemas.openxmlformats.org/officeDocument/2006/relationships/worksheet" Target="worksheets/sheet78.xml"/><Relationship Id="rId77" Type="http://schemas.openxmlformats.org/officeDocument/2006/relationships/worksheet" Target="worksheets/sheet77.xml"/><Relationship Id="rId76" Type="http://schemas.openxmlformats.org/officeDocument/2006/relationships/worksheet" Target="worksheets/sheet76.xml"/><Relationship Id="rId75" Type="http://schemas.openxmlformats.org/officeDocument/2006/relationships/worksheet" Target="worksheets/sheet75.xml"/><Relationship Id="rId74" Type="http://schemas.openxmlformats.org/officeDocument/2006/relationships/worksheet" Target="worksheets/sheet74.xml"/><Relationship Id="rId73" Type="http://schemas.openxmlformats.org/officeDocument/2006/relationships/worksheet" Target="worksheets/sheet73.xml"/><Relationship Id="rId72" Type="http://schemas.openxmlformats.org/officeDocument/2006/relationships/worksheet" Target="worksheets/sheet72.xml"/><Relationship Id="rId71" Type="http://schemas.openxmlformats.org/officeDocument/2006/relationships/worksheet" Target="worksheets/sheet71.xml"/><Relationship Id="rId70" Type="http://schemas.openxmlformats.org/officeDocument/2006/relationships/worksheet" Target="worksheets/sheet70.xml"/><Relationship Id="rId7" Type="http://schemas.openxmlformats.org/officeDocument/2006/relationships/worksheet" Target="worksheets/sheet7.xml"/><Relationship Id="rId69" Type="http://schemas.openxmlformats.org/officeDocument/2006/relationships/worksheet" Target="worksheets/sheet69.xml"/><Relationship Id="rId68" Type="http://schemas.openxmlformats.org/officeDocument/2006/relationships/worksheet" Target="worksheets/sheet68.xml"/><Relationship Id="rId67" Type="http://schemas.openxmlformats.org/officeDocument/2006/relationships/worksheet" Target="worksheets/sheet67.xml"/><Relationship Id="rId66" Type="http://schemas.openxmlformats.org/officeDocument/2006/relationships/worksheet" Target="worksheets/sheet66.xml"/><Relationship Id="rId65" Type="http://schemas.openxmlformats.org/officeDocument/2006/relationships/worksheet" Target="worksheets/sheet65.xml"/><Relationship Id="rId64" Type="http://schemas.openxmlformats.org/officeDocument/2006/relationships/worksheet" Target="worksheets/sheet64.xml"/><Relationship Id="rId63" Type="http://schemas.openxmlformats.org/officeDocument/2006/relationships/worksheet" Target="worksheets/sheet63.xml"/><Relationship Id="rId62" Type="http://schemas.openxmlformats.org/officeDocument/2006/relationships/worksheet" Target="worksheets/sheet62.xml"/><Relationship Id="rId61" Type="http://schemas.openxmlformats.org/officeDocument/2006/relationships/worksheet" Target="worksheets/sheet61.xml"/><Relationship Id="rId60" Type="http://schemas.openxmlformats.org/officeDocument/2006/relationships/worksheet" Target="worksheets/sheet60.xml"/><Relationship Id="rId6" Type="http://schemas.openxmlformats.org/officeDocument/2006/relationships/worksheet" Target="worksheets/sheet6.xml"/><Relationship Id="rId59" Type="http://schemas.openxmlformats.org/officeDocument/2006/relationships/worksheet" Target="worksheets/sheet59.xml"/><Relationship Id="rId58" Type="http://schemas.openxmlformats.org/officeDocument/2006/relationships/worksheet" Target="worksheets/sheet58.xml"/><Relationship Id="rId57" Type="http://schemas.openxmlformats.org/officeDocument/2006/relationships/worksheet" Target="worksheets/sheet57.xml"/><Relationship Id="rId56" Type="http://schemas.openxmlformats.org/officeDocument/2006/relationships/worksheet" Target="worksheets/sheet56.xml"/><Relationship Id="rId55" Type="http://schemas.openxmlformats.org/officeDocument/2006/relationships/worksheet" Target="worksheets/sheet55.xml"/><Relationship Id="rId54" Type="http://schemas.openxmlformats.org/officeDocument/2006/relationships/worksheet" Target="worksheets/sheet54.xml"/><Relationship Id="rId53" Type="http://schemas.openxmlformats.org/officeDocument/2006/relationships/worksheet" Target="worksheets/sheet53.xml"/><Relationship Id="rId52" Type="http://schemas.openxmlformats.org/officeDocument/2006/relationships/worksheet" Target="worksheets/sheet52.xml"/><Relationship Id="rId51" Type="http://schemas.openxmlformats.org/officeDocument/2006/relationships/worksheet" Target="worksheets/sheet51.xml"/><Relationship Id="rId50" Type="http://schemas.openxmlformats.org/officeDocument/2006/relationships/worksheet" Target="worksheets/sheet50.xml"/><Relationship Id="rId5" Type="http://schemas.openxmlformats.org/officeDocument/2006/relationships/worksheet" Target="worksheets/sheet5.xml"/><Relationship Id="rId49" Type="http://schemas.openxmlformats.org/officeDocument/2006/relationships/worksheet" Target="worksheets/sheet49.xml"/><Relationship Id="rId48" Type="http://schemas.openxmlformats.org/officeDocument/2006/relationships/worksheet" Target="worksheets/sheet48.xml"/><Relationship Id="rId47" Type="http://schemas.openxmlformats.org/officeDocument/2006/relationships/worksheet" Target="worksheets/sheet47.xml"/><Relationship Id="rId46" Type="http://schemas.openxmlformats.org/officeDocument/2006/relationships/worksheet" Target="worksheets/sheet46.xml"/><Relationship Id="rId45" Type="http://schemas.openxmlformats.org/officeDocument/2006/relationships/worksheet" Target="worksheets/sheet45.xml"/><Relationship Id="rId44" Type="http://schemas.openxmlformats.org/officeDocument/2006/relationships/worksheet" Target="worksheets/sheet44.xml"/><Relationship Id="rId43" Type="http://schemas.openxmlformats.org/officeDocument/2006/relationships/worksheet" Target="worksheets/sheet43.xml"/><Relationship Id="rId42" Type="http://schemas.openxmlformats.org/officeDocument/2006/relationships/worksheet" Target="worksheets/sheet42.xml"/><Relationship Id="rId41" Type="http://schemas.openxmlformats.org/officeDocument/2006/relationships/worksheet" Target="worksheets/sheet41.xml"/><Relationship Id="rId40" Type="http://schemas.openxmlformats.org/officeDocument/2006/relationships/worksheet" Target="worksheets/sheet40.xml"/><Relationship Id="rId4" Type="http://schemas.openxmlformats.org/officeDocument/2006/relationships/worksheet" Target="worksheets/sheet4.xml"/><Relationship Id="rId39" Type="http://schemas.openxmlformats.org/officeDocument/2006/relationships/worksheet" Target="worksheets/sheet39.xml"/><Relationship Id="rId38" Type="http://schemas.openxmlformats.org/officeDocument/2006/relationships/worksheet" Target="worksheets/sheet38.xml"/><Relationship Id="rId37" Type="http://schemas.openxmlformats.org/officeDocument/2006/relationships/worksheet" Target="worksheets/sheet37.xml"/><Relationship Id="rId36" Type="http://schemas.openxmlformats.org/officeDocument/2006/relationships/worksheet" Target="worksheets/sheet36.xml"/><Relationship Id="rId35" Type="http://schemas.openxmlformats.org/officeDocument/2006/relationships/worksheet" Target="worksheets/sheet35.xml"/><Relationship Id="rId34" Type="http://schemas.openxmlformats.org/officeDocument/2006/relationships/worksheet" Target="worksheets/sheet34.xml"/><Relationship Id="rId33" Type="http://schemas.openxmlformats.org/officeDocument/2006/relationships/worksheet" Target="worksheets/sheet33.xml"/><Relationship Id="rId32" Type="http://schemas.openxmlformats.org/officeDocument/2006/relationships/worksheet" Target="worksheets/sheet32.xml"/><Relationship Id="rId31" Type="http://schemas.openxmlformats.org/officeDocument/2006/relationships/worksheet" Target="worksheets/sheet31.xml"/><Relationship Id="rId30" Type="http://schemas.openxmlformats.org/officeDocument/2006/relationships/worksheet" Target="worksheets/sheet30.xml"/><Relationship Id="rId3" Type="http://schemas.openxmlformats.org/officeDocument/2006/relationships/worksheet" Target="worksheets/sheet3.xml"/><Relationship Id="rId29" Type="http://schemas.openxmlformats.org/officeDocument/2006/relationships/worksheet" Target="worksheets/sheet29.xml"/><Relationship Id="rId28" Type="http://schemas.openxmlformats.org/officeDocument/2006/relationships/worksheet" Target="worksheets/sheet28.xml"/><Relationship Id="rId27" Type="http://schemas.openxmlformats.org/officeDocument/2006/relationships/worksheet" Target="worksheets/sheet27.xml"/><Relationship Id="rId26" Type="http://schemas.openxmlformats.org/officeDocument/2006/relationships/worksheet" Target="worksheets/sheet26.xml"/><Relationship Id="rId25" Type="http://schemas.openxmlformats.org/officeDocument/2006/relationships/worksheet" Target="worksheets/sheet25.xml"/><Relationship Id="rId24" Type="http://schemas.openxmlformats.org/officeDocument/2006/relationships/worksheet" Target="worksheets/sheet24.xml"/><Relationship Id="rId23" Type="http://schemas.openxmlformats.org/officeDocument/2006/relationships/worksheet" Target="worksheets/sheet23.xml"/><Relationship Id="rId22" Type="http://schemas.openxmlformats.org/officeDocument/2006/relationships/worksheet" Target="worksheets/sheet22.xml"/><Relationship Id="rId21" Type="http://schemas.openxmlformats.org/officeDocument/2006/relationships/worksheet" Target="worksheets/sheet21.xml"/><Relationship Id="rId20" Type="http://schemas.openxmlformats.org/officeDocument/2006/relationships/worksheet" Target="worksheets/sheet20.xml"/><Relationship Id="rId2" Type="http://schemas.openxmlformats.org/officeDocument/2006/relationships/worksheet" Target="worksheets/sheet2.xml"/><Relationship Id="rId19" Type="http://schemas.openxmlformats.org/officeDocument/2006/relationships/worksheet" Target="worksheets/sheet19.xml"/><Relationship Id="rId18" Type="http://schemas.openxmlformats.org/officeDocument/2006/relationships/worksheet" Target="worksheets/sheet18.xml"/><Relationship Id="rId17" Type="http://schemas.openxmlformats.org/officeDocument/2006/relationships/worksheet" Target="worksheets/sheet17.xml"/><Relationship Id="rId16" Type="http://schemas.openxmlformats.org/officeDocument/2006/relationships/worksheet" Target="worksheets/sheet16.xml"/><Relationship Id="rId15" Type="http://schemas.openxmlformats.org/officeDocument/2006/relationships/worksheet" Target="worksheets/sheet15.xml"/><Relationship Id="rId14" Type="http://schemas.openxmlformats.org/officeDocument/2006/relationships/worksheet" Target="worksheets/sheet14.xml"/><Relationship Id="rId13" Type="http://schemas.openxmlformats.org/officeDocument/2006/relationships/worksheet" Target="worksheets/sheet13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3" Type="http://schemas.openxmlformats.org/officeDocument/2006/relationships/sharedStrings" Target="sharedStrings.xml"/><Relationship Id="rId102" Type="http://schemas.openxmlformats.org/officeDocument/2006/relationships/styles" Target="styles.xml"/><Relationship Id="rId101" Type="http://schemas.openxmlformats.org/officeDocument/2006/relationships/theme" Target="theme/theme1.xml"/><Relationship Id="rId100" Type="http://schemas.openxmlformats.org/officeDocument/2006/relationships/externalLink" Target="externalLinks/externalLink9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QS%2003%20.4%20.1&#32068;&#32340;&#22793;&#26356;\&#25351;&#23450;&#33258;&#21205;&#36554;\&#21697;&#36074;&#31649;&#29702;&#12510;&#12491;&#12517;&#12450;&#12523;\Old\&#32068;&#32340;&#36939;&#29992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QS%2003%20.4%20.1&#32068;&#32340;&#22793;&#26356;\&#25351;&#23450;&#33258;&#21205;&#36554;\&#21697;&#36074;&#31649;&#29702;&#12510;&#12491;&#12517;&#12450;&#12523;\Old\&#37325;&#35201;&#24037;&#31243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QS%2003%20.4%20.1&#32068;&#32340;&#22793;&#26356;\&#25351;&#23450;&#33258;&#21205;&#36554;\&#21697;&#36074;&#31649;&#29702;&#12510;&#12491;&#12517;&#12450;&#12523;\Old\&#65412;&#65433;&#65400;&#31649;&#29702;M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QS%2003%20.4%20.1&#32068;&#32340;&#22793;&#26356;\&#25351;&#23450;&#33258;&#21205;&#36554;\&#21697;&#36074;&#31649;&#29702;&#12510;&#12491;&#12517;&#12450;&#12523;\Old\&#65434;-&#65403;&#65438;-&#21360;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FQS%2003%20.4%20.1&#32068;&#32340;&#22793;&#26356;\&#25351;&#23450;&#33258;&#21205;&#36554;\&#21697;&#36074;&#31649;&#29702;&#12510;&#12491;&#12517;&#12450;&#12523;\Old\&#32068;&#32340;&#36939;&#29992;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FQS%2003%20.4%20.1&#32068;&#32340;&#22793;&#26356;\&#25351;&#23450;&#33258;&#21205;&#36554;\&#21697;&#36074;&#31649;&#29702;&#12510;&#12491;&#12517;&#12450;&#12523;\Old\&#37325;&#35201;&#24037;&#31243;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FQS%2003%20.4%20.1&#32068;&#32340;&#22793;&#26356;\&#25351;&#23450;&#33258;&#21205;&#36554;\&#21697;&#36074;&#31649;&#29702;&#12510;&#12491;&#12517;&#12450;&#12523;\Old\&#65412;&#65433;&#65400;&#31649;&#29702;M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FQS%2003%20.4%20.1&#32068;&#32340;&#22793;&#26356;\&#25351;&#23450;&#33258;&#21205;&#36554;\&#21697;&#36074;&#31649;&#29702;&#12510;&#12491;&#12517;&#12450;&#12523;\Old\&#65434;-&#65403;&#65438;-&#21360;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dministrator\Desktop\10&#12290;1.1.csv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組織運用"/>
    </sheetNames>
    <definedNames>
      <definedName name="Module1.印刷"/>
    </defined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印"/>
      <sheetName val="表"/>
      <sheetName val="P1"/>
      <sheetName val="P2"/>
      <sheetName val="P3"/>
      <sheetName val="P4"/>
      <sheetName val="P5"/>
      <sheetName val="P6"/>
      <sheetName val="P7"/>
      <sheetName val="P8"/>
      <sheetName val="P9"/>
      <sheetName val="P10"/>
      <sheetName val="P11"/>
      <sheetName val="P12"/>
      <sheetName val="P13"/>
      <sheetName val="P14"/>
      <sheetName val="P15"/>
      <sheetName val="P16"/>
      <sheetName val="P17"/>
      <sheetName val="P18"/>
      <sheetName val="付"/>
      <sheetName val="表紙"/>
      <sheetName val="記録"/>
      <sheetName val="Sheet2"/>
      <sheetName val="Module1"/>
      <sheetName val="重要工程"/>
    </sheetNames>
    <definedNames>
      <definedName name="印刷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印"/>
      <sheetName val="表"/>
      <sheetName val="P1"/>
      <sheetName val="P2"/>
      <sheetName val="P3"/>
      <sheetName val="P4"/>
      <sheetName val="P5"/>
      <sheetName val="P6"/>
      <sheetName val="P7"/>
      <sheetName val="P8"/>
      <sheetName val="P9"/>
      <sheetName val="P10"/>
      <sheetName val="P11"/>
      <sheetName val="P12"/>
      <sheetName val="P13"/>
      <sheetName val="P14"/>
      <sheetName val="P15"/>
      <sheetName val="付"/>
      <sheetName val="Module2"/>
      <sheetName val="ﾄﾙｸ管理M"/>
    </sheetNames>
    <definedNames>
      <definedName name="印刷トルク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ﾚ-ｻﾞ-印"/>
    </sheetNames>
    <definedNames>
      <definedName name="印刷レーザー"/>
    </definedNames>
    <sheetDataSet>
      <sheetData sheetId="0" refreshError="1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組織運用"/>
    </sheetNames>
    <definedNames>
      <definedName name="Module1.印刷"/>
    </definedNames>
    <sheetDataSet>
      <sheetData sheetId="0" refreshError="1"/>
    </sheetDataSet>
  </externalBook>
</externalLink>
</file>

<file path=xl/externalLinks/externalLink6.xml><?xml version="1.0" encoding="utf-8"?>
<externalLink xmlns="http://schemas.openxmlformats.org/spreadsheetml/2006/main">
  <externalBook xmlns:r="http://schemas.openxmlformats.org/officeDocument/2006/relationships" r:id="rId1">
    <sheetNames>
      <sheetName val="印"/>
      <sheetName val="表"/>
      <sheetName val="P1"/>
      <sheetName val="P2"/>
      <sheetName val="P3"/>
      <sheetName val="P4"/>
      <sheetName val="P5"/>
      <sheetName val="P6"/>
      <sheetName val="P7"/>
      <sheetName val="P8"/>
      <sheetName val="P9"/>
      <sheetName val="P10"/>
      <sheetName val="P11"/>
      <sheetName val="P12"/>
      <sheetName val="P13"/>
      <sheetName val="P14"/>
      <sheetName val="P15"/>
      <sheetName val="P16"/>
      <sheetName val="P17"/>
      <sheetName val="P18"/>
      <sheetName val="付"/>
      <sheetName val="表紙"/>
      <sheetName val="記録"/>
      <sheetName val="Sheet2"/>
      <sheetName val="Module1"/>
      <sheetName val="重要工程"/>
    </sheetNames>
    <definedNames>
      <definedName name="印刷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7.xml><?xml version="1.0" encoding="utf-8"?>
<externalLink xmlns="http://schemas.openxmlformats.org/spreadsheetml/2006/main">
  <externalBook xmlns:r="http://schemas.openxmlformats.org/officeDocument/2006/relationships" r:id="rId1">
    <sheetNames>
      <sheetName val="印"/>
      <sheetName val="表"/>
      <sheetName val="P1"/>
      <sheetName val="P2"/>
      <sheetName val="P3"/>
      <sheetName val="P4"/>
      <sheetName val="P5"/>
      <sheetName val="P6"/>
      <sheetName val="P7"/>
      <sheetName val="P8"/>
      <sheetName val="P9"/>
      <sheetName val="P10"/>
      <sheetName val="P11"/>
      <sheetName val="P12"/>
      <sheetName val="P13"/>
      <sheetName val="P14"/>
      <sheetName val="P15"/>
      <sheetName val="付"/>
      <sheetName val="Module2"/>
      <sheetName val="ﾄﾙｸ管理M"/>
    </sheetNames>
    <definedNames>
      <definedName name="印刷トルク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8.xml><?xml version="1.0" encoding="utf-8"?>
<externalLink xmlns="http://schemas.openxmlformats.org/spreadsheetml/2006/main">
  <externalBook xmlns:r="http://schemas.openxmlformats.org/officeDocument/2006/relationships" r:id="rId1">
    <sheetNames>
      <sheetName val="ﾚ-ｻﾞ-印"/>
    </sheetNames>
    <definedNames>
      <definedName name="印刷レーザー"/>
    </definedNames>
    <sheetDataSet>
      <sheetData sheetId="0" refreshError="1"/>
    </sheetDataSet>
  </externalBook>
</externalLink>
</file>

<file path=xl/externalLinks/externalLink9.xml><?xml version="1.0" encoding="utf-8"?>
<externalLink xmlns="http://schemas.openxmlformats.org/spreadsheetml/2006/main">
  <externalBook xmlns:r="http://schemas.openxmlformats.org/officeDocument/2006/relationships" r:id="rId1">
    <sheetNames>
      <sheetName val="10。1.1"/>
    </sheetNames>
    <sheetDataSet>
      <sheetData sheetId="0">
        <row r="1">
          <cell r="A1" t="str">
            <v>物料号</v>
          </cell>
          <cell r="B1" t="str">
            <v>计划数据地点</v>
          </cell>
          <cell r="C1" t="str">
            <v>描述 </v>
          </cell>
          <cell r="D1" t="str">
            <v>描述 </v>
          </cell>
          <cell r="E1" t="str">
            <v>图纸</v>
          </cell>
          <cell r="F1" t="str">
            <v>UM</v>
          </cell>
          <cell r="G1" t="str">
            <v>产品线</v>
          </cell>
          <cell r="H1" t="str">
            <v>物料类型</v>
          </cell>
          <cell r="I1" t="str">
            <v>组</v>
          </cell>
          <cell r="J1" t="str">
            <v>状态</v>
          </cell>
        </row>
        <row r="2">
          <cell r="A2" t="str">
            <v>BAS0000002</v>
          </cell>
          <cell r="B2">
            <v>220</v>
          </cell>
          <cell r="C2" t="str">
            <v>轴套6486</v>
          </cell>
        </row>
        <row r="2">
          <cell r="F2" t="str">
            <v>EA</v>
          </cell>
          <cell r="G2" t="str">
            <v>YC01</v>
          </cell>
          <cell r="H2" t="str">
            <v>SLJ0</v>
          </cell>
          <cell r="I2" t="str">
            <v>ZY01</v>
          </cell>
          <cell r="J2" t="str">
            <v>AC</v>
          </cell>
        </row>
        <row r="3">
          <cell r="A3" t="str">
            <v>BAS0000003</v>
          </cell>
          <cell r="B3">
            <v>220</v>
          </cell>
          <cell r="C3" t="str">
            <v>K1轴胶套</v>
          </cell>
        </row>
        <row r="3">
          <cell r="F3" t="str">
            <v>EA</v>
          </cell>
          <cell r="G3" t="str">
            <v>YC01</v>
          </cell>
          <cell r="H3" t="str">
            <v>SLJ0</v>
          </cell>
          <cell r="I3" t="str">
            <v>ZY01</v>
          </cell>
          <cell r="J3" t="str">
            <v>NA</v>
          </cell>
        </row>
        <row r="4">
          <cell r="A4" t="str">
            <v>BAS0000004</v>
          </cell>
          <cell r="B4">
            <v>220</v>
          </cell>
          <cell r="C4" t="str">
            <v>M4司机旋转轴胶套</v>
          </cell>
          <cell r="D4" t="str">
            <v>调角器</v>
          </cell>
        </row>
        <row r="4">
          <cell r="F4" t="str">
            <v>EA</v>
          </cell>
          <cell r="G4" t="str">
            <v>YC01</v>
          </cell>
          <cell r="H4" t="str">
            <v>SLJ0</v>
          </cell>
          <cell r="I4" t="str">
            <v>ZY01</v>
          </cell>
          <cell r="J4" t="str">
            <v>AC</v>
          </cell>
        </row>
        <row r="5">
          <cell r="A5" t="str">
            <v>BAS0000016</v>
          </cell>
          <cell r="B5">
            <v>230</v>
          </cell>
          <cell r="C5" t="str">
            <v>钢带轴承</v>
          </cell>
          <cell r="D5" t="str">
            <v>B40L中改后排座垫</v>
          </cell>
        </row>
        <row r="5">
          <cell r="F5" t="str">
            <v>EA</v>
          </cell>
          <cell r="G5" t="str">
            <v>YC04</v>
          </cell>
          <cell r="H5" t="str">
            <v>BZJ0</v>
          </cell>
          <cell r="I5" t="str">
            <v>ZY01</v>
          </cell>
          <cell r="J5" t="str">
            <v>AC</v>
          </cell>
        </row>
        <row r="6">
          <cell r="A6" t="str">
            <v>BAS0000017</v>
          </cell>
          <cell r="B6">
            <v>230</v>
          </cell>
          <cell r="C6" t="str">
            <v>中排独立软垫轴承</v>
          </cell>
          <cell r="D6" t="str">
            <v>J7F/虎V靠背骨架</v>
          </cell>
        </row>
        <row r="6">
          <cell r="F6" t="str">
            <v>EA</v>
          </cell>
          <cell r="G6" t="str">
            <v>YC04</v>
          </cell>
          <cell r="H6" t="str">
            <v>BZJ0</v>
          </cell>
          <cell r="I6" t="str">
            <v>ZY01</v>
          </cell>
          <cell r="J6" t="str">
            <v>AC</v>
          </cell>
        </row>
        <row r="7">
          <cell r="A7" t="str">
            <v>BAS0000023</v>
          </cell>
          <cell r="B7">
            <v>220</v>
          </cell>
          <cell r="C7" t="str">
            <v>轴套</v>
          </cell>
          <cell r="D7" t="str">
            <v>M20</v>
          </cell>
        </row>
        <row r="7">
          <cell r="F7" t="str">
            <v>EA</v>
          </cell>
          <cell r="G7" t="str">
            <v>YC04</v>
          </cell>
          <cell r="H7" t="str">
            <v>BZJ0</v>
          </cell>
          <cell r="I7" t="str">
            <v>ZY01</v>
          </cell>
          <cell r="J7" t="str">
            <v>AC</v>
          </cell>
        </row>
        <row r="8">
          <cell r="A8" t="str">
            <v>BAS0000023</v>
          </cell>
          <cell r="B8">
            <v>230</v>
          </cell>
          <cell r="C8" t="str">
            <v>轴套</v>
          </cell>
          <cell r="D8" t="str">
            <v>M20</v>
          </cell>
        </row>
        <row r="8">
          <cell r="F8" t="str">
            <v>EA</v>
          </cell>
          <cell r="G8" t="str">
            <v>YC04</v>
          </cell>
          <cell r="H8" t="str">
            <v>BZJ0</v>
          </cell>
          <cell r="I8" t="str">
            <v>ZY01</v>
          </cell>
          <cell r="J8" t="str">
            <v>AC</v>
          </cell>
        </row>
        <row r="9">
          <cell r="A9" t="str">
            <v>BAS0000025</v>
          </cell>
          <cell r="B9">
            <v>230</v>
          </cell>
          <cell r="C9" t="str">
            <v>钢带轴承10*11*15.5*7</v>
          </cell>
          <cell r="D9" t="str">
            <v>U201</v>
          </cell>
        </row>
        <row r="9">
          <cell r="F9" t="str">
            <v>EA</v>
          </cell>
          <cell r="G9" t="str">
            <v>YC04</v>
          </cell>
          <cell r="H9" t="str">
            <v>BZJ0</v>
          </cell>
          <cell r="I9" t="str">
            <v>ZY01</v>
          </cell>
          <cell r="J9" t="str">
            <v>AC</v>
          </cell>
        </row>
        <row r="10">
          <cell r="A10" t="str">
            <v>BAS0000029</v>
          </cell>
          <cell r="B10">
            <v>230</v>
          </cell>
          <cell r="C10" t="str">
            <v>连接轴套</v>
          </cell>
          <cell r="D10" t="str">
            <v>U201</v>
          </cell>
        </row>
        <row r="10">
          <cell r="F10" t="str">
            <v>EA</v>
          </cell>
          <cell r="G10" t="str">
            <v>YC04</v>
          </cell>
          <cell r="H10" t="str">
            <v>BZJ0</v>
          </cell>
          <cell r="I10" t="str">
            <v>ZY01</v>
          </cell>
          <cell r="J10" t="str">
            <v>AC</v>
          </cell>
        </row>
        <row r="11">
          <cell r="A11" t="str">
            <v>BAS0000030</v>
          </cell>
          <cell r="B11">
            <v>230</v>
          </cell>
          <cell r="C11" t="str">
            <v>轴套</v>
          </cell>
          <cell r="D11" t="str">
            <v>座框</v>
          </cell>
        </row>
        <row r="11">
          <cell r="F11" t="str">
            <v>EA</v>
          </cell>
          <cell r="G11" t="str">
            <v>YC04</v>
          </cell>
          <cell r="H11" t="str">
            <v>GJ00</v>
          </cell>
          <cell r="I11" t="str">
            <v>ZY01</v>
          </cell>
          <cell r="J11" t="str">
            <v>AC</v>
          </cell>
        </row>
        <row r="12">
          <cell r="A12" t="str">
            <v>BAS0000031</v>
          </cell>
          <cell r="B12">
            <v>230</v>
          </cell>
          <cell r="C12" t="str">
            <v>尼龙衬套</v>
          </cell>
          <cell r="D12" t="str">
            <v>H4</v>
          </cell>
        </row>
        <row r="12">
          <cell r="F12" t="str">
            <v>EA</v>
          </cell>
          <cell r="G12" t="str">
            <v>YC04</v>
          </cell>
          <cell r="H12" t="str">
            <v>SLJ0</v>
          </cell>
          <cell r="I12" t="str">
            <v>ZY01</v>
          </cell>
          <cell r="J12" t="str">
            <v>AC</v>
          </cell>
        </row>
        <row r="13">
          <cell r="A13" t="str">
            <v>BAS0000032</v>
          </cell>
          <cell r="B13">
            <v>230</v>
          </cell>
          <cell r="C13" t="str">
            <v>座垫前倾角定位片衬套</v>
          </cell>
        </row>
        <row r="13">
          <cell r="E13" t="str">
            <v>H4B-6805425</v>
          </cell>
          <cell r="F13" t="str">
            <v>EA</v>
          </cell>
          <cell r="G13" t="str">
            <v>YC04</v>
          </cell>
          <cell r="H13" t="str">
            <v>GJ00</v>
          </cell>
          <cell r="I13" t="str">
            <v>ZY01</v>
          </cell>
          <cell r="J13" t="str">
            <v>AC</v>
          </cell>
        </row>
        <row r="14">
          <cell r="A14" t="str">
            <v>BAS0000033</v>
          </cell>
          <cell r="B14">
            <v>230</v>
          </cell>
          <cell r="C14" t="str">
            <v>无油润滑轴承</v>
          </cell>
          <cell r="D14" t="str">
            <v>C33D</v>
          </cell>
        </row>
        <row r="14">
          <cell r="F14" t="str">
            <v>EA</v>
          </cell>
          <cell r="G14" t="str">
            <v>YC04</v>
          </cell>
          <cell r="H14" t="str">
            <v>BZJ0</v>
          </cell>
          <cell r="I14" t="str">
            <v>ZY01</v>
          </cell>
          <cell r="J14" t="str">
            <v>AC</v>
          </cell>
        </row>
        <row r="15">
          <cell r="A15" t="str">
            <v>BAS0000034</v>
          </cell>
          <cell r="B15">
            <v>230</v>
          </cell>
          <cell r="C15" t="str">
            <v>后管梁衬套</v>
          </cell>
          <cell r="D15" t="str">
            <v>B40前排</v>
          </cell>
        </row>
        <row r="15">
          <cell r="F15" t="str">
            <v>EA</v>
          </cell>
          <cell r="G15" t="str">
            <v>YC04</v>
          </cell>
          <cell r="H15" t="str">
            <v>BZJ0</v>
          </cell>
          <cell r="I15" t="str">
            <v>ZY01</v>
          </cell>
          <cell r="J15" t="str">
            <v>AC</v>
          </cell>
        </row>
        <row r="16">
          <cell r="A16" t="str">
            <v>BAS0000035</v>
          </cell>
          <cell r="B16">
            <v>230</v>
          </cell>
          <cell r="C16" t="str">
            <v>右靠背板衬套</v>
          </cell>
          <cell r="D16" t="str">
            <v>1.0调角器</v>
          </cell>
        </row>
        <row r="16">
          <cell r="F16" t="str">
            <v>EA</v>
          </cell>
          <cell r="G16" t="str">
            <v>YC04</v>
          </cell>
          <cell r="H16" t="str">
            <v>GJJ0</v>
          </cell>
          <cell r="I16" t="str">
            <v>ZY01</v>
          </cell>
          <cell r="J16" t="str">
            <v>AC</v>
          </cell>
        </row>
        <row r="17">
          <cell r="A17" t="str">
            <v>BAS0000036</v>
          </cell>
          <cell r="B17">
            <v>230</v>
          </cell>
          <cell r="C17" t="str">
            <v>回转销轴套</v>
          </cell>
          <cell r="D17" t="str">
            <v>升降器</v>
          </cell>
        </row>
        <row r="17">
          <cell r="F17" t="str">
            <v>EA</v>
          </cell>
          <cell r="G17" t="str">
            <v>YC04</v>
          </cell>
          <cell r="H17" t="str">
            <v>GJ00</v>
          </cell>
          <cell r="I17" t="str">
            <v>ZY01</v>
          </cell>
          <cell r="J17" t="str">
            <v>AC</v>
          </cell>
        </row>
        <row r="18">
          <cell r="A18" t="str">
            <v>BAS0000037</v>
          </cell>
          <cell r="B18">
            <v>230</v>
          </cell>
          <cell r="C18" t="str">
            <v>后安装板固定轴套</v>
          </cell>
        </row>
        <row r="18">
          <cell r="F18" t="str">
            <v>EA</v>
          </cell>
          <cell r="G18" t="str">
            <v>YC04</v>
          </cell>
          <cell r="H18" t="str">
            <v>GJ00</v>
          </cell>
          <cell r="I18" t="str">
            <v>ZY01</v>
          </cell>
          <cell r="J18" t="str">
            <v>AC</v>
          </cell>
        </row>
        <row r="19">
          <cell r="A19" t="str">
            <v>BAS0000038</v>
          </cell>
          <cell r="B19">
            <v>230</v>
          </cell>
          <cell r="C19" t="str">
            <v>滑块固定板轴套</v>
          </cell>
        </row>
        <row r="19">
          <cell r="F19" t="str">
            <v>EA</v>
          </cell>
          <cell r="G19" t="str">
            <v>YC04</v>
          </cell>
          <cell r="H19" t="str">
            <v>GJ00</v>
          </cell>
          <cell r="I19" t="str">
            <v>ZY01</v>
          </cell>
          <cell r="J19" t="str">
            <v>AC</v>
          </cell>
        </row>
        <row r="20">
          <cell r="A20" t="str">
            <v>BAS0000039</v>
          </cell>
          <cell r="B20">
            <v>230</v>
          </cell>
          <cell r="C20" t="str">
            <v>外绞架套</v>
          </cell>
          <cell r="D20" t="str">
            <v>1.0平台气囊</v>
          </cell>
        </row>
        <row r="20">
          <cell r="F20" t="str">
            <v>EA</v>
          </cell>
          <cell r="G20" t="str">
            <v>YC04</v>
          </cell>
          <cell r="H20" t="str">
            <v>GJ00</v>
          </cell>
          <cell r="I20" t="str">
            <v>ZY01</v>
          </cell>
          <cell r="J20" t="str">
            <v>AC</v>
          </cell>
        </row>
        <row r="21">
          <cell r="A21" t="str">
            <v>BAS0000040</v>
          </cell>
          <cell r="B21">
            <v>230</v>
          </cell>
          <cell r="C21" t="str">
            <v>内绞架套</v>
          </cell>
          <cell r="D21" t="str">
            <v>1.0平台气囊</v>
          </cell>
        </row>
        <row r="21">
          <cell r="F21" t="str">
            <v>EA</v>
          </cell>
          <cell r="G21" t="str">
            <v>YC04</v>
          </cell>
          <cell r="H21" t="str">
            <v>GJ00</v>
          </cell>
          <cell r="I21" t="str">
            <v>ZY01</v>
          </cell>
          <cell r="J21" t="str">
            <v>AC</v>
          </cell>
        </row>
        <row r="22">
          <cell r="A22" t="str">
            <v>BAS0000041</v>
          </cell>
          <cell r="B22">
            <v>230</v>
          </cell>
          <cell r="C22" t="str">
            <v>十字叉安装衬套</v>
          </cell>
          <cell r="D22" t="str">
            <v>GFM-1416-17</v>
          </cell>
        </row>
        <row r="22">
          <cell r="F22" t="str">
            <v>EA</v>
          </cell>
          <cell r="G22" t="str">
            <v>YC04</v>
          </cell>
          <cell r="H22" t="str">
            <v>GJ00</v>
          </cell>
          <cell r="I22" t="str">
            <v>ZY01</v>
          </cell>
          <cell r="J22" t="str">
            <v>AC</v>
          </cell>
        </row>
        <row r="23">
          <cell r="A23" t="str">
            <v>BAS0000042</v>
          </cell>
          <cell r="B23">
            <v>230</v>
          </cell>
          <cell r="C23" t="str">
            <v>尼龙衬套</v>
          </cell>
          <cell r="D23" t="str">
            <v>气囊/机械</v>
          </cell>
        </row>
        <row r="23">
          <cell r="F23" t="str">
            <v>EA</v>
          </cell>
          <cell r="G23" t="str">
            <v>YC04</v>
          </cell>
          <cell r="H23" t="str">
            <v>SLJ0</v>
          </cell>
          <cell r="I23" t="str">
            <v>ZY01</v>
          </cell>
          <cell r="J23" t="str">
            <v>AC</v>
          </cell>
        </row>
        <row r="24">
          <cell r="A24" t="str">
            <v>BAS0000043</v>
          </cell>
          <cell r="B24">
            <v>230</v>
          </cell>
          <cell r="C24" t="str">
            <v>尼龙衬套</v>
          </cell>
          <cell r="D24" t="str">
            <v>1.0平台气囊</v>
          </cell>
        </row>
        <row r="24">
          <cell r="F24" t="str">
            <v>EA</v>
          </cell>
          <cell r="G24" t="str">
            <v>YC04</v>
          </cell>
          <cell r="H24" t="str">
            <v>SLJ0</v>
          </cell>
          <cell r="I24" t="str">
            <v>ZY01</v>
          </cell>
          <cell r="J24" t="str">
            <v>AC</v>
          </cell>
        </row>
        <row r="25">
          <cell r="A25" t="str">
            <v>BAS0000044</v>
          </cell>
          <cell r="B25">
            <v>230</v>
          </cell>
          <cell r="C25" t="str">
            <v>压力轴承（前调大孔）</v>
          </cell>
          <cell r="D25" t="str">
            <v>机械前调</v>
          </cell>
        </row>
        <row r="25">
          <cell r="F25" t="str">
            <v>EA</v>
          </cell>
          <cell r="G25" t="str">
            <v>YC04</v>
          </cell>
          <cell r="H25" t="str">
            <v>GNJ0</v>
          </cell>
          <cell r="I25" t="str">
            <v>ZY01</v>
          </cell>
          <cell r="J25" t="str">
            <v>AC</v>
          </cell>
        </row>
        <row r="26">
          <cell r="A26" t="str">
            <v>BAS0000045</v>
          </cell>
          <cell r="B26">
            <v>230</v>
          </cell>
          <cell r="C26" t="str">
            <v>拉簧套</v>
          </cell>
        </row>
        <row r="26">
          <cell r="F26" t="str">
            <v>EA</v>
          </cell>
          <cell r="G26" t="str">
            <v>YC04</v>
          </cell>
          <cell r="H26" t="str">
            <v>BZJ0</v>
          </cell>
          <cell r="I26" t="str">
            <v>ZY01</v>
          </cell>
          <cell r="J26" t="str">
            <v>AC</v>
          </cell>
        </row>
        <row r="27">
          <cell r="A27" t="str">
            <v>BAS0000046</v>
          </cell>
          <cell r="B27">
            <v>230</v>
          </cell>
          <cell r="C27" t="str">
            <v>内绞架固定轴套</v>
          </cell>
          <cell r="D27" t="str">
            <v>1.0平台气囊上框</v>
          </cell>
        </row>
        <row r="27">
          <cell r="F27" t="str">
            <v>EA</v>
          </cell>
          <cell r="G27" t="str">
            <v>YC04</v>
          </cell>
          <cell r="H27" t="str">
            <v>GJ00</v>
          </cell>
          <cell r="I27" t="str">
            <v>ZY01</v>
          </cell>
          <cell r="J27" t="str">
            <v>AC</v>
          </cell>
        </row>
        <row r="28">
          <cell r="A28" t="str">
            <v>BAS0000047</v>
          </cell>
          <cell r="B28">
            <v>230</v>
          </cell>
          <cell r="C28" t="str">
            <v>调节轴套</v>
          </cell>
          <cell r="D28" t="str">
            <v>机械前调</v>
          </cell>
        </row>
        <row r="28">
          <cell r="F28" t="str">
            <v>EA</v>
          </cell>
          <cell r="G28" t="str">
            <v>YC04</v>
          </cell>
          <cell r="H28" t="str">
            <v>GJ00</v>
          </cell>
          <cell r="I28" t="str">
            <v>ZY01</v>
          </cell>
          <cell r="J28" t="str">
            <v>AC</v>
          </cell>
        </row>
        <row r="29">
          <cell r="A29" t="str">
            <v>BAS0000048</v>
          </cell>
          <cell r="B29">
            <v>230</v>
          </cell>
          <cell r="C29" t="str">
            <v>滑块固定板轴套</v>
          </cell>
          <cell r="D29" t="str">
            <v>一汽</v>
          </cell>
        </row>
        <row r="29">
          <cell r="F29" t="str">
            <v>EA</v>
          </cell>
          <cell r="G29" t="str">
            <v>YC04</v>
          </cell>
          <cell r="H29" t="str">
            <v>GJ00</v>
          </cell>
          <cell r="I29" t="str">
            <v>ZY01</v>
          </cell>
          <cell r="J29" t="str">
            <v>AC</v>
          </cell>
        </row>
        <row r="30">
          <cell r="A30" t="str">
            <v>BAS0000049</v>
          </cell>
          <cell r="B30">
            <v>230</v>
          </cell>
          <cell r="C30" t="str">
            <v>支撑连杆板1衬套</v>
          </cell>
          <cell r="D30" t="str">
            <v>一汽升降器</v>
          </cell>
        </row>
        <row r="30">
          <cell r="F30" t="str">
            <v>EA</v>
          </cell>
          <cell r="G30" t="str">
            <v>YC04</v>
          </cell>
          <cell r="H30" t="str">
            <v>GJ00</v>
          </cell>
          <cell r="I30" t="str">
            <v>ZY01</v>
          </cell>
          <cell r="J30" t="str">
            <v>AC</v>
          </cell>
        </row>
        <row r="31">
          <cell r="A31" t="str">
            <v>BAS0000052</v>
          </cell>
          <cell r="B31">
            <v>220</v>
          </cell>
          <cell r="C31" t="str">
            <v>C50E内侧旋转轴衬套</v>
          </cell>
        </row>
        <row r="31">
          <cell r="F31" t="str">
            <v>EA</v>
          </cell>
          <cell r="G31" t="str">
            <v>YC01</v>
          </cell>
          <cell r="H31" t="str">
            <v>SLJ0</v>
          </cell>
          <cell r="I31" t="str">
            <v>ZY01</v>
          </cell>
          <cell r="J31" t="str">
            <v>AC</v>
          </cell>
        </row>
        <row r="32">
          <cell r="A32" t="str">
            <v>BAS0000053</v>
          </cell>
          <cell r="B32">
            <v>230</v>
          </cell>
          <cell r="C32" t="str">
            <v>易格斯衬套</v>
          </cell>
          <cell r="D32" t="str">
            <v>MYM-14-14</v>
          </cell>
        </row>
        <row r="32">
          <cell r="F32" t="str">
            <v>EA</v>
          </cell>
          <cell r="G32" t="str">
            <v>YC04</v>
          </cell>
          <cell r="H32" t="str">
            <v>SLJ0</v>
          </cell>
          <cell r="I32" t="str">
            <v>ZY01</v>
          </cell>
          <cell r="J32" t="str">
            <v>AC</v>
          </cell>
        </row>
        <row r="33">
          <cell r="A33" t="str">
            <v>BAS0000054</v>
          </cell>
          <cell r="B33">
            <v>230</v>
          </cell>
          <cell r="C33" t="str">
            <v>衬套</v>
          </cell>
          <cell r="D33" t="str">
            <v>M3000-H</v>
          </cell>
        </row>
        <row r="33">
          <cell r="F33" t="str">
            <v>EA</v>
          </cell>
          <cell r="G33" t="str">
            <v>YC04</v>
          </cell>
          <cell r="H33" t="str">
            <v>GJ00</v>
          </cell>
          <cell r="I33" t="str">
            <v>ZY01</v>
          </cell>
          <cell r="J33" t="str">
            <v>AC</v>
          </cell>
        </row>
        <row r="34">
          <cell r="A34" t="str">
            <v>BAS0000055</v>
          </cell>
          <cell r="B34">
            <v>230</v>
          </cell>
          <cell r="C34" t="str">
            <v>螺纹轴套</v>
          </cell>
          <cell r="D34" t="str">
            <v>2.0平台内绞架</v>
          </cell>
        </row>
        <row r="34">
          <cell r="F34" t="str">
            <v>EA</v>
          </cell>
          <cell r="G34" t="str">
            <v>YC04</v>
          </cell>
          <cell r="H34" t="str">
            <v>GJ00</v>
          </cell>
          <cell r="I34" t="str">
            <v>ZY01</v>
          </cell>
          <cell r="J34" t="str">
            <v>AC</v>
          </cell>
        </row>
        <row r="35">
          <cell r="A35" t="str">
            <v>BAS0000056</v>
          </cell>
          <cell r="B35">
            <v>230</v>
          </cell>
          <cell r="C35" t="str">
            <v>外绞架钢轴套</v>
          </cell>
          <cell r="D35" t="str">
            <v>2.0平台外绞架</v>
          </cell>
        </row>
        <row r="35">
          <cell r="F35" t="str">
            <v>EA</v>
          </cell>
          <cell r="G35" t="str">
            <v>YC04</v>
          </cell>
          <cell r="H35" t="str">
            <v>GJ00</v>
          </cell>
          <cell r="I35" t="str">
            <v>ZY01</v>
          </cell>
          <cell r="J35" t="str">
            <v>AC</v>
          </cell>
        </row>
        <row r="36">
          <cell r="A36" t="str">
            <v>BAS0000073</v>
          </cell>
          <cell r="B36">
            <v>210</v>
          </cell>
          <cell r="C36" t="str">
            <v>环箍</v>
          </cell>
          <cell r="D36">
            <v>1110811900013</v>
          </cell>
        </row>
        <row r="36">
          <cell r="F36" t="str">
            <v>Ea</v>
          </cell>
          <cell r="G36" t="str">
            <v>SJ27</v>
          </cell>
          <cell r="H36" t="str">
            <v>QT00</v>
          </cell>
          <cell r="I36" t="str">
            <v>QT01</v>
          </cell>
          <cell r="J36" t="str">
            <v>AC</v>
          </cell>
        </row>
        <row r="37">
          <cell r="A37" t="str">
            <v>BAS0000074</v>
          </cell>
          <cell r="B37">
            <v>210</v>
          </cell>
          <cell r="C37" t="str">
            <v>管套</v>
          </cell>
          <cell r="D37">
            <v>1124011190041</v>
          </cell>
        </row>
        <row r="37">
          <cell r="F37" t="str">
            <v>Ea</v>
          </cell>
          <cell r="G37" t="str">
            <v>SJ27</v>
          </cell>
          <cell r="H37" t="str">
            <v>QT00</v>
          </cell>
          <cell r="I37" t="str">
            <v>QT01</v>
          </cell>
          <cell r="J37" t="str">
            <v>AC</v>
          </cell>
        </row>
        <row r="38">
          <cell r="A38" t="str">
            <v>BAS0000076</v>
          </cell>
          <cell r="B38">
            <v>210</v>
          </cell>
          <cell r="C38" t="str">
            <v>套管</v>
          </cell>
          <cell r="D38" t="str">
            <v>13118119X0004</v>
          </cell>
        </row>
        <row r="38">
          <cell r="F38" t="str">
            <v>Ea</v>
          </cell>
          <cell r="G38" t="str">
            <v>SJ27</v>
          </cell>
          <cell r="H38" t="str">
            <v>QT00</v>
          </cell>
          <cell r="I38" t="str">
            <v>QT01</v>
          </cell>
          <cell r="J38" t="str">
            <v>AC</v>
          </cell>
        </row>
        <row r="39">
          <cell r="A39" t="str">
            <v>BAS0000077</v>
          </cell>
          <cell r="B39">
            <v>210</v>
          </cell>
          <cell r="C39" t="str">
            <v>环箍</v>
          </cell>
          <cell r="D39" t="str">
            <v>L0119018001A0</v>
          </cell>
        </row>
        <row r="39">
          <cell r="F39" t="str">
            <v>Ea</v>
          </cell>
          <cell r="G39" t="str">
            <v>SJ27</v>
          </cell>
          <cell r="H39" t="str">
            <v>QT00</v>
          </cell>
          <cell r="I39" t="str">
            <v>QT01</v>
          </cell>
          <cell r="J39" t="str">
            <v>AC</v>
          </cell>
        </row>
        <row r="40">
          <cell r="A40" t="str">
            <v>BAS0000079</v>
          </cell>
          <cell r="B40">
            <v>220</v>
          </cell>
          <cell r="C40" t="str">
            <v>塑胶轴胶套A侧翻用</v>
          </cell>
        </row>
        <row r="40">
          <cell r="F40" t="str">
            <v>EA</v>
          </cell>
          <cell r="G40" t="str">
            <v>YC01</v>
          </cell>
          <cell r="H40" t="str">
            <v>SLJ0</v>
          </cell>
          <cell r="I40" t="str">
            <v>ZY01</v>
          </cell>
          <cell r="J40" t="str">
            <v>AC</v>
          </cell>
        </row>
        <row r="41">
          <cell r="A41" t="str">
            <v>BAS0000081</v>
          </cell>
          <cell r="B41">
            <v>230</v>
          </cell>
          <cell r="C41" t="str">
            <v>中心轴套</v>
          </cell>
          <cell r="D41" t="str">
            <v>K1调角器</v>
          </cell>
          <cell r="E41" t="str">
            <v>LL6804170-A15</v>
          </cell>
          <cell r="F41" t="str">
            <v>EA</v>
          </cell>
          <cell r="G41" t="str">
            <v>YC04</v>
          </cell>
          <cell r="H41" t="str">
            <v>GJJ0</v>
          </cell>
          <cell r="I41" t="str">
            <v>ZY01</v>
          </cell>
          <cell r="J41" t="str">
            <v>AC</v>
          </cell>
        </row>
        <row r="42">
          <cell r="A42" t="str">
            <v>BAS0010003</v>
          </cell>
          <cell r="B42">
            <v>230</v>
          </cell>
          <cell r="C42" t="str">
            <v>绞架轴套</v>
          </cell>
          <cell r="D42" t="str">
            <v>GFM-1719-25</v>
          </cell>
        </row>
        <row r="42">
          <cell r="F42" t="str">
            <v>EA</v>
          </cell>
          <cell r="G42" t="str">
            <v>YC04</v>
          </cell>
          <cell r="H42" t="str">
            <v>GJJ0</v>
          </cell>
          <cell r="I42" t="str">
            <v>ZY01</v>
          </cell>
          <cell r="J42" t="str">
            <v>AC</v>
          </cell>
        </row>
        <row r="43">
          <cell r="A43" t="str">
            <v>BAS0010004</v>
          </cell>
          <cell r="B43">
            <v>230</v>
          </cell>
          <cell r="C43" t="str">
            <v>座框旋转塑料轴套</v>
          </cell>
          <cell r="D43" t="str">
            <v>GFM-1012-17</v>
          </cell>
        </row>
        <row r="43">
          <cell r="F43" t="str">
            <v>EA</v>
          </cell>
          <cell r="G43" t="str">
            <v>YC04</v>
          </cell>
          <cell r="H43" t="str">
            <v>SLJ0</v>
          </cell>
          <cell r="I43" t="str">
            <v>ZY01</v>
          </cell>
          <cell r="J43" t="str">
            <v>AC</v>
          </cell>
        </row>
        <row r="44">
          <cell r="A44" t="str">
            <v>BAS0010005</v>
          </cell>
          <cell r="B44">
            <v>230</v>
          </cell>
          <cell r="C44" t="str">
            <v>仰角连杆3轴套</v>
          </cell>
          <cell r="D44" t="str">
            <v>GFM-1213-12</v>
          </cell>
        </row>
        <row r="44">
          <cell r="F44" t="str">
            <v>EA</v>
          </cell>
          <cell r="G44" t="str">
            <v>YC04</v>
          </cell>
          <cell r="H44" t="str">
            <v>GJJ0</v>
          </cell>
          <cell r="I44" t="str">
            <v>ZY01</v>
          </cell>
          <cell r="J44" t="str">
            <v>AC</v>
          </cell>
        </row>
        <row r="45">
          <cell r="A45" t="str">
            <v>BAS0010006</v>
          </cell>
          <cell r="B45">
            <v>210</v>
          </cell>
          <cell r="C45" t="str">
            <v>仰角连杆2塑料轴套</v>
          </cell>
          <cell r="D45" t="str">
            <v>H6</v>
          </cell>
        </row>
        <row r="45">
          <cell r="F45" t="str">
            <v>EA</v>
          </cell>
          <cell r="G45" t="str">
            <v>YC04</v>
          </cell>
          <cell r="H45" t="str">
            <v>SLJ0</v>
          </cell>
          <cell r="I45" t="str">
            <v>ZY01</v>
          </cell>
          <cell r="J45" t="str">
            <v>AC</v>
          </cell>
        </row>
        <row r="46">
          <cell r="A46" t="str">
            <v>BAS0010006</v>
          </cell>
          <cell r="B46">
            <v>230</v>
          </cell>
          <cell r="C46" t="str">
            <v>仰角连杆2塑料轴套</v>
          </cell>
          <cell r="D46" t="str">
            <v>H6</v>
          </cell>
        </row>
        <row r="46">
          <cell r="F46" t="str">
            <v>EA</v>
          </cell>
          <cell r="G46" t="str">
            <v>YC04</v>
          </cell>
          <cell r="H46" t="str">
            <v>SLJ0</v>
          </cell>
          <cell r="I46" t="str">
            <v>ZY01</v>
          </cell>
          <cell r="J46" t="str">
            <v>AC</v>
          </cell>
        </row>
        <row r="47">
          <cell r="A47" t="str">
            <v>BAS0010007</v>
          </cell>
          <cell r="B47">
            <v>210</v>
          </cell>
          <cell r="C47" t="str">
            <v>仰角连杆2塑料垫片</v>
          </cell>
          <cell r="D47" t="str">
            <v>H6</v>
          </cell>
        </row>
        <row r="47">
          <cell r="F47" t="str">
            <v>EA</v>
          </cell>
          <cell r="G47" t="str">
            <v>YC04</v>
          </cell>
          <cell r="H47" t="str">
            <v>SLJ0</v>
          </cell>
          <cell r="I47" t="str">
            <v>ZY01</v>
          </cell>
          <cell r="J47" t="str">
            <v>AC</v>
          </cell>
        </row>
        <row r="48">
          <cell r="A48" t="str">
            <v>BAS0010007</v>
          </cell>
          <cell r="B48">
            <v>230</v>
          </cell>
          <cell r="C48" t="str">
            <v>仰角连杆2塑料垫片</v>
          </cell>
          <cell r="D48" t="str">
            <v>H6</v>
          </cell>
        </row>
        <row r="48">
          <cell r="F48" t="str">
            <v>EA</v>
          </cell>
          <cell r="G48" t="str">
            <v>YC04</v>
          </cell>
          <cell r="H48" t="str">
            <v>SLJ0</v>
          </cell>
          <cell r="I48" t="str">
            <v>ZY01</v>
          </cell>
          <cell r="J48" t="str">
            <v>AC</v>
          </cell>
        </row>
        <row r="49">
          <cell r="A49" t="str">
            <v>BAS0010008</v>
          </cell>
          <cell r="B49">
            <v>230</v>
          </cell>
          <cell r="C49" t="str">
            <v>支架衬套</v>
          </cell>
          <cell r="D49" t="str">
            <v>重汽价值版</v>
          </cell>
          <cell r="E49" t="str">
            <v>BAS0010008</v>
          </cell>
          <cell r="F49" t="str">
            <v>EA</v>
          </cell>
          <cell r="G49" t="str">
            <v>YC04</v>
          </cell>
          <cell r="H49" t="str">
            <v>GJJ0</v>
          </cell>
          <cell r="I49" t="str">
            <v>ZY01</v>
          </cell>
          <cell r="J49" t="str">
            <v>AC</v>
          </cell>
        </row>
        <row r="50">
          <cell r="A50" t="str">
            <v>BAS0010010</v>
          </cell>
          <cell r="B50">
            <v>210</v>
          </cell>
          <cell r="C50" t="str">
            <v>H6扶手旋转轴套</v>
          </cell>
          <cell r="D50" t="str">
            <v>POM(M90-88)</v>
          </cell>
        </row>
        <row r="50">
          <cell r="F50" t="str">
            <v>Ea</v>
          </cell>
          <cell r="G50" t="str">
            <v>BC02</v>
          </cell>
          <cell r="H50" t="str">
            <v>SLJ1</v>
          </cell>
          <cell r="I50" t="str">
            <v>SJ01</v>
          </cell>
          <cell r="J50" t="str">
            <v>AC</v>
          </cell>
        </row>
        <row r="51">
          <cell r="A51" t="str">
            <v>BAS0010013</v>
          </cell>
          <cell r="B51">
            <v>230</v>
          </cell>
          <cell r="C51" t="str">
            <v>金属轴套(坐垫翻折)</v>
          </cell>
        </row>
        <row r="51">
          <cell r="F51" t="str">
            <v>EA</v>
          </cell>
          <cell r="G51" t="str">
            <v>YC04</v>
          </cell>
          <cell r="H51" t="str">
            <v>GJJ0</v>
          </cell>
          <cell r="I51" t="str">
            <v>ZY01</v>
          </cell>
          <cell r="J51" t="str">
            <v>AC</v>
          </cell>
        </row>
        <row r="52">
          <cell r="A52" t="str">
            <v>BAS0010021</v>
          </cell>
          <cell r="B52">
            <v>230</v>
          </cell>
          <cell r="C52" t="str">
            <v>仰角耐磨轴套(不用）</v>
          </cell>
        </row>
        <row r="52">
          <cell r="F52" t="str">
            <v>EA</v>
          </cell>
          <cell r="G52" t="str">
            <v>YC04</v>
          </cell>
          <cell r="H52" t="str">
            <v>BZJ0</v>
          </cell>
          <cell r="I52" t="str">
            <v>ZY01</v>
          </cell>
          <cell r="J52" t="str">
            <v>AC</v>
          </cell>
        </row>
        <row r="53">
          <cell r="A53" t="str">
            <v>BAS0010023</v>
          </cell>
          <cell r="B53">
            <v>230</v>
          </cell>
          <cell r="C53" t="str">
            <v>仰角旋转支撑轴套</v>
          </cell>
          <cell r="D53" t="str">
            <v>M3000-S</v>
          </cell>
        </row>
        <row r="53">
          <cell r="F53" t="str">
            <v>EA</v>
          </cell>
          <cell r="G53" t="str">
            <v>YC04</v>
          </cell>
          <cell r="H53" t="str">
            <v>GJJ0</v>
          </cell>
          <cell r="I53" t="str">
            <v>ZY01</v>
          </cell>
          <cell r="J53" t="str">
            <v>AC</v>
          </cell>
        </row>
        <row r="54">
          <cell r="A54" t="str">
            <v>BCL0000001</v>
          </cell>
          <cell r="B54">
            <v>220</v>
          </cell>
          <cell r="C54" t="str">
            <v>M3灰固定带卡扣</v>
          </cell>
          <cell r="D54" t="str">
            <v>小件</v>
          </cell>
        </row>
        <row r="54">
          <cell r="F54" t="str">
            <v>EA</v>
          </cell>
          <cell r="G54" t="str">
            <v>YC01</v>
          </cell>
          <cell r="H54" t="str">
            <v>SLJ0</v>
          </cell>
          <cell r="I54" t="str">
            <v>ZY01</v>
          </cell>
          <cell r="J54" t="str">
            <v>AC</v>
          </cell>
        </row>
        <row r="55">
          <cell r="A55" t="str">
            <v>BCL0000004</v>
          </cell>
          <cell r="B55">
            <v>220</v>
          </cell>
          <cell r="C55" t="str">
            <v>3mm钣金卡子</v>
          </cell>
        </row>
        <row r="55">
          <cell r="F55" t="str">
            <v>EA</v>
          </cell>
          <cell r="G55" t="str">
            <v>YC01</v>
          </cell>
          <cell r="H55" t="str">
            <v>BZJ0</v>
          </cell>
          <cell r="I55" t="str">
            <v>ZY01</v>
          </cell>
          <cell r="J55" t="str">
            <v>AC</v>
          </cell>
        </row>
        <row r="56">
          <cell r="A56" t="str">
            <v>BCL0000008</v>
          </cell>
          <cell r="B56">
            <v>220</v>
          </cell>
          <cell r="C56" t="str">
            <v>网簧固定卡扣</v>
          </cell>
          <cell r="D56" t="str">
            <v>C32B</v>
          </cell>
        </row>
        <row r="56">
          <cell r="F56" t="str">
            <v>EA</v>
          </cell>
          <cell r="G56" t="str">
            <v>YC01</v>
          </cell>
          <cell r="H56" t="str">
            <v>SLJ0</v>
          </cell>
          <cell r="I56" t="str">
            <v>ZY01</v>
          </cell>
          <cell r="J56" t="str">
            <v>AC</v>
          </cell>
        </row>
        <row r="57">
          <cell r="A57" t="str">
            <v>BCL0000008</v>
          </cell>
          <cell r="B57">
            <v>230</v>
          </cell>
          <cell r="C57" t="str">
            <v>网簧固定卡扣</v>
          </cell>
          <cell r="D57" t="str">
            <v>C32B</v>
          </cell>
        </row>
        <row r="57">
          <cell r="F57" t="str">
            <v>EA</v>
          </cell>
          <cell r="G57" t="str">
            <v>YC01</v>
          </cell>
          <cell r="H57" t="str">
            <v>SLJ0</v>
          </cell>
          <cell r="I57" t="str">
            <v>ZY01</v>
          </cell>
          <cell r="J57" t="str">
            <v>AC</v>
          </cell>
        </row>
        <row r="58">
          <cell r="A58" t="str">
            <v>BCL0000023</v>
          </cell>
          <cell r="B58">
            <v>210</v>
          </cell>
          <cell r="C58" t="str">
            <v>M20卡子</v>
          </cell>
          <cell r="D58" t="str">
            <v>60Si2Mn</v>
          </cell>
        </row>
        <row r="58">
          <cell r="F58" t="str">
            <v>Ea</v>
          </cell>
          <cell r="G58" t="str">
            <v>YC02</v>
          </cell>
          <cell r="H58" t="str">
            <v>JSJ1</v>
          </cell>
          <cell r="I58" t="str">
            <v>SJ01</v>
          </cell>
          <cell r="J58" t="str">
            <v>AC</v>
          </cell>
        </row>
        <row r="59">
          <cell r="A59" t="str">
            <v>BCL0000025</v>
          </cell>
          <cell r="B59">
            <v>220</v>
          </cell>
          <cell r="C59" t="str">
            <v>靠背背板卡扣</v>
          </cell>
          <cell r="D59" t="str">
            <v>B40L中改后排</v>
          </cell>
        </row>
        <row r="59">
          <cell r="F59" t="str">
            <v>EA</v>
          </cell>
          <cell r="G59" t="str">
            <v>YC01</v>
          </cell>
          <cell r="H59" t="str">
            <v>SLJ0</v>
          </cell>
          <cell r="I59" t="str">
            <v>ZY01</v>
          </cell>
          <cell r="J59" t="str">
            <v>AC</v>
          </cell>
        </row>
        <row r="60">
          <cell r="A60" t="str">
            <v>BCL0000028</v>
          </cell>
          <cell r="B60">
            <v>210</v>
          </cell>
          <cell r="C60" t="str">
            <v>200镜头卡子</v>
          </cell>
          <cell r="D60" t="str">
            <v>Q235  镀锌</v>
          </cell>
        </row>
        <row r="60">
          <cell r="F60" t="str">
            <v>Ea</v>
          </cell>
          <cell r="G60" t="str">
            <v>YC02</v>
          </cell>
          <cell r="H60" t="str">
            <v>JSJ1</v>
          </cell>
          <cell r="I60" t="str">
            <v>SJ01</v>
          </cell>
          <cell r="J60" t="str">
            <v>AC</v>
          </cell>
        </row>
        <row r="61">
          <cell r="A61" t="str">
            <v>BCL0000030</v>
          </cell>
          <cell r="B61">
            <v>210</v>
          </cell>
          <cell r="C61" t="str">
            <v>奥驰镜头卡子</v>
          </cell>
          <cell r="D61" t="str">
            <v>Q235镀白锌</v>
          </cell>
        </row>
        <row r="61">
          <cell r="F61" t="str">
            <v>Ea</v>
          </cell>
          <cell r="G61" t="str">
            <v>YC02</v>
          </cell>
          <cell r="H61" t="str">
            <v>JSJ1</v>
          </cell>
          <cell r="I61" t="str">
            <v>SJ01</v>
          </cell>
          <cell r="J61" t="str">
            <v>AC</v>
          </cell>
        </row>
        <row r="62">
          <cell r="A62" t="str">
            <v>BCL0000031</v>
          </cell>
          <cell r="B62">
            <v>210</v>
          </cell>
          <cell r="C62" t="str">
            <v>奥驰镜头限位卡子</v>
          </cell>
          <cell r="D62" t="str">
            <v>Q235镀白锌</v>
          </cell>
        </row>
        <row r="62">
          <cell r="F62" t="str">
            <v>Ea</v>
          </cell>
          <cell r="G62" t="str">
            <v>YC02</v>
          </cell>
          <cell r="H62" t="str">
            <v>JSJ1</v>
          </cell>
          <cell r="I62" t="str">
            <v>SJ01</v>
          </cell>
          <cell r="J62" t="str">
            <v>AC</v>
          </cell>
        </row>
        <row r="63">
          <cell r="A63" t="str">
            <v>BCL0000032</v>
          </cell>
          <cell r="B63">
            <v>210</v>
          </cell>
          <cell r="C63" t="str">
            <v>1780镜头卡子</v>
          </cell>
          <cell r="D63" t="str">
            <v>Q235 t=1.5镀白锌</v>
          </cell>
        </row>
        <row r="63">
          <cell r="F63" t="str">
            <v>Ea</v>
          </cell>
          <cell r="G63" t="str">
            <v>YC02</v>
          </cell>
          <cell r="H63" t="str">
            <v>JSJ1</v>
          </cell>
          <cell r="I63" t="str">
            <v>SJ01</v>
          </cell>
          <cell r="J63" t="str">
            <v>AC</v>
          </cell>
        </row>
        <row r="64">
          <cell r="A64" t="str">
            <v>BCL0000033</v>
          </cell>
          <cell r="B64">
            <v>210</v>
          </cell>
          <cell r="C64" t="str">
            <v>∮2线卡子</v>
          </cell>
          <cell r="D64" t="str">
            <v>铜</v>
          </cell>
        </row>
        <row r="64">
          <cell r="F64" t="str">
            <v>Ea</v>
          </cell>
          <cell r="G64" t="str">
            <v>YC02</v>
          </cell>
          <cell r="H64" t="str">
            <v>QT01</v>
          </cell>
          <cell r="I64" t="str">
            <v>SJ01</v>
          </cell>
          <cell r="J64" t="str">
            <v>AC</v>
          </cell>
        </row>
        <row r="65">
          <cell r="A65" t="str">
            <v>BCL0000036</v>
          </cell>
          <cell r="B65">
            <v>220</v>
          </cell>
          <cell r="C65" t="str">
            <v>K1 G9前翻卡扣</v>
          </cell>
        </row>
        <row r="65">
          <cell r="F65" t="str">
            <v>EA</v>
          </cell>
          <cell r="G65" t="str">
            <v>YC01</v>
          </cell>
          <cell r="H65" t="str">
            <v>SLJ0</v>
          </cell>
          <cell r="I65" t="str">
            <v>ZY01</v>
          </cell>
          <cell r="J65" t="str">
            <v>AC</v>
          </cell>
        </row>
        <row r="66">
          <cell r="A66" t="str">
            <v>BCL0000041</v>
          </cell>
          <cell r="B66">
            <v>210</v>
          </cell>
          <cell r="C66" t="str">
            <v>卡扣</v>
          </cell>
          <cell r="D66" t="str">
            <v>1B15551200026</v>
          </cell>
        </row>
        <row r="66">
          <cell r="F66" t="str">
            <v>Ea</v>
          </cell>
          <cell r="G66" t="str">
            <v>SJ27</v>
          </cell>
          <cell r="H66" t="str">
            <v>QT00</v>
          </cell>
          <cell r="I66" t="str">
            <v>QT01</v>
          </cell>
          <cell r="J66" t="str">
            <v>AC</v>
          </cell>
        </row>
        <row r="67">
          <cell r="A67" t="str">
            <v>BCL0000044</v>
          </cell>
          <cell r="B67">
            <v>210</v>
          </cell>
          <cell r="C67" t="str">
            <v>BWL7500 D型卡扣组件</v>
          </cell>
          <cell r="D67" t="str">
            <v>POM D450</v>
          </cell>
        </row>
        <row r="67">
          <cell r="F67" t="str">
            <v>Ea</v>
          </cell>
          <cell r="G67" t="str">
            <v>YC02</v>
          </cell>
          <cell r="H67" t="str">
            <v>JSJ1</v>
          </cell>
          <cell r="I67" t="str">
            <v>SJ01</v>
          </cell>
          <cell r="J67" t="str">
            <v>AC</v>
          </cell>
        </row>
        <row r="68">
          <cell r="A68" t="str">
            <v>BCL0000045</v>
          </cell>
          <cell r="B68">
            <v>210</v>
          </cell>
          <cell r="C68" t="str">
            <v>6486灯泡安装卡子</v>
          </cell>
          <cell r="D68" t="str">
            <v>白锌</v>
          </cell>
        </row>
        <row r="68">
          <cell r="F68" t="str">
            <v>Ea</v>
          </cell>
          <cell r="G68" t="str">
            <v>YC02</v>
          </cell>
          <cell r="H68" t="str">
            <v>JSJ1</v>
          </cell>
          <cell r="I68" t="str">
            <v>SJ01</v>
          </cell>
          <cell r="J68" t="str">
            <v>AC</v>
          </cell>
        </row>
        <row r="69">
          <cell r="A69" t="str">
            <v>BCL0000047</v>
          </cell>
          <cell r="B69">
            <v>210</v>
          </cell>
          <cell r="C69" t="str">
            <v>塑料铆钉(卡扣)</v>
          </cell>
          <cell r="D69" t="str">
            <v>1B16951200010</v>
          </cell>
        </row>
        <row r="69">
          <cell r="F69" t="str">
            <v>Ea</v>
          </cell>
          <cell r="G69" t="str">
            <v>SJ27</v>
          </cell>
          <cell r="H69" t="str">
            <v>QT00</v>
          </cell>
          <cell r="I69" t="str">
            <v>QT01</v>
          </cell>
          <cell r="J69" t="str">
            <v>AC</v>
          </cell>
        </row>
        <row r="70">
          <cell r="A70" t="str">
            <v>BCL0000048</v>
          </cell>
          <cell r="B70">
            <v>210</v>
          </cell>
          <cell r="C70" t="str">
            <v>塑料铆钉(卡扣)</v>
          </cell>
          <cell r="D70" t="str">
            <v>1B16984500005</v>
          </cell>
        </row>
        <row r="70">
          <cell r="F70" t="str">
            <v>Ea</v>
          </cell>
          <cell r="G70" t="str">
            <v>SJ27</v>
          </cell>
          <cell r="H70" t="str">
            <v>QT00</v>
          </cell>
          <cell r="I70" t="str">
            <v>QT01</v>
          </cell>
          <cell r="J70" t="str">
            <v>AC</v>
          </cell>
        </row>
        <row r="71">
          <cell r="A71" t="str">
            <v>BCL0010004</v>
          </cell>
          <cell r="B71">
            <v>220</v>
          </cell>
          <cell r="C71" t="str">
            <v>扎带卡扣</v>
          </cell>
        </row>
        <row r="71">
          <cell r="F71" t="str">
            <v>EA</v>
          </cell>
          <cell r="G71" t="str">
            <v>YC01</v>
          </cell>
          <cell r="H71" t="str">
            <v>BZJ0</v>
          </cell>
          <cell r="I71" t="str">
            <v>ZY01</v>
          </cell>
          <cell r="J71" t="str">
            <v>NA</v>
          </cell>
        </row>
        <row r="72">
          <cell r="A72" t="str">
            <v>BCL0010005</v>
          </cell>
          <cell r="B72">
            <v>220</v>
          </cell>
          <cell r="C72" t="str">
            <v>钣金扎带</v>
          </cell>
        </row>
        <row r="72">
          <cell r="F72" t="str">
            <v>EA</v>
          </cell>
          <cell r="G72" t="str">
            <v>YC01</v>
          </cell>
          <cell r="H72" t="str">
            <v>BZJ0</v>
          </cell>
          <cell r="I72" t="str">
            <v>ZY01</v>
          </cell>
          <cell r="J72" t="str">
            <v>AC</v>
          </cell>
        </row>
        <row r="73">
          <cell r="A73" t="str">
            <v>BCL0010005</v>
          </cell>
          <cell r="B73">
            <v>230</v>
          </cell>
          <cell r="C73" t="str">
            <v>钣金扎带</v>
          </cell>
        </row>
        <row r="73">
          <cell r="F73" t="str">
            <v>EA</v>
          </cell>
          <cell r="G73" t="str">
            <v>YC01</v>
          </cell>
          <cell r="H73" t="str">
            <v>BZJ0</v>
          </cell>
          <cell r="I73" t="str">
            <v>ZY01</v>
          </cell>
          <cell r="J73" t="str">
            <v>AC</v>
          </cell>
        </row>
        <row r="74">
          <cell r="A74" t="str">
            <v>BCL0010006</v>
          </cell>
          <cell r="B74">
            <v>210</v>
          </cell>
          <cell r="C74" t="str">
            <v>气管卡扣（2*4mm）</v>
          </cell>
        </row>
        <row r="74">
          <cell r="F74" t="str">
            <v>EA</v>
          </cell>
          <cell r="G74" t="str">
            <v>YC04</v>
          </cell>
          <cell r="H74" t="str">
            <v>SLJ0</v>
          </cell>
          <cell r="I74" t="str">
            <v>ZY01</v>
          </cell>
          <cell r="J74" t="str">
            <v>AC</v>
          </cell>
        </row>
        <row r="75">
          <cell r="A75" t="str">
            <v>BCL0010006</v>
          </cell>
          <cell r="B75">
            <v>220</v>
          </cell>
          <cell r="C75" t="str">
            <v>气管卡扣（2*4mm）</v>
          </cell>
        </row>
        <row r="75">
          <cell r="F75" t="str">
            <v>EA</v>
          </cell>
          <cell r="G75" t="str">
            <v>YC04</v>
          </cell>
          <cell r="H75" t="str">
            <v>SLJ0</v>
          </cell>
          <cell r="I75" t="str">
            <v>ZY01</v>
          </cell>
          <cell r="J75" t="str">
            <v>AC</v>
          </cell>
        </row>
        <row r="76">
          <cell r="A76" t="str">
            <v>BCL0010006</v>
          </cell>
          <cell r="B76">
            <v>230</v>
          </cell>
          <cell r="C76" t="str">
            <v>气管卡扣（2*4mm）</v>
          </cell>
        </row>
        <row r="76">
          <cell r="F76" t="str">
            <v>EA</v>
          </cell>
          <cell r="G76" t="str">
            <v>YC04</v>
          </cell>
          <cell r="H76" t="str">
            <v>SLJ0</v>
          </cell>
          <cell r="I76" t="str">
            <v>ZY01</v>
          </cell>
          <cell r="J76" t="str">
            <v>AC</v>
          </cell>
        </row>
        <row r="77">
          <cell r="A77" t="str">
            <v>BCL0010009</v>
          </cell>
          <cell r="B77">
            <v>220</v>
          </cell>
          <cell r="C77" t="str">
            <v>靠背板固定卡扣</v>
          </cell>
        </row>
        <row r="77">
          <cell r="F77" t="str">
            <v>EA</v>
          </cell>
          <cell r="G77" t="str">
            <v>YC01</v>
          </cell>
          <cell r="H77" t="str">
            <v>SLJ0</v>
          </cell>
          <cell r="I77" t="str">
            <v>ZY01</v>
          </cell>
          <cell r="J77" t="str">
            <v>AC</v>
          </cell>
        </row>
        <row r="78">
          <cell r="A78" t="str">
            <v>BCL0010010</v>
          </cell>
          <cell r="B78">
            <v>220</v>
          </cell>
          <cell r="C78" t="str">
            <v>四管夹</v>
          </cell>
        </row>
        <row r="78">
          <cell r="F78" t="str">
            <v>EA</v>
          </cell>
          <cell r="G78" t="str">
            <v>YC04</v>
          </cell>
          <cell r="H78" t="str">
            <v>SLJ0</v>
          </cell>
          <cell r="I78" t="str">
            <v>ZY01</v>
          </cell>
          <cell r="J78" t="str">
            <v>AC</v>
          </cell>
        </row>
        <row r="79">
          <cell r="A79" t="str">
            <v>BCL0010010</v>
          </cell>
          <cell r="B79">
            <v>230</v>
          </cell>
          <cell r="C79" t="str">
            <v>四管夹</v>
          </cell>
        </row>
        <row r="79">
          <cell r="F79" t="str">
            <v>EA</v>
          </cell>
          <cell r="G79" t="str">
            <v>YC04</v>
          </cell>
          <cell r="H79" t="str">
            <v>SLJ0</v>
          </cell>
          <cell r="I79" t="str">
            <v>ZY01</v>
          </cell>
          <cell r="J79" t="str">
            <v>AC</v>
          </cell>
        </row>
        <row r="80">
          <cell r="A80" t="str">
            <v>BCL0010013</v>
          </cell>
          <cell r="B80">
            <v>230</v>
          </cell>
          <cell r="C80" t="str">
            <v>卡钣金扎带</v>
          </cell>
          <cell r="D80" t="str">
            <v>H6</v>
          </cell>
        </row>
        <row r="80">
          <cell r="F80" t="str">
            <v>EA</v>
          </cell>
          <cell r="G80" t="str">
            <v>YC04</v>
          </cell>
          <cell r="H80" t="str">
            <v>BZJ0</v>
          </cell>
          <cell r="I80" t="str">
            <v>ZY01</v>
          </cell>
          <cell r="J80" t="str">
            <v>AC</v>
          </cell>
        </row>
        <row r="81">
          <cell r="A81" t="str">
            <v>BCL0010014</v>
          </cell>
          <cell r="B81">
            <v>230</v>
          </cell>
          <cell r="C81" t="str">
            <v>φ13防护波纹管</v>
          </cell>
        </row>
        <row r="81">
          <cell r="F81" t="str">
            <v>EA</v>
          </cell>
          <cell r="G81" t="str">
            <v>YC04</v>
          </cell>
          <cell r="H81" t="str">
            <v>QT00</v>
          </cell>
          <cell r="I81" t="str">
            <v>ZY01</v>
          </cell>
          <cell r="J81" t="str">
            <v>AC</v>
          </cell>
        </row>
        <row r="82">
          <cell r="A82" t="str">
            <v>BCL0010015</v>
          </cell>
          <cell r="B82">
            <v>220</v>
          </cell>
          <cell r="C82" t="str">
            <v>卡扣扎带</v>
          </cell>
          <cell r="D82" t="str">
            <v>欧马可升级</v>
          </cell>
        </row>
        <row r="82">
          <cell r="F82" t="str">
            <v>EA</v>
          </cell>
          <cell r="G82" t="str">
            <v>YC01</v>
          </cell>
          <cell r="H82" t="str">
            <v>BZJ0</v>
          </cell>
          <cell r="I82" t="str">
            <v>ZY01</v>
          </cell>
          <cell r="J82" t="str">
            <v>AC</v>
          </cell>
        </row>
        <row r="83">
          <cell r="A83" t="str">
            <v>BCL0010018</v>
          </cell>
          <cell r="B83">
            <v>230</v>
          </cell>
          <cell r="C83" t="str">
            <v>黑色防护毛毡</v>
          </cell>
          <cell r="D83" t="str">
            <v>30*60*1.3</v>
          </cell>
          <cell r="E83" t="str">
            <v>BCL0010018</v>
          </cell>
          <cell r="F83" t="str">
            <v>EA</v>
          </cell>
          <cell r="G83" t="str">
            <v>YC04</v>
          </cell>
          <cell r="H83" t="str">
            <v>QT00</v>
          </cell>
          <cell r="I83" t="str">
            <v>ZY01</v>
          </cell>
          <cell r="J83" t="str">
            <v>AC</v>
          </cell>
        </row>
        <row r="84">
          <cell r="A84" t="str">
            <v>BCL0010019</v>
          </cell>
          <cell r="B84">
            <v>230</v>
          </cell>
          <cell r="C84" t="str">
            <v>黑色防护毛毡</v>
          </cell>
          <cell r="D84" t="str">
            <v>50*50*1.3</v>
          </cell>
        </row>
        <row r="84">
          <cell r="F84" t="str">
            <v>EA</v>
          </cell>
          <cell r="G84" t="str">
            <v>YC04</v>
          </cell>
          <cell r="H84" t="str">
            <v>BZJ0</v>
          </cell>
          <cell r="I84" t="str">
            <v>ZY01</v>
          </cell>
          <cell r="J84" t="str">
            <v>AC</v>
          </cell>
        </row>
        <row r="85">
          <cell r="A85" t="str">
            <v>BCL0010020</v>
          </cell>
          <cell r="B85">
            <v>220</v>
          </cell>
          <cell r="C85" t="str">
            <v>黑色防护毛毡</v>
          </cell>
          <cell r="D85" t="str">
            <v>H6 15*30*1.3</v>
          </cell>
        </row>
        <row r="85">
          <cell r="F85" t="str">
            <v>EA</v>
          </cell>
          <cell r="G85" t="str">
            <v>YC04</v>
          </cell>
          <cell r="H85" t="str">
            <v>QT00</v>
          </cell>
          <cell r="I85" t="str">
            <v>ZY01</v>
          </cell>
          <cell r="J85" t="str">
            <v>AC</v>
          </cell>
        </row>
        <row r="86">
          <cell r="A86" t="str">
            <v>BCL0010021</v>
          </cell>
          <cell r="B86">
            <v>220</v>
          </cell>
          <cell r="C86" t="str">
            <v>布基胶带</v>
          </cell>
          <cell r="D86" t="str">
            <v>65*50</v>
          </cell>
        </row>
        <row r="86">
          <cell r="F86" t="str">
            <v>M</v>
          </cell>
          <cell r="G86" t="str">
            <v>YC01</v>
          </cell>
          <cell r="H86" t="str">
            <v>FL00</v>
          </cell>
          <cell r="I86" t="str">
            <v>ZY01</v>
          </cell>
          <cell r="J86" t="str">
            <v>AC</v>
          </cell>
        </row>
        <row r="87">
          <cell r="A87" t="str">
            <v>BCL0010023</v>
          </cell>
          <cell r="B87">
            <v>230</v>
          </cell>
          <cell r="C87" t="str">
            <v>海尔曼钣金扎带</v>
          </cell>
        </row>
        <row r="87">
          <cell r="F87" t="str">
            <v>EA</v>
          </cell>
          <cell r="G87" t="str">
            <v>YC04</v>
          </cell>
          <cell r="H87" t="str">
            <v>BZJ0</v>
          </cell>
          <cell r="I87" t="str">
            <v>ZY01</v>
          </cell>
          <cell r="J87" t="str">
            <v>AC</v>
          </cell>
        </row>
        <row r="88">
          <cell r="A88" t="str">
            <v>BCL0010025</v>
          </cell>
          <cell r="B88">
            <v>230</v>
          </cell>
          <cell r="C88" t="str">
            <v>U形包边条</v>
          </cell>
          <cell r="D88" t="str">
            <v>UT-50/黑色</v>
          </cell>
        </row>
        <row r="88">
          <cell r="F88" t="str">
            <v>EA</v>
          </cell>
          <cell r="G88" t="str">
            <v>YC04</v>
          </cell>
          <cell r="H88" t="str">
            <v>QT00</v>
          </cell>
          <cell r="I88" t="str">
            <v>ZY01</v>
          </cell>
          <cell r="J88" t="str">
            <v>NEW</v>
          </cell>
        </row>
        <row r="89">
          <cell r="A89" t="str">
            <v>BEC0000002</v>
          </cell>
          <cell r="B89">
            <v>220</v>
          </cell>
          <cell r="C89" t="str">
            <v>座椅靠背电加热系统</v>
          </cell>
          <cell r="D89">
            <v>321401800900</v>
          </cell>
        </row>
        <row r="89">
          <cell r="F89" t="str">
            <v>EA</v>
          </cell>
          <cell r="G89" t="str">
            <v>YC01</v>
          </cell>
          <cell r="H89" t="str">
            <v>DQJ0</v>
          </cell>
          <cell r="I89" t="str">
            <v>ZY01</v>
          </cell>
          <cell r="J89" t="str">
            <v>AC</v>
          </cell>
        </row>
        <row r="90">
          <cell r="A90" t="str">
            <v>BEC0000003</v>
          </cell>
          <cell r="B90">
            <v>220</v>
          </cell>
          <cell r="C90" t="str">
            <v>座椅座垫电加热系统</v>
          </cell>
          <cell r="D90">
            <v>321401800800</v>
          </cell>
        </row>
        <row r="90">
          <cell r="F90" t="str">
            <v>EA</v>
          </cell>
          <cell r="G90" t="str">
            <v>YC01</v>
          </cell>
          <cell r="H90" t="str">
            <v>DQJ0</v>
          </cell>
          <cell r="I90" t="str">
            <v>ZY01</v>
          </cell>
          <cell r="J90" t="str">
            <v>AC</v>
          </cell>
        </row>
        <row r="91">
          <cell r="A91" t="str">
            <v>BEC0000004</v>
          </cell>
          <cell r="B91">
            <v>220</v>
          </cell>
          <cell r="C91" t="str">
            <v>SBR（H32B）</v>
          </cell>
          <cell r="D91">
            <v>320611800500</v>
          </cell>
        </row>
        <row r="91">
          <cell r="F91" t="str">
            <v>EA</v>
          </cell>
          <cell r="G91" t="str">
            <v>YC01</v>
          </cell>
          <cell r="H91" t="str">
            <v>DQJ0</v>
          </cell>
          <cell r="I91" t="str">
            <v>ZY01</v>
          </cell>
          <cell r="J91" t="str">
            <v>AC</v>
          </cell>
        </row>
        <row r="92">
          <cell r="A92" t="str">
            <v>BEC0000037</v>
          </cell>
          <cell r="B92">
            <v>220</v>
          </cell>
          <cell r="C92" t="str">
            <v>驾驶员座垫加热垫总成</v>
          </cell>
          <cell r="D92" t="str">
            <v>欧曼升级</v>
          </cell>
        </row>
        <row r="92">
          <cell r="F92" t="str">
            <v>EA</v>
          </cell>
          <cell r="G92" t="str">
            <v>YC01</v>
          </cell>
          <cell r="H92" t="str">
            <v>DQJ0</v>
          </cell>
          <cell r="I92" t="str">
            <v>ZY01</v>
          </cell>
          <cell r="J92" t="str">
            <v>AC</v>
          </cell>
        </row>
        <row r="93">
          <cell r="A93" t="str">
            <v>BEC0000038</v>
          </cell>
          <cell r="B93">
            <v>220</v>
          </cell>
          <cell r="C93" t="str">
            <v>驾驶员靠背加热垫总成</v>
          </cell>
          <cell r="D93" t="str">
            <v>欧曼升级</v>
          </cell>
        </row>
        <row r="93">
          <cell r="F93" t="str">
            <v>EA</v>
          </cell>
          <cell r="G93" t="str">
            <v>YC01</v>
          </cell>
          <cell r="H93" t="str">
            <v>DQJ0</v>
          </cell>
          <cell r="I93" t="str">
            <v>ZY01</v>
          </cell>
          <cell r="J93" t="str">
            <v>AC</v>
          </cell>
        </row>
        <row r="94">
          <cell r="A94" t="str">
            <v>BEC0000041</v>
          </cell>
          <cell r="B94">
            <v>210</v>
          </cell>
          <cell r="C94" t="str">
            <v>1029室灯泡12V</v>
          </cell>
          <cell r="D94" t="str">
            <v>12V/5W</v>
          </cell>
        </row>
        <row r="94">
          <cell r="F94" t="str">
            <v>Ea</v>
          </cell>
          <cell r="G94" t="str">
            <v>YC02</v>
          </cell>
          <cell r="H94" t="str">
            <v>GNJ1</v>
          </cell>
          <cell r="I94" t="str">
            <v>SJ01</v>
          </cell>
          <cell r="J94" t="str">
            <v>AC</v>
          </cell>
        </row>
        <row r="95">
          <cell r="A95" t="str">
            <v>BEC0000042</v>
          </cell>
          <cell r="B95">
            <v>210</v>
          </cell>
          <cell r="C95" t="str">
            <v>1029室灯泡24V</v>
          </cell>
          <cell r="D95" t="str">
            <v>24V/5W</v>
          </cell>
        </row>
        <row r="95">
          <cell r="F95" t="str">
            <v>Ea</v>
          </cell>
          <cell r="G95" t="str">
            <v>YC02</v>
          </cell>
          <cell r="H95" t="str">
            <v>GNJ1</v>
          </cell>
          <cell r="I95" t="str">
            <v>SJ01</v>
          </cell>
          <cell r="J95" t="str">
            <v>AC</v>
          </cell>
        </row>
        <row r="96">
          <cell r="A96" t="str">
            <v>BEC0000043</v>
          </cell>
          <cell r="B96">
            <v>210</v>
          </cell>
          <cell r="C96" t="str">
            <v>1029顶灯开关</v>
          </cell>
          <cell r="D96" t="str">
            <v>组件</v>
          </cell>
        </row>
        <row r="96">
          <cell r="F96" t="str">
            <v>Ea</v>
          </cell>
          <cell r="G96" t="str">
            <v>YC02</v>
          </cell>
          <cell r="H96" t="str">
            <v>SLJ1</v>
          </cell>
          <cell r="I96" t="str">
            <v>SJ01</v>
          </cell>
          <cell r="J96" t="str">
            <v>AC</v>
          </cell>
        </row>
        <row r="97">
          <cell r="A97" t="str">
            <v>BEC0000044</v>
          </cell>
          <cell r="B97">
            <v>210</v>
          </cell>
          <cell r="C97" t="str">
            <v>DJ611-F3X0.6A/BSO铜插头</v>
          </cell>
          <cell r="D97" t="str">
            <v>铜</v>
          </cell>
        </row>
        <row r="97">
          <cell r="F97" t="str">
            <v>Ea</v>
          </cell>
          <cell r="G97" t="str">
            <v>YC02</v>
          </cell>
          <cell r="H97" t="str">
            <v>QT01</v>
          </cell>
          <cell r="I97" t="str">
            <v>SJ01</v>
          </cell>
          <cell r="J97" t="str">
            <v>AC</v>
          </cell>
        </row>
        <row r="98">
          <cell r="A98" t="str">
            <v>BEC0000045</v>
          </cell>
          <cell r="B98">
            <v>210</v>
          </cell>
          <cell r="C98" t="str">
            <v>DJ7031Y-3-11/2插台</v>
          </cell>
          <cell r="D98" t="str">
            <v>PE</v>
          </cell>
        </row>
        <row r="98">
          <cell r="F98" t="str">
            <v>Ea</v>
          </cell>
          <cell r="G98" t="str">
            <v>YC02</v>
          </cell>
          <cell r="H98" t="str">
            <v>SLJ1</v>
          </cell>
          <cell r="I98" t="str">
            <v>SJ01</v>
          </cell>
          <cell r="J98" t="str">
            <v>AC</v>
          </cell>
        </row>
        <row r="99">
          <cell r="A99" t="str">
            <v>BEC0000046</v>
          </cell>
          <cell r="B99">
            <v>210</v>
          </cell>
          <cell r="C99" t="str">
            <v>出口捷运插台</v>
          </cell>
          <cell r="D99" t="str">
            <v>DJ7021-6.3-11/1</v>
          </cell>
        </row>
        <row r="99">
          <cell r="F99" t="str">
            <v>Ea</v>
          </cell>
          <cell r="G99" t="str">
            <v>YC02</v>
          </cell>
          <cell r="H99" t="str">
            <v>SLJ1</v>
          </cell>
          <cell r="I99" t="str">
            <v>SJ01</v>
          </cell>
          <cell r="J99" t="str">
            <v>AC</v>
          </cell>
        </row>
        <row r="100">
          <cell r="A100" t="str">
            <v>BEC0000047</v>
          </cell>
          <cell r="B100">
            <v>210</v>
          </cell>
          <cell r="C100" t="str">
            <v>出口捷运铜插头</v>
          </cell>
          <cell r="D100" t="str">
            <v>DJ611-6.3</v>
          </cell>
        </row>
        <row r="100">
          <cell r="F100" t="str">
            <v>Ea</v>
          </cell>
          <cell r="G100" t="str">
            <v>YC02</v>
          </cell>
          <cell r="H100" t="str">
            <v>QT01</v>
          </cell>
          <cell r="I100" t="str">
            <v>SJ01</v>
          </cell>
          <cell r="J100" t="str">
            <v>NA</v>
          </cell>
        </row>
        <row r="101">
          <cell r="A101" t="str">
            <v>BEC0000048</v>
          </cell>
          <cell r="B101">
            <v>210</v>
          </cell>
          <cell r="C101" t="str">
            <v>AMP282109-1端子插头</v>
          </cell>
        </row>
        <row r="101">
          <cell r="F101" t="str">
            <v>Ea</v>
          </cell>
          <cell r="G101" t="str">
            <v>YC02</v>
          </cell>
          <cell r="H101" t="str">
            <v>QT01</v>
          </cell>
          <cell r="I101" t="str">
            <v>SJ01</v>
          </cell>
          <cell r="J101" t="str">
            <v>AC</v>
          </cell>
        </row>
        <row r="102">
          <cell r="A102" t="str">
            <v>BEC0000049</v>
          </cell>
          <cell r="B102">
            <v>210</v>
          </cell>
          <cell r="C102" t="str">
            <v>AMP282104-1 插接件护套</v>
          </cell>
        </row>
        <row r="102">
          <cell r="F102" t="str">
            <v>Ea</v>
          </cell>
          <cell r="G102" t="str">
            <v>YC02</v>
          </cell>
          <cell r="H102" t="str">
            <v>QT01</v>
          </cell>
          <cell r="I102" t="str">
            <v>SJ01</v>
          </cell>
          <cell r="J102" t="str">
            <v>AC</v>
          </cell>
        </row>
        <row r="103">
          <cell r="A103" t="str">
            <v>BEC0000050</v>
          </cell>
          <cell r="B103">
            <v>210</v>
          </cell>
          <cell r="C103" t="str">
            <v>翘板式开关</v>
          </cell>
          <cell r="D103" t="str">
            <v>组件</v>
          </cell>
        </row>
        <row r="103">
          <cell r="F103" t="str">
            <v>Ea</v>
          </cell>
          <cell r="G103" t="str">
            <v>YC02</v>
          </cell>
          <cell r="H103" t="str">
            <v>GNJ1</v>
          </cell>
          <cell r="I103" t="str">
            <v>SJ01</v>
          </cell>
          <cell r="J103" t="str">
            <v>AC</v>
          </cell>
        </row>
        <row r="104">
          <cell r="A104" t="str">
            <v>BEC0000051</v>
          </cell>
          <cell r="B104">
            <v>210</v>
          </cell>
          <cell r="C104" t="str">
            <v>按压式接线器</v>
          </cell>
          <cell r="D104" t="str">
            <v>白色CH-2 2位 10A</v>
          </cell>
        </row>
        <row r="104">
          <cell r="F104" t="str">
            <v>Ea</v>
          </cell>
          <cell r="G104" t="str">
            <v>YC02</v>
          </cell>
          <cell r="H104" t="str">
            <v>SLJ1</v>
          </cell>
          <cell r="I104" t="str">
            <v>SJ01</v>
          </cell>
          <cell r="J104" t="str">
            <v>AC</v>
          </cell>
        </row>
        <row r="105">
          <cell r="A105" t="str">
            <v>BEC0000066</v>
          </cell>
          <cell r="B105">
            <v>220</v>
          </cell>
          <cell r="C105" t="str">
            <v>J7F驾驶员通风开关</v>
          </cell>
        </row>
        <row r="105">
          <cell r="F105" t="str">
            <v>EA</v>
          </cell>
          <cell r="G105" t="str">
            <v>YC01</v>
          </cell>
          <cell r="H105" t="str">
            <v>DQJ0</v>
          </cell>
          <cell r="I105" t="str">
            <v>ZY01</v>
          </cell>
          <cell r="J105" t="str">
            <v>AC</v>
          </cell>
        </row>
        <row r="106">
          <cell r="A106" t="str">
            <v>BEC0000067</v>
          </cell>
          <cell r="B106">
            <v>220</v>
          </cell>
          <cell r="C106" t="str">
            <v>ECU及通风线束总成</v>
          </cell>
          <cell r="D106" t="str">
            <v>J7F-BA95</v>
          </cell>
          <cell r="E106" t="str">
            <v>6803910X2001A</v>
          </cell>
          <cell r="F106" t="str">
            <v>EA</v>
          </cell>
          <cell r="G106" t="str">
            <v>YC01</v>
          </cell>
          <cell r="H106" t="str">
            <v>DQJ0</v>
          </cell>
          <cell r="I106" t="str">
            <v>ZY01</v>
          </cell>
          <cell r="J106" t="str">
            <v>AC</v>
          </cell>
        </row>
        <row r="107">
          <cell r="A107" t="str">
            <v>BEC0000068</v>
          </cell>
          <cell r="B107">
            <v>220</v>
          </cell>
          <cell r="C107" t="str">
            <v>风扇延长线</v>
          </cell>
        </row>
        <row r="107">
          <cell r="F107" t="str">
            <v>EA</v>
          </cell>
          <cell r="G107" t="str">
            <v>YC01</v>
          </cell>
          <cell r="H107" t="str">
            <v>DQJ0</v>
          </cell>
          <cell r="I107" t="str">
            <v>ZY01</v>
          </cell>
          <cell r="J107" t="str">
            <v>AC</v>
          </cell>
        </row>
        <row r="108">
          <cell r="A108" t="str">
            <v>BEC0000070</v>
          </cell>
          <cell r="B108">
            <v>210</v>
          </cell>
          <cell r="C108" t="str">
            <v>依顿电调插座端子</v>
          </cell>
          <cell r="D108" t="str">
            <v>2.54杜邦端子</v>
          </cell>
        </row>
        <row r="108">
          <cell r="F108" t="str">
            <v>Ea</v>
          </cell>
          <cell r="G108" t="str">
            <v>YC02</v>
          </cell>
          <cell r="H108" t="str">
            <v>QT01</v>
          </cell>
          <cell r="I108" t="str">
            <v>SJ01</v>
          </cell>
          <cell r="J108" t="str">
            <v>AC</v>
          </cell>
        </row>
        <row r="109">
          <cell r="A109" t="str">
            <v>BEC0000071</v>
          </cell>
          <cell r="B109">
            <v>210</v>
          </cell>
          <cell r="C109" t="str">
            <v>蓝塑铜线AVX0.3</v>
          </cell>
        </row>
        <row r="109">
          <cell r="F109" t="str">
            <v>M</v>
          </cell>
          <cell r="G109" t="str">
            <v>YC02</v>
          </cell>
          <cell r="H109" t="str">
            <v>QT01</v>
          </cell>
          <cell r="I109" t="str">
            <v>SJ01</v>
          </cell>
          <cell r="J109" t="str">
            <v>AC</v>
          </cell>
        </row>
        <row r="110">
          <cell r="A110" t="str">
            <v>BEC0000072</v>
          </cell>
          <cell r="B110">
            <v>210</v>
          </cell>
          <cell r="C110" t="str">
            <v>橙塑铜线AVX0.3</v>
          </cell>
        </row>
        <row r="110">
          <cell r="F110" t="str">
            <v>M</v>
          </cell>
          <cell r="G110" t="str">
            <v>YC02</v>
          </cell>
          <cell r="H110" t="str">
            <v>QT01</v>
          </cell>
          <cell r="I110" t="str">
            <v>SJ01</v>
          </cell>
          <cell r="J110" t="str">
            <v>AC</v>
          </cell>
        </row>
        <row r="111">
          <cell r="A111" t="str">
            <v>BEC0000073</v>
          </cell>
          <cell r="B111">
            <v>210</v>
          </cell>
          <cell r="C111" t="str">
            <v>灰塑铜线AVX0.3</v>
          </cell>
        </row>
        <row r="111">
          <cell r="F111" t="str">
            <v>M</v>
          </cell>
          <cell r="G111" t="str">
            <v>YC02</v>
          </cell>
          <cell r="H111" t="str">
            <v>QT01</v>
          </cell>
          <cell r="I111" t="str">
            <v>SJ01</v>
          </cell>
          <cell r="J111" t="str">
            <v>AC</v>
          </cell>
        </row>
        <row r="112">
          <cell r="A112" t="str">
            <v>BEC0000074</v>
          </cell>
          <cell r="B112">
            <v>210</v>
          </cell>
          <cell r="C112" t="str">
            <v>黄塑铜线AVX0.3</v>
          </cell>
        </row>
        <row r="112">
          <cell r="F112" t="str">
            <v>M</v>
          </cell>
          <cell r="G112" t="str">
            <v>YC02</v>
          </cell>
          <cell r="H112" t="str">
            <v>QT01</v>
          </cell>
          <cell r="I112" t="str">
            <v>SJ01</v>
          </cell>
          <cell r="J112" t="str">
            <v>AC</v>
          </cell>
        </row>
        <row r="113">
          <cell r="A113" t="str">
            <v>BEC0000078</v>
          </cell>
          <cell r="B113">
            <v>210</v>
          </cell>
          <cell r="C113" t="str">
            <v>铜插头</v>
          </cell>
          <cell r="D113" t="str">
            <v>DJ611-H2.2*0.6A/BL2</v>
          </cell>
        </row>
        <row r="113">
          <cell r="F113" t="str">
            <v>Ea</v>
          </cell>
          <cell r="G113" t="str">
            <v>YC02</v>
          </cell>
          <cell r="H113" t="str">
            <v>BZJ0</v>
          </cell>
          <cell r="I113" t="str">
            <v>SJ01</v>
          </cell>
          <cell r="J113" t="str">
            <v>AC</v>
          </cell>
        </row>
        <row r="114">
          <cell r="A114" t="str">
            <v>BEC0000085</v>
          </cell>
          <cell r="B114">
            <v>210</v>
          </cell>
          <cell r="C114" t="str">
            <v>拨动开关</v>
          </cell>
          <cell r="D114" t="str">
            <v>301-SS-13G06</v>
          </cell>
        </row>
        <row r="114">
          <cell r="F114" t="str">
            <v>Ea</v>
          </cell>
          <cell r="G114" t="str">
            <v>YC02</v>
          </cell>
          <cell r="H114" t="str">
            <v>GNJ1</v>
          </cell>
          <cell r="I114" t="str">
            <v>SJ01</v>
          </cell>
          <cell r="J114" t="str">
            <v>AC</v>
          </cell>
        </row>
        <row r="115">
          <cell r="A115" t="str">
            <v>BEC0010001</v>
          </cell>
          <cell r="B115">
            <v>210</v>
          </cell>
          <cell r="C115" t="str">
            <v>H6插接器</v>
          </cell>
          <cell r="D115" t="str">
            <v>1-967678-1</v>
          </cell>
        </row>
        <row r="115">
          <cell r="F115" t="str">
            <v>EA</v>
          </cell>
          <cell r="G115" t="str">
            <v>YC02</v>
          </cell>
          <cell r="H115" t="str">
            <v>QT01</v>
          </cell>
          <cell r="I115" t="str">
            <v>SJ01</v>
          </cell>
          <cell r="J115" t="str">
            <v>AC</v>
          </cell>
        </row>
        <row r="116">
          <cell r="A116" t="str">
            <v>BEC0010004</v>
          </cell>
          <cell r="B116">
            <v>220</v>
          </cell>
          <cell r="C116" t="str">
            <v>坐垫加热垫总成</v>
          </cell>
          <cell r="D116" t="str">
            <v>H6</v>
          </cell>
        </row>
        <row r="116">
          <cell r="F116" t="str">
            <v>EA</v>
          </cell>
          <cell r="G116" t="str">
            <v>YC06</v>
          </cell>
          <cell r="H116" t="str">
            <v>DQJ0</v>
          </cell>
          <cell r="I116" t="str">
            <v>ZY01</v>
          </cell>
          <cell r="J116" t="str">
            <v>NA</v>
          </cell>
        </row>
        <row r="117">
          <cell r="A117" t="str">
            <v>BEC0010005</v>
          </cell>
          <cell r="B117">
            <v>220</v>
          </cell>
          <cell r="C117" t="str">
            <v>靠背加热垫总成</v>
          </cell>
          <cell r="D117" t="str">
            <v>H6</v>
          </cell>
        </row>
        <row r="117">
          <cell r="F117" t="str">
            <v>EA</v>
          </cell>
          <cell r="G117" t="str">
            <v>YC06</v>
          </cell>
          <cell r="H117" t="str">
            <v>DQJ0</v>
          </cell>
          <cell r="I117" t="str">
            <v>ZY01</v>
          </cell>
          <cell r="J117" t="str">
            <v>NA</v>
          </cell>
        </row>
        <row r="118">
          <cell r="A118" t="str">
            <v>BEC0010006</v>
          </cell>
          <cell r="B118">
            <v>220</v>
          </cell>
          <cell r="C118" t="str">
            <v>坐垫风扇总成(不含罩壳)</v>
          </cell>
          <cell r="D118" t="str">
            <v>H6</v>
          </cell>
        </row>
        <row r="118">
          <cell r="F118" t="str">
            <v>EA</v>
          </cell>
          <cell r="G118" t="str">
            <v>YC01</v>
          </cell>
          <cell r="H118" t="str">
            <v>DQJ0</v>
          </cell>
          <cell r="I118" t="str">
            <v>ZY01</v>
          </cell>
          <cell r="J118" t="str">
            <v>AC</v>
          </cell>
        </row>
        <row r="119">
          <cell r="A119" t="str">
            <v>BEC0010007</v>
          </cell>
          <cell r="B119">
            <v>220</v>
          </cell>
          <cell r="C119" t="str">
            <v>靠背风扇总成(不含罩壳)</v>
          </cell>
          <cell r="D119" t="str">
            <v>H6</v>
          </cell>
        </row>
        <row r="119">
          <cell r="F119" t="str">
            <v>EA</v>
          </cell>
          <cell r="G119" t="str">
            <v>YC01</v>
          </cell>
          <cell r="H119" t="str">
            <v>DQJ0</v>
          </cell>
          <cell r="I119" t="str">
            <v>ZY01</v>
          </cell>
          <cell r="J119" t="str">
            <v>AC</v>
          </cell>
        </row>
        <row r="120">
          <cell r="A120" t="str">
            <v>BEC0010008</v>
          </cell>
          <cell r="B120">
            <v>220</v>
          </cell>
          <cell r="C120" t="str">
            <v>加热通风系统线束总成</v>
          </cell>
          <cell r="D120" t="str">
            <v>H6通风加热带DPD</v>
          </cell>
        </row>
        <row r="120">
          <cell r="F120" t="str">
            <v>EA</v>
          </cell>
          <cell r="G120" t="str">
            <v>YC01</v>
          </cell>
          <cell r="H120" t="str">
            <v>DQJ0</v>
          </cell>
          <cell r="I120" t="str">
            <v>ZY01</v>
          </cell>
          <cell r="J120" t="str">
            <v>AC</v>
          </cell>
        </row>
        <row r="121">
          <cell r="A121" t="str">
            <v>BEC0010009</v>
          </cell>
          <cell r="B121">
            <v>220</v>
          </cell>
          <cell r="C121" t="str">
            <v>加热系统线束总成</v>
          </cell>
          <cell r="D121" t="str">
            <v>H6单加热无DPD</v>
          </cell>
        </row>
        <row r="121">
          <cell r="F121" t="str">
            <v>EA</v>
          </cell>
          <cell r="G121" t="str">
            <v>YC01</v>
          </cell>
          <cell r="H121" t="str">
            <v>DQJ0</v>
          </cell>
          <cell r="I121" t="str">
            <v>ZY01</v>
          </cell>
          <cell r="J121" t="str">
            <v>AC</v>
          </cell>
        </row>
        <row r="122">
          <cell r="A122" t="str">
            <v>BEC0010010</v>
          </cell>
          <cell r="B122">
            <v>220</v>
          </cell>
          <cell r="C122" t="str">
            <v>安全带扣延长线束</v>
          </cell>
        </row>
        <row r="122">
          <cell r="F122" t="str">
            <v>EA</v>
          </cell>
          <cell r="G122" t="str">
            <v>YC01</v>
          </cell>
          <cell r="H122" t="str">
            <v>GNJ0</v>
          </cell>
          <cell r="I122" t="str">
            <v>ZY01</v>
          </cell>
          <cell r="J122" t="str">
            <v>AC</v>
          </cell>
        </row>
        <row r="123">
          <cell r="A123" t="str">
            <v>BEC0010011</v>
          </cell>
          <cell r="B123">
            <v>220</v>
          </cell>
          <cell r="C123" t="str">
            <v>加热开关总成</v>
          </cell>
          <cell r="D123" t="str">
            <v>H6</v>
          </cell>
          <cell r="E123" t="str">
            <v>BEC0010011</v>
          </cell>
          <cell r="F123" t="str">
            <v>EA</v>
          </cell>
          <cell r="G123" t="str">
            <v>YC01</v>
          </cell>
          <cell r="H123" t="str">
            <v>DQJ0</v>
          </cell>
          <cell r="I123" t="str">
            <v>ZY01</v>
          </cell>
          <cell r="J123" t="str">
            <v>AC</v>
          </cell>
        </row>
        <row r="124">
          <cell r="A124" t="str">
            <v>BEC0010012</v>
          </cell>
          <cell r="B124">
            <v>220</v>
          </cell>
          <cell r="C124" t="str">
            <v>通风开关总成</v>
          </cell>
          <cell r="D124" t="str">
            <v>H6</v>
          </cell>
          <cell r="E124" t="str">
            <v>BEC0010012</v>
          </cell>
          <cell r="F124" t="str">
            <v>EA</v>
          </cell>
          <cell r="G124" t="str">
            <v>YC01</v>
          </cell>
          <cell r="H124" t="str">
            <v>DQJ0</v>
          </cell>
          <cell r="I124" t="str">
            <v>ZY01</v>
          </cell>
          <cell r="J124" t="str">
            <v>AC</v>
          </cell>
        </row>
        <row r="125">
          <cell r="A125" t="str">
            <v>BEC0010013</v>
          </cell>
          <cell r="B125">
            <v>220</v>
          </cell>
          <cell r="C125" t="str">
            <v>DPD</v>
          </cell>
        </row>
        <row r="125">
          <cell r="F125" t="str">
            <v>EA</v>
          </cell>
          <cell r="G125" t="str">
            <v>YC01</v>
          </cell>
          <cell r="H125" t="str">
            <v>DQJ0</v>
          </cell>
          <cell r="I125" t="str">
            <v>ZY01</v>
          </cell>
          <cell r="J125" t="str">
            <v>AC</v>
          </cell>
        </row>
        <row r="126">
          <cell r="A126" t="str">
            <v>BEC0010014</v>
          </cell>
          <cell r="B126">
            <v>220</v>
          </cell>
          <cell r="C126" t="str">
            <v>加热通风系统线束总成</v>
          </cell>
          <cell r="D126" t="str">
            <v>H6通风加热</v>
          </cell>
        </row>
        <row r="126">
          <cell r="F126" t="str">
            <v>EA</v>
          </cell>
          <cell r="G126" t="str">
            <v>YC01</v>
          </cell>
          <cell r="H126" t="str">
            <v>DQJ0</v>
          </cell>
          <cell r="I126" t="str">
            <v>ZY01</v>
          </cell>
          <cell r="J126" t="str">
            <v>AC</v>
          </cell>
        </row>
        <row r="127">
          <cell r="A127" t="str">
            <v>BEC0010017</v>
          </cell>
          <cell r="B127">
            <v>210</v>
          </cell>
          <cell r="C127" t="str">
            <v>风扇保护壳</v>
          </cell>
        </row>
        <row r="127">
          <cell r="F127" t="str">
            <v>EA</v>
          </cell>
          <cell r="G127" t="str">
            <v>YC01</v>
          </cell>
          <cell r="H127" t="str">
            <v>SLJ0</v>
          </cell>
          <cell r="I127" t="str">
            <v>ZY01</v>
          </cell>
          <cell r="J127" t="str">
            <v>AC</v>
          </cell>
        </row>
        <row r="128">
          <cell r="A128" t="str">
            <v>BEC0010017</v>
          </cell>
          <cell r="B128">
            <v>220</v>
          </cell>
          <cell r="C128" t="str">
            <v>风扇保护壳</v>
          </cell>
        </row>
        <row r="128">
          <cell r="F128" t="str">
            <v>EA</v>
          </cell>
          <cell r="G128" t="str">
            <v>YC01</v>
          </cell>
          <cell r="H128" t="str">
            <v>SLJ0</v>
          </cell>
          <cell r="I128" t="str">
            <v>ZY01</v>
          </cell>
          <cell r="J128" t="str">
            <v>AC</v>
          </cell>
        </row>
        <row r="129">
          <cell r="A129" t="str">
            <v>BEC0010024</v>
          </cell>
          <cell r="B129">
            <v>220</v>
          </cell>
          <cell r="C129" t="str">
            <v>ECU总成</v>
          </cell>
          <cell r="D129" t="str">
            <v>H6通风加热</v>
          </cell>
        </row>
        <row r="129">
          <cell r="F129" t="str">
            <v>EA</v>
          </cell>
          <cell r="G129" t="str">
            <v>YC01</v>
          </cell>
          <cell r="H129" t="str">
            <v>DQJ0</v>
          </cell>
          <cell r="I129" t="str">
            <v>ZY01</v>
          </cell>
          <cell r="J129" t="str">
            <v>AC</v>
          </cell>
        </row>
        <row r="130">
          <cell r="A130" t="str">
            <v>BEC0010029</v>
          </cell>
          <cell r="B130">
            <v>210</v>
          </cell>
          <cell r="C130" t="str">
            <v>ECU外壳上壳体</v>
          </cell>
        </row>
        <row r="130">
          <cell r="F130" t="str">
            <v>EA</v>
          </cell>
          <cell r="G130" t="str">
            <v>BC02</v>
          </cell>
          <cell r="H130" t="str">
            <v>SLJ1</v>
          </cell>
          <cell r="I130" t="str">
            <v>ZY01</v>
          </cell>
          <cell r="J130" t="str">
            <v>AC</v>
          </cell>
        </row>
        <row r="131">
          <cell r="A131" t="str">
            <v>BEC0010030</v>
          </cell>
          <cell r="B131">
            <v>210</v>
          </cell>
          <cell r="C131" t="str">
            <v>ECU下壳体</v>
          </cell>
        </row>
        <row r="131">
          <cell r="F131" t="str">
            <v>EA</v>
          </cell>
          <cell r="G131" t="str">
            <v>BC02</v>
          </cell>
          <cell r="H131" t="str">
            <v>SLJ1</v>
          </cell>
          <cell r="I131" t="str">
            <v>ZY01</v>
          </cell>
          <cell r="J131" t="str">
            <v>AC</v>
          </cell>
        </row>
        <row r="132">
          <cell r="A132" t="str">
            <v>BEC0010039</v>
          </cell>
          <cell r="B132">
            <v>220</v>
          </cell>
          <cell r="C132" t="str">
            <v>通风加热控制器ECU</v>
          </cell>
          <cell r="D132" t="str">
            <v>H4-2.2</v>
          </cell>
        </row>
        <row r="132">
          <cell r="F132" t="str">
            <v>EA</v>
          </cell>
          <cell r="G132" t="str">
            <v>YC01</v>
          </cell>
          <cell r="H132" t="str">
            <v>DQJ0</v>
          </cell>
          <cell r="I132" t="str">
            <v>ZY01</v>
          </cell>
          <cell r="J132" t="str">
            <v>AC</v>
          </cell>
        </row>
        <row r="133">
          <cell r="A133" t="str">
            <v>BEC0010040</v>
          </cell>
          <cell r="B133">
            <v>220</v>
          </cell>
          <cell r="C133" t="str">
            <v>靠背风扇总成（不含罩壳）</v>
          </cell>
          <cell r="D133" t="str">
            <v>重汽</v>
          </cell>
        </row>
        <row r="133">
          <cell r="F133" t="str">
            <v>EA</v>
          </cell>
          <cell r="G133" t="str">
            <v>YC01</v>
          </cell>
          <cell r="H133" t="str">
            <v>DQJ0</v>
          </cell>
          <cell r="I133" t="str">
            <v>ZY01</v>
          </cell>
          <cell r="J133" t="str">
            <v>AC</v>
          </cell>
        </row>
        <row r="134">
          <cell r="A134" t="str">
            <v>BEC0010041</v>
          </cell>
          <cell r="B134">
            <v>220</v>
          </cell>
          <cell r="C134" t="str">
            <v>坐垫风扇总成（不含罩壳）</v>
          </cell>
          <cell r="D134" t="str">
            <v>重汽</v>
          </cell>
        </row>
        <row r="134">
          <cell r="F134" t="str">
            <v>EA</v>
          </cell>
          <cell r="G134" t="str">
            <v>YC01</v>
          </cell>
          <cell r="H134" t="str">
            <v>DQJ0</v>
          </cell>
          <cell r="I134" t="str">
            <v>ZY01</v>
          </cell>
          <cell r="J134" t="str">
            <v>AC</v>
          </cell>
        </row>
        <row r="135">
          <cell r="A135" t="str">
            <v>BEC0010042</v>
          </cell>
          <cell r="B135">
            <v>220</v>
          </cell>
          <cell r="C135" t="str">
            <v>靠背加热垫总成</v>
          </cell>
          <cell r="D135" t="str">
            <v>重汽T5-2.0高配</v>
          </cell>
        </row>
        <row r="135">
          <cell r="F135" t="str">
            <v>EA</v>
          </cell>
          <cell r="G135" t="str">
            <v>YC01</v>
          </cell>
          <cell r="H135" t="str">
            <v>DQJ0</v>
          </cell>
          <cell r="I135" t="str">
            <v>ZY01</v>
          </cell>
          <cell r="J135" t="str">
            <v>AC</v>
          </cell>
        </row>
        <row r="136">
          <cell r="A136" t="str">
            <v>BEC0010043</v>
          </cell>
          <cell r="B136">
            <v>220</v>
          </cell>
          <cell r="C136" t="str">
            <v>坐垫加热垫总成</v>
          </cell>
          <cell r="D136" t="str">
            <v>重汽T5-2.0高配</v>
          </cell>
        </row>
        <row r="136">
          <cell r="F136" t="str">
            <v>EA</v>
          </cell>
          <cell r="G136" t="str">
            <v>YC01</v>
          </cell>
          <cell r="H136" t="str">
            <v>DQJ0</v>
          </cell>
          <cell r="I136" t="str">
            <v>ZY01</v>
          </cell>
          <cell r="J136" t="str">
            <v>AC</v>
          </cell>
        </row>
        <row r="137">
          <cell r="A137" t="str">
            <v>BEC0010050</v>
          </cell>
          <cell r="B137">
            <v>220</v>
          </cell>
          <cell r="C137" t="str">
            <v>通风加热开关</v>
          </cell>
          <cell r="D137" t="str">
            <v>H4-2.2</v>
          </cell>
        </row>
        <row r="137">
          <cell r="F137" t="str">
            <v>EA</v>
          </cell>
          <cell r="G137" t="str">
            <v>YC01</v>
          </cell>
          <cell r="H137" t="str">
            <v>DQJ0</v>
          </cell>
          <cell r="I137" t="str">
            <v>ZY01</v>
          </cell>
          <cell r="J137" t="str">
            <v>AC</v>
          </cell>
        </row>
        <row r="138">
          <cell r="A138" t="str">
            <v>BEC0010086</v>
          </cell>
          <cell r="B138">
            <v>220</v>
          </cell>
          <cell r="C138" t="str">
            <v>单加热控制器ECU</v>
          </cell>
          <cell r="D138" t="str">
            <v>福田EST</v>
          </cell>
        </row>
        <row r="138">
          <cell r="F138" t="str">
            <v>EA</v>
          </cell>
          <cell r="G138" t="str">
            <v>YC01</v>
          </cell>
          <cell r="H138" t="str">
            <v>DQJ0</v>
          </cell>
          <cell r="I138" t="str">
            <v>ZY01</v>
          </cell>
          <cell r="J138" t="str">
            <v>AC</v>
          </cell>
        </row>
        <row r="139">
          <cell r="A139" t="str">
            <v>BEC0010087</v>
          </cell>
          <cell r="B139">
            <v>220</v>
          </cell>
          <cell r="C139" t="str">
            <v>经济型单通风ECU</v>
          </cell>
          <cell r="D139" t="str">
            <v>汕德卡2.0</v>
          </cell>
        </row>
        <row r="139">
          <cell r="F139" t="str">
            <v>EA</v>
          </cell>
          <cell r="G139" t="str">
            <v>YC01</v>
          </cell>
          <cell r="H139" t="str">
            <v>DQJ0</v>
          </cell>
          <cell r="I139" t="str">
            <v>ZY01</v>
          </cell>
          <cell r="J139" t="str">
            <v>AC</v>
          </cell>
        </row>
        <row r="140">
          <cell r="A140" t="str">
            <v>BEC0010093</v>
          </cell>
          <cell r="B140">
            <v>220</v>
          </cell>
          <cell r="C140" t="str">
            <v>靠背风扇总成</v>
          </cell>
          <cell r="D140" t="str">
            <v>重汽T5-2.0高配</v>
          </cell>
        </row>
        <row r="140">
          <cell r="F140" t="str">
            <v>EA</v>
          </cell>
          <cell r="G140" t="str">
            <v>YC01</v>
          </cell>
          <cell r="H140" t="str">
            <v>DQJ0</v>
          </cell>
          <cell r="I140" t="str">
            <v>ZY01</v>
          </cell>
          <cell r="J140" t="str">
            <v>AC</v>
          </cell>
        </row>
        <row r="141">
          <cell r="A141" t="str">
            <v>BEC0010094</v>
          </cell>
          <cell r="B141">
            <v>220</v>
          </cell>
          <cell r="C141" t="str">
            <v>坐垫风扇总成</v>
          </cell>
          <cell r="D141" t="str">
            <v>重汽T5-2.0高配</v>
          </cell>
        </row>
        <row r="141">
          <cell r="F141" t="str">
            <v>EA</v>
          </cell>
          <cell r="G141" t="str">
            <v>YC01</v>
          </cell>
          <cell r="H141" t="str">
            <v>DQJ0</v>
          </cell>
          <cell r="I141" t="str">
            <v>ZY01</v>
          </cell>
          <cell r="J141" t="str">
            <v>AC</v>
          </cell>
        </row>
        <row r="142">
          <cell r="A142" t="str">
            <v>BEC0010099</v>
          </cell>
          <cell r="B142">
            <v>220</v>
          </cell>
          <cell r="C142" t="str">
            <v>靠背加热垫总成</v>
          </cell>
        </row>
        <row r="142">
          <cell r="F142" t="str">
            <v>EA</v>
          </cell>
          <cell r="G142" t="str">
            <v>YC01</v>
          </cell>
          <cell r="H142" t="str">
            <v>GNJ0</v>
          </cell>
          <cell r="I142" t="str">
            <v>ZY01</v>
          </cell>
          <cell r="J142" t="str">
            <v>NEW</v>
          </cell>
        </row>
        <row r="143">
          <cell r="A143" t="str">
            <v>BEC0010108</v>
          </cell>
          <cell r="B143">
            <v>220</v>
          </cell>
          <cell r="C143" t="str">
            <v>通风加热线束总成</v>
          </cell>
          <cell r="D143" t="str">
            <v>重汽T5-2.0</v>
          </cell>
        </row>
        <row r="143">
          <cell r="F143" t="str">
            <v>EA</v>
          </cell>
          <cell r="G143" t="str">
            <v>YC01</v>
          </cell>
          <cell r="H143" t="str">
            <v>DQJ0</v>
          </cell>
          <cell r="I143" t="str">
            <v>ZY01</v>
          </cell>
          <cell r="J143" t="str">
            <v>AC</v>
          </cell>
        </row>
        <row r="144">
          <cell r="A144" t="str">
            <v>BEC0010109</v>
          </cell>
          <cell r="B144">
            <v>220</v>
          </cell>
          <cell r="C144" t="str">
            <v>通风开关</v>
          </cell>
          <cell r="D144" t="str">
            <v>重汽T5-2.0</v>
          </cell>
        </row>
        <row r="144">
          <cell r="F144" t="str">
            <v>EA</v>
          </cell>
          <cell r="G144" t="str">
            <v>YC01</v>
          </cell>
          <cell r="H144" t="str">
            <v>DQJ0</v>
          </cell>
          <cell r="I144" t="str">
            <v>ZY01</v>
          </cell>
          <cell r="J144" t="str">
            <v>AC</v>
          </cell>
        </row>
        <row r="145">
          <cell r="A145" t="str">
            <v>BEC0010110</v>
          </cell>
          <cell r="B145">
            <v>220</v>
          </cell>
          <cell r="C145" t="str">
            <v>加热开关</v>
          </cell>
          <cell r="D145" t="str">
            <v>重汽T5-2.0</v>
          </cell>
        </row>
        <row r="145">
          <cell r="F145" t="str">
            <v>EA</v>
          </cell>
          <cell r="G145" t="str">
            <v>YC01</v>
          </cell>
          <cell r="H145" t="str">
            <v>DQJ0</v>
          </cell>
          <cell r="I145" t="str">
            <v>ZY01</v>
          </cell>
          <cell r="J145" t="str">
            <v>AC</v>
          </cell>
        </row>
        <row r="146">
          <cell r="A146" t="str">
            <v>BEC0010115</v>
          </cell>
          <cell r="B146">
            <v>220</v>
          </cell>
          <cell r="C146" t="str">
            <v>通风线束总成</v>
          </cell>
          <cell r="D146" t="str">
            <v>汕德卡2.0</v>
          </cell>
        </row>
        <row r="146">
          <cell r="F146" t="str">
            <v>EA</v>
          </cell>
          <cell r="G146" t="str">
            <v>YC01</v>
          </cell>
          <cell r="H146" t="str">
            <v>DQJ0</v>
          </cell>
          <cell r="I146" t="str">
            <v>ZY01</v>
          </cell>
          <cell r="J146" t="str">
            <v>AC</v>
          </cell>
        </row>
        <row r="147">
          <cell r="A147" t="str">
            <v>BEC0010121</v>
          </cell>
          <cell r="B147">
            <v>210</v>
          </cell>
          <cell r="C147" t="str">
            <v>ECU外壳下壳体</v>
          </cell>
          <cell r="D147" t="str">
            <v>经济型</v>
          </cell>
        </row>
        <row r="147">
          <cell r="F147" t="str">
            <v>EA</v>
          </cell>
          <cell r="G147" t="str">
            <v>BC02</v>
          </cell>
          <cell r="H147" t="str">
            <v>SLJ1</v>
          </cell>
          <cell r="I147" t="str">
            <v>ZY01</v>
          </cell>
          <cell r="J147" t="str">
            <v>AC</v>
          </cell>
        </row>
        <row r="148">
          <cell r="A148" t="str">
            <v>BEC0010122</v>
          </cell>
          <cell r="B148">
            <v>220</v>
          </cell>
          <cell r="C148" t="str">
            <v>通风加热控制器ECU</v>
          </cell>
          <cell r="D148" t="str">
            <v>重汽T5-2.0高配</v>
          </cell>
        </row>
        <row r="148">
          <cell r="F148" t="str">
            <v>EA</v>
          </cell>
          <cell r="G148" t="str">
            <v>YC01</v>
          </cell>
          <cell r="H148" t="str">
            <v>DQJ0</v>
          </cell>
          <cell r="I148" t="str">
            <v>ZY01</v>
          </cell>
          <cell r="J148" t="str">
            <v>AC</v>
          </cell>
        </row>
        <row r="149">
          <cell r="A149" t="str">
            <v>BEC0010135</v>
          </cell>
          <cell r="B149">
            <v>220</v>
          </cell>
          <cell r="C149" t="str">
            <v>靠背加热垫总成</v>
          </cell>
          <cell r="D149" t="str">
            <v>一汽轻卡减震</v>
          </cell>
        </row>
        <row r="149">
          <cell r="F149" t="str">
            <v>EA</v>
          </cell>
          <cell r="G149" t="str">
            <v>YC01</v>
          </cell>
          <cell r="H149" t="str">
            <v>DQJ0</v>
          </cell>
          <cell r="I149" t="str">
            <v>ZY01</v>
          </cell>
          <cell r="J149" t="str">
            <v>AC</v>
          </cell>
        </row>
        <row r="150">
          <cell r="A150" t="str">
            <v>BEC0010136</v>
          </cell>
          <cell r="B150">
            <v>220</v>
          </cell>
          <cell r="C150" t="str">
            <v>坐垫加热垫总成</v>
          </cell>
          <cell r="D150" t="str">
            <v>一汽轻卡减震</v>
          </cell>
        </row>
        <row r="150">
          <cell r="F150" t="str">
            <v>EA</v>
          </cell>
          <cell r="G150" t="str">
            <v>YC01</v>
          </cell>
          <cell r="H150" t="str">
            <v>DQJ0</v>
          </cell>
          <cell r="I150" t="str">
            <v>ZY01</v>
          </cell>
          <cell r="J150" t="str">
            <v>AC</v>
          </cell>
        </row>
        <row r="151">
          <cell r="A151" t="str">
            <v>BEC0010141</v>
          </cell>
          <cell r="B151">
            <v>220</v>
          </cell>
          <cell r="C151" t="str">
            <v>ECU及通风加热线束总成</v>
          </cell>
          <cell r="D151" t="str">
            <v>一汽轻卡减震</v>
          </cell>
          <cell r="E151" t="str">
            <v>BEC0010141</v>
          </cell>
          <cell r="F151" t="str">
            <v>EA</v>
          </cell>
          <cell r="G151" t="str">
            <v>YC01</v>
          </cell>
          <cell r="H151" t="str">
            <v>DQJ0</v>
          </cell>
          <cell r="I151" t="str">
            <v>ZY01</v>
          </cell>
          <cell r="J151" t="str">
            <v>AC</v>
          </cell>
        </row>
        <row r="152">
          <cell r="A152" t="str">
            <v>BEC0010142</v>
          </cell>
          <cell r="B152">
            <v>220</v>
          </cell>
          <cell r="C152" t="str">
            <v>加热开关总成</v>
          </cell>
          <cell r="D152" t="str">
            <v>一汽轻卡减震</v>
          </cell>
        </row>
        <row r="152">
          <cell r="F152" t="str">
            <v>EA</v>
          </cell>
          <cell r="G152" t="str">
            <v>YC01</v>
          </cell>
          <cell r="H152" t="str">
            <v>GNJ0</v>
          </cell>
          <cell r="I152" t="str">
            <v>ZY01</v>
          </cell>
          <cell r="J152" t="str">
            <v>AC</v>
          </cell>
        </row>
        <row r="153">
          <cell r="A153" t="str">
            <v>BEC0010152</v>
          </cell>
          <cell r="B153">
            <v>220</v>
          </cell>
          <cell r="C153" t="str">
            <v>坐垫风扇总成（含保护壳）</v>
          </cell>
        </row>
        <row r="153">
          <cell r="F153" t="str">
            <v>EA</v>
          </cell>
          <cell r="G153" t="str">
            <v>YC01</v>
          </cell>
          <cell r="H153" t="str">
            <v>DQJ0</v>
          </cell>
          <cell r="I153" t="str">
            <v>ZY01</v>
          </cell>
          <cell r="J153" t="str">
            <v>NA</v>
          </cell>
        </row>
        <row r="154">
          <cell r="A154" t="str">
            <v>BEC0010153</v>
          </cell>
          <cell r="B154">
            <v>220</v>
          </cell>
          <cell r="C154" t="str">
            <v>靠背风扇总成(含保护壳)</v>
          </cell>
        </row>
        <row r="154">
          <cell r="F154" t="str">
            <v>EA</v>
          </cell>
          <cell r="G154" t="str">
            <v>YC01</v>
          </cell>
          <cell r="H154" t="str">
            <v>DQJ0</v>
          </cell>
          <cell r="I154" t="str">
            <v>ZY01</v>
          </cell>
          <cell r="J154" t="str">
            <v>NA</v>
          </cell>
        </row>
        <row r="155">
          <cell r="A155" t="str">
            <v>BEC0010159</v>
          </cell>
          <cell r="B155">
            <v>220</v>
          </cell>
          <cell r="C155" t="str">
            <v>坐垫风扇总成</v>
          </cell>
          <cell r="D155" t="str">
            <v>H4-2.2</v>
          </cell>
        </row>
        <row r="155">
          <cell r="F155" t="str">
            <v>EA</v>
          </cell>
          <cell r="G155" t="str">
            <v>YC01</v>
          </cell>
          <cell r="H155" t="str">
            <v>DQJ0</v>
          </cell>
          <cell r="I155" t="str">
            <v>ZY01</v>
          </cell>
          <cell r="J155" t="str">
            <v>AC</v>
          </cell>
        </row>
        <row r="156">
          <cell r="A156" t="str">
            <v>BEC0010160</v>
          </cell>
          <cell r="B156">
            <v>220</v>
          </cell>
          <cell r="C156" t="str">
            <v>坐垫加热垫总成</v>
          </cell>
          <cell r="D156" t="str">
            <v>H4-2.2</v>
          </cell>
        </row>
        <row r="156">
          <cell r="F156" t="str">
            <v>EA</v>
          </cell>
          <cell r="G156" t="str">
            <v>YC01</v>
          </cell>
          <cell r="H156" t="str">
            <v>DQJ0</v>
          </cell>
          <cell r="I156" t="str">
            <v>ZY01</v>
          </cell>
          <cell r="J156" t="str">
            <v>AC</v>
          </cell>
        </row>
        <row r="157">
          <cell r="A157" t="str">
            <v>BEC0010161</v>
          </cell>
          <cell r="B157">
            <v>220</v>
          </cell>
          <cell r="C157" t="str">
            <v>通风加热线束</v>
          </cell>
          <cell r="D157" t="str">
            <v>H4-2.2</v>
          </cell>
        </row>
        <row r="157">
          <cell r="F157" t="str">
            <v>EA</v>
          </cell>
          <cell r="G157" t="str">
            <v>YC01</v>
          </cell>
          <cell r="H157" t="str">
            <v>DQJ0</v>
          </cell>
          <cell r="I157" t="str">
            <v>ZY01</v>
          </cell>
          <cell r="J157" t="str">
            <v>AC</v>
          </cell>
        </row>
        <row r="158">
          <cell r="A158" t="str">
            <v>BEC0010162</v>
          </cell>
          <cell r="B158">
            <v>220</v>
          </cell>
          <cell r="C158" t="str">
            <v>单加热线束</v>
          </cell>
          <cell r="D158" t="str">
            <v>福田EST</v>
          </cell>
        </row>
        <row r="158">
          <cell r="F158" t="str">
            <v>EA</v>
          </cell>
          <cell r="G158" t="str">
            <v>YC01</v>
          </cell>
          <cell r="H158" t="str">
            <v>DQJ0</v>
          </cell>
          <cell r="I158" t="str">
            <v>ZY01</v>
          </cell>
          <cell r="J158" t="str">
            <v>AC</v>
          </cell>
        </row>
        <row r="159">
          <cell r="A159" t="str">
            <v>BEC0010184</v>
          </cell>
          <cell r="B159">
            <v>220</v>
          </cell>
          <cell r="C159" t="str">
            <v>靠背加热垫总成</v>
          </cell>
          <cell r="D159" t="str">
            <v>H4-2.2</v>
          </cell>
        </row>
        <row r="159">
          <cell r="F159" t="str">
            <v>EA</v>
          </cell>
          <cell r="G159" t="str">
            <v>YC01</v>
          </cell>
          <cell r="H159" t="str">
            <v>DQJ0</v>
          </cell>
          <cell r="I159" t="str">
            <v>ZY01</v>
          </cell>
          <cell r="J159" t="str">
            <v>AC</v>
          </cell>
        </row>
        <row r="160">
          <cell r="A160" t="str">
            <v>BEC0010190</v>
          </cell>
          <cell r="B160">
            <v>220</v>
          </cell>
          <cell r="C160" t="str">
            <v>安全带插锁线延长线</v>
          </cell>
          <cell r="D160" t="str">
            <v>H4-2.2</v>
          </cell>
        </row>
        <row r="160">
          <cell r="F160" t="str">
            <v>EA</v>
          </cell>
          <cell r="G160" t="str">
            <v>YC01</v>
          </cell>
          <cell r="H160" t="str">
            <v>DQJ0</v>
          </cell>
          <cell r="I160" t="str">
            <v>ZY01</v>
          </cell>
          <cell r="J160" t="str">
            <v>AC</v>
          </cell>
        </row>
        <row r="161">
          <cell r="A161" t="str">
            <v>BEC0010191</v>
          </cell>
          <cell r="B161">
            <v>220</v>
          </cell>
          <cell r="C161" t="str">
            <v>ECU及通风线束总成</v>
          </cell>
          <cell r="D161" t="str">
            <v>一汽轻卡减震</v>
          </cell>
          <cell r="E161" t="str">
            <v>BEC0010191</v>
          </cell>
          <cell r="F161" t="str">
            <v>EA</v>
          </cell>
          <cell r="G161" t="str">
            <v>YC01</v>
          </cell>
          <cell r="H161" t="str">
            <v>DQJ0</v>
          </cell>
          <cell r="I161" t="str">
            <v>ZY01</v>
          </cell>
          <cell r="J161" t="str">
            <v>AC</v>
          </cell>
        </row>
        <row r="162">
          <cell r="A162" t="str">
            <v>BEC0010195</v>
          </cell>
          <cell r="B162">
            <v>220</v>
          </cell>
          <cell r="C162" t="str">
            <v>SBR总成</v>
          </cell>
          <cell r="D162" t="str">
            <v>H6</v>
          </cell>
          <cell r="E162" t="str">
            <v>BEC0010195</v>
          </cell>
          <cell r="F162" t="str">
            <v>EA</v>
          </cell>
          <cell r="G162" t="str">
            <v>YC01</v>
          </cell>
          <cell r="H162" t="str">
            <v>DQJ0</v>
          </cell>
          <cell r="I162" t="str">
            <v>ZY01</v>
          </cell>
          <cell r="J162" t="str">
            <v>AC</v>
          </cell>
        </row>
        <row r="163">
          <cell r="A163" t="str">
            <v>BEC0010196</v>
          </cell>
          <cell r="B163">
            <v>220</v>
          </cell>
          <cell r="C163" t="str">
            <v>H6减震座椅SBR线束总成</v>
          </cell>
        </row>
        <row r="163">
          <cell r="E163" t="str">
            <v>BEC0010196</v>
          </cell>
          <cell r="F163" t="str">
            <v>EA</v>
          </cell>
          <cell r="G163" t="str">
            <v>YC01</v>
          </cell>
          <cell r="H163" t="str">
            <v>DQJ0</v>
          </cell>
          <cell r="I163" t="str">
            <v>ZY01</v>
          </cell>
          <cell r="J163" t="str">
            <v>AC</v>
          </cell>
        </row>
        <row r="164">
          <cell r="A164" t="str">
            <v>BEC0010197</v>
          </cell>
          <cell r="B164">
            <v>220</v>
          </cell>
          <cell r="C164" t="str">
            <v>副驾SBR线束总成</v>
          </cell>
          <cell r="D164" t="str">
            <v>H6</v>
          </cell>
          <cell r="E164" t="str">
            <v>BEC0010197</v>
          </cell>
          <cell r="F164" t="str">
            <v>EA</v>
          </cell>
          <cell r="G164" t="str">
            <v>YC01</v>
          </cell>
          <cell r="H164" t="str">
            <v>DQJ0</v>
          </cell>
          <cell r="I164" t="str">
            <v>ZY01</v>
          </cell>
          <cell r="J164" t="str">
            <v>AC</v>
          </cell>
        </row>
        <row r="165">
          <cell r="A165" t="str">
            <v>BEC0010198</v>
          </cell>
          <cell r="B165">
            <v>220</v>
          </cell>
          <cell r="C165" t="str">
            <v>离位检测总成</v>
          </cell>
          <cell r="D165" t="str">
            <v>H20</v>
          </cell>
        </row>
        <row r="165">
          <cell r="F165" t="str">
            <v>EA</v>
          </cell>
          <cell r="G165" t="str">
            <v>YC01</v>
          </cell>
          <cell r="H165" t="str">
            <v>DQJ0</v>
          </cell>
          <cell r="I165" t="str">
            <v>ZY01</v>
          </cell>
          <cell r="J165" t="str">
            <v>AC</v>
          </cell>
        </row>
        <row r="166">
          <cell r="A166" t="str">
            <v>BEC0010200</v>
          </cell>
          <cell r="B166">
            <v>220</v>
          </cell>
          <cell r="C166" t="str">
            <v>通风加热+SBR线束</v>
          </cell>
          <cell r="D166" t="str">
            <v>H20</v>
          </cell>
        </row>
        <row r="166">
          <cell r="F166" t="str">
            <v>EA</v>
          </cell>
          <cell r="G166" t="str">
            <v>YC01</v>
          </cell>
          <cell r="H166" t="str">
            <v>DQJ0</v>
          </cell>
          <cell r="I166" t="str">
            <v>ZY01</v>
          </cell>
          <cell r="J166" t="str">
            <v>AC</v>
          </cell>
        </row>
        <row r="167">
          <cell r="A167" t="str">
            <v>BEC0010205</v>
          </cell>
          <cell r="B167">
            <v>220</v>
          </cell>
          <cell r="C167" t="str">
            <v>单加热线束</v>
          </cell>
          <cell r="D167" t="str">
            <v>H20</v>
          </cell>
        </row>
        <row r="167">
          <cell r="F167" t="str">
            <v>EA</v>
          </cell>
          <cell r="G167" t="str">
            <v>YC01</v>
          </cell>
          <cell r="H167" t="str">
            <v>DQJ0</v>
          </cell>
          <cell r="I167" t="str">
            <v>ZY01</v>
          </cell>
          <cell r="J167" t="str">
            <v>AC</v>
          </cell>
        </row>
        <row r="168">
          <cell r="A168" t="str">
            <v>BEC0010211</v>
          </cell>
          <cell r="B168">
            <v>220</v>
          </cell>
          <cell r="C168" t="str">
            <v>通风加热线束</v>
          </cell>
          <cell r="D168" t="str">
            <v>H20</v>
          </cell>
          <cell r="E168" t="str">
            <v>BEC0010211</v>
          </cell>
          <cell r="F168" t="str">
            <v>EA</v>
          </cell>
          <cell r="G168" t="str">
            <v>YC01</v>
          </cell>
          <cell r="H168" t="str">
            <v>GNJ0</v>
          </cell>
          <cell r="I168" t="str">
            <v>ZY01</v>
          </cell>
          <cell r="J168" t="str">
            <v>AC</v>
          </cell>
        </row>
        <row r="169">
          <cell r="A169" t="str">
            <v>BEC0010212</v>
          </cell>
          <cell r="B169">
            <v>220</v>
          </cell>
          <cell r="C169" t="str">
            <v>K1副驾座椅SBR</v>
          </cell>
        </row>
        <row r="169">
          <cell r="E169" t="str">
            <v>BEC0010212</v>
          </cell>
          <cell r="F169" t="str">
            <v>EA</v>
          </cell>
          <cell r="G169" t="str">
            <v>YC01</v>
          </cell>
          <cell r="H169" t="str">
            <v>GNJ0</v>
          </cell>
          <cell r="I169" t="str">
            <v>ZY01</v>
          </cell>
          <cell r="J169" t="str">
            <v>AC</v>
          </cell>
        </row>
        <row r="170">
          <cell r="A170" t="str">
            <v>BEC0010214</v>
          </cell>
          <cell r="B170">
            <v>220</v>
          </cell>
          <cell r="C170" t="str">
            <v>24V通风加热集成控制器</v>
          </cell>
          <cell r="D170" t="str">
            <v>欧马可升级</v>
          </cell>
        </row>
        <row r="170">
          <cell r="F170" t="str">
            <v>EA</v>
          </cell>
          <cell r="G170" t="str">
            <v>YC01</v>
          </cell>
          <cell r="H170" t="str">
            <v>DQJ0</v>
          </cell>
          <cell r="I170" t="str">
            <v>ZY01</v>
          </cell>
          <cell r="J170" t="str">
            <v>AC</v>
          </cell>
        </row>
        <row r="171">
          <cell r="A171" t="str">
            <v>BEC0010215</v>
          </cell>
          <cell r="B171">
            <v>220</v>
          </cell>
          <cell r="C171" t="str">
            <v>24V单加热控制器总成</v>
          </cell>
        </row>
        <row r="171">
          <cell r="F171" t="str">
            <v>EA</v>
          </cell>
          <cell r="G171" t="str">
            <v>YC01</v>
          </cell>
          <cell r="H171" t="str">
            <v>DQJ0</v>
          </cell>
          <cell r="I171" t="str">
            <v>ZY01</v>
          </cell>
          <cell r="J171" t="str">
            <v>AC</v>
          </cell>
        </row>
        <row r="172">
          <cell r="A172" t="str">
            <v>BEC0010216</v>
          </cell>
          <cell r="B172">
            <v>220</v>
          </cell>
          <cell r="C172" t="str">
            <v>12V单加热控制器总成</v>
          </cell>
        </row>
        <row r="172">
          <cell r="F172" t="str">
            <v>EA</v>
          </cell>
          <cell r="G172" t="str">
            <v>YC01</v>
          </cell>
          <cell r="H172" t="str">
            <v>DQJ0</v>
          </cell>
          <cell r="I172" t="str">
            <v>ZY01</v>
          </cell>
          <cell r="J172" t="str">
            <v>AC</v>
          </cell>
        </row>
        <row r="173">
          <cell r="A173" t="str">
            <v>BEC0010217</v>
          </cell>
          <cell r="B173">
            <v>220</v>
          </cell>
          <cell r="C173" t="str">
            <v>24V单通风控制器总成</v>
          </cell>
        </row>
        <row r="173">
          <cell r="F173" t="str">
            <v>EA</v>
          </cell>
          <cell r="G173" t="str">
            <v>YC01</v>
          </cell>
          <cell r="H173" t="str">
            <v>DQJ0</v>
          </cell>
          <cell r="I173" t="str">
            <v>ZY01</v>
          </cell>
          <cell r="J173" t="str">
            <v>AC</v>
          </cell>
        </row>
        <row r="174">
          <cell r="A174" t="str">
            <v>BEC0010218</v>
          </cell>
          <cell r="B174">
            <v>220</v>
          </cell>
          <cell r="C174" t="str">
            <v>12V单通风控制器总成</v>
          </cell>
        </row>
        <row r="174">
          <cell r="F174" t="str">
            <v>EA</v>
          </cell>
          <cell r="G174" t="str">
            <v>YC01</v>
          </cell>
          <cell r="H174" t="str">
            <v>DQJ0</v>
          </cell>
          <cell r="I174" t="str">
            <v>ZY01</v>
          </cell>
          <cell r="J174" t="str">
            <v>AC</v>
          </cell>
        </row>
        <row r="175">
          <cell r="A175" t="str">
            <v>BEC0010219</v>
          </cell>
          <cell r="B175">
            <v>220</v>
          </cell>
          <cell r="C175" t="str">
            <v>12V通风加热集成控制器</v>
          </cell>
          <cell r="D175" t="str">
            <v>欧马可升级</v>
          </cell>
        </row>
        <row r="175">
          <cell r="F175" t="str">
            <v>EA</v>
          </cell>
          <cell r="G175" t="str">
            <v>YC01</v>
          </cell>
          <cell r="H175" t="str">
            <v>DQJ0</v>
          </cell>
          <cell r="I175" t="str">
            <v>ZY01</v>
          </cell>
          <cell r="J175" t="str">
            <v>AC</v>
          </cell>
        </row>
        <row r="176">
          <cell r="A176" t="str">
            <v>BEC0010221</v>
          </cell>
          <cell r="B176">
            <v>220</v>
          </cell>
          <cell r="C176" t="str">
            <v>坐垫加热垫总成</v>
          </cell>
          <cell r="D176" t="str">
            <v>H4 2.2</v>
          </cell>
          <cell r="E176" t="str">
            <v>BEC0010221</v>
          </cell>
          <cell r="F176" t="str">
            <v>EA</v>
          </cell>
          <cell r="G176" t="str">
            <v>YC01</v>
          </cell>
          <cell r="H176" t="str">
            <v>DQJ0</v>
          </cell>
          <cell r="I176" t="str">
            <v>ZY01</v>
          </cell>
          <cell r="J176" t="str">
            <v>AC</v>
          </cell>
        </row>
        <row r="177">
          <cell r="A177" t="str">
            <v>BEC0010239</v>
          </cell>
          <cell r="B177">
            <v>220</v>
          </cell>
          <cell r="C177" t="str">
            <v>基础款通风加热集成线束</v>
          </cell>
          <cell r="D177" t="str">
            <v>带ECU</v>
          </cell>
        </row>
        <row r="177">
          <cell r="F177" t="str">
            <v>EA</v>
          </cell>
          <cell r="G177" t="str">
            <v>YC01</v>
          </cell>
          <cell r="H177" t="str">
            <v>DQJ0</v>
          </cell>
          <cell r="I177" t="str">
            <v>ZY01</v>
          </cell>
          <cell r="J177" t="str">
            <v>AC</v>
          </cell>
        </row>
        <row r="178">
          <cell r="A178" t="str">
            <v>BEC0010251</v>
          </cell>
          <cell r="B178">
            <v>210</v>
          </cell>
          <cell r="C178" t="str">
            <v>DJ622-D2.8*0.8A带锁插簧</v>
          </cell>
        </row>
        <row r="178">
          <cell r="F178" t="str">
            <v>EA</v>
          </cell>
          <cell r="G178" t="str">
            <v>YC02</v>
          </cell>
          <cell r="H178" t="str">
            <v>QT01</v>
          </cell>
          <cell r="I178" t="str">
            <v>SJ01</v>
          </cell>
          <cell r="J178" t="str">
            <v>AC</v>
          </cell>
        </row>
        <row r="179">
          <cell r="A179" t="str">
            <v>BEC0010265</v>
          </cell>
          <cell r="B179">
            <v>220</v>
          </cell>
          <cell r="C179" t="str">
            <v>通风加热集成线束总成</v>
          </cell>
          <cell r="D179" t="str">
            <v>NX大轻卡</v>
          </cell>
        </row>
        <row r="179">
          <cell r="F179" t="str">
            <v>EA</v>
          </cell>
          <cell r="G179" t="str">
            <v>YC01</v>
          </cell>
          <cell r="H179" t="str">
            <v>GNJ0</v>
          </cell>
          <cell r="I179" t="str">
            <v>ZY01</v>
          </cell>
          <cell r="J179" t="str">
            <v>NEW</v>
          </cell>
        </row>
        <row r="180">
          <cell r="A180" t="str">
            <v>BEC0010266</v>
          </cell>
          <cell r="B180">
            <v>220</v>
          </cell>
          <cell r="C180" t="str">
            <v>BJ40后排单加热线束总成</v>
          </cell>
        </row>
        <row r="180">
          <cell r="F180" t="str">
            <v>EA</v>
          </cell>
          <cell r="G180" t="str">
            <v>YC01</v>
          </cell>
          <cell r="H180" t="str">
            <v>GNJ0</v>
          </cell>
          <cell r="I180" t="str">
            <v>ZY01</v>
          </cell>
          <cell r="J180" t="str">
            <v>AC</v>
          </cell>
        </row>
        <row r="181">
          <cell r="A181" t="str">
            <v>BEC0010267</v>
          </cell>
          <cell r="B181">
            <v>220</v>
          </cell>
          <cell r="C181" t="str">
            <v>BJ40后排单加热ECU总成</v>
          </cell>
        </row>
        <row r="181">
          <cell r="F181" t="str">
            <v>EA</v>
          </cell>
          <cell r="G181" t="str">
            <v>YC01</v>
          </cell>
          <cell r="H181" t="str">
            <v>GNJ0</v>
          </cell>
          <cell r="I181" t="str">
            <v>ZY01</v>
          </cell>
          <cell r="J181" t="str">
            <v>AC</v>
          </cell>
        </row>
        <row r="182">
          <cell r="A182" t="str">
            <v>BEC0010272</v>
          </cell>
          <cell r="B182">
            <v>220</v>
          </cell>
          <cell r="C182" t="str">
            <v>欧马可副驾驶SBR</v>
          </cell>
        </row>
        <row r="182">
          <cell r="F182" t="str">
            <v>EA</v>
          </cell>
          <cell r="G182" t="str">
            <v>YC01</v>
          </cell>
          <cell r="H182" t="str">
            <v>GNJ0</v>
          </cell>
          <cell r="I182" t="str">
            <v>ZY01</v>
          </cell>
          <cell r="J182" t="str">
            <v>AC</v>
          </cell>
        </row>
        <row r="183">
          <cell r="A183" t="str">
            <v>BFA0000001</v>
          </cell>
          <cell r="B183">
            <v>220</v>
          </cell>
          <cell r="C183" t="str">
            <v>C型钉</v>
          </cell>
        </row>
        <row r="183">
          <cell r="F183" t="str">
            <v>EA</v>
          </cell>
          <cell r="G183" t="str">
            <v>YC01</v>
          </cell>
          <cell r="H183" t="str">
            <v>BZJ0</v>
          </cell>
          <cell r="I183" t="str">
            <v>ZY01</v>
          </cell>
          <cell r="J183" t="str">
            <v>AC</v>
          </cell>
        </row>
        <row r="184">
          <cell r="A184" t="str">
            <v>BFA0000003</v>
          </cell>
          <cell r="B184">
            <v>210</v>
          </cell>
          <cell r="C184" t="str">
            <v>F扣</v>
          </cell>
        </row>
        <row r="184">
          <cell r="F184" t="str">
            <v>EA</v>
          </cell>
          <cell r="G184" t="str">
            <v>YC04</v>
          </cell>
          <cell r="H184" t="str">
            <v>BZJ0</v>
          </cell>
          <cell r="I184" t="str">
            <v>ZY01</v>
          </cell>
          <cell r="J184" t="str">
            <v>AC</v>
          </cell>
        </row>
        <row r="185">
          <cell r="A185" t="str">
            <v>BFA0000003</v>
          </cell>
          <cell r="B185">
            <v>220</v>
          </cell>
          <cell r="C185" t="str">
            <v>F扣</v>
          </cell>
        </row>
        <row r="185">
          <cell r="F185" t="str">
            <v>EA</v>
          </cell>
          <cell r="G185" t="str">
            <v>YC04</v>
          </cell>
          <cell r="H185" t="str">
            <v>BZJ0</v>
          </cell>
          <cell r="I185" t="str">
            <v>ZY01</v>
          </cell>
          <cell r="J185" t="str">
            <v>AC</v>
          </cell>
        </row>
        <row r="186">
          <cell r="A186" t="str">
            <v>BFA0000003</v>
          </cell>
          <cell r="B186">
            <v>230</v>
          </cell>
          <cell r="C186" t="str">
            <v>F扣</v>
          </cell>
        </row>
        <row r="186">
          <cell r="F186" t="str">
            <v>EA</v>
          </cell>
          <cell r="G186" t="str">
            <v>YC04</v>
          </cell>
          <cell r="H186" t="str">
            <v>BZJ0</v>
          </cell>
          <cell r="I186" t="str">
            <v>ZY01</v>
          </cell>
          <cell r="J186" t="str">
            <v>AC</v>
          </cell>
        </row>
        <row r="187">
          <cell r="A187" t="str">
            <v>BFA0000004</v>
          </cell>
          <cell r="B187">
            <v>210</v>
          </cell>
          <cell r="C187" t="str">
            <v>4*200扎带</v>
          </cell>
          <cell r="D187" t="str">
            <v>4*200</v>
          </cell>
        </row>
        <row r="187">
          <cell r="F187" t="str">
            <v>Ea</v>
          </cell>
          <cell r="G187" t="str">
            <v>YC02</v>
          </cell>
          <cell r="H187" t="str">
            <v>FL01</v>
          </cell>
          <cell r="I187" t="str">
            <v>SJ01</v>
          </cell>
          <cell r="J187" t="str">
            <v>AC</v>
          </cell>
        </row>
        <row r="188">
          <cell r="A188" t="str">
            <v>BFA0000004</v>
          </cell>
          <cell r="B188">
            <v>220</v>
          </cell>
          <cell r="C188" t="str">
            <v>4*200扎带</v>
          </cell>
          <cell r="D188" t="str">
            <v>4*200</v>
          </cell>
        </row>
        <row r="188">
          <cell r="F188" t="str">
            <v>Ea</v>
          </cell>
          <cell r="G188" t="str">
            <v>YC02</v>
          </cell>
          <cell r="H188" t="str">
            <v>FL01</v>
          </cell>
          <cell r="I188" t="str">
            <v>SJ01</v>
          </cell>
          <cell r="J188" t="str">
            <v>AC</v>
          </cell>
        </row>
        <row r="189">
          <cell r="A189" t="str">
            <v>BFA0000004</v>
          </cell>
          <cell r="B189">
            <v>230</v>
          </cell>
          <cell r="C189" t="str">
            <v>4*200扎带</v>
          </cell>
          <cell r="D189" t="str">
            <v>4*200</v>
          </cell>
        </row>
        <row r="189">
          <cell r="F189" t="str">
            <v>Ea</v>
          </cell>
          <cell r="G189" t="str">
            <v>YC02</v>
          </cell>
          <cell r="H189" t="str">
            <v>FL01</v>
          </cell>
          <cell r="I189" t="str">
            <v>SJ01</v>
          </cell>
          <cell r="J189" t="str">
            <v>AC</v>
          </cell>
        </row>
        <row r="190">
          <cell r="A190" t="str">
            <v>BFA0000005</v>
          </cell>
          <cell r="B190">
            <v>220</v>
          </cell>
          <cell r="C190" t="str">
            <v>开口型扁圆头抽芯铆钉</v>
          </cell>
          <cell r="D190" t="str">
            <v>3.2*7</v>
          </cell>
        </row>
        <row r="190">
          <cell r="F190" t="str">
            <v>EA</v>
          </cell>
          <cell r="G190" t="str">
            <v>YC01</v>
          </cell>
          <cell r="H190" t="str">
            <v>BZJ0</v>
          </cell>
          <cell r="I190" t="str">
            <v>ZY01</v>
          </cell>
          <cell r="J190" t="str">
            <v>AC</v>
          </cell>
        </row>
        <row r="191">
          <cell r="A191" t="str">
            <v>BFA0000006</v>
          </cell>
          <cell r="B191">
            <v>220</v>
          </cell>
          <cell r="C191" t="str">
            <v>平垫圈</v>
          </cell>
          <cell r="D191" t="str">
            <v>φ10黑色</v>
          </cell>
        </row>
        <row r="191">
          <cell r="F191" t="str">
            <v>EA</v>
          </cell>
          <cell r="G191" t="str">
            <v>YC01</v>
          </cell>
          <cell r="H191" t="str">
            <v>BZJ0</v>
          </cell>
          <cell r="I191" t="str">
            <v>ZY01</v>
          </cell>
          <cell r="J191" t="str">
            <v>AC</v>
          </cell>
        </row>
        <row r="192">
          <cell r="A192" t="str">
            <v>BFA0000007</v>
          </cell>
          <cell r="B192">
            <v>210</v>
          </cell>
          <cell r="C192" t="str">
            <v>φ8平垫(黑色)</v>
          </cell>
          <cell r="D192" t="str">
            <v>黑色</v>
          </cell>
        </row>
        <row r="192">
          <cell r="F192" t="str">
            <v>Ea</v>
          </cell>
          <cell r="G192" t="str">
            <v>YC10</v>
          </cell>
          <cell r="H192" t="str">
            <v>BZJ0</v>
          </cell>
          <cell r="I192" t="str">
            <v>SJ01</v>
          </cell>
          <cell r="J192" t="str">
            <v>AC</v>
          </cell>
        </row>
        <row r="193">
          <cell r="A193" t="str">
            <v>BFA0000007</v>
          </cell>
          <cell r="B193">
            <v>220</v>
          </cell>
          <cell r="C193" t="str">
            <v>φ8平垫(黑色)</v>
          </cell>
          <cell r="D193" t="str">
            <v>黑色</v>
          </cell>
        </row>
        <row r="193">
          <cell r="F193" t="str">
            <v>Ea</v>
          </cell>
          <cell r="G193" t="str">
            <v>YC10</v>
          </cell>
          <cell r="H193" t="str">
            <v>BZJ0</v>
          </cell>
          <cell r="I193" t="str">
            <v>SJ01</v>
          </cell>
          <cell r="J193" t="str">
            <v>AC</v>
          </cell>
        </row>
        <row r="194">
          <cell r="A194" t="str">
            <v>BFA0000007</v>
          </cell>
          <cell r="B194">
            <v>230</v>
          </cell>
          <cell r="C194" t="str">
            <v>φ8平垫(黑色)</v>
          </cell>
          <cell r="D194" t="str">
            <v>黑色</v>
          </cell>
        </row>
        <row r="194">
          <cell r="F194" t="str">
            <v>Ea</v>
          </cell>
          <cell r="G194" t="str">
            <v>YC10</v>
          </cell>
          <cell r="H194" t="str">
            <v>BZJ0</v>
          </cell>
          <cell r="I194" t="str">
            <v>SJ01</v>
          </cell>
          <cell r="J194" t="str">
            <v>AC</v>
          </cell>
        </row>
        <row r="195">
          <cell r="A195" t="str">
            <v>BFA0000008</v>
          </cell>
          <cell r="B195">
            <v>210</v>
          </cell>
          <cell r="C195" t="str">
            <v>φ8弹簧垫(黑色)</v>
          </cell>
          <cell r="D195" t="str">
            <v>黑色</v>
          </cell>
        </row>
        <row r="195">
          <cell r="F195" t="str">
            <v>Ea</v>
          </cell>
          <cell r="G195" t="str">
            <v>YC10</v>
          </cell>
          <cell r="H195" t="str">
            <v>BZJ0</v>
          </cell>
          <cell r="I195" t="str">
            <v>SJ01</v>
          </cell>
          <cell r="J195" t="str">
            <v>AC</v>
          </cell>
        </row>
        <row r="196">
          <cell r="A196" t="str">
            <v>BFA0000008</v>
          </cell>
          <cell r="B196">
            <v>220</v>
          </cell>
          <cell r="C196" t="str">
            <v>φ8弹簧垫(黑色)</v>
          </cell>
          <cell r="D196" t="str">
            <v>黑色</v>
          </cell>
        </row>
        <row r="196">
          <cell r="F196" t="str">
            <v>Ea</v>
          </cell>
          <cell r="G196" t="str">
            <v>YC10</v>
          </cell>
          <cell r="H196" t="str">
            <v>BZJ0</v>
          </cell>
          <cell r="I196" t="str">
            <v>SJ01</v>
          </cell>
          <cell r="J196" t="str">
            <v>AC</v>
          </cell>
        </row>
        <row r="197">
          <cell r="A197" t="str">
            <v>BFA0000008</v>
          </cell>
          <cell r="B197">
            <v>230</v>
          </cell>
          <cell r="C197" t="str">
            <v>φ8弹簧垫(黑色)</v>
          </cell>
          <cell r="D197" t="str">
            <v>黑色</v>
          </cell>
        </row>
        <row r="197">
          <cell r="F197" t="str">
            <v>Ea</v>
          </cell>
          <cell r="G197" t="str">
            <v>YC10</v>
          </cell>
          <cell r="H197" t="str">
            <v>BZJ0</v>
          </cell>
          <cell r="I197" t="str">
            <v>SJ01</v>
          </cell>
          <cell r="J197" t="str">
            <v>AC</v>
          </cell>
        </row>
        <row r="198">
          <cell r="A198" t="str">
            <v>BFA0000009</v>
          </cell>
          <cell r="B198">
            <v>220</v>
          </cell>
          <cell r="C198" t="str">
            <v>弹簧垫圈</v>
          </cell>
          <cell r="D198" t="str">
            <v>φ10黑色</v>
          </cell>
        </row>
        <row r="198">
          <cell r="F198" t="str">
            <v>EA</v>
          </cell>
          <cell r="G198" t="str">
            <v>YC01</v>
          </cell>
          <cell r="H198" t="str">
            <v>BZJ0</v>
          </cell>
          <cell r="I198" t="str">
            <v>ZY01</v>
          </cell>
          <cell r="J198" t="str">
            <v>AC</v>
          </cell>
        </row>
        <row r="199">
          <cell r="A199" t="str">
            <v>BFA0000010</v>
          </cell>
          <cell r="B199">
            <v>210</v>
          </cell>
          <cell r="C199" t="str">
            <v>M8自锁螺母(白)</v>
          </cell>
          <cell r="D199" t="str">
            <v>镀白锌</v>
          </cell>
        </row>
        <row r="199">
          <cell r="F199" t="str">
            <v>Ea</v>
          </cell>
          <cell r="G199" t="str">
            <v>YC10</v>
          </cell>
          <cell r="H199" t="str">
            <v>BZJ0</v>
          </cell>
          <cell r="I199" t="str">
            <v>SJ01</v>
          </cell>
          <cell r="J199" t="str">
            <v>AC</v>
          </cell>
        </row>
        <row r="200">
          <cell r="A200" t="str">
            <v>BFA0000010</v>
          </cell>
          <cell r="B200">
            <v>220</v>
          </cell>
          <cell r="C200" t="str">
            <v>M8自锁螺母(白)</v>
          </cell>
          <cell r="D200" t="str">
            <v>镀白锌</v>
          </cell>
        </row>
        <row r="200">
          <cell r="F200" t="str">
            <v>Ea</v>
          </cell>
          <cell r="G200" t="str">
            <v>YC10</v>
          </cell>
          <cell r="H200" t="str">
            <v>BZJ0</v>
          </cell>
          <cell r="I200" t="str">
            <v>SJ01</v>
          </cell>
          <cell r="J200" t="str">
            <v>AC</v>
          </cell>
        </row>
        <row r="201">
          <cell r="A201" t="str">
            <v>BFA0000010</v>
          </cell>
          <cell r="B201">
            <v>230</v>
          </cell>
          <cell r="C201" t="str">
            <v>M8自锁螺母(白)</v>
          </cell>
          <cell r="D201" t="str">
            <v>镀白锌</v>
          </cell>
        </row>
        <row r="201">
          <cell r="F201" t="str">
            <v>Ea</v>
          </cell>
          <cell r="G201" t="str">
            <v>YC10</v>
          </cell>
          <cell r="H201" t="str">
            <v>BZJ0</v>
          </cell>
          <cell r="I201" t="str">
            <v>SJ01</v>
          </cell>
          <cell r="J201" t="str">
            <v>AC</v>
          </cell>
        </row>
        <row r="202">
          <cell r="A202" t="str">
            <v>BFA0000011</v>
          </cell>
          <cell r="B202">
            <v>220</v>
          </cell>
          <cell r="C202" t="str">
            <v>六角头螺栓</v>
          </cell>
          <cell r="D202" t="str">
            <v>M10*25黑</v>
          </cell>
        </row>
        <row r="202">
          <cell r="F202" t="str">
            <v>EA</v>
          </cell>
          <cell r="G202" t="str">
            <v>YC01</v>
          </cell>
          <cell r="H202" t="str">
            <v>BZJ0</v>
          </cell>
          <cell r="I202" t="str">
            <v>ZY01</v>
          </cell>
          <cell r="J202" t="str">
            <v>AC</v>
          </cell>
        </row>
        <row r="203">
          <cell r="A203" t="str">
            <v>BFA0000012</v>
          </cell>
          <cell r="B203">
            <v>220</v>
          </cell>
          <cell r="C203" t="str">
            <v>外方螺栓(黑)M8*25</v>
          </cell>
        </row>
        <row r="203">
          <cell r="F203" t="str">
            <v>Ea</v>
          </cell>
          <cell r="G203" t="str">
            <v>YC10</v>
          </cell>
          <cell r="H203" t="str">
            <v>BZJ0</v>
          </cell>
          <cell r="I203" t="str">
            <v>SJ01</v>
          </cell>
          <cell r="J203" t="str">
            <v>AC</v>
          </cell>
        </row>
        <row r="204">
          <cell r="A204" t="str">
            <v>BFA0000012</v>
          </cell>
          <cell r="B204">
            <v>230</v>
          </cell>
          <cell r="C204" t="str">
            <v>外方螺栓(黑)M8*25</v>
          </cell>
        </row>
        <row r="204">
          <cell r="F204" t="str">
            <v>Ea</v>
          </cell>
          <cell r="G204" t="str">
            <v>YC10</v>
          </cell>
          <cell r="H204" t="str">
            <v>BZJ0</v>
          </cell>
          <cell r="I204" t="str">
            <v>SJ01</v>
          </cell>
          <cell r="J204" t="str">
            <v>AC</v>
          </cell>
        </row>
        <row r="205">
          <cell r="A205" t="str">
            <v>BFA0000013</v>
          </cell>
          <cell r="B205">
            <v>210</v>
          </cell>
          <cell r="C205" t="str">
            <v>ST4.2*13自攻螺钉达克罗黑</v>
          </cell>
          <cell r="D205" t="str">
            <v>达克罗黑</v>
          </cell>
        </row>
        <row r="205">
          <cell r="F205" t="str">
            <v>Ea</v>
          </cell>
          <cell r="G205" t="str">
            <v>YC10</v>
          </cell>
          <cell r="H205" t="str">
            <v>BZJ0</v>
          </cell>
          <cell r="I205" t="str">
            <v>SJ01</v>
          </cell>
          <cell r="J205" t="str">
            <v>AC</v>
          </cell>
        </row>
        <row r="206">
          <cell r="A206" t="str">
            <v>BFA0000013</v>
          </cell>
          <cell r="B206">
            <v>220</v>
          </cell>
          <cell r="C206" t="str">
            <v>ST4.2*13自攻螺钉达克罗黑</v>
          </cell>
          <cell r="D206" t="str">
            <v>达克罗黑</v>
          </cell>
        </row>
        <row r="206">
          <cell r="F206" t="str">
            <v>Ea</v>
          </cell>
          <cell r="G206" t="str">
            <v>YC10</v>
          </cell>
          <cell r="H206" t="str">
            <v>BZJ0</v>
          </cell>
          <cell r="I206" t="str">
            <v>SJ01</v>
          </cell>
          <cell r="J206" t="str">
            <v>AC</v>
          </cell>
        </row>
        <row r="207">
          <cell r="A207" t="str">
            <v>BFA0000014</v>
          </cell>
          <cell r="B207">
            <v>220</v>
          </cell>
          <cell r="C207" t="str">
            <v>十字槽盘头自攻螺钉-C型</v>
          </cell>
          <cell r="D207" t="str">
            <v>ST4.8*13镀黑锌</v>
          </cell>
        </row>
        <row r="207">
          <cell r="F207" t="str">
            <v>EA</v>
          </cell>
          <cell r="G207" t="str">
            <v>YC01</v>
          </cell>
          <cell r="H207" t="str">
            <v>BZJ0</v>
          </cell>
          <cell r="I207" t="str">
            <v>ZY01</v>
          </cell>
          <cell r="J207" t="str">
            <v>AC</v>
          </cell>
        </row>
        <row r="208">
          <cell r="A208" t="str">
            <v>BFA0000015</v>
          </cell>
          <cell r="B208">
            <v>210</v>
          </cell>
          <cell r="C208" t="str">
            <v>5*20元机十字</v>
          </cell>
          <cell r="D208" t="str">
            <v>环保兰白锌</v>
          </cell>
        </row>
        <row r="208">
          <cell r="F208" t="str">
            <v>Ea</v>
          </cell>
          <cell r="G208" t="str">
            <v>YC10</v>
          </cell>
          <cell r="H208" t="str">
            <v>BZJ0</v>
          </cell>
          <cell r="I208" t="str">
            <v>SJ01</v>
          </cell>
          <cell r="J208" t="str">
            <v>AC</v>
          </cell>
        </row>
        <row r="209">
          <cell r="A209" t="str">
            <v>BFA0000016</v>
          </cell>
          <cell r="B209">
            <v>210</v>
          </cell>
          <cell r="C209" t="str">
            <v>6*16元机十字钉</v>
          </cell>
          <cell r="D209" t="str">
            <v>环保兰白锌</v>
          </cell>
        </row>
        <row r="209">
          <cell r="F209" t="str">
            <v>Ea</v>
          </cell>
          <cell r="G209" t="str">
            <v>YC10</v>
          </cell>
          <cell r="H209" t="str">
            <v>BZJ0</v>
          </cell>
          <cell r="I209" t="str">
            <v>SJ01</v>
          </cell>
          <cell r="J209" t="str">
            <v>AC</v>
          </cell>
        </row>
        <row r="210">
          <cell r="A210" t="str">
            <v>BFA0000016</v>
          </cell>
          <cell r="B210">
            <v>220</v>
          </cell>
          <cell r="C210" t="str">
            <v>6*16元机十字钉</v>
          </cell>
          <cell r="D210" t="str">
            <v>环保兰白锌</v>
          </cell>
        </row>
        <row r="210">
          <cell r="F210" t="str">
            <v>Ea</v>
          </cell>
          <cell r="G210" t="str">
            <v>YC10</v>
          </cell>
          <cell r="H210" t="str">
            <v>BZJ0</v>
          </cell>
          <cell r="I210" t="str">
            <v>SJ01</v>
          </cell>
          <cell r="J210" t="str">
            <v>AC</v>
          </cell>
        </row>
        <row r="211">
          <cell r="A211" t="str">
            <v>BFA0000017</v>
          </cell>
          <cell r="B211">
            <v>220</v>
          </cell>
          <cell r="C211" t="str">
            <v>内六角圆柱头螺钉</v>
          </cell>
          <cell r="D211" t="str">
            <v>M8*20黑</v>
          </cell>
        </row>
        <row r="211">
          <cell r="F211" t="str">
            <v>EA</v>
          </cell>
          <cell r="G211" t="str">
            <v>YC04</v>
          </cell>
          <cell r="H211" t="str">
            <v>BZJ0</v>
          </cell>
          <cell r="I211" t="str">
            <v>ZY01</v>
          </cell>
          <cell r="J211" t="str">
            <v>AC</v>
          </cell>
        </row>
        <row r="212">
          <cell r="A212" t="str">
            <v>BFA0000017</v>
          </cell>
          <cell r="B212">
            <v>230</v>
          </cell>
          <cell r="C212" t="str">
            <v>内六角圆柱头螺钉</v>
          </cell>
          <cell r="D212" t="str">
            <v>M8*20黑</v>
          </cell>
        </row>
        <row r="212">
          <cell r="F212" t="str">
            <v>EA</v>
          </cell>
          <cell r="G212" t="str">
            <v>YC04</v>
          </cell>
          <cell r="H212" t="str">
            <v>BZJ0</v>
          </cell>
          <cell r="I212" t="str">
            <v>ZY01</v>
          </cell>
          <cell r="J212" t="str">
            <v>AC</v>
          </cell>
        </row>
        <row r="213">
          <cell r="A213" t="str">
            <v>BFA0000018</v>
          </cell>
          <cell r="B213">
            <v>220</v>
          </cell>
          <cell r="C213" t="str">
            <v>内六角圆柱头螺钉</v>
          </cell>
          <cell r="D213" t="str">
            <v>M8*16黑</v>
          </cell>
        </row>
        <row r="213">
          <cell r="F213" t="str">
            <v>EA</v>
          </cell>
          <cell r="G213" t="str">
            <v>YC04</v>
          </cell>
          <cell r="H213" t="str">
            <v>BZJ0</v>
          </cell>
          <cell r="I213" t="str">
            <v>ZY01</v>
          </cell>
          <cell r="J213" t="str">
            <v>AC</v>
          </cell>
        </row>
        <row r="214">
          <cell r="A214" t="str">
            <v>BFA0000018</v>
          </cell>
          <cell r="B214">
            <v>230</v>
          </cell>
          <cell r="C214" t="str">
            <v>内六角圆柱头螺钉</v>
          </cell>
          <cell r="D214" t="str">
            <v>M8*16黑</v>
          </cell>
        </row>
        <row r="214">
          <cell r="F214" t="str">
            <v>EA</v>
          </cell>
          <cell r="G214" t="str">
            <v>YC04</v>
          </cell>
          <cell r="H214" t="str">
            <v>BZJ0</v>
          </cell>
          <cell r="I214" t="str">
            <v>ZY01</v>
          </cell>
          <cell r="J214" t="str">
            <v>AC</v>
          </cell>
        </row>
        <row r="215">
          <cell r="A215" t="str">
            <v>BFA0000019</v>
          </cell>
          <cell r="B215">
            <v>220</v>
          </cell>
          <cell r="C215" t="str">
            <v>盖母黑M8</v>
          </cell>
        </row>
        <row r="215">
          <cell r="F215" t="str">
            <v>EA</v>
          </cell>
          <cell r="G215" t="str">
            <v>YC01</v>
          </cell>
          <cell r="H215" t="str">
            <v>BZJ0</v>
          </cell>
          <cell r="I215" t="str">
            <v>ZY01</v>
          </cell>
          <cell r="J215" t="str">
            <v>AC</v>
          </cell>
        </row>
        <row r="216">
          <cell r="A216" t="str">
            <v>BFA0000019</v>
          </cell>
          <cell r="B216">
            <v>230</v>
          </cell>
          <cell r="C216" t="str">
            <v>盖母黑M8</v>
          </cell>
        </row>
        <row r="216">
          <cell r="F216" t="str">
            <v>EA</v>
          </cell>
          <cell r="G216" t="str">
            <v>YC01</v>
          </cell>
          <cell r="H216" t="str">
            <v>BZJ0</v>
          </cell>
          <cell r="I216" t="str">
            <v>ZY01</v>
          </cell>
          <cell r="J216" t="str">
            <v>AC</v>
          </cell>
        </row>
        <row r="217">
          <cell r="A217" t="str">
            <v>BFA0000020</v>
          </cell>
          <cell r="B217">
            <v>220</v>
          </cell>
          <cell r="C217" t="str">
            <v>大平垫圈</v>
          </cell>
          <cell r="D217" t="str">
            <v>φ8*24镀黑锌</v>
          </cell>
        </row>
        <row r="217">
          <cell r="F217" t="str">
            <v>EA</v>
          </cell>
          <cell r="G217" t="str">
            <v>YC01</v>
          </cell>
          <cell r="H217" t="str">
            <v>BZJ0</v>
          </cell>
          <cell r="I217" t="str">
            <v>ZY01</v>
          </cell>
          <cell r="J217" t="str">
            <v>AC</v>
          </cell>
        </row>
        <row r="218">
          <cell r="A218" t="str">
            <v>BFA0000021</v>
          </cell>
          <cell r="B218">
            <v>210</v>
          </cell>
          <cell r="C218" t="str">
            <v>十字自攻钉ST4.8*16</v>
          </cell>
          <cell r="D218" t="str">
            <v>镀黑锌</v>
          </cell>
        </row>
        <row r="218">
          <cell r="F218" t="str">
            <v>Ea</v>
          </cell>
          <cell r="G218" t="str">
            <v>YC10</v>
          </cell>
          <cell r="H218" t="str">
            <v>BZJ0</v>
          </cell>
          <cell r="I218" t="str">
            <v>SJ01</v>
          </cell>
          <cell r="J218" t="str">
            <v>AC</v>
          </cell>
        </row>
        <row r="219">
          <cell r="A219" t="str">
            <v>BFA0000021</v>
          </cell>
          <cell r="B219">
            <v>220</v>
          </cell>
          <cell r="C219" t="str">
            <v>十字自攻钉ST4.8*16</v>
          </cell>
          <cell r="D219" t="str">
            <v>镀黑锌</v>
          </cell>
        </row>
        <row r="219">
          <cell r="F219" t="str">
            <v>Ea</v>
          </cell>
          <cell r="G219" t="str">
            <v>YC10</v>
          </cell>
          <cell r="H219" t="str">
            <v>BZJ0</v>
          </cell>
          <cell r="I219" t="str">
            <v>SJ01</v>
          </cell>
          <cell r="J219" t="str">
            <v>AC</v>
          </cell>
        </row>
        <row r="220">
          <cell r="A220" t="str">
            <v>BFA0000021</v>
          </cell>
          <cell r="B220">
            <v>230</v>
          </cell>
          <cell r="C220" t="str">
            <v>十字自攻钉ST4.8*16</v>
          </cell>
          <cell r="D220" t="str">
            <v>镀黑锌</v>
          </cell>
        </row>
        <row r="220">
          <cell r="F220" t="str">
            <v>Ea</v>
          </cell>
          <cell r="G220" t="str">
            <v>YC10</v>
          </cell>
          <cell r="H220" t="str">
            <v>BZJ0</v>
          </cell>
          <cell r="I220" t="str">
            <v>SJ01</v>
          </cell>
          <cell r="J220" t="str">
            <v>AC</v>
          </cell>
        </row>
        <row r="221">
          <cell r="A221" t="str">
            <v>BFA0000024</v>
          </cell>
          <cell r="B221">
            <v>220</v>
          </cell>
          <cell r="C221" t="str">
            <v>十字槽沉头自攻螺钉</v>
          </cell>
          <cell r="D221" t="str">
            <v>M4*12镀黑锌</v>
          </cell>
        </row>
        <row r="221">
          <cell r="F221" t="str">
            <v>EA</v>
          </cell>
          <cell r="G221" t="str">
            <v>YC01</v>
          </cell>
          <cell r="H221" t="str">
            <v>BZJ0</v>
          </cell>
          <cell r="I221" t="str">
            <v>ZY01</v>
          </cell>
          <cell r="J221" t="str">
            <v>AC</v>
          </cell>
        </row>
        <row r="222">
          <cell r="A222" t="str">
            <v>BFA0000025</v>
          </cell>
          <cell r="B222">
            <v>220</v>
          </cell>
          <cell r="C222" t="str">
            <v>平垫14*1</v>
          </cell>
        </row>
        <row r="222">
          <cell r="F222" t="str">
            <v>EA</v>
          </cell>
          <cell r="G222" t="str">
            <v>YC01</v>
          </cell>
          <cell r="H222" t="str">
            <v>BZJ0</v>
          </cell>
          <cell r="I222" t="str">
            <v>ZY01</v>
          </cell>
          <cell r="J222" t="str">
            <v>AC</v>
          </cell>
        </row>
        <row r="223">
          <cell r="A223" t="str">
            <v>BFA0000026</v>
          </cell>
          <cell r="B223">
            <v>220</v>
          </cell>
          <cell r="C223" t="str">
            <v>台阶螺栓（白色）</v>
          </cell>
        </row>
        <row r="223">
          <cell r="F223" t="str">
            <v>EA</v>
          </cell>
          <cell r="G223" t="str">
            <v>YC01</v>
          </cell>
          <cell r="H223" t="str">
            <v>BZJ0</v>
          </cell>
          <cell r="I223" t="str">
            <v>ZY01</v>
          </cell>
          <cell r="J223" t="str">
            <v>AC</v>
          </cell>
        </row>
        <row r="224">
          <cell r="A224" t="str">
            <v>BFA0000028</v>
          </cell>
          <cell r="B224">
            <v>210</v>
          </cell>
          <cell r="C224" t="str">
            <v>M6自锁螺母</v>
          </cell>
          <cell r="D224" t="str">
            <v>镀白锌</v>
          </cell>
        </row>
        <row r="224">
          <cell r="F224" t="str">
            <v>Ea</v>
          </cell>
          <cell r="G224" t="str">
            <v>YC10</v>
          </cell>
          <cell r="H224" t="str">
            <v>BZJ0</v>
          </cell>
          <cell r="I224" t="str">
            <v>SJ01</v>
          </cell>
          <cell r="J224" t="str">
            <v>AC</v>
          </cell>
        </row>
        <row r="225">
          <cell r="A225" t="str">
            <v>BFA0000028</v>
          </cell>
          <cell r="B225">
            <v>230</v>
          </cell>
          <cell r="C225" t="str">
            <v>M6自锁螺母</v>
          </cell>
          <cell r="D225" t="str">
            <v>镀白锌</v>
          </cell>
        </row>
        <row r="225">
          <cell r="F225" t="str">
            <v>Ea</v>
          </cell>
          <cell r="G225" t="str">
            <v>YC10</v>
          </cell>
          <cell r="H225" t="str">
            <v>BZJ0</v>
          </cell>
          <cell r="I225" t="str">
            <v>SJ01</v>
          </cell>
          <cell r="J225" t="str">
            <v>AC</v>
          </cell>
        </row>
        <row r="226">
          <cell r="A226" t="str">
            <v>BFA0000029</v>
          </cell>
          <cell r="B226">
            <v>220</v>
          </cell>
          <cell r="C226" t="str">
            <v>六角头螺栓</v>
          </cell>
          <cell r="D226" t="str">
            <v>M10*35黑</v>
          </cell>
        </row>
        <row r="226">
          <cell r="F226" t="str">
            <v>EA</v>
          </cell>
          <cell r="G226" t="str">
            <v>YC01</v>
          </cell>
          <cell r="H226" t="str">
            <v>BZJ0</v>
          </cell>
          <cell r="I226" t="str">
            <v>ZY01</v>
          </cell>
          <cell r="J226" t="str">
            <v>AC</v>
          </cell>
        </row>
        <row r="227">
          <cell r="A227" t="str">
            <v>BFA0000029</v>
          </cell>
          <cell r="B227">
            <v>230</v>
          </cell>
          <cell r="C227" t="str">
            <v>六角头螺栓</v>
          </cell>
          <cell r="D227" t="str">
            <v>M10*35黑</v>
          </cell>
        </row>
        <row r="227">
          <cell r="F227" t="str">
            <v>EA</v>
          </cell>
          <cell r="G227" t="str">
            <v>YC01</v>
          </cell>
          <cell r="H227" t="str">
            <v>BZJ0</v>
          </cell>
          <cell r="I227" t="str">
            <v>ZY01</v>
          </cell>
          <cell r="J227" t="str">
            <v>AC</v>
          </cell>
        </row>
        <row r="228">
          <cell r="A228" t="str">
            <v>BFA0000030</v>
          </cell>
          <cell r="B228">
            <v>220</v>
          </cell>
          <cell r="C228" t="str">
            <v>M8螺栓</v>
          </cell>
        </row>
        <row r="228">
          <cell r="F228" t="str">
            <v>EA</v>
          </cell>
          <cell r="G228" t="str">
            <v>YC01</v>
          </cell>
          <cell r="H228" t="str">
            <v>BZJ0</v>
          </cell>
          <cell r="I228" t="str">
            <v>ZY01</v>
          </cell>
          <cell r="J228" t="str">
            <v>NA</v>
          </cell>
        </row>
        <row r="229">
          <cell r="A229" t="str">
            <v>BFA0000031</v>
          </cell>
          <cell r="B229">
            <v>220</v>
          </cell>
          <cell r="C229" t="str">
            <v>内六角螺栓8*25</v>
          </cell>
        </row>
        <row r="229">
          <cell r="F229" t="str">
            <v>EA</v>
          </cell>
          <cell r="G229" t="str">
            <v>YC01</v>
          </cell>
          <cell r="H229" t="str">
            <v>BZJ0</v>
          </cell>
          <cell r="I229" t="str">
            <v>ZY01</v>
          </cell>
          <cell r="J229" t="str">
            <v>AC</v>
          </cell>
        </row>
        <row r="230">
          <cell r="A230" t="str">
            <v>BFA0000032</v>
          </cell>
          <cell r="B230">
            <v>220</v>
          </cell>
          <cell r="C230" t="str">
            <v>内六角螺丝8*40</v>
          </cell>
        </row>
        <row r="230">
          <cell r="F230" t="str">
            <v>EA</v>
          </cell>
          <cell r="G230" t="str">
            <v>YC01</v>
          </cell>
          <cell r="H230" t="str">
            <v>BZJ0</v>
          </cell>
          <cell r="I230" t="str">
            <v>ZY01</v>
          </cell>
          <cell r="J230" t="str">
            <v>AC</v>
          </cell>
        </row>
        <row r="231">
          <cell r="A231" t="str">
            <v>BFA0000035</v>
          </cell>
          <cell r="B231">
            <v>220</v>
          </cell>
          <cell r="C231" t="str">
            <v>自攻钉十字螺栓M6*25</v>
          </cell>
        </row>
        <row r="231">
          <cell r="F231" t="str">
            <v>EA</v>
          </cell>
          <cell r="G231" t="str">
            <v>YC01</v>
          </cell>
          <cell r="H231" t="str">
            <v>BZJ0</v>
          </cell>
          <cell r="I231" t="str">
            <v>ZY01</v>
          </cell>
          <cell r="J231" t="str">
            <v>AC</v>
          </cell>
        </row>
        <row r="232">
          <cell r="A232" t="str">
            <v>BFA0000036</v>
          </cell>
          <cell r="B232">
            <v>220</v>
          </cell>
          <cell r="C232" t="str">
            <v>销轴6486</v>
          </cell>
        </row>
        <row r="232">
          <cell r="F232" t="str">
            <v>EA</v>
          </cell>
          <cell r="G232" t="str">
            <v>YC01</v>
          </cell>
          <cell r="H232" t="str">
            <v>BZJ0</v>
          </cell>
          <cell r="I232" t="str">
            <v>ZY01</v>
          </cell>
          <cell r="J232" t="str">
            <v>AC</v>
          </cell>
        </row>
        <row r="233">
          <cell r="A233" t="str">
            <v>BFA0000037</v>
          </cell>
          <cell r="B233">
            <v>220</v>
          </cell>
          <cell r="C233" t="str">
            <v>K1台阶螺栓B随车用</v>
          </cell>
        </row>
        <row r="233">
          <cell r="F233" t="str">
            <v>EA</v>
          </cell>
          <cell r="G233" t="str">
            <v>YC01</v>
          </cell>
          <cell r="H233" t="str">
            <v>BZJ0</v>
          </cell>
          <cell r="I233" t="str">
            <v>ZY01</v>
          </cell>
          <cell r="J233" t="str">
            <v>NA</v>
          </cell>
        </row>
        <row r="234">
          <cell r="A234" t="str">
            <v>BFA0000038</v>
          </cell>
          <cell r="B234">
            <v>220</v>
          </cell>
          <cell r="C234" t="str">
            <v>销轴（跨坐用）</v>
          </cell>
        </row>
        <row r="234">
          <cell r="F234" t="str">
            <v>EA</v>
          </cell>
          <cell r="G234" t="str">
            <v>YC01</v>
          </cell>
          <cell r="H234" t="str">
            <v>BZJ0</v>
          </cell>
          <cell r="I234" t="str">
            <v>ZY01</v>
          </cell>
          <cell r="J234" t="str">
            <v>NA</v>
          </cell>
        </row>
        <row r="235">
          <cell r="A235" t="str">
            <v>BFA0000039</v>
          </cell>
          <cell r="B235">
            <v>220</v>
          </cell>
          <cell r="C235" t="str">
            <v>自攻钉4*20</v>
          </cell>
        </row>
        <row r="235">
          <cell r="F235" t="str">
            <v>EA</v>
          </cell>
          <cell r="G235" t="str">
            <v>YC10</v>
          </cell>
          <cell r="H235" t="str">
            <v>BZJ0</v>
          </cell>
          <cell r="I235" t="str">
            <v>SJ01</v>
          </cell>
          <cell r="J235" t="str">
            <v>AC</v>
          </cell>
        </row>
        <row r="236">
          <cell r="A236" t="str">
            <v>BFA0000042</v>
          </cell>
          <cell r="B236">
            <v>220</v>
          </cell>
          <cell r="C236" t="str">
            <v>M10自锁螺母</v>
          </cell>
        </row>
        <row r="236">
          <cell r="F236" t="str">
            <v>Ea</v>
          </cell>
          <cell r="G236" t="str">
            <v>YC10</v>
          </cell>
          <cell r="H236" t="str">
            <v>BZJ0</v>
          </cell>
          <cell r="I236" t="str">
            <v>SJ01</v>
          </cell>
          <cell r="J236" t="str">
            <v>AC</v>
          </cell>
        </row>
        <row r="237">
          <cell r="A237" t="str">
            <v>BFA0000042</v>
          </cell>
          <cell r="B237">
            <v>230</v>
          </cell>
          <cell r="C237" t="str">
            <v>M10自锁螺母</v>
          </cell>
        </row>
        <row r="237">
          <cell r="F237" t="str">
            <v>Ea</v>
          </cell>
          <cell r="G237" t="str">
            <v>YC10</v>
          </cell>
          <cell r="H237" t="str">
            <v>BZJ0</v>
          </cell>
          <cell r="I237" t="str">
            <v>SJ01</v>
          </cell>
          <cell r="J237" t="str">
            <v>AC</v>
          </cell>
        </row>
        <row r="238">
          <cell r="A238" t="str">
            <v>BFA0000044</v>
          </cell>
          <cell r="B238">
            <v>230</v>
          </cell>
          <cell r="C238" t="str">
            <v>M8*20六角头螺栓</v>
          </cell>
        </row>
        <row r="238">
          <cell r="F238" t="str">
            <v>EA</v>
          </cell>
          <cell r="G238" t="str">
            <v>YC04</v>
          </cell>
          <cell r="H238" t="str">
            <v>BZJ0</v>
          </cell>
          <cell r="I238" t="str">
            <v>ZY01</v>
          </cell>
          <cell r="J238" t="str">
            <v>NA</v>
          </cell>
        </row>
        <row r="239">
          <cell r="A239" t="str">
            <v>BFA0000047</v>
          </cell>
          <cell r="B239">
            <v>220</v>
          </cell>
          <cell r="C239" t="str">
            <v>B40调角器手柄限位销</v>
          </cell>
          <cell r="D239" t="str">
            <v>B40前排</v>
          </cell>
        </row>
        <row r="239">
          <cell r="F239" t="str">
            <v>EA</v>
          </cell>
          <cell r="G239" t="str">
            <v>YC01</v>
          </cell>
          <cell r="H239" t="str">
            <v>BZJ0</v>
          </cell>
          <cell r="I239" t="str">
            <v>ZY01</v>
          </cell>
          <cell r="J239" t="str">
            <v>AC</v>
          </cell>
        </row>
        <row r="240">
          <cell r="A240" t="str">
            <v>BFA0000053</v>
          </cell>
          <cell r="B240">
            <v>210</v>
          </cell>
          <cell r="C240" t="str">
            <v>(306)5*8沉头螺丝(彩)</v>
          </cell>
        </row>
        <row r="240">
          <cell r="F240" t="str">
            <v>Ea</v>
          </cell>
          <cell r="G240" t="str">
            <v>YC10</v>
          </cell>
          <cell r="H240" t="str">
            <v>BZJ0</v>
          </cell>
          <cell r="I240" t="str">
            <v>SJ01</v>
          </cell>
          <cell r="J240" t="str">
            <v>AC</v>
          </cell>
        </row>
        <row r="241">
          <cell r="A241" t="str">
            <v>BFA0000053</v>
          </cell>
          <cell r="B241">
            <v>230</v>
          </cell>
          <cell r="C241" t="str">
            <v>(306)5*8沉头螺丝(彩)</v>
          </cell>
        </row>
        <row r="241">
          <cell r="F241" t="str">
            <v>Ea</v>
          </cell>
          <cell r="G241" t="str">
            <v>YC10</v>
          </cell>
          <cell r="H241" t="str">
            <v>BZJ0</v>
          </cell>
          <cell r="I241" t="str">
            <v>SJ01</v>
          </cell>
          <cell r="J241" t="str">
            <v>AC</v>
          </cell>
        </row>
        <row r="242">
          <cell r="A242" t="str">
            <v>BFA0000056</v>
          </cell>
          <cell r="B242">
            <v>210</v>
          </cell>
          <cell r="C242" t="str">
            <v>(306)8*25内方螺丝(彩)</v>
          </cell>
        </row>
        <row r="242">
          <cell r="F242" t="str">
            <v>Ea</v>
          </cell>
          <cell r="G242" t="str">
            <v>YC10</v>
          </cell>
          <cell r="H242" t="str">
            <v>BZJ0</v>
          </cell>
          <cell r="I242" t="str">
            <v>SJ01</v>
          </cell>
          <cell r="J242" t="str">
            <v>AC</v>
          </cell>
        </row>
        <row r="243">
          <cell r="A243" t="str">
            <v>BFA0000056</v>
          </cell>
          <cell r="B243">
            <v>220</v>
          </cell>
          <cell r="C243" t="str">
            <v>(306)8*25内方螺丝(彩)</v>
          </cell>
        </row>
        <row r="243">
          <cell r="F243" t="str">
            <v>Ea</v>
          </cell>
          <cell r="G243" t="str">
            <v>YC10</v>
          </cell>
          <cell r="H243" t="str">
            <v>BZJ0</v>
          </cell>
          <cell r="I243" t="str">
            <v>SJ01</v>
          </cell>
          <cell r="J243" t="str">
            <v>AC</v>
          </cell>
        </row>
        <row r="244">
          <cell r="A244" t="str">
            <v>BFA0000075</v>
          </cell>
          <cell r="B244">
            <v>220</v>
          </cell>
          <cell r="C244" t="str">
            <v>六角头螺栓</v>
          </cell>
          <cell r="D244" t="str">
            <v>M10*40黑</v>
          </cell>
        </row>
        <row r="244">
          <cell r="F244" t="str">
            <v>EA</v>
          </cell>
          <cell r="G244" t="str">
            <v>YC04</v>
          </cell>
          <cell r="H244" t="str">
            <v>BZJ0</v>
          </cell>
          <cell r="I244" t="str">
            <v>ZY01</v>
          </cell>
          <cell r="J244" t="str">
            <v>AC</v>
          </cell>
        </row>
        <row r="245">
          <cell r="A245" t="str">
            <v>BFA0000083</v>
          </cell>
          <cell r="B245">
            <v>220</v>
          </cell>
          <cell r="C245" t="str">
            <v>十字槽盘头自攻螺钉-C型</v>
          </cell>
          <cell r="D245" t="str">
            <v>ST5.5*13镀白锌</v>
          </cell>
        </row>
        <row r="245">
          <cell r="F245" t="str">
            <v>EA</v>
          </cell>
          <cell r="G245" t="str">
            <v>YC01</v>
          </cell>
          <cell r="H245" t="str">
            <v>BZJ0</v>
          </cell>
          <cell r="I245" t="str">
            <v>ZY01</v>
          </cell>
          <cell r="J245" t="str">
            <v>AC</v>
          </cell>
        </row>
        <row r="246">
          <cell r="A246" t="str">
            <v>BFA0000083</v>
          </cell>
          <cell r="B246">
            <v>230</v>
          </cell>
          <cell r="C246" t="str">
            <v>十字槽盘头自攻螺钉-C型</v>
          </cell>
          <cell r="D246" t="str">
            <v>ST5.5*13镀白锌</v>
          </cell>
        </row>
        <row r="246">
          <cell r="F246" t="str">
            <v>EA</v>
          </cell>
          <cell r="G246" t="str">
            <v>YC01</v>
          </cell>
          <cell r="H246" t="str">
            <v>BZJ0</v>
          </cell>
          <cell r="I246" t="str">
            <v>ZY01</v>
          </cell>
          <cell r="J246" t="str">
            <v>AC</v>
          </cell>
        </row>
        <row r="247">
          <cell r="A247" t="str">
            <v>BFA0000084</v>
          </cell>
          <cell r="B247">
            <v>210</v>
          </cell>
          <cell r="C247" t="str">
            <v>φ4.2*9.5F型螺钉(黑)</v>
          </cell>
          <cell r="D247">
            <v>306</v>
          </cell>
        </row>
        <row r="247">
          <cell r="F247" t="str">
            <v>Ea</v>
          </cell>
          <cell r="G247" t="str">
            <v>YC10</v>
          </cell>
          <cell r="H247" t="str">
            <v>BZJ0</v>
          </cell>
          <cell r="I247" t="str">
            <v>SJ01</v>
          </cell>
          <cell r="J247" t="str">
            <v>AC</v>
          </cell>
        </row>
        <row r="248">
          <cell r="A248" t="str">
            <v>BFA0000084</v>
          </cell>
          <cell r="B248">
            <v>230</v>
          </cell>
          <cell r="C248" t="str">
            <v>φ4.2*9.5F型螺钉(黑)</v>
          </cell>
          <cell r="D248">
            <v>306</v>
          </cell>
        </row>
        <row r="248">
          <cell r="F248" t="str">
            <v>Ea</v>
          </cell>
          <cell r="G248" t="str">
            <v>YC10</v>
          </cell>
          <cell r="H248" t="str">
            <v>BZJ0</v>
          </cell>
          <cell r="I248" t="str">
            <v>SJ01</v>
          </cell>
          <cell r="J248" t="str">
            <v>AC</v>
          </cell>
        </row>
        <row r="249">
          <cell r="A249" t="str">
            <v>BFA0000087</v>
          </cell>
          <cell r="B249">
            <v>230</v>
          </cell>
          <cell r="C249" t="str">
            <v>焊接六角螺母M10</v>
          </cell>
        </row>
        <row r="249">
          <cell r="F249" t="str">
            <v>EA</v>
          </cell>
          <cell r="G249" t="str">
            <v>YC04</v>
          </cell>
          <cell r="H249" t="str">
            <v>BZJ0</v>
          </cell>
          <cell r="I249" t="str">
            <v>ZY01</v>
          </cell>
          <cell r="J249" t="str">
            <v>AC</v>
          </cell>
        </row>
        <row r="250">
          <cell r="A250" t="str">
            <v>BFA0000096</v>
          </cell>
          <cell r="B250">
            <v>220</v>
          </cell>
          <cell r="C250" t="str">
            <v>十字槽圆头带垫自攻螺钉F</v>
          </cell>
          <cell r="D250" t="str">
            <v>ST4.2x9.5F型黑</v>
          </cell>
        </row>
        <row r="250">
          <cell r="F250" t="str">
            <v>EA</v>
          </cell>
          <cell r="G250" t="str">
            <v>YC01</v>
          </cell>
          <cell r="H250" t="str">
            <v>BZJ0</v>
          </cell>
          <cell r="I250" t="str">
            <v>ZY01</v>
          </cell>
          <cell r="J250" t="str">
            <v>AC</v>
          </cell>
        </row>
        <row r="251">
          <cell r="A251" t="str">
            <v>BFA0000110</v>
          </cell>
          <cell r="B251">
            <v>220</v>
          </cell>
          <cell r="C251" t="str">
            <v>全金属六角法兰面锁紧螺母</v>
          </cell>
          <cell r="D251" t="str">
            <v>M8镀黑锌</v>
          </cell>
        </row>
        <row r="251">
          <cell r="F251" t="str">
            <v>EA</v>
          </cell>
          <cell r="G251" t="str">
            <v>YC01</v>
          </cell>
          <cell r="H251" t="str">
            <v>BZJ0</v>
          </cell>
          <cell r="I251" t="str">
            <v>ZY01</v>
          </cell>
          <cell r="J251" t="str">
            <v>AC</v>
          </cell>
        </row>
        <row r="252">
          <cell r="A252" t="str">
            <v>BFA0000110</v>
          </cell>
          <cell r="B252">
            <v>230</v>
          </cell>
          <cell r="C252" t="str">
            <v>全金属六角法兰面锁紧螺母</v>
          </cell>
          <cell r="D252" t="str">
            <v>M8镀黑锌</v>
          </cell>
        </row>
        <row r="252">
          <cell r="F252" t="str">
            <v>EA</v>
          </cell>
          <cell r="G252" t="str">
            <v>YC01</v>
          </cell>
          <cell r="H252" t="str">
            <v>BZJ0</v>
          </cell>
          <cell r="I252" t="str">
            <v>ZY01</v>
          </cell>
          <cell r="J252" t="str">
            <v>AC</v>
          </cell>
        </row>
        <row r="253">
          <cell r="A253" t="str">
            <v>BFA0000112</v>
          </cell>
          <cell r="B253">
            <v>230</v>
          </cell>
          <cell r="C253" t="str">
            <v>六角法兰承面带齿螺栓</v>
          </cell>
          <cell r="D253" t="str">
            <v>M8*16</v>
          </cell>
        </row>
        <row r="253">
          <cell r="F253" t="str">
            <v>EA</v>
          </cell>
          <cell r="G253" t="str">
            <v>YC04</v>
          </cell>
          <cell r="H253" t="str">
            <v>BZJ0</v>
          </cell>
          <cell r="I253" t="str">
            <v>ZY01</v>
          </cell>
          <cell r="J253" t="str">
            <v>AC</v>
          </cell>
        </row>
        <row r="254">
          <cell r="A254" t="str">
            <v>BFA0000121</v>
          </cell>
          <cell r="B254">
            <v>220</v>
          </cell>
          <cell r="C254" t="str">
            <v>扶手台阶螺栓</v>
          </cell>
          <cell r="D254" t="str">
            <v>B40L中改后排</v>
          </cell>
        </row>
        <row r="254">
          <cell r="F254" t="str">
            <v>EA</v>
          </cell>
          <cell r="G254" t="str">
            <v>YC01</v>
          </cell>
          <cell r="H254" t="str">
            <v>BZJ0</v>
          </cell>
          <cell r="I254" t="str">
            <v>ZY01</v>
          </cell>
          <cell r="J254" t="str">
            <v>AC</v>
          </cell>
        </row>
        <row r="255">
          <cell r="A255" t="str">
            <v>BFA0000124</v>
          </cell>
          <cell r="B255">
            <v>220</v>
          </cell>
          <cell r="C255" t="str">
            <v>码钉1010</v>
          </cell>
        </row>
        <row r="255">
          <cell r="F255" t="str">
            <v>EA</v>
          </cell>
          <cell r="G255" t="str">
            <v>YC01</v>
          </cell>
          <cell r="H255" t="str">
            <v>BZJ0</v>
          </cell>
          <cell r="I255" t="str">
            <v>ZY01</v>
          </cell>
          <cell r="J255" t="str">
            <v>AC</v>
          </cell>
        </row>
        <row r="256">
          <cell r="A256" t="str">
            <v>BFA0000129</v>
          </cell>
          <cell r="B256">
            <v>220</v>
          </cell>
          <cell r="C256" t="str">
            <v>4.2*16十字槽盘头自攻螺钉</v>
          </cell>
          <cell r="D256" t="str">
            <v>白锌</v>
          </cell>
        </row>
        <row r="256">
          <cell r="F256" t="str">
            <v>EA</v>
          </cell>
          <cell r="G256" t="str">
            <v>YC10</v>
          </cell>
          <cell r="H256" t="str">
            <v>BZJ0</v>
          </cell>
          <cell r="I256" t="str">
            <v>SJ01</v>
          </cell>
          <cell r="J256" t="str">
            <v>AC</v>
          </cell>
        </row>
        <row r="257">
          <cell r="A257" t="str">
            <v>BFA0000129</v>
          </cell>
          <cell r="B257">
            <v>230</v>
          </cell>
          <cell r="C257" t="str">
            <v>4.2*16十字槽盘头自攻螺钉</v>
          </cell>
          <cell r="D257" t="str">
            <v>白锌</v>
          </cell>
        </row>
        <row r="257">
          <cell r="F257" t="str">
            <v>EA</v>
          </cell>
          <cell r="G257" t="str">
            <v>YC10</v>
          </cell>
          <cell r="H257" t="str">
            <v>BZJ0</v>
          </cell>
          <cell r="I257" t="str">
            <v>SJ01</v>
          </cell>
          <cell r="J257" t="str">
            <v>AC</v>
          </cell>
        </row>
        <row r="258">
          <cell r="A258" t="str">
            <v>BFA0000130</v>
          </cell>
          <cell r="B258">
            <v>220</v>
          </cell>
          <cell r="C258" t="str">
            <v>M8*20六角头螺栓</v>
          </cell>
        </row>
        <row r="258">
          <cell r="F258" t="str">
            <v>Ea</v>
          </cell>
          <cell r="G258" t="str">
            <v>YC10</v>
          </cell>
          <cell r="H258" t="str">
            <v>BZJ0</v>
          </cell>
          <cell r="I258" t="str">
            <v>SJ01</v>
          </cell>
          <cell r="J258" t="str">
            <v>AC</v>
          </cell>
        </row>
        <row r="259">
          <cell r="A259" t="str">
            <v>BFA0000130</v>
          </cell>
          <cell r="B259">
            <v>230</v>
          </cell>
          <cell r="C259" t="str">
            <v>M8*20六角头螺栓</v>
          </cell>
        </row>
        <row r="259">
          <cell r="F259" t="str">
            <v>Ea</v>
          </cell>
          <cell r="G259" t="str">
            <v>YC10</v>
          </cell>
          <cell r="H259" t="str">
            <v>BZJ0</v>
          </cell>
          <cell r="I259" t="str">
            <v>SJ01</v>
          </cell>
          <cell r="J259" t="str">
            <v>AC</v>
          </cell>
        </row>
        <row r="260">
          <cell r="A260" t="str">
            <v>BFA0000131</v>
          </cell>
          <cell r="B260">
            <v>220</v>
          </cell>
          <cell r="C260" t="str">
            <v>尼龙垫圈</v>
          </cell>
        </row>
        <row r="260">
          <cell r="F260" t="str">
            <v>EA</v>
          </cell>
          <cell r="G260" t="str">
            <v>YC04</v>
          </cell>
          <cell r="H260" t="str">
            <v>SLJ0</v>
          </cell>
          <cell r="I260" t="str">
            <v>ZY01</v>
          </cell>
          <cell r="J260" t="str">
            <v>AC</v>
          </cell>
        </row>
        <row r="261">
          <cell r="A261" t="str">
            <v>BFA0000131</v>
          </cell>
          <cell r="B261">
            <v>230</v>
          </cell>
          <cell r="C261" t="str">
            <v>尼龙垫圈</v>
          </cell>
        </row>
        <row r="261">
          <cell r="F261" t="str">
            <v>EA</v>
          </cell>
          <cell r="G261" t="str">
            <v>YC04</v>
          </cell>
          <cell r="H261" t="str">
            <v>SLJ0</v>
          </cell>
          <cell r="I261" t="str">
            <v>ZY01</v>
          </cell>
          <cell r="J261" t="str">
            <v>AC</v>
          </cell>
        </row>
        <row r="262">
          <cell r="A262" t="str">
            <v>BFA0000132</v>
          </cell>
          <cell r="B262">
            <v>220</v>
          </cell>
          <cell r="C262" t="str">
            <v>GRC大客蝶形弹簧垫圈</v>
          </cell>
        </row>
        <row r="262">
          <cell r="F262" t="str">
            <v>EA</v>
          </cell>
          <cell r="G262" t="str">
            <v>YC04</v>
          </cell>
          <cell r="H262" t="str">
            <v>BZJ0</v>
          </cell>
          <cell r="I262" t="str">
            <v>ZY01</v>
          </cell>
          <cell r="J262" t="str">
            <v>AC</v>
          </cell>
        </row>
        <row r="263">
          <cell r="A263" t="str">
            <v>BFA0000132</v>
          </cell>
          <cell r="B263">
            <v>230</v>
          </cell>
          <cell r="C263" t="str">
            <v>GRC大客蝶形弹簧垫圈</v>
          </cell>
        </row>
        <row r="263">
          <cell r="F263" t="str">
            <v>EA</v>
          </cell>
          <cell r="G263" t="str">
            <v>YC04</v>
          </cell>
          <cell r="H263" t="str">
            <v>BZJ0</v>
          </cell>
          <cell r="I263" t="str">
            <v>ZY01</v>
          </cell>
          <cell r="J263" t="str">
            <v>AC</v>
          </cell>
        </row>
        <row r="264">
          <cell r="A264" t="str">
            <v>BFA0000133</v>
          </cell>
          <cell r="B264">
            <v>210</v>
          </cell>
          <cell r="C264" t="str">
            <v>BC316外后视镜M8铜螺母</v>
          </cell>
        </row>
        <row r="264">
          <cell r="F264" t="str">
            <v>EA</v>
          </cell>
          <cell r="G264" t="str">
            <v>YC02</v>
          </cell>
          <cell r="H264" t="str">
            <v>BZJ0</v>
          </cell>
          <cell r="I264" t="str">
            <v>SJ01</v>
          </cell>
          <cell r="J264" t="str">
            <v>AC</v>
          </cell>
        </row>
        <row r="265">
          <cell r="A265" t="str">
            <v>BFA0000138</v>
          </cell>
          <cell r="B265">
            <v>210</v>
          </cell>
          <cell r="C265" t="str">
            <v>3GD半圆头螺钉</v>
          </cell>
          <cell r="D265" t="str">
            <v>SWRCH22A(M3*8)</v>
          </cell>
        </row>
        <row r="265">
          <cell r="F265" t="str">
            <v>Ea</v>
          </cell>
          <cell r="G265" t="str">
            <v>YC10</v>
          </cell>
          <cell r="H265" t="str">
            <v>BZJ0</v>
          </cell>
          <cell r="I265" t="str">
            <v>SJ01</v>
          </cell>
          <cell r="J265" t="str">
            <v>AC</v>
          </cell>
        </row>
        <row r="266">
          <cell r="A266" t="str">
            <v>BFA0000139</v>
          </cell>
          <cell r="B266">
            <v>210</v>
          </cell>
          <cell r="C266" t="str">
            <v>18D半圆头螺钉</v>
          </cell>
          <cell r="D266" t="str">
            <v>SWRCH22A M4*10</v>
          </cell>
        </row>
        <row r="266">
          <cell r="F266" t="str">
            <v>Ea</v>
          </cell>
          <cell r="G266" t="str">
            <v>YC10</v>
          </cell>
          <cell r="H266" t="str">
            <v>BZJ0</v>
          </cell>
          <cell r="I266" t="str">
            <v>SJ01</v>
          </cell>
          <cell r="J266" t="str">
            <v>AC</v>
          </cell>
        </row>
        <row r="267">
          <cell r="A267" t="str">
            <v>BFA0000140</v>
          </cell>
          <cell r="B267">
            <v>210</v>
          </cell>
          <cell r="C267" t="str">
            <v>元机自攻2.9*42</v>
          </cell>
          <cell r="D267" t="str">
            <v>环保兰白锌</v>
          </cell>
        </row>
        <row r="267">
          <cell r="F267" t="str">
            <v>Ea</v>
          </cell>
          <cell r="G267" t="str">
            <v>YC10</v>
          </cell>
          <cell r="H267" t="str">
            <v>BZJ0</v>
          </cell>
          <cell r="I267" t="str">
            <v>SJ01</v>
          </cell>
          <cell r="J267" t="str">
            <v>AC</v>
          </cell>
        </row>
        <row r="268">
          <cell r="A268" t="str">
            <v>BFA0000142</v>
          </cell>
          <cell r="B268">
            <v>210</v>
          </cell>
          <cell r="C268" t="str">
            <v>元机自攻2.9*9.5</v>
          </cell>
          <cell r="D268" t="str">
            <v>镀白锌</v>
          </cell>
        </row>
        <row r="268">
          <cell r="F268" t="str">
            <v>Ea</v>
          </cell>
          <cell r="G268" t="str">
            <v>YC10</v>
          </cell>
          <cell r="H268" t="str">
            <v>BZJ0</v>
          </cell>
          <cell r="I268" t="str">
            <v>SJ01</v>
          </cell>
          <cell r="J268" t="str">
            <v>AC</v>
          </cell>
        </row>
        <row r="269">
          <cell r="A269" t="str">
            <v>BFA0000142</v>
          </cell>
          <cell r="B269">
            <v>230</v>
          </cell>
          <cell r="C269" t="str">
            <v>元机自攻2.9*9.5</v>
          </cell>
          <cell r="D269" t="str">
            <v>镀白锌</v>
          </cell>
        </row>
        <row r="269">
          <cell r="F269" t="str">
            <v>Ea</v>
          </cell>
          <cell r="G269" t="str">
            <v>YC10</v>
          </cell>
          <cell r="H269" t="str">
            <v>BZJ0</v>
          </cell>
          <cell r="I269" t="str">
            <v>SJ01</v>
          </cell>
          <cell r="J269" t="str">
            <v>AC</v>
          </cell>
        </row>
        <row r="270">
          <cell r="A270" t="str">
            <v>BFA0000143</v>
          </cell>
          <cell r="B270">
            <v>210</v>
          </cell>
          <cell r="C270" t="str">
            <v>C35DB特殊螺丝(M6*32)</v>
          </cell>
          <cell r="D270" t="str">
            <v>双头螺栓</v>
          </cell>
        </row>
        <row r="270">
          <cell r="F270" t="str">
            <v>Ea</v>
          </cell>
          <cell r="G270" t="str">
            <v>YC10</v>
          </cell>
          <cell r="H270" t="str">
            <v>BZJ0</v>
          </cell>
          <cell r="I270" t="str">
            <v>SJ01</v>
          </cell>
          <cell r="J270" t="str">
            <v>AC</v>
          </cell>
        </row>
        <row r="271">
          <cell r="A271" t="str">
            <v>BFA0000144</v>
          </cell>
          <cell r="B271">
            <v>210</v>
          </cell>
          <cell r="C271" t="str">
            <v>元机自攻2.9*19</v>
          </cell>
          <cell r="D271" t="str">
            <v>环保兰白锌</v>
          </cell>
        </row>
        <row r="271">
          <cell r="F271" t="str">
            <v>Ea</v>
          </cell>
          <cell r="G271" t="str">
            <v>YC10</v>
          </cell>
          <cell r="H271" t="str">
            <v>BZJ0</v>
          </cell>
          <cell r="I271" t="str">
            <v>SJ01</v>
          </cell>
          <cell r="J271" t="str">
            <v>AC</v>
          </cell>
        </row>
        <row r="272">
          <cell r="A272" t="str">
            <v>BFA0000145</v>
          </cell>
          <cell r="B272">
            <v>210</v>
          </cell>
          <cell r="C272" t="str">
            <v>元机十字钉5*8彩</v>
          </cell>
        </row>
        <row r="272">
          <cell r="F272" t="str">
            <v>EA</v>
          </cell>
          <cell r="G272" t="str">
            <v>YC02</v>
          </cell>
          <cell r="H272" t="str">
            <v>BZJ0</v>
          </cell>
          <cell r="I272" t="str">
            <v>SJ01</v>
          </cell>
          <cell r="J272" t="str">
            <v>AC</v>
          </cell>
        </row>
        <row r="273">
          <cell r="A273" t="str">
            <v>BFA0000146</v>
          </cell>
          <cell r="B273">
            <v>210</v>
          </cell>
          <cell r="C273" t="str">
            <v>φ10平垫(黑达克罗)</v>
          </cell>
          <cell r="D273" t="str">
            <v>黑达克罗</v>
          </cell>
        </row>
        <row r="273">
          <cell r="F273" t="str">
            <v>Ea</v>
          </cell>
          <cell r="G273" t="str">
            <v>YC10</v>
          </cell>
          <cell r="H273" t="str">
            <v>BZJ0</v>
          </cell>
          <cell r="I273" t="str">
            <v>SJ01</v>
          </cell>
          <cell r="J273" t="str">
            <v>AC</v>
          </cell>
        </row>
        <row r="274">
          <cell r="A274" t="str">
            <v>BFA0000154</v>
          </cell>
          <cell r="B274">
            <v>210</v>
          </cell>
          <cell r="C274" t="str">
            <v>元机十字钉5*8达克罗</v>
          </cell>
          <cell r="D274" t="str">
            <v>达克罗白</v>
          </cell>
        </row>
        <row r="274">
          <cell r="F274" t="str">
            <v>Ea</v>
          </cell>
          <cell r="G274" t="str">
            <v>YC10</v>
          </cell>
          <cell r="H274" t="str">
            <v>BZJ0</v>
          </cell>
          <cell r="I274" t="str">
            <v>SJ01</v>
          </cell>
          <cell r="J274" t="str">
            <v>AC</v>
          </cell>
        </row>
        <row r="275">
          <cell r="A275" t="str">
            <v>BFA0000158</v>
          </cell>
          <cell r="B275">
            <v>210</v>
          </cell>
          <cell r="C275" t="str">
            <v>元机自攻3*30</v>
          </cell>
        </row>
        <row r="275">
          <cell r="F275" t="str">
            <v>EA</v>
          </cell>
          <cell r="G275" t="str">
            <v>YC02</v>
          </cell>
          <cell r="H275" t="str">
            <v>BZJ0</v>
          </cell>
          <cell r="I275" t="str">
            <v>SJ01</v>
          </cell>
          <cell r="J275" t="str">
            <v>AC</v>
          </cell>
        </row>
        <row r="276">
          <cell r="A276" t="str">
            <v>BFA0000159</v>
          </cell>
          <cell r="B276">
            <v>230</v>
          </cell>
          <cell r="C276" t="str">
            <v>内方螺丝6*30</v>
          </cell>
        </row>
        <row r="276">
          <cell r="F276" t="str">
            <v>EA</v>
          </cell>
          <cell r="G276" t="str">
            <v>YC12</v>
          </cell>
          <cell r="H276" t="str">
            <v>BPJ0</v>
          </cell>
          <cell r="I276" t="str">
            <v>ZY01</v>
          </cell>
          <cell r="J276" t="str">
            <v>AC</v>
          </cell>
        </row>
        <row r="277">
          <cell r="A277" t="str">
            <v>BFA0000160</v>
          </cell>
          <cell r="B277">
            <v>230</v>
          </cell>
          <cell r="C277" t="str">
            <v>内方螺丝6*40</v>
          </cell>
        </row>
        <row r="277">
          <cell r="F277" t="str">
            <v>EA</v>
          </cell>
          <cell r="G277" t="str">
            <v>YC12</v>
          </cell>
          <cell r="H277" t="str">
            <v>BPJ0</v>
          </cell>
          <cell r="I277" t="str">
            <v>ZY01</v>
          </cell>
          <cell r="J277" t="str">
            <v>AC</v>
          </cell>
        </row>
        <row r="278">
          <cell r="A278" t="str">
            <v>BFA0000161</v>
          </cell>
          <cell r="B278">
            <v>210</v>
          </cell>
          <cell r="C278" t="str">
            <v>M6平垫白锌</v>
          </cell>
          <cell r="D278" t="str">
            <v>白锌</v>
          </cell>
        </row>
        <row r="278">
          <cell r="F278" t="str">
            <v>Ea</v>
          </cell>
          <cell r="G278" t="str">
            <v>YC10</v>
          </cell>
          <cell r="H278" t="str">
            <v>BZJ0</v>
          </cell>
          <cell r="I278" t="str">
            <v>SJ01</v>
          </cell>
          <cell r="J278" t="str">
            <v>AC</v>
          </cell>
        </row>
        <row r="279">
          <cell r="A279" t="str">
            <v>BFA0000167</v>
          </cell>
          <cell r="B279">
            <v>220</v>
          </cell>
          <cell r="C279" t="str">
            <v>六角头螺栓</v>
          </cell>
          <cell r="D279" t="str">
            <v>M10*30镀黑锌</v>
          </cell>
        </row>
        <row r="279">
          <cell r="F279" t="str">
            <v>EA</v>
          </cell>
          <cell r="G279" t="str">
            <v>YC01</v>
          </cell>
          <cell r="H279" t="str">
            <v>BZJ0</v>
          </cell>
          <cell r="I279" t="str">
            <v>ZY01</v>
          </cell>
          <cell r="J279" t="str">
            <v>AC</v>
          </cell>
        </row>
        <row r="280">
          <cell r="A280" t="str">
            <v>BFA0000170</v>
          </cell>
          <cell r="B280">
            <v>210</v>
          </cell>
          <cell r="C280" t="str">
            <v>∮6钢珠</v>
          </cell>
          <cell r="D280" t="str">
            <v>轴承钢  ∮6mm</v>
          </cell>
        </row>
        <row r="280">
          <cell r="F280" t="str">
            <v>Ea</v>
          </cell>
          <cell r="G280" t="str">
            <v>YC02</v>
          </cell>
          <cell r="H280" t="str">
            <v>JSJ1</v>
          </cell>
          <cell r="I280" t="str">
            <v>SJ01</v>
          </cell>
          <cell r="J280" t="str">
            <v>AC</v>
          </cell>
        </row>
        <row r="281">
          <cell r="A281" t="str">
            <v>BFA0000176</v>
          </cell>
          <cell r="B281">
            <v>210</v>
          </cell>
          <cell r="C281" t="str">
            <v>4*20盘头十字钉</v>
          </cell>
          <cell r="D281" t="str">
            <v>环保兰白锌</v>
          </cell>
        </row>
        <row r="281">
          <cell r="F281" t="str">
            <v>Ea</v>
          </cell>
          <cell r="G281" t="str">
            <v>YC10</v>
          </cell>
          <cell r="H281" t="str">
            <v>BZJ0</v>
          </cell>
          <cell r="I281" t="str">
            <v>SJ01</v>
          </cell>
          <cell r="J281" t="str">
            <v>AC</v>
          </cell>
        </row>
        <row r="282">
          <cell r="A282" t="str">
            <v>BFA0000177</v>
          </cell>
          <cell r="B282">
            <v>210</v>
          </cell>
          <cell r="C282" t="str">
            <v>4*16大扁头自攻钉</v>
          </cell>
          <cell r="D282" t="str">
            <v>环保兰白锌</v>
          </cell>
        </row>
        <row r="282">
          <cell r="F282" t="str">
            <v>Ea</v>
          </cell>
          <cell r="G282" t="str">
            <v>YC10</v>
          </cell>
          <cell r="H282" t="str">
            <v>BZJ0</v>
          </cell>
          <cell r="I282" t="str">
            <v>SJ01</v>
          </cell>
          <cell r="J282" t="str">
            <v>AC</v>
          </cell>
        </row>
        <row r="283">
          <cell r="A283" t="str">
            <v>BFA0000179</v>
          </cell>
          <cell r="B283">
            <v>210</v>
          </cell>
          <cell r="C283" t="str">
            <v>平垫φ4白</v>
          </cell>
        </row>
        <row r="283">
          <cell r="F283" t="str">
            <v>Ea</v>
          </cell>
          <cell r="G283" t="str">
            <v>YC10</v>
          </cell>
          <cell r="H283" t="str">
            <v>BZJ0</v>
          </cell>
          <cell r="I283" t="str">
            <v>SJ01</v>
          </cell>
          <cell r="J283" t="str">
            <v>AC</v>
          </cell>
        </row>
        <row r="284">
          <cell r="A284" t="str">
            <v>BFA0000180</v>
          </cell>
          <cell r="B284">
            <v>210</v>
          </cell>
          <cell r="C284" t="str">
            <v>元字十字钉4*45白</v>
          </cell>
          <cell r="D284" t="str">
            <v>环保兰白锌</v>
          </cell>
        </row>
        <row r="284">
          <cell r="F284" t="str">
            <v>Ea</v>
          </cell>
          <cell r="G284" t="str">
            <v>YC10</v>
          </cell>
          <cell r="H284" t="str">
            <v>BZJ0</v>
          </cell>
          <cell r="I284" t="str">
            <v>SJ01</v>
          </cell>
          <cell r="J284" t="str">
            <v>AC</v>
          </cell>
        </row>
        <row r="285">
          <cell r="A285" t="str">
            <v>BFA0000181</v>
          </cell>
          <cell r="B285">
            <v>210</v>
          </cell>
          <cell r="C285" t="str">
            <v>元机十字钉 4*30</v>
          </cell>
        </row>
        <row r="285">
          <cell r="F285" t="str">
            <v>Ea</v>
          </cell>
          <cell r="G285" t="str">
            <v>YC10</v>
          </cell>
          <cell r="H285" t="str">
            <v>BZJ0</v>
          </cell>
          <cell r="I285" t="str">
            <v>SJ01</v>
          </cell>
          <cell r="J285" t="str">
            <v>AC</v>
          </cell>
        </row>
        <row r="286">
          <cell r="A286" t="str">
            <v>BFA0000182</v>
          </cell>
          <cell r="B286">
            <v>210</v>
          </cell>
          <cell r="C286" t="str">
            <v>锁母M4</v>
          </cell>
          <cell r="D286" t="str">
            <v>白锌</v>
          </cell>
        </row>
        <row r="286">
          <cell r="F286" t="str">
            <v>Ea</v>
          </cell>
          <cell r="G286" t="str">
            <v>YC10</v>
          </cell>
          <cell r="H286" t="str">
            <v>BZJ0</v>
          </cell>
          <cell r="I286" t="str">
            <v>SJ01</v>
          </cell>
          <cell r="J286" t="str">
            <v>AC</v>
          </cell>
        </row>
        <row r="287">
          <cell r="A287" t="str">
            <v>BFA0000183</v>
          </cell>
          <cell r="B287">
            <v>210</v>
          </cell>
          <cell r="C287" t="str">
            <v>M6止转螺栓</v>
          </cell>
          <cell r="D287" t="str">
            <v>镀白锌</v>
          </cell>
        </row>
        <row r="287">
          <cell r="F287" t="str">
            <v>Ea</v>
          </cell>
          <cell r="G287" t="str">
            <v>YC10</v>
          </cell>
          <cell r="H287" t="str">
            <v>BZJ0</v>
          </cell>
          <cell r="I287" t="str">
            <v>SJ01</v>
          </cell>
          <cell r="J287" t="str">
            <v>AC</v>
          </cell>
        </row>
        <row r="288">
          <cell r="A288" t="str">
            <v>BFA0000184</v>
          </cell>
          <cell r="B288">
            <v>220</v>
          </cell>
          <cell r="C288" t="str">
            <v>自攻钉4*12</v>
          </cell>
        </row>
        <row r="288">
          <cell r="F288" t="str">
            <v>EA</v>
          </cell>
          <cell r="G288" t="str">
            <v>YC01</v>
          </cell>
          <cell r="H288" t="str">
            <v>BZJ0</v>
          </cell>
          <cell r="I288" t="str">
            <v>ZY01</v>
          </cell>
          <cell r="J288" t="str">
            <v>AC</v>
          </cell>
        </row>
        <row r="289">
          <cell r="A289" t="str">
            <v>BFA0000188</v>
          </cell>
          <cell r="B289">
            <v>210</v>
          </cell>
          <cell r="C289" t="str">
            <v>M10螺母（白）</v>
          </cell>
        </row>
        <row r="289">
          <cell r="F289" t="str">
            <v>Ea</v>
          </cell>
          <cell r="G289" t="str">
            <v>YC10</v>
          </cell>
          <cell r="H289" t="str">
            <v>BZJ0</v>
          </cell>
          <cell r="I289" t="str">
            <v>SJ01</v>
          </cell>
          <cell r="J289" t="str">
            <v>AC</v>
          </cell>
        </row>
        <row r="290">
          <cell r="A290" t="str">
            <v>BFA0000188</v>
          </cell>
          <cell r="B290">
            <v>230</v>
          </cell>
          <cell r="C290" t="str">
            <v>M10螺母（白）</v>
          </cell>
        </row>
        <row r="290">
          <cell r="F290" t="str">
            <v>Ea</v>
          </cell>
          <cell r="G290" t="str">
            <v>YC10</v>
          </cell>
          <cell r="H290" t="str">
            <v>BZJ0</v>
          </cell>
          <cell r="I290" t="str">
            <v>SJ01</v>
          </cell>
          <cell r="J290" t="str">
            <v>AC</v>
          </cell>
        </row>
        <row r="291">
          <cell r="A291" t="str">
            <v>BFA0000190</v>
          </cell>
          <cell r="B291">
            <v>210</v>
          </cell>
          <cell r="C291" t="str">
            <v>内六角M8*40黑达克罗</v>
          </cell>
          <cell r="D291" t="str">
            <v>黑达克罗</v>
          </cell>
        </row>
        <row r="291">
          <cell r="F291" t="str">
            <v>Ea</v>
          </cell>
          <cell r="G291" t="str">
            <v>YC10</v>
          </cell>
          <cell r="H291" t="str">
            <v>BZJ0</v>
          </cell>
          <cell r="I291" t="str">
            <v>SJ01</v>
          </cell>
          <cell r="J291" t="str">
            <v>AC</v>
          </cell>
        </row>
        <row r="292">
          <cell r="A292" t="str">
            <v>BFA0000191</v>
          </cell>
          <cell r="B292">
            <v>210</v>
          </cell>
          <cell r="C292" t="str">
            <v>ST4.8*16盘头自攻螺钉</v>
          </cell>
          <cell r="D292" t="str">
            <v>镀白锌</v>
          </cell>
        </row>
        <row r="292">
          <cell r="F292" t="str">
            <v>Ea</v>
          </cell>
          <cell r="G292" t="str">
            <v>YC10</v>
          </cell>
          <cell r="H292" t="str">
            <v>BZJ0</v>
          </cell>
          <cell r="I292" t="str">
            <v>SJ01</v>
          </cell>
          <cell r="J292" t="str">
            <v>AC</v>
          </cell>
        </row>
        <row r="293">
          <cell r="A293" t="str">
            <v>BFA0000192</v>
          </cell>
          <cell r="B293">
            <v>210</v>
          </cell>
          <cell r="C293" t="str">
            <v>ST4*25自攻螺钉(不锈钢)</v>
          </cell>
          <cell r="D293" t="str">
            <v>不锈钢</v>
          </cell>
        </row>
        <row r="293">
          <cell r="F293" t="str">
            <v>Ea</v>
          </cell>
          <cell r="G293" t="str">
            <v>YC10</v>
          </cell>
          <cell r="H293" t="str">
            <v>BZJ0</v>
          </cell>
          <cell r="I293" t="str">
            <v>SJ01</v>
          </cell>
          <cell r="J293" t="str">
            <v>AC</v>
          </cell>
        </row>
        <row r="294">
          <cell r="A294" t="str">
            <v>BFA0000193</v>
          </cell>
          <cell r="B294">
            <v>210</v>
          </cell>
          <cell r="C294" t="str">
            <v>ETX限位平垫</v>
          </cell>
          <cell r="D294" t="str">
            <v>Q235 镀彩</v>
          </cell>
        </row>
        <row r="294">
          <cell r="F294" t="str">
            <v>Ea</v>
          </cell>
          <cell r="G294" t="str">
            <v>YC02</v>
          </cell>
          <cell r="H294" t="str">
            <v>JSJ1</v>
          </cell>
          <cell r="I294" t="str">
            <v>SJ01</v>
          </cell>
          <cell r="J294" t="str">
            <v>AC</v>
          </cell>
        </row>
        <row r="295">
          <cell r="A295" t="str">
            <v>BFA0000194</v>
          </cell>
          <cell r="B295">
            <v>210</v>
          </cell>
          <cell r="C295" t="str">
            <v>元机十字钉4*25</v>
          </cell>
        </row>
        <row r="295">
          <cell r="F295" t="str">
            <v>Ea</v>
          </cell>
          <cell r="G295" t="str">
            <v>YC10</v>
          </cell>
          <cell r="H295" t="str">
            <v>BZJ0</v>
          </cell>
          <cell r="I295" t="str">
            <v>SJ01</v>
          </cell>
          <cell r="J295" t="str">
            <v>AC</v>
          </cell>
        </row>
        <row r="296">
          <cell r="A296" t="str">
            <v>BFA0000196</v>
          </cell>
          <cell r="B296">
            <v>210</v>
          </cell>
          <cell r="C296" t="str">
            <v>十字圆头自攻4.8*45</v>
          </cell>
          <cell r="D296" t="str">
            <v>环保兰白锌</v>
          </cell>
        </row>
        <row r="296">
          <cell r="F296" t="str">
            <v>Ea</v>
          </cell>
          <cell r="G296" t="str">
            <v>YC10</v>
          </cell>
          <cell r="H296" t="str">
            <v>BZJ0</v>
          </cell>
          <cell r="I296" t="str">
            <v>SJ01</v>
          </cell>
          <cell r="J296" t="str">
            <v>AC</v>
          </cell>
        </row>
        <row r="297">
          <cell r="A297" t="str">
            <v>BFA0000198</v>
          </cell>
          <cell r="B297">
            <v>210</v>
          </cell>
          <cell r="C297" t="str">
            <v>元机自攻 4.2*22</v>
          </cell>
          <cell r="D297" t="str">
            <v>环保兰白锌</v>
          </cell>
        </row>
        <row r="297">
          <cell r="F297" t="str">
            <v>Ea</v>
          </cell>
          <cell r="G297" t="str">
            <v>YC10</v>
          </cell>
          <cell r="H297" t="str">
            <v>BZJ0</v>
          </cell>
          <cell r="I297" t="str">
            <v>SJ01</v>
          </cell>
          <cell r="J297" t="str">
            <v>AC</v>
          </cell>
        </row>
        <row r="298">
          <cell r="A298" t="str">
            <v>BFA0000200</v>
          </cell>
          <cell r="B298">
            <v>210</v>
          </cell>
          <cell r="C298" t="str">
            <v>B40L拉铆钉</v>
          </cell>
          <cell r="D298" t="str">
            <v>4*16拉铆钉</v>
          </cell>
        </row>
        <row r="298">
          <cell r="F298" t="str">
            <v>Ea</v>
          </cell>
          <cell r="G298" t="str">
            <v>YC10</v>
          </cell>
          <cell r="H298" t="str">
            <v>BZJ0</v>
          </cell>
          <cell r="I298" t="str">
            <v>SJ01</v>
          </cell>
          <cell r="J298" t="str">
            <v>AC</v>
          </cell>
        </row>
        <row r="299">
          <cell r="A299" t="str">
            <v>BFA0000200</v>
          </cell>
          <cell r="B299">
            <v>220</v>
          </cell>
          <cell r="C299" t="str">
            <v>B40L拉铆钉</v>
          </cell>
          <cell r="D299" t="str">
            <v>4*16拉铆钉</v>
          </cell>
        </row>
        <row r="299">
          <cell r="F299" t="str">
            <v>Ea</v>
          </cell>
          <cell r="G299" t="str">
            <v>YC10</v>
          </cell>
          <cell r="H299" t="str">
            <v>BZJ0</v>
          </cell>
          <cell r="I299" t="str">
            <v>SJ01</v>
          </cell>
          <cell r="J299" t="str">
            <v>AC</v>
          </cell>
        </row>
        <row r="300">
          <cell r="A300" t="str">
            <v>BFA0000201</v>
          </cell>
          <cell r="B300">
            <v>210</v>
          </cell>
          <cell r="C300" t="str">
            <v>十字圆头自攻4.2*19</v>
          </cell>
        </row>
        <row r="300">
          <cell r="F300" t="str">
            <v>Ea</v>
          </cell>
          <cell r="G300" t="str">
            <v>YC10</v>
          </cell>
          <cell r="H300" t="str">
            <v>BZJ0</v>
          </cell>
          <cell r="I300" t="str">
            <v>SJ01</v>
          </cell>
          <cell r="J300" t="str">
            <v>AC</v>
          </cell>
        </row>
        <row r="301">
          <cell r="A301" t="str">
            <v>BFA0000202</v>
          </cell>
          <cell r="B301">
            <v>210</v>
          </cell>
          <cell r="C301" t="str">
            <v>十字圆头自攻4.2*32</v>
          </cell>
          <cell r="D301" t="str">
            <v>环保兰白锌</v>
          </cell>
        </row>
        <row r="301">
          <cell r="F301" t="str">
            <v>Ea</v>
          </cell>
          <cell r="G301" t="str">
            <v>YC10</v>
          </cell>
          <cell r="H301" t="str">
            <v>BZJ0</v>
          </cell>
          <cell r="I301" t="str">
            <v>SJ01</v>
          </cell>
          <cell r="J301" t="str">
            <v>AC</v>
          </cell>
        </row>
        <row r="302">
          <cell r="A302" t="str">
            <v>BFA0000203</v>
          </cell>
          <cell r="B302">
            <v>210</v>
          </cell>
          <cell r="C302" t="str">
            <v>十字圆头自攻4.8*25</v>
          </cell>
          <cell r="D302" t="str">
            <v>环保兰白锌</v>
          </cell>
        </row>
        <row r="302">
          <cell r="F302" t="str">
            <v>Ea</v>
          </cell>
          <cell r="G302" t="str">
            <v>YC10</v>
          </cell>
          <cell r="H302" t="str">
            <v>BZJ0</v>
          </cell>
          <cell r="I302" t="str">
            <v>SJ01</v>
          </cell>
          <cell r="J302" t="str">
            <v>AC</v>
          </cell>
        </row>
        <row r="303">
          <cell r="A303" t="str">
            <v>BFA0000205</v>
          </cell>
          <cell r="B303">
            <v>210</v>
          </cell>
          <cell r="C303" t="str">
            <v>元机自攻 4.8*16小头</v>
          </cell>
          <cell r="D303" t="str">
            <v>镀黑锌</v>
          </cell>
        </row>
        <row r="303">
          <cell r="F303" t="str">
            <v>Ea</v>
          </cell>
          <cell r="G303" t="str">
            <v>YC10</v>
          </cell>
          <cell r="H303" t="str">
            <v>BZJ0</v>
          </cell>
          <cell r="I303" t="str">
            <v>SJ01</v>
          </cell>
          <cell r="J303" t="str">
            <v>AC</v>
          </cell>
        </row>
        <row r="304">
          <cell r="A304" t="str">
            <v>BFA0000206</v>
          </cell>
          <cell r="B304">
            <v>210</v>
          </cell>
          <cell r="C304" t="str">
            <v>元机自攻钉3*16</v>
          </cell>
          <cell r="D304" t="str">
            <v>环保兰白锌</v>
          </cell>
        </row>
        <row r="304">
          <cell r="F304" t="str">
            <v>Ea</v>
          </cell>
          <cell r="G304" t="str">
            <v>YC10</v>
          </cell>
          <cell r="H304" t="str">
            <v>BZJ0</v>
          </cell>
          <cell r="I304" t="str">
            <v>SJ01</v>
          </cell>
          <cell r="J304" t="str">
            <v>AC</v>
          </cell>
        </row>
        <row r="305">
          <cell r="A305" t="str">
            <v>BFA0000207</v>
          </cell>
          <cell r="B305">
            <v>210</v>
          </cell>
          <cell r="C305" t="str">
            <v>元机自攻钉4.2*38</v>
          </cell>
          <cell r="D305" t="str">
            <v>4.2*38F型兰白</v>
          </cell>
        </row>
        <row r="305">
          <cell r="F305" t="str">
            <v>Ea</v>
          </cell>
          <cell r="G305" t="str">
            <v>YC10</v>
          </cell>
          <cell r="H305" t="str">
            <v>BZJ0</v>
          </cell>
          <cell r="I305" t="str">
            <v>SJ01</v>
          </cell>
          <cell r="J305" t="str">
            <v>AC</v>
          </cell>
        </row>
        <row r="306">
          <cell r="A306" t="str">
            <v>BFA0000210</v>
          </cell>
          <cell r="B306">
            <v>210</v>
          </cell>
          <cell r="C306" t="str">
            <v>8*30内方螺丝</v>
          </cell>
        </row>
        <row r="306">
          <cell r="F306" t="str">
            <v>Ea</v>
          </cell>
          <cell r="G306" t="str">
            <v>YC10</v>
          </cell>
          <cell r="H306" t="str">
            <v>BZJ0</v>
          </cell>
          <cell r="I306" t="str">
            <v>SJ01</v>
          </cell>
          <cell r="J306" t="str">
            <v>AC</v>
          </cell>
        </row>
        <row r="307">
          <cell r="A307" t="str">
            <v>BFA0000210</v>
          </cell>
          <cell r="B307">
            <v>230</v>
          </cell>
          <cell r="C307" t="str">
            <v>8*30内方螺丝</v>
          </cell>
        </row>
        <row r="307">
          <cell r="F307" t="str">
            <v>Ea</v>
          </cell>
          <cell r="G307" t="str">
            <v>YC10</v>
          </cell>
          <cell r="H307" t="str">
            <v>BZJ0</v>
          </cell>
          <cell r="I307" t="str">
            <v>SJ01</v>
          </cell>
          <cell r="J307" t="str">
            <v>AC</v>
          </cell>
        </row>
        <row r="308">
          <cell r="A308" t="str">
            <v>BFA0000215</v>
          </cell>
          <cell r="B308">
            <v>210</v>
          </cell>
          <cell r="C308" t="str">
            <v>ST4*20自攻螺钉</v>
          </cell>
          <cell r="D308" t="str">
            <v>环保兰白锌</v>
          </cell>
        </row>
        <row r="308">
          <cell r="F308" t="str">
            <v>Ea</v>
          </cell>
          <cell r="G308" t="str">
            <v>YC10</v>
          </cell>
          <cell r="H308" t="str">
            <v>BZJ0</v>
          </cell>
          <cell r="I308" t="str">
            <v>SJ01</v>
          </cell>
          <cell r="J308" t="str">
            <v>AC</v>
          </cell>
        </row>
        <row r="309">
          <cell r="A309" t="str">
            <v>BFA0000221</v>
          </cell>
          <cell r="B309">
            <v>210</v>
          </cell>
          <cell r="C309" t="str">
            <v>双头螺栓M6*17</v>
          </cell>
          <cell r="D309" t="str">
            <v>22#(达克罗)</v>
          </cell>
        </row>
        <row r="309">
          <cell r="F309" t="str">
            <v>Ea</v>
          </cell>
          <cell r="G309" t="str">
            <v>YC10</v>
          </cell>
          <cell r="H309" t="str">
            <v>BZJ0</v>
          </cell>
          <cell r="I309" t="str">
            <v>SJ01</v>
          </cell>
          <cell r="J309" t="str">
            <v>AC</v>
          </cell>
        </row>
        <row r="310">
          <cell r="A310" t="str">
            <v>BFA0000226</v>
          </cell>
          <cell r="B310">
            <v>210</v>
          </cell>
          <cell r="C310" t="str">
            <v>4.2*35元机自攻钉</v>
          </cell>
          <cell r="D310" t="str">
            <v>环保兰白锌</v>
          </cell>
        </row>
        <row r="310">
          <cell r="F310" t="str">
            <v>Ea</v>
          </cell>
          <cell r="G310" t="str">
            <v>YC10</v>
          </cell>
          <cell r="H310" t="str">
            <v>BZJ0</v>
          </cell>
          <cell r="I310" t="str">
            <v>SJ01</v>
          </cell>
          <cell r="J310" t="str">
            <v>AC</v>
          </cell>
        </row>
        <row r="311">
          <cell r="A311" t="str">
            <v>BFA0000227</v>
          </cell>
          <cell r="B311">
            <v>210</v>
          </cell>
          <cell r="C311" t="str">
            <v>B40镶件</v>
          </cell>
        </row>
        <row r="311">
          <cell r="F311" t="str">
            <v>Ea</v>
          </cell>
          <cell r="G311" t="str">
            <v>YC08</v>
          </cell>
          <cell r="H311" t="str">
            <v>JSJ1</v>
          </cell>
          <cell r="I311" t="str">
            <v>SJ01</v>
          </cell>
          <cell r="J311" t="str">
            <v>AC</v>
          </cell>
        </row>
        <row r="312">
          <cell r="A312" t="str">
            <v>BFA0000228</v>
          </cell>
          <cell r="B312">
            <v>210</v>
          </cell>
          <cell r="C312" t="str">
            <v>C33D铜镶件6*25</v>
          </cell>
        </row>
        <row r="312">
          <cell r="F312" t="str">
            <v>Ea</v>
          </cell>
          <cell r="G312" t="str">
            <v>YC02</v>
          </cell>
          <cell r="H312" t="str">
            <v>JSJ1</v>
          </cell>
          <cell r="I312" t="str">
            <v>SJ01</v>
          </cell>
          <cell r="J312" t="str">
            <v>AC</v>
          </cell>
        </row>
        <row r="313">
          <cell r="A313" t="str">
            <v>BFA0000228</v>
          </cell>
          <cell r="B313">
            <v>230</v>
          </cell>
          <cell r="C313" t="str">
            <v>C33D铜镶件6*25</v>
          </cell>
        </row>
        <row r="313">
          <cell r="F313" t="str">
            <v>Ea</v>
          </cell>
          <cell r="G313" t="str">
            <v>YC02</v>
          </cell>
          <cell r="H313" t="str">
            <v>JSJ1</v>
          </cell>
          <cell r="I313" t="str">
            <v>SJ01</v>
          </cell>
          <cell r="J313" t="str">
            <v>AC</v>
          </cell>
        </row>
        <row r="314">
          <cell r="A314" t="str">
            <v>BFA0000231</v>
          </cell>
          <cell r="B314">
            <v>210</v>
          </cell>
          <cell r="C314" t="str">
            <v>M3螺母</v>
          </cell>
          <cell r="D314" t="str">
            <v>环保兰白锌</v>
          </cell>
        </row>
        <row r="314">
          <cell r="F314" t="str">
            <v>EA</v>
          </cell>
          <cell r="G314" t="str">
            <v>YC10</v>
          </cell>
          <cell r="H314" t="str">
            <v>BZJ0</v>
          </cell>
          <cell r="I314" t="str">
            <v>SJ01</v>
          </cell>
          <cell r="J314" t="str">
            <v>AC</v>
          </cell>
        </row>
        <row r="315">
          <cell r="A315" t="str">
            <v>BFA0000235</v>
          </cell>
          <cell r="B315">
            <v>210</v>
          </cell>
          <cell r="C315" t="str">
            <v>M8*65内六角螺栓</v>
          </cell>
          <cell r="D315" t="str">
            <v>镀黑锌</v>
          </cell>
        </row>
        <row r="315">
          <cell r="F315" t="str">
            <v>Ea</v>
          </cell>
          <cell r="G315" t="str">
            <v>YC10</v>
          </cell>
          <cell r="H315" t="str">
            <v>BZJ0</v>
          </cell>
          <cell r="I315" t="str">
            <v>SJ01</v>
          </cell>
          <cell r="J315" t="str">
            <v>AC</v>
          </cell>
        </row>
        <row r="316">
          <cell r="A316" t="str">
            <v>BFA0000237</v>
          </cell>
          <cell r="B316">
            <v>210</v>
          </cell>
          <cell r="C316" t="str">
            <v>内六角M6*25黑达克罗</v>
          </cell>
          <cell r="D316" t="str">
            <v>黑达克罗</v>
          </cell>
        </row>
        <row r="316">
          <cell r="F316" t="str">
            <v>Ea</v>
          </cell>
          <cell r="G316" t="str">
            <v>YC10</v>
          </cell>
          <cell r="H316" t="str">
            <v>BZJ0</v>
          </cell>
          <cell r="I316" t="str">
            <v>SJ01</v>
          </cell>
          <cell r="J316" t="str">
            <v>AC</v>
          </cell>
        </row>
        <row r="317">
          <cell r="A317" t="str">
            <v>BFA0000238</v>
          </cell>
          <cell r="B317">
            <v>210</v>
          </cell>
          <cell r="C317" t="str">
            <v>M5*30沉头十字螺栓</v>
          </cell>
          <cell r="D317" t="str">
            <v>环保兰白锌GB919</v>
          </cell>
        </row>
        <row r="317">
          <cell r="F317" t="str">
            <v>Ea</v>
          </cell>
          <cell r="G317" t="str">
            <v>YC10</v>
          </cell>
          <cell r="H317" t="str">
            <v>BZJ0</v>
          </cell>
          <cell r="I317" t="str">
            <v>SJ01</v>
          </cell>
          <cell r="J317" t="str">
            <v>AC</v>
          </cell>
        </row>
        <row r="318">
          <cell r="A318" t="str">
            <v>BFA0000239</v>
          </cell>
          <cell r="B318">
            <v>210</v>
          </cell>
          <cell r="C318" t="str">
            <v>4.2*13盘头自攻螺丝白</v>
          </cell>
          <cell r="D318" t="str">
            <v>蓝白锌</v>
          </cell>
        </row>
        <row r="318">
          <cell r="F318" t="str">
            <v>Ea</v>
          </cell>
          <cell r="G318" t="str">
            <v>YC10</v>
          </cell>
          <cell r="H318" t="str">
            <v>BZJ0</v>
          </cell>
          <cell r="I318" t="str">
            <v>SJ01</v>
          </cell>
          <cell r="J318" t="str">
            <v>AC</v>
          </cell>
        </row>
        <row r="319">
          <cell r="A319" t="str">
            <v>BFA0000239</v>
          </cell>
          <cell r="B319">
            <v>220</v>
          </cell>
          <cell r="C319" t="str">
            <v>4.2*13盘头自攻螺丝白</v>
          </cell>
          <cell r="D319" t="str">
            <v>蓝白锌</v>
          </cell>
        </row>
        <row r="319">
          <cell r="F319" t="str">
            <v>Ea</v>
          </cell>
          <cell r="G319" t="str">
            <v>YC10</v>
          </cell>
          <cell r="H319" t="str">
            <v>BZJ0</v>
          </cell>
          <cell r="I319" t="str">
            <v>SJ01</v>
          </cell>
          <cell r="J319" t="str">
            <v>AC</v>
          </cell>
        </row>
        <row r="320">
          <cell r="A320" t="str">
            <v>BFA0000240</v>
          </cell>
          <cell r="B320">
            <v>210</v>
          </cell>
          <cell r="C320" t="str">
            <v>外六角8*35</v>
          </cell>
        </row>
        <row r="320">
          <cell r="F320" t="str">
            <v>Ea</v>
          </cell>
          <cell r="G320" t="str">
            <v>YC10</v>
          </cell>
          <cell r="H320" t="str">
            <v>BZJ0</v>
          </cell>
          <cell r="I320" t="str">
            <v>SJ01</v>
          </cell>
          <cell r="J320" t="str">
            <v>AC</v>
          </cell>
        </row>
        <row r="321">
          <cell r="A321" t="str">
            <v>BFA0000240</v>
          </cell>
          <cell r="B321">
            <v>230</v>
          </cell>
          <cell r="C321" t="str">
            <v>外六角8*35</v>
          </cell>
        </row>
        <row r="321">
          <cell r="F321" t="str">
            <v>Ea</v>
          </cell>
          <cell r="G321" t="str">
            <v>YC10</v>
          </cell>
          <cell r="H321" t="str">
            <v>BZJ0</v>
          </cell>
          <cell r="I321" t="str">
            <v>SJ01</v>
          </cell>
          <cell r="J321" t="str">
            <v>AC</v>
          </cell>
        </row>
        <row r="322">
          <cell r="A322" t="str">
            <v>BFA0000245</v>
          </cell>
          <cell r="B322">
            <v>220</v>
          </cell>
          <cell r="C322" t="str">
            <v>十字槽盘头螺钉</v>
          </cell>
          <cell r="D322" t="str">
            <v>M5*12镀白锌</v>
          </cell>
        </row>
        <row r="322">
          <cell r="F322" t="str">
            <v>EA</v>
          </cell>
          <cell r="G322" t="str">
            <v>YC01</v>
          </cell>
          <cell r="H322" t="str">
            <v>BZJ0</v>
          </cell>
          <cell r="I322" t="str">
            <v>ZY01</v>
          </cell>
          <cell r="J322" t="str">
            <v>AC</v>
          </cell>
        </row>
        <row r="323">
          <cell r="A323" t="str">
            <v>BFA0000246</v>
          </cell>
          <cell r="B323">
            <v>210</v>
          </cell>
          <cell r="C323" t="str">
            <v>元机自攻钉3.5*32</v>
          </cell>
          <cell r="D323" t="str">
            <v>环保兰白锌</v>
          </cell>
        </row>
        <row r="323">
          <cell r="F323" t="str">
            <v>Ea</v>
          </cell>
          <cell r="G323" t="str">
            <v>YC10</v>
          </cell>
          <cell r="H323" t="str">
            <v>BZJ0</v>
          </cell>
          <cell r="I323" t="str">
            <v>SJ01</v>
          </cell>
          <cell r="J323" t="str">
            <v>AC</v>
          </cell>
        </row>
        <row r="324">
          <cell r="A324" t="str">
            <v>BFA0000249</v>
          </cell>
          <cell r="B324">
            <v>210</v>
          </cell>
          <cell r="C324" t="str">
            <v>ST4*25自攻螺钉</v>
          </cell>
          <cell r="D324" t="str">
            <v>环保兰白锌</v>
          </cell>
        </row>
        <row r="324">
          <cell r="F324" t="str">
            <v>Ea</v>
          </cell>
          <cell r="G324" t="str">
            <v>YC10</v>
          </cell>
          <cell r="H324" t="str">
            <v>BZJ0</v>
          </cell>
          <cell r="I324" t="str">
            <v>SJ01</v>
          </cell>
          <cell r="J324" t="str">
            <v>AC</v>
          </cell>
        </row>
        <row r="325">
          <cell r="A325" t="str">
            <v>BFA0000260</v>
          </cell>
          <cell r="B325">
            <v>210</v>
          </cell>
          <cell r="C325" t="str">
            <v>∮6弹垫</v>
          </cell>
          <cell r="D325" t="str">
            <v>镀彩</v>
          </cell>
        </row>
        <row r="325">
          <cell r="F325" t="str">
            <v>Ea</v>
          </cell>
          <cell r="G325" t="str">
            <v>YC10</v>
          </cell>
          <cell r="H325" t="str">
            <v>BZJ0</v>
          </cell>
          <cell r="I325" t="str">
            <v>SJ01</v>
          </cell>
          <cell r="J325" t="str">
            <v>AC</v>
          </cell>
        </row>
        <row r="326">
          <cell r="A326" t="str">
            <v>BFA0000273</v>
          </cell>
          <cell r="B326">
            <v>210</v>
          </cell>
          <cell r="C326" t="str">
            <v>铜镶件6*30</v>
          </cell>
        </row>
        <row r="326">
          <cell r="F326" t="str">
            <v>Ea</v>
          </cell>
          <cell r="G326" t="str">
            <v>YC02</v>
          </cell>
          <cell r="H326" t="str">
            <v>QT01</v>
          </cell>
          <cell r="I326" t="str">
            <v>SJ01</v>
          </cell>
          <cell r="J326" t="str">
            <v>AC</v>
          </cell>
        </row>
        <row r="327">
          <cell r="A327" t="str">
            <v>BFA0000274</v>
          </cell>
          <cell r="B327">
            <v>210</v>
          </cell>
          <cell r="C327" t="str">
            <v>铜镶件6*15</v>
          </cell>
        </row>
        <row r="327">
          <cell r="F327" t="str">
            <v>Ea</v>
          </cell>
          <cell r="G327" t="str">
            <v>YC02</v>
          </cell>
          <cell r="H327" t="str">
            <v>QT01</v>
          </cell>
          <cell r="I327" t="str">
            <v>SJ01</v>
          </cell>
          <cell r="J327" t="str">
            <v>AC</v>
          </cell>
        </row>
        <row r="328">
          <cell r="A328" t="str">
            <v>BFA0000275</v>
          </cell>
          <cell r="B328">
            <v>210</v>
          </cell>
          <cell r="C328" t="str">
            <v>铜镶件5*25</v>
          </cell>
        </row>
        <row r="328">
          <cell r="F328" t="str">
            <v>Ea</v>
          </cell>
          <cell r="G328" t="str">
            <v>YC02</v>
          </cell>
          <cell r="H328" t="str">
            <v>QT01</v>
          </cell>
          <cell r="I328" t="str">
            <v>SJ01</v>
          </cell>
          <cell r="J328" t="str">
            <v>AC</v>
          </cell>
        </row>
        <row r="329">
          <cell r="A329" t="str">
            <v>BFA0000276</v>
          </cell>
          <cell r="B329">
            <v>210</v>
          </cell>
          <cell r="C329" t="str">
            <v>3.5*16沉头自攻螺钉</v>
          </cell>
          <cell r="D329" t="str">
            <v>环保兰白锌</v>
          </cell>
        </row>
        <row r="329">
          <cell r="F329" t="str">
            <v>Ea</v>
          </cell>
          <cell r="G329" t="str">
            <v>YC10</v>
          </cell>
          <cell r="H329" t="str">
            <v>BZJ0</v>
          </cell>
          <cell r="I329" t="str">
            <v>SJ01</v>
          </cell>
          <cell r="J329" t="str">
            <v>AC</v>
          </cell>
        </row>
        <row r="330">
          <cell r="A330" t="str">
            <v>BFA0000280</v>
          </cell>
          <cell r="B330">
            <v>210</v>
          </cell>
          <cell r="C330" t="str">
            <v>4*16沉头自攻(黑锌)</v>
          </cell>
          <cell r="D330" t="str">
            <v>镀黑锌</v>
          </cell>
        </row>
        <row r="330">
          <cell r="F330" t="str">
            <v>Ea</v>
          </cell>
          <cell r="G330" t="str">
            <v>YC10</v>
          </cell>
          <cell r="H330" t="str">
            <v>BZJ0</v>
          </cell>
          <cell r="I330" t="str">
            <v>SJ01</v>
          </cell>
          <cell r="J330" t="str">
            <v>AC</v>
          </cell>
        </row>
        <row r="331">
          <cell r="A331" t="str">
            <v>BFA0000280</v>
          </cell>
          <cell r="B331">
            <v>230</v>
          </cell>
          <cell r="C331" t="str">
            <v>4*16沉头自攻(黑锌)</v>
          </cell>
          <cell r="D331" t="str">
            <v>镀黑锌</v>
          </cell>
        </row>
        <row r="331">
          <cell r="F331" t="str">
            <v>Ea</v>
          </cell>
          <cell r="G331" t="str">
            <v>YC10</v>
          </cell>
          <cell r="H331" t="str">
            <v>BZJ0</v>
          </cell>
          <cell r="I331" t="str">
            <v>SJ01</v>
          </cell>
          <cell r="J331" t="str">
            <v>AC</v>
          </cell>
        </row>
        <row r="332">
          <cell r="A332" t="str">
            <v>BFA0000282</v>
          </cell>
          <cell r="B332">
            <v>210</v>
          </cell>
          <cell r="C332" t="str">
            <v>6486室内镜锁紧垫圈</v>
          </cell>
          <cell r="D332" t="str">
            <v>65Mn镀彩 t=1mm</v>
          </cell>
        </row>
        <row r="332">
          <cell r="F332" t="str">
            <v>Ea</v>
          </cell>
          <cell r="G332" t="str">
            <v>YC02</v>
          </cell>
          <cell r="H332" t="str">
            <v>JSJ1</v>
          </cell>
          <cell r="I332" t="str">
            <v>SJ01</v>
          </cell>
          <cell r="J332" t="str">
            <v>AC</v>
          </cell>
        </row>
        <row r="333">
          <cell r="A333" t="str">
            <v>BFA0000285</v>
          </cell>
          <cell r="B333">
            <v>220</v>
          </cell>
          <cell r="C333" t="str">
            <v>开口挡圈</v>
          </cell>
          <cell r="D333" t="str">
            <v>φ4镀黑锌</v>
          </cell>
        </row>
        <row r="333">
          <cell r="F333" t="str">
            <v>EA</v>
          </cell>
          <cell r="G333" t="str">
            <v>YC01</v>
          </cell>
          <cell r="H333" t="str">
            <v>BZJ0</v>
          </cell>
          <cell r="I333" t="str">
            <v>ZY01</v>
          </cell>
          <cell r="J333" t="str">
            <v>AC</v>
          </cell>
        </row>
        <row r="334">
          <cell r="A334" t="str">
            <v>BFA0000285</v>
          </cell>
          <cell r="B334">
            <v>230</v>
          </cell>
          <cell r="C334" t="str">
            <v>开口挡圈</v>
          </cell>
          <cell r="D334" t="str">
            <v>φ4镀黑锌</v>
          </cell>
        </row>
        <row r="334">
          <cell r="F334" t="str">
            <v>EA</v>
          </cell>
          <cell r="G334" t="str">
            <v>YC01</v>
          </cell>
          <cell r="H334" t="str">
            <v>BZJ0</v>
          </cell>
          <cell r="I334" t="str">
            <v>ZY01</v>
          </cell>
          <cell r="J334" t="str">
            <v>AC</v>
          </cell>
        </row>
        <row r="335">
          <cell r="A335" t="str">
            <v>BFA0000287</v>
          </cell>
          <cell r="B335">
            <v>220</v>
          </cell>
          <cell r="C335" t="str">
            <v>V3安全带螺栓</v>
          </cell>
          <cell r="D335" t="str">
            <v>镀黑锌</v>
          </cell>
        </row>
        <row r="335">
          <cell r="F335" t="str">
            <v>EA</v>
          </cell>
          <cell r="G335" t="str">
            <v>YC01</v>
          </cell>
          <cell r="H335" t="str">
            <v>BZJ0</v>
          </cell>
          <cell r="I335" t="str">
            <v>ZY01</v>
          </cell>
          <cell r="J335" t="str">
            <v>AC</v>
          </cell>
        </row>
        <row r="336">
          <cell r="A336" t="str">
            <v>BFA0000288</v>
          </cell>
          <cell r="B336">
            <v>220</v>
          </cell>
          <cell r="C336" t="str">
            <v>六角头螺栓</v>
          </cell>
          <cell r="D336" t="str">
            <v>M8*45黑</v>
          </cell>
        </row>
        <row r="336">
          <cell r="F336" t="str">
            <v>EA</v>
          </cell>
          <cell r="G336" t="str">
            <v>YC01</v>
          </cell>
          <cell r="H336" t="str">
            <v>BZJ0</v>
          </cell>
          <cell r="I336" t="str">
            <v>ZY01</v>
          </cell>
          <cell r="J336" t="str">
            <v>AC</v>
          </cell>
        </row>
        <row r="337">
          <cell r="A337" t="str">
            <v>BFA0000288</v>
          </cell>
          <cell r="B337">
            <v>230</v>
          </cell>
          <cell r="C337" t="str">
            <v>六角头螺栓</v>
          </cell>
          <cell r="D337" t="str">
            <v>M8*45黑</v>
          </cell>
        </row>
        <row r="337">
          <cell r="F337" t="str">
            <v>EA</v>
          </cell>
          <cell r="G337" t="str">
            <v>YC01</v>
          </cell>
          <cell r="H337" t="str">
            <v>BZJ0</v>
          </cell>
          <cell r="I337" t="str">
            <v>ZY01</v>
          </cell>
          <cell r="J337" t="str">
            <v>AC</v>
          </cell>
        </row>
        <row r="338">
          <cell r="A338" t="str">
            <v>BFA0000289</v>
          </cell>
          <cell r="B338">
            <v>220</v>
          </cell>
          <cell r="C338" t="str">
            <v>十字槽盘头螺钉</v>
          </cell>
          <cell r="D338" t="str">
            <v>M8*70镀黑锌</v>
          </cell>
        </row>
        <row r="338">
          <cell r="F338" t="str">
            <v>EA</v>
          </cell>
          <cell r="G338" t="str">
            <v>YC01</v>
          </cell>
          <cell r="H338" t="str">
            <v>BZJ0</v>
          </cell>
          <cell r="I338" t="str">
            <v>ZY01</v>
          </cell>
          <cell r="J338" t="str">
            <v>AC</v>
          </cell>
        </row>
        <row r="339">
          <cell r="A339" t="str">
            <v>BFA0000290</v>
          </cell>
          <cell r="B339">
            <v>220</v>
          </cell>
          <cell r="C339" t="str">
            <v>上卧铺气弹簧球头</v>
          </cell>
          <cell r="D339" t="str">
            <v>H4上卧铺</v>
          </cell>
        </row>
        <row r="339">
          <cell r="F339" t="str">
            <v>EA</v>
          </cell>
          <cell r="G339" t="str">
            <v>YC01</v>
          </cell>
          <cell r="H339" t="str">
            <v>BZJ0</v>
          </cell>
          <cell r="I339" t="str">
            <v>ZY01</v>
          </cell>
          <cell r="J339" t="str">
            <v>AC</v>
          </cell>
        </row>
        <row r="340">
          <cell r="A340" t="str">
            <v>BFA0000291</v>
          </cell>
          <cell r="B340">
            <v>220</v>
          </cell>
          <cell r="C340" t="str">
            <v>H4A副司机台阶螺栓</v>
          </cell>
          <cell r="D340" t="str">
            <v>M10*13</v>
          </cell>
          <cell r="E340" t="str">
            <v>H4A-6909001</v>
          </cell>
          <cell r="F340" t="str">
            <v>EA</v>
          </cell>
          <cell r="G340" t="str">
            <v>YC01</v>
          </cell>
          <cell r="H340" t="str">
            <v>BZJ0</v>
          </cell>
          <cell r="I340" t="str">
            <v>ZY01</v>
          </cell>
          <cell r="J340" t="str">
            <v>AC</v>
          </cell>
        </row>
        <row r="341">
          <cell r="A341" t="str">
            <v>BFA0000292</v>
          </cell>
          <cell r="B341">
            <v>210</v>
          </cell>
          <cell r="C341" t="str">
            <v>φ4.2*16元机自攻螺丝</v>
          </cell>
          <cell r="D341" t="str">
            <v>ST 4.2×16-C(镀黑锌)</v>
          </cell>
        </row>
        <row r="341">
          <cell r="F341" t="str">
            <v>Ea</v>
          </cell>
          <cell r="G341" t="str">
            <v>YC10</v>
          </cell>
          <cell r="H341" t="str">
            <v>BZJ0</v>
          </cell>
          <cell r="I341" t="str">
            <v>SJ01</v>
          </cell>
          <cell r="J341" t="str">
            <v>AC</v>
          </cell>
        </row>
        <row r="342">
          <cell r="A342" t="str">
            <v>BFA0000292</v>
          </cell>
          <cell r="B342">
            <v>220</v>
          </cell>
          <cell r="C342" t="str">
            <v>φ4.2*16元机自攻螺丝</v>
          </cell>
          <cell r="D342" t="str">
            <v>ST 4.2×16-C(镀黑锌)</v>
          </cell>
        </row>
        <row r="342">
          <cell r="F342" t="str">
            <v>Ea</v>
          </cell>
          <cell r="G342" t="str">
            <v>YC10</v>
          </cell>
          <cell r="H342" t="str">
            <v>BZJ0</v>
          </cell>
          <cell r="I342" t="str">
            <v>SJ01</v>
          </cell>
          <cell r="J342" t="str">
            <v>AC</v>
          </cell>
        </row>
        <row r="343">
          <cell r="A343" t="str">
            <v>BFA0000292</v>
          </cell>
          <cell r="B343">
            <v>230</v>
          </cell>
          <cell r="C343" t="str">
            <v>φ4.2*16元机自攻螺丝</v>
          </cell>
          <cell r="D343" t="str">
            <v>ST 4.2×16-C(镀黑锌)</v>
          </cell>
        </row>
        <row r="343">
          <cell r="F343" t="str">
            <v>Ea</v>
          </cell>
          <cell r="G343" t="str">
            <v>YC10</v>
          </cell>
          <cell r="H343" t="str">
            <v>BZJ0</v>
          </cell>
          <cell r="I343" t="str">
            <v>SJ01</v>
          </cell>
          <cell r="J343" t="str">
            <v>AC</v>
          </cell>
        </row>
        <row r="344">
          <cell r="A344" t="str">
            <v>BFA0000293</v>
          </cell>
          <cell r="B344">
            <v>220</v>
          </cell>
          <cell r="C344" t="str">
            <v>十字槽沉头螺钉</v>
          </cell>
          <cell r="D344" t="str">
            <v>M6*25镀白锌</v>
          </cell>
        </row>
        <row r="344">
          <cell r="F344" t="str">
            <v>EA</v>
          </cell>
          <cell r="G344" t="str">
            <v>YC01</v>
          </cell>
          <cell r="H344" t="str">
            <v>BZJ0</v>
          </cell>
          <cell r="I344" t="str">
            <v>ZY01</v>
          </cell>
          <cell r="J344" t="str">
            <v>AC</v>
          </cell>
        </row>
        <row r="345">
          <cell r="A345" t="str">
            <v>BFA0000294</v>
          </cell>
          <cell r="B345">
            <v>220</v>
          </cell>
          <cell r="C345" t="str">
            <v>安全带螺栓</v>
          </cell>
          <cell r="D345" t="str">
            <v>长25黄</v>
          </cell>
        </row>
        <row r="345">
          <cell r="F345" t="str">
            <v>EA</v>
          </cell>
          <cell r="G345" t="str">
            <v>YC01</v>
          </cell>
          <cell r="H345" t="str">
            <v>BZJ0</v>
          </cell>
          <cell r="I345" t="str">
            <v>ZY01</v>
          </cell>
          <cell r="J345" t="str">
            <v>AC</v>
          </cell>
        </row>
        <row r="346">
          <cell r="A346" t="str">
            <v>BFA0000295</v>
          </cell>
          <cell r="B346">
            <v>220</v>
          </cell>
          <cell r="C346" t="str">
            <v>十字槽半沉头木螺钉</v>
          </cell>
          <cell r="D346" t="str">
            <v>M5*35镀白锌</v>
          </cell>
        </row>
        <row r="346">
          <cell r="F346" t="str">
            <v>EA</v>
          </cell>
          <cell r="G346" t="str">
            <v>YC01</v>
          </cell>
          <cell r="H346" t="str">
            <v>BZJ0</v>
          </cell>
          <cell r="I346" t="str">
            <v>ZY01</v>
          </cell>
          <cell r="J346" t="str">
            <v>AC</v>
          </cell>
        </row>
        <row r="347">
          <cell r="A347" t="str">
            <v>BFA0000297</v>
          </cell>
          <cell r="B347">
            <v>220</v>
          </cell>
          <cell r="C347" t="str">
            <v>十字槽沉头螺钉</v>
          </cell>
          <cell r="D347" t="str">
            <v>M5*25镀白锌</v>
          </cell>
        </row>
        <row r="347">
          <cell r="F347" t="str">
            <v>EA</v>
          </cell>
          <cell r="G347" t="str">
            <v>YC01</v>
          </cell>
          <cell r="H347" t="str">
            <v>BZJ0</v>
          </cell>
          <cell r="I347" t="str">
            <v>ZY01</v>
          </cell>
          <cell r="J347" t="str">
            <v>NA</v>
          </cell>
        </row>
        <row r="348">
          <cell r="A348" t="str">
            <v>BFA0000298</v>
          </cell>
          <cell r="B348">
            <v>210</v>
          </cell>
          <cell r="C348" t="str">
            <v>M5外六角螺母</v>
          </cell>
        </row>
        <row r="348">
          <cell r="F348" t="str">
            <v>Ea</v>
          </cell>
          <cell r="G348" t="str">
            <v>YC10</v>
          </cell>
          <cell r="H348" t="str">
            <v>BZJ0</v>
          </cell>
          <cell r="I348" t="str">
            <v>SJ01</v>
          </cell>
          <cell r="J348" t="str">
            <v>AC</v>
          </cell>
        </row>
        <row r="349">
          <cell r="A349" t="str">
            <v>BFA0000298</v>
          </cell>
          <cell r="B349">
            <v>220</v>
          </cell>
          <cell r="C349" t="str">
            <v>M5外六角螺母</v>
          </cell>
        </row>
        <row r="349">
          <cell r="F349" t="str">
            <v>Ea</v>
          </cell>
          <cell r="G349" t="str">
            <v>YC10</v>
          </cell>
          <cell r="H349" t="str">
            <v>BZJ0</v>
          </cell>
          <cell r="I349" t="str">
            <v>SJ01</v>
          </cell>
          <cell r="J349" t="str">
            <v>AC</v>
          </cell>
        </row>
        <row r="350">
          <cell r="A350" t="str">
            <v>BFA0000299</v>
          </cell>
          <cell r="B350">
            <v>220</v>
          </cell>
          <cell r="C350" t="str">
            <v>靠背台阶螺栓</v>
          </cell>
          <cell r="D350" t="str">
            <v>M8×35L</v>
          </cell>
        </row>
        <row r="350">
          <cell r="F350" t="str">
            <v>EA</v>
          </cell>
          <cell r="G350" t="str">
            <v>YC01</v>
          </cell>
          <cell r="H350" t="str">
            <v>BZJ0</v>
          </cell>
          <cell r="I350" t="str">
            <v>ZY01</v>
          </cell>
          <cell r="J350" t="str">
            <v>AC</v>
          </cell>
        </row>
        <row r="351">
          <cell r="A351" t="str">
            <v>BFA0000301</v>
          </cell>
          <cell r="B351">
            <v>220</v>
          </cell>
          <cell r="C351" t="str">
            <v>六角头螺栓</v>
          </cell>
          <cell r="D351" t="str">
            <v>M10*30黑色</v>
          </cell>
        </row>
        <row r="351">
          <cell r="F351" t="str">
            <v>EA</v>
          </cell>
          <cell r="G351" t="str">
            <v>YC01</v>
          </cell>
          <cell r="H351" t="str">
            <v>BZJ0</v>
          </cell>
          <cell r="I351" t="str">
            <v>ZY01</v>
          </cell>
          <cell r="J351" t="str">
            <v>AC</v>
          </cell>
        </row>
        <row r="352">
          <cell r="A352" t="str">
            <v>BFA0000301</v>
          </cell>
          <cell r="B352">
            <v>230</v>
          </cell>
          <cell r="C352" t="str">
            <v>六角头螺栓</v>
          </cell>
          <cell r="D352" t="str">
            <v>M10*30黑色</v>
          </cell>
        </row>
        <row r="352">
          <cell r="F352" t="str">
            <v>EA</v>
          </cell>
          <cell r="G352" t="str">
            <v>YC01</v>
          </cell>
          <cell r="H352" t="str">
            <v>BZJ0</v>
          </cell>
          <cell r="I352" t="str">
            <v>ZY01</v>
          </cell>
          <cell r="J352" t="str">
            <v>AC</v>
          </cell>
        </row>
        <row r="353">
          <cell r="A353" t="str">
            <v>BFA0000302</v>
          </cell>
          <cell r="B353">
            <v>220</v>
          </cell>
          <cell r="C353" t="str">
            <v>弹性圆柱销φ4*60</v>
          </cell>
          <cell r="D353" t="str">
            <v>B40V后排</v>
          </cell>
        </row>
        <row r="353">
          <cell r="F353" t="str">
            <v>EA</v>
          </cell>
          <cell r="G353" t="str">
            <v>YC01</v>
          </cell>
          <cell r="H353" t="str">
            <v>BZJ0</v>
          </cell>
          <cell r="I353" t="str">
            <v>ZY01</v>
          </cell>
          <cell r="J353" t="str">
            <v>AC</v>
          </cell>
        </row>
        <row r="354">
          <cell r="A354" t="str">
            <v>BFA0000303</v>
          </cell>
          <cell r="B354">
            <v>220</v>
          </cell>
          <cell r="C354" t="str">
            <v>坐垫台阶螺栓1</v>
          </cell>
          <cell r="D354" t="str">
            <v>M12*32L</v>
          </cell>
        </row>
        <row r="354">
          <cell r="F354" t="str">
            <v>EA</v>
          </cell>
          <cell r="G354" t="str">
            <v>YC01</v>
          </cell>
          <cell r="H354" t="str">
            <v>BZJ0</v>
          </cell>
          <cell r="I354" t="str">
            <v>ZY01</v>
          </cell>
          <cell r="J354" t="str">
            <v>AC</v>
          </cell>
        </row>
        <row r="355">
          <cell r="A355" t="str">
            <v>BFA0000304</v>
          </cell>
          <cell r="B355">
            <v>220</v>
          </cell>
          <cell r="C355" t="str">
            <v>靠背台阶螺栓2</v>
          </cell>
          <cell r="D355" t="str">
            <v>M10*55L</v>
          </cell>
        </row>
        <row r="355">
          <cell r="F355" t="str">
            <v>EA</v>
          </cell>
          <cell r="G355" t="str">
            <v>YC01</v>
          </cell>
          <cell r="H355" t="str">
            <v>BZJ0</v>
          </cell>
          <cell r="I355" t="str">
            <v>ZY01</v>
          </cell>
          <cell r="J355" t="str">
            <v>AC</v>
          </cell>
        </row>
        <row r="356">
          <cell r="A356" t="str">
            <v>BFA0000305</v>
          </cell>
          <cell r="B356">
            <v>220</v>
          </cell>
          <cell r="C356" t="str">
            <v>靠背台阶螺栓1</v>
          </cell>
          <cell r="D356" t="str">
            <v>M10*55L</v>
          </cell>
        </row>
        <row r="356">
          <cell r="F356" t="str">
            <v>EA</v>
          </cell>
          <cell r="G356" t="str">
            <v>YC01</v>
          </cell>
          <cell r="H356" t="str">
            <v>BZJ0</v>
          </cell>
          <cell r="I356" t="str">
            <v>ZY01</v>
          </cell>
          <cell r="J356" t="str">
            <v>AC</v>
          </cell>
        </row>
        <row r="357">
          <cell r="A357" t="str">
            <v>BFA0000306</v>
          </cell>
          <cell r="B357">
            <v>220</v>
          </cell>
          <cell r="C357" t="str">
            <v>坐垫台阶螺栓2</v>
          </cell>
          <cell r="D357" t="str">
            <v>M12*32L</v>
          </cell>
        </row>
        <row r="357">
          <cell r="F357" t="str">
            <v>EA</v>
          </cell>
          <cell r="G357" t="str">
            <v>YC01</v>
          </cell>
          <cell r="H357" t="str">
            <v>BZJ0</v>
          </cell>
          <cell r="I357" t="str">
            <v>ZY01</v>
          </cell>
          <cell r="J357" t="str">
            <v>AC</v>
          </cell>
        </row>
        <row r="358">
          <cell r="A358" t="str">
            <v>BFA0000307</v>
          </cell>
          <cell r="B358">
            <v>220</v>
          </cell>
          <cell r="C358" t="str">
            <v>开口型扁圆头抽芯铆钉</v>
          </cell>
          <cell r="D358" t="str">
            <v>5*10镀白锌</v>
          </cell>
        </row>
        <row r="358">
          <cell r="F358" t="str">
            <v>EA</v>
          </cell>
          <cell r="G358" t="str">
            <v>YC01</v>
          </cell>
          <cell r="H358" t="str">
            <v>BZJ0</v>
          </cell>
          <cell r="I358" t="str">
            <v>ZY01</v>
          </cell>
          <cell r="J358" t="str">
            <v>AC</v>
          </cell>
        </row>
        <row r="359">
          <cell r="A359" t="str">
            <v>BFA0000307</v>
          </cell>
          <cell r="B359">
            <v>230</v>
          </cell>
          <cell r="C359" t="str">
            <v>开口型扁圆头抽芯铆钉</v>
          </cell>
          <cell r="D359" t="str">
            <v>5*10镀白锌</v>
          </cell>
        </row>
        <row r="359">
          <cell r="F359" t="str">
            <v>EA</v>
          </cell>
          <cell r="G359" t="str">
            <v>YC01</v>
          </cell>
          <cell r="H359" t="str">
            <v>BZJ0</v>
          </cell>
          <cell r="I359" t="str">
            <v>ZY01</v>
          </cell>
          <cell r="J359" t="str">
            <v>AC</v>
          </cell>
        </row>
        <row r="360">
          <cell r="A360" t="str">
            <v>BFA0000308</v>
          </cell>
          <cell r="B360">
            <v>220</v>
          </cell>
          <cell r="C360" t="str">
            <v>开口挡圈</v>
          </cell>
          <cell r="D360" t="str">
            <v>φ3镀黑锌</v>
          </cell>
        </row>
        <row r="360">
          <cell r="F360" t="str">
            <v>EA</v>
          </cell>
          <cell r="G360" t="str">
            <v>YC01</v>
          </cell>
          <cell r="H360" t="str">
            <v>BZJ0</v>
          </cell>
          <cell r="I360" t="str">
            <v>ZY01</v>
          </cell>
          <cell r="J360" t="str">
            <v>AC</v>
          </cell>
        </row>
        <row r="361">
          <cell r="A361" t="str">
            <v>BFA0000309</v>
          </cell>
          <cell r="B361">
            <v>210</v>
          </cell>
          <cell r="C361" t="str">
            <v>10*25法兰面带齿螺栓</v>
          </cell>
        </row>
        <row r="361">
          <cell r="F361" t="str">
            <v>Ea</v>
          </cell>
          <cell r="G361" t="str">
            <v>YC10</v>
          </cell>
          <cell r="H361" t="str">
            <v>BZJ0</v>
          </cell>
          <cell r="I361" t="str">
            <v>SJ01</v>
          </cell>
          <cell r="J361" t="str">
            <v>AC</v>
          </cell>
        </row>
        <row r="362">
          <cell r="A362" t="str">
            <v>BFA0000309</v>
          </cell>
          <cell r="B362">
            <v>220</v>
          </cell>
          <cell r="C362" t="str">
            <v>10*25法兰面带齿螺栓</v>
          </cell>
        </row>
        <row r="362">
          <cell r="F362" t="str">
            <v>Ea</v>
          </cell>
          <cell r="G362" t="str">
            <v>YC10</v>
          </cell>
          <cell r="H362" t="str">
            <v>BZJ0</v>
          </cell>
          <cell r="I362" t="str">
            <v>SJ01</v>
          </cell>
          <cell r="J362" t="str">
            <v>AC</v>
          </cell>
        </row>
        <row r="363">
          <cell r="A363" t="str">
            <v>BFA0000312</v>
          </cell>
          <cell r="B363">
            <v>230</v>
          </cell>
          <cell r="C363" t="str">
            <v>十字槽盘头自攻螺钉</v>
          </cell>
          <cell r="D363" t="str">
            <v>M5*16镀彩锌</v>
          </cell>
        </row>
        <row r="363">
          <cell r="F363" t="str">
            <v>EA</v>
          </cell>
          <cell r="G363" t="str">
            <v>YC04</v>
          </cell>
          <cell r="H363" t="str">
            <v>BZJ0</v>
          </cell>
          <cell r="I363" t="str">
            <v>ZY01</v>
          </cell>
          <cell r="J363" t="str">
            <v>AC</v>
          </cell>
        </row>
        <row r="364">
          <cell r="A364" t="str">
            <v>BFA0000314</v>
          </cell>
          <cell r="B364">
            <v>230</v>
          </cell>
          <cell r="C364" t="str">
            <v>固定螺栓</v>
          </cell>
        </row>
        <row r="364">
          <cell r="E364" t="str">
            <v>H5-6805419</v>
          </cell>
          <cell r="F364" t="str">
            <v>EA</v>
          </cell>
          <cell r="G364" t="str">
            <v>YC04</v>
          </cell>
          <cell r="H364" t="str">
            <v>GNJ0</v>
          </cell>
          <cell r="I364" t="str">
            <v>ZY01</v>
          </cell>
          <cell r="J364" t="str">
            <v>AC</v>
          </cell>
        </row>
        <row r="365">
          <cell r="A365" t="str">
            <v>BFA0000315</v>
          </cell>
          <cell r="B365">
            <v>230</v>
          </cell>
          <cell r="C365" t="str">
            <v>减震器限位固定销</v>
          </cell>
        </row>
        <row r="365">
          <cell r="F365" t="str">
            <v>EA</v>
          </cell>
          <cell r="G365" t="str">
            <v>YC04</v>
          </cell>
          <cell r="H365" t="str">
            <v>GJ00</v>
          </cell>
          <cell r="I365" t="str">
            <v>ZY01</v>
          </cell>
          <cell r="J365" t="str">
            <v>AC</v>
          </cell>
        </row>
        <row r="366">
          <cell r="A366" t="str">
            <v>BFA0000316</v>
          </cell>
          <cell r="B366">
            <v>230</v>
          </cell>
          <cell r="C366" t="str">
            <v>焊接方螺母M6</v>
          </cell>
        </row>
        <row r="366">
          <cell r="F366" t="str">
            <v>EA</v>
          </cell>
          <cell r="G366" t="str">
            <v>YC04</v>
          </cell>
          <cell r="H366" t="str">
            <v>BZJ0</v>
          </cell>
          <cell r="I366" t="str">
            <v>ZY01</v>
          </cell>
          <cell r="J366" t="str">
            <v>AC</v>
          </cell>
        </row>
        <row r="367">
          <cell r="A367" t="str">
            <v>BFA0000317</v>
          </cell>
          <cell r="B367">
            <v>230</v>
          </cell>
          <cell r="C367" t="str">
            <v>中改地脚旋转轴</v>
          </cell>
          <cell r="D367" t="str">
            <v>B40L中改后排</v>
          </cell>
        </row>
        <row r="367">
          <cell r="F367" t="str">
            <v>EA</v>
          </cell>
          <cell r="G367" t="str">
            <v>YC04</v>
          </cell>
          <cell r="H367" t="str">
            <v>GJ00</v>
          </cell>
          <cell r="I367" t="str">
            <v>ZY01</v>
          </cell>
          <cell r="J367" t="str">
            <v>AC</v>
          </cell>
        </row>
        <row r="368">
          <cell r="A368" t="str">
            <v>BFA0000324</v>
          </cell>
          <cell r="B368">
            <v>230</v>
          </cell>
          <cell r="C368" t="str">
            <v>台阶螺母M10</v>
          </cell>
          <cell r="D368" t="str">
            <v>H4内绞架</v>
          </cell>
        </row>
        <row r="368">
          <cell r="F368" t="str">
            <v>EA</v>
          </cell>
          <cell r="G368" t="str">
            <v>YC04</v>
          </cell>
          <cell r="H368" t="str">
            <v>BZJ0</v>
          </cell>
          <cell r="I368" t="str">
            <v>ZY01</v>
          </cell>
          <cell r="J368" t="str">
            <v>AC</v>
          </cell>
        </row>
        <row r="369">
          <cell r="A369" t="str">
            <v>BFA0000325</v>
          </cell>
          <cell r="B369">
            <v>230</v>
          </cell>
          <cell r="C369" t="str">
            <v>安全带扣螺母7/16</v>
          </cell>
          <cell r="D369" t="str">
            <v>一汽升降器</v>
          </cell>
        </row>
        <row r="369">
          <cell r="F369" t="str">
            <v>EA</v>
          </cell>
          <cell r="G369" t="str">
            <v>YC04</v>
          </cell>
          <cell r="H369" t="str">
            <v>GJ00</v>
          </cell>
          <cell r="I369" t="str">
            <v>ZY01</v>
          </cell>
          <cell r="J369" t="str">
            <v>AC</v>
          </cell>
        </row>
        <row r="370">
          <cell r="A370" t="str">
            <v>BFA0000328</v>
          </cell>
          <cell r="B370">
            <v>230</v>
          </cell>
          <cell r="C370" t="str">
            <v>平头铆钉</v>
          </cell>
        </row>
        <row r="370">
          <cell r="F370" t="str">
            <v>EA</v>
          </cell>
          <cell r="G370" t="str">
            <v>YC04</v>
          </cell>
          <cell r="H370" t="str">
            <v>BZJ0</v>
          </cell>
          <cell r="I370" t="str">
            <v>ZY01</v>
          </cell>
          <cell r="J370" t="str">
            <v>AC</v>
          </cell>
        </row>
        <row r="371">
          <cell r="A371" t="str">
            <v>BFA0000330</v>
          </cell>
          <cell r="B371">
            <v>230</v>
          </cell>
          <cell r="C371" t="str">
            <v>前翻转轴</v>
          </cell>
        </row>
        <row r="371">
          <cell r="F371" t="str">
            <v>EA</v>
          </cell>
          <cell r="G371" t="str">
            <v>YC04</v>
          </cell>
          <cell r="H371" t="str">
            <v>BZJ0</v>
          </cell>
          <cell r="I371" t="str">
            <v>ZY01</v>
          </cell>
          <cell r="J371" t="str">
            <v>AC</v>
          </cell>
        </row>
        <row r="372">
          <cell r="A372" t="str">
            <v>BFA0000333</v>
          </cell>
          <cell r="B372">
            <v>230</v>
          </cell>
          <cell r="C372" t="str">
            <v>2*30开口销</v>
          </cell>
        </row>
        <row r="372">
          <cell r="F372" t="str">
            <v>EA</v>
          </cell>
          <cell r="G372" t="str">
            <v>YC04</v>
          </cell>
          <cell r="H372" t="str">
            <v>BZJ0</v>
          </cell>
          <cell r="I372" t="str">
            <v>ZY01</v>
          </cell>
          <cell r="J372" t="str">
            <v>AC</v>
          </cell>
        </row>
        <row r="373">
          <cell r="A373" t="str">
            <v>BFA0000335</v>
          </cell>
          <cell r="B373">
            <v>230</v>
          </cell>
          <cell r="C373" t="str">
            <v>焊接有槽带头销</v>
          </cell>
        </row>
        <row r="373">
          <cell r="F373" t="str">
            <v>EA</v>
          </cell>
          <cell r="G373" t="str">
            <v>YC04</v>
          </cell>
          <cell r="H373" t="str">
            <v>BZJ0</v>
          </cell>
          <cell r="I373" t="str">
            <v>ZY01</v>
          </cell>
          <cell r="J373" t="str">
            <v>AC</v>
          </cell>
        </row>
        <row r="374">
          <cell r="A374" t="str">
            <v>BFA0000336</v>
          </cell>
          <cell r="B374">
            <v>230</v>
          </cell>
          <cell r="C374" t="str">
            <v>平垫片10*1.0</v>
          </cell>
          <cell r="D374" t="str">
            <v>H4</v>
          </cell>
        </row>
        <row r="374">
          <cell r="F374" t="str">
            <v>EA</v>
          </cell>
          <cell r="G374" t="str">
            <v>YC04</v>
          </cell>
          <cell r="H374" t="str">
            <v>BZJ0</v>
          </cell>
          <cell r="I374" t="str">
            <v>ZY01</v>
          </cell>
          <cell r="J374" t="str">
            <v>AC</v>
          </cell>
        </row>
        <row r="375">
          <cell r="A375" t="str">
            <v>BFA0000337</v>
          </cell>
          <cell r="B375">
            <v>230</v>
          </cell>
          <cell r="C375" t="str">
            <v>六角头法兰螺栓</v>
          </cell>
        </row>
        <row r="375">
          <cell r="F375" t="str">
            <v>EA</v>
          </cell>
          <cell r="G375" t="str">
            <v>YC04</v>
          </cell>
          <cell r="H375" t="str">
            <v>BZJ0</v>
          </cell>
          <cell r="I375" t="str">
            <v>ZY01</v>
          </cell>
          <cell r="J375" t="str">
            <v>AC</v>
          </cell>
        </row>
        <row r="376">
          <cell r="A376" t="str">
            <v>BFA0000338</v>
          </cell>
          <cell r="B376">
            <v>230</v>
          </cell>
          <cell r="C376" t="str">
            <v>后排靠背台阶铆钉</v>
          </cell>
          <cell r="D376" t="str">
            <v>C33D</v>
          </cell>
        </row>
        <row r="376">
          <cell r="F376" t="str">
            <v>EA</v>
          </cell>
          <cell r="G376" t="str">
            <v>YC04</v>
          </cell>
          <cell r="H376" t="str">
            <v>BZJ0</v>
          </cell>
          <cell r="I376" t="str">
            <v>ZY01</v>
          </cell>
          <cell r="J376" t="str">
            <v>AC</v>
          </cell>
        </row>
        <row r="377">
          <cell r="A377" t="str">
            <v>BFA0000339</v>
          </cell>
          <cell r="B377">
            <v>230</v>
          </cell>
          <cell r="C377" t="str">
            <v>301铆钉</v>
          </cell>
        </row>
        <row r="377">
          <cell r="F377" t="str">
            <v>EA</v>
          </cell>
          <cell r="G377" t="str">
            <v>YC04</v>
          </cell>
          <cell r="H377" t="str">
            <v>BZJ0</v>
          </cell>
          <cell r="I377" t="str">
            <v>ZY01</v>
          </cell>
          <cell r="J377" t="str">
            <v>AC</v>
          </cell>
        </row>
        <row r="378">
          <cell r="A378" t="str">
            <v>BFA0000340</v>
          </cell>
          <cell r="B378">
            <v>230</v>
          </cell>
          <cell r="C378" t="str">
            <v>半圆头铆钉</v>
          </cell>
        </row>
        <row r="378">
          <cell r="F378" t="str">
            <v>EA</v>
          </cell>
          <cell r="G378" t="str">
            <v>YC04</v>
          </cell>
          <cell r="H378" t="str">
            <v>BZJ0</v>
          </cell>
          <cell r="I378" t="str">
            <v>ZY01</v>
          </cell>
          <cell r="J378" t="str">
            <v>AC</v>
          </cell>
        </row>
        <row r="379">
          <cell r="A379" t="str">
            <v>BFA0000341</v>
          </cell>
          <cell r="B379">
            <v>230</v>
          </cell>
          <cell r="C379" t="str">
            <v>三排地脚连接扭簧连接轴</v>
          </cell>
          <cell r="D379" t="str">
            <v>U201</v>
          </cell>
        </row>
        <row r="379">
          <cell r="F379" t="str">
            <v>EA</v>
          </cell>
          <cell r="G379" t="str">
            <v>YC04</v>
          </cell>
          <cell r="H379" t="str">
            <v>BZJ0</v>
          </cell>
          <cell r="I379" t="str">
            <v>ZY01</v>
          </cell>
          <cell r="J379" t="str">
            <v>AC</v>
          </cell>
        </row>
        <row r="380">
          <cell r="A380" t="str">
            <v>BFA0000342</v>
          </cell>
          <cell r="B380">
            <v>230</v>
          </cell>
          <cell r="C380" t="str">
            <v>四分座安全带锁扣固定轴套</v>
          </cell>
          <cell r="D380" t="str">
            <v>U201</v>
          </cell>
        </row>
        <row r="380">
          <cell r="F380" t="str">
            <v>EA</v>
          </cell>
          <cell r="G380" t="str">
            <v>YC04</v>
          </cell>
          <cell r="H380" t="str">
            <v>BZJ0</v>
          </cell>
          <cell r="I380" t="str">
            <v>ZY01</v>
          </cell>
          <cell r="J380" t="str">
            <v>AC</v>
          </cell>
        </row>
        <row r="381">
          <cell r="A381" t="str">
            <v>BFA0000343</v>
          </cell>
          <cell r="B381">
            <v>230</v>
          </cell>
          <cell r="C381" t="str">
            <v>座垫与支架连接台阶螺栓</v>
          </cell>
          <cell r="D381" t="str">
            <v>U201三排</v>
          </cell>
        </row>
        <row r="381">
          <cell r="F381" t="str">
            <v>EA</v>
          </cell>
          <cell r="G381" t="str">
            <v>YC04</v>
          </cell>
          <cell r="H381" t="str">
            <v>BZJ0</v>
          </cell>
          <cell r="I381" t="str">
            <v>ZY01</v>
          </cell>
          <cell r="J381" t="str">
            <v>AC</v>
          </cell>
        </row>
        <row r="382">
          <cell r="A382" t="str">
            <v>BFA0000344</v>
          </cell>
          <cell r="B382">
            <v>230</v>
          </cell>
          <cell r="C382" t="str">
            <v>三排座垫翻转限位柱</v>
          </cell>
          <cell r="D382" t="str">
            <v>U201</v>
          </cell>
        </row>
        <row r="382">
          <cell r="F382" t="str">
            <v>EA</v>
          </cell>
          <cell r="G382" t="str">
            <v>YC04</v>
          </cell>
          <cell r="H382" t="str">
            <v>BZJ0</v>
          </cell>
          <cell r="I382" t="str">
            <v>ZY01</v>
          </cell>
          <cell r="J382" t="str">
            <v>AC</v>
          </cell>
        </row>
        <row r="383">
          <cell r="A383" t="str">
            <v>BFA0000345</v>
          </cell>
          <cell r="B383">
            <v>230</v>
          </cell>
          <cell r="C383" t="str">
            <v>地锁铰链中间连接轴</v>
          </cell>
          <cell r="D383" t="str">
            <v>U201</v>
          </cell>
        </row>
        <row r="383">
          <cell r="F383" t="str">
            <v>EA</v>
          </cell>
          <cell r="G383" t="str">
            <v>YC04</v>
          </cell>
          <cell r="H383" t="str">
            <v>BZJ0</v>
          </cell>
          <cell r="I383" t="str">
            <v>ZY01</v>
          </cell>
          <cell r="J383" t="str">
            <v>AC</v>
          </cell>
        </row>
        <row r="384">
          <cell r="A384" t="str">
            <v>BFA0000346</v>
          </cell>
          <cell r="B384">
            <v>230</v>
          </cell>
          <cell r="C384" t="str">
            <v>三排座垫翻转销轴</v>
          </cell>
          <cell r="D384" t="str">
            <v>U201</v>
          </cell>
        </row>
        <row r="384">
          <cell r="F384" t="str">
            <v>EA</v>
          </cell>
          <cell r="G384" t="str">
            <v>YC04</v>
          </cell>
          <cell r="H384" t="str">
            <v>BZJ0</v>
          </cell>
          <cell r="I384" t="str">
            <v>ZY01</v>
          </cell>
          <cell r="J384" t="str">
            <v>AC</v>
          </cell>
        </row>
        <row r="385">
          <cell r="A385" t="str">
            <v>BFA0000347</v>
          </cell>
          <cell r="B385">
            <v>230</v>
          </cell>
          <cell r="C385" t="str">
            <v>转轴</v>
          </cell>
          <cell r="D385" t="str">
            <v>U201</v>
          </cell>
        </row>
        <row r="385">
          <cell r="F385" t="str">
            <v>EA</v>
          </cell>
          <cell r="G385" t="str">
            <v>YC04</v>
          </cell>
          <cell r="H385" t="str">
            <v>BZJ0</v>
          </cell>
          <cell r="I385" t="str">
            <v>ZY01</v>
          </cell>
          <cell r="J385" t="str">
            <v>AC</v>
          </cell>
        </row>
        <row r="386">
          <cell r="A386" t="str">
            <v>BFA0000348</v>
          </cell>
          <cell r="B386">
            <v>230</v>
          </cell>
          <cell r="C386" t="str">
            <v>铆钉</v>
          </cell>
          <cell r="D386" t="str">
            <v>U201</v>
          </cell>
        </row>
        <row r="386">
          <cell r="F386" t="str">
            <v>EA</v>
          </cell>
          <cell r="G386" t="str">
            <v>YC04</v>
          </cell>
          <cell r="H386" t="str">
            <v>BZJ0</v>
          </cell>
          <cell r="I386" t="str">
            <v>ZY01</v>
          </cell>
          <cell r="J386" t="str">
            <v>AC</v>
          </cell>
        </row>
        <row r="387">
          <cell r="A387" t="str">
            <v>BFA0000349</v>
          </cell>
          <cell r="B387">
            <v>230</v>
          </cell>
          <cell r="C387" t="str">
            <v>靠背铰链连接轴</v>
          </cell>
          <cell r="D387" t="str">
            <v>U201</v>
          </cell>
        </row>
        <row r="387">
          <cell r="F387" t="str">
            <v>EA</v>
          </cell>
          <cell r="G387" t="str">
            <v>YC04</v>
          </cell>
          <cell r="H387" t="str">
            <v>BZJ0</v>
          </cell>
          <cell r="I387" t="str">
            <v>ZY01</v>
          </cell>
          <cell r="J387" t="str">
            <v>AC</v>
          </cell>
        </row>
        <row r="388">
          <cell r="A388" t="str">
            <v>BFA0000351</v>
          </cell>
          <cell r="B388">
            <v>230</v>
          </cell>
          <cell r="C388" t="str">
            <v>后旋转销轴</v>
          </cell>
          <cell r="D388" t="str">
            <v>H4</v>
          </cell>
        </row>
        <row r="388">
          <cell r="F388" t="str">
            <v>EA</v>
          </cell>
          <cell r="G388" t="str">
            <v>YC04</v>
          </cell>
          <cell r="H388" t="str">
            <v>GJ00</v>
          </cell>
          <cell r="I388" t="str">
            <v>ZY01</v>
          </cell>
          <cell r="J388" t="str">
            <v>AC</v>
          </cell>
        </row>
        <row r="389">
          <cell r="A389" t="str">
            <v>BFA0000352</v>
          </cell>
          <cell r="B389">
            <v>230</v>
          </cell>
          <cell r="C389" t="str">
            <v>座垫前倾角锁舌轴</v>
          </cell>
          <cell r="D389" t="str">
            <v>H4</v>
          </cell>
        </row>
        <row r="389">
          <cell r="F389" t="str">
            <v>EA</v>
          </cell>
          <cell r="G389" t="str">
            <v>YC04</v>
          </cell>
          <cell r="H389" t="str">
            <v>GJ00</v>
          </cell>
          <cell r="I389" t="str">
            <v>ZY01</v>
          </cell>
          <cell r="J389" t="str">
            <v>AC</v>
          </cell>
        </row>
        <row r="390">
          <cell r="A390" t="str">
            <v>BFA0000353</v>
          </cell>
          <cell r="B390">
            <v>230</v>
          </cell>
          <cell r="C390" t="str">
            <v>十字绞架连接轴1</v>
          </cell>
          <cell r="D390" t="str">
            <v>H4绞架</v>
          </cell>
        </row>
        <row r="390">
          <cell r="F390" t="str">
            <v>EA</v>
          </cell>
          <cell r="G390" t="str">
            <v>YC04</v>
          </cell>
          <cell r="H390" t="str">
            <v>GJ00</v>
          </cell>
          <cell r="I390" t="str">
            <v>ZY01</v>
          </cell>
          <cell r="J390" t="str">
            <v>AC</v>
          </cell>
        </row>
        <row r="391">
          <cell r="A391" t="str">
            <v>BFA0000354</v>
          </cell>
          <cell r="B391">
            <v>230</v>
          </cell>
          <cell r="C391" t="str">
            <v>内十字绞架连接轴2</v>
          </cell>
        </row>
        <row r="391">
          <cell r="F391" t="str">
            <v>EA</v>
          </cell>
          <cell r="G391" t="str">
            <v>YC04</v>
          </cell>
          <cell r="H391" t="str">
            <v>BZJ0</v>
          </cell>
          <cell r="I391" t="str">
            <v>ZY01</v>
          </cell>
          <cell r="J391" t="str">
            <v>AC</v>
          </cell>
        </row>
        <row r="392">
          <cell r="A392" t="str">
            <v>BFA0000355</v>
          </cell>
          <cell r="B392">
            <v>230</v>
          </cell>
          <cell r="C392" t="str">
            <v>阻尼器上固定轴</v>
          </cell>
          <cell r="D392" t="str">
            <v>H4内绞架</v>
          </cell>
        </row>
        <row r="392">
          <cell r="F392" t="str">
            <v>EA</v>
          </cell>
          <cell r="G392" t="str">
            <v>YC04</v>
          </cell>
          <cell r="H392" t="str">
            <v>GJ00</v>
          </cell>
          <cell r="I392" t="str">
            <v>ZY01</v>
          </cell>
          <cell r="J392" t="str">
            <v>AC</v>
          </cell>
        </row>
        <row r="393">
          <cell r="A393" t="str">
            <v>BFA0000357</v>
          </cell>
          <cell r="B393">
            <v>230</v>
          </cell>
          <cell r="C393" t="str">
            <v>台阶螺栓M8</v>
          </cell>
          <cell r="D393" t="str">
            <v>一汽升降器</v>
          </cell>
        </row>
        <row r="393">
          <cell r="F393" t="str">
            <v>EA</v>
          </cell>
          <cell r="G393" t="str">
            <v>YC04</v>
          </cell>
          <cell r="H393" t="str">
            <v>BZJ0</v>
          </cell>
          <cell r="I393" t="str">
            <v>ZY01</v>
          </cell>
          <cell r="J393" t="str">
            <v>AC</v>
          </cell>
        </row>
        <row r="394">
          <cell r="A394" t="str">
            <v>BFA0000358</v>
          </cell>
          <cell r="B394">
            <v>230</v>
          </cell>
          <cell r="C394" t="str">
            <v>安全带固定轴</v>
          </cell>
        </row>
        <row r="394">
          <cell r="F394" t="str">
            <v>EA</v>
          </cell>
          <cell r="G394" t="str">
            <v>YC04</v>
          </cell>
          <cell r="H394" t="str">
            <v>GJ00</v>
          </cell>
          <cell r="I394" t="str">
            <v>ZY01</v>
          </cell>
          <cell r="J394" t="str">
            <v>AC</v>
          </cell>
        </row>
        <row r="395">
          <cell r="A395" t="str">
            <v>BFA0000359</v>
          </cell>
          <cell r="B395">
            <v>230</v>
          </cell>
          <cell r="C395" t="str">
            <v>减震器安装螺母</v>
          </cell>
        </row>
        <row r="395">
          <cell r="F395" t="str">
            <v>EA</v>
          </cell>
          <cell r="G395" t="str">
            <v>YC04</v>
          </cell>
          <cell r="H395" t="str">
            <v>BZJ0</v>
          </cell>
          <cell r="I395" t="str">
            <v>ZY01</v>
          </cell>
          <cell r="J395" t="str">
            <v>AC</v>
          </cell>
        </row>
        <row r="396">
          <cell r="A396" t="str">
            <v>BFA0000360</v>
          </cell>
          <cell r="B396">
            <v>230</v>
          </cell>
          <cell r="C396" t="str">
            <v>调节螺母</v>
          </cell>
          <cell r="D396" t="str">
            <v>调节臂</v>
          </cell>
        </row>
        <row r="396">
          <cell r="F396" t="str">
            <v>EA</v>
          </cell>
          <cell r="G396" t="str">
            <v>YC04</v>
          </cell>
          <cell r="H396" t="str">
            <v>BZJ0</v>
          </cell>
          <cell r="I396" t="str">
            <v>ZY01</v>
          </cell>
          <cell r="J396" t="str">
            <v>AC</v>
          </cell>
        </row>
        <row r="397">
          <cell r="A397" t="str">
            <v>BFA0000361</v>
          </cell>
          <cell r="B397">
            <v>230</v>
          </cell>
          <cell r="C397" t="str">
            <v>调节螺杆(长)</v>
          </cell>
          <cell r="D397" t="str">
            <v>机械侧调</v>
          </cell>
          <cell r="E397" t="str">
            <v>BF-6804020-27</v>
          </cell>
          <cell r="F397" t="str">
            <v>EA</v>
          </cell>
          <cell r="G397" t="str">
            <v>YC04</v>
          </cell>
          <cell r="H397" t="str">
            <v>GJ00</v>
          </cell>
          <cell r="I397" t="str">
            <v>ZY01</v>
          </cell>
          <cell r="J397" t="str">
            <v>AC</v>
          </cell>
        </row>
        <row r="398">
          <cell r="A398" t="str">
            <v>BFA0000362</v>
          </cell>
          <cell r="B398">
            <v>230</v>
          </cell>
          <cell r="C398" t="str">
            <v>连接销轴</v>
          </cell>
          <cell r="D398" t="str">
            <v>机械减震</v>
          </cell>
        </row>
        <row r="398">
          <cell r="F398" t="str">
            <v>EA</v>
          </cell>
          <cell r="G398" t="str">
            <v>YC04</v>
          </cell>
          <cell r="H398" t="str">
            <v>GJ00</v>
          </cell>
          <cell r="I398" t="str">
            <v>ZY01</v>
          </cell>
          <cell r="J398" t="str">
            <v>AC</v>
          </cell>
        </row>
        <row r="399">
          <cell r="A399" t="str">
            <v>BFA0000364</v>
          </cell>
          <cell r="B399">
            <v>230</v>
          </cell>
          <cell r="C399" t="str">
            <v>调角器固定螺母2</v>
          </cell>
          <cell r="D399" t="str">
            <v>B40前排</v>
          </cell>
        </row>
        <row r="399">
          <cell r="F399" t="str">
            <v>EA</v>
          </cell>
          <cell r="G399" t="str">
            <v>YC04</v>
          </cell>
          <cell r="H399" t="str">
            <v>BZJ0</v>
          </cell>
          <cell r="I399" t="str">
            <v>ZY01</v>
          </cell>
          <cell r="J399" t="str">
            <v>AC</v>
          </cell>
        </row>
        <row r="400">
          <cell r="A400" t="str">
            <v>BFA0000365</v>
          </cell>
          <cell r="B400">
            <v>230</v>
          </cell>
          <cell r="C400" t="str">
            <v>外六角台阶螺栓3</v>
          </cell>
          <cell r="D400" t="str">
            <v>B40前排</v>
          </cell>
        </row>
        <row r="400">
          <cell r="F400" t="str">
            <v>EA</v>
          </cell>
          <cell r="G400" t="str">
            <v>YC04</v>
          </cell>
          <cell r="H400" t="str">
            <v>BZJ0</v>
          </cell>
          <cell r="I400" t="str">
            <v>ZY01</v>
          </cell>
          <cell r="J400" t="str">
            <v>AC</v>
          </cell>
        </row>
        <row r="401">
          <cell r="A401" t="str">
            <v>BFA0000366</v>
          </cell>
          <cell r="B401">
            <v>230</v>
          </cell>
          <cell r="C401" t="str">
            <v>外六角台阶螺栓2</v>
          </cell>
          <cell r="D401" t="str">
            <v>B40前排</v>
          </cell>
        </row>
        <row r="401">
          <cell r="F401" t="str">
            <v>EA</v>
          </cell>
          <cell r="G401" t="str">
            <v>YC04</v>
          </cell>
          <cell r="H401" t="str">
            <v>BZJ0</v>
          </cell>
          <cell r="I401" t="str">
            <v>ZY01</v>
          </cell>
          <cell r="J401" t="str">
            <v>AC</v>
          </cell>
        </row>
        <row r="402">
          <cell r="A402" t="str">
            <v>BFA0000367</v>
          </cell>
          <cell r="B402">
            <v>230</v>
          </cell>
          <cell r="C402" t="str">
            <v>升降齿板转轴</v>
          </cell>
          <cell r="D402" t="str">
            <v>B40前排</v>
          </cell>
        </row>
        <row r="402">
          <cell r="F402" t="str">
            <v>EA</v>
          </cell>
          <cell r="G402" t="str">
            <v>YC04</v>
          </cell>
          <cell r="H402" t="str">
            <v>BZJ0</v>
          </cell>
          <cell r="I402" t="str">
            <v>ZY01</v>
          </cell>
          <cell r="J402" t="str">
            <v>AC</v>
          </cell>
        </row>
        <row r="403">
          <cell r="A403" t="str">
            <v>BFA0000368</v>
          </cell>
          <cell r="B403">
            <v>230</v>
          </cell>
          <cell r="C403" t="str">
            <v>安全带固定螺母</v>
          </cell>
        </row>
        <row r="403">
          <cell r="F403" t="str">
            <v>EA</v>
          </cell>
          <cell r="G403" t="str">
            <v>YC04</v>
          </cell>
          <cell r="H403" t="str">
            <v>BZJ0</v>
          </cell>
          <cell r="I403" t="str">
            <v>ZY01</v>
          </cell>
          <cell r="J403" t="str">
            <v>AC</v>
          </cell>
        </row>
        <row r="404">
          <cell r="A404" t="str">
            <v>BFA0000369</v>
          </cell>
          <cell r="B404">
            <v>230</v>
          </cell>
          <cell r="C404" t="str">
            <v>绞架连接螺栓M10*43</v>
          </cell>
          <cell r="D404" t="str">
            <v>H4</v>
          </cell>
          <cell r="E404" t="str">
            <v>H4A-6805411</v>
          </cell>
          <cell r="F404" t="str">
            <v>EA</v>
          </cell>
          <cell r="G404" t="str">
            <v>YC04</v>
          </cell>
          <cell r="H404" t="str">
            <v>BZJ0</v>
          </cell>
          <cell r="I404" t="str">
            <v>ZY01</v>
          </cell>
          <cell r="J404" t="str">
            <v>AC</v>
          </cell>
        </row>
        <row r="405">
          <cell r="A405" t="str">
            <v>BFA0000370</v>
          </cell>
          <cell r="B405">
            <v>230</v>
          </cell>
          <cell r="C405" t="str">
            <v>拉簧销</v>
          </cell>
          <cell r="D405" t="str">
            <v>连杆板1组件长</v>
          </cell>
        </row>
        <row r="405">
          <cell r="F405" t="str">
            <v>EA</v>
          </cell>
          <cell r="G405" t="str">
            <v>YC04</v>
          </cell>
          <cell r="H405" t="str">
            <v>GJ00</v>
          </cell>
          <cell r="I405" t="str">
            <v>ZY01</v>
          </cell>
          <cell r="J405" t="str">
            <v>AC</v>
          </cell>
        </row>
        <row r="406">
          <cell r="A406" t="str">
            <v>BFA0000371</v>
          </cell>
          <cell r="B406">
            <v>230</v>
          </cell>
          <cell r="C406" t="str">
            <v>回转销</v>
          </cell>
          <cell r="D406" t="str">
            <v>升降器连接板1</v>
          </cell>
        </row>
        <row r="406">
          <cell r="F406" t="str">
            <v>EA</v>
          </cell>
          <cell r="G406" t="str">
            <v>YC04</v>
          </cell>
          <cell r="H406" t="str">
            <v>GJ00</v>
          </cell>
          <cell r="I406" t="str">
            <v>ZY01</v>
          </cell>
          <cell r="J406" t="str">
            <v>AC</v>
          </cell>
        </row>
        <row r="407">
          <cell r="A407" t="str">
            <v>BFA0000372</v>
          </cell>
          <cell r="B407">
            <v>230</v>
          </cell>
          <cell r="C407" t="str">
            <v>气阀气管固定螺母</v>
          </cell>
          <cell r="D407" t="str">
            <v>M10*1.0</v>
          </cell>
        </row>
        <row r="407">
          <cell r="F407" t="str">
            <v>EA</v>
          </cell>
          <cell r="G407" t="str">
            <v>YC04</v>
          </cell>
          <cell r="H407" t="str">
            <v>BZJ0</v>
          </cell>
          <cell r="I407" t="str">
            <v>ZY01</v>
          </cell>
          <cell r="J407" t="str">
            <v>AC</v>
          </cell>
        </row>
        <row r="408">
          <cell r="A408" t="str">
            <v>BFA0000373</v>
          </cell>
          <cell r="B408">
            <v>230</v>
          </cell>
          <cell r="C408" t="str">
            <v>安全带支架螺母7/16</v>
          </cell>
          <cell r="D408" t="str">
            <v>陕汽升降器</v>
          </cell>
        </row>
        <row r="408">
          <cell r="F408" t="str">
            <v>EA</v>
          </cell>
          <cell r="G408" t="str">
            <v>YC04</v>
          </cell>
          <cell r="H408" t="str">
            <v>GJ00</v>
          </cell>
          <cell r="I408" t="str">
            <v>ZY01</v>
          </cell>
          <cell r="J408" t="str">
            <v>AC</v>
          </cell>
        </row>
        <row r="409">
          <cell r="A409" t="str">
            <v>BFA0000374</v>
          </cell>
          <cell r="B409">
            <v>230</v>
          </cell>
          <cell r="C409" t="str">
            <v>绞架连接螺栓</v>
          </cell>
          <cell r="D409" t="str">
            <v>机械减震</v>
          </cell>
        </row>
        <row r="409">
          <cell r="F409" t="str">
            <v>EA</v>
          </cell>
          <cell r="G409" t="str">
            <v>YC04</v>
          </cell>
          <cell r="H409" t="str">
            <v>BZJ0</v>
          </cell>
          <cell r="I409" t="str">
            <v>ZY01</v>
          </cell>
          <cell r="J409" t="str">
            <v>NA</v>
          </cell>
        </row>
        <row r="410">
          <cell r="A410" t="str">
            <v>BFA0000375</v>
          </cell>
          <cell r="B410">
            <v>230</v>
          </cell>
          <cell r="C410" t="str">
            <v>靠背后限位销</v>
          </cell>
        </row>
        <row r="410">
          <cell r="F410" t="str">
            <v>EA</v>
          </cell>
          <cell r="G410" t="str">
            <v>YC04</v>
          </cell>
          <cell r="H410" t="str">
            <v>GJ00</v>
          </cell>
          <cell r="I410" t="str">
            <v>ZY01</v>
          </cell>
          <cell r="J410" t="str">
            <v>AC</v>
          </cell>
        </row>
        <row r="411">
          <cell r="A411" t="str">
            <v>BFA0000376</v>
          </cell>
          <cell r="B411">
            <v>230</v>
          </cell>
          <cell r="C411" t="str">
            <v>六角头螺栓</v>
          </cell>
          <cell r="D411" t="str">
            <v>M10*45镀黑锌</v>
          </cell>
        </row>
        <row r="411">
          <cell r="F411" t="str">
            <v>EA</v>
          </cell>
          <cell r="G411" t="str">
            <v>YC04</v>
          </cell>
          <cell r="H411" t="str">
            <v>BZJ0</v>
          </cell>
          <cell r="I411" t="str">
            <v>ZY01</v>
          </cell>
          <cell r="J411" t="str">
            <v>AC</v>
          </cell>
        </row>
        <row r="412">
          <cell r="A412" t="str">
            <v>BFA0000377</v>
          </cell>
          <cell r="B412">
            <v>230</v>
          </cell>
          <cell r="C412" t="str">
            <v>回转轴（前）</v>
          </cell>
          <cell r="D412" t="str">
            <v>连杆板2组件</v>
          </cell>
        </row>
        <row r="412">
          <cell r="F412" t="str">
            <v>EA</v>
          </cell>
          <cell r="G412" t="str">
            <v>YC04</v>
          </cell>
          <cell r="H412" t="str">
            <v>GJJ0</v>
          </cell>
          <cell r="I412" t="str">
            <v>ZY01</v>
          </cell>
          <cell r="J412" t="str">
            <v>AC</v>
          </cell>
        </row>
        <row r="413">
          <cell r="A413" t="str">
            <v>BFA0000378</v>
          </cell>
          <cell r="B413">
            <v>230</v>
          </cell>
          <cell r="C413" t="str">
            <v>限位板螺栓</v>
          </cell>
          <cell r="D413" t="str">
            <v>陕汽</v>
          </cell>
        </row>
        <row r="413">
          <cell r="F413" t="str">
            <v>EA</v>
          </cell>
          <cell r="G413" t="str">
            <v>YC04</v>
          </cell>
          <cell r="H413" t="str">
            <v>BZJ0</v>
          </cell>
          <cell r="I413" t="str">
            <v>ZY01</v>
          </cell>
          <cell r="J413" t="str">
            <v>AC</v>
          </cell>
        </row>
        <row r="414">
          <cell r="A414" t="str">
            <v>BFA0000379</v>
          </cell>
          <cell r="B414">
            <v>230</v>
          </cell>
          <cell r="C414" t="str">
            <v>齿板回转轴</v>
          </cell>
          <cell r="D414" t="str">
            <v>升降器</v>
          </cell>
        </row>
        <row r="414">
          <cell r="F414" t="str">
            <v>EA</v>
          </cell>
          <cell r="G414" t="str">
            <v>YC04</v>
          </cell>
          <cell r="H414" t="str">
            <v>GJ00</v>
          </cell>
          <cell r="I414" t="str">
            <v>ZY01</v>
          </cell>
          <cell r="J414" t="str">
            <v>AC</v>
          </cell>
        </row>
        <row r="415">
          <cell r="A415" t="str">
            <v>BFA0000380</v>
          </cell>
          <cell r="B415">
            <v>230</v>
          </cell>
          <cell r="C415" t="str">
            <v>前支撑固定轴</v>
          </cell>
          <cell r="D415" t="str">
            <v>升降器</v>
          </cell>
        </row>
        <row r="415">
          <cell r="F415" t="str">
            <v>EA</v>
          </cell>
          <cell r="G415" t="str">
            <v>YC04</v>
          </cell>
          <cell r="H415" t="str">
            <v>GJ00</v>
          </cell>
          <cell r="I415" t="str">
            <v>ZY01</v>
          </cell>
          <cell r="J415" t="str">
            <v>AC</v>
          </cell>
        </row>
        <row r="416">
          <cell r="A416" t="str">
            <v>BFA0000381</v>
          </cell>
          <cell r="B416">
            <v>230</v>
          </cell>
          <cell r="C416" t="str">
            <v>台阶螺栓M8</v>
          </cell>
          <cell r="D416" t="str">
            <v>升降器</v>
          </cell>
        </row>
        <row r="416">
          <cell r="F416" t="str">
            <v>EA</v>
          </cell>
          <cell r="G416" t="str">
            <v>YC04</v>
          </cell>
          <cell r="H416" t="str">
            <v>BZJ0</v>
          </cell>
          <cell r="I416" t="str">
            <v>ZY01</v>
          </cell>
          <cell r="J416" t="str">
            <v>AC</v>
          </cell>
        </row>
        <row r="417">
          <cell r="A417" t="str">
            <v>BFA0000382</v>
          </cell>
          <cell r="B417">
            <v>230</v>
          </cell>
          <cell r="C417" t="str">
            <v>后安装板连接销新</v>
          </cell>
          <cell r="D417" t="str">
            <v>一汽升降器</v>
          </cell>
        </row>
        <row r="417">
          <cell r="F417" t="str">
            <v>EA</v>
          </cell>
          <cell r="G417" t="str">
            <v>YC04</v>
          </cell>
          <cell r="H417" t="str">
            <v>GJ00</v>
          </cell>
          <cell r="I417" t="str">
            <v>ZY01</v>
          </cell>
          <cell r="J417" t="str">
            <v>AC</v>
          </cell>
        </row>
        <row r="418">
          <cell r="A418" t="str">
            <v>BFA0000383</v>
          </cell>
          <cell r="B418">
            <v>230</v>
          </cell>
          <cell r="C418" t="str">
            <v>后安装板连接销</v>
          </cell>
        </row>
        <row r="418">
          <cell r="F418" t="str">
            <v>EA</v>
          </cell>
          <cell r="G418" t="str">
            <v>YC04</v>
          </cell>
          <cell r="H418" t="str">
            <v>GJ00</v>
          </cell>
          <cell r="I418" t="str">
            <v>ZY01</v>
          </cell>
          <cell r="J418" t="str">
            <v>AC</v>
          </cell>
        </row>
        <row r="419">
          <cell r="A419" t="str">
            <v>BFA0000384</v>
          </cell>
          <cell r="B419">
            <v>230</v>
          </cell>
          <cell r="C419" t="str">
            <v>锁止销</v>
          </cell>
          <cell r="D419" t="str">
            <v>滑块固定板</v>
          </cell>
        </row>
        <row r="419">
          <cell r="F419" t="str">
            <v>EA</v>
          </cell>
          <cell r="G419" t="str">
            <v>YC04</v>
          </cell>
          <cell r="H419" t="str">
            <v>GJ00</v>
          </cell>
          <cell r="I419" t="str">
            <v>ZY01</v>
          </cell>
          <cell r="J419" t="str">
            <v>AC</v>
          </cell>
        </row>
        <row r="420">
          <cell r="A420" t="str">
            <v>BFA0000385</v>
          </cell>
          <cell r="B420">
            <v>230</v>
          </cell>
          <cell r="C420" t="str">
            <v>回转轴短（前）</v>
          </cell>
        </row>
        <row r="420">
          <cell r="F420" t="str">
            <v>EA</v>
          </cell>
          <cell r="G420" t="str">
            <v>YC04</v>
          </cell>
          <cell r="H420" t="str">
            <v>GJ00</v>
          </cell>
          <cell r="I420" t="str">
            <v>ZY01</v>
          </cell>
          <cell r="J420" t="str">
            <v>AC</v>
          </cell>
        </row>
        <row r="421">
          <cell r="A421" t="str">
            <v>BFA0000386</v>
          </cell>
          <cell r="B421">
            <v>230</v>
          </cell>
          <cell r="C421" t="str">
            <v>滑块固定板连接销新</v>
          </cell>
          <cell r="D421" t="str">
            <v>一汽升降器</v>
          </cell>
        </row>
        <row r="421">
          <cell r="F421" t="str">
            <v>EA</v>
          </cell>
          <cell r="G421" t="str">
            <v>YC04</v>
          </cell>
          <cell r="H421" t="str">
            <v>GJ00</v>
          </cell>
          <cell r="I421" t="str">
            <v>ZY01</v>
          </cell>
          <cell r="J421" t="str">
            <v>AC</v>
          </cell>
        </row>
        <row r="422">
          <cell r="A422" t="str">
            <v>BFA0000387</v>
          </cell>
          <cell r="B422">
            <v>230</v>
          </cell>
          <cell r="C422" t="str">
            <v>滑块固定板连接销</v>
          </cell>
        </row>
        <row r="422">
          <cell r="F422" t="str">
            <v>EA</v>
          </cell>
          <cell r="G422" t="str">
            <v>YC04</v>
          </cell>
          <cell r="H422" t="str">
            <v>GJ00</v>
          </cell>
          <cell r="I422" t="str">
            <v>ZY01</v>
          </cell>
          <cell r="J422" t="str">
            <v>AC</v>
          </cell>
        </row>
        <row r="423">
          <cell r="A423" t="str">
            <v>BFA0000388</v>
          </cell>
          <cell r="B423">
            <v>230</v>
          </cell>
          <cell r="C423" t="str">
            <v>盘簧钩销</v>
          </cell>
        </row>
        <row r="423">
          <cell r="F423" t="str">
            <v>EA</v>
          </cell>
          <cell r="G423" t="str">
            <v>YC04</v>
          </cell>
          <cell r="H423" t="str">
            <v>GJ00</v>
          </cell>
          <cell r="I423" t="str">
            <v>ZY01</v>
          </cell>
          <cell r="J423" t="str">
            <v>AC</v>
          </cell>
        </row>
        <row r="424">
          <cell r="A424" t="str">
            <v>BFA0000389</v>
          </cell>
          <cell r="B424">
            <v>230</v>
          </cell>
          <cell r="C424" t="str">
            <v>纵梁焊接组件中轴</v>
          </cell>
          <cell r="D424" t="str">
            <v>升降器</v>
          </cell>
        </row>
        <row r="424">
          <cell r="F424" t="str">
            <v>EA</v>
          </cell>
          <cell r="G424" t="str">
            <v>YC04</v>
          </cell>
          <cell r="H424" t="str">
            <v>GJ00</v>
          </cell>
          <cell r="I424" t="str">
            <v>ZY01</v>
          </cell>
          <cell r="J424" t="str">
            <v>AC</v>
          </cell>
        </row>
        <row r="425">
          <cell r="A425" t="str">
            <v>BFA0000390</v>
          </cell>
          <cell r="B425">
            <v>230</v>
          </cell>
          <cell r="C425" t="str">
            <v>开口挡圈Ф10</v>
          </cell>
        </row>
        <row r="425">
          <cell r="F425" t="str">
            <v>EA</v>
          </cell>
          <cell r="G425" t="str">
            <v>YC04</v>
          </cell>
          <cell r="H425" t="str">
            <v>BZJ0</v>
          </cell>
          <cell r="I425" t="str">
            <v>ZY01</v>
          </cell>
          <cell r="J425" t="str">
            <v>AC</v>
          </cell>
        </row>
        <row r="426">
          <cell r="A426" t="str">
            <v>BFA0000391</v>
          </cell>
          <cell r="B426">
            <v>220</v>
          </cell>
          <cell r="C426" t="str">
            <v>开口挡圈φ6</v>
          </cell>
          <cell r="D426" t="str">
            <v>φ6镀黑锌</v>
          </cell>
          <cell r="E426" t="str">
            <v>Q43660</v>
          </cell>
          <cell r="F426" t="str">
            <v>EA</v>
          </cell>
          <cell r="G426" t="str">
            <v>YC04</v>
          </cell>
          <cell r="H426" t="str">
            <v>BZJ0</v>
          </cell>
          <cell r="I426" t="str">
            <v>ZY01</v>
          </cell>
          <cell r="J426" t="str">
            <v>AC</v>
          </cell>
        </row>
        <row r="427">
          <cell r="A427" t="str">
            <v>BFA0000391</v>
          </cell>
          <cell r="B427">
            <v>230</v>
          </cell>
          <cell r="C427" t="str">
            <v>开口挡圈φ6</v>
          </cell>
          <cell r="D427" t="str">
            <v>φ6镀黑锌</v>
          </cell>
          <cell r="E427" t="str">
            <v>Q43660</v>
          </cell>
          <cell r="F427" t="str">
            <v>EA</v>
          </cell>
          <cell r="G427" t="str">
            <v>YC04</v>
          </cell>
          <cell r="H427" t="str">
            <v>BZJ0</v>
          </cell>
          <cell r="I427" t="str">
            <v>ZY01</v>
          </cell>
          <cell r="J427" t="str">
            <v>AC</v>
          </cell>
        </row>
        <row r="428">
          <cell r="A428" t="str">
            <v>BFA0000392</v>
          </cell>
          <cell r="B428">
            <v>230</v>
          </cell>
          <cell r="C428" t="str">
            <v>连接螺栓2</v>
          </cell>
          <cell r="D428" t="str">
            <v>1.0平台气囊</v>
          </cell>
        </row>
        <row r="428">
          <cell r="F428" t="str">
            <v>EA</v>
          </cell>
          <cell r="G428" t="str">
            <v>YC04</v>
          </cell>
          <cell r="H428" t="str">
            <v>BZJ0</v>
          </cell>
          <cell r="I428" t="str">
            <v>ZY01</v>
          </cell>
          <cell r="J428" t="str">
            <v>AC</v>
          </cell>
        </row>
        <row r="429">
          <cell r="A429" t="str">
            <v>BFA0000393</v>
          </cell>
          <cell r="B429">
            <v>230</v>
          </cell>
          <cell r="C429" t="str">
            <v>连接螺栓1</v>
          </cell>
          <cell r="D429" t="str">
            <v>1.0平台</v>
          </cell>
        </row>
        <row r="429">
          <cell r="F429" t="str">
            <v>EA</v>
          </cell>
          <cell r="G429" t="str">
            <v>YC04</v>
          </cell>
          <cell r="H429" t="str">
            <v>BZJ0</v>
          </cell>
          <cell r="I429" t="str">
            <v>ZY01</v>
          </cell>
          <cell r="J429" t="str">
            <v>AC</v>
          </cell>
        </row>
        <row r="430">
          <cell r="A430" t="str">
            <v>BFA0000395</v>
          </cell>
          <cell r="B430">
            <v>230</v>
          </cell>
          <cell r="C430" t="str">
            <v>焊接六角螺母M5</v>
          </cell>
        </row>
        <row r="430">
          <cell r="F430" t="str">
            <v>EA</v>
          </cell>
          <cell r="G430" t="str">
            <v>YC04</v>
          </cell>
          <cell r="H430" t="str">
            <v>BZJ0</v>
          </cell>
          <cell r="I430" t="str">
            <v>ZY01</v>
          </cell>
          <cell r="J430" t="str">
            <v>AC</v>
          </cell>
        </row>
        <row r="431">
          <cell r="A431" t="str">
            <v>BFA0000396</v>
          </cell>
          <cell r="B431">
            <v>230</v>
          </cell>
          <cell r="C431" t="str">
            <v>内六角圆柱头螺钉</v>
          </cell>
          <cell r="D431" t="str">
            <v>M6*25镀黑锌</v>
          </cell>
        </row>
        <row r="431">
          <cell r="F431" t="str">
            <v>EA</v>
          </cell>
          <cell r="G431" t="str">
            <v>YC04</v>
          </cell>
          <cell r="H431" t="str">
            <v>BZJ0</v>
          </cell>
          <cell r="I431" t="str">
            <v>ZY01</v>
          </cell>
          <cell r="J431" t="str">
            <v>AC</v>
          </cell>
        </row>
        <row r="432">
          <cell r="A432" t="str">
            <v>BFA0000397</v>
          </cell>
          <cell r="B432">
            <v>230</v>
          </cell>
          <cell r="C432" t="str">
            <v>六角头螺母</v>
          </cell>
          <cell r="D432" t="str">
            <v>M10*P1.5黑</v>
          </cell>
        </row>
        <row r="432">
          <cell r="F432" t="str">
            <v>EA</v>
          </cell>
          <cell r="G432" t="str">
            <v>YC04</v>
          </cell>
          <cell r="H432" t="str">
            <v>BZJ0</v>
          </cell>
          <cell r="I432" t="str">
            <v>ZY01</v>
          </cell>
          <cell r="J432" t="str">
            <v>AC</v>
          </cell>
        </row>
        <row r="433">
          <cell r="A433" t="str">
            <v>BFA0000398</v>
          </cell>
          <cell r="B433">
            <v>230</v>
          </cell>
          <cell r="C433" t="str">
            <v>六角头螺母</v>
          </cell>
          <cell r="D433" t="str">
            <v>M8*P1.25黑</v>
          </cell>
        </row>
        <row r="433">
          <cell r="F433" t="str">
            <v>EA</v>
          </cell>
          <cell r="G433" t="str">
            <v>YC04</v>
          </cell>
          <cell r="H433" t="str">
            <v>BZJ0</v>
          </cell>
          <cell r="I433" t="str">
            <v>ZY01</v>
          </cell>
          <cell r="J433" t="str">
            <v>AC</v>
          </cell>
        </row>
        <row r="434">
          <cell r="A434" t="str">
            <v>BFA0000400</v>
          </cell>
          <cell r="B434">
            <v>230</v>
          </cell>
          <cell r="C434" t="str">
            <v>安全带固定螺母7/16</v>
          </cell>
        </row>
        <row r="434">
          <cell r="F434" t="str">
            <v>EA</v>
          </cell>
          <cell r="G434" t="str">
            <v>YC04</v>
          </cell>
          <cell r="H434" t="str">
            <v>BZJ0</v>
          </cell>
          <cell r="I434" t="str">
            <v>ZY01</v>
          </cell>
          <cell r="J434" t="str">
            <v>AC</v>
          </cell>
        </row>
        <row r="435">
          <cell r="A435" t="str">
            <v>BFA0000401</v>
          </cell>
          <cell r="B435">
            <v>230</v>
          </cell>
          <cell r="C435" t="str">
            <v>绞架连接螺栓新型</v>
          </cell>
        </row>
        <row r="435">
          <cell r="F435" t="str">
            <v>EA</v>
          </cell>
          <cell r="G435" t="str">
            <v>YC04</v>
          </cell>
          <cell r="H435" t="str">
            <v>BZJ0</v>
          </cell>
          <cell r="I435" t="str">
            <v>ZY01</v>
          </cell>
          <cell r="J435" t="str">
            <v>AC</v>
          </cell>
        </row>
        <row r="436">
          <cell r="A436" t="str">
            <v>BFA0000402</v>
          </cell>
          <cell r="B436">
            <v>230</v>
          </cell>
          <cell r="C436" t="str">
            <v>上框连接螺栓</v>
          </cell>
          <cell r="D436" t="str">
            <v>机械减震</v>
          </cell>
        </row>
        <row r="436">
          <cell r="F436" t="str">
            <v>EA</v>
          </cell>
          <cell r="G436" t="str">
            <v>YC04</v>
          </cell>
          <cell r="H436" t="str">
            <v>BZJ0</v>
          </cell>
          <cell r="I436" t="str">
            <v>ZY01</v>
          </cell>
          <cell r="J436" t="str">
            <v>AC</v>
          </cell>
        </row>
        <row r="437">
          <cell r="A437" t="str">
            <v>BFA0000403</v>
          </cell>
          <cell r="B437">
            <v>230</v>
          </cell>
          <cell r="C437" t="str">
            <v>弹性圆柱销（φ5*25）</v>
          </cell>
          <cell r="D437" t="str">
            <v>机械减震</v>
          </cell>
        </row>
        <row r="437">
          <cell r="F437" t="str">
            <v>EA</v>
          </cell>
          <cell r="G437" t="str">
            <v>YC04</v>
          </cell>
          <cell r="H437" t="str">
            <v>BZJ0</v>
          </cell>
          <cell r="I437" t="str">
            <v>ZY01</v>
          </cell>
          <cell r="J437" t="str">
            <v>AC</v>
          </cell>
        </row>
        <row r="438">
          <cell r="A438" t="str">
            <v>BFA0000404</v>
          </cell>
          <cell r="B438">
            <v>230</v>
          </cell>
          <cell r="C438" t="str">
            <v>平垫圈</v>
          </cell>
          <cell r="D438" t="str">
            <v>Ф12*1.2机械减震</v>
          </cell>
        </row>
        <row r="438">
          <cell r="F438" t="str">
            <v>EA</v>
          </cell>
          <cell r="G438" t="str">
            <v>YC04</v>
          </cell>
          <cell r="H438" t="str">
            <v>BZJ0</v>
          </cell>
          <cell r="I438" t="str">
            <v>ZY01</v>
          </cell>
          <cell r="J438" t="str">
            <v>AC</v>
          </cell>
        </row>
        <row r="439">
          <cell r="A439" t="str">
            <v>BFA0000405</v>
          </cell>
          <cell r="B439">
            <v>230</v>
          </cell>
          <cell r="C439" t="str">
            <v>弹性圆柱销（φ4*20）</v>
          </cell>
          <cell r="D439" t="str">
            <v>机械减震</v>
          </cell>
        </row>
        <row r="439">
          <cell r="F439" t="str">
            <v>EA</v>
          </cell>
          <cell r="G439" t="str">
            <v>YC04</v>
          </cell>
          <cell r="H439" t="str">
            <v>BZJ0</v>
          </cell>
          <cell r="I439" t="str">
            <v>ZY01</v>
          </cell>
          <cell r="J439" t="str">
            <v>AC</v>
          </cell>
        </row>
        <row r="440">
          <cell r="A440" t="str">
            <v>BFA0000406</v>
          </cell>
          <cell r="B440">
            <v>230</v>
          </cell>
          <cell r="C440" t="str">
            <v>弹性圆柱销（φ3*25）</v>
          </cell>
          <cell r="D440" t="str">
            <v>机械减震</v>
          </cell>
        </row>
        <row r="440">
          <cell r="F440" t="str">
            <v>EA</v>
          </cell>
          <cell r="G440" t="str">
            <v>YC04</v>
          </cell>
          <cell r="H440" t="str">
            <v>BZJ0</v>
          </cell>
          <cell r="I440" t="str">
            <v>ZY01</v>
          </cell>
          <cell r="J440" t="str">
            <v>AC</v>
          </cell>
        </row>
        <row r="441">
          <cell r="A441" t="str">
            <v>BFA0000408</v>
          </cell>
          <cell r="B441">
            <v>230</v>
          </cell>
          <cell r="C441" t="str">
            <v>全金属六角锁紧螺母</v>
          </cell>
          <cell r="D441" t="str">
            <v>M10镀彩锌</v>
          </cell>
        </row>
        <row r="441">
          <cell r="F441" t="str">
            <v>EA</v>
          </cell>
          <cell r="G441" t="str">
            <v>YC04</v>
          </cell>
          <cell r="H441" t="str">
            <v>BZJ0</v>
          </cell>
          <cell r="I441" t="str">
            <v>ZY01</v>
          </cell>
          <cell r="J441" t="str">
            <v>AC</v>
          </cell>
        </row>
        <row r="442">
          <cell r="A442" t="str">
            <v>BFA0000410</v>
          </cell>
          <cell r="B442">
            <v>230</v>
          </cell>
          <cell r="C442" t="str">
            <v>阻尼器连接螺栓</v>
          </cell>
          <cell r="D442" t="str">
            <v>1.0平台</v>
          </cell>
        </row>
        <row r="442">
          <cell r="F442" t="str">
            <v>EA</v>
          </cell>
          <cell r="G442" t="str">
            <v>YC04</v>
          </cell>
          <cell r="H442" t="str">
            <v>BZJ0</v>
          </cell>
          <cell r="I442" t="str">
            <v>ZY01</v>
          </cell>
          <cell r="J442" t="str">
            <v>AC</v>
          </cell>
        </row>
        <row r="443">
          <cell r="A443" t="str">
            <v>BFA0000411</v>
          </cell>
          <cell r="B443">
            <v>230</v>
          </cell>
          <cell r="C443" t="str">
            <v>固定销轴</v>
          </cell>
          <cell r="D443" t="str">
            <v>机械减震</v>
          </cell>
        </row>
        <row r="443">
          <cell r="F443" t="str">
            <v>EA</v>
          </cell>
          <cell r="G443" t="str">
            <v>YC04</v>
          </cell>
          <cell r="H443" t="str">
            <v>GJ00</v>
          </cell>
          <cell r="I443" t="str">
            <v>ZY01</v>
          </cell>
          <cell r="J443" t="str">
            <v>AC</v>
          </cell>
        </row>
        <row r="444">
          <cell r="A444" t="str">
            <v>BFA0000412</v>
          </cell>
          <cell r="B444">
            <v>230</v>
          </cell>
          <cell r="C444" t="str">
            <v>内绞架前滑动轴</v>
          </cell>
          <cell r="D444" t="str">
            <v>机械减震内绞架</v>
          </cell>
        </row>
        <row r="444">
          <cell r="F444" t="str">
            <v>EA</v>
          </cell>
          <cell r="G444" t="str">
            <v>YC04</v>
          </cell>
          <cell r="H444" t="str">
            <v>GJ00</v>
          </cell>
          <cell r="I444" t="str">
            <v>ZY01</v>
          </cell>
          <cell r="J444" t="str">
            <v>AC</v>
          </cell>
        </row>
        <row r="445">
          <cell r="A445" t="str">
            <v>BFA0000413</v>
          </cell>
          <cell r="B445">
            <v>230</v>
          </cell>
          <cell r="C445" t="str">
            <v>减震扣拉簧轴</v>
          </cell>
        </row>
        <row r="445">
          <cell r="F445" t="str">
            <v>EA</v>
          </cell>
          <cell r="G445" t="str">
            <v>YC04</v>
          </cell>
          <cell r="H445" t="str">
            <v>GJ00</v>
          </cell>
          <cell r="I445" t="str">
            <v>ZY01</v>
          </cell>
          <cell r="J445" t="str">
            <v>AC</v>
          </cell>
        </row>
        <row r="446">
          <cell r="A446" t="str">
            <v>BFA0000417</v>
          </cell>
          <cell r="B446">
            <v>230</v>
          </cell>
          <cell r="C446" t="str">
            <v>轴用弹性挡圈Ф10</v>
          </cell>
          <cell r="D446" t="str">
            <v>升降器</v>
          </cell>
        </row>
        <row r="446">
          <cell r="F446" t="str">
            <v>EA</v>
          </cell>
          <cell r="G446" t="str">
            <v>YC04</v>
          </cell>
          <cell r="H446" t="str">
            <v>BZJ0</v>
          </cell>
          <cell r="I446" t="str">
            <v>ZY01</v>
          </cell>
          <cell r="J446" t="str">
            <v>NA</v>
          </cell>
        </row>
        <row r="447">
          <cell r="A447" t="str">
            <v>BFA0000418</v>
          </cell>
          <cell r="B447">
            <v>210</v>
          </cell>
          <cell r="C447" t="str">
            <v>外六角螺栓M8*50</v>
          </cell>
        </row>
        <row r="447">
          <cell r="F447" t="str">
            <v>Ea</v>
          </cell>
          <cell r="G447" t="str">
            <v>YC10</v>
          </cell>
          <cell r="H447" t="str">
            <v>BZJ0</v>
          </cell>
          <cell r="I447" t="str">
            <v>SJ01</v>
          </cell>
          <cell r="J447" t="str">
            <v>AC</v>
          </cell>
        </row>
        <row r="448">
          <cell r="A448" t="str">
            <v>BFA0000418</v>
          </cell>
          <cell r="B448">
            <v>220</v>
          </cell>
          <cell r="C448" t="str">
            <v>外六角螺栓M8*50</v>
          </cell>
        </row>
        <row r="448">
          <cell r="F448" t="str">
            <v>Ea</v>
          </cell>
          <cell r="G448" t="str">
            <v>YC10</v>
          </cell>
          <cell r="H448" t="str">
            <v>BZJ0</v>
          </cell>
          <cell r="I448" t="str">
            <v>SJ01</v>
          </cell>
          <cell r="J448" t="str">
            <v>AC</v>
          </cell>
        </row>
        <row r="449">
          <cell r="A449" t="str">
            <v>BFA0000418</v>
          </cell>
          <cell r="B449">
            <v>230</v>
          </cell>
          <cell r="C449" t="str">
            <v>外六角螺栓M8*50</v>
          </cell>
        </row>
        <row r="449">
          <cell r="F449" t="str">
            <v>Ea</v>
          </cell>
          <cell r="G449" t="str">
            <v>YC10</v>
          </cell>
          <cell r="H449" t="str">
            <v>BZJ0</v>
          </cell>
          <cell r="I449" t="str">
            <v>SJ01</v>
          </cell>
          <cell r="J449" t="str">
            <v>AC</v>
          </cell>
        </row>
        <row r="450">
          <cell r="A450" t="str">
            <v>BFA0000419</v>
          </cell>
          <cell r="B450">
            <v>230</v>
          </cell>
          <cell r="C450" t="str">
            <v>弹垫（Ф5)</v>
          </cell>
        </row>
        <row r="450">
          <cell r="F450" t="str">
            <v>Ea</v>
          </cell>
          <cell r="G450" t="str">
            <v>YC10</v>
          </cell>
          <cell r="H450" t="str">
            <v>BZJ0</v>
          </cell>
          <cell r="I450" t="str">
            <v>SJ01</v>
          </cell>
          <cell r="J450" t="str">
            <v>AC</v>
          </cell>
        </row>
        <row r="451">
          <cell r="A451" t="str">
            <v>BFA0000420</v>
          </cell>
          <cell r="B451">
            <v>210</v>
          </cell>
          <cell r="C451" t="str">
            <v>Φ8平垫</v>
          </cell>
          <cell r="D451" t="str">
            <v>镀彩</v>
          </cell>
        </row>
        <row r="451">
          <cell r="F451" t="str">
            <v>Ea</v>
          </cell>
          <cell r="G451" t="str">
            <v>YC10</v>
          </cell>
          <cell r="H451" t="str">
            <v>BZJ0</v>
          </cell>
          <cell r="I451" t="str">
            <v>SJ01</v>
          </cell>
          <cell r="J451" t="str">
            <v>AC</v>
          </cell>
        </row>
        <row r="452">
          <cell r="A452" t="str">
            <v>BFA0000420</v>
          </cell>
          <cell r="B452">
            <v>230</v>
          </cell>
          <cell r="C452" t="str">
            <v>Φ8平垫</v>
          </cell>
          <cell r="D452" t="str">
            <v>镀彩</v>
          </cell>
        </row>
        <row r="452">
          <cell r="F452" t="str">
            <v>Ea</v>
          </cell>
          <cell r="G452" t="str">
            <v>YC10</v>
          </cell>
          <cell r="H452" t="str">
            <v>BZJ0</v>
          </cell>
          <cell r="I452" t="str">
            <v>SJ01</v>
          </cell>
          <cell r="J452" t="str">
            <v>AC</v>
          </cell>
        </row>
        <row r="453">
          <cell r="A453" t="str">
            <v>BFA0000421</v>
          </cell>
          <cell r="B453">
            <v>230</v>
          </cell>
          <cell r="C453" t="str">
            <v>十字槽盘头螺钉5*25</v>
          </cell>
        </row>
        <row r="453">
          <cell r="F453" t="str">
            <v>Ea</v>
          </cell>
          <cell r="G453" t="str">
            <v>YC10</v>
          </cell>
          <cell r="H453" t="str">
            <v>BZJ0</v>
          </cell>
          <cell r="I453" t="str">
            <v>SJ01</v>
          </cell>
          <cell r="J453" t="str">
            <v>AC</v>
          </cell>
        </row>
        <row r="454">
          <cell r="A454" t="str">
            <v>BFA0000424</v>
          </cell>
          <cell r="B454">
            <v>230</v>
          </cell>
          <cell r="C454" t="str">
            <v>调角器固定螺母</v>
          </cell>
        </row>
        <row r="454">
          <cell r="F454" t="str">
            <v>EA</v>
          </cell>
          <cell r="G454" t="str">
            <v>YC04</v>
          </cell>
          <cell r="H454" t="str">
            <v>GJJ0</v>
          </cell>
          <cell r="I454" t="str">
            <v>ZY01</v>
          </cell>
          <cell r="J454" t="str">
            <v>AC</v>
          </cell>
        </row>
        <row r="455">
          <cell r="A455" t="str">
            <v>BFA0000425</v>
          </cell>
          <cell r="B455">
            <v>230</v>
          </cell>
          <cell r="C455" t="str">
            <v>铆钉2</v>
          </cell>
        </row>
        <row r="455">
          <cell r="F455" t="str">
            <v>EA</v>
          </cell>
          <cell r="G455" t="str">
            <v>YC04</v>
          </cell>
          <cell r="H455" t="str">
            <v>BZJ0</v>
          </cell>
          <cell r="I455" t="str">
            <v>ZY01</v>
          </cell>
          <cell r="J455" t="str">
            <v>AC</v>
          </cell>
        </row>
        <row r="456">
          <cell r="A456" t="str">
            <v>BFA0000429</v>
          </cell>
          <cell r="B456">
            <v>230</v>
          </cell>
          <cell r="C456" t="str">
            <v>地脚定位销轴</v>
          </cell>
          <cell r="D456" t="str">
            <v>U201</v>
          </cell>
        </row>
        <row r="456">
          <cell r="F456" t="str">
            <v>EA</v>
          </cell>
          <cell r="G456" t="str">
            <v>YC04</v>
          </cell>
          <cell r="H456" t="str">
            <v>BZJ0</v>
          </cell>
          <cell r="I456" t="str">
            <v>ZY01</v>
          </cell>
          <cell r="J456" t="str">
            <v>AC</v>
          </cell>
        </row>
        <row r="457">
          <cell r="A457" t="str">
            <v>BFA0000432</v>
          </cell>
          <cell r="B457">
            <v>230</v>
          </cell>
          <cell r="C457" t="str">
            <v>尼龙衬套销轴</v>
          </cell>
          <cell r="D457" t="str">
            <v>H4-2019款</v>
          </cell>
        </row>
        <row r="457">
          <cell r="F457" t="str">
            <v>EA</v>
          </cell>
          <cell r="G457" t="str">
            <v>BC05</v>
          </cell>
          <cell r="H457" t="str">
            <v>GJJ0</v>
          </cell>
          <cell r="I457" t="str">
            <v>ZY01</v>
          </cell>
          <cell r="J457" t="str">
            <v>AC</v>
          </cell>
        </row>
        <row r="458">
          <cell r="A458" t="str">
            <v>BFA0000433</v>
          </cell>
          <cell r="B458">
            <v>220</v>
          </cell>
          <cell r="C458" t="str">
            <v>外六角螺栓￠8黑色</v>
          </cell>
        </row>
        <row r="458">
          <cell r="F458" t="str">
            <v>EA</v>
          </cell>
          <cell r="G458" t="str">
            <v>YC01</v>
          </cell>
          <cell r="H458" t="str">
            <v>BZJ0</v>
          </cell>
          <cell r="I458" t="str">
            <v>ZY01</v>
          </cell>
          <cell r="J458" t="str">
            <v>AC</v>
          </cell>
        </row>
        <row r="459">
          <cell r="A459" t="str">
            <v>BFA0000434</v>
          </cell>
          <cell r="B459">
            <v>220</v>
          </cell>
          <cell r="C459" t="str">
            <v>弹垫（Ф8)彩</v>
          </cell>
        </row>
        <row r="459">
          <cell r="F459" t="str">
            <v>Ea</v>
          </cell>
          <cell r="G459" t="str">
            <v>YC10</v>
          </cell>
          <cell r="H459" t="str">
            <v>BZJ0</v>
          </cell>
          <cell r="I459" t="str">
            <v>SJ01</v>
          </cell>
          <cell r="J459" t="str">
            <v>AC</v>
          </cell>
        </row>
        <row r="460">
          <cell r="A460" t="str">
            <v>BFA0000434</v>
          </cell>
          <cell r="B460">
            <v>230</v>
          </cell>
          <cell r="C460" t="str">
            <v>弹垫（Ф8)彩</v>
          </cell>
        </row>
        <row r="460">
          <cell r="F460" t="str">
            <v>Ea</v>
          </cell>
          <cell r="G460" t="str">
            <v>YC10</v>
          </cell>
          <cell r="H460" t="str">
            <v>BZJ0</v>
          </cell>
          <cell r="I460" t="str">
            <v>SJ01</v>
          </cell>
          <cell r="J460" t="str">
            <v>AC</v>
          </cell>
        </row>
        <row r="461">
          <cell r="A461" t="str">
            <v>BFA0000435</v>
          </cell>
          <cell r="B461">
            <v>220</v>
          </cell>
          <cell r="C461" t="str">
            <v>平垫(黑色）φ8</v>
          </cell>
        </row>
        <row r="461">
          <cell r="F461" t="str">
            <v>EA</v>
          </cell>
          <cell r="G461" t="str">
            <v>YC01</v>
          </cell>
          <cell r="H461" t="str">
            <v>BZJ0</v>
          </cell>
          <cell r="I461" t="str">
            <v>ZY01</v>
          </cell>
          <cell r="J461" t="str">
            <v>NA</v>
          </cell>
        </row>
        <row r="462">
          <cell r="A462" t="str">
            <v>BFA0000435</v>
          </cell>
          <cell r="B462">
            <v>230</v>
          </cell>
          <cell r="C462" t="str">
            <v>平垫(黑色）φ8</v>
          </cell>
        </row>
        <row r="462">
          <cell r="F462" t="str">
            <v>EA</v>
          </cell>
          <cell r="G462" t="str">
            <v>YC01</v>
          </cell>
          <cell r="H462" t="str">
            <v>BZJ0</v>
          </cell>
          <cell r="I462" t="str">
            <v>ZY01</v>
          </cell>
          <cell r="J462" t="str">
            <v>NA</v>
          </cell>
        </row>
        <row r="463">
          <cell r="A463" t="str">
            <v>BFA0000436</v>
          </cell>
          <cell r="B463">
            <v>210</v>
          </cell>
          <cell r="C463" t="str">
            <v>重卡镜头安装卡子带螺母</v>
          </cell>
          <cell r="D463" t="str">
            <v>镀彩</v>
          </cell>
        </row>
        <row r="463">
          <cell r="F463" t="str">
            <v>Ea</v>
          </cell>
          <cell r="G463" t="str">
            <v>YC02</v>
          </cell>
          <cell r="H463" t="str">
            <v>JSJ1</v>
          </cell>
          <cell r="I463" t="str">
            <v>SJ01</v>
          </cell>
          <cell r="J463" t="str">
            <v>AC</v>
          </cell>
        </row>
        <row r="464">
          <cell r="A464" t="str">
            <v>BFA0000437</v>
          </cell>
          <cell r="B464">
            <v>210</v>
          </cell>
          <cell r="C464" t="str">
            <v>北奔销子</v>
          </cell>
        </row>
        <row r="464">
          <cell r="F464" t="str">
            <v>EA</v>
          </cell>
          <cell r="G464" t="str">
            <v>YC02</v>
          </cell>
          <cell r="H464" t="str">
            <v>JSJ1</v>
          </cell>
          <cell r="I464" t="str">
            <v>SJ01</v>
          </cell>
          <cell r="J464" t="str">
            <v>AC</v>
          </cell>
        </row>
        <row r="465">
          <cell r="A465" t="str">
            <v>BFA0000438</v>
          </cell>
          <cell r="B465">
            <v>210</v>
          </cell>
          <cell r="C465" t="str">
            <v>重卡下视镜紧固件</v>
          </cell>
          <cell r="D465" t="str">
            <v>Q235 t=1.5镀彩</v>
          </cell>
        </row>
        <row r="465">
          <cell r="F465" t="str">
            <v>Ea</v>
          </cell>
          <cell r="G465" t="str">
            <v>YC02</v>
          </cell>
          <cell r="H465" t="str">
            <v>JSJ1</v>
          </cell>
          <cell r="I465" t="str">
            <v>SJ01</v>
          </cell>
          <cell r="J465" t="str">
            <v>AC</v>
          </cell>
        </row>
        <row r="466">
          <cell r="A466" t="str">
            <v>BFA0000441</v>
          </cell>
          <cell r="B466">
            <v>210</v>
          </cell>
          <cell r="C466" t="str">
            <v>豪泺销子</v>
          </cell>
          <cell r="D466" t="str">
            <v>70钢∮3.5</v>
          </cell>
        </row>
        <row r="466">
          <cell r="F466" t="str">
            <v>Ea</v>
          </cell>
          <cell r="G466" t="str">
            <v>YC02</v>
          </cell>
          <cell r="H466" t="str">
            <v>JSJ1</v>
          </cell>
          <cell r="I466" t="str">
            <v>SJ01</v>
          </cell>
          <cell r="J466" t="str">
            <v>AC</v>
          </cell>
        </row>
        <row r="467">
          <cell r="A467" t="str">
            <v>BFA0000442</v>
          </cell>
          <cell r="B467">
            <v>210</v>
          </cell>
          <cell r="C467" t="str">
            <v>捷运前下视镜上紧固件</v>
          </cell>
          <cell r="D467" t="str">
            <v>Q235 t=2镀彩</v>
          </cell>
        </row>
        <row r="467">
          <cell r="F467" t="str">
            <v>Ea</v>
          </cell>
          <cell r="G467" t="str">
            <v>YC02</v>
          </cell>
          <cell r="H467" t="str">
            <v>JSJ1</v>
          </cell>
          <cell r="I467" t="str">
            <v>SJ01</v>
          </cell>
          <cell r="J467" t="str">
            <v>AC</v>
          </cell>
        </row>
        <row r="468">
          <cell r="A468" t="str">
            <v>BFA0000443</v>
          </cell>
          <cell r="B468">
            <v>210</v>
          </cell>
          <cell r="C468" t="str">
            <v>时代S销子</v>
          </cell>
          <cell r="D468" t="str">
            <v>70号钢∮3.5</v>
          </cell>
        </row>
        <row r="468">
          <cell r="F468" t="str">
            <v>Ea</v>
          </cell>
          <cell r="G468" t="str">
            <v>YC02</v>
          </cell>
          <cell r="H468" t="str">
            <v>JSJ1</v>
          </cell>
          <cell r="I468" t="str">
            <v>SJ01</v>
          </cell>
          <cell r="J468" t="str">
            <v>AC</v>
          </cell>
        </row>
        <row r="469">
          <cell r="A469" t="str">
            <v>BFA0000445</v>
          </cell>
          <cell r="B469">
            <v>210</v>
          </cell>
          <cell r="C469" t="str">
            <v>1029紧固件</v>
          </cell>
          <cell r="D469" t="str">
            <v>Q235 t=2镀彩</v>
          </cell>
        </row>
        <row r="469">
          <cell r="F469" t="str">
            <v>Ea</v>
          </cell>
          <cell r="G469" t="str">
            <v>YC02</v>
          </cell>
          <cell r="H469" t="str">
            <v>JSJ1</v>
          </cell>
          <cell r="I469" t="str">
            <v>SJ01</v>
          </cell>
          <cell r="J469" t="str">
            <v>AC</v>
          </cell>
        </row>
        <row r="470">
          <cell r="A470" t="str">
            <v>BFA0000446</v>
          </cell>
          <cell r="B470">
            <v>210</v>
          </cell>
          <cell r="C470" t="str">
            <v>捷运前下视镜下紧固件</v>
          </cell>
          <cell r="D470" t="str">
            <v>镜头内件</v>
          </cell>
        </row>
        <row r="470">
          <cell r="F470" t="str">
            <v>Ea</v>
          </cell>
          <cell r="G470" t="str">
            <v>YC02</v>
          </cell>
          <cell r="H470" t="str">
            <v>JSJ1</v>
          </cell>
          <cell r="I470" t="str">
            <v>SJ01</v>
          </cell>
          <cell r="J470" t="str">
            <v>AC</v>
          </cell>
        </row>
        <row r="471">
          <cell r="A471" t="str">
            <v>BFA0000447</v>
          </cell>
          <cell r="B471">
            <v>210</v>
          </cell>
          <cell r="C471" t="str">
            <v>平机自攻3.5*13 白</v>
          </cell>
          <cell r="D471" t="str">
            <v>环保兰白锌</v>
          </cell>
        </row>
        <row r="471">
          <cell r="F471" t="str">
            <v>Ea</v>
          </cell>
          <cell r="G471" t="str">
            <v>YC10</v>
          </cell>
          <cell r="H471" t="str">
            <v>BZJ0</v>
          </cell>
          <cell r="I471" t="str">
            <v>SJ01</v>
          </cell>
          <cell r="J471" t="str">
            <v>AC</v>
          </cell>
        </row>
        <row r="472">
          <cell r="A472" t="str">
            <v>BFA0000448</v>
          </cell>
          <cell r="B472">
            <v>210</v>
          </cell>
          <cell r="C472" t="str">
            <v>3.5*13扁头自攻钉</v>
          </cell>
          <cell r="D472" t="str">
            <v>环保兰白锌</v>
          </cell>
        </row>
        <row r="472">
          <cell r="F472" t="str">
            <v>Ea</v>
          </cell>
          <cell r="G472" t="str">
            <v>YC10</v>
          </cell>
          <cell r="H472" t="str">
            <v>BZJ0</v>
          </cell>
          <cell r="I472" t="str">
            <v>SJ01</v>
          </cell>
          <cell r="J472" t="str">
            <v>AC</v>
          </cell>
        </row>
        <row r="473">
          <cell r="A473" t="str">
            <v>BFA0000449</v>
          </cell>
          <cell r="B473">
            <v>210</v>
          </cell>
          <cell r="C473" t="str">
            <v>ST3*8十字自攻螺钉</v>
          </cell>
          <cell r="D473" t="str">
            <v>环保兰白锌</v>
          </cell>
        </row>
        <row r="473">
          <cell r="F473" t="str">
            <v>Ea</v>
          </cell>
          <cell r="G473" t="str">
            <v>YC10</v>
          </cell>
          <cell r="H473" t="str">
            <v>BZJ0</v>
          </cell>
          <cell r="I473" t="str">
            <v>SJ01</v>
          </cell>
          <cell r="J473" t="str">
            <v>AC</v>
          </cell>
        </row>
        <row r="474">
          <cell r="A474" t="str">
            <v>BFA0000450</v>
          </cell>
          <cell r="B474">
            <v>210</v>
          </cell>
          <cell r="C474" t="str">
            <v>M3*8十一字螺栓</v>
          </cell>
        </row>
        <row r="474">
          <cell r="F474" t="str">
            <v>Ea</v>
          </cell>
          <cell r="G474" t="str">
            <v>YC10</v>
          </cell>
          <cell r="H474" t="str">
            <v>BZJ0</v>
          </cell>
          <cell r="I474" t="str">
            <v>SJ01</v>
          </cell>
          <cell r="J474" t="str">
            <v>AC</v>
          </cell>
        </row>
        <row r="475">
          <cell r="A475" t="str">
            <v>BFA0000450</v>
          </cell>
          <cell r="B475">
            <v>230</v>
          </cell>
          <cell r="C475" t="str">
            <v>M3*8十一字螺栓</v>
          </cell>
        </row>
        <row r="475">
          <cell r="F475" t="str">
            <v>Ea</v>
          </cell>
          <cell r="G475" t="str">
            <v>YC10</v>
          </cell>
          <cell r="H475" t="str">
            <v>BZJ0</v>
          </cell>
          <cell r="I475" t="str">
            <v>SJ01</v>
          </cell>
          <cell r="J475" t="str">
            <v>AC</v>
          </cell>
        </row>
        <row r="476">
          <cell r="A476" t="str">
            <v>BFA0000451</v>
          </cell>
          <cell r="B476">
            <v>210</v>
          </cell>
          <cell r="C476" t="str">
            <v>M3*12十一字螺栓</v>
          </cell>
        </row>
        <row r="476">
          <cell r="F476" t="str">
            <v>Ea</v>
          </cell>
          <cell r="G476" t="str">
            <v>YC10</v>
          </cell>
          <cell r="H476" t="str">
            <v>BZJ0</v>
          </cell>
          <cell r="I476" t="str">
            <v>SJ01</v>
          </cell>
          <cell r="J476" t="str">
            <v>AC</v>
          </cell>
        </row>
        <row r="477">
          <cell r="A477" t="str">
            <v>BFA0000451</v>
          </cell>
          <cell r="B477">
            <v>230</v>
          </cell>
          <cell r="C477" t="str">
            <v>M3*12十一字螺栓</v>
          </cell>
        </row>
        <row r="477">
          <cell r="F477" t="str">
            <v>Ea</v>
          </cell>
          <cell r="G477" t="str">
            <v>YC10</v>
          </cell>
          <cell r="H477" t="str">
            <v>BZJ0</v>
          </cell>
          <cell r="I477" t="str">
            <v>SJ01</v>
          </cell>
          <cell r="J477" t="str">
            <v>AC</v>
          </cell>
        </row>
        <row r="478">
          <cell r="A478" t="str">
            <v>BFA0000452</v>
          </cell>
          <cell r="B478">
            <v>210</v>
          </cell>
          <cell r="C478" t="str">
            <v>ST4*8十字自攻螺钉</v>
          </cell>
          <cell r="D478" t="str">
            <v>镀白锌</v>
          </cell>
        </row>
        <row r="478">
          <cell r="F478" t="str">
            <v>Ea</v>
          </cell>
          <cell r="G478" t="str">
            <v>YC10</v>
          </cell>
          <cell r="H478" t="str">
            <v>BZJ0</v>
          </cell>
          <cell r="I478" t="str">
            <v>SJ01</v>
          </cell>
          <cell r="J478" t="str">
            <v>AC</v>
          </cell>
        </row>
        <row r="479">
          <cell r="A479" t="str">
            <v>BFA0000453</v>
          </cell>
          <cell r="B479">
            <v>210</v>
          </cell>
          <cell r="C479" t="str">
            <v>ST5*20沉头自攻螺钉</v>
          </cell>
        </row>
        <row r="479">
          <cell r="F479" t="str">
            <v>Ea</v>
          </cell>
          <cell r="G479" t="str">
            <v>YC10</v>
          </cell>
          <cell r="H479" t="str">
            <v>BZJ0</v>
          </cell>
          <cell r="I479" t="str">
            <v>SJ01</v>
          </cell>
          <cell r="J479" t="str">
            <v>AC</v>
          </cell>
        </row>
        <row r="480">
          <cell r="A480" t="str">
            <v>BFA0000454</v>
          </cell>
          <cell r="B480">
            <v>210</v>
          </cell>
          <cell r="C480" t="str">
            <v>5*20沉头</v>
          </cell>
        </row>
        <row r="480">
          <cell r="F480" t="str">
            <v>Ea</v>
          </cell>
          <cell r="G480" t="str">
            <v>YC10</v>
          </cell>
          <cell r="H480" t="str">
            <v>BZJ0</v>
          </cell>
          <cell r="I480" t="str">
            <v>SJ01</v>
          </cell>
          <cell r="J480" t="str">
            <v>AC</v>
          </cell>
        </row>
        <row r="481">
          <cell r="A481" t="str">
            <v>BFA0000454</v>
          </cell>
          <cell r="B481">
            <v>230</v>
          </cell>
          <cell r="C481" t="str">
            <v>5*20沉头</v>
          </cell>
        </row>
        <row r="481">
          <cell r="F481" t="str">
            <v>Ea</v>
          </cell>
          <cell r="G481" t="str">
            <v>YC10</v>
          </cell>
          <cell r="H481" t="str">
            <v>BZJ0</v>
          </cell>
          <cell r="I481" t="str">
            <v>SJ01</v>
          </cell>
          <cell r="J481" t="str">
            <v>AC</v>
          </cell>
        </row>
        <row r="482">
          <cell r="A482" t="str">
            <v>BFA0000455</v>
          </cell>
          <cell r="B482">
            <v>210</v>
          </cell>
          <cell r="C482" t="str">
            <v>M5*35十一字螺栓</v>
          </cell>
        </row>
        <row r="482">
          <cell r="F482" t="str">
            <v>Ea</v>
          </cell>
          <cell r="G482" t="str">
            <v>YC10</v>
          </cell>
          <cell r="H482" t="str">
            <v>BZJ0</v>
          </cell>
          <cell r="I482" t="str">
            <v>SJ01</v>
          </cell>
          <cell r="J482" t="str">
            <v>AC</v>
          </cell>
        </row>
        <row r="483">
          <cell r="A483" t="str">
            <v>BFA0000456</v>
          </cell>
          <cell r="B483">
            <v>210</v>
          </cell>
          <cell r="C483" t="str">
            <v>M6*14十字盘头螺栓</v>
          </cell>
        </row>
        <row r="483">
          <cell r="F483" t="str">
            <v>Ea</v>
          </cell>
          <cell r="G483" t="str">
            <v>YC10</v>
          </cell>
          <cell r="H483" t="str">
            <v>BZJ0</v>
          </cell>
          <cell r="I483" t="str">
            <v>SJ01</v>
          </cell>
          <cell r="J483" t="str">
            <v>AC</v>
          </cell>
        </row>
        <row r="484">
          <cell r="A484" t="str">
            <v>BFA0000456</v>
          </cell>
          <cell r="B484">
            <v>230</v>
          </cell>
          <cell r="C484" t="str">
            <v>M6*14十字盘头螺栓</v>
          </cell>
        </row>
        <row r="484">
          <cell r="F484" t="str">
            <v>Ea</v>
          </cell>
          <cell r="G484" t="str">
            <v>YC10</v>
          </cell>
          <cell r="H484" t="str">
            <v>BZJ0</v>
          </cell>
          <cell r="I484" t="str">
            <v>SJ01</v>
          </cell>
          <cell r="J484" t="str">
            <v>AC</v>
          </cell>
        </row>
        <row r="485">
          <cell r="A485" t="str">
            <v>BFA0000457</v>
          </cell>
          <cell r="B485">
            <v>210</v>
          </cell>
          <cell r="C485" t="str">
            <v>M6*20沉头螺钉</v>
          </cell>
        </row>
        <row r="485">
          <cell r="F485" t="str">
            <v>Ea</v>
          </cell>
          <cell r="G485" t="str">
            <v>YC10</v>
          </cell>
          <cell r="H485" t="str">
            <v>BZJ0</v>
          </cell>
          <cell r="I485" t="str">
            <v>SJ01</v>
          </cell>
          <cell r="J485" t="str">
            <v>AC</v>
          </cell>
        </row>
        <row r="486">
          <cell r="A486" t="str">
            <v>BFA0000457</v>
          </cell>
          <cell r="B486">
            <v>230</v>
          </cell>
          <cell r="C486" t="str">
            <v>M6*20沉头螺钉</v>
          </cell>
        </row>
        <row r="486">
          <cell r="F486" t="str">
            <v>Ea</v>
          </cell>
          <cell r="G486" t="str">
            <v>YC10</v>
          </cell>
          <cell r="H486" t="str">
            <v>BZJ0</v>
          </cell>
          <cell r="I486" t="str">
            <v>SJ01</v>
          </cell>
          <cell r="J486" t="str">
            <v>AC</v>
          </cell>
        </row>
        <row r="487">
          <cell r="A487" t="str">
            <v>BFA0000458</v>
          </cell>
          <cell r="B487">
            <v>210</v>
          </cell>
          <cell r="C487" t="str">
            <v>ST6*30梅花自攻钉</v>
          </cell>
          <cell r="D487" t="str">
            <v>镀黑锌</v>
          </cell>
        </row>
        <row r="487">
          <cell r="F487" t="str">
            <v>Ea</v>
          </cell>
          <cell r="G487" t="str">
            <v>YC10</v>
          </cell>
          <cell r="H487" t="str">
            <v>BZJ0</v>
          </cell>
          <cell r="I487" t="str">
            <v>SJ01</v>
          </cell>
          <cell r="J487" t="str">
            <v>AC</v>
          </cell>
        </row>
        <row r="488">
          <cell r="A488" t="str">
            <v>BFA0000459</v>
          </cell>
          <cell r="B488">
            <v>210</v>
          </cell>
          <cell r="C488" t="str">
            <v>M6*30内方螺栓(黑锌)</v>
          </cell>
        </row>
        <row r="488">
          <cell r="F488" t="str">
            <v>Ea</v>
          </cell>
          <cell r="G488" t="str">
            <v>YC10</v>
          </cell>
          <cell r="H488" t="str">
            <v>BZJ0</v>
          </cell>
          <cell r="I488" t="str">
            <v>SJ01</v>
          </cell>
          <cell r="J488" t="str">
            <v>AC</v>
          </cell>
        </row>
        <row r="489">
          <cell r="A489" t="str">
            <v>BFA0000459</v>
          </cell>
          <cell r="B489">
            <v>230</v>
          </cell>
          <cell r="C489" t="str">
            <v>M6*30内方螺栓(黑锌)</v>
          </cell>
        </row>
        <row r="489">
          <cell r="F489" t="str">
            <v>Ea</v>
          </cell>
          <cell r="G489" t="str">
            <v>YC10</v>
          </cell>
          <cell r="H489" t="str">
            <v>BZJ0</v>
          </cell>
          <cell r="I489" t="str">
            <v>SJ01</v>
          </cell>
          <cell r="J489" t="str">
            <v>AC</v>
          </cell>
        </row>
        <row r="490">
          <cell r="A490" t="str">
            <v>BFA0000460</v>
          </cell>
          <cell r="B490">
            <v>210</v>
          </cell>
          <cell r="C490" t="str">
            <v>M6*30外方螺栓</v>
          </cell>
          <cell r="D490" t="str">
            <v>镀彩</v>
          </cell>
        </row>
        <row r="490">
          <cell r="F490" t="str">
            <v>Ea</v>
          </cell>
          <cell r="G490" t="str">
            <v>YC10</v>
          </cell>
          <cell r="H490" t="str">
            <v>BZJ0</v>
          </cell>
          <cell r="I490" t="str">
            <v>SJ01</v>
          </cell>
          <cell r="J490" t="str">
            <v>AC</v>
          </cell>
        </row>
        <row r="491">
          <cell r="A491" t="str">
            <v>BFA0000461</v>
          </cell>
          <cell r="B491">
            <v>210</v>
          </cell>
          <cell r="C491" t="str">
            <v>M6*35十一字螺栓</v>
          </cell>
          <cell r="D491" t="str">
            <v>镀彩</v>
          </cell>
        </row>
        <row r="491">
          <cell r="F491" t="str">
            <v>Ea</v>
          </cell>
          <cell r="G491" t="str">
            <v>YC10</v>
          </cell>
          <cell r="H491" t="str">
            <v>BZJ0</v>
          </cell>
          <cell r="I491" t="str">
            <v>SJ01</v>
          </cell>
          <cell r="J491" t="str">
            <v>AC</v>
          </cell>
        </row>
        <row r="492">
          <cell r="A492" t="str">
            <v>BFA0000462</v>
          </cell>
          <cell r="B492">
            <v>210</v>
          </cell>
          <cell r="C492" t="str">
            <v>M8*80圆柱内六角螺栓</v>
          </cell>
          <cell r="D492" t="str">
            <v>彩</v>
          </cell>
        </row>
        <row r="492">
          <cell r="F492" t="str">
            <v>Ea</v>
          </cell>
          <cell r="G492" t="str">
            <v>YC10</v>
          </cell>
          <cell r="H492" t="str">
            <v>BZJ0</v>
          </cell>
          <cell r="I492" t="str">
            <v>SJ01</v>
          </cell>
          <cell r="J492" t="str">
            <v>AC</v>
          </cell>
        </row>
        <row r="493">
          <cell r="A493" t="str">
            <v>BFA0000462</v>
          </cell>
          <cell r="B493">
            <v>230</v>
          </cell>
          <cell r="C493" t="str">
            <v>M8*80圆柱内六角螺栓</v>
          </cell>
          <cell r="D493" t="str">
            <v>彩</v>
          </cell>
        </row>
        <row r="493">
          <cell r="F493" t="str">
            <v>Ea</v>
          </cell>
          <cell r="G493" t="str">
            <v>YC10</v>
          </cell>
          <cell r="H493" t="str">
            <v>BZJ0</v>
          </cell>
          <cell r="I493" t="str">
            <v>SJ01</v>
          </cell>
          <cell r="J493" t="str">
            <v>AC</v>
          </cell>
        </row>
        <row r="494">
          <cell r="A494" t="str">
            <v>BFA0000463</v>
          </cell>
          <cell r="B494">
            <v>210</v>
          </cell>
          <cell r="C494" t="str">
            <v>M10*1.25螺母(彩)</v>
          </cell>
          <cell r="D494" t="str">
            <v>镀彩</v>
          </cell>
        </row>
        <row r="494">
          <cell r="F494" t="str">
            <v>Ea</v>
          </cell>
          <cell r="G494" t="str">
            <v>YC10</v>
          </cell>
          <cell r="H494" t="str">
            <v>BZJ0</v>
          </cell>
          <cell r="I494" t="str">
            <v>SJ01</v>
          </cell>
          <cell r="J494" t="str">
            <v>AC</v>
          </cell>
        </row>
        <row r="495">
          <cell r="A495" t="str">
            <v>BFA0000465</v>
          </cell>
          <cell r="B495">
            <v>210</v>
          </cell>
          <cell r="C495" t="str">
            <v>∮4弹垫</v>
          </cell>
          <cell r="D495" t="str">
            <v>镀彩</v>
          </cell>
        </row>
        <row r="495">
          <cell r="F495" t="str">
            <v>Ea</v>
          </cell>
          <cell r="G495" t="str">
            <v>YC10</v>
          </cell>
          <cell r="H495" t="str">
            <v>BZJ0</v>
          </cell>
          <cell r="I495" t="str">
            <v>SJ01</v>
          </cell>
          <cell r="J495" t="str">
            <v>AC</v>
          </cell>
        </row>
        <row r="496">
          <cell r="A496" t="str">
            <v>BFA0000466</v>
          </cell>
          <cell r="B496">
            <v>210</v>
          </cell>
          <cell r="C496" t="str">
            <v>M8*35内方螺栓</v>
          </cell>
          <cell r="D496" t="str">
            <v>镀彩</v>
          </cell>
        </row>
        <row r="496">
          <cell r="F496" t="str">
            <v>Ea</v>
          </cell>
          <cell r="G496" t="str">
            <v>YC10</v>
          </cell>
          <cell r="H496" t="str">
            <v>BZJ0</v>
          </cell>
          <cell r="I496" t="str">
            <v>SJ01</v>
          </cell>
          <cell r="J496" t="str">
            <v>AC</v>
          </cell>
        </row>
        <row r="497">
          <cell r="A497" t="str">
            <v>BFA0000467</v>
          </cell>
          <cell r="B497">
            <v>210</v>
          </cell>
          <cell r="C497" t="str">
            <v>ST4.8*16盘头螺钉(彩)</v>
          </cell>
          <cell r="D497" t="str">
            <v>镀彩</v>
          </cell>
        </row>
        <row r="497">
          <cell r="F497" t="str">
            <v>Ea</v>
          </cell>
          <cell r="G497" t="str">
            <v>YC10</v>
          </cell>
          <cell r="H497" t="str">
            <v>BZJ0</v>
          </cell>
          <cell r="I497" t="str">
            <v>SJ01</v>
          </cell>
          <cell r="J497" t="str">
            <v>AC</v>
          </cell>
        </row>
        <row r="498">
          <cell r="A498" t="str">
            <v>BFA0000468</v>
          </cell>
          <cell r="B498">
            <v>210</v>
          </cell>
          <cell r="C498" t="str">
            <v>ST3.5*9.5自攻螺钉</v>
          </cell>
          <cell r="D498" t="str">
            <v>环保兰白锌</v>
          </cell>
        </row>
        <row r="498">
          <cell r="F498" t="str">
            <v>Ea</v>
          </cell>
          <cell r="G498" t="str">
            <v>YC10</v>
          </cell>
          <cell r="H498" t="str">
            <v>BZJ0</v>
          </cell>
          <cell r="I498" t="str">
            <v>SJ01</v>
          </cell>
          <cell r="J498" t="str">
            <v>AC</v>
          </cell>
        </row>
        <row r="499">
          <cell r="A499" t="str">
            <v>BFA0000469</v>
          </cell>
          <cell r="B499">
            <v>210</v>
          </cell>
          <cell r="C499" t="str">
            <v>ST4*16自攻螺钉</v>
          </cell>
          <cell r="D499" t="str">
            <v>环保兰白锌</v>
          </cell>
        </row>
        <row r="499">
          <cell r="F499" t="str">
            <v>Ea</v>
          </cell>
          <cell r="G499" t="str">
            <v>YC10</v>
          </cell>
          <cell r="H499" t="str">
            <v>BZJ0</v>
          </cell>
          <cell r="I499" t="str">
            <v>SJ01</v>
          </cell>
          <cell r="J499" t="str">
            <v>AC</v>
          </cell>
        </row>
        <row r="500">
          <cell r="A500" t="str">
            <v>BFA0000470</v>
          </cell>
          <cell r="B500">
            <v>210</v>
          </cell>
          <cell r="C500" t="str">
            <v>M5*12十一字螺栓</v>
          </cell>
          <cell r="D500" t="str">
            <v>镀彩</v>
          </cell>
        </row>
        <row r="500">
          <cell r="F500" t="str">
            <v>Ea</v>
          </cell>
          <cell r="G500" t="str">
            <v>YC10</v>
          </cell>
          <cell r="H500" t="str">
            <v>BZJ0</v>
          </cell>
          <cell r="I500" t="str">
            <v>SJ01</v>
          </cell>
          <cell r="J500" t="str">
            <v>AC</v>
          </cell>
        </row>
        <row r="501">
          <cell r="A501" t="str">
            <v>BFA0000471</v>
          </cell>
          <cell r="B501">
            <v>210</v>
          </cell>
          <cell r="C501" t="str">
            <v>∮6.3钢珠</v>
          </cell>
        </row>
        <row r="501">
          <cell r="F501" t="str">
            <v>Ea</v>
          </cell>
          <cell r="G501" t="str">
            <v>YC10</v>
          </cell>
          <cell r="H501" t="str">
            <v>BZJ0</v>
          </cell>
          <cell r="I501" t="str">
            <v>SJ01</v>
          </cell>
          <cell r="J501" t="str">
            <v>AC</v>
          </cell>
        </row>
        <row r="502">
          <cell r="A502" t="str">
            <v>BFA0000471</v>
          </cell>
          <cell r="B502">
            <v>230</v>
          </cell>
          <cell r="C502" t="str">
            <v>∮6.3钢珠</v>
          </cell>
        </row>
        <row r="502">
          <cell r="F502" t="str">
            <v>Ea</v>
          </cell>
          <cell r="G502" t="str">
            <v>YC10</v>
          </cell>
          <cell r="H502" t="str">
            <v>BZJ0</v>
          </cell>
          <cell r="I502" t="str">
            <v>SJ01</v>
          </cell>
          <cell r="J502" t="str">
            <v>AC</v>
          </cell>
        </row>
        <row r="503">
          <cell r="A503" t="str">
            <v>BFA0000472</v>
          </cell>
          <cell r="B503">
            <v>210</v>
          </cell>
          <cell r="C503" t="str">
            <v>M8*70十一字盘头螺栓</v>
          </cell>
        </row>
        <row r="503">
          <cell r="F503" t="str">
            <v>Ea</v>
          </cell>
          <cell r="G503" t="str">
            <v>YC10</v>
          </cell>
          <cell r="H503" t="str">
            <v>BZJ0</v>
          </cell>
          <cell r="I503" t="str">
            <v>SJ01</v>
          </cell>
          <cell r="J503" t="str">
            <v>AC</v>
          </cell>
        </row>
        <row r="504">
          <cell r="A504" t="str">
            <v>BFA0000472</v>
          </cell>
          <cell r="B504">
            <v>230</v>
          </cell>
          <cell r="C504" t="str">
            <v>M8*70十一字盘头螺栓</v>
          </cell>
        </row>
        <row r="504">
          <cell r="F504" t="str">
            <v>Ea</v>
          </cell>
          <cell r="G504" t="str">
            <v>YC10</v>
          </cell>
          <cell r="H504" t="str">
            <v>BZJ0</v>
          </cell>
          <cell r="I504" t="str">
            <v>SJ01</v>
          </cell>
          <cell r="J504" t="str">
            <v>AC</v>
          </cell>
        </row>
        <row r="505">
          <cell r="A505" t="str">
            <v>BFA0000474</v>
          </cell>
          <cell r="B505">
            <v>210</v>
          </cell>
          <cell r="C505" t="str">
            <v>3.5*25自攻螺丝(白)</v>
          </cell>
          <cell r="D505" t="str">
            <v>环保兰白锌</v>
          </cell>
        </row>
        <row r="505">
          <cell r="F505" t="str">
            <v>Ea</v>
          </cell>
          <cell r="G505" t="str">
            <v>YC10</v>
          </cell>
          <cell r="H505" t="str">
            <v>BZJ0</v>
          </cell>
          <cell r="I505" t="str">
            <v>SJ01</v>
          </cell>
          <cell r="J505" t="str">
            <v>AC</v>
          </cell>
        </row>
        <row r="506">
          <cell r="A506" t="str">
            <v>BFA0000475</v>
          </cell>
          <cell r="B506">
            <v>210</v>
          </cell>
          <cell r="C506" t="str">
            <v>十字槽盘头螺钉</v>
          </cell>
          <cell r="D506" t="str">
            <v>M5*10镀黑锌</v>
          </cell>
          <cell r="E506" t="str">
            <v>Q2140510</v>
          </cell>
          <cell r="F506" t="str">
            <v>Ea</v>
          </cell>
          <cell r="G506" t="str">
            <v>YC10</v>
          </cell>
          <cell r="H506" t="str">
            <v>BZJ0</v>
          </cell>
          <cell r="I506" t="str">
            <v>SJ01</v>
          </cell>
          <cell r="J506" t="str">
            <v>AC</v>
          </cell>
        </row>
        <row r="507">
          <cell r="A507" t="str">
            <v>BFA0000475</v>
          </cell>
          <cell r="B507">
            <v>230</v>
          </cell>
          <cell r="C507" t="str">
            <v>十字槽盘头螺钉</v>
          </cell>
          <cell r="D507" t="str">
            <v>M5*10镀黑锌</v>
          </cell>
          <cell r="E507" t="str">
            <v>Q2140510</v>
          </cell>
          <cell r="F507" t="str">
            <v>Ea</v>
          </cell>
          <cell r="G507" t="str">
            <v>YC10</v>
          </cell>
          <cell r="H507" t="str">
            <v>BZJ0</v>
          </cell>
          <cell r="I507" t="str">
            <v>SJ01</v>
          </cell>
          <cell r="J507" t="str">
            <v>AC</v>
          </cell>
        </row>
        <row r="508">
          <cell r="A508" t="str">
            <v>BFA0000476</v>
          </cell>
          <cell r="B508">
            <v>210</v>
          </cell>
          <cell r="C508" t="str">
            <v>φ10弹垫(黑锌)</v>
          </cell>
          <cell r="D508" t="str">
            <v>镀黑锌</v>
          </cell>
        </row>
        <row r="508">
          <cell r="F508" t="str">
            <v>Ea</v>
          </cell>
          <cell r="G508" t="str">
            <v>YC10</v>
          </cell>
          <cell r="H508" t="str">
            <v>BZJ0</v>
          </cell>
          <cell r="I508" t="str">
            <v>SJ01</v>
          </cell>
          <cell r="J508" t="str">
            <v>AC</v>
          </cell>
        </row>
        <row r="509">
          <cell r="A509" t="str">
            <v>BFA0000477</v>
          </cell>
          <cell r="B509">
            <v>220</v>
          </cell>
          <cell r="C509" t="str">
            <v>六角头螺栓</v>
          </cell>
          <cell r="D509" t="str">
            <v>M10*35镀黑锌</v>
          </cell>
        </row>
        <row r="509">
          <cell r="F509" t="str">
            <v>Ea</v>
          </cell>
          <cell r="G509" t="str">
            <v>YC10</v>
          </cell>
          <cell r="H509" t="str">
            <v>BZJ0</v>
          </cell>
          <cell r="I509" t="str">
            <v>SJ01</v>
          </cell>
          <cell r="J509" t="str">
            <v>AC</v>
          </cell>
        </row>
        <row r="510">
          <cell r="A510" t="str">
            <v>BFA0000478</v>
          </cell>
          <cell r="B510">
            <v>210</v>
          </cell>
          <cell r="C510" t="str">
            <v>M10*35内方螺栓（黑锌）</v>
          </cell>
        </row>
        <row r="510">
          <cell r="F510" t="str">
            <v>Ea</v>
          </cell>
          <cell r="G510" t="str">
            <v>YC10</v>
          </cell>
          <cell r="H510" t="str">
            <v>BZJ0</v>
          </cell>
          <cell r="I510" t="str">
            <v>SJ01</v>
          </cell>
          <cell r="J510" t="str">
            <v>AC</v>
          </cell>
        </row>
        <row r="511">
          <cell r="A511" t="str">
            <v>BFA0000478</v>
          </cell>
          <cell r="B511">
            <v>230</v>
          </cell>
          <cell r="C511" t="str">
            <v>M10*35内方螺栓（黑锌）</v>
          </cell>
        </row>
        <row r="511">
          <cell r="F511" t="str">
            <v>Ea</v>
          </cell>
          <cell r="G511" t="str">
            <v>YC10</v>
          </cell>
          <cell r="H511" t="str">
            <v>BZJ0</v>
          </cell>
          <cell r="I511" t="str">
            <v>SJ01</v>
          </cell>
          <cell r="J511" t="str">
            <v>AC</v>
          </cell>
        </row>
        <row r="512">
          <cell r="A512" t="str">
            <v>BFA0000479</v>
          </cell>
          <cell r="B512">
            <v>210</v>
          </cell>
          <cell r="C512" t="str">
            <v>φ12平垫(白)</v>
          </cell>
        </row>
        <row r="512">
          <cell r="F512" t="str">
            <v>Ea</v>
          </cell>
          <cell r="G512" t="str">
            <v>YC10</v>
          </cell>
          <cell r="H512" t="str">
            <v>BZJ0</v>
          </cell>
          <cell r="I512" t="str">
            <v>SJ01</v>
          </cell>
          <cell r="J512" t="str">
            <v>AC</v>
          </cell>
        </row>
        <row r="513">
          <cell r="A513" t="str">
            <v>BFA0000479</v>
          </cell>
          <cell r="B513">
            <v>230</v>
          </cell>
          <cell r="C513" t="str">
            <v>φ12平垫(白)</v>
          </cell>
        </row>
        <row r="513">
          <cell r="F513" t="str">
            <v>Ea</v>
          </cell>
          <cell r="G513" t="str">
            <v>YC10</v>
          </cell>
          <cell r="H513" t="str">
            <v>BZJ0</v>
          </cell>
          <cell r="I513" t="str">
            <v>SJ01</v>
          </cell>
          <cell r="J513" t="str">
            <v>AC</v>
          </cell>
        </row>
        <row r="514">
          <cell r="A514" t="str">
            <v>BFA0000480</v>
          </cell>
          <cell r="B514">
            <v>210</v>
          </cell>
          <cell r="C514" t="str">
            <v>φ12弹垫(白)</v>
          </cell>
        </row>
        <row r="514">
          <cell r="F514" t="str">
            <v>Ea</v>
          </cell>
          <cell r="G514" t="str">
            <v>YC10</v>
          </cell>
          <cell r="H514" t="str">
            <v>BZJ0</v>
          </cell>
          <cell r="I514" t="str">
            <v>SJ01</v>
          </cell>
          <cell r="J514" t="str">
            <v>AC</v>
          </cell>
        </row>
        <row r="515">
          <cell r="A515" t="str">
            <v>BFA0000480</v>
          </cell>
          <cell r="B515">
            <v>230</v>
          </cell>
          <cell r="C515" t="str">
            <v>φ12弹垫(白)</v>
          </cell>
        </row>
        <row r="515">
          <cell r="F515" t="str">
            <v>Ea</v>
          </cell>
          <cell r="G515" t="str">
            <v>YC10</v>
          </cell>
          <cell r="H515" t="str">
            <v>BZJ0</v>
          </cell>
          <cell r="I515" t="str">
            <v>SJ01</v>
          </cell>
          <cell r="J515" t="str">
            <v>AC</v>
          </cell>
        </row>
        <row r="516">
          <cell r="A516" t="str">
            <v>BFA0000481</v>
          </cell>
          <cell r="B516">
            <v>210</v>
          </cell>
          <cell r="C516" t="str">
            <v>M12达克罗母</v>
          </cell>
        </row>
        <row r="516">
          <cell r="F516" t="str">
            <v>Ea</v>
          </cell>
          <cell r="G516" t="str">
            <v>YC10</v>
          </cell>
          <cell r="H516" t="str">
            <v>BZJ0</v>
          </cell>
          <cell r="I516" t="str">
            <v>SJ01</v>
          </cell>
          <cell r="J516" t="str">
            <v>AC</v>
          </cell>
        </row>
        <row r="517">
          <cell r="A517" t="str">
            <v>BFA0000481</v>
          </cell>
          <cell r="B517">
            <v>230</v>
          </cell>
          <cell r="C517" t="str">
            <v>M12达克罗母</v>
          </cell>
        </row>
        <row r="517">
          <cell r="F517" t="str">
            <v>Ea</v>
          </cell>
          <cell r="G517" t="str">
            <v>YC10</v>
          </cell>
          <cell r="H517" t="str">
            <v>BZJ0</v>
          </cell>
          <cell r="I517" t="str">
            <v>SJ01</v>
          </cell>
          <cell r="J517" t="str">
            <v>AC</v>
          </cell>
        </row>
        <row r="518">
          <cell r="A518" t="str">
            <v>BFA0000482</v>
          </cell>
          <cell r="B518">
            <v>210</v>
          </cell>
          <cell r="C518" t="str">
            <v>φ12*45达克罗外方螺栓</v>
          </cell>
        </row>
        <row r="518">
          <cell r="F518" t="str">
            <v>Ea</v>
          </cell>
          <cell r="G518" t="str">
            <v>YC10</v>
          </cell>
          <cell r="H518" t="str">
            <v>BZJ0</v>
          </cell>
          <cell r="I518" t="str">
            <v>SJ01</v>
          </cell>
          <cell r="J518" t="str">
            <v>AC</v>
          </cell>
        </row>
        <row r="519">
          <cell r="A519" t="str">
            <v>BFA0000482</v>
          </cell>
          <cell r="B519">
            <v>230</v>
          </cell>
          <cell r="C519" t="str">
            <v>φ12*45达克罗外方螺栓</v>
          </cell>
        </row>
        <row r="519">
          <cell r="F519" t="str">
            <v>Ea</v>
          </cell>
          <cell r="G519" t="str">
            <v>YC10</v>
          </cell>
          <cell r="H519" t="str">
            <v>BZJ0</v>
          </cell>
          <cell r="I519" t="str">
            <v>SJ01</v>
          </cell>
          <cell r="J519" t="str">
            <v>AC</v>
          </cell>
        </row>
        <row r="520">
          <cell r="A520" t="str">
            <v>BFA0000483</v>
          </cell>
          <cell r="B520">
            <v>210</v>
          </cell>
          <cell r="C520" t="str">
            <v>M4*8十字螺栓</v>
          </cell>
          <cell r="D520" t="str">
            <v>镀彩</v>
          </cell>
        </row>
        <row r="520">
          <cell r="F520" t="str">
            <v>Ea</v>
          </cell>
          <cell r="G520" t="str">
            <v>YC10</v>
          </cell>
          <cell r="H520" t="str">
            <v>BZJ0</v>
          </cell>
          <cell r="I520" t="str">
            <v>SJ01</v>
          </cell>
          <cell r="J520" t="str">
            <v>AC</v>
          </cell>
        </row>
        <row r="521">
          <cell r="A521" t="str">
            <v>BFA0000484</v>
          </cell>
          <cell r="B521">
            <v>210</v>
          </cell>
          <cell r="C521" t="str">
            <v>∮16*2平垫</v>
          </cell>
          <cell r="D521" t="str">
            <v>镀彩</v>
          </cell>
        </row>
        <row r="521">
          <cell r="F521" t="str">
            <v>Ea</v>
          </cell>
          <cell r="G521" t="str">
            <v>YC10</v>
          </cell>
          <cell r="H521" t="str">
            <v>BZJ0</v>
          </cell>
          <cell r="I521" t="str">
            <v>SJ01</v>
          </cell>
          <cell r="J521" t="str">
            <v>AC</v>
          </cell>
        </row>
        <row r="522">
          <cell r="A522" t="str">
            <v>BFA0000485</v>
          </cell>
          <cell r="B522">
            <v>210</v>
          </cell>
          <cell r="C522" t="str">
            <v>φ16*1平垫</v>
          </cell>
          <cell r="D522" t="str">
            <v>镀白锌</v>
          </cell>
        </row>
        <row r="522">
          <cell r="F522" t="str">
            <v>Ea</v>
          </cell>
          <cell r="G522" t="str">
            <v>YC10</v>
          </cell>
          <cell r="H522" t="str">
            <v>BZJ0</v>
          </cell>
          <cell r="I522" t="str">
            <v>SJ01</v>
          </cell>
          <cell r="J522" t="str">
            <v>AC</v>
          </cell>
        </row>
        <row r="523">
          <cell r="A523" t="str">
            <v>BFA0000486</v>
          </cell>
          <cell r="B523">
            <v>210</v>
          </cell>
          <cell r="C523" t="str">
            <v>3*10自攻螺丝</v>
          </cell>
          <cell r="D523" t="str">
            <v>环保兰白锌</v>
          </cell>
        </row>
        <row r="523">
          <cell r="F523" t="str">
            <v>Ea</v>
          </cell>
          <cell r="G523" t="str">
            <v>YC10</v>
          </cell>
          <cell r="H523" t="str">
            <v>BZJ0</v>
          </cell>
          <cell r="I523" t="str">
            <v>SJ01</v>
          </cell>
          <cell r="J523" t="str">
            <v>AC</v>
          </cell>
        </row>
        <row r="524">
          <cell r="A524" t="str">
            <v>BFA0000487</v>
          </cell>
          <cell r="B524">
            <v>210</v>
          </cell>
          <cell r="C524" t="str">
            <v>M10*40内方螺栓（黑锌）</v>
          </cell>
        </row>
        <row r="524">
          <cell r="F524" t="str">
            <v>Ea</v>
          </cell>
          <cell r="G524" t="str">
            <v>YC10</v>
          </cell>
          <cell r="H524" t="str">
            <v>BZJ0</v>
          </cell>
          <cell r="I524" t="str">
            <v>SJ01</v>
          </cell>
          <cell r="J524" t="str">
            <v>AC</v>
          </cell>
        </row>
        <row r="525">
          <cell r="A525" t="str">
            <v>BFA0000487</v>
          </cell>
          <cell r="B525">
            <v>230</v>
          </cell>
          <cell r="C525" t="str">
            <v>M10*40内方螺栓（黑锌）</v>
          </cell>
        </row>
        <row r="525">
          <cell r="F525" t="str">
            <v>Ea</v>
          </cell>
          <cell r="G525" t="str">
            <v>YC10</v>
          </cell>
          <cell r="H525" t="str">
            <v>BZJ0</v>
          </cell>
          <cell r="I525" t="str">
            <v>SJ01</v>
          </cell>
          <cell r="J525" t="str">
            <v>AC</v>
          </cell>
        </row>
        <row r="526">
          <cell r="A526" t="str">
            <v>BFA0000488</v>
          </cell>
          <cell r="B526">
            <v>210</v>
          </cell>
          <cell r="C526" t="str">
            <v>M10黑锌锁姆带尼龙片</v>
          </cell>
          <cell r="D526" t="str">
            <v>达克罗黑</v>
          </cell>
        </row>
        <row r="526">
          <cell r="F526" t="str">
            <v>Ea</v>
          </cell>
          <cell r="G526" t="str">
            <v>YC10</v>
          </cell>
          <cell r="H526" t="str">
            <v>BZJ0</v>
          </cell>
          <cell r="I526" t="str">
            <v>SJ01</v>
          </cell>
          <cell r="J526" t="str">
            <v>AC</v>
          </cell>
        </row>
        <row r="527">
          <cell r="A527" t="str">
            <v>BFA0000489</v>
          </cell>
          <cell r="B527">
            <v>210</v>
          </cell>
          <cell r="C527" t="str">
            <v>M3*12面板钉</v>
          </cell>
          <cell r="D527" t="str">
            <v>镀镍</v>
          </cell>
        </row>
        <row r="527">
          <cell r="F527" t="str">
            <v>Ea</v>
          </cell>
          <cell r="G527" t="str">
            <v>YC10</v>
          </cell>
          <cell r="H527" t="str">
            <v>BZJ0</v>
          </cell>
          <cell r="I527" t="str">
            <v>SJ01</v>
          </cell>
          <cell r="J527" t="str">
            <v>AC</v>
          </cell>
        </row>
        <row r="528">
          <cell r="A528" t="str">
            <v>BFA0000490</v>
          </cell>
          <cell r="B528">
            <v>210</v>
          </cell>
          <cell r="C528" t="str">
            <v>M8*70内方螺栓(黑锌)</v>
          </cell>
          <cell r="D528" t="str">
            <v>镀黑锌</v>
          </cell>
        </row>
        <row r="528">
          <cell r="F528" t="str">
            <v>Ea</v>
          </cell>
          <cell r="G528" t="str">
            <v>YC10</v>
          </cell>
          <cell r="H528" t="str">
            <v>BZJ0</v>
          </cell>
          <cell r="I528" t="str">
            <v>SJ01</v>
          </cell>
          <cell r="J528" t="str">
            <v>AC</v>
          </cell>
        </row>
        <row r="529">
          <cell r="A529" t="str">
            <v>BFA0000491</v>
          </cell>
          <cell r="B529">
            <v>210</v>
          </cell>
          <cell r="C529" t="str">
            <v>∮6平垫</v>
          </cell>
          <cell r="D529" t="str">
            <v>镀彩</v>
          </cell>
        </row>
        <row r="529">
          <cell r="F529" t="str">
            <v>Ea</v>
          </cell>
          <cell r="G529" t="str">
            <v>YC10</v>
          </cell>
          <cell r="H529" t="str">
            <v>BZJ0</v>
          </cell>
          <cell r="I529" t="str">
            <v>SJ01</v>
          </cell>
          <cell r="J529" t="str">
            <v>AC</v>
          </cell>
        </row>
        <row r="530">
          <cell r="A530" t="str">
            <v>BFA0000491</v>
          </cell>
          <cell r="B530">
            <v>220</v>
          </cell>
          <cell r="C530" t="str">
            <v>∮6平垫</v>
          </cell>
          <cell r="D530" t="str">
            <v>镀彩</v>
          </cell>
        </row>
        <row r="530">
          <cell r="F530" t="str">
            <v>Ea</v>
          </cell>
          <cell r="G530" t="str">
            <v>YC10</v>
          </cell>
          <cell r="H530" t="str">
            <v>BZJ0</v>
          </cell>
          <cell r="I530" t="str">
            <v>SJ01</v>
          </cell>
          <cell r="J530" t="str">
            <v>AC</v>
          </cell>
        </row>
        <row r="531">
          <cell r="A531" t="str">
            <v>BFA0000491</v>
          </cell>
          <cell r="B531">
            <v>230</v>
          </cell>
          <cell r="C531" t="str">
            <v>∮6平垫</v>
          </cell>
          <cell r="D531" t="str">
            <v>镀彩</v>
          </cell>
        </row>
        <row r="531">
          <cell r="F531" t="str">
            <v>Ea</v>
          </cell>
          <cell r="G531" t="str">
            <v>YC10</v>
          </cell>
          <cell r="H531" t="str">
            <v>BZJ0</v>
          </cell>
          <cell r="I531" t="str">
            <v>SJ01</v>
          </cell>
          <cell r="J531" t="str">
            <v>AC</v>
          </cell>
        </row>
        <row r="532">
          <cell r="A532" t="str">
            <v>BFA0000492</v>
          </cell>
          <cell r="B532">
            <v>210</v>
          </cell>
          <cell r="C532" t="str">
            <v>M8*80内方螺栓(黑达克罗)</v>
          </cell>
          <cell r="D532" t="str">
            <v>黑达克罗</v>
          </cell>
        </row>
        <row r="532">
          <cell r="F532" t="str">
            <v>Ea</v>
          </cell>
          <cell r="G532" t="str">
            <v>YC10</v>
          </cell>
          <cell r="H532" t="str">
            <v>BZJ0</v>
          </cell>
          <cell r="I532" t="str">
            <v>SJ01</v>
          </cell>
          <cell r="J532" t="str">
            <v>AC</v>
          </cell>
        </row>
        <row r="533">
          <cell r="A533" t="str">
            <v>BFA0000492</v>
          </cell>
          <cell r="B533">
            <v>230</v>
          </cell>
          <cell r="C533" t="str">
            <v>M8*80内方螺栓(黑达克罗)</v>
          </cell>
          <cell r="D533" t="str">
            <v>黑达克罗</v>
          </cell>
        </row>
        <row r="533">
          <cell r="F533" t="str">
            <v>Ea</v>
          </cell>
          <cell r="G533" t="str">
            <v>YC10</v>
          </cell>
          <cell r="H533" t="str">
            <v>BZJ0</v>
          </cell>
          <cell r="I533" t="str">
            <v>SJ01</v>
          </cell>
          <cell r="J533" t="str">
            <v>AC</v>
          </cell>
        </row>
        <row r="534">
          <cell r="A534" t="str">
            <v>BFA0000493</v>
          </cell>
          <cell r="B534">
            <v>210</v>
          </cell>
          <cell r="C534" t="str">
            <v>10*35外方黑达克罗</v>
          </cell>
          <cell r="D534" t="str">
            <v>黑达克罗</v>
          </cell>
        </row>
        <row r="534">
          <cell r="F534" t="str">
            <v>Ea</v>
          </cell>
          <cell r="G534" t="str">
            <v>YC10</v>
          </cell>
          <cell r="H534" t="str">
            <v>BZJ0</v>
          </cell>
          <cell r="I534" t="str">
            <v>SJ01</v>
          </cell>
          <cell r="J534" t="str">
            <v>AC</v>
          </cell>
        </row>
        <row r="535">
          <cell r="A535" t="str">
            <v>BFA0000493</v>
          </cell>
          <cell r="B535">
            <v>220</v>
          </cell>
          <cell r="C535" t="str">
            <v>10*35外方黑达克罗</v>
          </cell>
          <cell r="D535" t="str">
            <v>黑达克罗</v>
          </cell>
        </row>
        <row r="535">
          <cell r="F535" t="str">
            <v>Ea</v>
          </cell>
          <cell r="G535" t="str">
            <v>YC10</v>
          </cell>
          <cell r="H535" t="str">
            <v>BZJ0</v>
          </cell>
          <cell r="I535" t="str">
            <v>SJ01</v>
          </cell>
          <cell r="J535" t="str">
            <v>AC</v>
          </cell>
        </row>
        <row r="536">
          <cell r="A536" t="str">
            <v>BFA0000494</v>
          </cell>
          <cell r="B536">
            <v>210</v>
          </cell>
          <cell r="C536" t="str">
            <v>φ6大平垫</v>
          </cell>
          <cell r="D536" t="str">
            <v>镀白锌</v>
          </cell>
        </row>
        <row r="536">
          <cell r="F536" t="str">
            <v>Ea</v>
          </cell>
          <cell r="G536" t="str">
            <v>YC10</v>
          </cell>
          <cell r="H536" t="str">
            <v>BZJ0</v>
          </cell>
          <cell r="I536" t="str">
            <v>SJ01</v>
          </cell>
          <cell r="J536" t="str">
            <v>AC</v>
          </cell>
        </row>
        <row r="537">
          <cell r="A537" t="str">
            <v>BFA0000494</v>
          </cell>
          <cell r="B537">
            <v>230</v>
          </cell>
          <cell r="C537" t="str">
            <v>φ6大平垫</v>
          </cell>
          <cell r="D537" t="str">
            <v>镀白锌</v>
          </cell>
        </row>
        <row r="537">
          <cell r="F537" t="str">
            <v>Ea</v>
          </cell>
          <cell r="G537" t="str">
            <v>YC10</v>
          </cell>
          <cell r="H537" t="str">
            <v>BZJ0</v>
          </cell>
          <cell r="I537" t="str">
            <v>SJ01</v>
          </cell>
          <cell r="J537" t="str">
            <v>AC</v>
          </cell>
        </row>
        <row r="538">
          <cell r="A538" t="str">
            <v>BFA0000495</v>
          </cell>
          <cell r="B538">
            <v>210</v>
          </cell>
          <cell r="C538" t="str">
            <v>ST4.2*13大扁头自攻螺钉</v>
          </cell>
          <cell r="D538" t="str">
            <v>镀黑锌</v>
          </cell>
        </row>
        <row r="538">
          <cell r="F538" t="str">
            <v>Ea</v>
          </cell>
          <cell r="G538" t="str">
            <v>YC10</v>
          </cell>
          <cell r="H538" t="str">
            <v>BZJ0</v>
          </cell>
          <cell r="I538" t="str">
            <v>SJ01</v>
          </cell>
          <cell r="J538" t="str">
            <v>AC</v>
          </cell>
        </row>
        <row r="539">
          <cell r="A539" t="str">
            <v>BFA0000496</v>
          </cell>
          <cell r="B539">
            <v>210</v>
          </cell>
          <cell r="C539" t="str">
            <v>M6*20十字盘头螺栓</v>
          </cell>
          <cell r="D539" t="str">
            <v>镀彩</v>
          </cell>
        </row>
        <row r="539">
          <cell r="F539" t="str">
            <v>Ea</v>
          </cell>
          <cell r="G539" t="str">
            <v>YC10</v>
          </cell>
          <cell r="H539" t="str">
            <v>BZJ0</v>
          </cell>
          <cell r="I539" t="str">
            <v>SJ01</v>
          </cell>
          <cell r="J539" t="str">
            <v>AC</v>
          </cell>
        </row>
        <row r="540">
          <cell r="A540" t="str">
            <v>BFA0000497</v>
          </cell>
          <cell r="B540">
            <v>210</v>
          </cell>
          <cell r="C540" t="str">
            <v>φ4*8PT大扁头十字头螺丝</v>
          </cell>
          <cell r="D540" t="str">
            <v>镀彩</v>
          </cell>
        </row>
        <row r="540">
          <cell r="F540" t="str">
            <v>Ea</v>
          </cell>
          <cell r="G540" t="str">
            <v>YC10</v>
          </cell>
          <cell r="H540" t="str">
            <v>BZJ0</v>
          </cell>
          <cell r="I540" t="str">
            <v>SJ01</v>
          </cell>
          <cell r="J540" t="str">
            <v>AC</v>
          </cell>
        </row>
        <row r="541">
          <cell r="A541" t="str">
            <v>BFA0000498</v>
          </cell>
          <cell r="B541">
            <v>210</v>
          </cell>
          <cell r="C541" t="str">
            <v>∮8*24大平垫</v>
          </cell>
          <cell r="D541" t="str">
            <v>镀白锌</v>
          </cell>
        </row>
        <row r="541">
          <cell r="F541" t="str">
            <v>Ea</v>
          </cell>
          <cell r="G541" t="str">
            <v>YC10</v>
          </cell>
          <cell r="H541" t="str">
            <v>BZJ0</v>
          </cell>
          <cell r="I541" t="str">
            <v>SJ01</v>
          </cell>
          <cell r="J541" t="str">
            <v>AC</v>
          </cell>
        </row>
        <row r="542">
          <cell r="A542" t="str">
            <v>BFA0000500</v>
          </cell>
          <cell r="B542">
            <v>210</v>
          </cell>
          <cell r="C542" t="str">
            <v>M8锁紧螺母(黑锌)</v>
          </cell>
          <cell r="D542" t="str">
            <v>镀黑锌</v>
          </cell>
        </row>
        <row r="542">
          <cell r="F542" t="str">
            <v>Ea</v>
          </cell>
          <cell r="G542" t="str">
            <v>YC10</v>
          </cell>
          <cell r="H542" t="str">
            <v>BZJ0</v>
          </cell>
          <cell r="I542" t="str">
            <v>SJ01</v>
          </cell>
          <cell r="J542" t="str">
            <v>AC</v>
          </cell>
        </row>
        <row r="543">
          <cell r="A543" t="str">
            <v>BFA0000501</v>
          </cell>
          <cell r="B543">
            <v>220</v>
          </cell>
          <cell r="C543" t="str">
            <v>白色尼龙平垫</v>
          </cell>
          <cell r="D543" t="str">
            <v>小件</v>
          </cell>
        </row>
        <row r="543">
          <cell r="F543" t="str">
            <v>EA</v>
          </cell>
          <cell r="G543" t="str">
            <v>YC01</v>
          </cell>
          <cell r="H543" t="str">
            <v>SLJ0</v>
          </cell>
          <cell r="I543" t="str">
            <v>ZY01</v>
          </cell>
          <cell r="J543" t="str">
            <v>AC</v>
          </cell>
        </row>
        <row r="544">
          <cell r="A544" t="str">
            <v>BFA0000502</v>
          </cell>
          <cell r="B544">
            <v>210</v>
          </cell>
          <cell r="C544" t="str">
            <v>重卡平垫</v>
          </cell>
          <cell r="D544" t="str">
            <v>喷涂φ10</v>
          </cell>
        </row>
        <row r="544">
          <cell r="F544" t="str">
            <v>Ea</v>
          </cell>
          <cell r="G544" t="str">
            <v>YC02</v>
          </cell>
          <cell r="H544" t="str">
            <v>JSJ1</v>
          </cell>
          <cell r="I544" t="str">
            <v>SJ01</v>
          </cell>
          <cell r="J544" t="str">
            <v>AC</v>
          </cell>
        </row>
        <row r="545">
          <cell r="A545" t="str">
            <v>BFA0000503</v>
          </cell>
          <cell r="B545">
            <v>210</v>
          </cell>
          <cell r="C545" t="str">
            <v>φ10尼龙垫</v>
          </cell>
          <cell r="D545" t="str">
            <v>t=2mm</v>
          </cell>
        </row>
        <row r="545">
          <cell r="F545" t="str">
            <v>Ea</v>
          </cell>
          <cell r="G545" t="str">
            <v>YC10</v>
          </cell>
          <cell r="H545" t="str">
            <v>BZJ0</v>
          </cell>
          <cell r="I545" t="str">
            <v>SJ01</v>
          </cell>
          <cell r="J545" t="str">
            <v>AC</v>
          </cell>
        </row>
        <row r="546">
          <cell r="A546" t="str">
            <v>BFA0000504</v>
          </cell>
          <cell r="B546">
            <v>210</v>
          </cell>
          <cell r="C546" t="str">
            <v>ST4.2*9.5十字圆头自攻钉</v>
          </cell>
          <cell r="D546" t="str">
            <v>镀白锌</v>
          </cell>
        </row>
        <row r="546">
          <cell r="F546" t="str">
            <v>Ea</v>
          </cell>
          <cell r="G546" t="str">
            <v>YC10</v>
          </cell>
          <cell r="H546" t="str">
            <v>BZJ0</v>
          </cell>
          <cell r="I546" t="str">
            <v>SJ01</v>
          </cell>
          <cell r="J546" t="str">
            <v>AC</v>
          </cell>
        </row>
        <row r="547">
          <cell r="A547" t="str">
            <v>BFA0000505</v>
          </cell>
          <cell r="B547">
            <v>210</v>
          </cell>
          <cell r="C547" t="str">
            <v>ST4*16十字圆头黑锌自攻钉</v>
          </cell>
          <cell r="D547" t="str">
            <v>镀黑锌</v>
          </cell>
        </row>
        <row r="547">
          <cell r="F547" t="str">
            <v>Ea</v>
          </cell>
          <cell r="G547" t="str">
            <v>YC10</v>
          </cell>
          <cell r="H547" t="str">
            <v>BZJ0</v>
          </cell>
          <cell r="I547" t="str">
            <v>SJ01</v>
          </cell>
          <cell r="J547" t="str">
            <v>AC</v>
          </cell>
        </row>
        <row r="548">
          <cell r="A548" t="str">
            <v>BFA0000518</v>
          </cell>
          <cell r="B548">
            <v>230</v>
          </cell>
          <cell r="C548" t="str">
            <v>焊接六角螺母M8</v>
          </cell>
        </row>
        <row r="548">
          <cell r="F548" t="str">
            <v>EA</v>
          </cell>
          <cell r="G548" t="str">
            <v>YC04</v>
          </cell>
          <cell r="H548" t="str">
            <v>BZJ0</v>
          </cell>
          <cell r="I548" t="str">
            <v>ZY01</v>
          </cell>
          <cell r="J548" t="str">
            <v>AC</v>
          </cell>
        </row>
        <row r="549">
          <cell r="A549" t="str">
            <v>BFA0000519</v>
          </cell>
          <cell r="B549">
            <v>210</v>
          </cell>
          <cell r="C549" t="str">
            <v>∮6平垫(黑锌)</v>
          </cell>
        </row>
        <row r="549">
          <cell r="F549" t="str">
            <v>Ea</v>
          </cell>
          <cell r="G549" t="str">
            <v>YC10</v>
          </cell>
          <cell r="H549" t="str">
            <v>BZJ0</v>
          </cell>
          <cell r="I549" t="str">
            <v>SJ01</v>
          </cell>
          <cell r="J549" t="str">
            <v>AC</v>
          </cell>
        </row>
        <row r="550">
          <cell r="A550" t="str">
            <v>BFA0000519</v>
          </cell>
          <cell r="B550">
            <v>230</v>
          </cell>
          <cell r="C550" t="str">
            <v>∮6平垫(黑锌)</v>
          </cell>
        </row>
        <row r="550">
          <cell r="F550" t="str">
            <v>Ea</v>
          </cell>
          <cell r="G550" t="str">
            <v>YC10</v>
          </cell>
          <cell r="H550" t="str">
            <v>BZJ0</v>
          </cell>
          <cell r="I550" t="str">
            <v>SJ01</v>
          </cell>
          <cell r="J550" t="str">
            <v>AC</v>
          </cell>
        </row>
        <row r="551">
          <cell r="A551" t="str">
            <v>BFA0000520</v>
          </cell>
          <cell r="B551">
            <v>210</v>
          </cell>
          <cell r="C551" t="str">
            <v>φ10高强弹垫(黑)</v>
          </cell>
        </row>
        <row r="551">
          <cell r="F551" t="str">
            <v>Ea</v>
          </cell>
          <cell r="G551" t="str">
            <v>YC10</v>
          </cell>
          <cell r="H551" t="str">
            <v>BZJ0</v>
          </cell>
          <cell r="I551" t="str">
            <v>SJ01</v>
          </cell>
          <cell r="J551" t="str">
            <v>AC</v>
          </cell>
        </row>
        <row r="552">
          <cell r="A552" t="str">
            <v>BFA0000520</v>
          </cell>
          <cell r="B552">
            <v>230</v>
          </cell>
          <cell r="C552" t="str">
            <v>φ10高强弹垫(黑)</v>
          </cell>
        </row>
        <row r="552">
          <cell r="F552" t="str">
            <v>Ea</v>
          </cell>
          <cell r="G552" t="str">
            <v>YC10</v>
          </cell>
          <cell r="H552" t="str">
            <v>BZJ0</v>
          </cell>
          <cell r="I552" t="str">
            <v>SJ01</v>
          </cell>
          <cell r="J552" t="str">
            <v>AC</v>
          </cell>
        </row>
        <row r="553">
          <cell r="A553" t="str">
            <v>BFA0000521</v>
          </cell>
          <cell r="B553">
            <v>210</v>
          </cell>
          <cell r="C553" t="str">
            <v>φ10高强平垫</v>
          </cell>
        </row>
        <row r="553">
          <cell r="F553" t="str">
            <v>Ea</v>
          </cell>
          <cell r="G553" t="str">
            <v>YC10</v>
          </cell>
          <cell r="H553" t="str">
            <v>BZJ0</v>
          </cell>
          <cell r="I553" t="str">
            <v>SJ01</v>
          </cell>
          <cell r="J553" t="str">
            <v>AC</v>
          </cell>
        </row>
        <row r="554">
          <cell r="A554" t="str">
            <v>BFA0000521</v>
          </cell>
          <cell r="B554">
            <v>230</v>
          </cell>
          <cell r="C554" t="str">
            <v>φ10高强平垫</v>
          </cell>
        </row>
        <row r="554">
          <cell r="F554" t="str">
            <v>Ea</v>
          </cell>
          <cell r="G554" t="str">
            <v>YC10</v>
          </cell>
          <cell r="H554" t="str">
            <v>BZJ0</v>
          </cell>
          <cell r="I554" t="str">
            <v>SJ01</v>
          </cell>
          <cell r="J554" t="str">
            <v>AC</v>
          </cell>
        </row>
        <row r="555">
          <cell r="A555" t="str">
            <v>BFA0000524</v>
          </cell>
          <cell r="B555">
            <v>210</v>
          </cell>
          <cell r="C555" t="str">
            <v>内六角  M6*35黑锌</v>
          </cell>
          <cell r="D555" t="str">
            <v>镀黑锌</v>
          </cell>
        </row>
        <row r="555">
          <cell r="F555" t="str">
            <v>Ea</v>
          </cell>
          <cell r="G555" t="str">
            <v>YC10</v>
          </cell>
          <cell r="H555" t="str">
            <v>BZJ0</v>
          </cell>
          <cell r="I555" t="str">
            <v>SJ01</v>
          </cell>
          <cell r="J555" t="str">
            <v>AC</v>
          </cell>
        </row>
        <row r="556">
          <cell r="A556" t="str">
            <v>BFA0000526</v>
          </cell>
          <cell r="B556">
            <v>210</v>
          </cell>
          <cell r="C556" t="str">
            <v>外六角6*40黑达克罗</v>
          </cell>
          <cell r="D556" t="str">
            <v>黑达克罗</v>
          </cell>
        </row>
        <row r="556">
          <cell r="F556" t="str">
            <v>Ea</v>
          </cell>
          <cell r="G556" t="str">
            <v>YC10</v>
          </cell>
          <cell r="H556" t="str">
            <v>BZJ0</v>
          </cell>
          <cell r="I556" t="str">
            <v>SJ01</v>
          </cell>
          <cell r="J556" t="str">
            <v>AC</v>
          </cell>
        </row>
        <row r="557">
          <cell r="A557" t="str">
            <v>BFA0000528</v>
          </cell>
          <cell r="B557">
            <v>210</v>
          </cell>
          <cell r="C557" t="str">
            <v>平机十字钉5*12黑锌</v>
          </cell>
          <cell r="D557" t="str">
            <v>镀黑锌</v>
          </cell>
        </row>
        <row r="557">
          <cell r="F557" t="str">
            <v>Ea</v>
          </cell>
          <cell r="G557" t="str">
            <v>YC10</v>
          </cell>
          <cell r="H557" t="str">
            <v>BZJ0</v>
          </cell>
          <cell r="I557" t="str">
            <v>SJ01</v>
          </cell>
          <cell r="J557" t="str">
            <v>AC</v>
          </cell>
        </row>
        <row r="558">
          <cell r="A558" t="str">
            <v>BFA0000530</v>
          </cell>
          <cell r="B558">
            <v>210</v>
          </cell>
          <cell r="C558" t="str">
            <v>4*12元字十字钉白</v>
          </cell>
          <cell r="D558" t="str">
            <v>白锌</v>
          </cell>
        </row>
        <row r="558">
          <cell r="F558" t="str">
            <v>Ea</v>
          </cell>
          <cell r="G558" t="str">
            <v>YC10</v>
          </cell>
          <cell r="H558" t="str">
            <v>BZJ0</v>
          </cell>
          <cell r="I558" t="str">
            <v>SJ01</v>
          </cell>
          <cell r="J558" t="str">
            <v>AC</v>
          </cell>
        </row>
        <row r="559">
          <cell r="A559" t="str">
            <v>BFA0000532</v>
          </cell>
          <cell r="B559">
            <v>210</v>
          </cell>
          <cell r="C559" t="str">
            <v>M5*12盘头达克罗</v>
          </cell>
          <cell r="D559" t="str">
            <v>达克罗白</v>
          </cell>
        </row>
        <row r="559">
          <cell r="F559" t="str">
            <v>Ea</v>
          </cell>
          <cell r="G559" t="str">
            <v>YC10</v>
          </cell>
          <cell r="H559" t="str">
            <v>BZJ0</v>
          </cell>
          <cell r="I559" t="str">
            <v>SJ01</v>
          </cell>
          <cell r="J559" t="str">
            <v>AC</v>
          </cell>
        </row>
        <row r="560">
          <cell r="A560" t="str">
            <v>BFA0000533</v>
          </cell>
          <cell r="B560">
            <v>210</v>
          </cell>
          <cell r="C560" t="str">
            <v>8*25内方黑达克罗</v>
          </cell>
          <cell r="D560" t="str">
            <v>黑达克罗</v>
          </cell>
        </row>
        <row r="560">
          <cell r="F560" t="str">
            <v>Ea</v>
          </cell>
          <cell r="G560" t="str">
            <v>YC10</v>
          </cell>
          <cell r="H560" t="str">
            <v>BZJ0</v>
          </cell>
          <cell r="I560" t="str">
            <v>SJ01</v>
          </cell>
          <cell r="J560" t="str">
            <v>AC</v>
          </cell>
        </row>
        <row r="561">
          <cell r="A561" t="str">
            <v>BFA0000534</v>
          </cell>
          <cell r="B561">
            <v>210</v>
          </cell>
          <cell r="C561" t="str">
            <v>BC316内六角花型沉头螺钉</v>
          </cell>
          <cell r="D561" t="str">
            <v>TP3.0*10-M</v>
          </cell>
        </row>
        <row r="561">
          <cell r="F561" t="str">
            <v>EA</v>
          </cell>
          <cell r="G561" t="str">
            <v>YC02</v>
          </cell>
          <cell r="H561" t="str">
            <v>BZJ0</v>
          </cell>
          <cell r="I561" t="str">
            <v>SJ01</v>
          </cell>
          <cell r="J561" t="str">
            <v>AC</v>
          </cell>
        </row>
        <row r="562">
          <cell r="A562" t="str">
            <v>BFA0000535</v>
          </cell>
          <cell r="B562">
            <v>210</v>
          </cell>
          <cell r="C562" t="str">
            <v>BC316内六角花型盘头螺钉</v>
          </cell>
          <cell r="D562" t="str">
            <v>TP4.0*12-R</v>
          </cell>
        </row>
        <row r="562">
          <cell r="F562" t="str">
            <v>EA</v>
          </cell>
          <cell r="G562" t="str">
            <v>YC02</v>
          </cell>
          <cell r="H562" t="str">
            <v>BZJ0</v>
          </cell>
          <cell r="I562" t="str">
            <v>SJ01</v>
          </cell>
          <cell r="J562" t="str">
            <v>AC</v>
          </cell>
        </row>
        <row r="563">
          <cell r="A563" t="str">
            <v>BFA0000536</v>
          </cell>
          <cell r="B563">
            <v>210</v>
          </cell>
          <cell r="C563" t="str">
            <v>BC316内六角花型盘头螺钉</v>
          </cell>
          <cell r="D563" t="str">
            <v>TP3.0*33-R</v>
          </cell>
        </row>
        <row r="563">
          <cell r="F563" t="str">
            <v>EA</v>
          </cell>
          <cell r="G563" t="str">
            <v>YC02</v>
          </cell>
          <cell r="H563" t="str">
            <v>BZJ0</v>
          </cell>
          <cell r="I563" t="str">
            <v>SJ01</v>
          </cell>
          <cell r="J563" t="str">
            <v>AC</v>
          </cell>
        </row>
        <row r="564">
          <cell r="A564" t="str">
            <v>BFA0000540</v>
          </cell>
          <cell r="B564">
            <v>210</v>
          </cell>
          <cell r="C564" t="str">
            <v>元机十字钉6*12</v>
          </cell>
          <cell r="D564" t="str">
            <v>环保兰白锌</v>
          </cell>
        </row>
        <row r="564">
          <cell r="F564" t="str">
            <v>Ea</v>
          </cell>
          <cell r="G564" t="str">
            <v>YC10</v>
          </cell>
          <cell r="H564" t="str">
            <v>BZJ0</v>
          </cell>
          <cell r="I564" t="str">
            <v>SJ01</v>
          </cell>
          <cell r="J564" t="str">
            <v>AC</v>
          </cell>
        </row>
        <row r="565">
          <cell r="A565" t="str">
            <v>BFA0000542</v>
          </cell>
          <cell r="B565">
            <v>210</v>
          </cell>
          <cell r="C565" t="str">
            <v>外六角螺丝8*5</v>
          </cell>
        </row>
        <row r="565">
          <cell r="F565" t="str">
            <v>EA</v>
          </cell>
          <cell r="G565" t="str">
            <v>YC10</v>
          </cell>
          <cell r="H565" t="str">
            <v>BZJ0</v>
          </cell>
          <cell r="I565" t="str">
            <v>SJ01</v>
          </cell>
          <cell r="J565" t="str">
            <v>AC</v>
          </cell>
        </row>
        <row r="566">
          <cell r="A566" t="str">
            <v>BFA0000542</v>
          </cell>
          <cell r="B566">
            <v>230</v>
          </cell>
          <cell r="C566" t="str">
            <v>外六角螺丝8*5</v>
          </cell>
        </row>
        <row r="566">
          <cell r="F566" t="str">
            <v>EA</v>
          </cell>
          <cell r="G566" t="str">
            <v>YC10</v>
          </cell>
          <cell r="H566" t="str">
            <v>BZJ0</v>
          </cell>
          <cell r="I566" t="str">
            <v>SJ01</v>
          </cell>
          <cell r="J566" t="str">
            <v>AC</v>
          </cell>
        </row>
        <row r="567">
          <cell r="A567" t="str">
            <v>BFA0000547</v>
          </cell>
          <cell r="B567">
            <v>210</v>
          </cell>
          <cell r="C567" t="str">
            <v>M8螺母</v>
          </cell>
        </row>
        <row r="567">
          <cell r="F567" t="str">
            <v>Ea</v>
          </cell>
          <cell r="G567" t="str">
            <v>YC10</v>
          </cell>
          <cell r="H567" t="str">
            <v>BZJ0</v>
          </cell>
          <cell r="I567" t="str">
            <v>SJ01</v>
          </cell>
          <cell r="J567" t="str">
            <v>AC</v>
          </cell>
        </row>
        <row r="568">
          <cell r="A568" t="str">
            <v>BFA0000550</v>
          </cell>
          <cell r="B568">
            <v>210</v>
          </cell>
          <cell r="C568" t="str">
            <v>T5G上镜座螺母垫圈</v>
          </cell>
          <cell r="D568" t="str">
            <v>Q235</v>
          </cell>
        </row>
        <row r="568">
          <cell r="F568" t="str">
            <v>Ea</v>
          </cell>
          <cell r="G568" t="str">
            <v>YC02</v>
          </cell>
          <cell r="H568" t="str">
            <v>JSJ1</v>
          </cell>
          <cell r="I568" t="str">
            <v>SJ01</v>
          </cell>
          <cell r="J568" t="str">
            <v>AC</v>
          </cell>
        </row>
        <row r="569">
          <cell r="A569" t="str">
            <v>BFA0000552</v>
          </cell>
          <cell r="B569">
            <v>210</v>
          </cell>
          <cell r="C569" t="str">
            <v>外六角M8*65黑达克罗</v>
          </cell>
          <cell r="D569" t="str">
            <v>M8×65黑达克罗</v>
          </cell>
        </row>
        <row r="569">
          <cell r="F569" t="str">
            <v>Ea</v>
          </cell>
          <cell r="G569" t="str">
            <v>YC10</v>
          </cell>
          <cell r="H569" t="str">
            <v>BZJ0</v>
          </cell>
          <cell r="I569" t="str">
            <v>SJ01</v>
          </cell>
          <cell r="J569" t="str">
            <v>AC</v>
          </cell>
        </row>
        <row r="570">
          <cell r="A570" t="str">
            <v>BFA0000555</v>
          </cell>
          <cell r="B570">
            <v>230</v>
          </cell>
          <cell r="C570" t="str">
            <v>铆钉</v>
          </cell>
          <cell r="D570" t="str">
            <v>M3000-H</v>
          </cell>
        </row>
        <row r="570">
          <cell r="F570" t="str">
            <v>EA</v>
          </cell>
          <cell r="G570" t="str">
            <v>YC04</v>
          </cell>
          <cell r="H570" t="str">
            <v>GJ00</v>
          </cell>
          <cell r="I570" t="str">
            <v>ZY01</v>
          </cell>
          <cell r="J570" t="str">
            <v>AC</v>
          </cell>
        </row>
        <row r="571">
          <cell r="A571" t="str">
            <v>BFA0000561</v>
          </cell>
          <cell r="B571">
            <v>230</v>
          </cell>
          <cell r="C571" t="str">
            <v>销轴</v>
          </cell>
        </row>
        <row r="571">
          <cell r="E571" t="str">
            <v>SQX3000-6805460</v>
          </cell>
          <cell r="F571" t="str">
            <v>EA</v>
          </cell>
          <cell r="G571" t="str">
            <v>YC04</v>
          </cell>
          <cell r="H571" t="str">
            <v>GJ00</v>
          </cell>
          <cell r="I571" t="str">
            <v>ZY01</v>
          </cell>
          <cell r="J571" t="str">
            <v>AC</v>
          </cell>
        </row>
        <row r="572">
          <cell r="A572" t="str">
            <v>BFA0000563</v>
          </cell>
          <cell r="B572">
            <v>230</v>
          </cell>
          <cell r="C572" t="str">
            <v>开口挡圈φ9</v>
          </cell>
        </row>
        <row r="572">
          <cell r="F572" t="str">
            <v>EA</v>
          </cell>
          <cell r="G572" t="str">
            <v>YC04</v>
          </cell>
          <cell r="H572" t="str">
            <v>BZJ0</v>
          </cell>
          <cell r="I572" t="str">
            <v>ZY01</v>
          </cell>
          <cell r="J572" t="str">
            <v>AC</v>
          </cell>
        </row>
        <row r="573">
          <cell r="A573" t="str">
            <v>BFA0000564</v>
          </cell>
          <cell r="B573">
            <v>230</v>
          </cell>
          <cell r="C573" t="str">
            <v>十字槽盘头自攻螺钉</v>
          </cell>
          <cell r="D573" t="str">
            <v>ST2.6*6</v>
          </cell>
        </row>
        <row r="573">
          <cell r="F573" t="str">
            <v>EA</v>
          </cell>
          <cell r="G573" t="str">
            <v>YC04</v>
          </cell>
          <cell r="H573" t="str">
            <v>BZJ0</v>
          </cell>
          <cell r="I573" t="str">
            <v>ZY01</v>
          </cell>
          <cell r="J573" t="str">
            <v>AC</v>
          </cell>
        </row>
        <row r="574">
          <cell r="A574" t="str">
            <v>BFA0000566</v>
          </cell>
          <cell r="B574">
            <v>230</v>
          </cell>
          <cell r="C574" t="str">
            <v>阻尼器垫片</v>
          </cell>
        </row>
        <row r="574">
          <cell r="F574" t="str">
            <v>EA</v>
          </cell>
          <cell r="G574" t="str">
            <v>BC02</v>
          </cell>
          <cell r="H574" t="str">
            <v>SLJ1</v>
          </cell>
          <cell r="I574" t="str">
            <v>ZY01</v>
          </cell>
          <cell r="J574" t="str">
            <v>AC</v>
          </cell>
        </row>
        <row r="575">
          <cell r="A575" t="str">
            <v>BFA0000570</v>
          </cell>
          <cell r="B575">
            <v>230</v>
          </cell>
          <cell r="C575" t="str">
            <v>大帽开口扁圆头抽芯铆钉</v>
          </cell>
          <cell r="D575" t="str">
            <v>￠4.8*16-16铝铁</v>
          </cell>
        </row>
        <row r="575">
          <cell r="F575" t="str">
            <v>EA</v>
          </cell>
          <cell r="G575" t="str">
            <v>YC04</v>
          </cell>
          <cell r="H575" t="str">
            <v>BZJ0</v>
          </cell>
          <cell r="I575" t="str">
            <v>ZY01</v>
          </cell>
          <cell r="J575" t="str">
            <v>AC</v>
          </cell>
        </row>
        <row r="576">
          <cell r="A576" t="str">
            <v>BFA0000571</v>
          </cell>
          <cell r="B576">
            <v>210</v>
          </cell>
          <cell r="C576" t="str">
            <v>元机自攻3*50</v>
          </cell>
          <cell r="D576" t="str">
            <v>环保兰白锌</v>
          </cell>
        </row>
        <row r="576">
          <cell r="F576" t="str">
            <v>Ea</v>
          </cell>
          <cell r="G576" t="str">
            <v>YC10</v>
          </cell>
          <cell r="H576" t="str">
            <v>BZJ0</v>
          </cell>
          <cell r="I576" t="str">
            <v>SJ01</v>
          </cell>
          <cell r="J576" t="str">
            <v>AC</v>
          </cell>
        </row>
        <row r="577">
          <cell r="A577" t="str">
            <v>BFA0000572</v>
          </cell>
          <cell r="B577">
            <v>210</v>
          </cell>
          <cell r="C577" t="str">
            <v>美纹纸</v>
          </cell>
        </row>
        <row r="577">
          <cell r="F577" t="str">
            <v>Ea</v>
          </cell>
          <cell r="G577" t="str">
            <v>YC11</v>
          </cell>
          <cell r="H577" t="str">
            <v>QT01</v>
          </cell>
          <cell r="I577" t="str">
            <v>QT01</v>
          </cell>
          <cell r="J577" t="str">
            <v>AC</v>
          </cell>
        </row>
        <row r="578">
          <cell r="A578" t="str">
            <v>BFA0000574</v>
          </cell>
          <cell r="B578">
            <v>210</v>
          </cell>
          <cell r="C578" t="str">
            <v>￠5平垫</v>
          </cell>
        </row>
        <row r="578">
          <cell r="F578" t="str">
            <v>Ea</v>
          </cell>
          <cell r="G578" t="str">
            <v>YC10</v>
          </cell>
          <cell r="H578" t="str">
            <v>BZJ0</v>
          </cell>
          <cell r="I578" t="str">
            <v>SJ01</v>
          </cell>
          <cell r="J578" t="str">
            <v>AC</v>
          </cell>
        </row>
        <row r="579">
          <cell r="A579" t="str">
            <v>BFA0000574</v>
          </cell>
          <cell r="B579">
            <v>230</v>
          </cell>
          <cell r="C579" t="str">
            <v>￠5平垫</v>
          </cell>
        </row>
        <row r="579">
          <cell r="F579" t="str">
            <v>Ea</v>
          </cell>
          <cell r="G579" t="str">
            <v>YC10</v>
          </cell>
          <cell r="H579" t="str">
            <v>BZJ0</v>
          </cell>
          <cell r="I579" t="str">
            <v>SJ01</v>
          </cell>
          <cell r="J579" t="str">
            <v>AC</v>
          </cell>
        </row>
        <row r="580">
          <cell r="A580" t="str">
            <v>BFA0000575</v>
          </cell>
          <cell r="B580">
            <v>210</v>
          </cell>
          <cell r="C580" t="str">
            <v>Φ6*40内方螺丝</v>
          </cell>
          <cell r="D580" t="str">
            <v>黑锌</v>
          </cell>
        </row>
        <row r="580">
          <cell r="F580" t="str">
            <v>Ea</v>
          </cell>
          <cell r="G580" t="str">
            <v>YC10</v>
          </cell>
          <cell r="H580" t="str">
            <v>BZJ0</v>
          </cell>
          <cell r="I580" t="str">
            <v>SJ01</v>
          </cell>
          <cell r="J580" t="str">
            <v>AC</v>
          </cell>
        </row>
        <row r="581">
          <cell r="A581" t="str">
            <v>BFA0000576</v>
          </cell>
          <cell r="B581">
            <v>210</v>
          </cell>
          <cell r="C581" t="str">
            <v>十字沉头自攻钉ST4*12黑锌</v>
          </cell>
          <cell r="D581" t="str">
            <v>镀黑锌</v>
          </cell>
        </row>
        <row r="581">
          <cell r="F581" t="str">
            <v>Ea</v>
          </cell>
          <cell r="G581" t="str">
            <v>YC10</v>
          </cell>
          <cell r="H581" t="str">
            <v>BZJ0</v>
          </cell>
          <cell r="I581" t="str">
            <v>SJ01</v>
          </cell>
          <cell r="J581" t="str">
            <v>AC</v>
          </cell>
        </row>
        <row r="582">
          <cell r="A582" t="str">
            <v>BFA0000576</v>
          </cell>
          <cell r="B582">
            <v>220</v>
          </cell>
          <cell r="C582" t="str">
            <v>十字沉头自攻钉ST4*12黑锌</v>
          </cell>
          <cell r="D582" t="str">
            <v>镀黑锌</v>
          </cell>
        </row>
        <row r="582">
          <cell r="F582" t="str">
            <v>Ea</v>
          </cell>
          <cell r="G582" t="str">
            <v>YC10</v>
          </cell>
          <cell r="H582" t="str">
            <v>BZJ0</v>
          </cell>
          <cell r="I582" t="str">
            <v>SJ01</v>
          </cell>
          <cell r="J582" t="str">
            <v>AC</v>
          </cell>
        </row>
        <row r="583">
          <cell r="A583" t="str">
            <v>BFA0000577</v>
          </cell>
          <cell r="B583">
            <v>210</v>
          </cell>
          <cell r="C583" t="str">
            <v>元机自攻钉3*35</v>
          </cell>
          <cell r="D583" t="str">
            <v>环保兰白锌</v>
          </cell>
        </row>
        <row r="583">
          <cell r="F583" t="str">
            <v>Ea</v>
          </cell>
          <cell r="G583" t="str">
            <v>YC10</v>
          </cell>
          <cell r="H583" t="str">
            <v>BZJ0</v>
          </cell>
          <cell r="I583" t="str">
            <v>SJ01</v>
          </cell>
          <cell r="J583" t="str">
            <v>AC</v>
          </cell>
        </row>
        <row r="584">
          <cell r="A584" t="str">
            <v>BFA0000579</v>
          </cell>
          <cell r="B584">
            <v>210</v>
          </cell>
          <cell r="C584" t="str">
            <v>内六角6*22黑达克罗</v>
          </cell>
          <cell r="D584" t="str">
            <v>黑达克罗</v>
          </cell>
        </row>
        <row r="584">
          <cell r="F584" t="str">
            <v>Ea</v>
          </cell>
          <cell r="G584" t="str">
            <v>YC10</v>
          </cell>
          <cell r="H584" t="str">
            <v>BZJ0</v>
          </cell>
          <cell r="I584" t="str">
            <v>SJ01</v>
          </cell>
          <cell r="J584" t="str">
            <v>AC</v>
          </cell>
        </row>
        <row r="585">
          <cell r="A585" t="str">
            <v>BFA0000580</v>
          </cell>
          <cell r="B585">
            <v>210</v>
          </cell>
          <cell r="C585" t="str">
            <v>元机自攻4.8*52</v>
          </cell>
          <cell r="D585" t="str">
            <v>环保兰白锌</v>
          </cell>
        </row>
        <row r="585">
          <cell r="F585" t="str">
            <v>Ea</v>
          </cell>
          <cell r="G585" t="str">
            <v>YC10</v>
          </cell>
          <cell r="H585" t="str">
            <v>BZJ0</v>
          </cell>
          <cell r="I585" t="str">
            <v>SJ01</v>
          </cell>
          <cell r="J585" t="str">
            <v>AC</v>
          </cell>
        </row>
        <row r="586">
          <cell r="A586" t="str">
            <v>BFA0000581</v>
          </cell>
          <cell r="B586">
            <v>210</v>
          </cell>
          <cell r="C586" t="str">
            <v>10*40内方黑达克罗</v>
          </cell>
          <cell r="D586" t="str">
            <v>黑达克罗</v>
          </cell>
        </row>
        <row r="586">
          <cell r="F586" t="str">
            <v>Ea</v>
          </cell>
          <cell r="G586" t="str">
            <v>YC10</v>
          </cell>
          <cell r="H586" t="str">
            <v>BZJ0</v>
          </cell>
          <cell r="I586" t="str">
            <v>SJ01</v>
          </cell>
          <cell r="J586" t="str">
            <v>AC</v>
          </cell>
        </row>
        <row r="587">
          <cell r="A587" t="str">
            <v>BFA0000581</v>
          </cell>
          <cell r="B587">
            <v>230</v>
          </cell>
          <cell r="C587" t="str">
            <v>10*40内方黑达克罗</v>
          </cell>
          <cell r="D587" t="str">
            <v>黑达克罗</v>
          </cell>
        </row>
        <row r="587">
          <cell r="F587" t="str">
            <v>Ea</v>
          </cell>
          <cell r="G587" t="str">
            <v>YC10</v>
          </cell>
          <cell r="H587" t="str">
            <v>BZJ0</v>
          </cell>
          <cell r="I587" t="str">
            <v>SJ01</v>
          </cell>
          <cell r="J587" t="str">
            <v>AC</v>
          </cell>
        </row>
        <row r="588">
          <cell r="A588" t="str">
            <v>BFA0000582</v>
          </cell>
          <cell r="B588">
            <v>210</v>
          </cell>
          <cell r="C588" t="str">
            <v>6*50内方黑达克罗</v>
          </cell>
          <cell r="D588" t="str">
            <v>黑达克罗</v>
          </cell>
        </row>
        <row r="588">
          <cell r="F588" t="str">
            <v>Ea</v>
          </cell>
          <cell r="G588" t="str">
            <v>YC10</v>
          </cell>
          <cell r="H588" t="str">
            <v>BZJ0</v>
          </cell>
          <cell r="I588" t="str">
            <v>SJ01</v>
          </cell>
          <cell r="J588" t="str">
            <v>AC</v>
          </cell>
        </row>
        <row r="589">
          <cell r="A589" t="str">
            <v>BFA0000583</v>
          </cell>
          <cell r="B589">
            <v>210</v>
          </cell>
          <cell r="C589" t="str">
            <v>10*35内方黑达克罗</v>
          </cell>
          <cell r="D589" t="str">
            <v>黑达克罗</v>
          </cell>
        </row>
        <row r="589">
          <cell r="F589" t="str">
            <v>Ea</v>
          </cell>
          <cell r="G589" t="str">
            <v>YC10</v>
          </cell>
          <cell r="H589" t="str">
            <v>BZJ0</v>
          </cell>
          <cell r="I589" t="str">
            <v>SJ01</v>
          </cell>
          <cell r="J589" t="str">
            <v>AC</v>
          </cell>
        </row>
        <row r="590">
          <cell r="A590" t="str">
            <v>BFA0000584</v>
          </cell>
          <cell r="B590">
            <v>210</v>
          </cell>
          <cell r="C590" t="str">
            <v>4.8*42盘头自攻钉</v>
          </cell>
          <cell r="D590" t="str">
            <v>环保兰白锌</v>
          </cell>
        </row>
        <row r="590">
          <cell r="F590" t="str">
            <v>Ea</v>
          </cell>
          <cell r="G590" t="str">
            <v>YC10</v>
          </cell>
          <cell r="H590" t="str">
            <v>BZJ0</v>
          </cell>
          <cell r="I590" t="str">
            <v>SJ01</v>
          </cell>
          <cell r="J590" t="str">
            <v>AC</v>
          </cell>
        </row>
        <row r="591">
          <cell r="A591" t="str">
            <v>BFA0000585</v>
          </cell>
          <cell r="B591">
            <v>230</v>
          </cell>
          <cell r="C591" t="str">
            <v>平垫Φ16*3.0</v>
          </cell>
          <cell r="D591" t="str">
            <v>K1</v>
          </cell>
        </row>
        <row r="591">
          <cell r="F591" t="str">
            <v>EA</v>
          </cell>
          <cell r="G591" t="str">
            <v>YC04</v>
          </cell>
          <cell r="H591" t="str">
            <v>BZJ0</v>
          </cell>
          <cell r="I591" t="str">
            <v>ZY01</v>
          </cell>
          <cell r="J591" t="str">
            <v>AC</v>
          </cell>
        </row>
        <row r="592">
          <cell r="A592" t="str">
            <v>BFA0000586</v>
          </cell>
          <cell r="B592">
            <v>210</v>
          </cell>
          <cell r="C592" t="str">
            <v>沉头螺钉6*10彩</v>
          </cell>
          <cell r="D592" t="str">
            <v>镀彩</v>
          </cell>
        </row>
        <row r="592">
          <cell r="F592" t="str">
            <v>Ea</v>
          </cell>
          <cell r="G592" t="str">
            <v>YC10</v>
          </cell>
          <cell r="H592" t="str">
            <v>BZJ0</v>
          </cell>
          <cell r="I592" t="str">
            <v>SJ01</v>
          </cell>
          <cell r="J592" t="str">
            <v>AC</v>
          </cell>
        </row>
        <row r="593">
          <cell r="A593" t="str">
            <v>BFA0000586</v>
          </cell>
          <cell r="B593">
            <v>230</v>
          </cell>
          <cell r="C593" t="str">
            <v>沉头螺钉6*10彩</v>
          </cell>
          <cell r="D593" t="str">
            <v>镀彩</v>
          </cell>
        </row>
        <row r="593">
          <cell r="F593" t="str">
            <v>Ea</v>
          </cell>
          <cell r="G593" t="str">
            <v>YC10</v>
          </cell>
          <cell r="H593" t="str">
            <v>BZJ0</v>
          </cell>
          <cell r="I593" t="str">
            <v>SJ01</v>
          </cell>
          <cell r="J593" t="str">
            <v>AC</v>
          </cell>
        </row>
        <row r="594">
          <cell r="A594" t="str">
            <v>BFA0000589</v>
          </cell>
          <cell r="B594">
            <v>230</v>
          </cell>
          <cell r="C594" t="str">
            <v>大帽抽芯铆钉4.8*16</v>
          </cell>
        </row>
        <row r="594">
          <cell r="F594" t="str">
            <v>EA</v>
          </cell>
          <cell r="G594" t="str">
            <v>YC04</v>
          </cell>
          <cell r="H594" t="str">
            <v>BZJ0</v>
          </cell>
          <cell r="I594" t="str">
            <v>ZY01</v>
          </cell>
          <cell r="J594" t="str">
            <v>AC</v>
          </cell>
        </row>
        <row r="595">
          <cell r="A595" t="str">
            <v>BFA0000595</v>
          </cell>
          <cell r="B595">
            <v>230</v>
          </cell>
          <cell r="C595" t="str">
            <v>欧马克左舵螺栓</v>
          </cell>
          <cell r="D595" t="str">
            <v>司机背/1</v>
          </cell>
        </row>
        <row r="595">
          <cell r="F595" t="str">
            <v>EA</v>
          </cell>
          <cell r="G595" t="str">
            <v>YC04</v>
          </cell>
          <cell r="H595" t="str">
            <v>BZJ0</v>
          </cell>
          <cell r="I595" t="str">
            <v>ZY01</v>
          </cell>
          <cell r="J595" t="str">
            <v>AC</v>
          </cell>
        </row>
        <row r="596">
          <cell r="A596" t="str">
            <v>BFA0000598</v>
          </cell>
          <cell r="B596">
            <v>230</v>
          </cell>
          <cell r="C596" t="str">
            <v>内方螺丝6*70</v>
          </cell>
        </row>
        <row r="596">
          <cell r="F596" t="str">
            <v>EA</v>
          </cell>
          <cell r="G596" t="str">
            <v>YC12</v>
          </cell>
          <cell r="H596" t="str">
            <v>BPJ0</v>
          </cell>
          <cell r="I596" t="str">
            <v>ZY01</v>
          </cell>
          <cell r="J596" t="str">
            <v>AC</v>
          </cell>
        </row>
        <row r="597">
          <cell r="A597" t="str">
            <v>BFA0000599</v>
          </cell>
          <cell r="B597">
            <v>230</v>
          </cell>
          <cell r="C597" t="str">
            <v>内方螺丝6*100</v>
          </cell>
        </row>
        <row r="597">
          <cell r="F597" t="str">
            <v>EA</v>
          </cell>
          <cell r="G597" t="str">
            <v>YC12</v>
          </cell>
          <cell r="H597" t="str">
            <v>BPJ0</v>
          </cell>
          <cell r="I597" t="str">
            <v>ZY01</v>
          </cell>
          <cell r="J597" t="str">
            <v>AC</v>
          </cell>
        </row>
        <row r="598">
          <cell r="A598" t="str">
            <v>BFA0000607</v>
          </cell>
          <cell r="B598">
            <v>230</v>
          </cell>
          <cell r="C598" t="str">
            <v>内方螺丝φ20*180</v>
          </cell>
        </row>
        <row r="598">
          <cell r="F598" t="str">
            <v>EA</v>
          </cell>
          <cell r="G598" t="str">
            <v>YC12</v>
          </cell>
          <cell r="H598" t="str">
            <v>BPJ0</v>
          </cell>
          <cell r="I598" t="str">
            <v>ZY01</v>
          </cell>
          <cell r="J598" t="str">
            <v>AC</v>
          </cell>
        </row>
        <row r="599">
          <cell r="A599" t="str">
            <v>BFA0000610</v>
          </cell>
          <cell r="B599">
            <v>230</v>
          </cell>
          <cell r="C599" t="str">
            <v>压板螺丝20*120</v>
          </cell>
        </row>
        <row r="599">
          <cell r="F599" t="str">
            <v>EA</v>
          </cell>
          <cell r="G599" t="str">
            <v>YC12</v>
          </cell>
          <cell r="H599" t="str">
            <v>BPJ0</v>
          </cell>
          <cell r="I599" t="str">
            <v>ZY01</v>
          </cell>
          <cell r="J599" t="str">
            <v>AC</v>
          </cell>
        </row>
        <row r="600">
          <cell r="A600" t="str">
            <v>BFA0000612</v>
          </cell>
          <cell r="B600">
            <v>230</v>
          </cell>
          <cell r="C600" t="str">
            <v>ф12×80（内方螺丝）</v>
          </cell>
        </row>
        <row r="600">
          <cell r="F600" t="str">
            <v>EA</v>
          </cell>
          <cell r="G600" t="str">
            <v>YC12</v>
          </cell>
          <cell r="H600" t="str">
            <v>BPJ0</v>
          </cell>
          <cell r="I600" t="str">
            <v>ZY01</v>
          </cell>
          <cell r="J600" t="str">
            <v>AC</v>
          </cell>
        </row>
        <row r="601">
          <cell r="A601" t="str">
            <v>BFA0000616</v>
          </cell>
          <cell r="B601">
            <v>230</v>
          </cell>
          <cell r="C601" t="str">
            <v>ф12×100（内方螺丝）</v>
          </cell>
        </row>
        <row r="601">
          <cell r="F601" t="str">
            <v>EA</v>
          </cell>
          <cell r="G601" t="str">
            <v>YC12</v>
          </cell>
          <cell r="H601" t="str">
            <v>BPJ0</v>
          </cell>
          <cell r="I601" t="str">
            <v>ZY01</v>
          </cell>
          <cell r="J601" t="str">
            <v>AC</v>
          </cell>
        </row>
        <row r="602">
          <cell r="A602" t="str">
            <v>BFA0000617</v>
          </cell>
          <cell r="B602">
            <v>230</v>
          </cell>
          <cell r="C602" t="str">
            <v>ф10×80（内方螺丝）</v>
          </cell>
        </row>
        <row r="602">
          <cell r="F602" t="str">
            <v>EA</v>
          </cell>
          <cell r="G602" t="str">
            <v>YC12</v>
          </cell>
          <cell r="H602" t="str">
            <v>BPJ0</v>
          </cell>
          <cell r="I602" t="str">
            <v>ZY01</v>
          </cell>
          <cell r="J602" t="str">
            <v>AC</v>
          </cell>
        </row>
        <row r="603">
          <cell r="A603" t="str">
            <v>BFA0000618</v>
          </cell>
          <cell r="B603">
            <v>230</v>
          </cell>
          <cell r="C603" t="str">
            <v>ф10×60（内方螺丝）</v>
          </cell>
        </row>
        <row r="603">
          <cell r="F603" t="str">
            <v>EA</v>
          </cell>
          <cell r="G603" t="str">
            <v>YC12</v>
          </cell>
          <cell r="H603" t="str">
            <v>BPJ0</v>
          </cell>
          <cell r="I603" t="str">
            <v>ZY01</v>
          </cell>
          <cell r="J603" t="str">
            <v>AC</v>
          </cell>
        </row>
        <row r="604">
          <cell r="A604" t="str">
            <v>BFA0000619</v>
          </cell>
          <cell r="B604">
            <v>230</v>
          </cell>
          <cell r="C604" t="str">
            <v>ф10×50（内方螺丝）</v>
          </cell>
        </row>
        <row r="604">
          <cell r="F604" t="str">
            <v>EA</v>
          </cell>
          <cell r="G604" t="str">
            <v>YC12</v>
          </cell>
          <cell r="H604" t="str">
            <v>BPJ0</v>
          </cell>
          <cell r="I604" t="str">
            <v>ZY01</v>
          </cell>
          <cell r="J604" t="str">
            <v>AC</v>
          </cell>
        </row>
        <row r="605">
          <cell r="A605" t="str">
            <v>BFA0000620</v>
          </cell>
          <cell r="B605">
            <v>230</v>
          </cell>
          <cell r="C605" t="str">
            <v>ф10×45（内方螺丝）</v>
          </cell>
        </row>
        <row r="605">
          <cell r="F605" t="str">
            <v>EA</v>
          </cell>
          <cell r="G605" t="str">
            <v>YC12</v>
          </cell>
          <cell r="H605" t="str">
            <v>BPJ0</v>
          </cell>
          <cell r="I605" t="str">
            <v>ZY01</v>
          </cell>
          <cell r="J605" t="str">
            <v>AC</v>
          </cell>
        </row>
        <row r="606">
          <cell r="A606" t="str">
            <v>BFA0000621</v>
          </cell>
          <cell r="B606">
            <v>230</v>
          </cell>
          <cell r="C606" t="str">
            <v>ф10×30（内方螺丝）</v>
          </cell>
        </row>
        <row r="606">
          <cell r="F606" t="str">
            <v>EA</v>
          </cell>
          <cell r="G606" t="str">
            <v>YC12</v>
          </cell>
          <cell r="H606" t="str">
            <v>BPJ0</v>
          </cell>
          <cell r="I606" t="str">
            <v>ZY01</v>
          </cell>
          <cell r="J606" t="str">
            <v>AC</v>
          </cell>
        </row>
        <row r="607">
          <cell r="A607" t="str">
            <v>BFA0000622</v>
          </cell>
          <cell r="B607">
            <v>230</v>
          </cell>
          <cell r="C607" t="str">
            <v>ф10*20（内方螺丝）</v>
          </cell>
        </row>
        <row r="607">
          <cell r="F607" t="str">
            <v>EA</v>
          </cell>
          <cell r="G607" t="str">
            <v>YC12</v>
          </cell>
          <cell r="H607" t="str">
            <v>BPJ0</v>
          </cell>
          <cell r="I607" t="str">
            <v>ZY01</v>
          </cell>
          <cell r="J607" t="str">
            <v>AC</v>
          </cell>
        </row>
        <row r="608">
          <cell r="A608" t="str">
            <v>BFA0000626</v>
          </cell>
          <cell r="B608">
            <v>230</v>
          </cell>
          <cell r="C608" t="str">
            <v>φ16*120内方螺丝</v>
          </cell>
        </row>
        <row r="608">
          <cell r="F608" t="str">
            <v>EA</v>
          </cell>
          <cell r="G608" t="str">
            <v>YC12</v>
          </cell>
          <cell r="H608" t="str">
            <v>BPJ0</v>
          </cell>
          <cell r="I608" t="str">
            <v>ZY01</v>
          </cell>
          <cell r="J608" t="str">
            <v>AC</v>
          </cell>
        </row>
        <row r="609">
          <cell r="A609" t="str">
            <v>BFA0000631</v>
          </cell>
          <cell r="B609">
            <v>230</v>
          </cell>
          <cell r="C609" t="str">
            <v>φ10*65高强内方螺丝</v>
          </cell>
        </row>
        <row r="609">
          <cell r="F609" t="str">
            <v>EA</v>
          </cell>
          <cell r="G609" t="str">
            <v>YC12</v>
          </cell>
          <cell r="H609" t="str">
            <v>BPJ0</v>
          </cell>
          <cell r="I609" t="str">
            <v>ZY01</v>
          </cell>
          <cell r="J609" t="str">
            <v>AC</v>
          </cell>
        </row>
        <row r="610">
          <cell r="A610" t="str">
            <v>BFA0000632</v>
          </cell>
          <cell r="B610">
            <v>230</v>
          </cell>
          <cell r="C610" t="str">
            <v>T型螺丝16*120</v>
          </cell>
        </row>
        <row r="610">
          <cell r="F610" t="str">
            <v>EA</v>
          </cell>
          <cell r="G610" t="str">
            <v>YC12</v>
          </cell>
          <cell r="H610" t="str">
            <v>BPJ0</v>
          </cell>
          <cell r="I610" t="str">
            <v>ZY01</v>
          </cell>
          <cell r="J610" t="str">
            <v>AC</v>
          </cell>
        </row>
        <row r="611">
          <cell r="A611" t="str">
            <v>BFA0000633</v>
          </cell>
          <cell r="B611">
            <v>230</v>
          </cell>
          <cell r="C611" t="str">
            <v>螺母M24</v>
          </cell>
        </row>
        <row r="611">
          <cell r="F611" t="str">
            <v>EA</v>
          </cell>
          <cell r="G611" t="str">
            <v>YC12</v>
          </cell>
          <cell r="H611" t="str">
            <v>BPJ0</v>
          </cell>
          <cell r="I611" t="str">
            <v>ZY01</v>
          </cell>
          <cell r="J611" t="str">
            <v>AC</v>
          </cell>
        </row>
        <row r="612">
          <cell r="A612" t="str">
            <v>BFA0000634</v>
          </cell>
          <cell r="B612">
            <v>230</v>
          </cell>
          <cell r="C612" t="str">
            <v>M20带垫黑螺母</v>
          </cell>
        </row>
        <row r="612">
          <cell r="F612" t="str">
            <v>EA</v>
          </cell>
          <cell r="G612" t="str">
            <v>YC12</v>
          </cell>
          <cell r="H612" t="str">
            <v>BPJ0</v>
          </cell>
          <cell r="I612" t="str">
            <v>ZY01</v>
          </cell>
          <cell r="J612" t="str">
            <v>AC</v>
          </cell>
        </row>
        <row r="613">
          <cell r="A613" t="str">
            <v>BFA0000635</v>
          </cell>
          <cell r="B613">
            <v>230</v>
          </cell>
          <cell r="C613" t="str">
            <v>M20螺母</v>
          </cell>
        </row>
        <row r="613">
          <cell r="F613" t="str">
            <v>EA</v>
          </cell>
          <cell r="G613" t="str">
            <v>YC12</v>
          </cell>
          <cell r="H613" t="str">
            <v>BPJ0</v>
          </cell>
          <cell r="I613" t="str">
            <v>ZY01</v>
          </cell>
          <cell r="J613" t="str">
            <v>AC</v>
          </cell>
        </row>
        <row r="614">
          <cell r="A614" t="str">
            <v>BFA0000636</v>
          </cell>
          <cell r="B614">
            <v>230</v>
          </cell>
          <cell r="C614" t="str">
            <v>M16带垫螺母</v>
          </cell>
        </row>
        <row r="614">
          <cell r="F614" t="str">
            <v>EA</v>
          </cell>
          <cell r="G614" t="str">
            <v>YC12</v>
          </cell>
          <cell r="H614" t="str">
            <v>BPJ0</v>
          </cell>
          <cell r="I614" t="str">
            <v>ZY01</v>
          </cell>
          <cell r="J614" t="str">
            <v>AC</v>
          </cell>
        </row>
        <row r="615">
          <cell r="A615" t="str">
            <v>BFA0000642</v>
          </cell>
          <cell r="B615">
            <v>210</v>
          </cell>
          <cell r="C615" t="str">
            <v>φ10*25高强外方螺丝(黑)</v>
          </cell>
        </row>
        <row r="615">
          <cell r="F615" t="str">
            <v>Ea</v>
          </cell>
          <cell r="G615" t="str">
            <v>YC10</v>
          </cell>
          <cell r="H615" t="str">
            <v>BZJ0</v>
          </cell>
          <cell r="I615" t="str">
            <v>SJ01</v>
          </cell>
          <cell r="J615" t="str">
            <v>AC</v>
          </cell>
        </row>
        <row r="616">
          <cell r="A616" t="str">
            <v>BFA0000642</v>
          </cell>
          <cell r="B616">
            <v>230</v>
          </cell>
          <cell r="C616" t="str">
            <v>φ10*25高强外方螺丝(黑)</v>
          </cell>
        </row>
        <row r="616">
          <cell r="F616" t="str">
            <v>Ea</v>
          </cell>
          <cell r="G616" t="str">
            <v>YC10</v>
          </cell>
          <cell r="H616" t="str">
            <v>BZJ0</v>
          </cell>
          <cell r="I616" t="str">
            <v>SJ01</v>
          </cell>
          <cell r="J616" t="str">
            <v>AC</v>
          </cell>
        </row>
        <row r="617">
          <cell r="A617" t="str">
            <v>BFA0000644</v>
          </cell>
          <cell r="B617">
            <v>230</v>
          </cell>
          <cell r="C617" t="str">
            <v>内方螺丝</v>
          </cell>
        </row>
        <row r="617">
          <cell r="F617" t="str">
            <v>EA</v>
          </cell>
          <cell r="G617" t="str">
            <v>YC12</v>
          </cell>
          <cell r="H617" t="str">
            <v>BPJ0</v>
          </cell>
          <cell r="I617" t="str">
            <v>ZY01</v>
          </cell>
          <cell r="J617" t="str">
            <v>AC</v>
          </cell>
        </row>
        <row r="618">
          <cell r="A618" t="str">
            <v>BFA0000650</v>
          </cell>
          <cell r="B618">
            <v>230</v>
          </cell>
          <cell r="C618" t="str">
            <v>ф8×80（内方螺丝）</v>
          </cell>
        </row>
        <row r="618">
          <cell r="F618" t="str">
            <v>EA</v>
          </cell>
          <cell r="G618" t="str">
            <v>YC12</v>
          </cell>
          <cell r="H618" t="str">
            <v>BPJ0</v>
          </cell>
          <cell r="I618" t="str">
            <v>ZY01</v>
          </cell>
          <cell r="J618" t="str">
            <v>AC</v>
          </cell>
        </row>
        <row r="619">
          <cell r="A619" t="str">
            <v>BFA0000654</v>
          </cell>
          <cell r="B619">
            <v>230</v>
          </cell>
          <cell r="C619" t="str">
            <v>ф8×55（内方螺丝）</v>
          </cell>
        </row>
        <row r="619">
          <cell r="F619" t="str">
            <v>EA</v>
          </cell>
          <cell r="G619" t="str">
            <v>YC12</v>
          </cell>
          <cell r="H619" t="str">
            <v>BPJ0</v>
          </cell>
          <cell r="I619" t="str">
            <v>ZY01</v>
          </cell>
          <cell r="J619" t="str">
            <v>AC</v>
          </cell>
        </row>
        <row r="620">
          <cell r="A620" t="str">
            <v>BFA0000655</v>
          </cell>
          <cell r="B620">
            <v>230</v>
          </cell>
          <cell r="C620" t="str">
            <v>ф8×50（内方螺丝）</v>
          </cell>
        </row>
        <row r="620">
          <cell r="F620" t="str">
            <v>EA</v>
          </cell>
          <cell r="G620" t="str">
            <v>YC12</v>
          </cell>
          <cell r="H620" t="str">
            <v>BPJ0</v>
          </cell>
          <cell r="I620" t="str">
            <v>ZY01</v>
          </cell>
          <cell r="J620" t="str">
            <v>AC</v>
          </cell>
        </row>
        <row r="621">
          <cell r="A621" t="str">
            <v>BFA0000656</v>
          </cell>
          <cell r="B621">
            <v>230</v>
          </cell>
          <cell r="C621" t="str">
            <v>ф8×40（内方螺丝）</v>
          </cell>
        </row>
        <row r="621">
          <cell r="F621" t="str">
            <v>EA</v>
          </cell>
          <cell r="G621" t="str">
            <v>YC12</v>
          </cell>
          <cell r="H621" t="str">
            <v>BPJ0</v>
          </cell>
          <cell r="I621" t="str">
            <v>ZY01</v>
          </cell>
          <cell r="J621" t="str">
            <v>AC</v>
          </cell>
        </row>
        <row r="622">
          <cell r="A622" t="str">
            <v>BFA0000657</v>
          </cell>
          <cell r="B622">
            <v>230</v>
          </cell>
          <cell r="C622" t="str">
            <v>ф8×35（内方螺丝）</v>
          </cell>
        </row>
        <row r="622">
          <cell r="F622" t="str">
            <v>EA</v>
          </cell>
          <cell r="G622" t="str">
            <v>YC12</v>
          </cell>
          <cell r="H622" t="str">
            <v>BPJ0</v>
          </cell>
          <cell r="I622" t="str">
            <v>ZY01</v>
          </cell>
          <cell r="J622" t="str">
            <v>AC</v>
          </cell>
        </row>
        <row r="623">
          <cell r="A623" t="str">
            <v>BFA0000658</v>
          </cell>
          <cell r="B623">
            <v>230</v>
          </cell>
          <cell r="C623" t="str">
            <v>ф8×30（内方螺丝）</v>
          </cell>
        </row>
        <row r="623">
          <cell r="F623" t="str">
            <v>EA</v>
          </cell>
          <cell r="G623" t="str">
            <v>YC12</v>
          </cell>
          <cell r="H623" t="str">
            <v>BPJ0</v>
          </cell>
          <cell r="I623" t="str">
            <v>ZY01</v>
          </cell>
          <cell r="J623" t="str">
            <v>AC</v>
          </cell>
        </row>
        <row r="624">
          <cell r="A624" t="str">
            <v>BFA0000659</v>
          </cell>
          <cell r="B624">
            <v>230</v>
          </cell>
          <cell r="C624" t="str">
            <v>ф6*50（内方螺丝）</v>
          </cell>
        </row>
        <row r="624">
          <cell r="F624" t="str">
            <v>EA</v>
          </cell>
          <cell r="G624" t="str">
            <v>YC12</v>
          </cell>
          <cell r="H624" t="str">
            <v>BPJ0</v>
          </cell>
          <cell r="I624" t="str">
            <v>ZY01</v>
          </cell>
          <cell r="J624" t="str">
            <v>AC</v>
          </cell>
        </row>
        <row r="625">
          <cell r="A625" t="str">
            <v>BFA0000660</v>
          </cell>
          <cell r="B625">
            <v>230</v>
          </cell>
          <cell r="C625" t="str">
            <v>ф6*60内方螺丝</v>
          </cell>
        </row>
        <row r="625">
          <cell r="F625" t="str">
            <v>EA</v>
          </cell>
          <cell r="G625" t="str">
            <v>YC12</v>
          </cell>
          <cell r="H625" t="str">
            <v>BPJ0</v>
          </cell>
          <cell r="I625" t="str">
            <v>ZY01</v>
          </cell>
          <cell r="J625" t="str">
            <v>AC</v>
          </cell>
        </row>
        <row r="626">
          <cell r="A626" t="str">
            <v>BFA0000661</v>
          </cell>
          <cell r="B626">
            <v>230</v>
          </cell>
          <cell r="C626" t="str">
            <v>φ8*35高强内方螺丝</v>
          </cell>
        </row>
        <row r="626">
          <cell r="F626" t="str">
            <v>EA</v>
          </cell>
          <cell r="G626" t="str">
            <v>YC12</v>
          </cell>
          <cell r="H626" t="str">
            <v>BPJ0</v>
          </cell>
          <cell r="I626" t="str">
            <v>ZY01</v>
          </cell>
          <cell r="J626" t="str">
            <v>AC</v>
          </cell>
        </row>
        <row r="627">
          <cell r="A627" t="str">
            <v>BFA0000662</v>
          </cell>
          <cell r="B627">
            <v>230</v>
          </cell>
          <cell r="C627" t="str">
            <v>内方螺丝6*90</v>
          </cell>
        </row>
        <row r="627">
          <cell r="F627" t="str">
            <v>EA</v>
          </cell>
          <cell r="G627" t="str">
            <v>YC12</v>
          </cell>
          <cell r="H627" t="str">
            <v>BPJ0</v>
          </cell>
          <cell r="I627" t="str">
            <v>ZY01</v>
          </cell>
          <cell r="J627" t="str">
            <v>AC</v>
          </cell>
        </row>
        <row r="628">
          <cell r="A628" t="str">
            <v>BFA0000669</v>
          </cell>
          <cell r="B628">
            <v>220</v>
          </cell>
          <cell r="C628" t="str">
            <v>平垫圈</v>
          </cell>
          <cell r="D628" t="str">
            <v>Φ14*1.0</v>
          </cell>
        </row>
        <row r="628">
          <cell r="F628" t="str">
            <v>EA</v>
          </cell>
          <cell r="G628" t="str">
            <v>YC01</v>
          </cell>
          <cell r="H628" t="str">
            <v>BZJ0</v>
          </cell>
          <cell r="I628" t="str">
            <v>ZY01</v>
          </cell>
          <cell r="J628" t="str">
            <v>AC</v>
          </cell>
        </row>
        <row r="629">
          <cell r="A629" t="str">
            <v>BFA0000673</v>
          </cell>
          <cell r="B629">
            <v>210</v>
          </cell>
          <cell r="C629" t="str">
            <v>（306）台阶螺栓</v>
          </cell>
        </row>
        <row r="629">
          <cell r="F629" t="str">
            <v>EA</v>
          </cell>
          <cell r="G629" t="str">
            <v>YC10</v>
          </cell>
          <cell r="H629" t="str">
            <v>BZJ0</v>
          </cell>
          <cell r="I629" t="str">
            <v>SJ01</v>
          </cell>
          <cell r="J629" t="str">
            <v>AC</v>
          </cell>
        </row>
        <row r="630">
          <cell r="A630" t="str">
            <v>BFA0000675</v>
          </cell>
          <cell r="B630">
            <v>210</v>
          </cell>
          <cell r="C630" t="str">
            <v>（306）12*30法兰螺栓</v>
          </cell>
        </row>
        <row r="630">
          <cell r="F630" t="str">
            <v>EA</v>
          </cell>
          <cell r="G630" t="str">
            <v>YC10</v>
          </cell>
          <cell r="H630" t="str">
            <v>BZJ0</v>
          </cell>
          <cell r="I630" t="str">
            <v>SJ01</v>
          </cell>
          <cell r="J630" t="str">
            <v>AC</v>
          </cell>
        </row>
        <row r="631">
          <cell r="A631" t="str">
            <v>BFA0000675</v>
          </cell>
          <cell r="B631">
            <v>230</v>
          </cell>
          <cell r="C631" t="str">
            <v>（306）12*30法兰螺栓</v>
          </cell>
        </row>
        <row r="631">
          <cell r="F631" t="str">
            <v>EA</v>
          </cell>
          <cell r="G631" t="str">
            <v>YC10</v>
          </cell>
          <cell r="H631" t="str">
            <v>BZJ0</v>
          </cell>
          <cell r="I631" t="str">
            <v>SJ01</v>
          </cell>
          <cell r="J631" t="str">
            <v>AC</v>
          </cell>
        </row>
        <row r="632">
          <cell r="A632" t="str">
            <v>BFA0000685</v>
          </cell>
          <cell r="B632">
            <v>230</v>
          </cell>
          <cell r="C632" t="str">
            <v>开口销3*20</v>
          </cell>
          <cell r="D632">
            <v>306</v>
          </cell>
        </row>
        <row r="632">
          <cell r="F632" t="str">
            <v>EA</v>
          </cell>
          <cell r="G632" t="str">
            <v>YC04</v>
          </cell>
          <cell r="H632" t="str">
            <v>BZJ0</v>
          </cell>
          <cell r="I632" t="str">
            <v>ZY01</v>
          </cell>
          <cell r="J632" t="str">
            <v>AC</v>
          </cell>
        </row>
        <row r="633">
          <cell r="A633" t="str">
            <v>BFA0000693</v>
          </cell>
          <cell r="B633">
            <v>210</v>
          </cell>
          <cell r="C633" t="str">
            <v>M8黑锌锁母12方</v>
          </cell>
          <cell r="D633" t="str">
            <v>黑达克罗全金属法兰面</v>
          </cell>
        </row>
        <row r="633">
          <cell r="F633" t="str">
            <v>Ea</v>
          </cell>
          <cell r="G633" t="str">
            <v>YC10</v>
          </cell>
          <cell r="H633" t="str">
            <v>BZJ0</v>
          </cell>
          <cell r="I633" t="str">
            <v>SJ01</v>
          </cell>
          <cell r="J633" t="str">
            <v>AC</v>
          </cell>
        </row>
        <row r="634">
          <cell r="A634" t="str">
            <v>BFA0000699</v>
          </cell>
          <cell r="B634">
            <v>230</v>
          </cell>
          <cell r="C634" t="str">
            <v>内六角平圆头螺钉</v>
          </cell>
          <cell r="D634" t="str">
            <v>M8*20镀黑锌</v>
          </cell>
        </row>
        <row r="634">
          <cell r="F634" t="str">
            <v>EA</v>
          </cell>
          <cell r="G634" t="str">
            <v>YC04</v>
          </cell>
          <cell r="H634" t="str">
            <v>BZJ0</v>
          </cell>
          <cell r="I634" t="str">
            <v>ZY01</v>
          </cell>
          <cell r="J634" t="str">
            <v>AC</v>
          </cell>
        </row>
        <row r="635">
          <cell r="A635" t="str">
            <v>BFA0000701</v>
          </cell>
          <cell r="B635">
            <v>210</v>
          </cell>
          <cell r="C635" t="str">
            <v>8*20内方螺丝</v>
          </cell>
        </row>
        <row r="635">
          <cell r="F635" t="str">
            <v>Ea</v>
          </cell>
          <cell r="G635" t="str">
            <v>YC10</v>
          </cell>
          <cell r="H635" t="str">
            <v>BZJ0</v>
          </cell>
          <cell r="I635" t="str">
            <v>SJ01</v>
          </cell>
          <cell r="J635" t="str">
            <v>AC</v>
          </cell>
        </row>
        <row r="636">
          <cell r="A636" t="str">
            <v>BFA0000701</v>
          </cell>
          <cell r="B636">
            <v>230</v>
          </cell>
          <cell r="C636" t="str">
            <v>8*20内方螺丝</v>
          </cell>
        </row>
        <row r="636">
          <cell r="F636" t="str">
            <v>Ea</v>
          </cell>
          <cell r="G636" t="str">
            <v>YC10</v>
          </cell>
          <cell r="H636" t="str">
            <v>BZJ0</v>
          </cell>
          <cell r="I636" t="str">
            <v>SJ01</v>
          </cell>
          <cell r="J636" t="str">
            <v>AC</v>
          </cell>
        </row>
        <row r="637">
          <cell r="A637" t="str">
            <v>BFA0000708</v>
          </cell>
          <cell r="B637">
            <v>230</v>
          </cell>
          <cell r="C637" t="str">
            <v>螺母柱</v>
          </cell>
          <cell r="D637" t="str">
            <v>B40后排</v>
          </cell>
        </row>
        <row r="637">
          <cell r="F637" t="str">
            <v>EA</v>
          </cell>
          <cell r="G637" t="str">
            <v>YC04</v>
          </cell>
          <cell r="H637" t="str">
            <v>BZJ0</v>
          </cell>
          <cell r="I637" t="str">
            <v>ZY01</v>
          </cell>
          <cell r="J637" t="str">
            <v>AC</v>
          </cell>
        </row>
        <row r="638">
          <cell r="A638" t="str">
            <v>BFA0000712</v>
          </cell>
          <cell r="B638">
            <v>220</v>
          </cell>
          <cell r="C638" t="str">
            <v>1033尼龙垫中间座用</v>
          </cell>
        </row>
        <row r="638">
          <cell r="F638" t="str">
            <v>EA</v>
          </cell>
          <cell r="G638" t="str">
            <v>YC01</v>
          </cell>
          <cell r="H638" t="str">
            <v>SLJ0</v>
          </cell>
          <cell r="I638" t="str">
            <v>ZY01</v>
          </cell>
          <cell r="J638" t="str">
            <v>AC</v>
          </cell>
        </row>
        <row r="639">
          <cell r="A639" t="str">
            <v>BFA0000714</v>
          </cell>
          <cell r="B639">
            <v>210</v>
          </cell>
          <cell r="C639" t="str">
            <v>4*14十一字螺丝</v>
          </cell>
        </row>
        <row r="639">
          <cell r="F639" t="str">
            <v>Ea</v>
          </cell>
          <cell r="G639" t="str">
            <v>YC10</v>
          </cell>
          <cell r="H639" t="str">
            <v>BZJ0</v>
          </cell>
          <cell r="I639" t="str">
            <v>SJ01</v>
          </cell>
          <cell r="J639" t="str">
            <v>AC</v>
          </cell>
        </row>
        <row r="640">
          <cell r="A640" t="str">
            <v>BFA0000716</v>
          </cell>
          <cell r="B640">
            <v>210</v>
          </cell>
          <cell r="C640" t="str">
            <v>Φ6*35高强外方螺丝</v>
          </cell>
        </row>
        <row r="640">
          <cell r="F640" t="str">
            <v>Ea</v>
          </cell>
          <cell r="G640" t="str">
            <v>YC10</v>
          </cell>
          <cell r="H640" t="str">
            <v>BZJ0</v>
          </cell>
          <cell r="I640" t="str">
            <v>SJ01</v>
          </cell>
          <cell r="J640" t="str">
            <v>AC</v>
          </cell>
        </row>
        <row r="641">
          <cell r="A641" t="str">
            <v>BFA0000717</v>
          </cell>
          <cell r="B641">
            <v>210</v>
          </cell>
          <cell r="C641" t="str">
            <v>Φ6*70外方螺丝</v>
          </cell>
        </row>
        <row r="641">
          <cell r="F641" t="str">
            <v>Ea</v>
          </cell>
          <cell r="G641" t="str">
            <v>YC10</v>
          </cell>
          <cell r="H641" t="str">
            <v>BZJ0</v>
          </cell>
          <cell r="I641" t="str">
            <v>SJ01</v>
          </cell>
          <cell r="J641" t="str">
            <v>AC</v>
          </cell>
        </row>
        <row r="642">
          <cell r="A642" t="str">
            <v>BFA0000717</v>
          </cell>
          <cell r="B642">
            <v>230</v>
          </cell>
          <cell r="C642" t="str">
            <v>Φ6*70外方螺丝</v>
          </cell>
        </row>
        <row r="642">
          <cell r="F642" t="str">
            <v>Ea</v>
          </cell>
          <cell r="G642" t="str">
            <v>YC10</v>
          </cell>
          <cell r="H642" t="str">
            <v>BZJ0</v>
          </cell>
          <cell r="I642" t="str">
            <v>SJ01</v>
          </cell>
          <cell r="J642" t="str">
            <v>AC</v>
          </cell>
        </row>
        <row r="643">
          <cell r="A643" t="str">
            <v>BFA0000719</v>
          </cell>
          <cell r="B643">
            <v>210</v>
          </cell>
          <cell r="C643" t="str">
            <v>盖母10*1.25</v>
          </cell>
          <cell r="D643" t="str">
            <v>镀白锌</v>
          </cell>
        </row>
        <row r="643">
          <cell r="F643" t="str">
            <v>Ea</v>
          </cell>
          <cell r="G643" t="str">
            <v>YC10</v>
          </cell>
          <cell r="H643" t="str">
            <v>BZJ0</v>
          </cell>
          <cell r="I643" t="str">
            <v>SJ01</v>
          </cell>
          <cell r="J643" t="str">
            <v>AC</v>
          </cell>
        </row>
        <row r="644">
          <cell r="A644" t="str">
            <v>BFA0000720</v>
          </cell>
          <cell r="B644">
            <v>210</v>
          </cell>
          <cell r="C644" t="str">
            <v>外六角8*30黑达罗</v>
          </cell>
          <cell r="D644" t="str">
            <v>黑达罗</v>
          </cell>
        </row>
        <row r="644">
          <cell r="F644" t="str">
            <v>Ea</v>
          </cell>
          <cell r="G644" t="str">
            <v>YC10</v>
          </cell>
          <cell r="H644" t="str">
            <v>BZJ0</v>
          </cell>
          <cell r="I644" t="str">
            <v>SJ01</v>
          </cell>
          <cell r="J644" t="str">
            <v>AC</v>
          </cell>
        </row>
        <row r="645">
          <cell r="A645" t="str">
            <v>BFA0000746</v>
          </cell>
          <cell r="B645">
            <v>210</v>
          </cell>
          <cell r="C645" t="str">
            <v>BWL7500转轴</v>
          </cell>
          <cell r="D645" t="str">
            <v>ML20φ4*111mm</v>
          </cell>
        </row>
        <row r="645">
          <cell r="F645" t="str">
            <v>Ea</v>
          </cell>
          <cell r="G645" t="str">
            <v>YC02</v>
          </cell>
          <cell r="H645" t="str">
            <v>JSJ1</v>
          </cell>
          <cell r="I645" t="str">
            <v>SJ01</v>
          </cell>
          <cell r="J645" t="str">
            <v>AC</v>
          </cell>
        </row>
        <row r="646">
          <cell r="A646" t="str">
            <v>BFA0000747</v>
          </cell>
          <cell r="B646">
            <v>210</v>
          </cell>
          <cell r="C646" t="str">
            <v>板簧螺母</v>
          </cell>
          <cell r="D646" t="str">
            <v>65Mn</v>
          </cell>
        </row>
        <row r="646">
          <cell r="F646" t="str">
            <v>Ea</v>
          </cell>
          <cell r="G646" t="str">
            <v>YC02</v>
          </cell>
          <cell r="H646" t="str">
            <v>JSJ1</v>
          </cell>
          <cell r="I646" t="str">
            <v>SJ01</v>
          </cell>
          <cell r="J646" t="str">
            <v>AC</v>
          </cell>
        </row>
        <row r="647">
          <cell r="A647" t="str">
            <v>BFA0000748</v>
          </cell>
          <cell r="B647">
            <v>210</v>
          </cell>
          <cell r="C647" t="str">
            <v>球头座销铁丝</v>
          </cell>
        </row>
        <row r="647">
          <cell r="F647" t="str">
            <v>Ea</v>
          </cell>
          <cell r="G647" t="str">
            <v>YC02</v>
          </cell>
          <cell r="H647" t="str">
            <v>JSJ1</v>
          </cell>
          <cell r="I647" t="str">
            <v>SJ01</v>
          </cell>
          <cell r="J647" t="str">
            <v>AC</v>
          </cell>
        </row>
        <row r="648">
          <cell r="A648" t="str">
            <v>BFA0000749</v>
          </cell>
          <cell r="B648">
            <v>230</v>
          </cell>
          <cell r="C648" t="str">
            <v>开口型平圆头抽芯铆钉</v>
          </cell>
          <cell r="D648" t="str">
            <v>6*10</v>
          </cell>
        </row>
        <row r="648">
          <cell r="F648" t="str">
            <v>EA</v>
          </cell>
          <cell r="G648" t="str">
            <v>YC04</v>
          </cell>
          <cell r="H648" t="str">
            <v>BZJ0</v>
          </cell>
          <cell r="I648" t="str">
            <v>ZY01</v>
          </cell>
          <cell r="J648" t="str">
            <v>AC</v>
          </cell>
        </row>
        <row r="649">
          <cell r="A649" t="str">
            <v>BFA0000752</v>
          </cell>
          <cell r="B649">
            <v>220</v>
          </cell>
          <cell r="C649" t="str">
            <v>开口销2.5*16</v>
          </cell>
        </row>
        <row r="649">
          <cell r="F649" t="str">
            <v>EA</v>
          </cell>
          <cell r="G649" t="str">
            <v>YC01</v>
          </cell>
          <cell r="H649" t="str">
            <v>BZJ0</v>
          </cell>
          <cell r="I649" t="str">
            <v>ZY01</v>
          </cell>
          <cell r="J649" t="str">
            <v>AC</v>
          </cell>
        </row>
        <row r="650">
          <cell r="A650" t="str">
            <v>BFA0000760</v>
          </cell>
          <cell r="B650">
            <v>220</v>
          </cell>
          <cell r="C650" t="str">
            <v>不锈钢开口型抽芯铆钉3*12</v>
          </cell>
          <cell r="D650" t="str">
            <v>镀白锌</v>
          </cell>
        </row>
        <row r="650">
          <cell r="F650" t="str">
            <v>Ea</v>
          </cell>
          <cell r="G650" t="str">
            <v>YC10</v>
          </cell>
          <cell r="H650" t="str">
            <v>BZJ0</v>
          </cell>
          <cell r="I650" t="str">
            <v>SJ01</v>
          </cell>
          <cell r="J650" t="str">
            <v>AC</v>
          </cell>
        </row>
        <row r="651">
          <cell r="A651" t="str">
            <v>BFA0000761</v>
          </cell>
          <cell r="B651">
            <v>210</v>
          </cell>
          <cell r="C651" t="str">
            <v>ST4.8*19镀白锌自攻螺钉</v>
          </cell>
          <cell r="D651" t="str">
            <v>十字槽盘头</v>
          </cell>
        </row>
        <row r="651">
          <cell r="F651" t="str">
            <v>Ea</v>
          </cell>
          <cell r="G651" t="str">
            <v>YC10</v>
          </cell>
          <cell r="H651" t="str">
            <v>BZJ0</v>
          </cell>
          <cell r="I651" t="str">
            <v>SJ01</v>
          </cell>
          <cell r="J651" t="str">
            <v>AC</v>
          </cell>
        </row>
        <row r="652">
          <cell r="A652" t="str">
            <v>BFA0000763</v>
          </cell>
          <cell r="B652">
            <v>210</v>
          </cell>
          <cell r="C652" t="str">
            <v>梅花攻 5*9(非标)</v>
          </cell>
          <cell r="D652" t="str">
            <v>黑锌</v>
          </cell>
        </row>
        <row r="652">
          <cell r="F652" t="str">
            <v>Ea</v>
          </cell>
          <cell r="G652" t="str">
            <v>YC10</v>
          </cell>
          <cell r="H652" t="str">
            <v>BZJ0</v>
          </cell>
          <cell r="I652" t="str">
            <v>SJ01</v>
          </cell>
          <cell r="J652" t="str">
            <v>AC</v>
          </cell>
        </row>
        <row r="653">
          <cell r="A653" t="str">
            <v>BFA0000769</v>
          </cell>
          <cell r="B653">
            <v>210</v>
          </cell>
          <cell r="C653" t="str">
            <v>M6全金属法兰面自锁螺母</v>
          </cell>
          <cell r="D653" t="str">
            <v>镀白锌</v>
          </cell>
        </row>
        <row r="653">
          <cell r="F653" t="str">
            <v>Ea</v>
          </cell>
          <cell r="G653" t="str">
            <v>YC10</v>
          </cell>
          <cell r="H653" t="str">
            <v>BZJ0</v>
          </cell>
          <cell r="I653" t="str">
            <v>SJ01</v>
          </cell>
          <cell r="J653" t="str">
            <v>AC</v>
          </cell>
        </row>
        <row r="654">
          <cell r="A654" t="str">
            <v>BFA0000773</v>
          </cell>
          <cell r="B654">
            <v>210</v>
          </cell>
          <cell r="C654" t="str">
            <v>螺母</v>
          </cell>
          <cell r="D654" t="str">
            <v>1B24982100034</v>
          </cell>
        </row>
        <row r="654">
          <cell r="F654" t="str">
            <v>Ea</v>
          </cell>
          <cell r="G654" t="str">
            <v>SJ27</v>
          </cell>
          <cell r="H654" t="str">
            <v>QT00</v>
          </cell>
          <cell r="I654" t="str">
            <v>QT01</v>
          </cell>
          <cell r="J654" t="str">
            <v>AC</v>
          </cell>
        </row>
        <row r="655">
          <cell r="A655" t="str">
            <v>BFA0000774</v>
          </cell>
          <cell r="B655">
            <v>210</v>
          </cell>
          <cell r="C655" t="str">
            <v>4*16抽芯钢铆钉</v>
          </cell>
          <cell r="D655" t="str">
            <v>开口型平圆头51级</v>
          </cell>
        </row>
        <row r="655">
          <cell r="F655" t="str">
            <v>Ea</v>
          </cell>
          <cell r="G655" t="str">
            <v>YC10</v>
          </cell>
          <cell r="H655" t="str">
            <v>BZJ0</v>
          </cell>
          <cell r="I655" t="str">
            <v>SJ01</v>
          </cell>
          <cell r="J655" t="str">
            <v>AC</v>
          </cell>
        </row>
        <row r="656">
          <cell r="A656" t="str">
            <v>BFA0000775</v>
          </cell>
          <cell r="B656">
            <v>230</v>
          </cell>
          <cell r="C656" t="str">
            <v>司机背右旋转阶梯螺栓</v>
          </cell>
        </row>
        <row r="656">
          <cell r="F656" t="str">
            <v>EA</v>
          </cell>
          <cell r="G656" t="str">
            <v>YC04</v>
          </cell>
          <cell r="H656" t="str">
            <v>BZJ0</v>
          </cell>
          <cell r="I656" t="str">
            <v>ZY01</v>
          </cell>
          <cell r="J656" t="str">
            <v>AC</v>
          </cell>
        </row>
        <row r="657">
          <cell r="A657" t="str">
            <v>BFA0000776</v>
          </cell>
          <cell r="B657">
            <v>210</v>
          </cell>
          <cell r="C657" t="str">
            <v>6*25外方黑达克罗</v>
          </cell>
        </row>
        <row r="657">
          <cell r="F657" t="str">
            <v>Ea</v>
          </cell>
          <cell r="G657" t="str">
            <v>YC10</v>
          </cell>
          <cell r="H657" t="str">
            <v>BZJ0</v>
          </cell>
          <cell r="I657" t="str">
            <v>SJ01</v>
          </cell>
          <cell r="J657" t="str">
            <v>AC</v>
          </cell>
        </row>
        <row r="658">
          <cell r="A658" t="str">
            <v>BFA0000808</v>
          </cell>
          <cell r="B658">
            <v>210</v>
          </cell>
          <cell r="C658" t="str">
            <v>M6*30内方螺栓(达克罗)</v>
          </cell>
          <cell r="D658" t="str">
            <v>黑达克罗</v>
          </cell>
        </row>
        <row r="658">
          <cell r="F658" t="str">
            <v>Ea</v>
          </cell>
          <cell r="G658" t="str">
            <v>YC10</v>
          </cell>
          <cell r="H658" t="str">
            <v>BZJ0</v>
          </cell>
          <cell r="I658" t="str">
            <v>SJ01</v>
          </cell>
          <cell r="J658" t="str">
            <v>AC</v>
          </cell>
        </row>
        <row r="659">
          <cell r="A659" t="str">
            <v>BFA0000809</v>
          </cell>
          <cell r="B659">
            <v>210</v>
          </cell>
          <cell r="C659" t="str">
            <v>5.5*13黑锌自攻螺丝</v>
          </cell>
        </row>
        <row r="659">
          <cell r="F659" t="str">
            <v>Ea</v>
          </cell>
          <cell r="G659" t="str">
            <v>YC10</v>
          </cell>
          <cell r="H659" t="str">
            <v>BZJ0</v>
          </cell>
          <cell r="I659" t="str">
            <v>SJ01</v>
          </cell>
          <cell r="J659" t="str">
            <v>AC</v>
          </cell>
        </row>
        <row r="660">
          <cell r="A660" t="str">
            <v>BFA0000811</v>
          </cell>
          <cell r="B660">
            <v>210</v>
          </cell>
          <cell r="C660" t="str">
            <v>M8*30六角头螺栓</v>
          </cell>
          <cell r="D660" t="str">
            <v>环保达克罗</v>
          </cell>
        </row>
        <row r="660">
          <cell r="F660" t="str">
            <v>EA</v>
          </cell>
          <cell r="G660" t="str">
            <v>YC02</v>
          </cell>
          <cell r="H660" t="str">
            <v>BZJ0</v>
          </cell>
          <cell r="I660" t="str">
            <v>SJ01</v>
          </cell>
          <cell r="J660" t="str">
            <v>AC</v>
          </cell>
        </row>
        <row r="661">
          <cell r="A661" t="str">
            <v>BFA0000812</v>
          </cell>
          <cell r="B661">
            <v>210</v>
          </cell>
          <cell r="C661" t="str">
            <v>M8非金属嵌件六角锁紧螺母</v>
          </cell>
          <cell r="D661" t="str">
            <v>环保达克罗</v>
          </cell>
        </row>
        <row r="661">
          <cell r="F661" t="str">
            <v>EA</v>
          </cell>
          <cell r="G661" t="str">
            <v>YC02</v>
          </cell>
          <cell r="H661" t="str">
            <v>BZJ0</v>
          </cell>
          <cell r="I661" t="str">
            <v>SJ01</v>
          </cell>
          <cell r="J661" t="str">
            <v>AC</v>
          </cell>
        </row>
        <row r="662">
          <cell r="A662" t="str">
            <v>BFA0000813</v>
          </cell>
          <cell r="B662">
            <v>210</v>
          </cell>
          <cell r="C662" t="str">
            <v>ST4.8*25花盘头自攻螺钉</v>
          </cell>
          <cell r="D662" t="str">
            <v>环保达克罗</v>
          </cell>
        </row>
        <row r="662">
          <cell r="F662" t="str">
            <v>Ea</v>
          </cell>
          <cell r="G662" t="str">
            <v>YC10</v>
          </cell>
          <cell r="H662" t="str">
            <v>BZJ0</v>
          </cell>
          <cell r="I662" t="str">
            <v>SJ01</v>
          </cell>
          <cell r="J662" t="str">
            <v>AC</v>
          </cell>
        </row>
        <row r="663">
          <cell r="A663" t="str">
            <v>BFA0000814</v>
          </cell>
          <cell r="B663">
            <v>210</v>
          </cell>
          <cell r="C663" t="str">
            <v>ST2.9*13梅花盘头自攻螺钉</v>
          </cell>
          <cell r="D663" t="str">
            <v>环保达克罗</v>
          </cell>
        </row>
        <row r="663">
          <cell r="F663" t="str">
            <v>EA</v>
          </cell>
          <cell r="G663" t="str">
            <v>YC02</v>
          </cell>
          <cell r="H663" t="str">
            <v>BZJ0</v>
          </cell>
          <cell r="I663" t="str">
            <v>SJ01</v>
          </cell>
          <cell r="J663" t="str">
            <v>AC</v>
          </cell>
        </row>
        <row r="664">
          <cell r="A664" t="str">
            <v>BFA0000815</v>
          </cell>
          <cell r="B664">
            <v>210</v>
          </cell>
          <cell r="C664" t="str">
            <v>ST4.2*16梅花盘头自攻螺钉</v>
          </cell>
          <cell r="D664" t="str">
            <v>环保达克罗</v>
          </cell>
        </row>
        <row r="664">
          <cell r="F664" t="str">
            <v>Ea</v>
          </cell>
          <cell r="G664" t="str">
            <v>YC10</v>
          </cell>
          <cell r="H664" t="str">
            <v>BZJ0</v>
          </cell>
          <cell r="I664" t="str">
            <v>SJ01</v>
          </cell>
          <cell r="J664" t="str">
            <v>AC</v>
          </cell>
        </row>
        <row r="665">
          <cell r="A665" t="str">
            <v>BFA0000826</v>
          </cell>
          <cell r="B665">
            <v>210</v>
          </cell>
          <cell r="C665" t="str">
            <v>M8*70十一字盘头达克罗黑</v>
          </cell>
          <cell r="D665" t="str">
            <v>达克罗黑</v>
          </cell>
        </row>
        <row r="665">
          <cell r="F665" t="str">
            <v>Ea</v>
          </cell>
          <cell r="G665" t="str">
            <v>YC10</v>
          </cell>
          <cell r="H665" t="str">
            <v>BZJ0</v>
          </cell>
          <cell r="I665" t="str">
            <v>SJ01</v>
          </cell>
          <cell r="J665" t="str">
            <v>AC</v>
          </cell>
        </row>
        <row r="666">
          <cell r="A666" t="str">
            <v>BFA0000828</v>
          </cell>
          <cell r="B666">
            <v>210</v>
          </cell>
          <cell r="C666" t="str">
            <v>M10自锁螺母(达克罗白)</v>
          </cell>
          <cell r="D666" t="str">
            <v>达克罗白</v>
          </cell>
        </row>
        <row r="666">
          <cell r="F666" t="str">
            <v>Ea</v>
          </cell>
          <cell r="G666" t="str">
            <v>YC10</v>
          </cell>
          <cell r="H666" t="str">
            <v>BZJ0</v>
          </cell>
          <cell r="I666" t="str">
            <v>SJ01</v>
          </cell>
          <cell r="J666" t="str">
            <v>AC</v>
          </cell>
        </row>
        <row r="667">
          <cell r="A667" t="str">
            <v>BFA0000834</v>
          </cell>
          <cell r="B667">
            <v>210</v>
          </cell>
          <cell r="C667" t="str">
            <v>M8*80内六方12mm扣螺栓</v>
          </cell>
          <cell r="D667" t="str">
            <v>黑达克罗</v>
          </cell>
        </row>
        <row r="667">
          <cell r="F667" t="str">
            <v>Ea</v>
          </cell>
          <cell r="G667" t="str">
            <v>YC10</v>
          </cell>
          <cell r="H667" t="str">
            <v>BZJ0</v>
          </cell>
          <cell r="I667" t="str">
            <v>SJ01</v>
          </cell>
          <cell r="J667" t="str">
            <v>AC</v>
          </cell>
        </row>
        <row r="668">
          <cell r="A668" t="str">
            <v>BFA0000838</v>
          </cell>
          <cell r="B668">
            <v>210</v>
          </cell>
          <cell r="C668" t="str">
            <v>10*45内方黑达克罗螺栓</v>
          </cell>
          <cell r="D668" t="str">
            <v>黑达克罗</v>
          </cell>
        </row>
        <row r="668">
          <cell r="F668" t="str">
            <v>Ea</v>
          </cell>
          <cell r="G668" t="str">
            <v>YC10</v>
          </cell>
          <cell r="H668" t="str">
            <v>BZJ0</v>
          </cell>
          <cell r="I668" t="str">
            <v>SJ01</v>
          </cell>
          <cell r="J668" t="str">
            <v>AC</v>
          </cell>
        </row>
        <row r="669">
          <cell r="A669" t="str">
            <v>BFA0000839</v>
          </cell>
          <cell r="B669">
            <v>210</v>
          </cell>
          <cell r="C669" t="str">
            <v>12弹垫</v>
          </cell>
          <cell r="D669" t="str">
            <v>镀彩</v>
          </cell>
        </row>
        <row r="669">
          <cell r="F669" t="str">
            <v>Ea</v>
          </cell>
          <cell r="G669" t="str">
            <v>YC10</v>
          </cell>
          <cell r="H669" t="str">
            <v>BZJ0</v>
          </cell>
          <cell r="I669" t="str">
            <v>SJ01</v>
          </cell>
          <cell r="J669" t="str">
            <v>AC</v>
          </cell>
        </row>
        <row r="670">
          <cell r="A670" t="str">
            <v>BFA0000840</v>
          </cell>
          <cell r="B670">
            <v>210</v>
          </cell>
          <cell r="C670" t="str">
            <v>4*8沉头</v>
          </cell>
          <cell r="D670" t="str">
            <v>CB819彩锌</v>
          </cell>
        </row>
        <row r="670">
          <cell r="F670" t="str">
            <v>Ea</v>
          </cell>
          <cell r="G670" t="str">
            <v>YC10</v>
          </cell>
          <cell r="H670" t="str">
            <v>BZJ0</v>
          </cell>
          <cell r="I670" t="str">
            <v>SJ01</v>
          </cell>
          <cell r="J670" t="str">
            <v>AC</v>
          </cell>
        </row>
        <row r="671">
          <cell r="A671" t="str">
            <v>BFA0000841</v>
          </cell>
          <cell r="B671">
            <v>210</v>
          </cell>
          <cell r="C671" t="str">
            <v>（306）4*6沉头螺丝（彩）</v>
          </cell>
        </row>
        <row r="671">
          <cell r="F671" t="str">
            <v>EA</v>
          </cell>
          <cell r="G671" t="str">
            <v>YC10</v>
          </cell>
          <cell r="H671" t="str">
            <v>BZJ0</v>
          </cell>
          <cell r="I671" t="str">
            <v>SJ01</v>
          </cell>
          <cell r="J671" t="str">
            <v>AC</v>
          </cell>
        </row>
        <row r="672">
          <cell r="A672" t="str">
            <v>BFA0000842</v>
          </cell>
          <cell r="B672">
            <v>210</v>
          </cell>
          <cell r="C672" t="str">
            <v>307台阶螺栓M8</v>
          </cell>
        </row>
        <row r="672">
          <cell r="F672" t="str">
            <v>EA</v>
          </cell>
          <cell r="G672" t="str">
            <v>YC10</v>
          </cell>
          <cell r="H672" t="str">
            <v>BZJ0</v>
          </cell>
          <cell r="I672" t="str">
            <v>SJ01</v>
          </cell>
          <cell r="J672" t="str">
            <v>AC</v>
          </cell>
        </row>
        <row r="673">
          <cell r="A673" t="str">
            <v>BFA0000843</v>
          </cell>
          <cell r="B673">
            <v>210</v>
          </cell>
          <cell r="C673" t="str">
            <v>4*10自攻</v>
          </cell>
        </row>
        <row r="673">
          <cell r="F673" t="str">
            <v>Ea</v>
          </cell>
          <cell r="G673" t="str">
            <v>YC10</v>
          </cell>
          <cell r="H673" t="str">
            <v>BZJ0</v>
          </cell>
          <cell r="I673" t="str">
            <v>SJ01</v>
          </cell>
          <cell r="J673" t="str">
            <v>AC</v>
          </cell>
        </row>
        <row r="674">
          <cell r="A674" t="str">
            <v>BFA0000844</v>
          </cell>
          <cell r="B674">
            <v>210</v>
          </cell>
          <cell r="C674" t="str">
            <v>5*8内方螺丝</v>
          </cell>
        </row>
        <row r="674">
          <cell r="F674" t="str">
            <v>Ea</v>
          </cell>
          <cell r="G674" t="str">
            <v>YC10</v>
          </cell>
          <cell r="H674" t="str">
            <v>BZJ0</v>
          </cell>
          <cell r="I674" t="str">
            <v>SJ01</v>
          </cell>
          <cell r="J674" t="str">
            <v>AC</v>
          </cell>
        </row>
        <row r="675">
          <cell r="A675" t="str">
            <v>BFA0000845</v>
          </cell>
          <cell r="B675">
            <v>210</v>
          </cell>
          <cell r="C675" t="str">
            <v>6*16螺丝</v>
          </cell>
          <cell r="D675" t="str">
            <v>GB818-76</v>
          </cell>
        </row>
        <row r="675">
          <cell r="F675" t="str">
            <v>Ea</v>
          </cell>
          <cell r="G675" t="str">
            <v>YC10</v>
          </cell>
          <cell r="H675" t="str">
            <v>BZJ0</v>
          </cell>
          <cell r="I675" t="str">
            <v>SJ01</v>
          </cell>
          <cell r="J675" t="str">
            <v>AC</v>
          </cell>
        </row>
        <row r="676">
          <cell r="A676" t="str">
            <v>BFA0000846</v>
          </cell>
          <cell r="B676">
            <v>210</v>
          </cell>
          <cell r="C676" t="str">
            <v>8*40螺丝 GB5783</v>
          </cell>
          <cell r="D676" t="str">
            <v>外六角螺栓</v>
          </cell>
        </row>
        <row r="676">
          <cell r="F676" t="str">
            <v>Ea</v>
          </cell>
          <cell r="G676" t="str">
            <v>YC10</v>
          </cell>
          <cell r="H676" t="str">
            <v>BZJ0</v>
          </cell>
          <cell r="I676" t="str">
            <v>SJ01</v>
          </cell>
          <cell r="J676" t="str">
            <v>AC</v>
          </cell>
        </row>
        <row r="677">
          <cell r="A677" t="str">
            <v>BFA0000847</v>
          </cell>
          <cell r="B677">
            <v>210</v>
          </cell>
          <cell r="C677" t="str">
            <v>M4螺母</v>
          </cell>
        </row>
        <row r="677">
          <cell r="F677" t="str">
            <v>Ea</v>
          </cell>
          <cell r="G677" t="str">
            <v>YC10</v>
          </cell>
          <cell r="H677" t="str">
            <v>BZJ0</v>
          </cell>
          <cell r="I677" t="str">
            <v>SJ01</v>
          </cell>
          <cell r="J677" t="str">
            <v>AC</v>
          </cell>
        </row>
        <row r="678">
          <cell r="A678" t="str">
            <v>BFA0000848</v>
          </cell>
          <cell r="B678">
            <v>210</v>
          </cell>
          <cell r="C678" t="str">
            <v>5*10十一字螺丝</v>
          </cell>
        </row>
        <row r="678">
          <cell r="F678" t="str">
            <v>Ea</v>
          </cell>
          <cell r="G678" t="str">
            <v>YC10</v>
          </cell>
          <cell r="H678" t="str">
            <v>BZJ0</v>
          </cell>
          <cell r="I678" t="str">
            <v>SJ01</v>
          </cell>
          <cell r="J678" t="str">
            <v>AC</v>
          </cell>
        </row>
        <row r="679">
          <cell r="A679" t="str">
            <v>BFA0000849</v>
          </cell>
          <cell r="B679">
            <v>210</v>
          </cell>
          <cell r="C679" t="str">
            <v>8*30外方彩</v>
          </cell>
        </row>
        <row r="679">
          <cell r="F679" t="str">
            <v>Ea</v>
          </cell>
          <cell r="G679" t="str">
            <v>YC10</v>
          </cell>
          <cell r="H679" t="str">
            <v>BZJ0</v>
          </cell>
          <cell r="I679" t="str">
            <v>SJ01</v>
          </cell>
          <cell r="J679" t="str">
            <v>AC</v>
          </cell>
        </row>
        <row r="680">
          <cell r="A680" t="str">
            <v>BFA0000850</v>
          </cell>
          <cell r="B680">
            <v>230</v>
          </cell>
          <cell r="C680" t="str">
            <v>安全带螺母</v>
          </cell>
          <cell r="D680" t="str">
            <v>1.3平台</v>
          </cell>
        </row>
        <row r="680">
          <cell r="F680" t="str">
            <v>EA</v>
          </cell>
          <cell r="G680" t="str">
            <v>YC04</v>
          </cell>
          <cell r="H680" t="str">
            <v>BZJ0</v>
          </cell>
          <cell r="I680" t="str">
            <v>ZY01</v>
          </cell>
          <cell r="J680" t="str">
            <v>AC</v>
          </cell>
        </row>
        <row r="681">
          <cell r="A681" t="str">
            <v>BFA0000851</v>
          </cell>
          <cell r="B681">
            <v>210</v>
          </cell>
          <cell r="C681" t="str">
            <v>M6不锈钢螺母</v>
          </cell>
        </row>
        <row r="681">
          <cell r="F681" t="str">
            <v>EA</v>
          </cell>
          <cell r="G681" t="str">
            <v>YC10</v>
          </cell>
          <cell r="H681" t="str">
            <v>BZJ0</v>
          </cell>
          <cell r="I681" t="str">
            <v>SJ01</v>
          </cell>
          <cell r="J681" t="str">
            <v>AC</v>
          </cell>
        </row>
        <row r="682">
          <cell r="A682" t="str">
            <v>BFA0000852</v>
          </cell>
          <cell r="B682">
            <v>210</v>
          </cell>
          <cell r="C682" t="str">
            <v>5 钢珠</v>
          </cell>
        </row>
        <row r="682">
          <cell r="F682" t="str">
            <v>EA</v>
          </cell>
          <cell r="G682" t="str">
            <v>YC10</v>
          </cell>
          <cell r="H682" t="str">
            <v>BZJ0</v>
          </cell>
          <cell r="I682" t="str">
            <v>SJ01</v>
          </cell>
          <cell r="J682" t="str">
            <v>AC</v>
          </cell>
        </row>
        <row r="683">
          <cell r="A683" t="str">
            <v>BFA0000853</v>
          </cell>
          <cell r="B683">
            <v>210</v>
          </cell>
          <cell r="C683" t="str">
            <v>φ5*28平机十字螺丝</v>
          </cell>
        </row>
        <row r="683">
          <cell r="F683" t="str">
            <v>EA</v>
          </cell>
          <cell r="G683" t="str">
            <v>YC10</v>
          </cell>
          <cell r="H683" t="str">
            <v>BZJ0</v>
          </cell>
          <cell r="I683" t="str">
            <v>SJ01</v>
          </cell>
          <cell r="J683" t="str">
            <v>AC</v>
          </cell>
        </row>
        <row r="684">
          <cell r="A684" t="str">
            <v>BFA0000854</v>
          </cell>
          <cell r="B684">
            <v>210</v>
          </cell>
          <cell r="C684" t="str">
            <v>φ10*30外方螺丝黑</v>
          </cell>
        </row>
        <row r="684">
          <cell r="F684" t="str">
            <v>EA</v>
          </cell>
          <cell r="G684" t="str">
            <v>YC10</v>
          </cell>
          <cell r="H684" t="str">
            <v>BZJ0</v>
          </cell>
          <cell r="I684" t="str">
            <v>SJ01</v>
          </cell>
          <cell r="J684" t="str">
            <v>AC</v>
          </cell>
        </row>
        <row r="685">
          <cell r="A685" t="str">
            <v>BFA0000856</v>
          </cell>
          <cell r="B685">
            <v>210</v>
          </cell>
          <cell r="C685" t="str">
            <v>ST6.0*30梅花盘头自攻螺钉</v>
          </cell>
          <cell r="D685" t="str">
            <v>环保达克罗</v>
          </cell>
        </row>
        <row r="685">
          <cell r="F685" t="str">
            <v>EA</v>
          </cell>
          <cell r="G685" t="str">
            <v>YC02</v>
          </cell>
          <cell r="H685" t="str">
            <v>BZJ0</v>
          </cell>
          <cell r="I685" t="str">
            <v>SJ01</v>
          </cell>
          <cell r="J685" t="str">
            <v>AC</v>
          </cell>
        </row>
        <row r="686">
          <cell r="A686" t="str">
            <v>BFA0000857</v>
          </cell>
          <cell r="B686">
            <v>210</v>
          </cell>
          <cell r="C686" t="str">
            <v>ST4.2*25梅花盘头自攻螺钉</v>
          </cell>
          <cell r="D686" t="str">
            <v>环保达克罗</v>
          </cell>
        </row>
        <row r="686">
          <cell r="F686" t="str">
            <v>EA</v>
          </cell>
          <cell r="G686" t="str">
            <v>YC02</v>
          </cell>
          <cell r="H686" t="str">
            <v>BZJ0</v>
          </cell>
          <cell r="I686" t="str">
            <v>SJ01</v>
          </cell>
          <cell r="J686" t="str">
            <v>AC</v>
          </cell>
        </row>
        <row r="687">
          <cell r="A687" t="str">
            <v>BFA0000858</v>
          </cell>
          <cell r="B687">
            <v>220</v>
          </cell>
          <cell r="C687" t="str">
            <v>六角头螺栓</v>
          </cell>
          <cell r="D687" t="str">
            <v>M10*25镀黑锌</v>
          </cell>
        </row>
        <row r="687">
          <cell r="F687" t="str">
            <v>EA</v>
          </cell>
          <cell r="G687" t="str">
            <v>YC01</v>
          </cell>
          <cell r="H687" t="str">
            <v>BZJ0</v>
          </cell>
          <cell r="I687" t="str">
            <v>ZY01</v>
          </cell>
          <cell r="J687" t="str">
            <v>AC</v>
          </cell>
        </row>
        <row r="688">
          <cell r="A688" t="str">
            <v>BFA0000859</v>
          </cell>
          <cell r="B688">
            <v>230</v>
          </cell>
          <cell r="C688" t="str">
            <v>限位销</v>
          </cell>
          <cell r="D688" t="str">
            <v>6480连接板</v>
          </cell>
          <cell r="E688" t="str">
            <v>SY6480-H3-Z-100-02</v>
          </cell>
          <cell r="F688" t="str">
            <v>EA</v>
          </cell>
          <cell r="G688" t="str">
            <v>YC04</v>
          </cell>
          <cell r="H688" t="str">
            <v>GJJ0</v>
          </cell>
          <cell r="I688" t="str">
            <v>ZY01</v>
          </cell>
          <cell r="J688" t="str">
            <v>AC</v>
          </cell>
        </row>
        <row r="689">
          <cell r="A689" t="str">
            <v>BFA0000860</v>
          </cell>
          <cell r="B689">
            <v>230</v>
          </cell>
          <cell r="C689" t="str">
            <v>固定铆钉</v>
          </cell>
          <cell r="D689" t="str">
            <v>6480连接板</v>
          </cell>
          <cell r="E689" t="str">
            <v>TJQ-H3-Z-003</v>
          </cell>
          <cell r="F689" t="str">
            <v>EA</v>
          </cell>
          <cell r="G689" t="str">
            <v>YC04</v>
          </cell>
          <cell r="H689" t="str">
            <v>GJJ0</v>
          </cell>
          <cell r="I689" t="str">
            <v>ZY01</v>
          </cell>
          <cell r="J689" t="str">
            <v>AC</v>
          </cell>
        </row>
        <row r="690">
          <cell r="A690" t="str">
            <v>BFA0000861</v>
          </cell>
          <cell r="B690">
            <v>230</v>
          </cell>
          <cell r="C690" t="str">
            <v>定位铆钉</v>
          </cell>
          <cell r="D690" t="str">
            <v>6480连接板</v>
          </cell>
          <cell r="E690" t="str">
            <v>TJQ-H3-Z-012</v>
          </cell>
          <cell r="F690" t="str">
            <v>EA</v>
          </cell>
          <cell r="G690" t="str">
            <v>YC04</v>
          </cell>
          <cell r="H690" t="str">
            <v>GJJ0</v>
          </cell>
          <cell r="I690" t="str">
            <v>ZY01</v>
          </cell>
          <cell r="J690" t="str">
            <v>AC</v>
          </cell>
        </row>
        <row r="691">
          <cell r="A691" t="str">
            <v>BFA0000862</v>
          </cell>
          <cell r="B691">
            <v>230</v>
          </cell>
          <cell r="C691" t="str">
            <v>焊接方螺母</v>
          </cell>
          <cell r="D691" t="str">
            <v>M12</v>
          </cell>
          <cell r="E691" t="str">
            <v>Q37112</v>
          </cell>
          <cell r="F691" t="str">
            <v>EA</v>
          </cell>
          <cell r="G691" t="str">
            <v>YC04</v>
          </cell>
          <cell r="H691" t="str">
            <v>BZJ0</v>
          </cell>
          <cell r="I691" t="str">
            <v>ZY01</v>
          </cell>
          <cell r="J691" t="str">
            <v>AC</v>
          </cell>
        </row>
        <row r="692">
          <cell r="A692" t="str">
            <v>BFA0010014</v>
          </cell>
          <cell r="B692">
            <v>220</v>
          </cell>
          <cell r="C692" t="str">
            <v>扶手锁止销</v>
          </cell>
        </row>
        <row r="692">
          <cell r="F692" t="str">
            <v>EA</v>
          </cell>
          <cell r="G692" t="str">
            <v>YC01</v>
          </cell>
          <cell r="H692" t="str">
            <v>BZJ0</v>
          </cell>
          <cell r="I692" t="str">
            <v>ZY01</v>
          </cell>
          <cell r="J692" t="str">
            <v>AC</v>
          </cell>
        </row>
        <row r="693">
          <cell r="A693" t="str">
            <v>BFA0010016</v>
          </cell>
          <cell r="B693">
            <v>210</v>
          </cell>
          <cell r="C693" t="str">
            <v>H6扶手左旋方形螺母</v>
          </cell>
          <cell r="D693" t="str">
            <v>SWRCH35K镀白锌</v>
          </cell>
        </row>
        <row r="693">
          <cell r="F693" t="str">
            <v>Ea</v>
          </cell>
          <cell r="G693" t="str">
            <v>YC02</v>
          </cell>
          <cell r="H693" t="str">
            <v>JSJ1</v>
          </cell>
          <cell r="I693" t="str">
            <v>SJ01</v>
          </cell>
          <cell r="J693" t="str">
            <v>AC</v>
          </cell>
        </row>
        <row r="694">
          <cell r="A694" t="str">
            <v>BFA0010017</v>
          </cell>
          <cell r="B694">
            <v>210</v>
          </cell>
          <cell r="C694" t="str">
            <v>H6扶手右旋方形螺母</v>
          </cell>
          <cell r="D694" t="str">
            <v>SWRCH35K镀白锌</v>
          </cell>
        </row>
        <row r="694">
          <cell r="F694" t="str">
            <v>Ea</v>
          </cell>
          <cell r="G694" t="str">
            <v>YC02</v>
          </cell>
          <cell r="H694" t="str">
            <v>JSJ1</v>
          </cell>
          <cell r="I694" t="str">
            <v>SJ01</v>
          </cell>
          <cell r="J694" t="str">
            <v>AC</v>
          </cell>
        </row>
        <row r="695">
          <cell r="A695" t="str">
            <v>BFA0010018</v>
          </cell>
          <cell r="B695">
            <v>230</v>
          </cell>
          <cell r="C695" t="str">
            <v>六角头螺栓</v>
          </cell>
          <cell r="D695" t="str">
            <v>M8*25镀黑锌带螺纹紧固胶</v>
          </cell>
        </row>
        <row r="695">
          <cell r="F695" t="str">
            <v>EA</v>
          </cell>
          <cell r="G695" t="str">
            <v>YC04</v>
          </cell>
          <cell r="H695" t="str">
            <v>BZJ0</v>
          </cell>
          <cell r="I695" t="str">
            <v>ZY01</v>
          </cell>
          <cell r="J695" t="str">
            <v>AC</v>
          </cell>
        </row>
        <row r="696">
          <cell r="A696" t="str">
            <v>BFA0010019</v>
          </cell>
          <cell r="B696">
            <v>220</v>
          </cell>
          <cell r="C696" t="str">
            <v>内六角花形低圆柱头螺钉</v>
          </cell>
          <cell r="D696" t="str">
            <v>M10*20镀黑锌</v>
          </cell>
        </row>
        <row r="696">
          <cell r="F696" t="str">
            <v>EA</v>
          </cell>
          <cell r="G696" t="str">
            <v>YC01</v>
          </cell>
          <cell r="H696" t="str">
            <v>BZJ0</v>
          </cell>
          <cell r="I696" t="str">
            <v>ZY01</v>
          </cell>
          <cell r="J696" t="str">
            <v>AC</v>
          </cell>
        </row>
        <row r="697">
          <cell r="A697" t="str">
            <v>BFA0010020</v>
          </cell>
          <cell r="B697">
            <v>220</v>
          </cell>
          <cell r="C697" t="str">
            <v>全金属六角法兰面锁紧螺母</v>
          </cell>
          <cell r="D697" t="str">
            <v>M5镀黑锌</v>
          </cell>
        </row>
        <row r="697">
          <cell r="F697" t="str">
            <v>EA</v>
          </cell>
          <cell r="G697" t="str">
            <v>YC04</v>
          </cell>
          <cell r="H697" t="str">
            <v>BZJ0</v>
          </cell>
          <cell r="I697" t="str">
            <v>ZY01</v>
          </cell>
          <cell r="J697" t="str">
            <v>AC</v>
          </cell>
        </row>
        <row r="698">
          <cell r="A698" t="str">
            <v>BFA0010020</v>
          </cell>
          <cell r="B698">
            <v>230</v>
          </cell>
          <cell r="C698" t="str">
            <v>全金属六角法兰面锁紧螺母</v>
          </cell>
          <cell r="D698" t="str">
            <v>M5镀黑锌</v>
          </cell>
        </row>
        <row r="698">
          <cell r="F698" t="str">
            <v>EA</v>
          </cell>
          <cell r="G698" t="str">
            <v>YC04</v>
          </cell>
          <cell r="H698" t="str">
            <v>BZJ0</v>
          </cell>
          <cell r="I698" t="str">
            <v>ZY01</v>
          </cell>
          <cell r="J698" t="str">
            <v>AC</v>
          </cell>
        </row>
        <row r="699">
          <cell r="A699" t="str">
            <v>BFA0010021</v>
          </cell>
          <cell r="B699">
            <v>220</v>
          </cell>
          <cell r="C699" t="str">
            <v>内六角花形盘头螺钉</v>
          </cell>
          <cell r="D699" t="str">
            <v>M6*12不锈钢</v>
          </cell>
        </row>
        <row r="699">
          <cell r="F699" t="str">
            <v>EA</v>
          </cell>
          <cell r="G699" t="str">
            <v>YC04</v>
          </cell>
          <cell r="H699" t="str">
            <v>BZJ0</v>
          </cell>
          <cell r="I699" t="str">
            <v>ZY01</v>
          </cell>
          <cell r="J699" t="str">
            <v>AC</v>
          </cell>
        </row>
        <row r="700">
          <cell r="A700" t="str">
            <v>BFA0010021</v>
          </cell>
          <cell r="B700">
            <v>230</v>
          </cell>
          <cell r="C700" t="str">
            <v>内六角花形盘头螺钉</v>
          </cell>
          <cell r="D700" t="str">
            <v>M6*12不锈钢</v>
          </cell>
        </row>
        <row r="700">
          <cell r="F700" t="str">
            <v>EA</v>
          </cell>
          <cell r="G700" t="str">
            <v>YC04</v>
          </cell>
          <cell r="H700" t="str">
            <v>BZJ0</v>
          </cell>
          <cell r="I700" t="str">
            <v>ZY01</v>
          </cell>
          <cell r="J700" t="str">
            <v>AC</v>
          </cell>
        </row>
        <row r="701">
          <cell r="A701" t="str">
            <v>BFA0010022</v>
          </cell>
          <cell r="B701">
            <v>230</v>
          </cell>
          <cell r="C701" t="str">
            <v>开口挡圈</v>
          </cell>
          <cell r="D701" t="str">
            <v>φ5镀黑锌</v>
          </cell>
        </row>
        <row r="701">
          <cell r="F701" t="str">
            <v>EA</v>
          </cell>
          <cell r="G701" t="str">
            <v>YC04</v>
          </cell>
          <cell r="H701" t="str">
            <v>BZJ0</v>
          </cell>
          <cell r="I701" t="str">
            <v>ZY01</v>
          </cell>
          <cell r="J701" t="str">
            <v>AC</v>
          </cell>
        </row>
        <row r="702">
          <cell r="A702" t="str">
            <v>BFA0010023</v>
          </cell>
          <cell r="B702">
            <v>230</v>
          </cell>
          <cell r="C702" t="str">
            <v>内六角圆柱头螺钉</v>
          </cell>
          <cell r="D702" t="str">
            <v>M6*45镀黑锌</v>
          </cell>
        </row>
        <row r="702">
          <cell r="F702" t="str">
            <v>EA</v>
          </cell>
          <cell r="G702" t="str">
            <v>YC04</v>
          </cell>
          <cell r="H702" t="str">
            <v>BZJ0</v>
          </cell>
          <cell r="I702" t="str">
            <v>ZY01</v>
          </cell>
          <cell r="J702" t="str">
            <v>AC</v>
          </cell>
        </row>
        <row r="703">
          <cell r="A703" t="str">
            <v>BFA0010024</v>
          </cell>
          <cell r="B703">
            <v>230</v>
          </cell>
          <cell r="C703" t="str">
            <v>内六角圆柱头螺钉</v>
          </cell>
          <cell r="D703" t="str">
            <v>M6*40镀黑锌</v>
          </cell>
        </row>
        <row r="703">
          <cell r="F703" t="str">
            <v>EA</v>
          </cell>
          <cell r="G703" t="str">
            <v>YC04</v>
          </cell>
          <cell r="H703" t="str">
            <v>BZJ0</v>
          </cell>
          <cell r="I703" t="str">
            <v>ZY01</v>
          </cell>
          <cell r="J703" t="str">
            <v>AC</v>
          </cell>
        </row>
        <row r="704">
          <cell r="A704" t="str">
            <v>BFA0010025</v>
          </cell>
          <cell r="B704">
            <v>230</v>
          </cell>
          <cell r="C704" t="str">
            <v>全金属六角法兰面锁紧螺母</v>
          </cell>
          <cell r="D704" t="str">
            <v>M6镀黑锌</v>
          </cell>
        </row>
        <row r="704">
          <cell r="F704" t="str">
            <v>EA</v>
          </cell>
          <cell r="G704" t="str">
            <v>YC04</v>
          </cell>
          <cell r="H704" t="str">
            <v>BZJ0</v>
          </cell>
          <cell r="I704" t="str">
            <v>ZY01</v>
          </cell>
          <cell r="J704" t="str">
            <v>AC</v>
          </cell>
        </row>
        <row r="705">
          <cell r="A705" t="str">
            <v>BFA0010026</v>
          </cell>
          <cell r="B705">
            <v>230</v>
          </cell>
          <cell r="C705" t="str">
            <v>大垫圈</v>
          </cell>
          <cell r="D705" t="str">
            <v>φ6镀黑锌</v>
          </cell>
        </row>
        <row r="705">
          <cell r="F705" t="str">
            <v>EA</v>
          </cell>
          <cell r="G705" t="str">
            <v>YC04</v>
          </cell>
          <cell r="H705" t="str">
            <v>BZJ0</v>
          </cell>
          <cell r="I705" t="str">
            <v>ZY01</v>
          </cell>
          <cell r="J705" t="str">
            <v>AC</v>
          </cell>
        </row>
        <row r="706">
          <cell r="A706" t="str">
            <v>BFA0010027</v>
          </cell>
          <cell r="B706">
            <v>220</v>
          </cell>
          <cell r="C706" t="str">
            <v>内六角花形圆柱头螺钉</v>
          </cell>
          <cell r="D706" t="str">
            <v>M8*16镀黑锌</v>
          </cell>
        </row>
        <row r="706">
          <cell r="F706" t="str">
            <v>EA</v>
          </cell>
          <cell r="G706" t="str">
            <v>YC01</v>
          </cell>
          <cell r="H706" t="str">
            <v>BZJ0</v>
          </cell>
          <cell r="I706" t="str">
            <v>ZY01</v>
          </cell>
          <cell r="J706" t="str">
            <v>AC</v>
          </cell>
        </row>
        <row r="707">
          <cell r="A707" t="str">
            <v>BFA0010027</v>
          </cell>
          <cell r="B707">
            <v>230</v>
          </cell>
          <cell r="C707" t="str">
            <v>内六角花形圆柱头螺钉</v>
          </cell>
          <cell r="D707" t="str">
            <v>M8*16镀黑锌</v>
          </cell>
        </row>
        <row r="707">
          <cell r="F707" t="str">
            <v>EA</v>
          </cell>
          <cell r="G707" t="str">
            <v>YC01</v>
          </cell>
          <cell r="H707" t="str">
            <v>BZJ0</v>
          </cell>
          <cell r="I707" t="str">
            <v>ZY01</v>
          </cell>
          <cell r="J707" t="str">
            <v>AC</v>
          </cell>
        </row>
        <row r="708">
          <cell r="A708" t="str">
            <v>BFA0010028</v>
          </cell>
          <cell r="B708">
            <v>230</v>
          </cell>
          <cell r="C708" t="str">
            <v>开口型平圆头抽芯铆钉</v>
          </cell>
          <cell r="D708" t="str">
            <v>4*8</v>
          </cell>
        </row>
        <row r="708">
          <cell r="F708" t="str">
            <v>EA</v>
          </cell>
          <cell r="G708" t="str">
            <v>YC04</v>
          </cell>
          <cell r="H708" t="str">
            <v>BZJ0</v>
          </cell>
          <cell r="I708" t="str">
            <v>ZY01</v>
          </cell>
          <cell r="J708" t="str">
            <v>AC</v>
          </cell>
        </row>
        <row r="709">
          <cell r="A709" t="str">
            <v>BFA0010029</v>
          </cell>
          <cell r="B709">
            <v>220</v>
          </cell>
          <cell r="C709" t="str">
            <v>内六角花形盘头螺钉</v>
          </cell>
          <cell r="D709" t="str">
            <v>M8*16亮光黑色达克罗</v>
          </cell>
        </row>
        <row r="709">
          <cell r="F709" t="str">
            <v>EA</v>
          </cell>
          <cell r="G709" t="str">
            <v>YC01</v>
          </cell>
          <cell r="H709" t="str">
            <v>BZJ0</v>
          </cell>
          <cell r="I709" t="str">
            <v>ZY01</v>
          </cell>
          <cell r="J709" t="str">
            <v>AC</v>
          </cell>
        </row>
        <row r="710">
          <cell r="A710" t="str">
            <v>BFA0010031</v>
          </cell>
          <cell r="B710">
            <v>220</v>
          </cell>
          <cell r="C710" t="str">
            <v>内六角花型盘头螺钉</v>
          </cell>
          <cell r="D710" t="str">
            <v>M5*12镀黑锌</v>
          </cell>
        </row>
        <row r="710">
          <cell r="F710" t="str">
            <v>EA</v>
          </cell>
          <cell r="G710" t="str">
            <v>YC01</v>
          </cell>
          <cell r="H710" t="str">
            <v>BZJ0</v>
          </cell>
          <cell r="I710" t="str">
            <v>ZY01</v>
          </cell>
          <cell r="J710" t="str">
            <v>AC</v>
          </cell>
        </row>
        <row r="711">
          <cell r="A711" t="str">
            <v>BFA0010032</v>
          </cell>
          <cell r="B711">
            <v>220</v>
          </cell>
          <cell r="C711" t="str">
            <v>大垫圈</v>
          </cell>
          <cell r="D711" t="str">
            <v>φ5镀黑锌</v>
          </cell>
        </row>
        <row r="711">
          <cell r="F711" t="str">
            <v>EA</v>
          </cell>
          <cell r="G711" t="str">
            <v>YC01</v>
          </cell>
          <cell r="H711" t="str">
            <v>BZJ0</v>
          </cell>
          <cell r="I711" t="str">
            <v>ZY01</v>
          </cell>
          <cell r="J711" t="str">
            <v>AC</v>
          </cell>
        </row>
        <row r="712">
          <cell r="A712" t="str">
            <v>BFA0010033</v>
          </cell>
          <cell r="B712">
            <v>220</v>
          </cell>
          <cell r="C712" t="str">
            <v>内六角花形圆柱头螺钉</v>
          </cell>
          <cell r="D712" t="str">
            <v>M8*20镀黑锌</v>
          </cell>
        </row>
        <row r="712">
          <cell r="F712" t="str">
            <v>EA</v>
          </cell>
          <cell r="G712" t="str">
            <v>YC01</v>
          </cell>
          <cell r="H712" t="str">
            <v>BZJ0</v>
          </cell>
          <cell r="I712" t="str">
            <v>ZY01</v>
          </cell>
          <cell r="J712" t="str">
            <v>AC</v>
          </cell>
        </row>
        <row r="713">
          <cell r="A713" t="str">
            <v>BFA0010035</v>
          </cell>
          <cell r="B713">
            <v>210</v>
          </cell>
          <cell r="C713" t="str">
            <v>H6扶手左旋螺杆</v>
          </cell>
          <cell r="D713" t="str">
            <v>10B21</v>
          </cell>
        </row>
        <row r="713">
          <cell r="F713" t="str">
            <v>Ea</v>
          </cell>
          <cell r="G713" t="str">
            <v>YC02</v>
          </cell>
          <cell r="H713" t="str">
            <v>JSJ1</v>
          </cell>
          <cell r="I713" t="str">
            <v>SJ01</v>
          </cell>
          <cell r="J713" t="str">
            <v>AC</v>
          </cell>
        </row>
        <row r="714">
          <cell r="A714" t="str">
            <v>BFA0010036</v>
          </cell>
          <cell r="B714">
            <v>210</v>
          </cell>
          <cell r="C714" t="str">
            <v>H6扶手右旋螺杆</v>
          </cell>
          <cell r="D714" t="str">
            <v>10B21</v>
          </cell>
        </row>
        <row r="714">
          <cell r="F714" t="str">
            <v>Ea</v>
          </cell>
          <cell r="G714" t="str">
            <v>YC02</v>
          </cell>
          <cell r="H714" t="str">
            <v>JSJ1</v>
          </cell>
          <cell r="I714" t="str">
            <v>SJ01</v>
          </cell>
          <cell r="J714" t="str">
            <v>AC</v>
          </cell>
        </row>
        <row r="715">
          <cell r="A715" t="str">
            <v>BFA0010037</v>
          </cell>
          <cell r="B715">
            <v>220</v>
          </cell>
          <cell r="C715" t="str">
            <v>内梅花盘头三角牙自攻螺钉</v>
          </cell>
          <cell r="D715" t="str">
            <v>M5*10镀黑锌</v>
          </cell>
        </row>
        <row r="715">
          <cell r="F715" t="str">
            <v>EA</v>
          </cell>
          <cell r="G715" t="str">
            <v>YC01</v>
          </cell>
          <cell r="H715" t="str">
            <v>BZJ0</v>
          </cell>
          <cell r="I715" t="str">
            <v>ZY01</v>
          </cell>
          <cell r="J715" t="str">
            <v>AC</v>
          </cell>
        </row>
        <row r="716">
          <cell r="A716" t="str">
            <v>BFA0010037</v>
          </cell>
          <cell r="B716">
            <v>230</v>
          </cell>
          <cell r="C716" t="str">
            <v>内梅花盘头三角牙自攻螺钉</v>
          </cell>
          <cell r="D716" t="str">
            <v>M5*10镀黑锌</v>
          </cell>
        </row>
        <row r="716">
          <cell r="F716" t="str">
            <v>EA</v>
          </cell>
          <cell r="G716" t="str">
            <v>YC01</v>
          </cell>
          <cell r="H716" t="str">
            <v>BZJ0</v>
          </cell>
          <cell r="I716" t="str">
            <v>ZY01</v>
          </cell>
          <cell r="J716" t="str">
            <v>AC</v>
          </cell>
        </row>
        <row r="717">
          <cell r="A717" t="str">
            <v>BFA0010038</v>
          </cell>
          <cell r="B717">
            <v>210</v>
          </cell>
          <cell r="C717" t="str">
            <v>5*12梅花带介自攻螺钉</v>
          </cell>
        </row>
        <row r="717">
          <cell r="F717" t="str">
            <v>Ea</v>
          </cell>
          <cell r="G717" t="str">
            <v>YC10</v>
          </cell>
          <cell r="H717" t="str">
            <v>BZJ0</v>
          </cell>
          <cell r="I717" t="str">
            <v>SJ01</v>
          </cell>
          <cell r="J717" t="str">
            <v>AC</v>
          </cell>
        </row>
        <row r="718">
          <cell r="A718" t="str">
            <v>BFA0010038</v>
          </cell>
          <cell r="B718">
            <v>220</v>
          </cell>
          <cell r="C718" t="str">
            <v>5*12梅花带介自攻螺钉</v>
          </cell>
        </row>
        <row r="718">
          <cell r="F718" t="str">
            <v>Ea</v>
          </cell>
          <cell r="G718" t="str">
            <v>YC10</v>
          </cell>
          <cell r="H718" t="str">
            <v>BZJ0</v>
          </cell>
          <cell r="I718" t="str">
            <v>SJ01</v>
          </cell>
          <cell r="J718" t="str">
            <v>AC</v>
          </cell>
        </row>
        <row r="719">
          <cell r="A719" t="str">
            <v>BFA0010040</v>
          </cell>
          <cell r="B719">
            <v>230</v>
          </cell>
          <cell r="C719" t="str">
            <v>内梅花盘头带介自攻螺钉</v>
          </cell>
        </row>
        <row r="719">
          <cell r="F719" t="str">
            <v>EA</v>
          </cell>
          <cell r="G719" t="str">
            <v>YC04</v>
          </cell>
          <cell r="H719" t="str">
            <v>BZJ0</v>
          </cell>
          <cell r="I719" t="str">
            <v>ZY01</v>
          </cell>
          <cell r="J719" t="str">
            <v>AC</v>
          </cell>
        </row>
        <row r="720">
          <cell r="A720" t="str">
            <v>BFA0010041</v>
          </cell>
          <cell r="B720">
            <v>210</v>
          </cell>
          <cell r="C720" t="str">
            <v>H6开口挡圈Φ8</v>
          </cell>
          <cell r="D720" t="str">
            <v>Q43680表面氧化黑色</v>
          </cell>
        </row>
        <row r="720">
          <cell r="F720" t="str">
            <v>Ea</v>
          </cell>
          <cell r="G720" t="str">
            <v>YC02</v>
          </cell>
          <cell r="H720" t="str">
            <v>BZJ0</v>
          </cell>
          <cell r="I720" t="str">
            <v>SJ01</v>
          </cell>
          <cell r="J720" t="str">
            <v>AC</v>
          </cell>
        </row>
        <row r="721">
          <cell r="A721" t="str">
            <v>BFA0010041</v>
          </cell>
          <cell r="B721">
            <v>230</v>
          </cell>
          <cell r="C721" t="str">
            <v>H6开口挡圈Φ8</v>
          </cell>
          <cell r="D721" t="str">
            <v>Q43680表面氧化黑色</v>
          </cell>
        </row>
        <row r="721">
          <cell r="F721" t="str">
            <v>Ea</v>
          </cell>
          <cell r="G721" t="str">
            <v>YC02</v>
          </cell>
          <cell r="H721" t="str">
            <v>BZJ0</v>
          </cell>
          <cell r="I721" t="str">
            <v>SJ01</v>
          </cell>
          <cell r="J721" t="str">
            <v>AC</v>
          </cell>
        </row>
        <row r="722">
          <cell r="A722" t="str">
            <v>BFA0010042</v>
          </cell>
          <cell r="B722">
            <v>230</v>
          </cell>
          <cell r="C722" t="str">
            <v>内梅花盘头带介自攻螺钉</v>
          </cell>
          <cell r="D722" t="str">
            <v>k25*8亮光黑色达克罗</v>
          </cell>
        </row>
        <row r="722">
          <cell r="F722" t="str">
            <v>EA</v>
          </cell>
          <cell r="G722" t="str">
            <v>YC04</v>
          </cell>
          <cell r="H722" t="str">
            <v>BZJ0</v>
          </cell>
          <cell r="I722" t="str">
            <v>ZY01</v>
          </cell>
          <cell r="J722" t="str">
            <v>AC</v>
          </cell>
        </row>
        <row r="723">
          <cell r="A723" t="str">
            <v>BFA0010050</v>
          </cell>
          <cell r="B723">
            <v>210</v>
          </cell>
          <cell r="C723" t="str">
            <v>内六角圆柱头螺钉M8*45</v>
          </cell>
        </row>
        <row r="723">
          <cell r="F723" t="str">
            <v>Ea</v>
          </cell>
          <cell r="G723" t="str">
            <v>YC10</v>
          </cell>
          <cell r="H723" t="str">
            <v>BZJ0</v>
          </cell>
          <cell r="I723" t="str">
            <v>SJ01</v>
          </cell>
          <cell r="J723" t="str">
            <v>AC</v>
          </cell>
        </row>
        <row r="724">
          <cell r="A724" t="str">
            <v>BFA0010050</v>
          </cell>
          <cell r="B724">
            <v>220</v>
          </cell>
          <cell r="C724" t="str">
            <v>内六角圆柱头螺钉M8*45</v>
          </cell>
        </row>
        <row r="724">
          <cell r="F724" t="str">
            <v>Ea</v>
          </cell>
          <cell r="G724" t="str">
            <v>YC10</v>
          </cell>
          <cell r="H724" t="str">
            <v>BZJ0</v>
          </cell>
          <cell r="I724" t="str">
            <v>SJ01</v>
          </cell>
          <cell r="J724" t="str">
            <v>AC</v>
          </cell>
        </row>
        <row r="725">
          <cell r="A725" t="str">
            <v>BFA0010050</v>
          </cell>
          <cell r="B725">
            <v>230</v>
          </cell>
          <cell r="C725" t="str">
            <v>内六角圆柱头螺钉M8*45</v>
          </cell>
        </row>
        <row r="725">
          <cell r="F725" t="str">
            <v>Ea</v>
          </cell>
          <cell r="G725" t="str">
            <v>YC10</v>
          </cell>
          <cell r="H725" t="str">
            <v>BZJ0</v>
          </cell>
          <cell r="I725" t="str">
            <v>SJ01</v>
          </cell>
          <cell r="J725" t="str">
            <v>AC</v>
          </cell>
        </row>
        <row r="726">
          <cell r="A726" t="str">
            <v>BFA0010051</v>
          </cell>
          <cell r="B726">
            <v>230</v>
          </cell>
          <cell r="C726" t="str">
            <v>六角头螺栓</v>
          </cell>
          <cell r="D726" t="str">
            <v>M10*50镀黑锌</v>
          </cell>
        </row>
        <row r="726">
          <cell r="F726" t="str">
            <v>EA</v>
          </cell>
          <cell r="G726" t="str">
            <v>YC04</v>
          </cell>
          <cell r="H726" t="str">
            <v>BZJ0</v>
          </cell>
          <cell r="I726" t="str">
            <v>ZY01</v>
          </cell>
          <cell r="J726" t="str">
            <v>AC</v>
          </cell>
        </row>
        <row r="727">
          <cell r="A727" t="str">
            <v>BFA0010052</v>
          </cell>
          <cell r="B727">
            <v>230</v>
          </cell>
          <cell r="C727" t="str">
            <v>内六角半圆头螺栓</v>
          </cell>
          <cell r="D727" t="str">
            <v>M8*16镀黑锌</v>
          </cell>
        </row>
        <row r="727">
          <cell r="F727" t="str">
            <v>EA</v>
          </cell>
          <cell r="G727" t="str">
            <v>YC04</v>
          </cell>
          <cell r="H727" t="str">
            <v>GJJ0</v>
          </cell>
          <cell r="I727" t="str">
            <v>ZY01</v>
          </cell>
          <cell r="J727" t="str">
            <v>AC</v>
          </cell>
        </row>
        <row r="728">
          <cell r="A728" t="str">
            <v>BFA0010060</v>
          </cell>
          <cell r="B728">
            <v>230</v>
          </cell>
          <cell r="C728" t="str">
            <v>仰角旋转固定螺栓</v>
          </cell>
          <cell r="D728" t="str">
            <v>M3000-S</v>
          </cell>
        </row>
        <row r="728">
          <cell r="F728" t="str">
            <v>EA</v>
          </cell>
          <cell r="G728" t="str">
            <v>YC04</v>
          </cell>
          <cell r="H728" t="str">
            <v>BZJ0</v>
          </cell>
          <cell r="I728" t="str">
            <v>ZY01</v>
          </cell>
          <cell r="J728" t="str">
            <v>AC</v>
          </cell>
        </row>
        <row r="729">
          <cell r="A729" t="str">
            <v>BFA0010062</v>
          </cell>
          <cell r="B729">
            <v>230</v>
          </cell>
          <cell r="C729" t="str">
            <v>焊接方螺母</v>
          </cell>
          <cell r="D729" t="str">
            <v>M8 10级</v>
          </cell>
          <cell r="E729" t="str">
            <v>BFA0010062</v>
          </cell>
          <cell r="F729" t="str">
            <v>EA</v>
          </cell>
          <cell r="G729" t="str">
            <v>YC04</v>
          </cell>
          <cell r="H729" t="str">
            <v>BZJ0</v>
          </cell>
          <cell r="I729" t="str">
            <v>ZY01</v>
          </cell>
          <cell r="J729" t="str">
            <v>AC</v>
          </cell>
        </row>
        <row r="730">
          <cell r="A730" t="str">
            <v>BFA0010063</v>
          </cell>
          <cell r="B730">
            <v>220</v>
          </cell>
          <cell r="C730" t="str">
            <v>台阶螺栓M10*18.3</v>
          </cell>
        </row>
        <row r="730">
          <cell r="F730" t="str">
            <v>EA</v>
          </cell>
          <cell r="G730" t="str">
            <v>YC01</v>
          </cell>
          <cell r="H730" t="str">
            <v>BZJ0</v>
          </cell>
          <cell r="I730" t="str">
            <v>ZY01</v>
          </cell>
          <cell r="J730" t="str">
            <v>AC</v>
          </cell>
        </row>
        <row r="731">
          <cell r="A731" t="str">
            <v>BFA0010063</v>
          </cell>
          <cell r="B731">
            <v>230</v>
          </cell>
          <cell r="C731" t="str">
            <v>台阶螺栓M10*18.3</v>
          </cell>
        </row>
        <row r="731">
          <cell r="F731" t="str">
            <v>EA</v>
          </cell>
          <cell r="G731" t="str">
            <v>YC01</v>
          </cell>
          <cell r="H731" t="str">
            <v>BZJ0</v>
          </cell>
          <cell r="I731" t="str">
            <v>ZY01</v>
          </cell>
          <cell r="J731" t="str">
            <v>AC</v>
          </cell>
        </row>
        <row r="732">
          <cell r="A732" t="str">
            <v>BFA0010065</v>
          </cell>
          <cell r="B732">
            <v>220</v>
          </cell>
          <cell r="C732" t="str">
            <v>内六角花形盘头螺钉</v>
          </cell>
          <cell r="D732" t="str">
            <v>M10*25镀黑锌</v>
          </cell>
        </row>
        <row r="732">
          <cell r="F732" t="str">
            <v>EA</v>
          </cell>
          <cell r="G732" t="str">
            <v>YC01</v>
          </cell>
          <cell r="H732" t="str">
            <v>BZJ0</v>
          </cell>
          <cell r="I732" t="str">
            <v>ZY01</v>
          </cell>
          <cell r="J732" t="str">
            <v>NA</v>
          </cell>
        </row>
        <row r="733">
          <cell r="A733" t="str">
            <v>BFA0010068</v>
          </cell>
          <cell r="B733">
            <v>220</v>
          </cell>
          <cell r="C733" t="str">
            <v>六角头螺栓</v>
          </cell>
          <cell r="D733" t="str">
            <v>M8*45镀黑锌</v>
          </cell>
        </row>
        <row r="733">
          <cell r="F733" t="str">
            <v>EA</v>
          </cell>
          <cell r="G733" t="str">
            <v>YC01</v>
          </cell>
          <cell r="H733" t="str">
            <v>BZJ0</v>
          </cell>
          <cell r="I733" t="str">
            <v>ZY01</v>
          </cell>
          <cell r="J733" t="str">
            <v>AC</v>
          </cell>
        </row>
        <row r="734">
          <cell r="A734" t="str">
            <v>BFA0010068</v>
          </cell>
          <cell r="B734">
            <v>230</v>
          </cell>
          <cell r="C734" t="str">
            <v>六角头螺栓</v>
          </cell>
          <cell r="D734" t="str">
            <v>M8*45镀黑锌</v>
          </cell>
        </row>
        <row r="734">
          <cell r="F734" t="str">
            <v>EA</v>
          </cell>
          <cell r="G734" t="str">
            <v>YC01</v>
          </cell>
          <cell r="H734" t="str">
            <v>BZJ0</v>
          </cell>
          <cell r="I734" t="str">
            <v>ZY01</v>
          </cell>
          <cell r="J734" t="str">
            <v>AC</v>
          </cell>
        </row>
        <row r="735">
          <cell r="A735" t="str">
            <v>BFA0010069</v>
          </cell>
          <cell r="B735">
            <v>230</v>
          </cell>
          <cell r="C735" t="str">
            <v>内六角平圆头螺钉</v>
          </cell>
          <cell r="D735" t="str">
            <v>M8*45镀黑锌</v>
          </cell>
        </row>
        <row r="735">
          <cell r="F735" t="str">
            <v>EA</v>
          </cell>
          <cell r="G735" t="str">
            <v>YC04</v>
          </cell>
          <cell r="H735" t="str">
            <v>BZJ0</v>
          </cell>
          <cell r="I735" t="str">
            <v>ZY01</v>
          </cell>
          <cell r="J735" t="str">
            <v>NA</v>
          </cell>
        </row>
        <row r="736">
          <cell r="A736" t="str">
            <v>BFA0010070</v>
          </cell>
          <cell r="B736">
            <v>220</v>
          </cell>
          <cell r="C736" t="str">
            <v>橡胶垫固定垫片</v>
          </cell>
        </row>
        <row r="736">
          <cell r="F736" t="str">
            <v>EA</v>
          </cell>
          <cell r="G736" t="str">
            <v>YC01</v>
          </cell>
          <cell r="H736" t="str">
            <v>BZJ0</v>
          </cell>
          <cell r="I736" t="str">
            <v>ZY01</v>
          </cell>
          <cell r="J736" t="str">
            <v>NA</v>
          </cell>
        </row>
        <row r="737">
          <cell r="A737" t="str">
            <v>BFA0010072</v>
          </cell>
          <cell r="B737">
            <v>230</v>
          </cell>
          <cell r="C737" t="str">
            <v>开口挡圈</v>
          </cell>
          <cell r="D737" t="str">
            <v>Φ22镀黑锌</v>
          </cell>
        </row>
        <row r="737">
          <cell r="F737" t="str">
            <v>EA</v>
          </cell>
          <cell r="G737" t="str">
            <v>YC04</v>
          </cell>
          <cell r="H737" t="str">
            <v>BZJ0</v>
          </cell>
          <cell r="I737" t="str">
            <v>ZY01</v>
          </cell>
          <cell r="J737" t="str">
            <v>AC</v>
          </cell>
        </row>
        <row r="738">
          <cell r="A738" t="str">
            <v>BFA0010073</v>
          </cell>
          <cell r="B738">
            <v>210</v>
          </cell>
          <cell r="C738" t="str">
            <v>ST5*16大扁头自攻钉</v>
          </cell>
          <cell r="D738" t="str">
            <v>环保蓝白锌</v>
          </cell>
        </row>
        <row r="738">
          <cell r="F738" t="str">
            <v>Ea</v>
          </cell>
          <cell r="G738" t="str">
            <v>YC02</v>
          </cell>
          <cell r="H738" t="str">
            <v>BZJ0</v>
          </cell>
          <cell r="I738" t="str">
            <v>SJ01</v>
          </cell>
          <cell r="J738" t="str">
            <v>AC</v>
          </cell>
        </row>
        <row r="739">
          <cell r="A739" t="str">
            <v>BFA0010075</v>
          </cell>
          <cell r="B739">
            <v>220</v>
          </cell>
          <cell r="C739" t="str">
            <v>十字槽盘头自攻螺钉</v>
          </cell>
          <cell r="D739" t="str">
            <v>ST2.9*9.5镀黑锌</v>
          </cell>
        </row>
        <row r="739">
          <cell r="F739" t="str">
            <v>EA</v>
          </cell>
          <cell r="G739" t="str">
            <v>YC01</v>
          </cell>
          <cell r="H739" t="str">
            <v>BZJ0</v>
          </cell>
          <cell r="I739" t="str">
            <v>ZY01</v>
          </cell>
          <cell r="J739" t="str">
            <v>AC</v>
          </cell>
        </row>
        <row r="740">
          <cell r="A740" t="str">
            <v>BFA0010076</v>
          </cell>
          <cell r="B740">
            <v>220</v>
          </cell>
          <cell r="C740" t="str">
            <v>圆头割尾自攻钉</v>
          </cell>
          <cell r="D740" t="str">
            <v>ST4.8*13镀黑锌</v>
          </cell>
        </row>
        <row r="740">
          <cell r="F740" t="str">
            <v>EA</v>
          </cell>
          <cell r="G740" t="str">
            <v>YC01</v>
          </cell>
          <cell r="H740" t="str">
            <v>BZJ0</v>
          </cell>
          <cell r="I740" t="str">
            <v>ZY01</v>
          </cell>
          <cell r="J740" t="str">
            <v>AC</v>
          </cell>
        </row>
        <row r="741">
          <cell r="A741" t="str">
            <v>BFA0010081</v>
          </cell>
          <cell r="B741">
            <v>230</v>
          </cell>
          <cell r="C741" t="str">
            <v>圆柱头内六角全螺纹螺栓</v>
          </cell>
          <cell r="D741" t="str">
            <v>M6*16</v>
          </cell>
        </row>
        <row r="741">
          <cell r="F741" t="str">
            <v>EA</v>
          </cell>
          <cell r="G741" t="str">
            <v>YC04</v>
          </cell>
          <cell r="H741" t="str">
            <v>BZJ0</v>
          </cell>
          <cell r="I741" t="str">
            <v>ZY01</v>
          </cell>
          <cell r="J741" t="str">
            <v>AC</v>
          </cell>
        </row>
        <row r="742">
          <cell r="A742" t="str">
            <v>BFA0010084</v>
          </cell>
          <cell r="B742">
            <v>220</v>
          </cell>
          <cell r="C742" t="str">
            <v>十字槽沉头螺钉</v>
          </cell>
          <cell r="D742" t="str">
            <v>M6*16镀黑锌</v>
          </cell>
        </row>
        <row r="742">
          <cell r="F742" t="str">
            <v>EA</v>
          </cell>
          <cell r="G742" t="str">
            <v>YC01</v>
          </cell>
          <cell r="H742" t="str">
            <v>BZJ0</v>
          </cell>
          <cell r="I742" t="str">
            <v>ZY01</v>
          </cell>
          <cell r="J742" t="str">
            <v>AC</v>
          </cell>
        </row>
        <row r="743">
          <cell r="A743" t="str">
            <v>BFA0010088</v>
          </cell>
          <cell r="B743">
            <v>230</v>
          </cell>
          <cell r="C743" t="str">
            <v>平垫圈</v>
          </cell>
          <cell r="D743" t="str">
            <v>欧马可升级</v>
          </cell>
          <cell r="E743" t="str">
            <v>Q40112</v>
          </cell>
          <cell r="F743" t="str">
            <v>EA</v>
          </cell>
          <cell r="G743" t="str">
            <v>YC04</v>
          </cell>
          <cell r="H743" t="str">
            <v>BZJ0</v>
          </cell>
          <cell r="I743" t="str">
            <v>ZY01</v>
          </cell>
          <cell r="J743" t="str">
            <v>AC</v>
          </cell>
        </row>
        <row r="744">
          <cell r="A744" t="str">
            <v>BFA0010089</v>
          </cell>
          <cell r="B744">
            <v>230</v>
          </cell>
          <cell r="C744" t="str">
            <v>内六角花形盘头螺钉</v>
          </cell>
          <cell r="D744" t="str">
            <v>M8*16</v>
          </cell>
        </row>
        <row r="744">
          <cell r="F744" t="str">
            <v>EA</v>
          </cell>
          <cell r="G744" t="str">
            <v>YC01</v>
          </cell>
          <cell r="H744" t="str">
            <v>BZJ0</v>
          </cell>
          <cell r="I744" t="str">
            <v>ZY01</v>
          </cell>
          <cell r="J744" t="str">
            <v>AC</v>
          </cell>
        </row>
        <row r="745">
          <cell r="A745" t="str">
            <v>BFA0010090</v>
          </cell>
          <cell r="B745">
            <v>220</v>
          </cell>
          <cell r="C745" t="str">
            <v>内梅花盘头三角牙自攻螺钉</v>
          </cell>
          <cell r="D745" t="str">
            <v>M5*12镀黑锌</v>
          </cell>
        </row>
        <row r="745">
          <cell r="F745" t="str">
            <v>EA</v>
          </cell>
          <cell r="G745" t="str">
            <v>YC01</v>
          </cell>
          <cell r="H745" t="str">
            <v>BZJ0</v>
          </cell>
          <cell r="I745" t="str">
            <v>ZY01</v>
          </cell>
          <cell r="J745" t="str">
            <v>NA</v>
          </cell>
        </row>
        <row r="746">
          <cell r="A746" t="str">
            <v>BFA0010093</v>
          </cell>
          <cell r="B746">
            <v>230</v>
          </cell>
          <cell r="C746" t="str">
            <v>六角法兰承面带齿螺栓</v>
          </cell>
        </row>
        <row r="746">
          <cell r="F746" t="str">
            <v>EA</v>
          </cell>
          <cell r="G746" t="str">
            <v>YC04</v>
          </cell>
          <cell r="H746" t="str">
            <v>BZJ0</v>
          </cell>
          <cell r="I746" t="str">
            <v>ZY01</v>
          </cell>
          <cell r="J746" t="str">
            <v>AC</v>
          </cell>
        </row>
        <row r="747">
          <cell r="A747" t="str">
            <v>BFA0010096</v>
          </cell>
          <cell r="B747">
            <v>230</v>
          </cell>
          <cell r="C747" t="str">
            <v>全钢大帽抽芯铆钉</v>
          </cell>
          <cell r="D747" t="str">
            <v>4.8×16-16</v>
          </cell>
          <cell r="E747" t="str">
            <v>BFA0010096</v>
          </cell>
          <cell r="F747" t="str">
            <v>EA</v>
          </cell>
          <cell r="G747" t="str">
            <v>YC04</v>
          </cell>
          <cell r="H747" t="str">
            <v>BZJ0</v>
          </cell>
          <cell r="I747" t="str">
            <v>ZY01</v>
          </cell>
          <cell r="J747" t="str">
            <v>AC</v>
          </cell>
        </row>
        <row r="748">
          <cell r="A748" t="str">
            <v>BFA0010097</v>
          </cell>
          <cell r="B748">
            <v>230</v>
          </cell>
          <cell r="C748" t="str">
            <v>全钢开口型平圆头抽芯铆钉</v>
          </cell>
          <cell r="D748" t="str">
            <v>4*8 强度等级30级</v>
          </cell>
          <cell r="E748" t="str">
            <v>BFA0010097</v>
          </cell>
          <cell r="F748" t="str">
            <v>EA</v>
          </cell>
          <cell r="G748" t="str">
            <v>YC04</v>
          </cell>
          <cell r="H748" t="str">
            <v>BZJ0</v>
          </cell>
          <cell r="I748" t="str">
            <v>ZY01</v>
          </cell>
          <cell r="J748" t="str">
            <v>AC</v>
          </cell>
        </row>
        <row r="749">
          <cell r="A749" t="str">
            <v>BFA0010098</v>
          </cell>
          <cell r="B749">
            <v>220</v>
          </cell>
          <cell r="C749" t="str">
            <v>平垫圈</v>
          </cell>
          <cell r="D749" t="str">
            <v>φ10黑色</v>
          </cell>
        </row>
        <row r="749">
          <cell r="F749" t="str">
            <v>EA</v>
          </cell>
          <cell r="G749" t="str">
            <v>YC01</v>
          </cell>
          <cell r="H749" t="str">
            <v>BZJ0</v>
          </cell>
          <cell r="I749" t="str">
            <v>ZY01</v>
          </cell>
          <cell r="J749" t="str">
            <v>AC</v>
          </cell>
        </row>
        <row r="750">
          <cell r="A750" t="str">
            <v>BFA0010099</v>
          </cell>
          <cell r="B750">
            <v>220</v>
          </cell>
          <cell r="C750" t="str">
            <v>弹簧垫圈</v>
          </cell>
          <cell r="D750" t="str">
            <v>φ10黑色</v>
          </cell>
        </row>
        <row r="750">
          <cell r="F750" t="str">
            <v>EA</v>
          </cell>
          <cell r="G750" t="str">
            <v>YC01</v>
          </cell>
          <cell r="H750" t="str">
            <v>BZJ0</v>
          </cell>
          <cell r="I750" t="str">
            <v>ZY01</v>
          </cell>
          <cell r="J750" t="str">
            <v>AC</v>
          </cell>
        </row>
        <row r="751">
          <cell r="A751" t="str">
            <v>BFA0010100</v>
          </cell>
          <cell r="B751">
            <v>220</v>
          </cell>
          <cell r="C751" t="str">
            <v>开口销2.5*16</v>
          </cell>
        </row>
        <row r="751">
          <cell r="F751" t="str">
            <v>EA</v>
          </cell>
          <cell r="G751" t="str">
            <v>YC01</v>
          </cell>
          <cell r="H751" t="str">
            <v>BZJ0</v>
          </cell>
          <cell r="I751" t="str">
            <v>ZY01</v>
          </cell>
          <cell r="J751" t="str">
            <v>AC</v>
          </cell>
        </row>
        <row r="752">
          <cell r="A752" t="str">
            <v>BFA0010101</v>
          </cell>
          <cell r="B752">
            <v>220</v>
          </cell>
          <cell r="C752" t="str">
            <v>碳刚沉头十字槽自攻螺钉</v>
          </cell>
          <cell r="D752" t="str">
            <v>ST4.2*13黑色达克罗</v>
          </cell>
          <cell r="E752" t="str">
            <v>BFA0010101</v>
          </cell>
          <cell r="F752" t="str">
            <v>EA</v>
          </cell>
          <cell r="G752" t="str">
            <v>YC01</v>
          </cell>
          <cell r="H752" t="str">
            <v>BZJ0</v>
          </cell>
          <cell r="I752" t="str">
            <v>ZY01</v>
          </cell>
          <cell r="J752" t="str">
            <v>NEW</v>
          </cell>
        </row>
        <row r="753">
          <cell r="A753" t="str">
            <v>BFA0010105</v>
          </cell>
          <cell r="B753">
            <v>230</v>
          </cell>
          <cell r="C753" t="str">
            <v>小垫圈</v>
          </cell>
          <cell r="D753" t="str">
            <v>Φ10镀黑锌</v>
          </cell>
        </row>
        <row r="753">
          <cell r="F753" t="str">
            <v>EA</v>
          </cell>
          <cell r="G753" t="str">
            <v>YC04</v>
          </cell>
          <cell r="H753" t="str">
            <v>BZJ0</v>
          </cell>
          <cell r="I753" t="str">
            <v>ZY01</v>
          </cell>
          <cell r="J753" t="str">
            <v>AC</v>
          </cell>
        </row>
        <row r="754">
          <cell r="A754" t="str">
            <v>BFA0010106</v>
          </cell>
          <cell r="B754">
            <v>210</v>
          </cell>
          <cell r="C754" t="str">
            <v>6*12十字沉头螺钉白锌</v>
          </cell>
          <cell r="D754" t="str">
            <v>GB/T 819.1</v>
          </cell>
        </row>
        <row r="754">
          <cell r="F754" t="str">
            <v>EA</v>
          </cell>
          <cell r="G754" t="str">
            <v>YC10</v>
          </cell>
          <cell r="H754" t="str">
            <v>BZJ0</v>
          </cell>
          <cell r="I754" t="str">
            <v>SJ01</v>
          </cell>
          <cell r="J754" t="str">
            <v>AC</v>
          </cell>
        </row>
        <row r="755">
          <cell r="A755" t="str">
            <v>BFA0010107</v>
          </cell>
          <cell r="B755">
            <v>230</v>
          </cell>
          <cell r="C755" t="str">
            <v>十字槽盘头自攻螺钉</v>
          </cell>
          <cell r="D755" t="str">
            <v>ST4.2*8</v>
          </cell>
        </row>
        <row r="755">
          <cell r="F755" t="str">
            <v>EA</v>
          </cell>
          <cell r="G755" t="str">
            <v>YC04</v>
          </cell>
          <cell r="H755" t="str">
            <v>BZJ0</v>
          </cell>
          <cell r="I755" t="str">
            <v>ZY01</v>
          </cell>
          <cell r="J755" t="str">
            <v>AC</v>
          </cell>
        </row>
        <row r="756">
          <cell r="A756" t="str">
            <v>BFA0010108</v>
          </cell>
          <cell r="B756">
            <v>230</v>
          </cell>
          <cell r="C756" t="str">
            <v>外六角法兰螺栓</v>
          </cell>
          <cell r="D756" t="str">
            <v>M8*10</v>
          </cell>
        </row>
        <row r="756">
          <cell r="F756" t="str">
            <v>EA</v>
          </cell>
          <cell r="G756" t="str">
            <v>YC04</v>
          </cell>
          <cell r="H756" t="str">
            <v>BZJ0</v>
          </cell>
          <cell r="I756" t="str">
            <v>ZY01</v>
          </cell>
          <cell r="J756" t="str">
            <v>AC</v>
          </cell>
        </row>
        <row r="757">
          <cell r="A757" t="str">
            <v>BFA0010111</v>
          </cell>
          <cell r="B757">
            <v>220</v>
          </cell>
          <cell r="C757" t="str">
            <v>十字槽盘头螺钉</v>
          </cell>
          <cell r="D757" t="str">
            <v>M6×8黑</v>
          </cell>
          <cell r="E757" t="str">
            <v>Q2140608</v>
          </cell>
          <cell r="F757" t="str">
            <v>EA</v>
          </cell>
          <cell r="G757" t="str">
            <v>YC01</v>
          </cell>
          <cell r="H757" t="str">
            <v>BZJ0</v>
          </cell>
          <cell r="I757" t="str">
            <v>ZY01</v>
          </cell>
          <cell r="J757" t="str">
            <v>NEW</v>
          </cell>
        </row>
        <row r="758">
          <cell r="A758" t="str">
            <v>BFA0010115</v>
          </cell>
          <cell r="B758">
            <v>210</v>
          </cell>
          <cell r="C758" t="str">
            <v>M3*10十字槽盘头螺丝</v>
          </cell>
          <cell r="D758" t="str">
            <v>GB818-85</v>
          </cell>
        </row>
        <row r="758">
          <cell r="F758" t="str">
            <v>EA</v>
          </cell>
          <cell r="G758" t="str">
            <v>YC02</v>
          </cell>
          <cell r="H758" t="str">
            <v>BZJ0</v>
          </cell>
          <cell r="I758" t="str">
            <v>SJ01</v>
          </cell>
          <cell r="J758" t="str">
            <v>AC</v>
          </cell>
        </row>
        <row r="759">
          <cell r="A759" t="str">
            <v>BFA0010131</v>
          </cell>
          <cell r="B759">
            <v>210</v>
          </cell>
          <cell r="C759" t="str">
            <v>M6*20外方黑达克罗螺栓</v>
          </cell>
        </row>
        <row r="759">
          <cell r="F759" t="str">
            <v>EA</v>
          </cell>
          <cell r="G759" t="str">
            <v>YC02</v>
          </cell>
          <cell r="H759" t="str">
            <v>BZJ0</v>
          </cell>
          <cell r="I759" t="str">
            <v>SJ01</v>
          </cell>
          <cell r="J759" t="str">
            <v>AC</v>
          </cell>
        </row>
        <row r="760">
          <cell r="A760" t="str">
            <v>BFA0010133</v>
          </cell>
          <cell r="B760">
            <v>210</v>
          </cell>
          <cell r="C760" t="str">
            <v>Φ7开口挡圈</v>
          </cell>
        </row>
        <row r="760">
          <cell r="F760" t="str">
            <v>EA</v>
          </cell>
          <cell r="G760" t="str">
            <v>YC02</v>
          </cell>
          <cell r="H760" t="str">
            <v>BZJ0</v>
          </cell>
          <cell r="I760" t="str">
            <v>SJ01</v>
          </cell>
          <cell r="J760" t="str">
            <v>AC</v>
          </cell>
        </row>
        <row r="761">
          <cell r="A761" t="str">
            <v>BFA0010136</v>
          </cell>
          <cell r="B761">
            <v>210</v>
          </cell>
          <cell r="C761" t="str">
            <v>气囊下盖镶件M8铜螺母</v>
          </cell>
          <cell r="D761" t="str">
            <v>M8*13*11.8</v>
          </cell>
        </row>
        <row r="761">
          <cell r="F761" t="str">
            <v>EA</v>
          </cell>
          <cell r="G761" t="str">
            <v>YC02</v>
          </cell>
          <cell r="H761" t="str">
            <v>QT01</v>
          </cell>
          <cell r="I761" t="str">
            <v>SJ01</v>
          </cell>
          <cell r="J761" t="str">
            <v>AC</v>
          </cell>
        </row>
        <row r="762">
          <cell r="A762" t="str">
            <v>BFA0010137</v>
          </cell>
          <cell r="B762">
            <v>210</v>
          </cell>
          <cell r="C762" t="str">
            <v>气囊上盖镶件M5铜螺母</v>
          </cell>
          <cell r="D762" t="str">
            <v>M5*11*12</v>
          </cell>
        </row>
        <row r="762">
          <cell r="F762" t="str">
            <v>EA</v>
          </cell>
          <cell r="G762" t="str">
            <v>YC02</v>
          </cell>
          <cell r="H762" t="str">
            <v>QT01</v>
          </cell>
          <cell r="I762" t="str">
            <v>SJ01</v>
          </cell>
          <cell r="J762" t="str">
            <v>AC</v>
          </cell>
        </row>
        <row r="763">
          <cell r="A763" t="str">
            <v>BFA0010138</v>
          </cell>
          <cell r="B763">
            <v>210</v>
          </cell>
          <cell r="C763" t="str">
            <v>H3/H4底座镶件</v>
          </cell>
          <cell r="D763" t="str">
            <v>1-5*20</v>
          </cell>
        </row>
        <row r="763">
          <cell r="F763" t="str">
            <v>EA</v>
          </cell>
          <cell r="G763" t="str">
            <v>YC02</v>
          </cell>
          <cell r="H763" t="str">
            <v>QT01</v>
          </cell>
          <cell r="I763" t="str">
            <v>SJ01</v>
          </cell>
          <cell r="J763" t="str">
            <v>AC</v>
          </cell>
        </row>
        <row r="764">
          <cell r="A764" t="str">
            <v>BFA0010139</v>
          </cell>
          <cell r="B764">
            <v>210</v>
          </cell>
          <cell r="C764" t="str">
            <v>H3/H4底座镶件</v>
          </cell>
          <cell r="D764" t="str">
            <v>2-7*23</v>
          </cell>
        </row>
        <row r="764">
          <cell r="F764" t="str">
            <v>EA</v>
          </cell>
          <cell r="G764" t="str">
            <v>YC02</v>
          </cell>
          <cell r="H764" t="str">
            <v>QT01</v>
          </cell>
          <cell r="I764" t="str">
            <v>SJ01</v>
          </cell>
          <cell r="J764" t="str">
            <v>AC</v>
          </cell>
        </row>
        <row r="765">
          <cell r="A765" t="str">
            <v>BFA0010140</v>
          </cell>
          <cell r="B765">
            <v>210</v>
          </cell>
          <cell r="C765" t="str">
            <v>小剪刀摆轮镶件</v>
          </cell>
        </row>
        <row r="765">
          <cell r="F765" t="str">
            <v>EA</v>
          </cell>
          <cell r="G765" t="str">
            <v>YC02</v>
          </cell>
          <cell r="H765" t="str">
            <v>QT01</v>
          </cell>
          <cell r="I765" t="str">
            <v>SJ01</v>
          </cell>
          <cell r="J765" t="str">
            <v>AC</v>
          </cell>
        </row>
        <row r="766">
          <cell r="A766" t="str">
            <v>BMM0000001</v>
          </cell>
          <cell r="B766">
            <v>210</v>
          </cell>
          <cell r="C766" t="str">
            <v>BC316电动机芯JCD009-0000</v>
          </cell>
          <cell r="D766" t="str">
            <v>左右通用</v>
          </cell>
        </row>
        <row r="766">
          <cell r="F766" t="str">
            <v>EA</v>
          </cell>
          <cell r="G766" t="str">
            <v>YC02</v>
          </cell>
          <cell r="H766" t="str">
            <v>GNJ1</v>
          </cell>
          <cell r="I766" t="str">
            <v>SJ01</v>
          </cell>
          <cell r="J766" t="str">
            <v>AC</v>
          </cell>
        </row>
        <row r="767">
          <cell r="A767" t="str">
            <v>BMM0000002</v>
          </cell>
          <cell r="B767">
            <v>210</v>
          </cell>
          <cell r="C767" t="str">
            <v>电动镜面驱动器左</v>
          </cell>
        </row>
        <row r="767">
          <cell r="F767" t="str">
            <v>Ea</v>
          </cell>
          <cell r="G767" t="str">
            <v>YC02</v>
          </cell>
          <cell r="H767" t="str">
            <v>GNJ1</v>
          </cell>
          <cell r="I767" t="str">
            <v>SJ01</v>
          </cell>
          <cell r="J767" t="str">
            <v>AC</v>
          </cell>
        </row>
        <row r="768">
          <cell r="A768" t="str">
            <v>BMM0000003</v>
          </cell>
          <cell r="B768">
            <v>210</v>
          </cell>
          <cell r="C768" t="str">
            <v>电动镜面驱动器右</v>
          </cell>
        </row>
        <row r="768">
          <cell r="F768" t="str">
            <v>Ea</v>
          </cell>
          <cell r="G768" t="str">
            <v>YC02</v>
          </cell>
          <cell r="H768" t="str">
            <v>GNJ1</v>
          </cell>
          <cell r="I768" t="str">
            <v>SJ01</v>
          </cell>
          <cell r="J768" t="str">
            <v>AC</v>
          </cell>
        </row>
        <row r="769">
          <cell r="A769" t="str">
            <v>BMM0000004</v>
          </cell>
          <cell r="B769">
            <v>210</v>
          </cell>
          <cell r="C769" t="str">
            <v>M31RB手动调整机构</v>
          </cell>
          <cell r="D769" t="str">
            <v>JCDHS-00013</v>
          </cell>
        </row>
        <row r="769">
          <cell r="F769" t="str">
            <v>Ea</v>
          </cell>
          <cell r="G769" t="str">
            <v>YC02</v>
          </cell>
          <cell r="H769" t="str">
            <v>GNJ1</v>
          </cell>
          <cell r="I769" t="str">
            <v>SJ01</v>
          </cell>
          <cell r="J769" t="str">
            <v>AC</v>
          </cell>
        </row>
        <row r="770">
          <cell r="A770" t="str">
            <v>BMM0000005</v>
          </cell>
          <cell r="B770">
            <v>210</v>
          </cell>
          <cell r="C770" t="str">
            <v>B40左电调整机构</v>
          </cell>
          <cell r="D770" t="str">
            <v>MCI 300011</v>
          </cell>
        </row>
        <row r="770">
          <cell r="F770" t="str">
            <v>Ea</v>
          </cell>
          <cell r="G770" t="str">
            <v>YC02</v>
          </cell>
          <cell r="H770" t="str">
            <v>GNJ1</v>
          </cell>
          <cell r="I770" t="str">
            <v>SJ01</v>
          </cell>
          <cell r="J770" t="str">
            <v>AC</v>
          </cell>
        </row>
        <row r="771">
          <cell r="A771" t="str">
            <v>BMM0000006</v>
          </cell>
          <cell r="B771">
            <v>210</v>
          </cell>
          <cell r="C771" t="str">
            <v>B40右电调整机构</v>
          </cell>
          <cell r="D771" t="str">
            <v>MCI 300009</v>
          </cell>
        </row>
        <row r="771">
          <cell r="F771" t="str">
            <v>Ea</v>
          </cell>
          <cell r="G771" t="str">
            <v>YC02</v>
          </cell>
          <cell r="H771" t="str">
            <v>GNJ1</v>
          </cell>
          <cell r="I771" t="str">
            <v>SJ01</v>
          </cell>
          <cell r="J771" t="str">
            <v>AC</v>
          </cell>
        </row>
        <row r="772">
          <cell r="A772" t="str">
            <v>BMM0000007</v>
          </cell>
          <cell r="B772">
            <v>210</v>
          </cell>
          <cell r="C772" t="str">
            <v>奥威调整机构</v>
          </cell>
          <cell r="D772" t="str">
            <v>组件</v>
          </cell>
        </row>
        <row r="772">
          <cell r="F772" t="str">
            <v>Ea</v>
          </cell>
          <cell r="G772" t="str">
            <v>BC09</v>
          </cell>
          <cell r="H772" t="str">
            <v>SJJ1</v>
          </cell>
          <cell r="I772" t="str">
            <v>SJ01</v>
          </cell>
          <cell r="J772" t="str">
            <v>AC</v>
          </cell>
        </row>
        <row r="773">
          <cell r="A773" t="str">
            <v>BMM0000008</v>
          </cell>
          <cell r="B773">
            <v>210</v>
          </cell>
          <cell r="C773" t="str">
            <v>ETX改型电动调整机构</v>
          </cell>
        </row>
        <row r="773">
          <cell r="F773" t="str">
            <v>Ea</v>
          </cell>
          <cell r="G773" t="str">
            <v>YC02</v>
          </cell>
          <cell r="H773" t="str">
            <v>GNJ1</v>
          </cell>
          <cell r="I773" t="str">
            <v>SJ01</v>
          </cell>
          <cell r="J773" t="str">
            <v>AC</v>
          </cell>
        </row>
        <row r="774">
          <cell r="A774" t="str">
            <v>BMM0000009</v>
          </cell>
          <cell r="B774">
            <v>210</v>
          </cell>
          <cell r="C774" t="str">
            <v>M50N电动调整机构</v>
          </cell>
        </row>
        <row r="774">
          <cell r="F774" t="str">
            <v>Ea</v>
          </cell>
          <cell r="G774" t="str">
            <v>YC02</v>
          </cell>
          <cell r="H774" t="str">
            <v>GNJ1</v>
          </cell>
          <cell r="I774" t="str">
            <v>SJ01</v>
          </cell>
          <cell r="J774" t="str">
            <v>AC</v>
          </cell>
        </row>
        <row r="775">
          <cell r="A775" t="str">
            <v>BMM0000010</v>
          </cell>
          <cell r="B775">
            <v>210</v>
          </cell>
          <cell r="C775" t="str">
            <v>B80C调整机构左20</v>
          </cell>
          <cell r="D775" t="str">
            <v>MCI  311020</v>
          </cell>
        </row>
        <row r="775">
          <cell r="F775" t="str">
            <v>Ea</v>
          </cell>
          <cell r="G775" t="str">
            <v>YC02</v>
          </cell>
          <cell r="H775" t="str">
            <v>GNJ1</v>
          </cell>
          <cell r="I775" t="str">
            <v>SJ01</v>
          </cell>
          <cell r="J775" t="str">
            <v>AC</v>
          </cell>
        </row>
        <row r="776">
          <cell r="A776" t="str">
            <v>BMM0000011</v>
          </cell>
          <cell r="B776">
            <v>210</v>
          </cell>
          <cell r="C776" t="str">
            <v>B80C调整机构右19</v>
          </cell>
          <cell r="D776" t="str">
            <v>MCI  311019</v>
          </cell>
        </row>
        <row r="776">
          <cell r="F776" t="str">
            <v>Ea</v>
          </cell>
          <cell r="G776" t="str">
            <v>YC02</v>
          </cell>
          <cell r="H776" t="str">
            <v>GNJ1</v>
          </cell>
          <cell r="I776" t="str">
            <v>SJ01</v>
          </cell>
          <cell r="J776" t="str">
            <v>AC</v>
          </cell>
        </row>
        <row r="777">
          <cell r="A777" t="str">
            <v>BMM0000012</v>
          </cell>
          <cell r="B777">
            <v>210</v>
          </cell>
          <cell r="C777" t="str">
            <v>24V依顿电动调整机构</v>
          </cell>
        </row>
        <row r="777">
          <cell r="F777" t="str">
            <v>Ea</v>
          </cell>
          <cell r="G777" t="str">
            <v>YC02</v>
          </cell>
          <cell r="H777" t="str">
            <v>GNJ1</v>
          </cell>
          <cell r="I777" t="str">
            <v>SJ01</v>
          </cell>
          <cell r="J777" t="str">
            <v>AC</v>
          </cell>
        </row>
        <row r="778">
          <cell r="A778" t="str">
            <v>BMM0000020</v>
          </cell>
          <cell r="B778">
            <v>210</v>
          </cell>
          <cell r="C778" t="str">
            <v>C30D电调整机构</v>
          </cell>
        </row>
        <row r="778">
          <cell r="F778" t="str">
            <v>Ea</v>
          </cell>
          <cell r="G778" t="str">
            <v>YC02</v>
          </cell>
          <cell r="H778" t="str">
            <v>GNJ1</v>
          </cell>
          <cell r="I778" t="str">
            <v>SJ01</v>
          </cell>
          <cell r="J778" t="str">
            <v>AC</v>
          </cell>
        </row>
        <row r="779">
          <cell r="A779" t="str">
            <v>BMM0000025</v>
          </cell>
          <cell r="B779">
            <v>210</v>
          </cell>
          <cell r="C779" t="str">
            <v>豪泺调整机构</v>
          </cell>
          <cell r="D779" t="str">
            <v>组件</v>
          </cell>
        </row>
        <row r="779">
          <cell r="F779" t="str">
            <v>Ea</v>
          </cell>
          <cell r="G779" t="str">
            <v>BC09</v>
          </cell>
          <cell r="H779" t="str">
            <v>SJJ1</v>
          </cell>
          <cell r="I779" t="str">
            <v>SJ01</v>
          </cell>
          <cell r="J779" t="str">
            <v>AC</v>
          </cell>
        </row>
        <row r="780">
          <cell r="A780" t="str">
            <v>BMM0000027</v>
          </cell>
          <cell r="B780">
            <v>210</v>
          </cell>
          <cell r="C780" t="str">
            <v>T5G电动调整机构(小)</v>
          </cell>
          <cell r="D780" t="str">
            <v>JCDES22118034(24V)</v>
          </cell>
        </row>
        <row r="780">
          <cell r="F780" t="str">
            <v>Ea</v>
          </cell>
          <cell r="G780" t="str">
            <v>YC02</v>
          </cell>
          <cell r="H780" t="str">
            <v>GNJ1</v>
          </cell>
          <cell r="I780" t="str">
            <v>SJ01</v>
          </cell>
          <cell r="J780" t="str">
            <v>AC</v>
          </cell>
        </row>
        <row r="781">
          <cell r="A781" t="str">
            <v>BMM0000028</v>
          </cell>
          <cell r="B781">
            <v>210</v>
          </cell>
          <cell r="C781" t="str">
            <v>T5G左电动大调整机构2006</v>
          </cell>
          <cell r="D781" t="str">
            <v>JCDEL-21002006(24V)</v>
          </cell>
        </row>
        <row r="781">
          <cell r="F781" t="str">
            <v>Ea</v>
          </cell>
          <cell r="G781" t="str">
            <v>YC02</v>
          </cell>
          <cell r="H781" t="str">
            <v>GNJ1</v>
          </cell>
          <cell r="I781" t="str">
            <v>SJ01</v>
          </cell>
          <cell r="J781" t="str">
            <v>AC</v>
          </cell>
        </row>
        <row r="782">
          <cell r="A782" t="str">
            <v>BMM0000029</v>
          </cell>
          <cell r="B782">
            <v>210</v>
          </cell>
          <cell r="C782" t="str">
            <v>T5G右电动大调整机构2008</v>
          </cell>
          <cell r="D782" t="str">
            <v>JCDEL-21002008(24V)</v>
          </cell>
        </row>
        <row r="782">
          <cell r="F782" t="str">
            <v>Ea</v>
          </cell>
          <cell r="G782" t="str">
            <v>YC02</v>
          </cell>
          <cell r="H782" t="str">
            <v>GNJ1</v>
          </cell>
          <cell r="I782" t="str">
            <v>SJ01</v>
          </cell>
          <cell r="J782" t="str">
            <v>AC</v>
          </cell>
        </row>
        <row r="783">
          <cell r="A783" t="str">
            <v>BMM0000032</v>
          </cell>
          <cell r="B783">
            <v>210</v>
          </cell>
          <cell r="C783" t="str">
            <v>09款电动镜面驱动器左005</v>
          </cell>
        </row>
        <row r="783">
          <cell r="F783" t="str">
            <v>Ea</v>
          </cell>
          <cell r="G783" t="str">
            <v>YC02</v>
          </cell>
          <cell r="H783" t="str">
            <v>GNJ1</v>
          </cell>
          <cell r="I783" t="str">
            <v>SJ01</v>
          </cell>
          <cell r="J783" t="str">
            <v>AC</v>
          </cell>
        </row>
        <row r="784">
          <cell r="A784" t="str">
            <v>BMM0000033</v>
          </cell>
          <cell r="B784">
            <v>210</v>
          </cell>
          <cell r="C784" t="str">
            <v>09款电动镜面驱动器右006</v>
          </cell>
        </row>
        <row r="784">
          <cell r="F784" t="str">
            <v>Ea</v>
          </cell>
          <cell r="G784" t="str">
            <v>YC02</v>
          </cell>
          <cell r="H784" t="str">
            <v>GNJ1</v>
          </cell>
          <cell r="I784" t="str">
            <v>SJ01</v>
          </cell>
          <cell r="J784" t="str">
            <v>AC</v>
          </cell>
        </row>
        <row r="785">
          <cell r="A785" t="str">
            <v>BMM0000034</v>
          </cell>
          <cell r="B785">
            <v>210</v>
          </cell>
          <cell r="C785" t="str">
            <v>H6电动大调整机构左</v>
          </cell>
        </row>
        <row r="785">
          <cell r="F785" t="str">
            <v>EA</v>
          </cell>
          <cell r="G785" t="str">
            <v>YC02</v>
          </cell>
          <cell r="H785" t="str">
            <v>GNJ1</v>
          </cell>
          <cell r="I785" t="str">
            <v>SJ01</v>
          </cell>
          <cell r="J785" t="str">
            <v>AC</v>
          </cell>
        </row>
        <row r="786">
          <cell r="A786" t="str">
            <v>BMM0000035</v>
          </cell>
          <cell r="B786">
            <v>210</v>
          </cell>
          <cell r="C786" t="str">
            <v>H6电动大调整机构右</v>
          </cell>
        </row>
        <row r="786">
          <cell r="F786" t="str">
            <v>EA</v>
          </cell>
          <cell r="G786" t="str">
            <v>YC02</v>
          </cell>
          <cell r="H786" t="str">
            <v>GNJ1</v>
          </cell>
          <cell r="I786" t="str">
            <v>SJ01</v>
          </cell>
          <cell r="J786" t="str">
            <v>AC</v>
          </cell>
        </row>
        <row r="787">
          <cell r="A787" t="str">
            <v>BMM0000041</v>
          </cell>
          <cell r="B787">
            <v>210</v>
          </cell>
          <cell r="C787" t="str">
            <v>奥威调整机构H6状态</v>
          </cell>
          <cell r="D787" t="str">
            <v>分总成</v>
          </cell>
        </row>
        <row r="787">
          <cell r="F787" t="str">
            <v>EA</v>
          </cell>
          <cell r="G787" t="str">
            <v>BC09</v>
          </cell>
          <cell r="H787" t="str">
            <v>SJJ1</v>
          </cell>
          <cell r="I787" t="str">
            <v>SJ01</v>
          </cell>
          <cell r="J787" t="str">
            <v>AC</v>
          </cell>
        </row>
        <row r="788">
          <cell r="A788" t="str">
            <v>BMM0000042</v>
          </cell>
          <cell r="B788">
            <v>210</v>
          </cell>
          <cell r="C788" t="str">
            <v>B41V电调机芯无记忆</v>
          </cell>
          <cell r="D788" t="str">
            <v>MCI311 301/003</v>
          </cell>
        </row>
        <row r="788">
          <cell r="F788" t="str">
            <v>EA</v>
          </cell>
          <cell r="G788" t="str">
            <v>YC02</v>
          </cell>
          <cell r="H788" t="str">
            <v>GNJ1</v>
          </cell>
          <cell r="I788" t="str">
            <v>SJ01</v>
          </cell>
          <cell r="J788" t="str">
            <v>AC</v>
          </cell>
        </row>
        <row r="789">
          <cell r="A789" t="str">
            <v>BMM0000043</v>
          </cell>
          <cell r="B789">
            <v>210</v>
          </cell>
          <cell r="C789" t="str">
            <v>B41V电调机芯记忆</v>
          </cell>
          <cell r="D789" t="str">
            <v>MCI311 311/058</v>
          </cell>
        </row>
        <row r="789">
          <cell r="F789" t="str">
            <v>EA</v>
          </cell>
          <cell r="G789" t="str">
            <v>YC02</v>
          </cell>
          <cell r="H789" t="str">
            <v>GNJ1</v>
          </cell>
          <cell r="I789" t="str">
            <v>SJ01</v>
          </cell>
          <cell r="J789" t="str">
            <v>AC</v>
          </cell>
        </row>
        <row r="790">
          <cell r="A790" t="str">
            <v>BPC0000001</v>
          </cell>
          <cell r="B790">
            <v>230</v>
          </cell>
          <cell r="C790" t="str">
            <v>阻尼器总成</v>
          </cell>
          <cell r="D790" t="str">
            <v>H3000</v>
          </cell>
        </row>
        <row r="790">
          <cell r="F790" t="str">
            <v>EA</v>
          </cell>
          <cell r="G790" t="str">
            <v>YC04</v>
          </cell>
          <cell r="H790" t="str">
            <v>GNJ0</v>
          </cell>
          <cell r="I790" t="str">
            <v>ZY01</v>
          </cell>
          <cell r="J790" t="str">
            <v>AC</v>
          </cell>
        </row>
        <row r="791">
          <cell r="A791" t="str">
            <v>BPC0000002</v>
          </cell>
          <cell r="B791">
            <v>230</v>
          </cell>
          <cell r="C791" t="str">
            <v>气囊总成</v>
          </cell>
          <cell r="D791" t="str">
            <v>带PA气管Φ6*240</v>
          </cell>
        </row>
        <row r="791">
          <cell r="F791" t="str">
            <v>EA</v>
          </cell>
          <cell r="G791" t="str">
            <v>YC01</v>
          </cell>
          <cell r="H791" t="str">
            <v>GNJ0</v>
          </cell>
          <cell r="I791" t="str">
            <v>ZY01</v>
          </cell>
          <cell r="J791" t="str">
            <v>AC</v>
          </cell>
        </row>
        <row r="792">
          <cell r="A792" t="str">
            <v>BPC0000003</v>
          </cell>
          <cell r="B792">
            <v>220</v>
          </cell>
          <cell r="C792" t="str">
            <v>陕汽气阀气管总成</v>
          </cell>
        </row>
        <row r="792">
          <cell r="F792" t="str">
            <v>EA</v>
          </cell>
          <cell r="G792" t="str">
            <v>BC08</v>
          </cell>
          <cell r="H792" t="str">
            <v>GNJ0</v>
          </cell>
          <cell r="I792" t="str">
            <v>ZY01</v>
          </cell>
          <cell r="J792" t="str">
            <v>AC</v>
          </cell>
        </row>
        <row r="793">
          <cell r="A793" t="str">
            <v>BPC0000003</v>
          </cell>
          <cell r="B793">
            <v>230</v>
          </cell>
          <cell r="C793" t="str">
            <v>陕汽气阀气管总成</v>
          </cell>
        </row>
        <row r="793">
          <cell r="F793" t="str">
            <v>EA</v>
          </cell>
          <cell r="G793" t="str">
            <v>BC08</v>
          </cell>
          <cell r="H793" t="str">
            <v>GNJ0</v>
          </cell>
          <cell r="I793" t="str">
            <v>ZY01</v>
          </cell>
          <cell r="J793" t="str">
            <v>AC</v>
          </cell>
        </row>
        <row r="794">
          <cell r="A794" t="str">
            <v>BPC0000004</v>
          </cell>
          <cell r="B794">
            <v>230</v>
          </cell>
          <cell r="C794" t="str">
            <v>阻尼器总成</v>
          </cell>
          <cell r="D794" t="str">
            <v>欧曼气囊</v>
          </cell>
        </row>
        <row r="794">
          <cell r="F794" t="str">
            <v>EA</v>
          </cell>
          <cell r="G794" t="str">
            <v>YC04</v>
          </cell>
          <cell r="H794" t="str">
            <v>GNJ0</v>
          </cell>
          <cell r="I794" t="str">
            <v>ZY01</v>
          </cell>
          <cell r="J794" t="str">
            <v>AC</v>
          </cell>
        </row>
        <row r="795">
          <cell r="A795" t="str">
            <v>BPC0000005</v>
          </cell>
          <cell r="B795">
            <v>230</v>
          </cell>
          <cell r="C795" t="str">
            <v>定值阻尼器总成</v>
          </cell>
          <cell r="D795" t="str">
            <v>陕汽M3000</v>
          </cell>
        </row>
        <row r="795">
          <cell r="F795" t="str">
            <v>EA</v>
          </cell>
          <cell r="G795" t="str">
            <v>YC04</v>
          </cell>
          <cell r="H795" t="str">
            <v>GNJ0</v>
          </cell>
          <cell r="I795" t="str">
            <v>ZY01</v>
          </cell>
          <cell r="J795" t="str">
            <v>AC</v>
          </cell>
        </row>
        <row r="796">
          <cell r="A796" t="str">
            <v>BPC0000008</v>
          </cell>
          <cell r="B796">
            <v>230</v>
          </cell>
          <cell r="C796" t="str">
            <v>气阀气管总成</v>
          </cell>
        </row>
        <row r="796">
          <cell r="F796" t="str">
            <v>EA</v>
          </cell>
          <cell r="G796" t="str">
            <v>YC04</v>
          </cell>
          <cell r="H796" t="str">
            <v>GNJ0</v>
          </cell>
          <cell r="I796" t="str">
            <v>ZY01</v>
          </cell>
          <cell r="J796" t="str">
            <v>AC</v>
          </cell>
        </row>
        <row r="797">
          <cell r="A797" t="str">
            <v>BPC0000013</v>
          </cell>
          <cell r="B797">
            <v>220</v>
          </cell>
          <cell r="C797" t="str">
            <v>紧固箍(气管直径4mm)</v>
          </cell>
          <cell r="D797" t="str">
            <v>进口</v>
          </cell>
        </row>
        <row r="797">
          <cell r="F797" t="str">
            <v>EA</v>
          </cell>
          <cell r="G797" t="str">
            <v>YC01</v>
          </cell>
          <cell r="H797" t="str">
            <v>BZJ0</v>
          </cell>
          <cell r="I797" t="str">
            <v>ZY01</v>
          </cell>
          <cell r="J797" t="str">
            <v>AC</v>
          </cell>
        </row>
        <row r="798">
          <cell r="A798" t="str">
            <v>BPC0000019</v>
          </cell>
          <cell r="B798">
            <v>220</v>
          </cell>
          <cell r="C798" t="str">
            <v>黑色防护胶管φ12mm</v>
          </cell>
          <cell r="D798" t="str">
            <v>150米/卷</v>
          </cell>
        </row>
        <row r="798">
          <cell r="F798" t="str">
            <v>M</v>
          </cell>
          <cell r="G798" t="str">
            <v>YC04</v>
          </cell>
          <cell r="H798" t="str">
            <v>SLJ0</v>
          </cell>
          <cell r="I798" t="str">
            <v>ZY01</v>
          </cell>
          <cell r="J798" t="str">
            <v>AC</v>
          </cell>
        </row>
        <row r="799">
          <cell r="A799" t="str">
            <v>BPC0000019</v>
          </cell>
          <cell r="B799">
            <v>230</v>
          </cell>
          <cell r="C799" t="str">
            <v>黑色防护胶管φ12mm</v>
          </cell>
          <cell r="D799" t="str">
            <v>150米/卷</v>
          </cell>
        </row>
        <row r="799">
          <cell r="F799" t="str">
            <v>M</v>
          </cell>
          <cell r="G799" t="str">
            <v>YC04</v>
          </cell>
          <cell r="H799" t="str">
            <v>SLJ0</v>
          </cell>
          <cell r="I799" t="str">
            <v>ZY01</v>
          </cell>
          <cell r="J799" t="str">
            <v>AC</v>
          </cell>
        </row>
        <row r="800">
          <cell r="A800" t="str">
            <v>BPC0000021</v>
          </cell>
          <cell r="B800">
            <v>220</v>
          </cell>
          <cell r="C800" t="str">
            <v>紧固箍(气管直径6mm)</v>
          </cell>
          <cell r="D800" t="str">
            <v>进口</v>
          </cell>
        </row>
        <row r="800">
          <cell r="F800" t="str">
            <v>EA</v>
          </cell>
          <cell r="G800" t="str">
            <v>YC01</v>
          </cell>
          <cell r="H800" t="str">
            <v>BZJ0</v>
          </cell>
          <cell r="I800" t="str">
            <v>ZY01</v>
          </cell>
          <cell r="J800" t="str">
            <v>AC</v>
          </cell>
        </row>
        <row r="801">
          <cell r="A801" t="str">
            <v>BPC0000022</v>
          </cell>
          <cell r="B801">
            <v>210</v>
          </cell>
          <cell r="C801" t="str">
            <v>速降气阀配套塑料件</v>
          </cell>
          <cell r="D801" t="str">
            <v>白色</v>
          </cell>
        </row>
        <row r="801">
          <cell r="F801" t="str">
            <v>EA</v>
          </cell>
          <cell r="G801" t="str">
            <v>BC02</v>
          </cell>
          <cell r="H801" t="str">
            <v>SLJ1</v>
          </cell>
          <cell r="I801" t="str">
            <v>ZY01</v>
          </cell>
          <cell r="J801" t="str">
            <v>AC</v>
          </cell>
        </row>
        <row r="802">
          <cell r="A802" t="str">
            <v>BPC0000027</v>
          </cell>
          <cell r="B802">
            <v>220</v>
          </cell>
          <cell r="C802" t="str">
            <v>直通变径快插接头4-6</v>
          </cell>
        </row>
        <row r="802">
          <cell r="F802" t="str">
            <v>EA</v>
          </cell>
          <cell r="G802" t="str">
            <v>YC01</v>
          </cell>
          <cell r="H802" t="str">
            <v>QT00</v>
          </cell>
          <cell r="I802" t="str">
            <v>ZY01</v>
          </cell>
          <cell r="J802" t="str">
            <v>AC</v>
          </cell>
        </row>
        <row r="803">
          <cell r="A803" t="str">
            <v>BPC0000032</v>
          </cell>
          <cell r="B803">
            <v>220</v>
          </cell>
          <cell r="C803" t="str">
            <v>H4装车接头</v>
          </cell>
          <cell r="D803" t="str">
            <v>连接黑管  l=200</v>
          </cell>
        </row>
        <row r="803">
          <cell r="F803" t="str">
            <v>EA</v>
          </cell>
          <cell r="G803" t="str">
            <v>YC01</v>
          </cell>
          <cell r="H803" t="str">
            <v>QT00</v>
          </cell>
          <cell r="I803" t="str">
            <v>ZY01</v>
          </cell>
          <cell r="J803" t="str">
            <v>AC</v>
          </cell>
        </row>
        <row r="804">
          <cell r="A804" t="str">
            <v>BPC0000032</v>
          </cell>
          <cell r="B804">
            <v>230</v>
          </cell>
          <cell r="C804" t="str">
            <v>H4装车接头</v>
          </cell>
          <cell r="D804" t="str">
            <v>连接黑管  l=200</v>
          </cell>
        </row>
        <row r="804">
          <cell r="F804" t="str">
            <v>EA</v>
          </cell>
          <cell r="G804" t="str">
            <v>YC01</v>
          </cell>
          <cell r="H804" t="str">
            <v>QT00</v>
          </cell>
          <cell r="I804" t="str">
            <v>ZY01</v>
          </cell>
          <cell r="J804" t="str">
            <v>AC</v>
          </cell>
        </row>
        <row r="805">
          <cell r="A805" t="str">
            <v>BPC0000034</v>
          </cell>
          <cell r="B805">
            <v>220</v>
          </cell>
          <cell r="C805" t="str">
            <v>气囊减震气管接头</v>
          </cell>
          <cell r="D805" t="str">
            <v>华菱H09</v>
          </cell>
        </row>
        <row r="805">
          <cell r="F805" t="str">
            <v>EA</v>
          </cell>
          <cell r="G805" t="str">
            <v>YC01</v>
          </cell>
          <cell r="H805" t="str">
            <v>QT00</v>
          </cell>
          <cell r="I805" t="str">
            <v>ZY01</v>
          </cell>
          <cell r="J805" t="str">
            <v>AC</v>
          </cell>
        </row>
        <row r="806">
          <cell r="A806" t="str">
            <v>BPC0000036</v>
          </cell>
          <cell r="B806">
            <v>230</v>
          </cell>
          <cell r="C806" t="str">
            <v>固定阻尼器总成</v>
          </cell>
          <cell r="D806" t="str">
            <v>重卡H4A</v>
          </cell>
        </row>
        <row r="806">
          <cell r="F806" t="str">
            <v>EA</v>
          </cell>
          <cell r="G806" t="str">
            <v>YC01</v>
          </cell>
          <cell r="H806" t="str">
            <v>GNJ0</v>
          </cell>
          <cell r="I806" t="str">
            <v>ZY01</v>
          </cell>
          <cell r="J806" t="str">
            <v>AC</v>
          </cell>
        </row>
        <row r="807">
          <cell r="A807" t="str">
            <v>BPC0000037</v>
          </cell>
          <cell r="B807">
            <v>230</v>
          </cell>
          <cell r="C807" t="str">
            <v>阻尼器总成</v>
          </cell>
          <cell r="D807" t="str">
            <v>H3A</v>
          </cell>
        </row>
        <row r="807">
          <cell r="F807" t="str">
            <v>EA</v>
          </cell>
          <cell r="G807" t="str">
            <v>YC04</v>
          </cell>
          <cell r="H807" t="str">
            <v>GNJ0</v>
          </cell>
          <cell r="I807" t="str">
            <v>ZY01</v>
          </cell>
          <cell r="J807" t="str">
            <v>AC</v>
          </cell>
        </row>
        <row r="808">
          <cell r="A808" t="str">
            <v>BPC0000038</v>
          </cell>
          <cell r="B808">
            <v>230</v>
          </cell>
          <cell r="C808" t="str">
            <v>气悬浮总成</v>
          </cell>
          <cell r="D808" t="str">
            <v>H5</v>
          </cell>
        </row>
        <row r="808">
          <cell r="F808" t="str">
            <v>EA</v>
          </cell>
          <cell r="G808" t="str">
            <v>YC01</v>
          </cell>
          <cell r="H808" t="str">
            <v>GNJ0</v>
          </cell>
          <cell r="I808" t="str">
            <v>ZY01</v>
          </cell>
          <cell r="J808" t="str">
            <v>AC</v>
          </cell>
        </row>
        <row r="809">
          <cell r="A809" t="str">
            <v>BPC0000039</v>
          </cell>
          <cell r="B809">
            <v>230</v>
          </cell>
          <cell r="C809" t="str">
            <v>气管PAφ6*4*900</v>
          </cell>
        </row>
        <row r="809">
          <cell r="F809" t="str">
            <v>EA</v>
          </cell>
          <cell r="G809" t="str">
            <v>YC04</v>
          </cell>
          <cell r="H809" t="str">
            <v>GNJ0</v>
          </cell>
          <cell r="I809" t="str">
            <v>ZY01</v>
          </cell>
          <cell r="J809" t="str">
            <v>AC</v>
          </cell>
        </row>
        <row r="810">
          <cell r="A810" t="str">
            <v>BPC0000040</v>
          </cell>
          <cell r="B810">
            <v>230</v>
          </cell>
          <cell r="C810" t="str">
            <v>一汽尼龙管黑</v>
          </cell>
        </row>
        <row r="810">
          <cell r="F810" t="str">
            <v>EA</v>
          </cell>
          <cell r="G810" t="str">
            <v>YC04</v>
          </cell>
          <cell r="H810" t="str">
            <v>GNJ0</v>
          </cell>
          <cell r="I810" t="str">
            <v>ZY01</v>
          </cell>
          <cell r="J810" t="str">
            <v>AC</v>
          </cell>
        </row>
        <row r="811">
          <cell r="A811" t="str">
            <v>BPC0000041</v>
          </cell>
          <cell r="B811">
            <v>230</v>
          </cell>
          <cell r="C811" t="str">
            <v>一汽尼龙管白</v>
          </cell>
        </row>
        <row r="811">
          <cell r="F811" t="str">
            <v>EA</v>
          </cell>
          <cell r="G811" t="str">
            <v>YC04</v>
          </cell>
          <cell r="H811" t="str">
            <v>GNJ0</v>
          </cell>
          <cell r="I811" t="str">
            <v>ZY01</v>
          </cell>
          <cell r="J811" t="str">
            <v>AC</v>
          </cell>
        </row>
        <row r="812">
          <cell r="A812" t="str">
            <v>BPC0000042</v>
          </cell>
          <cell r="B812">
            <v>230</v>
          </cell>
          <cell r="C812" t="str">
            <v>阻尼器总成</v>
          </cell>
          <cell r="D812" t="str">
            <v>一汽</v>
          </cell>
        </row>
        <row r="812">
          <cell r="F812" t="str">
            <v>EA</v>
          </cell>
          <cell r="G812" t="str">
            <v>YC04</v>
          </cell>
          <cell r="H812" t="str">
            <v>GNJ0</v>
          </cell>
          <cell r="I812" t="str">
            <v>ZY01</v>
          </cell>
          <cell r="J812" t="str">
            <v>AC</v>
          </cell>
        </row>
        <row r="813">
          <cell r="A813" t="str">
            <v>BPC0000044</v>
          </cell>
          <cell r="B813">
            <v>220</v>
          </cell>
          <cell r="C813" t="str">
            <v>直通快速插头</v>
          </cell>
          <cell r="D813" t="str">
            <v>φ6-φ6</v>
          </cell>
        </row>
        <row r="813">
          <cell r="F813" t="str">
            <v>EA</v>
          </cell>
          <cell r="G813" t="str">
            <v>YC04</v>
          </cell>
          <cell r="H813" t="str">
            <v>BZJ0</v>
          </cell>
          <cell r="I813" t="str">
            <v>ZY01</v>
          </cell>
          <cell r="J813" t="str">
            <v>AC</v>
          </cell>
        </row>
        <row r="814">
          <cell r="A814" t="str">
            <v>BPC0000044</v>
          </cell>
          <cell r="B814">
            <v>230</v>
          </cell>
          <cell r="C814" t="str">
            <v>直通快速插头</v>
          </cell>
          <cell r="D814" t="str">
            <v>φ6-φ6</v>
          </cell>
        </row>
        <row r="814">
          <cell r="F814" t="str">
            <v>EA</v>
          </cell>
          <cell r="G814" t="str">
            <v>YC04</v>
          </cell>
          <cell r="H814" t="str">
            <v>BZJ0</v>
          </cell>
          <cell r="I814" t="str">
            <v>ZY01</v>
          </cell>
          <cell r="J814" t="str">
            <v>AC</v>
          </cell>
        </row>
        <row r="815">
          <cell r="A815" t="str">
            <v>BPC0000045</v>
          </cell>
          <cell r="B815">
            <v>230</v>
          </cell>
          <cell r="C815" t="str">
            <v>防尘罩</v>
          </cell>
          <cell r="D815" t="str">
            <v>M4右舵</v>
          </cell>
        </row>
        <row r="815">
          <cell r="F815" t="str">
            <v>EA</v>
          </cell>
          <cell r="G815" t="str">
            <v>YC04</v>
          </cell>
          <cell r="H815" t="str">
            <v>GNJ0</v>
          </cell>
          <cell r="I815" t="str">
            <v>ZY01</v>
          </cell>
          <cell r="J815" t="str">
            <v>AC</v>
          </cell>
        </row>
        <row r="816">
          <cell r="A816" t="str">
            <v>BPC0000046</v>
          </cell>
          <cell r="B816">
            <v>230</v>
          </cell>
          <cell r="C816" t="str">
            <v>国产气阀</v>
          </cell>
        </row>
        <row r="816">
          <cell r="F816" t="str">
            <v>EA</v>
          </cell>
          <cell r="G816" t="str">
            <v>YC04</v>
          </cell>
          <cell r="H816" t="str">
            <v>GNJ0</v>
          </cell>
          <cell r="I816" t="str">
            <v>ZY01</v>
          </cell>
          <cell r="J816" t="str">
            <v>AC</v>
          </cell>
        </row>
        <row r="817">
          <cell r="A817" t="str">
            <v>BPC0000047</v>
          </cell>
          <cell r="B817">
            <v>230</v>
          </cell>
          <cell r="C817" t="str">
            <v>气囊总成</v>
          </cell>
          <cell r="D817" t="str">
            <v>1.0平台-带PAφ6*150气管</v>
          </cell>
        </row>
        <row r="817">
          <cell r="F817" t="str">
            <v>EA</v>
          </cell>
          <cell r="G817" t="str">
            <v>YC04</v>
          </cell>
          <cell r="H817" t="str">
            <v>GNJ0</v>
          </cell>
          <cell r="I817" t="str">
            <v>ZY01</v>
          </cell>
          <cell r="J817" t="str">
            <v>AC</v>
          </cell>
        </row>
        <row r="818">
          <cell r="A818" t="str">
            <v>BPC0000049</v>
          </cell>
          <cell r="B818">
            <v>230</v>
          </cell>
          <cell r="C818" t="str">
            <v>阻尼器总成</v>
          </cell>
          <cell r="D818" t="str">
            <v>机械减震</v>
          </cell>
        </row>
        <row r="818">
          <cell r="F818" t="str">
            <v>EA</v>
          </cell>
          <cell r="G818" t="str">
            <v>YC04</v>
          </cell>
          <cell r="H818" t="str">
            <v>GNJ0</v>
          </cell>
          <cell r="I818" t="str">
            <v>ZY01</v>
          </cell>
          <cell r="J818" t="str">
            <v>AC</v>
          </cell>
        </row>
        <row r="819">
          <cell r="A819" t="str">
            <v>BPC0000050</v>
          </cell>
          <cell r="B819">
            <v>230</v>
          </cell>
          <cell r="C819" t="str">
            <v>座椅气阀调节机构总成</v>
          </cell>
          <cell r="D819" t="str">
            <v>进口气阀</v>
          </cell>
        </row>
        <row r="819">
          <cell r="F819" t="str">
            <v>EA</v>
          </cell>
          <cell r="G819" t="str">
            <v>YC04</v>
          </cell>
          <cell r="H819" t="str">
            <v>GNJ0</v>
          </cell>
          <cell r="I819" t="str">
            <v>ZY01</v>
          </cell>
          <cell r="J819" t="str">
            <v>AC</v>
          </cell>
        </row>
        <row r="820">
          <cell r="A820" t="str">
            <v>BPC0000052</v>
          </cell>
          <cell r="B820">
            <v>230</v>
          </cell>
          <cell r="C820" t="str">
            <v>进口旋转块</v>
          </cell>
          <cell r="D820" t="str">
            <v>灰色</v>
          </cell>
        </row>
        <row r="820">
          <cell r="F820" t="str">
            <v>EA</v>
          </cell>
          <cell r="G820" t="str">
            <v>YC04</v>
          </cell>
          <cell r="H820" t="str">
            <v>SLJ0</v>
          </cell>
          <cell r="I820" t="str">
            <v>ZY01</v>
          </cell>
          <cell r="J820" t="str">
            <v>AC</v>
          </cell>
        </row>
        <row r="821">
          <cell r="A821" t="str">
            <v>BPC0000055</v>
          </cell>
          <cell r="B821">
            <v>220</v>
          </cell>
          <cell r="C821" t="str">
            <v>直通快接插头</v>
          </cell>
          <cell r="D821" t="str">
            <v>φ6-φ6黑蓝</v>
          </cell>
        </row>
        <row r="821">
          <cell r="F821" t="str">
            <v>EA</v>
          </cell>
          <cell r="G821" t="str">
            <v>YC01</v>
          </cell>
          <cell r="H821" t="str">
            <v>BZJ0</v>
          </cell>
          <cell r="I821" t="str">
            <v>ZY01</v>
          </cell>
          <cell r="J821" t="str">
            <v>AC</v>
          </cell>
        </row>
        <row r="822">
          <cell r="A822" t="str">
            <v>BPC0000061</v>
          </cell>
          <cell r="B822">
            <v>230</v>
          </cell>
          <cell r="C822" t="str">
            <v>可变阻尼器K22929</v>
          </cell>
        </row>
        <row r="822">
          <cell r="F822" t="str">
            <v>EA</v>
          </cell>
          <cell r="G822" t="str">
            <v>YC04</v>
          </cell>
          <cell r="H822" t="str">
            <v>GNJ0</v>
          </cell>
          <cell r="I822" t="str">
            <v>ZY01</v>
          </cell>
          <cell r="J822" t="str">
            <v>AC</v>
          </cell>
        </row>
        <row r="823">
          <cell r="A823" t="str">
            <v>BPC0000063</v>
          </cell>
          <cell r="B823">
            <v>220</v>
          </cell>
          <cell r="C823" t="str">
            <v>驾驶员靠背腰托总成</v>
          </cell>
          <cell r="D823" t="str">
            <v>J7F-BA95</v>
          </cell>
        </row>
        <row r="823">
          <cell r="F823" t="str">
            <v>EA</v>
          </cell>
          <cell r="G823" t="str">
            <v>YC01</v>
          </cell>
          <cell r="H823" t="str">
            <v>GNJ0</v>
          </cell>
          <cell r="I823" t="str">
            <v>ZY01</v>
          </cell>
          <cell r="J823" t="str">
            <v>AC</v>
          </cell>
        </row>
        <row r="824">
          <cell r="A824" t="str">
            <v>BPC0000065</v>
          </cell>
          <cell r="B824">
            <v>220</v>
          </cell>
          <cell r="C824" t="str">
            <v>联腰拖开关</v>
          </cell>
          <cell r="D824" t="str">
            <v>T5</v>
          </cell>
        </row>
        <row r="824">
          <cell r="F824" t="str">
            <v>EA</v>
          </cell>
          <cell r="G824" t="str">
            <v>YC01</v>
          </cell>
          <cell r="H824" t="str">
            <v>GNJ0</v>
          </cell>
          <cell r="I824" t="str">
            <v>ZY01</v>
          </cell>
          <cell r="J824" t="str">
            <v>AC</v>
          </cell>
        </row>
        <row r="825">
          <cell r="A825" t="str">
            <v>BPC0000082</v>
          </cell>
          <cell r="B825">
            <v>210</v>
          </cell>
          <cell r="C825" t="str">
            <v>禁锢箍（锁圈）Φ4</v>
          </cell>
        </row>
        <row r="825">
          <cell r="F825" t="str">
            <v>EA</v>
          </cell>
          <cell r="G825" t="str">
            <v>BC02</v>
          </cell>
          <cell r="H825" t="str">
            <v>SLJ1</v>
          </cell>
          <cell r="I825" t="str">
            <v>ZY01</v>
          </cell>
          <cell r="J825" t="str">
            <v>AC</v>
          </cell>
        </row>
        <row r="826">
          <cell r="A826" t="str">
            <v>BPC0000084</v>
          </cell>
          <cell r="B826">
            <v>230</v>
          </cell>
          <cell r="C826" t="str">
            <v>6*1*300尼龙管</v>
          </cell>
        </row>
        <row r="826">
          <cell r="F826" t="str">
            <v>EA</v>
          </cell>
          <cell r="G826" t="str">
            <v>YC04</v>
          </cell>
          <cell r="H826" t="str">
            <v>BZJ0</v>
          </cell>
          <cell r="I826" t="str">
            <v>ZY01</v>
          </cell>
          <cell r="J826" t="str">
            <v>AC</v>
          </cell>
        </row>
        <row r="827">
          <cell r="A827" t="str">
            <v>BPC00010058</v>
          </cell>
          <cell r="B827">
            <v>210</v>
          </cell>
          <cell r="C827" t="str">
            <v>升降气阀安装座</v>
          </cell>
        </row>
        <row r="827">
          <cell r="F827" t="str">
            <v>EA</v>
          </cell>
          <cell r="G827" t="str">
            <v>BC02</v>
          </cell>
          <cell r="H827" t="str">
            <v>SLJ1</v>
          </cell>
          <cell r="I827" t="str">
            <v>SJ01</v>
          </cell>
          <cell r="J827" t="str">
            <v>AC</v>
          </cell>
        </row>
        <row r="828">
          <cell r="A828" t="str">
            <v>BPC0010011</v>
          </cell>
          <cell r="B828">
            <v>210</v>
          </cell>
          <cell r="C828" t="str">
            <v>三通接头</v>
          </cell>
          <cell r="D828" t="str">
            <v>4-4-4 国产</v>
          </cell>
        </row>
        <row r="828">
          <cell r="F828" t="str">
            <v>EA</v>
          </cell>
          <cell r="G828" t="str">
            <v>BC02</v>
          </cell>
          <cell r="H828" t="str">
            <v>SLJ1</v>
          </cell>
          <cell r="I828" t="str">
            <v>ZY01</v>
          </cell>
          <cell r="J828" t="str">
            <v>AC</v>
          </cell>
        </row>
        <row r="829">
          <cell r="A829" t="str">
            <v>BPC0010012</v>
          </cell>
          <cell r="B829">
            <v>210</v>
          </cell>
          <cell r="C829" t="str">
            <v>4mm卡箍</v>
          </cell>
          <cell r="D829" t="str">
            <v>国产</v>
          </cell>
        </row>
        <row r="829">
          <cell r="F829" t="str">
            <v>EA</v>
          </cell>
          <cell r="G829" t="str">
            <v>YC01</v>
          </cell>
          <cell r="H829" t="str">
            <v>GJ00</v>
          </cell>
          <cell r="I829" t="str">
            <v>ZY01</v>
          </cell>
          <cell r="J829" t="str">
            <v>AC</v>
          </cell>
        </row>
        <row r="830">
          <cell r="A830" t="str">
            <v>BPC0010012</v>
          </cell>
          <cell r="B830">
            <v>220</v>
          </cell>
          <cell r="C830" t="str">
            <v>4mm卡箍</v>
          </cell>
          <cell r="D830" t="str">
            <v>国产</v>
          </cell>
        </row>
        <row r="830">
          <cell r="F830" t="str">
            <v>EA</v>
          </cell>
          <cell r="G830" t="str">
            <v>YC01</v>
          </cell>
          <cell r="H830" t="str">
            <v>GJ00</v>
          </cell>
          <cell r="I830" t="str">
            <v>ZY01</v>
          </cell>
          <cell r="J830" t="str">
            <v>AC</v>
          </cell>
        </row>
        <row r="831">
          <cell r="A831" t="str">
            <v>BPC0010012</v>
          </cell>
          <cell r="B831">
            <v>230</v>
          </cell>
          <cell r="C831" t="str">
            <v>4mm卡箍</v>
          </cell>
          <cell r="D831" t="str">
            <v>国产</v>
          </cell>
        </row>
        <row r="831">
          <cell r="F831" t="str">
            <v>EA</v>
          </cell>
          <cell r="G831" t="str">
            <v>YC01</v>
          </cell>
          <cell r="H831" t="str">
            <v>GJ00</v>
          </cell>
          <cell r="I831" t="str">
            <v>ZY01</v>
          </cell>
          <cell r="J831" t="str">
            <v>AC</v>
          </cell>
        </row>
        <row r="832">
          <cell r="A832" t="str">
            <v>BPC0010020</v>
          </cell>
          <cell r="B832">
            <v>220</v>
          </cell>
          <cell r="C832" t="str">
            <v>进气金属接头</v>
          </cell>
        </row>
        <row r="832">
          <cell r="F832" t="str">
            <v>EA</v>
          </cell>
          <cell r="G832" t="str">
            <v>YC01</v>
          </cell>
          <cell r="H832" t="str">
            <v>BZJ0</v>
          </cell>
          <cell r="I832" t="str">
            <v>ZY01</v>
          </cell>
          <cell r="J832" t="str">
            <v>AC</v>
          </cell>
        </row>
        <row r="833">
          <cell r="A833" t="str">
            <v>BPC0010024</v>
          </cell>
          <cell r="B833">
            <v>210</v>
          </cell>
          <cell r="C833" t="str">
            <v>气管固定板</v>
          </cell>
          <cell r="D833" t="str">
            <v>POM本色</v>
          </cell>
        </row>
        <row r="833">
          <cell r="F833" t="str">
            <v>EA</v>
          </cell>
          <cell r="G833" t="str">
            <v>BC02</v>
          </cell>
          <cell r="H833" t="str">
            <v>SLJ1</v>
          </cell>
          <cell r="I833" t="str">
            <v>SJ01</v>
          </cell>
          <cell r="J833" t="str">
            <v>AC</v>
          </cell>
        </row>
        <row r="834">
          <cell r="A834" t="str">
            <v>BPC0010035</v>
          </cell>
          <cell r="B834">
            <v>210</v>
          </cell>
          <cell r="C834" t="str">
            <v>气缸支架</v>
          </cell>
        </row>
        <row r="834">
          <cell r="F834" t="str">
            <v>EA</v>
          </cell>
          <cell r="G834" t="str">
            <v>BC02</v>
          </cell>
          <cell r="H834" t="str">
            <v>SLJ1</v>
          </cell>
          <cell r="I834" t="str">
            <v>ZY01</v>
          </cell>
          <cell r="J834" t="str">
            <v>AC</v>
          </cell>
        </row>
        <row r="835">
          <cell r="A835" t="str">
            <v>BPC0010036</v>
          </cell>
          <cell r="B835">
            <v>210</v>
          </cell>
          <cell r="C835" t="str">
            <v>气缸缸体</v>
          </cell>
        </row>
        <row r="835">
          <cell r="F835" t="str">
            <v>EA</v>
          </cell>
          <cell r="G835" t="str">
            <v>BC02</v>
          </cell>
          <cell r="H835" t="str">
            <v>SLJ1</v>
          </cell>
          <cell r="I835" t="str">
            <v>ZY01</v>
          </cell>
          <cell r="J835" t="str">
            <v>AC</v>
          </cell>
        </row>
        <row r="836">
          <cell r="A836" t="str">
            <v>BPC0010037</v>
          </cell>
          <cell r="B836">
            <v>210</v>
          </cell>
          <cell r="C836" t="str">
            <v>气缸端盖</v>
          </cell>
        </row>
        <row r="836">
          <cell r="F836" t="str">
            <v>EA</v>
          </cell>
          <cell r="G836" t="str">
            <v>BC02</v>
          </cell>
          <cell r="H836" t="str">
            <v>SLJ1</v>
          </cell>
          <cell r="I836" t="str">
            <v>ZY01</v>
          </cell>
          <cell r="J836" t="str">
            <v>AC</v>
          </cell>
        </row>
        <row r="837">
          <cell r="A837" t="str">
            <v>BPC0010038</v>
          </cell>
          <cell r="B837">
            <v>210</v>
          </cell>
          <cell r="C837" t="str">
            <v>传动齿条</v>
          </cell>
        </row>
        <row r="837">
          <cell r="F837" t="str">
            <v>EA</v>
          </cell>
          <cell r="G837" t="str">
            <v>BC02</v>
          </cell>
          <cell r="H837" t="str">
            <v>SLJ1</v>
          </cell>
          <cell r="I837" t="str">
            <v>ZY01</v>
          </cell>
          <cell r="J837" t="str">
            <v>AC</v>
          </cell>
        </row>
        <row r="838">
          <cell r="A838" t="str">
            <v>BPC0010039</v>
          </cell>
          <cell r="B838">
            <v>210</v>
          </cell>
          <cell r="C838" t="str">
            <v>气缸杆</v>
          </cell>
        </row>
        <row r="838">
          <cell r="F838" t="str">
            <v>EA</v>
          </cell>
          <cell r="G838" t="str">
            <v>BC02</v>
          </cell>
          <cell r="H838" t="str">
            <v>SLJ1</v>
          </cell>
          <cell r="I838" t="str">
            <v>ZY01</v>
          </cell>
          <cell r="J838" t="str">
            <v>AC</v>
          </cell>
        </row>
        <row r="839">
          <cell r="A839" t="str">
            <v>BPC0010040</v>
          </cell>
          <cell r="B839">
            <v>210</v>
          </cell>
          <cell r="C839" t="str">
            <v>扇形齿轮</v>
          </cell>
        </row>
        <row r="839">
          <cell r="F839" t="str">
            <v>EA</v>
          </cell>
          <cell r="G839" t="str">
            <v>BC02</v>
          </cell>
          <cell r="H839" t="str">
            <v>SLJ1</v>
          </cell>
          <cell r="I839" t="str">
            <v>ZY01</v>
          </cell>
          <cell r="J839" t="str">
            <v>AC</v>
          </cell>
        </row>
        <row r="840">
          <cell r="A840" t="str">
            <v>BPC0010041</v>
          </cell>
          <cell r="B840">
            <v>210</v>
          </cell>
          <cell r="C840" t="str">
            <v>挡片</v>
          </cell>
        </row>
        <row r="840">
          <cell r="F840" t="str">
            <v>EA</v>
          </cell>
          <cell r="G840" t="str">
            <v>BC02</v>
          </cell>
          <cell r="H840" t="str">
            <v>SLJ1</v>
          </cell>
          <cell r="I840" t="str">
            <v>ZY01</v>
          </cell>
          <cell r="J840" t="str">
            <v>AC</v>
          </cell>
        </row>
        <row r="841">
          <cell r="A841" t="str">
            <v>BPC0010058</v>
          </cell>
          <cell r="B841">
            <v>210</v>
          </cell>
          <cell r="C841" t="str">
            <v>升降气阀安装座</v>
          </cell>
        </row>
        <row r="841">
          <cell r="F841" t="str">
            <v>EA</v>
          </cell>
          <cell r="G841" t="str">
            <v>BC02</v>
          </cell>
          <cell r="H841" t="str">
            <v>SLJ1</v>
          </cell>
          <cell r="I841" t="str">
            <v>ZY01</v>
          </cell>
          <cell r="J841" t="str">
            <v>AC</v>
          </cell>
        </row>
        <row r="842">
          <cell r="A842" t="str">
            <v>BPC0010059</v>
          </cell>
          <cell r="B842">
            <v>210</v>
          </cell>
          <cell r="C842" t="str">
            <v>升降气阀手柄</v>
          </cell>
        </row>
        <row r="842">
          <cell r="F842" t="str">
            <v>EA</v>
          </cell>
          <cell r="G842" t="str">
            <v>BC02</v>
          </cell>
          <cell r="H842" t="str">
            <v>SLJ1</v>
          </cell>
          <cell r="I842" t="str">
            <v>ZY01</v>
          </cell>
          <cell r="J842" t="str">
            <v>AC</v>
          </cell>
        </row>
        <row r="843">
          <cell r="A843" t="str">
            <v>BPC0010060</v>
          </cell>
          <cell r="B843">
            <v>220</v>
          </cell>
          <cell r="C843" t="str">
            <v>座椅速升速降阀</v>
          </cell>
        </row>
        <row r="843">
          <cell r="F843" t="str">
            <v>EA</v>
          </cell>
          <cell r="G843" t="str">
            <v>YC01</v>
          </cell>
          <cell r="H843" t="str">
            <v>GNJ0</v>
          </cell>
          <cell r="I843" t="str">
            <v>ZY01</v>
          </cell>
          <cell r="J843" t="str">
            <v>AC</v>
          </cell>
        </row>
        <row r="844">
          <cell r="A844" t="str">
            <v>BPC0010061</v>
          </cell>
          <cell r="B844">
            <v>210</v>
          </cell>
          <cell r="C844" t="str">
            <v>阀体外壳</v>
          </cell>
          <cell r="D844" t="str">
            <v>POM黑色</v>
          </cell>
        </row>
        <row r="844">
          <cell r="F844" t="str">
            <v>EA</v>
          </cell>
          <cell r="G844" t="str">
            <v>BC02</v>
          </cell>
          <cell r="H844" t="str">
            <v>SLJ1</v>
          </cell>
          <cell r="I844" t="str">
            <v>SJ01</v>
          </cell>
          <cell r="J844" t="str">
            <v>AC</v>
          </cell>
        </row>
        <row r="845">
          <cell r="A845" t="str">
            <v>BPC0010062</v>
          </cell>
          <cell r="B845">
            <v>210</v>
          </cell>
          <cell r="C845" t="str">
            <v>密封件支撑环</v>
          </cell>
          <cell r="D845" t="str">
            <v>POM本色</v>
          </cell>
        </row>
        <row r="845">
          <cell r="F845" t="str">
            <v>EA</v>
          </cell>
          <cell r="G845" t="str">
            <v>BC02</v>
          </cell>
          <cell r="H845" t="str">
            <v>SLJ1</v>
          </cell>
          <cell r="I845" t="str">
            <v>SJ01</v>
          </cell>
          <cell r="J845" t="str">
            <v>AC</v>
          </cell>
        </row>
        <row r="846">
          <cell r="A846" t="str">
            <v>BPC0010063</v>
          </cell>
          <cell r="B846">
            <v>210</v>
          </cell>
          <cell r="C846" t="str">
            <v>阀杆</v>
          </cell>
          <cell r="D846" t="str">
            <v>POM本色</v>
          </cell>
        </row>
        <row r="846">
          <cell r="F846" t="str">
            <v>EA</v>
          </cell>
          <cell r="G846" t="str">
            <v>BC02</v>
          </cell>
          <cell r="H846" t="str">
            <v>SLJ1</v>
          </cell>
          <cell r="I846" t="str">
            <v>SJ01</v>
          </cell>
          <cell r="J846" t="str">
            <v>AC</v>
          </cell>
        </row>
        <row r="847">
          <cell r="A847" t="str">
            <v>BPC0010064</v>
          </cell>
          <cell r="B847">
            <v>210</v>
          </cell>
          <cell r="C847" t="str">
            <v>压盖</v>
          </cell>
        </row>
        <row r="847">
          <cell r="F847" t="str">
            <v>EA</v>
          </cell>
          <cell r="G847" t="str">
            <v>BC02</v>
          </cell>
          <cell r="H847" t="str">
            <v>SLJ1</v>
          </cell>
          <cell r="I847" t="str">
            <v>ZY01</v>
          </cell>
          <cell r="J847" t="str">
            <v>AC</v>
          </cell>
        </row>
        <row r="848">
          <cell r="A848" t="str">
            <v>BPC0010065</v>
          </cell>
          <cell r="B848">
            <v>210</v>
          </cell>
          <cell r="C848" t="str">
            <v>按钮外壳</v>
          </cell>
          <cell r="D848" t="str">
            <v>POM本色</v>
          </cell>
        </row>
        <row r="848">
          <cell r="F848" t="str">
            <v>EA</v>
          </cell>
          <cell r="G848" t="str">
            <v>BC02</v>
          </cell>
          <cell r="H848" t="str">
            <v>SLJ1</v>
          </cell>
          <cell r="I848" t="str">
            <v>SJ01</v>
          </cell>
          <cell r="J848" t="str">
            <v>AC</v>
          </cell>
        </row>
        <row r="849">
          <cell r="A849" t="str">
            <v>BPC0010066</v>
          </cell>
          <cell r="B849">
            <v>210</v>
          </cell>
          <cell r="C849" t="str">
            <v>滑动件</v>
          </cell>
        </row>
        <row r="849">
          <cell r="F849" t="str">
            <v>EA</v>
          </cell>
          <cell r="G849" t="str">
            <v>BC02</v>
          </cell>
          <cell r="H849" t="str">
            <v>SLJ1</v>
          </cell>
          <cell r="I849" t="str">
            <v>ZY01</v>
          </cell>
          <cell r="J849" t="str">
            <v>AC</v>
          </cell>
        </row>
        <row r="850">
          <cell r="A850" t="str">
            <v>BPC0010067</v>
          </cell>
          <cell r="B850">
            <v>210</v>
          </cell>
          <cell r="C850" t="str">
            <v>旋转盘</v>
          </cell>
        </row>
        <row r="850">
          <cell r="F850" t="str">
            <v>EA</v>
          </cell>
          <cell r="G850" t="str">
            <v>BC02</v>
          </cell>
          <cell r="H850" t="str">
            <v>SLJ1</v>
          </cell>
          <cell r="I850" t="str">
            <v>ZY01</v>
          </cell>
          <cell r="J850" t="str">
            <v>AC</v>
          </cell>
        </row>
        <row r="851">
          <cell r="A851" t="str">
            <v>BPC0010068</v>
          </cell>
          <cell r="B851">
            <v>210</v>
          </cell>
          <cell r="C851" t="str">
            <v>连接件</v>
          </cell>
          <cell r="D851" t="str">
            <v>PA66本色</v>
          </cell>
        </row>
        <row r="851">
          <cell r="F851" t="str">
            <v>EA</v>
          </cell>
          <cell r="G851" t="str">
            <v>BC02</v>
          </cell>
          <cell r="H851" t="str">
            <v>SLJ1</v>
          </cell>
          <cell r="I851" t="str">
            <v>SJ01</v>
          </cell>
          <cell r="J851" t="str">
            <v>AC</v>
          </cell>
        </row>
        <row r="852">
          <cell r="A852" t="str">
            <v>BPC0010070</v>
          </cell>
          <cell r="B852">
            <v>210</v>
          </cell>
          <cell r="C852" t="str">
            <v>后盖</v>
          </cell>
          <cell r="D852" t="str">
            <v>汕德卡</v>
          </cell>
        </row>
        <row r="852">
          <cell r="F852" t="str">
            <v>EA</v>
          </cell>
          <cell r="G852" t="str">
            <v>YC01</v>
          </cell>
          <cell r="H852" t="str">
            <v>GNJ0</v>
          </cell>
          <cell r="I852" t="str">
            <v>ZY01</v>
          </cell>
          <cell r="J852" t="str">
            <v>AC</v>
          </cell>
        </row>
        <row r="853">
          <cell r="A853" t="str">
            <v>BPC0010070</v>
          </cell>
          <cell r="B853">
            <v>220</v>
          </cell>
          <cell r="C853" t="str">
            <v>后盖</v>
          </cell>
          <cell r="D853" t="str">
            <v>汕德卡</v>
          </cell>
        </row>
        <row r="853">
          <cell r="F853" t="str">
            <v>EA</v>
          </cell>
          <cell r="G853" t="str">
            <v>YC01</v>
          </cell>
          <cell r="H853" t="str">
            <v>GNJ0</v>
          </cell>
          <cell r="I853" t="str">
            <v>ZY01</v>
          </cell>
          <cell r="J853" t="str">
            <v>AC</v>
          </cell>
        </row>
        <row r="854">
          <cell r="A854" t="str">
            <v>BPC0010078</v>
          </cell>
          <cell r="B854">
            <v>210</v>
          </cell>
          <cell r="C854" t="str">
            <v>阀体外壳</v>
          </cell>
          <cell r="D854" t="str">
            <v>POM本色</v>
          </cell>
        </row>
        <row r="854">
          <cell r="F854" t="str">
            <v>EA</v>
          </cell>
          <cell r="G854" t="str">
            <v>BC02</v>
          </cell>
          <cell r="H854" t="str">
            <v>SLJ1</v>
          </cell>
          <cell r="I854" t="str">
            <v>SJ01</v>
          </cell>
          <cell r="J854" t="str">
            <v>AC</v>
          </cell>
        </row>
        <row r="855">
          <cell r="A855" t="str">
            <v>BPC0010079</v>
          </cell>
          <cell r="B855">
            <v>210</v>
          </cell>
          <cell r="C855" t="str">
            <v>气囊密封支撑圈</v>
          </cell>
          <cell r="D855" t="str">
            <v>POM本色</v>
          </cell>
        </row>
        <row r="855">
          <cell r="F855" t="str">
            <v>EA</v>
          </cell>
          <cell r="G855" t="str">
            <v>BC02</v>
          </cell>
          <cell r="H855" t="str">
            <v>SLJ1</v>
          </cell>
          <cell r="I855" t="str">
            <v>SJ01</v>
          </cell>
          <cell r="J855" t="str">
            <v>AC</v>
          </cell>
        </row>
        <row r="856">
          <cell r="A856" t="str">
            <v>BPC0010080</v>
          </cell>
          <cell r="B856">
            <v>210</v>
          </cell>
          <cell r="C856" t="str">
            <v>气源密封支撑圈</v>
          </cell>
          <cell r="D856" t="str">
            <v>POM本色</v>
          </cell>
        </row>
        <row r="856">
          <cell r="F856" t="str">
            <v>EA</v>
          </cell>
          <cell r="G856" t="str">
            <v>BC02</v>
          </cell>
          <cell r="H856" t="str">
            <v>SLJ1</v>
          </cell>
          <cell r="I856" t="str">
            <v>SJ01</v>
          </cell>
          <cell r="J856" t="str">
            <v>AC</v>
          </cell>
        </row>
        <row r="857">
          <cell r="A857" t="str">
            <v>BPC0010081</v>
          </cell>
          <cell r="B857">
            <v>210</v>
          </cell>
          <cell r="C857" t="str">
            <v>阻尼密封支撑圈</v>
          </cell>
          <cell r="D857" t="str">
            <v>POM本色</v>
          </cell>
        </row>
        <row r="857">
          <cell r="F857" t="str">
            <v>EA</v>
          </cell>
          <cell r="G857" t="str">
            <v>BC02</v>
          </cell>
          <cell r="H857" t="str">
            <v>SLJ1</v>
          </cell>
          <cell r="I857" t="str">
            <v>SJ01</v>
          </cell>
          <cell r="J857" t="str">
            <v>AC</v>
          </cell>
        </row>
        <row r="858">
          <cell r="A858" t="str">
            <v>BPC0010084</v>
          </cell>
          <cell r="B858">
            <v>210</v>
          </cell>
          <cell r="C858" t="str">
            <v>行程补偿气缸缸体</v>
          </cell>
          <cell r="D858" t="str">
            <v>POM本色</v>
          </cell>
        </row>
        <row r="858">
          <cell r="F858" t="str">
            <v>EA</v>
          </cell>
          <cell r="G858" t="str">
            <v>BC02</v>
          </cell>
          <cell r="H858" t="str">
            <v>SLJ1</v>
          </cell>
          <cell r="I858" t="str">
            <v>SJ01</v>
          </cell>
          <cell r="J858" t="str">
            <v>AC</v>
          </cell>
        </row>
        <row r="859">
          <cell r="A859" t="str">
            <v>BPC0010087</v>
          </cell>
          <cell r="B859">
            <v>210</v>
          </cell>
          <cell r="C859" t="str">
            <v>气缸活塞</v>
          </cell>
          <cell r="D859" t="str">
            <v>POM本色</v>
          </cell>
        </row>
        <row r="859">
          <cell r="F859" t="str">
            <v>EA</v>
          </cell>
          <cell r="G859" t="str">
            <v>BC02</v>
          </cell>
          <cell r="H859" t="str">
            <v>SLJ1</v>
          </cell>
          <cell r="I859" t="str">
            <v>SJ01</v>
          </cell>
          <cell r="J859" t="str">
            <v>AC</v>
          </cell>
        </row>
        <row r="860">
          <cell r="A860" t="str">
            <v>BPC0010088</v>
          </cell>
          <cell r="B860">
            <v>210</v>
          </cell>
          <cell r="C860" t="str">
            <v>导向杆</v>
          </cell>
          <cell r="D860" t="str">
            <v>POM本色</v>
          </cell>
        </row>
        <row r="860">
          <cell r="F860" t="str">
            <v>EA</v>
          </cell>
          <cell r="G860" t="str">
            <v>BC02</v>
          </cell>
          <cell r="H860" t="str">
            <v>SLJ1</v>
          </cell>
          <cell r="I860" t="str">
            <v>SJ01</v>
          </cell>
          <cell r="J860" t="str">
            <v>AC</v>
          </cell>
        </row>
        <row r="861">
          <cell r="A861" t="str">
            <v>BPC0010091</v>
          </cell>
          <cell r="B861">
            <v>210</v>
          </cell>
          <cell r="C861" t="str">
            <v>4mm接头底座</v>
          </cell>
        </row>
        <row r="861">
          <cell r="F861" t="str">
            <v>EA</v>
          </cell>
          <cell r="G861" t="str">
            <v>BC02</v>
          </cell>
          <cell r="H861" t="str">
            <v>SLJ1</v>
          </cell>
          <cell r="I861" t="str">
            <v>ZY01</v>
          </cell>
          <cell r="J861" t="str">
            <v>AC</v>
          </cell>
        </row>
        <row r="862">
          <cell r="A862" t="str">
            <v>BPC0010093</v>
          </cell>
          <cell r="B862">
            <v>210</v>
          </cell>
          <cell r="C862" t="str">
            <v>4mm气管插件</v>
          </cell>
        </row>
        <row r="862">
          <cell r="F862" t="str">
            <v>EA</v>
          </cell>
          <cell r="G862" t="str">
            <v>BC02</v>
          </cell>
          <cell r="H862" t="str">
            <v>SLJ1</v>
          </cell>
          <cell r="I862" t="str">
            <v>ZY01</v>
          </cell>
          <cell r="J862" t="str">
            <v>AC</v>
          </cell>
        </row>
        <row r="863">
          <cell r="A863" t="str">
            <v>BPC0010098</v>
          </cell>
          <cell r="B863">
            <v>210</v>
          </cell>
          <cell r="C863" t="str">
            <v>4-6变径接头</v>
          </cell>
          <cell r="D863" t="str">
            <v>国产</v>
          </cell>
        </row>
        <row r="863">
          <cell r="F863" t="str">
            <v>EA</v>
          </cell>
          <cell r="G863" t="str">
            <v>BC02</v>
          </cell>
          <cell r="H863" t="str">
            <v>SLJ1</v>
          </cell>
          <cell r="I863" t="str">
            <v>ZY01</v>
          </cell>
          <cell r="J863" t="str">
            <v>AC</v>
          </cell>
        </row>
        <row r="864">
          <cell r="A864" t="str">
            <v>BPC0010099</v>
          </cell>
          <cell r="B864">
            <v>210</v>
          </cell>
          <cell r="C864" t="str">
            <v>4-4变径接头</v>
          </cell>
        </row>
        <row r="864">
          <cell r="F864" t="str">
            <v>EA</v>
          </cell>
          <cell r="G864" t="str">
            <v>BC02</v>
          </cell>
          <cell r="H864" t="str">
            <v>SLJ1</v>
          </cell>
          <cell r="I864" t="str">
            <v>ZY01</v>
          </cell>
          <cell r="J864" t="str">
            <v>AC</v>
          </cell>
        </row>
        <row r="865">
          <cell r="A865" t="str">
            <v>BPC0010100</v>
          </cell>
          <cell r="B865">
            <v>210</v>
          </cell>
          <cell r="C865" t="str">
            <v>φ6卡箍</v>
          </cell>
        </row>
        <row r="865">
          <cell r="F865" t="str">
            <v>EA</v>
          </cell>
          <cell r="G865" t="str">
            <v>YC01</v>
          </cell>
          <cell r="H865" t="str">
            <v>BZJ0</v>
          </cell>
          <cell r="I865" t="str">
            <v>ZY01</v>
          </cell>
          <cell r="J865" t="str">
            <v>AC</v>
          </cell>
        </row>
        <row r="866">
          <cell r="A866" t="str">
            <v>BPC0010100</v>
          </cell>
          <cell r="B866">
            <v>220</v>
          </cell>
          <cell r="C866" t="str">
            <v>φ6卡箍</v>
          </cell>
        </row>
        <row r="866">
          <cell r="F866" t="str">
            <v>EA</v>
          </cell>
          <cell r="G866" t="str">
            <v>YC01</v>
          </cell>
          <cell r="H866" t="str">
            <v>BZJ0</v>
          </cell>
          <cell r="I866" t="str">
            <v>ZY01</v>
          </cell>
          <cell r="J866" t="str">
            <v>AC</v>
          </cell>
        </row>
        <row r="867">
          <cell r="A867" t="str">
            <v>BPC0010121</v>
          </cell>
          <cell r="B867">
            <v>220</v>
          </cell>
          <cell r="C867" t="str">
            <v>气管BK黑色</v>
          </cell>
          <cell r="D867" t="str">
            <v>φ6*4</v>
          </cell>
        </row>
        <row r="867">
          <cell r="F867" t="str">
            <v>M</v>
          </cell>
          <cell r="G867" t="str">
            <v>YC01</v>
          </cell>
          <cell r="H867" t="str">
            <v>QT00</v>
          </cell>
          <cell r="I867" t="str">
            <v>ZY01</v>
          </cell>
          <cell r="J867" t="str">
            <v>NEW</v>
          </cell>
        </row>
        <row r="868">
          <cell r="A868" t="str">
            <v>BPC0010125</v>
          </cell>
          <cell r="B868">
            <v>220</v>
          </cell>
          <cell r="C868" t="str">
            <v>塑料喉箍</v>
          </cell>
          <cell r="D868" t="str">
            <v>白色</v>
          </cell>
        </row>
        <row r="868">
          <cell r="F868" t="str">
            <v>EA</v>
          </cell>
          <cell r="G868" t="str">
            <v>YC01</v>
          </cell>
          <cell r="H868" t="str">
            <v>SLJ0</v>
          </cell>
          <cell r="I868" t="str">
            <v>ZY01</v>
          </cell>
          <cell r="J868" t="str">
            <v>AC</v>
          </cell>
        </row>
        <row r="869">
          <cell r="A869" t="str">
            <v>BPC0010139</v>
          </cell>
          <cell r="B869">
            <v>210</v>
          </cell>
          <cell r="C869" t="str">
            <v>阀体旋拧端盖</v>
          </cell>
        </row>
        <row r="869">
          <cell r="F869" t="str">
            <v>EA</v>
          </cell>
          <cell r="G869" t="str">
            <v>BC02</v>
          </cell>
          <cell r="H869" t="str">
            <v>SLJ1</v>
          </cell>
          <cell r="I869" t="str">
            <v>ZY01</v>
          </cell>
          <cell r="J869" t="str">
            <v>AC</v>
          </cell>
        </row>
        <row r="870">
          <cell r="A870" t="str">
            <v>BPC0010140</v>
          </cell>
          <cell r="B870">
            <v>210</v>
          </cell>
          <cell r="C870" t="str">
            <v>气缸旋拧端盖</v>
          </cell>
        </row>
        <row r="870">
          <cell r="F870" t="str">
            <v>EA</v>
          </cell>
          <cell r="G870" t="str">
            <v>BC02</v>
          </cell>
          <cell r="H870" t="str">
            <v>SLJ1</v>
          </cell>
          <cell r="I870" t="str">
            <v>ZY01</v>
          </cell>
          <cell r="J870" t="str">
            <v>AC</v>
          </cell>
        </row>
        <row r="871">
          <cell r="A871" t="str">
            <v>BPC0010141</v>
          </cell>
          <cell r="B871">
            <v>210</v>
          </cell>
          <cell r="C871" t="str">
            <v>堵盖</v>
          </cell>
        </row>
        <row r="871">
          <cell r="F871" t="str">
            <v>EA</v>
          </cell>
          <cell r="G871" t="str">
            <v>BC02</v>
          </cell>
          <cell r="H871" t="str">
            <v>SLJ1</v>
          </cell>
          <cell r="I871" t="str">
            <v>ZY01</v>
          </cell>
          <cell r="J871" t="str">
            <v>AC</v>
          </cell>
        </row>
        <row r="872">
          <cell r="A872" t="str">
            <v>BPC0010161</v>
          </cell>
          <cell r="B872">
            <v>230</v>
          </cell>
          <cell r="C872" t="str">
            <v>轻卡座椅悬浮阀总成</v>
          </cell>
          <cell r="D872" t="str">
            <v>一汽轻卡减震</v>
          </cell>
        </row>
        <row r="872">
          <cell r="F872" t="str">
            <v>EA</v>
          </cell>
          <cell r="G872" t="str">
            <v>YC04</v>
          </cell>
          <cell r="H872" t="str">
            <v>GNJ0</v>
          </cell>
          <cell r="I872" t="str">
            <v>ZY01</v>
          </cell>
          <cell r="J872" t="str">
            <v>AC</v>
          </cell>
        </row>
        <row r="873">
          <cell r="A873" t="str">
            <v>BPC0010169</v>
          </cell>
          <cell r="B873">
            <v>210</v>
          </cell>
          <cell r="C873" t="str">
            <v>阀体外壳（四孔）</v>
          </cell>
        </row>
        <row r="873">
          <cell r="F873" t="str">
            <v>EA</v>
          </cell>
          <cell r="G873" t="str">
            <v>BC02</v>
          </cell>
          <cell r="H873" t="str">
            <v>SLJ1</v>
          </cell>
          <cell r="I873" t="str">
            <v>ZY01</v>
          </cell>
          <cell r="J873" t="str">
            <v>AC</v>
          </cell>
        </row>
        <row r="874">
          <cell r="A874" t="str">
            <v>BPC0010177</v>
          </cell>
          <cell r="B874">
            <v>220</v>
          </cell>
          <cell r="C874" t="str">
            <v>速降调节机构总成</v>
          </cell>
          <cell r="D874" t="str">
            <v>黑色</v>
          </cell>
        </row>
        <row r="874">
          <cell r="F874" t="str">
            <v>EA</v>
          </cell>
          <cell r="G874" t="str">
            <v>YC01</v>
          </cell>
          <cell r="H874" t="str">
            <v>GNJ0</v>
          </cell>
          <cell r="I874" t="str">
            <v>ZY01</v>
          </cell>
          <cell r="J874" t="str">
            <v>AC</v>
          </cell>
        </row>
        <row r="875">
          <cell r="A875" t="str">
            <v>BPC0010177</v>
          </cell>
          <cell r="B875">
            <v>230</v>
          </cell>
          <cell r="C875" t="str">
            <v>速降调节机构总成</v>
          </cell>
          <cell r="D875" t="str">
            <v>黑色</v>
          </cell>
        </row>
        <row r="875">
          <cell r="F875" t="str">
            <v>EA</v>
          </cell>
          <cell r="G875" t="str">
            <v>YC01</v>
          </cell>
          <cell r="H875" t="str">
            <v>GNJ0</v>
          </cell>
          <cell r="I875" t="str">
            <v>ZY01</v>
          </cell>
          <cell r="J875" t="str">
            <v>AC</v>
          </cell>
        </row>
        <row r="876">
          <cell r="A876" t="str">
            <v>BPC0010181</v>
          </cell>
          <cell r="B876">
            <v>220</v>
          </cell>
          <cell r="C876" t="str">
            <v>按压速降阀按钮分总成</v>
          </cell>
          <cell r="D876" t="str">
            <v>汕德卡</v>
          </cell>
        </row>
        <row r="876">
          <cell r="F876" t="str">
            <v>EA</v>
          </cell>
          <cell r="G876" t="str">
            <v>YC01</v>
          </cell>
          <cell r="H876" t="str">
            <v>GNJ0</v>
          </cell>
          <cell r="I876" t="str">
            <v>ZY01</v>
          </cell>
          <cell r="J876" t="str">
            <v>AC</v>
          </cell>
        </row>
        <row r="877">
          <cell r="A877" t="str">
            <v>BPC0010203</v>
          </cell>
          <cell r="B877">
            <v>210</v>
          </cell>
          <cell r="C877" t="str">
            <v>4mm直角接头</v>
          </cell>
          <cell r="D877" t="str">
            <v>POM本色</v>
          </cell>
        </row>
        <row r="877">
          <cell r="F877" t="str">
            <v>EA</v>
          </cell>
          <cell r="G877" t="str">
            <v>BC02</v>
          </cell>
          <cell r="H877" t="str">
            <v>SLJ1</v>
          </cell>
          <cell r="I877" t="str">
            <v>SJ01</v>
          </cell>
          <cell r="J877" t="str">
            <v>AC</v>
          </cell>
        </row>
        <row r="878">
          <cell r="A878" t="str">
            <v>BPC0010204</v>
          </cell>
          <cell r="B878">
            <v>210</v>
          </cell>
          <cell r="C878" t="str">
            <v>6mm直角接头</v>
          </cell>
          <cell r="D878" t="str">
            <v>POM本色</v>
          </cell>
        </row>
        <row r="878">
          <cell r="F878" t="str">
            <v>EA</v>
          </cell>
          <cell r="G878" t="str">
            <v>BC02</v>
          </cell>
          <cell r="H878" t="str">
            <v>SLJ1</v>
          </cell>
          <cell r="I878" t="str">
            <v>SJ01</v>
          </cell>
          <cell r="J878" t="str">
            <v>AC</v>
          </cell>
        </row>
        <row r="879">
          <cell r="A879" t="str">
            <v>BPC0010216</v>
          </cell>
          <cell r="B879">
            <v>210</v>
          </cell>
          <cell r="C879" t="str">
            <v>翘板式速降阀外壳</v>
          </cell>
          <cell r="D879" t="str">
            <v>POM本色</v>
          </cell>
        </row>
        <row r="879">
          <cell r="F879" t="str">
            <v>EA</v>
          </cell>
          <cell r="G879" t="str">
            <v>BC02</v>
          </cell>
          <cell r="H879" t="str">
            <v>SLJ1</v>
          </cell>
          <cell r="I879" t="str">
            <v>SJ01</v>
          </cell>
          <cell r="J879" t="str">
            <v>AC</v>
          </cell>
        </row>
        <row r="880">
          <cell r="A880" t="str">
            <v>BPC0010218</v>
          </cell>
          <cell r="B880">
            <v>210</v>
          </cell>
          <cell r="C880" t="str">
            <v>翘板式速降阀固定座</v>
          </cell>
          <cell r="D880" t="str">
            <v>POM本色</v>
          </cell>
        </row>
        <row r="880">
          <cell r="F880" t="str">
            <v>EA</v>
          </cell>
          <cell r="G880" t="str">
            <v>BC02</v>
          </cell>
          <cell r="H880" t="str">
            <v>SLJ1</v>
          </cell>
          <cell r="I880" t="str">
            <v>SJ01</v>
          </cell>
          <cell r="J880" t="str">
            <v>AC</v>
          </cell>
        </row>
        <row r="881">
          <cell r="A881" t="str">
            <v>BPC0010220</v>
          </cell>
          <cell r="B881">
            <v>220</v>
          </cell>
          <cell r="C881" t="str">
            <v>腰托二联阀开关总成</v>
          </cell>
        </row>
        <row r="881">
          <cell r="F881" t="str">
            <v>EA</v>
          </cell>
          <cell r="G881" t="str">
            <v>YC01</v>
          </cell>
          <cell r="H881" t="str">
            <v>GNJ0</v>
          </cell>
          <cell r="I881" t="str">
            <v>ZY01</v>
          </cell>
          <cell r="J881" t="str">
            <v>AC</v>
          </cell>
        </row>
        <row r="882">
          <cell r="A882" t="str">
            <v>BPC0010221</v>
          </cell>
          <cell r="B882">
            <v>220</v>
          </cell>
          <cell r="C882" t="str">
            <v>腰托二联阀开关总成</v>
          </cell>
          <cell r="D882" t="str">
            <v>重汽T5-1.0</v>
          </cell>
        </row>
        <row r="882">
          <cell r="F882" t="str">
            <v>EA</v>
          </cell>
          <cell r="G882" t="str">
            <v>YC01</v>
          </cell>
          <cell r="H882" t="str">
            <v>GNJ0</v>
          </cell>
          <cell r="I882" t="str">
            <v>ZY01</v>
          </cell>
          <cell r="J882" t="str">
            <v>AC</v>
          </cell>
        </row>
        <row r="883">
          <cell r="A883" t="str">
            <v>BPC0010237</v>
          </cell>
          <cell r="B883">
            <v>220</v>
          </cell>
          <cell r="C883" t="str">
            <v>内六角花型盘头螺钉</v>
          </cell>
          <cell r="D883" t="str">
            <v>M6*16黑色达克罗涂胶</v>
          </cell>
          <cell r="E883" t="str">
            <v>BPC0010237</v>
          </cell>
          <cell r="F883" t="str">
            <v>EA</v>
          </cell>
          <cell r="G883" t="str">
            <v>YC01</v>
          </cell>
          <cell r="H883" t="str">
            <v>BZJ0</v>
          </cell>
          <cell r="I883" t="str">
            <v>ZY01</v>
          </cell>
          <cell r="J883" t="str">
            <v>AC</v>
          </cell>
        </row>
        <row r="884">
          <cell r="A884" t="str">
            <v>BPC0010243</v>
          </cell>
          <cell r="B884">
            <v>220</v>
          </cell>
          <cell r="C884" t="str">
            <v>驾驶员靠背腰托总成</v>
          </cell>
          <cell r="D884" t="str">
            <v>一汽轻卡减震</v>
          </cell>
          <cell r="E884" t="str">
            <v>BPC0010243</v>
          </cell>
          <cell r="F884" t="str">
            <v>EA</v>
          </cell>
          <cell r="G884" t="str">
            <v>YC01</v>
          </cell>
          <cell r="H884" t="str">
            <v>GNJ0</v>
          </cell>
          <cell r="I884" t="str">
            <v>ZY01</v>
          </cell>
          <cell r="J884" t="str">
            <v>AC</v>
          </cell>
        </row>
        <row r="885">
          <cell r="A885" t="str">
            <v>BSP0000001</v>
          </cell>
          <cell r="B885">
            <v>220</v>
          </cell>
          <cell r="C885" t="str">
            <v>拉簧6486</v>
          </cell>
        </row>
        <row r="885">
          <cell r="F885" t="str">
            <v>EA</v>
          </cell>
          <cell r="G885" t="str">
            <v>YC01</v>
          </cell>
          <cell r="H885" t="str">
            <v>BZJ0</v>
          </cell>
          <cell r="I885" t="str">
            <v>ZY01</v>
          </cell>
          <cell r="J885" t="str">
            <v>AC</v>
          </cell>
        </row>
        <row r="886">
          <cell r="A886" t="str">
            <v>BSP0000002</v>
          </cell>
          <cell r="B886">
            <v>220</v>
          </cell>
          <cell r="C886" t="str">
            <v>侧翻折叠板拉簧</v>
          </cell>
        </row>
        <row r="886">
          <cell r="F886" t="str">
            <v>EA</v>
          </cell>
          <cell r="G886" t="str">
            <v>YC01</v>
          </cell>
          <cell r="H886" t="str">
            <v>BZJ0</v>
          </cell>
          <cell r="I886" t="str">
            <v>ZY01</v>
          </cell>
          <cell r="J886" t="str">
            <v>AC</v>
          </cell>
        </row>
        <row r="887">
          <cell r="A887" t="str">
            <v>BSP0000003</v>
          </cell>
          <cell r="B887">
            <v>210</v>
          </cell>
          <cell r="C887" t="str">
            <v>C35DB低配弹簧</v>
          </cell>
        </row>
        <row r="887">
          <cell r="F887" t="str">
            <v>Ea</v>
          </cell>
          <cell r="G887" t="str">
            <v>YC02</v>
          </cell>
          <cell r="H887" t="str">
            <v>JSJ1</v>
          </cell>
          <cell r="I887" t="str">
            <v>SJ01</v>
          </cell>
          <cell r="J887" t="str">
            <v>AC</v>
          </cell>
        </row>
        <row r="888">
          <cell r="A888" t="str">
            <v>BSP0000013</v>
          </cell>
          <cell r="B888">
            <v>210</v>
          </cell>
          <cell r="C888" t="str">
            <v>1041弹簧</v>
          </cell>
        </row>
        <row r="888">
          <cell r="F888" t="str">
            <v>Ea</v>
          </cell>
          <cell r="G888" t="str">
            <v>YC02</v>
          </cell>
          <cell r="H888" t="str">
            <v>JSJ1</v>
          </cell>
          <cell r="I888" t="str">
            <v>SJ01</v>
          </cell>
          <cell r="J888" t="str">
            <v>AC</v>
          </cell>
        </row>
        <row r="889">
          <cell r="A889" t="str">
            <v>BSP0000014</v>
          </cell>
          <cell r="B889">
            <v>210</v>
          </cell>
          <cell r="C889" t="str">
            <v>重卡弹簧(彩)</v>
          </cell>
          <cell r="D889" t="str">
            <v>65Mn∮4镀彩</v>
          </cell>
        </row>
        <row r="889">
          <cell r="F889" t="str">
            <v>Ea</v>
          </cell>
          <cell r="G889" t="str">
            <v>YC02</v>
          </cell>
          <cell r="H889" t="str">
            <v>JSJ1</v>
          </cell>
          <cell r="I889" t="str">
            <v>SJ01</v>
          </cell>
          <cell r="J889" t="str">
            <v>AC</v>
          </cell>
        </row>
        <row r="890">
          <cell r="A890" t="str">
            <v>BSP0000016</v>
          </cell>
          <cell r="B890">
            <v>210</v>
          </cell>
          <cell r="C890" t="str">
            <v>M20弹簧</v>
          </cell>
          <cell r="D890" t="str">
            <v>65Si2Mn</v>
          </cell>
        </row>
        <row r="890">
          <cell r="F890" t="str">
            <v>Ea</v>
          </cell>
          <cell r="G890" t="str">
            <v>YC02</v>
          </cell>
          <cell r="H890" t="str">
            <v>JSJ1</v>
          </cell>
          <cell r="I890" t="str">
            <v>SJ01</v>
          </cell>
          <cell r="J890" t="str">
            <v>AC</v>
          </cell>
        </row>
        <row r="891">
          <cell r="A891" t="str">
            <v>BSP0000019</v>
          </cell>
          <cell r="B891">
            <v>210</v>
          </cell>
          <cell r="C891" t="str">
            <v>ETX档位弹簧</v>
          </cell>
          <cell r="D891" t="str">
            <v>65Mn 镀彩φ5</v>
          </cell>
        </row>
        <row r="891">
          <cell r="F891" t="str">
            <v>Ea</v>
          </cell>
          <cell r="G891" t="str">
            <v>YC02</v>
          </cell>
          <cell r="H891" t="str">
            <v>JSJ1</v>
          </cell>
          <cell r="I891" t="str">
            <v>SJ01</v>
          </cell>
          <cell r="J891" t="str">
            <v>AC</v>
          </cell>
        </row>
        <row r="892">
          <cell r="A892" t="str">
            <v>BSP0000020</v>
          </cell>
          <cell r="B892">
            <v>210</v>
          </cell>
          <cell r="C892" t="str">
            <v>M50N弹簧</v>
          </cell>
          <cell r="D892" t="str">
            <v>60Si2Mn</v>
          </cell>
        </row>
        <row r="892">
          <cell r="F892" t="str">
            <v>Ea</v>
          </cell>
          <cell r="G892" t="str">
            <v>YC02</v>
          </cell>
          <cell r="H892" t="str">
            <v>JSJ1</v>
          </cell>
          <cell r="I892" t="str">
            <v>SJ01</v>
          </cell>
          <cell r="J892" t="str">
            <v>AC</v>
          </cell>
        </row>
        <row r="893">
          <cell r="A893" t="str">
            <v>BSP0000021</v>
          </cell>
          <cell r="B893">
            <v>210</v>
          </cell>
          <cell r="C893" t="str">
            <v>J6K弹簧</v>
          </cell>
          <cell r="D893" t="str">
            <v>D24d2.8H19</v>
          </cell>
        </row>
        <row r="893">
          <cell r="F893" t="str">
            <v>Ea</v>
          </cell>
          <cell r="G893" t="str">
            <v>YC02</v>
          </cell>
          <cell r="H893" t="str">
            <v>JSJ1</v>
          </cell>
          <cell r="I893" t="str">
            <v>SJ01</v>
          </cell>
          <cell r="J893" t="str">
            <v>AC</v>
          </cell>
        </row>
        <row r="894">
          <cell r="A894" t="str">
            <v>BSP0000029</v>
          </cell>
          <cell r="B894">
            <v>210</v>
          </cell>
          <cell r="C894" t="str">
            <v>曼项目前下视镜镜头弹簧</v>
          </cell>
          <cell r="D894" t="str">
            <v>65Mnφ3.8镀彩</v>
          </cell>
        </row>
        <row r="894">
          <cell r="F894" t="str">
            <v>Ea</v>
          </cell>
          <cell r="G894" t="str">
            <v>YC02</v>
          </cell>
          <cell r="H894" t="str">
            <v>JSJ1</v>
          </cell>
          <cell r="I894" t="str">
            <v>SJ01</v>
          </cell>
          <cell r="J894" t="str">
            <v>AC</v>
          </cell>
        </row>
        <row r="895">
          <cell r="A895" t="str">
            <v>BSP0000031</v>
          </cell>
          <cell r="B895">
            <v>220</v>
          </cell>
          <cell r="C895" t="str">
            <v>靠背扣手扭簧</v>
          </cell>
          <cell r="D895" t="str">
            <v>B40L中改后排</v>
          </cell>
        </row>
        <row r="895">
          <cell r="F895" t="str">
            <v>EA</v>
          </cell>
          <cell r="G895" t="str">
            <v>YC01</v>
          </cell>
          <cell r="H895" t="str">
            <v>BZJ0</v>
          </cell>
          <cell r="I895" t="str">
            <v>ZY01</v>
          </cell>
          <cell r="J895" t="str">
            <v>AC</v>
          </cell>
        </row>
        <row r="896">
          <cell r="A896" t="str">
            <v>BSP0000032</v>
          </cell>
          <cell r="B896">
            <v>220</v>
          </cell>
          <cell r="C896" t="str">
            <v>Φ1.3弹簧</v>
          </cell>
        </row>
        <row r="896">
          <cell r="F896" t="str">
            <v>EA</v>
          </cell>
          <cell r="G896" t="str">
            <v>YC01</v>
          </cell>
          <cell r="H896" t="str">
            <v>BZJ0</v>
          </cell>
          <cell r="I896" t="str">
            <v>ZY01</v>
          </cell>
          <cell r="J896" t="str">
            <v>AC</v>
          </cell>
        </row>
        <row r="897">
          <cell r="A897" t="str">
            <v>BSP0000033</v>
          </cell>
          <cell r="B897">
            <v>220</v>
          </cell>
          <cell r="C897" t="str">
            <v>后排扣手弹簧</v>
          </cell>
          <cell r="D897" t="str">
            <v>B40V后排黑色</v>
          </cell>
        </row>
        <row r="897">
          <cell r="F897" t="str">
            <v>EA</v>
          </cell>
          <cell r="G897" t="str">
            <v>YC01</v>
          </cell>
          <cell r="H897" t="str">
            <v>BZJ0</v>
          </cell>
          <cell r="I897" t="str">
            <v>ZY01</v>
          </cell>
          <cell r="J897" t="str">
            <v>AC</v>
          </cell>
        </row>
        <row r="898">
          <cell r="A898" t="str">
            <v>BSP0000034</v>
          </cell>
          <cell r="B898">
            <v>230</v>
          </cell>
          <cell r="C898" t="str">
            <v>开口挡圈φ15</v>
          </cell>
        </row>
        <row r="898">
          <cell r="E898" t="str">
            <v>Q436150</v>
          </cell>
          <cell r="F898" t="str">
            <v>EA</v>
          </cell>
          <cell r="G898" t="str">
            <v>YC04</v>
          </cell>
          <cell r="H898" t="str">
            <v>BZJ0</v>
          </cell>
          <cell r="I898" t="str">
            <v>ZY01</v>
          </cell>
          <cell r="J898" t="str">
            <v>AC</v>
          </cell>
        </row>
        <row r="899">
          <cell r="A899" t="str">
            <v>BSP0000035</v>
          </cell>
          <cell r="B899">
            <v>230</v>
          </cell>
          <cell r="C899" t="str">
            <v>仰角回复拉簧</v>
          </cell>
          <cell r="D899" t="str">
            <v>H4</v>
          </cell>
        </row>
        <row r="899">
          <cell r="F899" t="str">
            <v>EA</v>
          </cell>
          <cell r="G899" t="str">
            <v>YC04</v>
          </cell>
          <cell r="H899" t="str">
            <v>GJ00</v>
          </cell>
          <cell r="I899" t="str">
            <v>ZY01</v>
          </cell>
          <cell r="J899" t="str">
            <v>AC</v>
          </cell>
        </row>
        <row r="900">
          <cell r="A900" t="str">
            <v>BSP0000036</v>
          </cell>
          <cell r="B900">
            <v>230</v>
          </cell>
          <cell r="C900" t="str">
            <v>前翻弹簧</v>
          </cell>
          <cell r="D900" t="str">
            <v>前翻弹簧</v>
          </cell>
        </row>
        <row r="900">
          <cell r="F900" t="str">
            <v>EA</v>
          </cell>
          <cell r="G900" t="str">
            <v>YC04</v>
          </cell>
          <cell r="H900" t="str">
            <v>BZJ0</v>
          </cell>
          <cell r="I900" t="str">
            <v>ZY01</v>
          </cell>
          <cell r="J900" t="str">
            <v>AC</v>
          </cell>
        </row>
        <row r="901">
          <cell r="A901" t="str">
            <v>BSP0000037</v>
          </cell>
          <cell r="B901">
            <v>230</v>
          </cell>
          <cell r="C901" t="str">
            <v>拉簧</v>
          </cell>
          <cell r="D901" t="str">
            <v>C33D</v>
          </cell>
        </row>
        <row r="901">
          <cell r="F901" t="str">
            <v>EA</v>
          </cell>
          <cell r="G901" t="str">
            <v>YC04</v>
          </cell>
          <cell r="H901" t="str">
            <v>GJ00</v>
          </cell>
          <cell r="I901" t="str">
            <v>ZY01</v>
          </cell>
          <cell r="J901" t="str">
            <v>AC</v>
          </cell>
        </row>
        <row r="902">
          <cell r="A902" t="str">
            <v>BSP0000042</v>
          </cell>
          <cell r="B902">
            <v>230</v>
          </cell>
          <cell r="C902" t="str">
            <v>升降小拉簧</v>
          </cell>
          <cell r="D902" t="str">
            <v>升降器</v>
          </cell>
        </row>
        <row r="902">
          <cell r="F902" t="str">
            <v>EA</v>
          </cell>
          <cell r="G902" t="str">
            <v>YC04</v>
          </cell>
          <cell r="H902" t="str">
            <v>GJ00</v>
          </cell>
          <cell r="I902" t="str">
            <v>ZY01</v>
          </cell>
          <cell r="J902" t="str">
            <v>AC</v>
          </cell>
        </row>
        <row r="903">
          <cell r="A903" t="str">
            <v>BSP0000043</v>
          </cell>
          <cell r="B903">
            <v>230</v>
          </cell>
          <cell r="C903" t="str">
            <v>仰角调节机构扭簧</v>
          </cell>
          <cell r="D903" t="str">
            <v>H4座框</v>
          </cell>
        </row>
        <row r="903">
          <cell r="F903" t="str">
            <v>EA</v>
          </cell>
          <cell r="G903" t="str">
            <v>YC04</v>
          </cell>
          <cell r="H903" t="str">
            <v>GJ00</v>
          </cell>
          <cell r="I903" t="str">
            <v>ZY01</v>
          </cell>
          <cell r="J903" t="str">
            <v>AC</v>
          </cell>
        </row>
        <row r="904">
          <cell r="A904" t="str">
            <v>BSP0000044</v>
          </cell>
          <cell r="B904">
            <v>230</v>
          </cell>
          <cell r="C904" t="str">
            <v>前排框线拉簧</v>
          </cell>
          <cell r="D904" t="str">
            <v>B40V</v>
          </cell>
        </row>
        <row r="904">
          <cell r="F904" t="str">
            <v>EA</v>
          </cell>
          <cell r="G904" t="str">
            <v>YC04</v>
          </cell>
          <cell r="H904" t="str">
            <v>GJ00</v>
          </cell>
          <cell r="I904" t="str">
            <v>ZY01</v>
          </cell>
          <cell r="J904" t="str">
            <v>NA</v>
          </cell>
        </row>
        <row r="905">
          <cell r="A905" t="str">
            <v>BSP0000045</v>
          </cell>
          <cell r="B905">
            <v>230</v>
          </cell>
          <cell r="C905" t="str">
            <v>大拉簧Φ3</v>
          </cell>
          <cell r="D905" t="str">
            <v>大拉簧Φ3</v>
          </cell>
        </row>
        <row r="905">
          <cell r="F905" t="str">
            <v>EA</v>
          </cell>
          <cell r="G905" t="str">
            <v>YC04</v>
          </cell>
          <cell r="H905" t="str">
            <v>BZJ0</v>
          </cell>
          <cell r="I905" t="str">
            <v>ZY01</v>
          </cell>
          <cell r="J905" t="str">
            <v>AC</v>
          </cell>
        </row>
        <row r="906">
          <cell r="A906" t="str">
            <v>BSP0000046</v>
          </cell>
          <cell r="B906">
            <v>230</v>
          </cell>
          <cell r="C906" t="str">
            <v>减震扣拉簧</v>
          </cell>
        </row>
        <row r="906">
          <cell r="F906" t="str">
            <v>EA</v>
          </cell>
          <cell r="G906" t="str">
            <v>YC04</v>
          </cell>
          <cell r="H906" t="str">
            <v>GJ00</v>
          </cell>
          <cell r="I906" t="str">
            <v>ZY01</v>
          </cell>
          <cell r="J906" t="str">
            <v>AC</v>
          </cell>
        </row>
        <row r="907">
          <cell r="A907" t="str">
            <v>BSP0000047</v>
          </cell>
          <cell r="B907">
            <v>230</v>
          </cell>
          <cell r="C907" t="str">
            <v>盘簧</v>
          </cell>
          <cell r="D907" t="str">
            <v>1.0平台</v>
          </cell>
        </row>
        <row r="907">
          <cell r="F907" t="str">
            <v>EA</v>
          </cell>
          <cell r="G907" t="str">
            <v>YC04</v>
          </cell>
          <cell r="H907" t="str">
            <v>GNJ0</v>
          </cell>
          <cell r="I907" t="str">
            <v>ZY01</v>
          </cell>
          <cell r="J907" t="str">
            <v>AC</v>
          </cell>
        </row>
        <row r="908">
          <cell r="A908" t="str">
            <v>BSP0000048</v>
          </cell>
          <cell r="B908">
            <v>230</v>
          </cell>
          <cell r="C908" t="str">
            <v>手柄拉簧</v>
          </cell>
          <cell r="D908" t="str">
            <v>升降器</v>
          </cell>
        </row>
        <row r="908">
          <cell r="F908" t="str">
            <v>EA</v>
          </cell>
          <cell r="G908" t="str">
            <v>YC04</v>
          </cell>
          <cell r="H908" t="str">
            <v>GJ00</v>
          </cell>
          <cell r="I908" t="str">
            <v>ZY01</v>
          </cell>
          <cell r="J908" t="str">
            <v>AC</v>
          </cell>
        </row>
        <row r="909">
          <cell r="A909" t="str">
            <v>BSP0000049</v>
          </cell>
          <cell r="B909">
            <v>230</v>
          </cell>
          <cell r="C909" t="str">
            <v>齿板拉簧</v>
          </cell>
          <cell r="D909" t="str">
            <v>升降器</v>
          </cell>
        </row>
        <row r="909">
          <cell r="F909" t="str">
            <v>EA</v>
          </cell>
          <cell r="G909" t="str">
            <v>YC04</v>
          </cell>
          <cell r="H909" t="str">
            <v>GJ00</v>
          </cell>
          <cell r="I909" t="str">
            <v>ZY01</v>
          </cell>
          <cell r="J909" t="str">
            <v>AC</v>
          </cell>
        </row>
        <row r="910">
          <cell r="A910" t="str">
            <v>BSP0000050</v>
          </cell>
          <cell r="B910">
            <v>230</v>
          </cell>
          <cell r="C910" t="str">
            <v>升降大拉簧φ2.8</v>
          </cell>
          <cell r="D910" t="str">
            <v>升降器</v>
          </cell>
        </row>
        <row r="910">
          <cell r="F910" t="str">
            <v>EA</v>
          </cell>
          <cell r="G910" t="str">
            <v>YC04</v>
          </cell>
          <cell r="H910" t="str">
            <v>GJ00</v>
          </cell>
          <cell r="I910" t="str">
            <v>ZY01</v>
          </cell>
          <cell r="J910" t="str">
            <v>AC</v>
          </cell>
        </row>
        <row r="911">
          <cell r="A911" t="str">
            <v>BSP0000051</v>
          </cell>
          <cell r="B911">
            <v>230</v>
          </cell>
          <cell r="C911" t="str">
            <v>φ8减震弹簧</v>
          </cell>
          <cell r="D911" t="str">
            <v>L3000</v>
          </cell>
        </row>
        <row r="911">
          <cell r="F911" t="str">
            <v>EA</v>
          </cell>
          <cell r="G911" t="str">
            <v>YC04</v>
          </cell>
          <cell r="H911" t="str">
            <v>GJ00</v>
          </cell>
          <cell r="I911" t="str">
            <v>ZY01</v>
          </cell>
          <cell r="J911" t="str">
            <v>AC</v>
          </cell>
        </row>
        <row r="912">
          <cell r="A912" t="str">
            <v>BSP0000052</v>
          </cell>
          <cell r="B912">
            <v>230</v>
          </cell>
          <cell r="C912" t="str">
            <v>大拉簧</v>
          </cell>
          <cell r="D912" t="str">
            <v>机械减震</v>
          </cell>
        </row>
        <row r="912">
          <cell r="F912" t="str">
            <v>EA</v>
          </cell>
          <cell r="G912" t="str">
            <v>YC04</v>
          </cell>
          <cell r="H912" t="str">
            <v>GJ00</v>
          </cell>
          <cell r="I912" t="str">
            <v>ZY01</v>
          </cell>
          <cell r="J912" t="str">
            <v>AC</v>
          </cell>
        </row>
        <row r="913">
          <cell r="A913" t="str">
            <v>BSP0000053</v>
          </cell>
          <cell r="B913">
            <v>230</v>
          </cell>
          <cell r="C913" t="str">
            <v>开口挡圈φ8</v>
          </cell>
        </row>
        <row r="913">
          <cell r="F913" t="str">
            <v>EA</v>
          </cell>
          <cell r="G913" t="str">
            <v>YC04</v>
          </cell>
          <cell r="H913" t="str">
            <v>BZJ0</v>
          </cell>
          <cell r="I913" t="str">
            <v>ZY01</v>
          </cell>
          <cell r="J913" t="str">
            <v>AC</v>
          </cell>
        </row>
        <row r="914">
          <cell r="A914" t="str">
            <v>BSP0000057</v>
          </cell>
          <cell r="B914">
            <v>230</v>
          </cell>
          <cell r="C914" t="str">
            <v>C型卡簧φ10</v>
          </cell>
        </row>
        <row r="914">
          <cell r="F914" t="str">
            <v>EA</v>
          </cell>
          <cell r="G914" t="str">
            <v>YC04</v>
          </cell>
          <cell r="H914" t="str">
            <v>BZJ0</v>
          </cell>
          <cell r="I914" t="str">
            <v>ZY01</v>
          </cell>
          <cell r="J914" t="str">
            <v>AC</v>
          </cell>
        </row>
        <row r="915">
          <cell r="A915" t="str">
            <v>BSP0000058</v>
          </cell>
          <cell r="B915">
            <v>210</v>
          </cell>
          <cell r="C915" t="str">
            <v>奥铃弹簧</v>
          </cell>
          <cell r="D915" t="str">
            <v>65Mn∮6 镀彩</v>
          </cell>
        </row>
        <row r="915">
          <cell r="F915" t="str">
            <v>Ea</v>
          </cell>
          <cell r="G915" t="str">
            <v>YC02</v>
          </cell>
          <cell r="H915" t="str">
            <v>JSJ1</v>
          </cell>
          <cell r="I915" t="str">
            <v>SJ01</v>
          </cell>
          <cell r="J915" t="str">
            <v>AC</v>
          </cell>
        </row>
        <row r="916">
          <cell r="A916" t="str">
            <v>BSP0000059</v>
          </cell>
          <cell r="B916">
            <v>210</v>
          </cell>
          <cell r="C916" t="str">
            <v>仿丰田弹簧</v>
          </cell>
          <cell r="D916" t="str">
            <v>65Mn镀彩</v>
          </cell>
        </row>
        <row r="916">
          <cell r="F916" t="str">
            <v>Ea</v>
          </cell>
          <cell r="G916" t="str">
            <v>YC02</v>
          </cell>
          <cell r="H916" t="str">
            <v>JSJ1</v>
          </cell>
          <cell r="I916" t="str">
            <v>SJ01</v>
          </cell>
          <cell r="J916" t="str">
            <v>AC</v>
          </cell>
        </row>
        <row r="917">
          <cell r="A917" t="str">
            <v>BSP0000060</v>
          </cell>
          <cell r="B917">
            <v>210</v>
          </cell>
          <cell r="C917" t="str">
            <v>重卡弹簧(白)</v>
          </cell>
          <cell r="D917" t="str">
            <v>65Mn∮4镀白锌</v>
          </cell>
        </row>
        <row r="917">
          <cell r="F917" t="str">
            <v>Ea</v>
          </cell>
          <cell r="G917" t="str">
            <v>YC02</v>
          </cell>
          <cell r="H917" t="str">
            <v>JSJ1</v>
          </cell>
          <cell r="I917" t="str">
            <v>SJ01</v>
          </cell>
          <cell r="J917" t="str">
            <v>AC</v>
          </cell>
        </row>
        <row r="918">
          <cell r="A918" t="str">
            <v>BSP0000061</v>
          </cell>
          <cell r="B918">
            <v>210</v>
          </cell>
          <cell r="C918" t="str">
            <v>1475弹簧</v>
          </cell>
        </row>
        <row r="918">
          <cell r="F918" t="str">
            <v>EA</v>
          </cell>
          <cell r="G918" t="str">
            <v>YC02</v>
          </cell>
          <cell r="H918" t="str">
            <v>JSJ1</v>
          </cell>
          <cell r="I918" t="str">
            <v>SJ01</v>
          </cell>
          <cell r="J918" t="str">
            <v>AC</v>
          </cell>
        </row>
        <row r="919">
          <cell r="A919" t="str">
            <v>BSP0000061</v>
          </cell>
          <cell r="B919">
            <v>230</v>
          </cell>
          <cell r="C919" t="str">
            <v>1475弹簧</v>
          </cell>
        </row>
        <row r="919">
          <cell r="F919" t="str">
            <v>EA</v>
          </cell>
          <cell r="G919" t="str">
            <v>YC02</v>
          </cell>
          <cell r="H919" t="str">
            <v>JSJ1</v>
          </cell>
          <cell r="I919" t="str">
            <v>SJ01</v>
          </cell>
          <cell r="J919" t="str">
            <v>AC</v>
          </cell>
        </row>
        <row r="920">
          <cell r="A920" t="str">
            <v>BSP0000062</v>
          </cell>
          <cell r="B920">
            <v>210</v>
          </cell>
          <cell r="C920" t="str">
            <v>1780弹簧(老)</v>
          </cell>
          <cell r="D920" t="str">
            <v>65Mn∮5镀彩</v>
          </cell>
        </row>
        <row r="920">
          <cell r="F920" t="str">
            <v>Ea</v>
          </cell>
          <cell r="G920" t="str">
            <v>YC02</v>
          </cell>
          <cell r="H920" t="str">
            <v>JSJ1</v>
          </cell>
          <cell r="I920" t="str">
            <v>SJ01</v>
          </cell>
          <cell r="J920" t="str">
            <v>AC</v>
          </cell>
        </row>
        <row r="921">
          <cell r="A921" t="str">
            <v>BSP0000063</v>
          </cell>
          <cell r="B921">
            <v>210</v>
          </cell>
          <cell r="C921" t="str">
            <v>捷运弹簧</v>
          </cell>
          <cell r="D921" t="str">
            <v>65Mn∮6镀彩</v>
          </cell>
        </row>
        <row r="921">
          <cell r="F921" t="str">
            <v>Ea</v>
          </cell>
          <cell r="G921" t="str">
            <v>YC02</v>
          </cell>
          <cell r="H921" t="str">
            <v>JSJ1</v>
          </cell>
          <cell r="I921" t="str">
            <v>SJ01</v>
          </cell>
          <cell r="J921" t="str">
            <v>AC</v>
          </cell>
        </row>
        <row r="922">
          <cell r="A922" t="str">
            <v>BSP0000064</v>
          </cell>
          <cell r="B922">
            <v>210</v>
          </cell>
          <cell r="C922" t="str">
            <v>豪泺下镜座∮6弹簧</v>
          </cell>
          <cell r="D922" t="str">
            <v>65Mn∮6</v>
          </cell>
        </row>
        <row r="922">
          <cell r="F922" t="str">
            <v>Ea</v>
          </cell>
          <cell r="G922" t="str">
            <v>YC02</v>
          </cell>
          <cell r="H922" t="str">
            <v>JSJ1</v>
          </cell>
          <cell r="I922" t="str">
            <v>SJ01</v>
          </cell>
          <cell r="J922" t="str">
            <v>AC</v>
          </cell>
        </row>
        <row r="923">
          <cell r="A923" t="str">
            <v>BSP0000065</v>
          </cell>
          <cell r="B923">
            <v>210</v>
          </cell>
          <cell r="C923" t="str">
            <v>豪泺上镜座∮5弹簧</v>
          </cell>
          <cell r="D923" t="str">
            <v>65Mn∮5</v>
          </cell>
        </row>
        <row r="923">
          <cell r="F923" t="str">
            <v>Ea</v>
          </cell>
          <cell r="G923" t="str">
            <v>YC02</v>
          </cell>
          <cell r="H923" t="str">
            <v>JSJ1</v>
          </cell>
          <cell r="I923" t="str">
            <v>SJ01</v>
          </cell>
          <cell r="J923" t="str">
            <v>AC</v>
          </cell>
        </row>
        <row r="924">
          <cell r="A924" t="str">
            <v>BSP0000066</v>
          </cell>
          <cell r="B924">
            <v>210</v>
          </cell>
          <cell r="C924" t="str">
            <v>新时代弹簧</v>
          </cell>
          <cell r="D924" t="str">
            <v>65Mn∮6镀彩</v>
          </cell>
        </row>
        <row r="924">
          <cell r="F924" t="str">
            <v>Ea</v>
          </cell>
          <cell r="G924" t="str">
            <v>YC02</v>
          </cell>
          <cell r="H924" t="str">
            <v>JSJ1</v>
          </cell>
          <cell r="I924" t="str">
            <v>SJ01</v>
          </cell>
          <cell r="J924" t="str">
            <v>AC</v>
          </cell>
        </row>
        <row r="925">
          <cell r="A925" t="str">
            <v>BSP0000067</v>
          </cell>
          <cell r="B925">
            <v>210</v>
          </cell>
          <cell r="C925" t="str">
            <v>1780弹簧(北京)</v>
          </cell>
          <cell r="D925" t="str">
            <v>65锰钢∮6.0镀彩</v>
          </cell>
        </row>
        <row r="925">
          <cell r="F925" t="str">
            <v>Ea</v>
          </cell>
          <cell r="G925" t="str">
            <v>YC02</v>
          </cell>
          <cell r="H925" t="str">
            <v>JSJ1</v>
          </cell>
          <cell r="I925" t="str">
            <v>SJ01</v>
          </cell>
          <cell r="J925" t="str">
            <v>AC</v>
          </cell>
        </row>
        <row r="926">
          <cell r="A926" t="str">
            <v>BSP0000069</v>
          </cell>
          <cell r="B926">
            <v>210</v>
          </cell>
          <cell r="C926" t="str">
            <v>6486弹簧</v>
          </cell>
          <cell r="D926" t="str">
            <v>65Mn</v>
          </cell>
        </row>
        <row r="926">
          <cell r="F926" t="str">
            <v>Ea</v>
          </cell>
          <cell r="G926" t="str">
            <v>YC02</v>
          </cell>
          <cell r="H926" t="str">
            <v>JSJ1</v>
          </cell>
          <cell r="I926" t="str">
            <v>SJ01</v>
          </cell>
          <cell r="J926" t="str">
            <v>AC</v>
          </cell>
        </row>
        <row r="927">
          <cell r="A927" t="str">
            <v>BSP0000071</v>
          </cell>
          <cell r="B927">
            <v>210</v>
          </cell>
          <cell r="C927" t="str">
            <v>BC311弹簧</v>
          </cell>
          <cell r="D927" t="str">
            <v>72B</v>
          </cell>
        </row>
        <row r="927">
          <cell r="F927" t="str">
            <v>EA</v>
          </cell>
          <cell r="G927" t="str">
            <v>YC02</v>
          </cell>
          <cell r="H927" t="str">
            <v>JSJ1</v>
          </cell>
          <cell r="I927" t="str">
            <v>SJ01</v>
          </cell>
          <cell r="J927" t="str">
            <v>AC</v>
          </cell>
        </row>
        <row r="928">
          <cell r="A928" t="str">
            <v>BSP0000073</v>
          </cell>
          <cell r="B928">
            <v>220</v>
          </cell>
          <cell r="C928" t="str">
            <v>B40L弹簧</v>
          </cell>
        </row>
        <row r="928">
          <cell r="F928" t="str">
            <v>EA</v>
          </cell>
          <cell r="G928" t="str">
            <v>YC01</v>
          </cell>
          <cell r="H928" t="str">
            <v>BZJ0</v>
          </cell>
          <cell r="I928" t="str">
            <v>ZY01</v>
          </cell>
          <cell r="J928" t="str">
            <v>NA</v>
          </cell>
        </row>
        <row r="929">
          <cell r="A929" t="str">
            <v>BSP0000077</v>
          </cell>
          <cell r="B929">
            <v>230</v>
          </cell>
          <cell r="C929" t="str">
            <v>回位簧</v>
          </cell>
        </row>
        <row r="929">
          <cell r="E929" t="str">
            <v>SQX3000-6805456</v>
          </cell>
          <cell r="F929" t="str">
            <v>EA</v>
          </cell>
          <cell r="G929" t="str">
            <v>YC04</v>
          </cell>
          <cell r="H929" t="str">
            <v>GJ00</v>
          </cell>
          <cell r="I929" t="str">
            <v>ZY01</v>
          </cell>
          <cell r="J929" t="str">
            <v>AC</v>
          </cell>
        </row>
        <row r="930">
          <cell r="A930" t="str">
            <v>BSP0000078</v>
          </cell>
          <cell r="B930">
            <v>230</v>
          </cell>
          <cell r="C930" t="str">
            <v>仰角调节机构扭簧</v>
          </cell>
          <cell r="D930" t="str">
            <v>X3000副驾座框</v>
          </cell>
        </row>
        <row r="930">
          <cell r="F930" t="str">
            <v>EA</v>
          </cell>
          <cell r="G930" t="str">
            <v>YC04</v>
          </cell>
          <cell r="H930" t="str">
            <v>GJ00</v>
          </cell>
          <cell r="I930" t="str">
            <v>ZY01</v>
          </cell>
          <cell r="J930" t="str">
            <v>AC</v>
          </cell>
        </row>
        <row r="931">
          <cell r="A931" t="str">
            <v>BSP0000079</v>
          </cell>
          <cell r="B931">
            <v>230</v>
          </cell>
          <cell r="C931" t="str">
            <v>司机背左舵蛇簧φ3.5</v>
          </cell>
          <cell r="D931" t="str">
            <v>欧马克</v>
          </cell>
        </row>
        <row r="931">
          <cell r="F931" t="str">
            <v>EA</v>
          </cell>
          <cell r="G931" t="str">
            <v>YC04</v>
          </cell>
          <cell r="H931" t="str">
            <v>BZJ0</v>
          </cell>
          <cell r="I931" t="str">
            <v>ZY01</v>
          </cell>
          <cell r="J931" t="str">
            <v>AC</v>
          </cell>
        </row>
        <row r="932">
          <cell r="A932" t="str">
            <v>BSP0000080</v>
          </cell>
          <cell r="B932">
            <v>230</v>
          </cell>
          <cell r="C932" t="str">
            <v>开口挡圈φ3.5</v>
          </cell>
        </row>
        <row r="932">
          <cell r="E932" t="str">
            <v>Q43635</v>
          </cell>
          <cell r="F932" t="str">
            <v>EA</v>
          </cell>
          <cell r="G932" t="str">
            <v>YC04</v>
          </cell>
          <cell r="H932" t="str">
            <v>BZJ0</v>
          </cell>
          <cell r="I932" t="str">
            <v>ZY01</v>
          </cell>
          <cell r="J932" t="str">
            <v>AC</v>
          </cell>
        </row>
        <row r="933">
          <cell r="A933" t="str">
            <v>BSP0000084</v>
          </cell>
          <cell r="B933">
            <v>230</v>
          </cell>
          <cell r="C933" t="str">
            <v>欧马克背下部S形弹簧φ4.2</v>
          </cell>
        </row>
        <row r="933">
          <cell r="F933" t="str">
            <v>EA</v>
          </cell>
          <cell r="G933" t="str">
            <v>YC04</v>
          </cell>
          <cell r="H933" t="str">
            <v>BZJ0</v>
          </cell>
          <cell r="I933" t="str">
            <v>ZY01</v>
          </cell>
          <cell r="J933" t="str">
            <v>AC</v>
          </cell>
        </row>
        <row r="934">
          <cell r="A934" t="str">
            <v>BSP0000085</v>
          </cell>
          <cell r="B934">
            <v>230</v>
          </cell>
          <cell r="C934" t="str">
            <v>欧马克背上部S形弹簧φ3.5</v>
          </cell>
        </row>
        <row r="934">
          <cell r="F934" t="str">
            <v>EA</v>
          </cell>
          <cell r="G934" t="str">
            <v>YC04</v>
          </cell>
          <cell r="H934" t="str">
            <v>BZJ0</v>
          </cell>
          <cell r="I934" t="str">
            <v>ZY01</v>
          </cell>
          <cell r="J934" t="str">
            <v>AC</v>
          </cell>
        </row>
        <row r="935">
          <cell r="A935" t="str">
            <v>BSP0000088</v>
          </cell>
          <cell r="B935">
            <v>230</v>
          </cell>
          <cell r="C935" t="str">
            <v>靠背复位卷簧</v>
          </cell>
          <cell r="D935" t="str">
            <v>P203</v>
          </cell>
        </row>
        <row r="935">
          <cell r="F935" t="str">
            <v>EA</v>
          </cell>
          <cell r="G935" t="str">
            <v>YC04</v>
          </cell>
          <cell r="H935" t="str">
            <v>GNJ0</v>
          </cell>
          <cell r="I935" t="str">
            <v>ZY01</v>
          </cell>
          <cell r="J935" t="str">
            <v>AC</v>
          </cell>
        </row>
        <row r="936">
          <cell r="A936" t="str">
            <v>BSP0000089</v>
          </cell>
          <cell r="B936">
            <v>230</v>
          </cell>
          <cell r="C936" t="str">
            <v>调角手柄复位簧</v>
          </cell>
          <cell r="D936" t="str">
            <v>P203</v>
          </cell>
        </row>
        <row r="936">
          <cell r="F936" t="str">
            <v>EA</v>
          </cell>
          <cell r="G936" t="str">
            <v>YC04</v>
          </cell>
          <cell r="H936" t="str">
            <v>GJ00</v>
          </cell>
          <cell r="I936" t="str">
            <v>ZY01</v>
          </cell>
          <cell r="J936" t="str">
            <v>AC</v>
          </cell>
        </row>
        <row r="937">
          <cell r="A937" t="str">
            <v>BSP0000094</v>
          </cell>
          <cell r="B937">
            <v>230</v>
          </cell>
          <cell r="C937" t="str">
            <v>靠背长簧</v>
          </cell>
          <cell r="D937" t="str">
            <v>B40</v>
          </cell>
        </row>
        <row r="937">
          <cell r="F937" t="str">
            <v>EA</v>
          </cell>
          <cell r="G937" t="str">
            <v>YC04</v>
          </cell>
          <cell r="H937" t="str">
            <v>BZJ0</v>
          </cell>
          <cell r="I937" t="str">
            <v>ZY01</v>
          </cell>
          <cell r="J937" t="str">
            <v>AC</v>
          </cell>
        </row>
        <row r="938">
          <cell r="A938" t="str">
            <v>BSP0000097</v>
          </cell>
          <cell r="B938">
            <v>210</v>
          </cell>
          <cell r="C938" t="str">
            <v>BWL7500扭簧</v>
          </cell>
          <cell r="D938" t="str">
            <v>65Mnφ1.5</v>
          </cell>
        </row>
        <row r="938">
          <cell r="F938" t="str">
            <v>Ea</v>
          </cell>
          <cell r="G938" t="str">
            <v>YC02</v>
          </cell>
          <cell r="H938" t="str">
            <v>JSJ1</v>
          </cell>
          <cell r="I938" t="str">
            <v>SJ01</v>
          </cell>
          <cell r="J938" t="str">
            <v>AC</v>
          </cell>
        </row>
        <row r="939">
          <cell r="A939" t="str">
            <v>BSP0000098</v>
          </cell>
          <cell r="B939">
            <v>210</v>
          </cell>
          <cell r="C939" t="str">
            <v>BWL7500锁芯卡簧</v>
          </cell>
          <cell r="D939" t="str">
            <v>70Cφ1.6</v>
          </cell>
        </row>
        <row r="939">
          <cell r="F939" t="str">
            <v>Ea</v>
          </cell>
          <cell r="G939" t="str">
            <v>YC02</v>
          </cell>
          <cell r="H939" t="str">
            <v>JSJ1</v>
          </cell>
          <cell r="I939" t="str">
            <v>SJ01</v>
          </cell>
          <cell r="J939" t="str">
            <v>AC</v>
          </cell>
        </row>
        <row r="940">
          <cell r="A940" t="str">
            <v>BSP0000099</v>
          </cell>
          <cell r="B940">
            <v>210</v>
          </cell>
          <cell r="C940" t="str">
            <v>奥威弹簧φ3</v>
          </cell>
          <cell r="D940" t="str">
            <v>φ3.0</v>
          </cell>
        </row>
        <row r="940">
          <cell r="F940" t="str">
            <v>Ea</v>
          </cell>
          <cell r="G940" t="str">
            <v>YC02</v>
          </cell>
          <cell r="H940" t="str">
            <v>JSJ1</v>
          </cell>
          <cell r="I940" t="str">
            <v>SJ01</v>
          </cell>
          <cell r="J940" t="str">
            <v>AC</v>
          </cell>
        </row>
        <row r="941">
          <cell r="A941" t="str">
            <v>BSP0000100</v>
          </cell>
          <cell r="B941">
            <v>210</v>
          </cell>
          <cell r="C941" t="str">
            <v>豪泺弹簧φ3.5</v>
          </cell>
          <cell r="D941" t="str">
            <v>φ3.5</v>
          </cell>
        </row>
        <row r="941">
          <cell r="F941" t="str">
            <v>Ea</v>
          </cell>
          <cell r="G941" t="str">
            <v>YC02</v>
          </cell>
          <cell r="H941" t="str">
            <v>JSJ1</v>
          </cell>
          <cell r="I941" t="str">
            <v>SJ01</v>
          </cell>
          <cell r="J941" t="str">
            <v>AC</v>
          </cell>
        </row>
        <row r="942">
          <cell r="A942" t="str">
            <v>BSP0000106</v>
          </cell>
          <cell r="B942">
            <v>230</v>
          </cell>
          <cell r="C942" t="str">
            <v>升降大拉簧φ2.5</v>
          </cell>
          <cell r="D942" t="str">
            <v>一汽升降器</v>
          </cell>
        </row>
        <row r="942">
          <cell r="F942" t="str">
            <v>EA</v>
          </cell>
          <cell r="G942" t="str">
            <v>YC04</v>
          </cell>
          <cell r="H942" t="str">
            <v>GJ00</v>
          </cell>
          <cell r="I942" t="str">
            <v>ZY01</v>
          </cell>
          <cell r="J942" t="str">
            <v>AC</v>
          </cell>
        </row>
        <row r="943">
          <cell r="A943" t="str">
            <v>BSP0000109</v>
          </cell>
          <cell r="B943">
            <v>230</v>
          </cell>
          <cell r="C943" t="str">
            <v>K1正副司机拉簧</v>
          </cell>
          <cell r="D943" t="str">
            <v>K1司机调角器</v>
          </cell>
          <cell r="E943" t="str">
            <v>LJB170102-06</v>
          </cell>
          <cell r="F943" t="str">
            <v>EA</v>
          </cell>
          <cell r="G943" t="str">
            <v>YC04</v>
          </cell>
          <cell r="H943" t="str">
            <v>GJJ0</v>
          </cell>
          <cell r="I943" t="str">
            <v>ZY01</v>
          </cell>
          <cell r="J943" t="str">
            <v>AC</v>
          </cell>
        </row>
        <row r="944">
          <cell r="A944" t="str">
            <v>BSP0000110</v>
          </cell>
          <cell r="B944">
            <v>230</v>
          </cell>
          <cell r="C944" t="str">
            <v>K1正副司机盘簧</v>
          </cell>
          <cell r="D944" t="str">
            <v>K1司机调角器</v>
          </cell>
          <cell r="E944" t="str">
            <v>H2L6804T-04</v>
          </cell>
          <cell r="F944" t="str">
            <v>EA</v>
          </cell>
          <cell r="G944" t="str">
            <v>YC04</v>
          </cell>
          <cell r="H944" t="str">
            <v>GJJ0</v>
          </cell>
          <cell r="I944" t="str">
            <v>ZY01</v>
          </cell>
          <cell r="J944" t="str">
            <v>AC</v>
          </cell>
        </row>
        <row r="945">
          <cell r="A945" t="str">
            <v>BSP0000111</v>
          </cell>
          <cell r="B945">
            <v>230</v>
          </cell>
          <cell r="C945" t="str">
            <v>扭簧左</v>
          </cell>
          <cell r="D945" t="str">
            <v>K1后排单双人调角器</v>
          </cell>
          <cell r="E945" t="str">
            <v>FTK1-7134000-01-00</v>
          </cell>
          <cell r="F945" t="str">
            <v>EA</v>
          </cell>
          <cell r="G945" t="str">
            <v>YC04</v>
          </cell>
          <cell r="H945" t="str">
            <v>GJJ0</v>
          </cell>
          <cell r="I945" t="str">
            <v>ZY01</v>
          </cell>
          <cell r="J945" t="str">
            <v>AC</v>
          </cell>
        </row>
        <row r="946">
          <cell r="A946" t="str">
            <v>BSP0000112</v>
          </cell>
          <cell r="B946">
            <v>230</v>
          </cell>
          <cell r="C946" t="str">
            <v>扭簧右</v>
          </cell>
          <cell r="D946" t="str">
            <v>K1后排单双人调角器</v>
          </cell>
        </row>
        <row r="946">
          <cell r="F946" t="str">
            <v>EA</v>
          </cell>
          <cell r="G946" t="str">
            <v>YC04</v>
          </cell>
          <cell r="H946" t="str">
            <v>GJJ0</v>
          </cell>
          <cell r="I946" t="str">
            <v>ZY01</v>
          </cell>
          <cell r="J946" t="str">
            <v>AC</v>
          </cell>
        </row>
        <row r="947">
          <cell r="A947" t="str">
            <v>BSP0000113</v>
          </cell>
          <cell r="B947">
            <v>230</v>
          </cell>
          <cell r="C947" t="str">
            <v>K1盘簧</v>
          </cell>
          <cell r="D947" t="str">
            <v>K1后排单双人调角器</v>
          </cell>
          <cell r="E947" t="str">
            <v>FTK1-7134000-03-00</v>
          </cell>
          <cell r="F947" t="str">
            <v>EA</v>
          </cell>
          <cell r="G947" t="str">
            <v>YC04</v>
          </cell>
          <cell r="H947" t="str">
            <v>GJJ0</v>
          </cell>
          <cell r="I947" t="str">
            <v>ZY01</v>
          </cell>
          <cell r="J947" t="str">
            <v>AC</v>
          </cell>
        </row>
        <row r="948">
          <cell r="A948" t="str">
            <v>BSP0000114</v>
          </cell>
          <cell r="B948">
            <v>230</v>
          </cell>
          <cell r="C948" t="str">
            <v>6480连接板拉簧</v>
          </cell>
          <cell r="D948" t="str">
            <v>6480连接板</v>
          </cell>
          <cell r="E948" t="str">
            <v>TJQ-H3-Z-009</v>
          </cell>
          <cell r="F948" t="str">
            <v>EA</v>
          </cell>
          <cell r="G948" t="str">
            <v>YC04</v>
          </cell>
          <cell r="H948" t="str">
            <v>GJJ0</v>
          </cell>
          <cell r="I948" t="str">
            <v>ZY01</v>
          </cell>
          <cell r="J948" t="str">
            <v>AC</v>
          </cell>
        </row>
        <row r="949">
          <cell r="A949" t="str">
            <v>BSP0010006</v>
          </cell>
          <cell r="B949">
            <v>230</v>
          </cell>
          <cell r="C949" t="str">
            <v>靠背调节蜗簧</v>
          </cell>
        </row>
        <row r="949">
          <cell r="F949" t="str">
            <v>EA</v>
          </cell>
          <cell r="G949" t="str">
            <v>YC04</v>
          </cell>
          <cell r="H949" t="str">
            <v>BZJ0</v>
          </cell>
          <cell r="I949" t="str">
            <v>ZY01</v>
          </cell>
          <cell r="J949" t="str">
            <v>AC</v>
          </cell>
        </row>
        <row r="950">
          <cell r="A950" t="str">
            <v>BSP0010007</v>
          </cell>
          <cell r="B950">
            <v>230</v>
          </cell>
          <cell r="C950" t="str">
            <v>仰角回位蜗簧</v>
          </cell>
          <cell r="D950" t="str">
            <v>H6</v>
          </cell>
        </row>
        <row r="950">
          <cell r="F950" t="str">
            <v>EA</v>
          </cell>
          <cell r="G950" t="str">
            <v>YC04</v>
          </cell>
          <cell r="H950" t="str">
            <v>BZJ0</v>
          </cell>
          <cell r="I950" t="str">
            <v>ZY01</v>
          </cell>
          <cell r="J950" t="str">
            <v>AC</v>
          </cell>
        </row>
        <row r="951">
          <cell r="A951" t="str">
            <v>BSP0010008</v>
          </cell>
          <cell r="B951">
            <v>230</v>
          </cell>
          <cell r="C951" t="str">
            <v>靠背调节钣金回位簧</v>
          </cell>
        </row>
        <row r="951">
          <cell r="F951" t="str">
            <v>EA</v>
          </cell>
          <cell r="G951" t="str">
            <v>YC04</v>
          </cell>
          <cell r="H951" t="str">
            <v>BZJ0</v>
          </cell>
          <cell r="I951" t="str">
            <v>ZY01</v>
          </cell>
          <cell r="J951" t="str">
            <v>AC</v>
          </cell>
        </row>
        <row r="952">
          <cell r="A952" t="str">
            <v>BSP0010009</v>
          </cell>
          <cell r="B952">
            <v>230</v>
          </cell>
          <cell r="C952" t="str">
            <v>仰角解锁铸件回位簧</v>
          </cell>
          <cell r="D952" t="str">
            <v>H6</v>
          </cell>
        </row>
        <row r="952">
          <cell r="F952" t="str">
            <v>EA</v>
          </cell>
          <cell r="G952" t="str">
            <v>YC04</v>
          </cell>
          <cell r="H952" t="str">
            <v>BZJ0</v>
          </cell>
          <cell r="I952" t="str">
            <v>ZY01</v>
          </cell>
          <cell r="J952" t="str">
            <v>AC</v>
          </cell>
        </row>
        <row r="953">
          <cell r="A953" t="str">
            <v>BSP0010010</v>
          </cell>
          <cell r="B953">
            <v>230</v>
          </cell>
          <cell r="C953" t="str">
            <v>水平减震解锁钣金回位簧</v>
          </cell>
          <cell r="D953" t="str">
            <v>H6</v>
          </cell>
        </row>
        <row r="953">
          <cell r="F953" t="str">
            <v>EA</v>
          </cell>
          <cell r="G953" t="str">
            <v>YC04</v>
          </cell>
          <cell r="H953" t="str">
            <v>BZJ0</v>
          </cell>
          <cell r="I953" t="str">
            <v>ZY01</v>
          </cell>
          <cell r="J953" t="str">
            <v>AC</v>
          </cell>
        </row>
        <row r="954">
          <cell r="A954" t="str">
            <v>BSP0010011</v>
          </cell>
          <cell r="B954">
            <v>230</v>
          </cell>
          <cell r="C954" t="str">
            <v>变阻尼拉线回位簧</v>
          </cell>
          <cell r="D954" t="str">
            <v>H6</v>
          </cell>
          <cell r="E954" t="str">
            <v>BSP0010011</v>
          </cell>
          <cell r="F954" t="str">
            <v>EA</v>
          </cell>
          <cell r="G954" t="str">
            <v>YC01</v>
          </cell>
          <cell r="H954" t="str">
            <v>BZJ0</v>
          </cell>
          <cell r="I954" t="str">
            <v>ZY01</v>
          </cell>
          <cell r="J954" t="str">
            <v>AC</v>
          </cell>
        </row>
        <row r="955">
          <cell r="A955" t="str">
            <v>BSP0010012</v>
          </cell>
          <cell r="B955">
            <v>230</v>
          </cell>
          <cell r="C955" t="str">
            <v>滑轨解锁手柄右侧回位簧</v>
          </cell>
          <cell r="D955" t="str">
            <v>H6</v>
          </cell>
        </row>
        <row r="955">
          <cell r="F955" t="str">
            <v>EA</v>
          </cell>
          <cell r="G955" t="str">
            <v>YC04</v>
          </cell>
          <cell r="H955" t="str">
            <v>BZJ0</v>
          </cell>
          <cell r="I955" t="str">
            <v>ZY01</v>
          </cell>
          <cell r="J955" t="str">
            <v>AC</v>
          </cell>
        </row>
        <row r="956">
          <cell r="A956" t="str">
            <v>BSP0010013</v>
          </cell>
          <cell r="B956">
            <v>230</v>
          </cell>
          <cell r="C956" t="str">
            <v>滑轨解锁机构回位簧</v>
          </cell>
          <cell r="D956" t="str">
            <v>H6</v>
          </cell>
        </row>
        <row r="956">
          <cell r="F956" t="str">
            <v>EA</v>
          </cell>
          <cell r="G956" t="str">
            <v>YC04</v>
          </cell>
          <cell r="H956" t="str">
            <v>BZJ0</v>
          </cell>
          <cell r="I956" t="str">
            <v>ZY01</v>
          </cell>
          <cell r="J956" t="str">
            <v>AC</v>
          </cell>
        </row>
        <row r="957">
          <cell r="A957" t="str">
            <v>BSP0010014</v>
          </cell>
          <cell r="B957">
            <v>220</v>
          </cell>
          <cell r="C957" t="str">
            <v>高调器滑盖回位簧</v>
          </cell>
        </row>
        <row r="957">
          <cell r="F957" t="str">
            <v>EA</v>
          </cell>
          <cell r="G957" t="str">
            <v>YC01</v>
          </cell>
          <cell r="H957" t="str">
            <v>BZJ0</v>
          </cell>
          <cell r="I957" t="str">
            <v>ZY01</v>
          </cell>
          <cell r="J957" t="str">
            <v>AC</v>
          </cell>
        </row>
        <row r="958">
          <cell r="A958" t="str">
            <v>BSP0010015</v>
          </cell>
          <cell r="B958">
            <v>220</v>
          </cell>
          <cell r="C958" t="str">
            <v>调高解锁按钮回位簧</v>
          </cell>
        </row>
        <row r="958">
          <cell r="F958" t="str">
            <v>EA</v>
          </cell>
          <cell r="G958" t="str">
            <v>YC01</v>
          </cell>
          <cell r="H958" t="str">
            <v>BZJ0</v>
          </cell>
          <cell r="I958" t="str">
            <v>ZY01</v>
          </cell>
          <cell r="J958" t="str">
            <v>AC</v>
          </cell>
        </row>
        <row r="959">
          <cell r="A959" t="str">
            <v>BSP0010016</v>
          </cell>
          <cell r="B959">
            <v>220</v>
          </cell>
          <cell r="C959" t="str">
            <v>坐垫翻折限位钣金回位簧</v>
          </cell>
        </row>
        <row r="959">
          <cell r="F959" t="str">
            <v>EA</v>
          </cell>
          <cell r="G959" t="str">
            <v>YC01</v>
          </cell>
          <cell r="H959" t="str">
            <v>BZJ0</v>
          </cell>
          <cell r="I959" t="str">
            <v>ZY01</v>
          </cell>
          <cell r="J959" t="str">
            <v>AC</v>
          </cell>
        </row>
        <row r="960">
          <cell r="A960" t="str">
            <v>BSP0010017</v>
          </cell>
          <cell r="B960">
            <v>220</v>
          </cell>
          <cell r="C960" t="str">
            <v>主驾驶靠背调节手柄卡接簧</v>
          </cell>
        </row>
        <row r="960">
          <cell r="F960" t="str">
            <v>EA</v>
          </cell>
          <cell r="G960" t="str">
            <v>YC01</v>
          </cell>
          <cell r="H960" t="str">
            <v>BZJ0</v>
          </cell>
          <cell r="I960" t="str">
            <v>ZY01</v>
          </cell>
          <cell r="J960" t="str">
            <v>AC</v>
          </cell>
        </row>
        <row r="961">
          <cell r="A961" t="str">
            <v>BSP0010018</v>
          </cell>
          <cell r="B961">
            <v>220</v>
          </cell>
          <cell r="C961" t="str">
            <v>副驾驶靠背调节手柄卡接簧</v>
          </cell>
        </row>
        <row r="961">
          <cell r="F961" t="str">
            <v>EA</v>
          </cell>
          <cell r="G961" t="str">
            <v>YC01</v>
          </cell>
          <cell r="H961" t="str">
            <v>BZJ0</v>
          </cell>
          <cell r="I961" t="str">
            <v>ZY01</v>
          </cell>
          <cell r="J961" t="str">
            <v>AC</v>
          </cell>
        </row>
        <row r="962">
          <cell r="A962" t="str">
            <v>BSP0010020</v>
          </cell>
          <cell r="B962">
            <v>220</v>
          </cell>
          <cell r="C962" t="str">
            <v>弹簧卡子</v>
          </cell>
        </row>
        <row r="962">
          <cell r="F962" t="str">
            <v>EA</v>
          </cell>
          <cell r="G962" t="str">
            <v>YC01</v>
          </cell>
          <cell r="H962" t="str">
            <v>BZJ0</v>
          </cell>
          <cell r="I962" t="str">
            <v>ZY01</v>
          </cell>
          <cell r="J962" t="str">
            <v>AC</v>
          </cell>
        </row>
        <row r="963">
          <cell r="A963" t="str">
            <v>BSP0010024</v>
          </cell>
          <cell r="B963">
            <v>230</v>
          </cell>
          <cell r="C963" t="str">
            <v>气管固定卡簧2.0</v>
          </cell>
        </row>
        <row r="963">
          <cell r="F963" t="str">
            <v>EA</v>
          </cell>
          <cell r="G963" t="str">
            <v>YC04</v>
          </cell>
          <cell r="H963" t="str">
            <v>BZJ0</v>
          </cell>
          <cell r="I963" t="str">
            <v>ZY01</v>
          </cell>
          <cell r="J963" t="str">
            <v>AC</v>
          </cell>
        </row>
        <row r="964">
          <cell r="A964" t="str">
            <v>BSP0010035</v>
          </cell>
          <cell r="B964">
            <v>230</v>
          </cell>
          <cell r="C964" t="str">
            <v>靠背回位簧</v>
          </cell>
          <cell r="D964" t="str">
            <v>重汽T5-2.0翻折</v>
          </cell>
        </row>
        <row r="964">
          <cell r="F964" t="str">
            <v>EA</v>
          </cell>
          <cell r="G964" t="str">
            <v>YC04</v>
          </cell>
          <cell r="H964" t="str">
            <v>GNJ0</v>
          </cell>
          <cell r="I964" t="str">
            <v>ZY01</v>
          </cell>
          <cell r="J964" t="str">
            <v>AC</v>
          </cell>
        </row>
        <row r="965">
          <cell r="A965" t="str">
            <v>BSP0010047</v>
          </cell>
          <cell r="B965">
            <v>230</v>
          </cell>
          <cell r="C965" t="str">
            <v>气管防护弹簧</v>
          </cell>
          <cell r="D965" t="str">
            <v>一汽轻卡减震</v>
          </cell>
          <cell r="E965" t="str">
            <v>BSP0010047</v>
          </cell>
          <cell r="F965" t="str">
            <v>EA</v>
          </cell>
          <cell r="G965" t="str">
            <v>YC04</v>
          </cell>
          <cell r="H965" t="str">
            <v>QT00</v>
          </cell>
          <cell r="I965" t="str">
            <v>ZY01</v>
          </cell>
          <cell r="J965" t="str">
            <v>AC</v>
          </cell>
        </row>
        <row r="966">
          <cell r="A966" t="str">
            <v>BSP0010056</v>
          </cell>
          <cell r="B966">
            <v>230</v>
          </cell>
          <cell r="C966" t="str">
            <v>防护弹簧</v>
          </cell>
          <cell r="D966" t="str">
            <v>150mm长</v>
          </cell>
        </row>
        <row r="966">
          <cell r="F966" t="str">
            <v>EA</v>
          </cell>
          <cell r="G966" t="str">
            <v>YC04</v>
          </cell>
          <cell r="H966" t="str">
            <v>BZJ0</v>
          </cell>
          <cell r="I966" t="str">
            <v>ZY01</v>
          </cell>
          <cell r="J966" t="str">
            <v>AC</v>
          </cell>
        </row>
        <row r="967">
          <cell r="A967" t="str">
            <v>BTM0000004</v>
          </cell>
          <cell r="B967">
            <v>210</v>
          </cell>
          <cell r="C967" t="str">
            <v>B40左后视镜电折叠机构</v>
          </cell>
          <cell r="D967" t="str">
            <v>jcfes-22001009</v>
          </cell>
        </row>
        <row r="967">
          <cell r="F967" t="str">
            <v>Ea</v>
          </cell>
          <cell r="G967" t="str">
            <v>YC02</v>
          </cell>
          <cell r="H967" t="str">
            <v>GNJ1</v>
          </cell>
          <cell r="I967" t="str">
            <v>SJ01</v>
          </cell>
          <cell r="J967" t="str">
            <v>AC</v>
          </cell>
        </row>
        <row r="968">
          <cell r="A968" t="str">
            <v>BTM0000005</v>
          </cell>
          <cell r="B968">
            <v>210</v>
          </cell>
          <cell r="C968" t="str">
            <v>B40右后视镜电折叠机构</v>
          </cell>
          <cell r="D968" t="str">
            <v>jcfes-22001010</v>
          </cell>
        </row>
        <row r="968">
          <cell r="F968" t="str">
            <v>Ea</v>
          </cell>
          <cell r="G968" t="str">
            <v>YC02</v>
          </cell>
          <cell r="H968" t="str">
            <v>GNJ1</v>
          </cell>
          <cell r="I968" t="str">
            <v>SJ01</v>
          </cell>
          <cell r="J968" t="str">
            <v>AC</v>
          </cell>
        </row>
        <row r="969">
          <cell r="A969" t="str">
            <v>BTM0000006</v>
          </cell>
          <cell r="B969">
            <v>210</v>
          </cell>
          <cell r="C969" t="str">
            <v>B80C左折叠机构</v>
          </cell>
          <cell r="D969" t="str">
            <v>JCFES-21529101A</v>
          </cell>
        </row>
        <row r="969">
          <cell r="F969" t="str">
            <v>Ea</v>
          </cell>
          <cell r="G969" t="str">
            <v>YC02</v>
          </cell>
          <cell r="H969" t="str">
            <v>GNJ1</v>
          </cell>
          <cell r="I969" t="str">
            <v>SJ01</v>
          </cell>
          <cell r="J969" t="str">
            <v>AC</v>
          </cell>
        </row>
        <row r="970">
          <cell r="A970" t="str">
            <v>BTM0000007</v>
          </cell>
          <cell r="B970">
            <v>210</v>
          </cell>
          <cell r="C970" t="str">
            <v>B80C右折叠机构</v>
          </cell>
          <cell r="D970" t="str">
            <v>JCFES-21529102</v>
          </cell>
        </row>
        <row r="970">
          <cell r="F970" t="str">
            <v>Ea</v>
          </cell>
          <cell r="G970" t="str">
            <v>YC02</v>
          </cell>
          <cell r="H970" t="str">
            <v>GNJ1</v>
          </cell>
          <cell r="I970" t="str">
            <v>SJ01</v>
          </cell>
          <cell r="J970" t="str">
            <v>AC</v>
          </cell>
        </row>
        <row r="971">
          <cell r="A971" t="str">
            <v>BTM0000008</v>
          </cell>
          <cell r="B971">
            <v>210</v>
          </cell>
          <cell r="C971" t="str">
            <v>B41V左电折叠器</v>
          </cell>
          <cell r="D971" t="str">
            <v>MCI223 223/011</v>
          </cell>
        </row>
        <row r="971">
          <cell r="F971" t="str">
            <v>EA</v>
          </cell>
          <cell r="G971" t="str">
            <v>YC02</v>
          </cell>
          <cell r="H971" t="str">
            <v>GNJ1</v>
          </cell>
          <cell r="I971" t="str">
            <v>SJ01</v>
          </cell>
          <cell r="J971" t="str">
            <v>AC</v>
          </cell>
        </row>
        <row r="972">
          <cell r="A972" t="str">
            <v>BTM0000009</v>
          </cell>
          <cell r="B972">
            <v>210</v>
          </cell>
          <cell r="C972" t="str">
            <v>B41V右电折叠器</v>
          </cell>
          <cell r="D972" t="str">
            <v>MCI223 223/012</v>
          </cell>
        </row>
        <row r="972">
          <cell r="F972" t="str">
            <v>EA</v>
          </cell>
          <cell r="G972" t="str">
            <v>YC02</v>
          </cell>
          <cell r="H972" t="str">
            <v>GNJ1</v>
          </cell>
          <cell r="I972" t="str">
            <v>SJ01</v>
          </cell>
          <cell r="J972" t="str">
            <v>AC</v>
          </cell>
        </row>
        <row r="973">
          <cell r="A973" t="str">
            <v>DCL0000271</v>
          </cell>
          <cell r="B973">
            <v>210</v>
          </cell>
          <cell r="C973" t="str">
            <v>1780加热片</v>
          </cell>
        </row>
        <row r="973">
          <cell r="F973" t="str">
            <v>EA</v>
          </cell>
          <cell r="G973" t="str">
            <v>YC02</v>
          </cell>
          <cell r="H973" t="str">
            <v>GNJ1</v>
          </cell>
          <cell r="I973" t="str">
            <v>SJ01</v>
          </cell>
          <cell r="J973" t="str">
            <v>NA</v>
          </cell>
        </row>
        <row r="974">
          <cell r="A974" t="str">
            <v>DCL0000272</v>
          </cell>
          <cell r="B974">
            <v>210</v>
          </cell>
          <cell r="C974" t="str">
            <v>200加热片</v>
          </cell>
        </row>
        <row r="974">
          <cell r="F974" t="str">
            <v>EA</v>
          </cell>
          <cell r="G974" t="str">
            <v>YC02</v>
          </cell>
          <cell r="H974" t="str">
            <v>GNJ1</v>
          </cell>
          <cell r="I974" t="str">
            <v>SJ01</v>
          </cell>
          <cell r="J974" t="str">
            <v>NA</v>
          </cell>
        </row>
        <row r="975">
          <cell r="A975" t="str">
            <v>DCL0000278</v>
          </cell>
          <cell r="B975">
            <v>210</v>
          </cell>
          <cell r="C975" t="str">
            <v>M6不锈钢螺母</v>
          </cell>
        </row>
        <row r="975">
          <cell r="F975" t="str">
            <v>Ea</v>
          </cell>
          <cell r="G975" t="str">
            <v>YC10</v>
          </cell>
          <cell r="H975" t="str">
            <v>BZJ0</v>
          </cell>
          <cell r="I975" t="str">
            <v>SJ01</v>
          </cell>
          <cell r="J975" t="str">
            <v>NA</v>
          </cell>
        </row>
        <row r="976">
          <cell r="A976" t="str">
            <v>DCL0000280</v>
          </cell>
          <cell r="B976">
            <v>210</v>
          </cell>
          <cell r="C976" t="str">
            <v>5 钢珠</v>
          </cell>
        </row>
        <row r="976">
          <cell r="F976" t="str">
            <v>Ea</v>
          </cell>
          <cell r="G976" t="str">
            <v>YC10</v>
          </cell>
          <cell r="H976" t="str">
            <v>BZJ0</v>
          </cell>
          <cell r="I976" t="str">
            <v>SJ01</v>
          </cell>
          <cell r="J976" t="str">
            <v>NA</v>
          </cell>
        </row>
        <row r="977">
          <cell r="A977" t="str">
            <v>DCL0000281</v>
          </cell>
          <cell r="B977">
            <v>210</v>
          </cell>
          <cell r="C977" t="str">
            <v>油墨</v>
          </cell>
        </row>
        <row r="977">
          <cell r="F977" t="str">
            <v>EA</v>
          </cell>
          <cell r="G977" t="str">
            <v>YC02</v>
          </cell>
          <cell r="H977" t="str">
            <v>QT01</v>
          </cell>
          <cell r="I977" t="str">
            <v>SJ01</v>
          </cell>
          <cell r="J977" t="str">
            <v>NA</v>
          </cell>
        </row>
        <row r="978">
          <cell r="A978" t="str">
            <v>DCL0000295</v>
          </cell>
          <cell r="B978">
            <v>210</v>
          </cell>
          <cell r="C978" t="str">
            <v>曼右置下镜臂装饰罩大</v>
          </cell>
          <cell r="D978" t="str">
            <v>ABS黑色</v>
          </cell>
        </row>
        <row r="978">
          <cell r="F978" t="str">
            <v>Ea</v>
          </cell>
          <cell r="G978" t="str">
            <v>BC02</v>
          </cell>
          <cell r="H978" t="str">
            <v>SLJ1</v>
          </cell>
          <cell r="I978" t="str">
            <v>SJ01</v>
          </cell>
          <cell r="J978" t="str">
            <v>NA</v>
          </cell>
        </row>
        <row r="979">
          <cell r="A979" t="str">
            <v>DCL0000296</v>
          </cell>
          <cell r="B979">
            <v>210</v>
          </cell>
          <cell r="C979" t="str">
            <v>曼右置下镜臂装饰罩小</v>
          </cell>
          <cell r="D979" t="str">
            <v>ABS黑色</v>
          </cell>
        </row>
        <row r="979">
          <cell r="F979" t="str">
            <v>Ea</v>
          </cell>
          <cell r="G979" t="str">
            <v>BC02</v>
          </cell>
          <cell r="H979" t="str">
            <v>SLJ1</v>
          </cell>
          <cell r="I979" t="str">
            <v>SJ01</v>
          </cell>
          <cell r="J979" t="str">
            <v>NA</v>
          </cell>
        </row>
        <row r="980">
          <cell r="A980" t="str">
            <v>DCL0000427</v>
          </cell>
          <cell r="B980">
            <v>210</v>
          </cell>
          <cell r="C980" t="str">
            <v>PMMA/CM205</v>
          </cell>
        </row>
        <row r="980">
          <cell r="F980" t="str">
            <v>KG</v>
          </cell>
          <cell r="G980" t="str">
            <v>YC08</v>
          </cell>
          <cell r="H980" t="str">
            <v>HGL0</v>
          </cell>
          <cell r="I980" t="str">
            <v>SJ01</v>
          </cell>
          <cell r="J980" t="str">
            <v>NA</v>
          </cell>
        </row>
        <row r="981">
          <cell r="A981" t="str">
            <v>DCL0000428</v>
          </cell>
          <cell r="B981">
            <v>210</v>
          </cell>
          <cell r="C981" t="str">
            <v>PMMA/IRH50</v>
          </cell>
        </row>
        <row r="981">
          <cell r="F981" t="str">
            <v>KG</v>
          </cell>
          <cell r="G981" t="str">
            <v>YC08</v>
          </cell>
          <cell r="H981" t="str">
            <v>HGL0</v>
          </cell>
          <cell r="I981" t="str">
            <v>SJ01</v>
          </cell>
          <cell r="J981" t="str">
            <v>NA</v>
          </cell>
        </row>
        <row r="982">
          <cell r="A982" t="str">
            <v>DCL0000430</v>
          </cell>
          <cell r="B982">
            <v>210</v>
          </cell>
          <cell r="C982" t="str">
            <v>PEC低密度聚乙烯北京</v>
          </cell>
        </row>
        <row r="982">
          <cell r="F982" t="str">
            <v>KG</v>
          </cell>
          <cell r="G982" t="str">
            <v>YC08</v>
          </cell>
          <cell r="H982" t="str">
            <v>HGL0</v>
          </cell>
          <cell r="I982" t="str">
            <v>SJ01</v>
          </cell>
          <cell r="J982" t="str">
            <v>NA</v>
          </cell>
        </row>
        <row r="983">
          <cell r="A983" t="str">
            <v>DCL0000431</v>
          </cell>
          <cell r="B983">
            <v>210</v>
          </cell>
          <cell r="C983" t="str">
            <v>改型PP（本色）北京</v>
          </cell>
        </row>
        <row r="983">
          <cell r="F983" t="str">
            <v>KG</v>
          </cell>
          <cell r="G983" t="str">
            <v>YC08</v>
          </cell>
          <cell r="H983" t="str">
            <v>HGL0</v>
          </cell>
          <cell r="I983" t="str">
            <v>SJ01</v>
          </cell>
          <cell r="J983" t="str">
            <v>NA</v>
          </cell>
        </row>
        <row r="984">
          <cell r="A984" t="str">
            <v>DCL0000498</v>
          </cell>
          <cell r="B984">
            <v>210</v>
          </cell>
          <cell r="C984" t="str">
            <v>φ5*28平机十字螺丝</v>
          </cell>
        </row>
        <row r="984">
          <cell r="F984" t="str">
            <v>Ea</v>
          </cell>
          <cell r="G984" t="str">
            <v>YC10</v>
          </cell>
          <cell r="H984" t="str">
            <v>BZJ0</v>
          </cell>
          <cell r="I984" t="str">
            <v>SJ01</v>
          </cell>
          <cell r="J984" t="str">
            <v>NA</v>
          </cell>
        </row>
        <row r="985">
          <cell r="A985" t="str">
            <v>DCL0000499</v>
          </cell>
          <cell r="B985">
            <v>210</v>
          </cell>
          <cell r="C985" t="str">
            <v>φ10*30外方螺丝黑</v>
          </cell>
        </row>
        <row r="985">
          <cell r="F985" t="str">
            <v>Ea</v>
          </cell>
          <cell r="G985" t="str">
            <v>YC10</v>
          </cell>
          <cell r="H985" t="str">
            <v>BZJ0</v>
          </cell>
          <cell r="I985" t="str">
            <v>SJ01</v>
          </cell>
          <cell r="J985" t="str">
            <v>NA</v>
          </cell>
        </row>
        <row r="986">
          <cell r="A986" t="str">
            <v>DCL0000500</v>
          </cell>
          <cell r="B986">
            <v>210</v>
          </cell>
          <cell r="C986" t="str">
            <v>欧马可不粘胶标牌</v>
          </cell>
        </row>
        <row r="986">
          <cell r="F986" t="str">
            <v>EA</v>
          </cell>
          <cell r="G986" t="str">
            <v>YC11</v>
          </cell>
          <cell r="H986" t="str">
            <v>QT01</v>
          </cell>
          <cell r="I986" t="str">
            <v>SJ01</v>
          </cell>
          <cell r="J986" t="str">
            <v>NA</v>
          </cell>
        </row>
        <row r="987">
          <cell r="A987" t="str">
            <v>DCL0000500</v>
          </cell>
          <cell r="B987">
            <v>220</v>
          </cell>
          <cell r="C987" t="str">
            <v>欧马可不粘胶标牌</v>
          </cell>
        </row>
        <row r="987">
          <cell r="F987" t="str">
            <v>EA</v>
          </cell>
          <cell r="G987" t="str">
            <v>YC11</v>
          </cell>
          <cell r="H987" t="str">
            <v>QT01</v>
          </cell>
          <cell r="I987" t="str">
            <v>SJ01</v>
          </cell>
          <cell r="J987" t="str">
            <v>NA</v>
          </cell>
        </row>
        <row r="988">
          <cell r="A988" t="str">
            <v>DCL0000501</v>
          </cell>
          <cell r="B988">
            <v>210</v>
          </cell>
          <cell r="C988" t="str">
            <v>（306）条形码5*3</v>
          </cell>
        </row>
        <row r="988">
          <cell r="F988" t="str">
            <v>RO</v>
          </cell>
          <cell r="G988" t="str">
            <v>YC02</v>
          </cell>
          <cell r="H988" t="str">
            <v>QT01</v>
          </cell>
          <cell r="I988" t="str">
            <v>SJ01</v>
          </cell>
          <cell r="J988" t="str">
            <v>NA</v>
          </cell>
        </row>
        <row r="989">
          <cell r="A989" t="str">
            <v>DCL0000501</v>
          </cell>
          <cell r="B989">
            <v>220</v>
          </cell>
          <cell r="C989" t="str">
            <v>（306）条形码5*3</v>
          </cell>
        </row>
        <row r="989">
          <cell r="F989" t="str">
            <v>RO</v>
          </cell>
          <cell r="G989" t="str">
            <v>YC02</v>
          </cell>
          <cell r="H989" t="str">
            <v>QT01</v>
          </cell>
          <cell r="I989" t="str">
            <v>SJ01</v>
          </cell>
          <cell r="J989" t="str">
            <v>NA</v>
          </cell>
        </row>
        <row r="990">
          <cell r="A990" t="str">
            <v>RCA0000001</v>
          </cell>
          <cell r="B990">
            <v>210</v>
          </cell>
          <cell r="C990" t="str">
            <v>K1左内扣盖总成</v>
          </cell>
          <cell r="D990" t="str">
            <v>1B16282100003</v>
          </cell>
        </row>
        <row r="990">
          <cell r="F990" t="str">
            <v>Ea</v>
          </cell>
          <cell r="G990" t="str">
            <v>SJ15</v>
          </cell>
          <cell r="H990" t="str">
            <v>CP01</v>
          </cell>
          <cell r="I990" t="str">
            <v>SJ01</v>
          </cell>
          <cell r="J990" t="str">
            <v>AC</v>
          </cell>
        </row>
        <row r="991">
          <cell r="A991" t="str">
            <v>RCA0000002</v>
          </cell>
          <cell r="B991">
            <v>210</v>
          </cell>
          <cell r="C991" t="str">
            <v>K1右内扣盖总成</v>
          </cell>
          <cell r="D991" t="str">
            <v>1B16282100004</v>
          </cell>
        </row>
        <row r="991">
          <cell r="F991" t="str">
            <v>Ea</v>
          </cell>
          <cell r="G991" t="str">
            <v>SJ15</v>
          </cell>
          <cell r="H991" t="str">
            <v>CP01</v>
          </cell>
          <cell r="I991" t="str">
            <v>SJ01</v>
          </cell>
          <cell r="J991" t="str">
            <v>AC</v>
          </cell>
        </row>
        <row r="992">
          <cell r="A992" t="str">
            <v>RCA0000003</v>
          </cell>
          <cell r="B992">
            <v>210</v>
          </cell>
          <cell r="C992" t="str">
            <v>K1内扣盖左</v>
          </cell>
          <cell r="D992" t="str">
            <v>PP黑色</v>
          </cell>
        </row>
        <row r="992">
          <cell r="F992" t="str">
            <v>Ea</v>
          </cell>
          <cell r="G992" t="str">
            <v>BC02</v>
          </cell>
          <cell r="H992" t="str">
            <v>SLJ1</v>
          </cell>
          <cell r="I992" t="str">
            <v>SJ01</v>
          </cell>
          <cell r="J992" t="str">
            <v>AC</v>
          </cell>
        </row>
        <row r="993">
          <cell r="A993" t="str">
            <v>RCA0000004</v>
          </cell>
          <cell r="B993">
            <v>210</v>
          </cell>
          <cell r="C993" t="str">
            <v>K1内扣盖右</v>
          </cell>
          <cell r="D993" t="str">
            <v>PP黑色</v>
          </cell>
        </row>
        <row r="993">
          <cell r="F993" t="str">
            <v>Ea</v>
          </cell>
          <cell r="G993" t="str">
            <v>BC02</v>
          </cell>
          <cell r="H993" t="str">
            <v>SLJ1</v>
          </cell>
          <cell r="I993" t="str">
            <v>SJ01</v>
          </cell>
          <cell r="J993" t="str">
            <v>AC</v>
          </cell>
        </row>
        <row r="994">
          <cell r="A994" t="str">
            <v>RCA0000005</v>
          </cell>
          <cell r="B994">
            <v>210</v>
          </cell>
          <cell r="C994" t="str">
            <v>K1内扣盖海绵垫左</v>
          </cell>
          <cell r="D994" t="str">
            <v>HDPE黑色</v>
          </cell>
        </row>
        <row r="994">
          <cell r="F994" t="str">
            <v>Ea</v>
          </cell>
          <cell r="G994" t="str">
            <v>YC02</v>
          </cell>
          <cell r="H994" t="str">
            <v>QT01</v>
          </cell>
          <cell r="I994" t="str">
            <v>SJ01</v>
          </cell>
          <cell r="J994" t="str">
            <v>AC</v>
          </cell>
        </row>
        <row r="995">
          <cell r="A995" t="str">
            <v>RCA0000006</v>
          </cell>
          <cell r="B995">
            <v>210</v>
          </cell>
          <cell r="C995" t="str">
            <v>K1内扣盖海绵垫右</v>
          </cell>
          <cell r="D995" t="str">
            <v>HDPE黑色</v>
          </cell>
        </row>
        <row r="995">
          <cell r="F995" t="str">
            <v>Ea</v>
          </cell>
          <cell r="G995" t="str">
            <v>YC02</v>
          </cell>
          <cell r="H995" t="str">
            <v>QT01</v>
          </cell>
          <cell r="I995" t="str">
            <v>SJ01</v>
          </cell>
          <cell r="J995" t="str">
            <v>AC</v>
          </cell>
        </row>
        <row r="996">
          <cell r="A996" t="str">
            <v>RCA0000009</v>
          </cell>
          <cell r="B996">
            <v>210</v>
          </cell>
          <cell r="C996" t="str">
            <v>瑞沃车身铰链扶手2200右</v>
          </cell>
          <cell r="D996" t="str">
            <v>G0531050052A0</v>
          </cell>
        </row>
        <row r="996">
          <cell r="F996" t="str">
            <v>Ea</v>
          </cell>
          <cell r="G996" t="str">
            <v>SJ16</v>
          </cell>
          <cell r="H996" t="str">
            <v>CP01</v>
          </cell>
          <cell r="I996" t="str">
            <v>SJ01</v>
          </cell>
          <cell r="J996" t="str">
            <v>AC</v>
          </cell>
        </row>
        <row r="997">
          <cell r="A997" t="str">
            <v>RCA0000012</v>
          </cell>
          <cell r="B997">
            <v>210</v>
          </cell>
          <cell r="C997" t="str">
            <v>瑞沃车身铰链扶手2200左</v>
          </cell>
          <cell r="D997" t="str">
            <v>G0531050051A0</v>
          </cell>
        </row>
        <row r="997">
          <cell r="F997" t="str">
            <v>Ea</v>
          </cell>
          <cell r="G997" t="str">
            <v>SJ16</v>
          </cell>
          <cell r="H997" t="str">
            <v>CP01</v>
          </cell>
          <cell r="I997" t="str">
            <v>SJ01</v>
          </cell>
          <cell r="J997" t="str">
            <v>AC</v>
          </cell>
        </row>
        <row r="998">
          <cell r="A998" t="str">
            <v>RCA0000013</v>
          </cell>
          <cell r="B998">
            <v>210</v>
          </cell>
          <cell r="C998" t="str">
            <v>瑞沃灰内扶手手动(左)</v>
          </cell>
          <cell r="D998" t="str">
            <v>G0610160066A0</v>
          </cell>
        </row>
        <row r="998">
          <cell r="F998" t="str">
            <v>Ea</v>
          </cell>
          <cell r="G998" t="str">
            <v>SJ16</v>
          </cell>
          <cell r="H998" t="str">
            <v>CP01</v>
          </cell>
          <cell r="I998" t="str">
            <v>SJ01</v>
          </cell>
          <cell r="J998" t="str">
            <v>AC</v>
          </cell>
        </row>
        <row r="999">
          <cell r="A999" t="str">
            <v>RCA0000014</v>
          </cell>
          <cell r="B999">
            <v>210</v>
          </cell>
          <cell r="C999" t="str">
            <v>瑞沃灰内扶手手动(右)</v>
          </cell>
          <cell r="D999" t="str">
            <v>G0610160068A0</v>
          </cell>
        </row>
        <row r="999">
          <cell r="F999" t="str">
            <v>Ea</v>
          </cell>
          <cell r="G999" t="str">
            <v>SJ16</v>
          </cell>
          <cell r="H999" t="str">
            <v>CP01</v>
          </cell>
          <cell r="I999" t="str">
            <v>SJ01</v>
          </cell>
          <cell r="J999" t="str">
            <v>AC</v>
          </cell>
        </row>
        <row r="1000">
          <cell r="A1000" t="str">
            <v>RCA0000015</v>
          </cell>
          <cell r="B1000">
            <v>210</v>
          </cell>
          <cell r="C1000" t="str">
            <v>瑞沃铰链(2200)左</v>
          </cell>
          <cell r="D1000" t="str">
            <v>ZG270</v>
          </cell>
        </row>
        <row r="1000">
          <cell r="F1000" t="str">
            <v>Ea</v>
          </cell>
          <cell r="G1000" t="str">
            <v>YC02</v>
          </cell>
          <cell r="H1000" t="str">
            <v>JSJ1</v>
          </cell>
          <cell r="I1000" t="str">
            <v>SJ01</v>
          </cell>
          <cell r="J1000" t="str">
            <v>AC</v>
          </cell>
        </row>
        <row r="1001">
          <cell r="A1001" t="str">
            <v>RCA0000016</v>
          </cell>
          <cell r="B1001">
            <v>210</v>
          </cell>
          <cell r="C1001" t="str">
            <v>瑞沃铰链(2200)右</v>
          </cell>
          <cell r="D1001" t="str">
            <v>ZG270</v>
          </cell>
        </row>
        <row r="1001">
          <cell r="F1001" t="str">
            <v>Ea</v>
          </cell>
          <cell r="G1001" t="str">
            <v>YC02</v>
          </cell>
          <cell r="H1001" t="str">
            <v>JSJ1</v>
          </cell>
          <cell r="I1001" t="str">
            <v>SJ01</v>
          </cell>
          <cell r="J1001" t="str">
            <v>AC</v>
          </cell>
        </row>
        <row r="1002">
          <cell r="A1002" t="str">
            <v>RCA0000017</v>
          </cell>
          <cell r="B1002">
            <v>210</v>
          </cell>
          <cell r="C1002" t="str">
            <v>后侧围扶手</v>
          </cell>
          <cell r="D1002" t="str">
            <v>1B24954100030</v>
          </cell>
        </row>
        <row r="1002">
          <cell r="F1002" t="str">
            <v>Ea</v>
          </cell>
          <cell r="G1002" t="str">
            <v>SJ27</v>
          </cell>
          <cell r="H1002" t="str">
            <v>QT00</v>
          </cell>
          <cell r="I1002" t="str">
            <v>QT01</v>
          </cell>
          <cell r="J1002" t="str">
            <v>AC</v>
          </cell>
        </row>
        <row r="1003">
          <cell r="A1003" t="str">
            <v>RCA0000019</v>
          </cell>
          <cell r="B1003">
            <v>210</v>
          </cell>
          <cell r="C1003" t="str">
            <v>重卡内扶手(左)</v>
          </cell>
          <cell r="D1003" t="str">
            <v>1B24961200018</v>
          </cell>
        </row>
        <row r="1003">
          <cell r="F1003" t="str">
            <v>Ea</v>
          </cell>
          <cell r="G1003" t="str">
            <v>SJ01</v>
          </cell>
          <cell r="H1003" t="str">
            <v>CP01</v>
          </cell>
          <cell r="I1003" t="str">
            <v>SJ01</v>
          </cell>
          <cell r="J1003" t="str">
            <v>AC</v>
          </cell>
        </row>
        <row r="1004">
          <cell r="A1004" t="str">
            <v>RCA0000020</v>
          </cell>
          <cell r="B1004">
            <v>210</v>
          </cell>
          <cell r="C1004" t="str">
            <v>重卡内扶手(右)</v>
          </cell>
          <cell r="D1004" t="str">
            <v>1B24961200019</v>
          </cell>
        </row>
        <row r="1004">
          <cell r="F1004" t="str">
            <v>Ea</v>
          </cell>
          <cell r="G1004" t="str">
            <v>SJ01</v>
          </cell>
          <cell r="H1004" t="str">
            <v>CP01</v>
          </cell>
          <cell r="I1004" t="str">
            <v>SJ01</v>
          </cell>
          <cell r="J1004" t="str">
            <v>AC</v>
          </cell>
        </row>
        <row r="1005">
          <cell r="A1005" t="str">
            <v>RCA0000024</v>
          </cell>
          <cell r="B1005">
            <v>210</v>
          </cell>
          <cell r="C1005" t="str">
            <v>左前围铰链扶手</v>
          </cell>
          <cell r="D1005" t="str">
            <v>H0531050004A0</v>
          </cell>
        </row>
        <row r="1005">
          <cell r="F1005" t="str">
            <v>Ea</v>
          </cell>
          <cell r="G1005" t="str">
            <v>SJ01</v>
          </cell>
          <cell r="H1005" t="str">
            <v>CP01</v>
          </cell>
          <cell r="I1005" t="str">
            <v>SJ01</v>
          </cell>
          <cell r="J1005" t="str">
            <v>AC</v>
          </cell>
        </row>
        <row r="1006">
          <cell r="A1006" t="str">
            <v>RCA0000024</v>
          </cell>
          <cell r="B1006">
            <v>220</v>
          </cell>
          <cell r="C1006" t="str">
            <v>左前围铰链扶手</v>
          </cell>
          <cell r="D1006" t="str">
            <v>H0531050004A0</v>
          </cell>
        </row>
        <row r="1006">
          <cell r="F1006" t="str">
            <v>Ea</v>
          </cell>
          <cell r="G1006" t="str">
            <v>SJ01</v>
          </cell>
          <cell r="H1006" t="str">
            <v>CP01</v>
          </cell>
          <cell r="I1006" t="str">
            <v>SJ01</v>
          </cell>
          <cell r="J1006" t="str">
            <v>AC</v>
          </cell>
        </row>
        <row r="1007">
          <cell r="A1007" t="str">
            <v>RCA0000025</v>
          </cell>
          <cell r="B1007">
            <v>210</v>
          </cell>
          <cell r="C1007" t="str">
            <v>右前围铰链扶手</v>
          </cell>
          <cell r="D1007" t="str">
            <v>H0531050005A0</v>
          </cell>
        </row>
        <row r="1007">
          <cell r="F1007" t="str">
            <v>Ea</v>
          </cell>
          <cell r="G1007" t="str">
            <v>SJ01</v>
          </cell>
          <cell r="H1007" t="str">
            <v>CP01</v>
          </cell>
          <cell r="I1007" t="str">
            <v>SJ01</v>
          </cell>
          <cell r="J1007" t="str">
            <v>AC</v>
          </cell>
        </row>
        <row r="1008">
          <cell r="A1008" t="str">
            <v>RCA0000028</v>
          </cell>
          <cell r="B1008">
            <v>210</v>
          </cell>
          <cell r="C1008" t="str">
            <v>ETX前围扶手及铰链左总成</v>
          </cell>
          <cell r="D1008" t="str">
            <v>1B22053104053</v>
          </cell>
        </row>
        <row r="1008">
          <cell r="F1008" t="str">
            <v>Ea</v>
          </cell>
          <cell r="G1008" t="str">
            <v>SJ01</v>
          </cell>
          <cell r="H1008" t="str">
            <v>CP01</v>
          </cell>
          <cell r="I1008" t="str">
            <v>SJ01</v>
          </cell>
          <cell r="J1008" t="str">
            <v>AC</v>
          </cell>
        </row>
        <row r="1009">
          <cell r="A1009" t="str">
            <v>RCA0000029</v>
          </cell>
          <cell r="B1009">
            <v>210</v>
          </cell>
          <cell r="C1009" t="str">
            <v>ETX前围扶手及铰链右总成</v>
          </cell>
          <cell r="D1009" t="str">
            <v>1B22053104054</v>
          </cell>
        </row>
        <row r="1009">
          <cell r="F1009" t="str">
            <v>Ea</v>
          </cell>
          <cell r="G1009" t="str">
            <v>SJ01</v>
          </cell>
          <cell r="H1009" t="str">
            <v>CP01</v>
          </cell>
          <cell r="I1009" t="str">
            <v>SJ01</v>
          </cell>
          <cell r="J1009" t="str">
            <v>AC</v>
          </cell>
        </row>
        <row r="1010">
          <cell r="A1010" t="str">
            <v>RCA0000030</v>
          </cell>
          <cell r="B1010">
            <v>210</v>
          </cell>
          <cell r="C1010" t="str">
            <v>左前围扶手及铰链总成</v>
          </cell>
          <cell r="D1010" t="str">
            <v>1B24953100053</v>
          </cell>
        </row>
        <row r="1010">
          <cell r="F1010" t="str">
            <v>Ea</v>
          </cell>
          <cell r="G1010" t="str">
            <v>SJ27</v>
          </cell>
          <cell r="H1010" t="str">
            <v>QT00</v>
          </cell>
          <cell r="I1010" t="str">
            <v>QT01</v>
          </cell>
          <cell r="J1010" t="str">
            <v>NA</v>
          </cell>
        </row>
        <row r="1011">
          <cell r="A1011" t="str">
            <v>RCA0000032</v>
          </cell>
          <cell r="B1011">
            <v>210</v>
          </cell>
          <cell r="C1011" t="str">
            <v>VT车左前围铰链扶手总成</v>
          </cell>
          <cell r="D1011" t="str">
            <v>H2531050005A0</v>
          </cell>
        </row>
        <row r="1011">
          <cell r="F1011" t="str">
            <v>Ea</v>
          </cell>
          <cell r="G1011" t="str">
            <v>SJ01</v>
          </cell>
          <cell r="H1011" t="str">
            <v>CP01</v>
          </cell>
          <cell r="I1011" t="str">
            <v>SJ01</v>
          </cell>
          <cell r="J1011" t="str">
            <v>AC</v>
          </cell>
        </row>
        <row r="1012">
          <cell r="A1012" t="str">
            <v>RCA0000033</v>
          </cell>
          <cell r="B1012">
            <v>210</v>
          </cell>
          <cell r="C1012" t="str">
            <v>VT车右前围铰链扶手总成</v>
          </cell>
          <cell r="D1012" t="str">
            <v>H2531050006A0</v>
          </cell>
        </row>
        <row r="1012">
          <cell r="F1012" t="str">
            <v>Ea</v>
          </cell>
          <cell r="G1012" t="str">
            <v>SJ01</v>
          </cell>
          <cell r="H1012" t="str">
            <v>CP01</v>
          </cell>
          <cell r="I1012" t="str">
            <v>SJ01</v>
          </cell>
          <cell r="J1012" t="str">
            <v>AC</v>
          </cell>
        </row>
        <row r="1013">
          <cell r="A1013" t="str">
            <v>RCA0000050</v>
          </cell>
          <cell r="B1013">
            <v>210</v>
          </cell>
          <cell r="C1013" t="str">
            <v>左上支架-142</v>
          </cell>
        </row>
        <row r="1013">
          <cell r="F1013" t="str">
            <v>Ea</v>
          </cell>
          <cell r="G1013" t="str">
            <v>SJ07</v>
          </cell>
          <cell r="H1013" t="str">
            <v>CP01</v>
          </cell>
          <cell r="I1013" t="str">
            <v>SJ01</v>
          </cell>
          <cell r="J1013" t="str">
            <v>AC</v>
          </cell>
        </row>
        <row r="1014">
          <cell r="A1014" t="str">
            <v>RCA0000051</v>
          </cell>
          <cell r="B1014">
            <v>210</v>
          </cell>
          <cell r="C1014" t="str">
            <v>右上支架-143</v>
          </cell>
        </row>
        <row r="1014">
          <cell r="F1014" t="str">
            <v>Ea</v>
          </cell>
          <cell r="G1014" t="str">
            <v>SJ07</v>
          </cell>
          <cell r="H1014" t="str">
            <v>CP01</v>
          </cell>
          <cell r="I1014" t="str">
            <v>SJ01</v>
          </cell>
          <cell r="J1014" t="str">
            <v>AC</v>
          </cell>
        </row>
        <row r="1015">
          <cell r="A1015" t="str">
            <v>RCA0000052</v>
          </cell>
          <cell r="B1015">
            <v>210</v>
          </cell>
          <cell r="C1015" t="str">
            <v>左上支架-144</v>
          </cell>
        </row>
        <row r="1015">
          <cell r="F1015" t="str">
            <v>Ea</v>
          </cell>
          <cell r="G1015" t="str">
            <v>SJ07</v>
          </cell>
          <cell r="H1015" t="str">
            <v>CP01</v>
          </cell>
          <cell r="I1015" t="str">
            <v>SJ01</v>
          </cell>
          <cell r="J1015" t="str">
            <v>AC</v>
          </cell>
        </row>
        <row r="1016">
          <cell r="A1016" t="str">
            <v>RCA0000053</v>
          </cell>
          <cell r="B1016">
            <v>210</v>
          </cell>
          <cell r="C1016" t="str">
            <v>右上支架-145</v>
          </cell>
        </row>
        <row r="1016">
          <cell r="F1016" t="str">
            <v>Ea</v>
          </cell>
          <cell r="G1016" t="str">
            <v>SJ07</v>
          </cell>
          <cell r="H1016" t="str">
            <v>CP01</v>
          </cell>
          <cell r="I1016" t="str">
            <v>SJ01</v>
          </cell>
          <cell r="J1016" t="str">
            <v>AC</v>
          </cell>
        </row>
        <row r="1017">
          <cell r="A1017" t="str">
            <v>RCA0000066</v>
          </cell>
          <cell r="B1017">
            <v>210</v>
          </cell>
          <cell r="C1017" t="str">
            <v>乘客拉手</v>
          </cell>
          <cell r="D1017" t="str">
            <v>1B18054100802</v>
          </cell>
        </row>
        <row r="1017">
          <cell r="F1017" t="str">
            <v>Ea</v>
          </cell>
          <cell r="G1017" t="str">
            <v>SJ27</v>
          </cell>
          <cell r="H1017" t="str">
            <v>QT00</v>
          </cell>
          <cell r="I1017" t="str">
            <v>QT01</v>
          </cell>
          <cell r="J1017" t="str">
            <v>AC</v>
          </cell>
        </row>
        <row r="1018">
          <cell r="A1018" t="str">
            <v>RCA0000069</v>
          </cell>
          <cell r="B1018">
            <v>210</v>
          </cell>
          <cell r="C1018" t="str">
            <v>新型经济铰链右ETX</v>
          </cell>
          <cell r="D1018" t="str">
            <v>ZL114A</v>
          </cell>
        </row>
        <row r="1018">
          <cell r="F1018" t="str">
            <v>Ea</v>
          </cell>
          <cell r="G1018" t="str">
            <v>YC02</v>
          </cell>
          <cell r="H1018" t="str">
            <v>JSJ1</v>
          </cell>
          <cell r="I1018" t="str">
            <v>SJ01</v>
          </cell>
          <cell r="J1018" t="str">
            <v>AC</v>
          </cell>
        </row>
        <row r="1019">
          <cell r="A1019" t="str">
            <v>RCA0000070</v>
          </cell>
          <cell r="B1019">
            <v>210</v>
          </cell>
          <cell r="C1019" t="str">
            <v>新型经济铰链左ETX</v>
          </cell>
          <cell r="D1019" t="str">
            <v>ZL114A</v>
          </cell>
        </row>
        <row r="1019">
          <cell r="F1019" t="str">
            <v>Ea</v>
          </cell>
          <cell r="G1019" t="str">
            <v>YC02</v>
          </cell>
          <cell r="H1019" t="str">
            <v>JSJ1</v>
          </cell>
          <cell r="I1019" t="str">
            <v>SJ01</v>
          </cell>
          <cell r="J1019" t="str">
            <v>AC</v>
          </cell>
        </row>
        <row r="1020">
          <cell r="A1020" t="str">
            <v>RCA0000071</v>
          </cell>
          <cell r="B1020">
            <v>210</v>
          </cell>
          <cell r="C1020" t="str">
            <v>铰链扶手销</v>
          </cell>
          <cell r="D1020" t="str">
            <v>45# φ7.7*42</v>
          </cell>
        </row>
        <row r="1020">
          <cell r="F1020" t="str">
            <v>Ea</v>
          </cell>
          <cell r="G1020" t="str">
            <v>YC02</v>
          </cell>
          <cell r="H1020" t="str">
            <v>JSJ1</v>
          </cell>
          <cell r="I1020" t="str">
            <v>SJ01</v>
          </cell>
          <cell r="J1020" t="str">
            <v>AC</v>
          </cell>
        </row>
        <row r="1021">
          <cell r="A1021" t="str">
            <v>RCA0000072</v>
          </cell>
          <cell r="B1021">
            <v>210</v>
          </cell>
          <cell r="C1021" t="str">
            <v>重卡内扶手左66A0双孔</v>
          </cell>
          <cell r="D1021" t="str">
            <v>ABS 瑞沃灰</v>
          </cell>
        </row>
        <row r="1021">
          <cell r="F1021" t="str">
            <v>Ea</v>
          </cell>
          <cell r="G1021" t="str">
            <v>YC02</v>
          </cell>
          <cell r="H1021" t="str">
            <v>SLJ1</v>
          </cell>
          <cell r="I1021" t="str">
            <v>SJ01</v>
          </cell>
          <cell r="J1021" t="str">
            <v>AC</v>
          </cell>
        </row>
        <row r="1022">
          <cell r="A1022" t="str">
            <v>RCA0000073</v>
          </cell>
          <cell r="B1022">
            <v>210</v>
          </cell>
          <cell r="C1022" t="str">
            <v>重卡内扶手右68A0单孔</v>
          </cell>
          <cell r="D1022" t="str">
            <v>ABS 瑞沃灰</v>
          </cell>
        </row>
        <row r="1022">
          <cell r="F1022" t="str">
            <v>Ea</v>
          </cell>
          <cell r="G1022" t="str">
            <v>YC02</v>
          </cell>
          <cell r="H1022" t="str">
            <v>SLJ1</v>
          </cell>
          <cell r="I1022" t="str">
            <v>SJ01</v>
          </cell>
          <cell r="J1022" t="str">
            <v>AC</v>
          </cell>
        </row>
        <row r="1023">
          <cell r="A1023" t="str">
            <v>RCA0000074</v>
          </cell>
          <cell r="B1023">
            <v>210</v>
          </cell>
          <cell r="C1023" t="str">
            <v>重卡内扶手卡子1</v>
          </cell>
          <cell r="D1023" t="str">
            <v>t=0.4mm</v>
          </cell>
        </row>
        <row r="1023">
          <cell r="F1023" t="str">
            <v>Ea</v>
          </cell>
          <cell r="G1023" t="str">
            <v>YC02</v>
          </cell>
          <cell r="H1023" t="str">
            <v>JSJ1</v>
          </cell>
          <cell r="I1023" t="str">
            <v>SJ01</v>
          </cell>
          <cell r="J1023" t="str">
            <v>AC</v>
          </cell>
        </row>
        <row r="1024">
          <cell r="A1024" t="str">
            <v>RCA0000075</v>
          </cell>
          <cell r="B1024">
            <v>210</v>
          </cell>
          <cell r="C1024" t="str">
            <v>重卡内扶手卡子2</v>
          </cell>
          <cell r="D1024" t="str">
            <v>t=0.4mm镀白锌</v>
          </cell>
        </row>
        <row r="1024">
          <cell r="F1024" t="str">
            <v>Ea</v>
          </cell>
          <cell r="G1024" t="str">
            <v>YC02</v>
          </cell>
          <cell r="H1024" t="str">
            <v>JSJ1</v>
          </cell>
          <cell r="I1024" t="str">
            <v>SJ01</v>
          </cell>
          <cell r="J1024" t="str">
            <v>AC</v>
          </cell>
        </row>
        <row r="1025">
          <cell r="A1025" t="str">
            <v>RCA0000076</v>
          </cell>
          <cell r="B1025">
            <v>210</v>
          </cell>
          <cell r="C1025" t="str">
            <v>重卡内扶手右单孔</v>
          </cell>
          <cell r="D1025" t="str">
            <v>ABS 新灰</v>
          </cell>
        </row>
        <row r="1025">
          <cell r="F1025" t="str">
            <v>Ea</v>
          </cell>
          <cell r="G1025" t="str">
            <v>YC02</v>
          </cell>
          <cell r="H1025" t="str">
            <v>SLJ1</v>
          </cell>
          <cell r="I1025" t="str">
            <v>SJ01</v>
          </cell>
          <cell r="J1025" t="str">
            <v>AC</v>
          </cell>
        </row>
        <row r="1026">
          <cell r="A1026" t="str">
            <v>RCA0000077</v>
          </cell>
          <cell r="B1026">
            <v>210</v>
          </cell>
          <cell r="C1026" t="str">
            <v>重卡内扶手左双孔</v>
          </cell>
          <cell r="D1026" t="str">
            <v>ABS 新灰</v>
          </cell>
        </row>
        <row r="1026">
          <cell r="F1026" t="str">
            <v>Ea</v>
          </cell>
          <cell r="G1026" t="str">
            <v>YC02</v>
          </cell>
          <cell r="H1026" t="str">
            <v>SLJ1</v>
          </cell>
          <cell r="I1026" t="str">
            <v>SJ01</v>
          </cell>
          <cell r="J1026" t="str">
            <v>AC</v>
          </cell>
        </row>
        <row r="1027">
          <cell r="A1027" t="str">
            <v>RCA0000080</v>
          </cell>
          <cell r="B1027">
            <v>210</v>
          </cell>
          <cell r="C1027" t="str">
            <v>M31RB牌照板扣手</v>
          </cell>
        </row>
        <row r="1027">
          <cell r="F1027" t="str">
            <v>Ea</v>
          </cell>
          <cell r="G1027" t="str">
            <v>BC02</v>
          </cell>
          <cell r="H1027" t="str">
            <v>SLJ1</v>
          </cell>
          <cell r="I1027" t="str">
            <v>SJ01</v>
          </cell>
          <cell r="J1027" t="str">
            <v>AC</v>
          </cell>
        </row>
        <row r="1028">
          <cell r="A1028" t="str">
            <v>RCA0000081</v>
          </cell>
          <cell r="B1028">
            <v>210</v>
          </cell>
          <cell r="C1028" t="str">
            <v>M31RB牌照板格林兰白</v>
          </cell>
          <cell r="D1028" t="str">
            <v>ABS黑色</v>
          </cell>
        </row>
        <row r="1028">
          <cell r="F1028" t="str">
            <v>Ea</v>
          </cell>
          <cell r="G1028" t="str">
            <v>BC09</v>
          </cell>
          <cell r="H1028" t="str">
            <v>PTJ1</v>
          </cell>
          <cell r="I1028" t="str">
            <v>SJ01</v>
          </cell>
          <cell r="J1028" t="str">
            <v>AC</v>
          </cell>
        </row>
        <row r="1029">
          <cell r="A1029" t="str">
            <v>RCA0000082</v>
          </cell>
          <cell r="B1029">
            <v>210</v>
          </cell>
          <cell r="C1029" t="str">
            <v>M31RB扣手格林兰白</v>
          </cell>
          <cell r="D1029" t="str">
            <v>ABS黑色</v>
          </cell>
        </row>
        <row r="1029">
          <cell r="F1029" t="str">
            <v>Ea</v>
          </cell>
          <cell r="G1029" t="str">
            <v>BC09</v>
          </cell>
          <cell r="H1029" t="str">
            <v>PTJ1</v>
          </cell>
          <cell r="I1029" t="str">
            <v>SJ01</v>
          </cell>
          <cell r="J1029" t="str">
            <v>AC</v>
          </cell>
        </row>
        <row r="1030">
          <cell r="A1030" t="str">
            <v>RCA0000083</v>
          </cell>
          <cell r="B1030">
            <v>210</v>
          </cell>
          <cell r="C1030" t="str">
            <v>铰链芯轴</v>
          </cell>
          <cell r="D1030" t="str">
            <v>尼龙 PA66(黑)</v>
          </cell>
        </row>
        <row r="1030">
          <cell r="F1030" t="str">
            <v>Ea</v>
          </cell>
          <cell r="G1030" t="str">
            <v>YC02</v>
          </cell>
          <cell r="H1030" t="str">
            <v>SLJ1</v>
          </cell>
          <cell r="I1030" t="str">
            <v>SJ01</v>
          </cell>
          <cell r="J1030" t="str">
            <v>AC</v>
          </cell>
        </row>
        <row r="1031">
          <cell r="A1031" t="str">
            <v>RCA0000084</v>
          </cell>
          <cell r="B1031">
            <v>210</v>
          </cell>
          <cell r="C1031" t="str">
            <v>铰链扶手本体</v>
          </cell>
          <cell r="D1031" t="str">
            <v>PA6+GF30</v>
          </cell>
        </row>
        <row r="1031">
          <cell r="F1031" t="str">
            <v>Ea</v>
          </cell>
          <cell r="G1031" t="str">
            <v>YC02</v>
          </cell>
          <cell r="H1031" t="str">
            <v>SLJ1</v>
          </cell>
          <cell r="I1031" t="str">
            <v>SJ01</v>
          </cell>
          <cell r="J1031" t="str">
            <v>AC</v>
          </cell>
        </row>
        <row r="1032">
          <cell r="A1032" t="str">
            <v>RCA0000085</v>
          </cell>
          <cell r="B1032">
            <v>210</v>
          </cell>
          <cell r="C1032" t="str">
            <v>铰链衬碗</v>
          </cell>
          <cell r="D1032" t="str">
            <v>尼龙 PA66(黑)</v>
          </cell>
        </row>
        <row r="1032">
          <cell r="F1032" t="str">
            <v>Ea</v>
          </cell>
          <cell r="G1032" t="str">
            <v>YC02</v>
          </cell>
          <cell r="H1032" t="str">
            <v>SLJ1</v>
          </cell>
          <cell r="I1032" t="str">
            <v>SJ01</v>
          </cell>
          <cell r="J1032" t="str">
            <v>AC</v>
          </cell>
        </row>
        <row r="1033">
          <cell r="A1033" t="str">
            <v>RCA0000086</v>
          </cell>
          <cell r="B1033">
            <v>210</v>
          </cell>
          <cell r="C1033" t="str">
            <v>B40L铰链小盖</v>
          </cell>
          <cell r="D1033" t="str">
            <v>PA66+GF30</v>
          </cell>
        </row>
        <row r="1033">
          <cell r="F1033" t="str">
            <v>Ea</v>
          </cell>
          <cell r="G1033" t="str">
            <v>YC02</v>
          </cell>
          <cell r="H1033" t="str">
            <v>SLJ1</v>
          </cell>
          <cell r="I1033" t="str">
            <v>SJ01</v>
          </cell>
          <cell r="J1033" t="str">
            <v>AC</v>
          </cell>
        </row>
        <row r="1034">
          <cell r="A1034" t="str">
            <v>RCA0000087</v>
          </cell>
          <cell r="B1034">
            <v>210</v>
          </cell>
          <cell r="C1034" t="str">
            <v>B40L铰链大盖</v>
          </cell>
          <cell r="D1034" t="str">
            <v>PA66+GF30</v>
          </cell>
        </row>
        <row r="1034">
          <cell r="F1034" t="str">
            <v>Ea</v>
          </cell>
          <cell r="G1034" t="str">
            <v>YC02</v>
          </cell>
          <cell r="H1034" t="str">
            <v>SLJ1</v>
          </cell>
          <cell r="I1034" t="str">
            <v>SJ01</v>
          </cell>
          <cell r="J1034" t="str">
            <v>AC</v>
          </cell>
        </row>
        <row r="1035">
          <cell r="A1035" t="str">
            <v>RCA0000089</v>
          </cell>
          <cell r="B1035">
            <v>210</v>
          </cell>
          <cell r="C1035" t="str">
            <v>车门拉手</v>
          </cell>
          <cell r="D1035" t="str">
            <v>1B14861200049</v>
          </cell>
        </row>
        <row r="1035">
          <cell r="F1035" t="str">
            <v>Ea</v>
          </cell>
          <cell r="G1035" t="str">
            <v>SJ27</v>
          </cell>
          <cell r="H1035" t="str">
            <v>QT00</v>
          </cell>
          <cell r="I1035" t="str">
            <v>QT01</v>
          </cell>
          <cell r="J1035" t="str">
            <v>AC</v>
          </cell>
        </row>
        <row r="1036">
          <cell r="A1036" t="str">
            <v>RCA0000089</v>
          </cell>
          <cell r="B1036">
            <v>220</v>
          </cell>
          <cell r="C1036" t="str">
            <v>车门拉手</v>
          </cell>
          <cell r="D1036" t="str">
            <v>1B14861200049</v>
          </cell>
        </row>
        <row r="1036">
          <cell r="F1036" t="str">
            <v>Ea</v>
          </cell>
          <cell r="G1036" t="str">
            <v>SJ27</v>
          </cell>
          <cell r="H1036" t="str">
            <v>QT00</v>
          </cell>
          <cell r="I1036" t="str">
            <v>QT01</v>
          </cell>
          <cell r="J1036" t="str">
            <v>AC</v>
          </cell>
        </row>
        <row r="1037">
          <cell r="A1037" t="str">
            <v>RCA0000090</v>
          </cell>
          <cell r="B1037">
            <v>210</v>
          </cell>
          <cell r="C1037" t="str">
            <v>门灯堵板</v>
          </cell>
          <cell r="D1037" t="str">
            <v>1B16937100090</v>
          </cell>
        </row>
        <row r="1037">
          <cell r="F1037" t="str">
            <v>Ea</v>
          </cell>
          <cell r="G1037" t="str">
            <v>SJ27</v>
          </cell>
          <cell r="H1037" t="str">
            <v>QT00</v>
          </cell>
          <cell r="I1037" t="str">
            <v>QT01</v>
          </cell>
          <cell r="J1037" t="str">
            <v>AC</v>
          </cell>
        </row>
        <row r="1038">
          <cell r="A1038" t="str">
            <v>RCA0000091</v>
          </cell>
          <cell r="B1038">
            <v>210</v>
          </cell>
          <cell r="C1038" t="str">
            <v>登车扶手</v>
          </cell>
          <cell r="D1038" t="str">
            <v>1B18054100001</v>
          </cell>
        </row>
        <row r="1038">
          <cell r="F1038" t="str">
            <v>Ea</v>
          </cell>
          <cell r="G1038" t="str">
            <v>SJ27</v>
          </cell>
          <cell r="H1038" t="str">
            <v>QT00</v>
          </cell>
          <cell r="I1038" t="str">
            <v>QT01</v>
          </cell>
          <cell r="J1038" t="str">
            <v>AC</v>
          </cell>
        </row>
        <row r="1039">
          <cell r="A1039" t="str">
            <v>RCA0000092</v>
          </cell>
          <cell r="B1039">
            <v>210</v>
          </cell>
          <cell r="C1039" t="str">
            <v>乘客拉手</v>
          </cell>
          <cell r="D1039" t="str">
            <v>1B18054100002</v>
          </cell>
        </row>
        <row r="1039">
          <cell r="F1039" t="str">
            <v>Ea</v>
          </cell>
          <cell r="G1039" t="str">
            <v>SJ27</v>
          </cell>
          <cell r="H1039" t="str">
            <v>QT00</v>
          </cell>
          <cell r="I1039" t="str">
            <v>QT01</v>
          </cell>
          <cell r="J1039" t="str">
            <v>AC</v>
          </cell>
        </row>
        <row r="1040">
          <cell r="A1040" t="str">
            <v>RCA0000093</v>
          </cell>
          <cell r="B1040">
            <v>210</v>
          </cell>
          <cell r="C1040" t="str">
            <v>登车扶手</v>
          </cell>
          <cell r="D1040" t="str">
            <v>1B18354100000</v>
          </cell>
        </row>
        <row r="1040">
          <cell r="F1040" t="str">
            <v>Ea</v>
          </cell>
          <cell r="G1040" t="str">
            <v>SJ27</v>
          </cell>
          <cell r="H1040" t="str">
            <v>QT00</v>
          </cell>
          <cell r="I1040" t="str">
            <v>QT01</v>
          </cell>
          <cell r="J1040" t="str">
            <v>AC</v>
          </cell>
        </row>
        <row r="1041">
          <cell r="A1041" t="str">
            <v>RCA0000094</v>
          </cell>
          <cell r="B1041">
            <v>210</v>
          </cell>
          <cell r="C1041" t="str">
            <v>扶手</v>
          </cell>
          <cell r="D1041" t="str">
            <v>1B18354100010</v>
          </cell>
        </row>
        <row r="1041">
          <cell r="F1041" t="str">
            <v>Ea</v>
          </cell>
          <cell r="G1041" t="str">
            <v>SJ27</v>
          </cell>
          <cell r="H1041" t="str">
            <v>QT00</v>
          </cell>
          <cell r="I1041" t="str">
            <v>QT01</v>
          </cell>
          <cell r="J1041" t="str">
            <v>AC</v>
          </cell>
        </row>
        <row r="1042">
          <cell r="A1042" t="str">
            <v>RCA0000095</v>
          </cell>
          <cell r="B1042">
            <v>210</v>
          </cell>
          <cell r="C1042" t="str">
            <v>登车扶手</v>
          </cell>
          <cell r="D1042" t="str">
            <v>1B18054100801</v>
          </cell>
        </row>
        <row r="1042">
          <cell r="F1042" t="str">
            <v>Ea</v>
          </cell>
          <cell r="G1042" t="str">
            <v>SJ27</v>
          </cell>
          <cell r="H1042" t="str">
            <v>QT00</v>
          </cell>
          <cell r="I1042" t="str">
            <v>QT01</v>
          </cell>
          <cell r="J1042" t="str">
            <v>AC</v>
          </cell>
        </row>
        <row r="1043">
          <cell r="A1043" t="str">
            <v>RCA0000096</v>
          </cell>
          <cell r="B1043">
            <v>210</v>
          </cell>
          <cell r="C1043" t="str">
            <v>登车扶手(同09)</v>
          </cell>
          <cell r="D1043" t="str">
            <v>1B14853101006</v>
          </cell>
        </row>
        <row r="1043">
          <cell r="F1043" t="str">
            <v>Ea</v>
          </cell>
          <cell r="G1043" t="str">
            <v>SJ27</v>
          </cell>
          <cell r="H1043" t="str">
            <v>QT00</v>
          </cell>
          <cell r="I1043" t="str">
            <v>QT01</v>
          </cell>
          <cell r="J1043" t="str">
            <v>AC</v>
          </cell>
        </row>
        <row r="1044">
          <cell r="A1044" t="str">
            <v>RCA0000097</v>
          </cell>
          <cell r="B1044">
            <v>210</v>
          </cell>
          <cell r="C1044" t="str">
            <v>登车扶手(国五领航1)</v>
          </cell>
          <cell r="D1044" t="str">
            <v>1B17854130003</v>
          </cell>
        </row>
        <row r="1044">
          <cell r="F1044" t="str">
            <v>Ea</v>
          </cell>
          <cell r="G1044" t="str">
            <v>SJ27</v>
          </cell>
          <cell r="H1044" t="str">
            <v>QT00</v>
          </cell>
          <cell r="I1044" t="str">
            <v>QT01</v>
          </cell>
          <cell r="J1044" t="str">
            <v>AC</v>
          </cell>
        </row>
        <row r="1045">
          <cell r="A1045" t="str">
            <v>RCA0000098</v>
          </cell>
          <cell r="B1045">
            <v>210</v>
          </cell>
          <cell r="C1045" t="str">
            <v>登车扶手</v>
          </cell>
          <cell r="D1045" t="str">
            <v>1B16954120003</v>
          </cell>
        </row>
        <row r="1045">
          <cell r="F1045" t="str">
            <v>Ea</v>
          </cell>
          <cell r="G1045" t="str">
            <v>SJ27</v>
          </cell>
          <cell r="H1045" t="str">
            <v>QT00</v>
          </cell>
          <cell r="I1045" t="str">
            <v>QT01</v>
          </cell>
          <cell r="J1045" t="str">
            <v>AC</v>
          </cell>
        </row>
        <row r="1046">
          <cell r="A1046" t="str">
            <v>RCA0000099</v>
          </cell>
          <cell r="B1046">
            <v>210</v>
          </cell>
          <cell r="C1046" t="str">
            <v>登车拉手</v>
          </cell>
          <cell r="D1046" t="str">
            <v>1B16254250001</v>
          </cell>
        </row>
        <row r="1046">
          <cell r="F1046" t="str">
            <v>Ea</v>
          </cell>
          <cell r="G1046" t="str">
            <v>SJ27</v>
          </cell>
          <cell r="H1046" t="str">
            <v>QT00</v>
          </cell>
          <cell r="I1046" t="str">
            <v>QT01</v>
          </cell>
          <cell r="J1046" t="str">
            <v>AC</v>
          </cell>
        </row>
        <row r="1047">
          <cell r="A1047" t="str">
            <v>RCA0000100</v>
          </cell>
          <cell r="B1047">
            <v>210</v>
          </cell>
          <cell r="C1047" t="str">
            <v>乘客扶手</v>
          </cell>
          <cell r="D1047" t="str">
            <v>1B16254250002</v>
          </cell>
        </row>
        <row r="1047">
          <cell r="F1047" t="str">
            <v>Ea</v>
          </cell>
          <cell r="G1047" t="str">
            <v>SJ27</v>
          </cell>
          <cell r="H1047" t="str">
            <v>QT00</v>
          </cell>
          <cell r="I1047" t="str">
            <v>QT01</v>
          </cell>
          <cell r="J1047" t="str">
            <v>AC</v>
          </cell>
        </row>
        <row r="1048">
          <cell r="A1048" t="str">
            <v>RCA0000101</v>
          </cell>
          <cell r="B1048">
            <v>210</v>
          </cell>
          <cell r="C1048" t="str">
            <v>前支柱扶手</v>
          </cell>
          <cell r="D1048" t="str">
            <v>1B24054210001</v>
          </cell>
        </row>
        <row r="1048">
          <cell r="F1048" t="str">
            <v>Ea</v>
          </cell>
          <cell r="G1048" t="str">
            <v>SJ27</v>
          </cell>
          <cell r="H1048" t="str">
            <v>QT00</v>
          </cell>
          <cell r="I1048" t="str">
            <v>QT01</v>
          </cell>
          <cell r="J1048" t="str">
            <v>AC</v>
          </cell>
        </row>
        <row r="1049">
          <cell r="A1049" t="str">
            <v>RCA0000103</v>
          </cell>
          <cell r="B1049">
            <v>210</v>
          </cell>
          <cell r="C1049" t="str">
            <v>乘客拉手(国五小卡2)</v>
          </cell>
          <cell r="D1049" t="str">
            <v>L0542070702A0</v>
          </cell>
        </row>
        <row r="1049">
          <cell r="F1049" t="str">
            <v>Ea</v>
          </cell>
          <cell r="G1049" t="str">
            <v>SJ27</v>
          </cell>
          <cell r="H1049" t="str">
            <v>QT00</v>
          </cell>
          <cell r="I1049" t="str">
            <v>QT01</v>
          </cell>
          <cell r="J1049" t="str">
            <v>AC</v>
          </cell>
        </row>
        <row r="1050">
          <cell r="A1050" t="str">
            <v>RCA0000104</v>
          </cell>
          <cell r="B1050">
            <v>210</v>
          </cell>
          <cell r="C1050" t="str">
            <v>乘客拉手</v>
          </cell>
          <cell r="D1050" t="str">
            <v>L0541010040A0</v>
          </cell>
        </row>
        <row r="1050">
          <cell r="F1050" t="str">
            <v>Ea</v>
          </cell>
          <cell r="G1050" t="str">
            <v>SJ27</v>
          </cell>
          <cell r="H1050" t="str">
            <v>QT00</v>
          </cell>
          <cell r="I1050" t="str">
            <v>QT01</v>
          </cell>
          <cell r="J1050" t="str">
            <v>AC</v>
          </cell>
        </row>
        <row r="1051">
          <cell r="A1051" t="str">
            <v>RCA0000105</v>
          </cell>
          <cell r="B1051">
            <v>210</v>
          </cell>
          <cell r="C1051" t="str">
            <v>扶手</v>
          </cell>
          <cell r="D1051" t="str">
            <v>G054200000002</v>
          </cell>
        </row>
        <row r="1051">
          <cell r="F1051" t="str">
            <v>Ea</v>
          </cell>
          <cell r="G1051" t="str">
            <v>SJ27</v>
          </cell>
          <cell r="H1051" t="str">
            <v>QT00</v>
          </cell>
          <cell r="I1051" t="str">
            <v>QT01</v>
          </cell>
          <cell r="J1051" t="str">
            <v>AC</v>
          </cell>
        </row>
        <row r="1052">
          <cell r="A1052" t="str">
            <v>RCA0000106</v>
          </cell>
          <cell r="B1052">
            <v>210</v>
          </cell>
          <cell r="C1052" t="str">
            <v>扶手</v>
          </cell>
          <cell r="D1052" t="str">
            <v>G0610163005A0</v>
          </cell>
        </row>
        <row r="1052">
          <cell r="F1052" t="str">
            <v>Ea</v>
          </cell>
          <cell r="G1052" t="str">
            <v>SJ27</v>
          </cell>
          <cell r="H1052" t="str">
            <v>QT00</v>
          </cell>
          <cell r="I1052" t="str">
            <v>QT01</v>
          </cell>
          <cell r="J1052" t="str">
            <v>AC</v>
          </cell>
        </row>
        <row r="1053">
          <cell r="A1053" t="str">
            <v>RCA0000107</v>
          </cell>
          <cell r="B1053">
            <v>210</v>
          </cell>
          <cell r="C1053" t="str">
            <v>右B柱扶手</v>
          </cell>
          <cell r="D1053" t="str">
            <v>G0542070602A0</v>
          </cell>
        </row>
        <row r="1053">
          <cell r="F1053" t="str">
            <v>Ea</v>
          </cell>
          <cell r="G1053" t="str">
            <v>SJ27</v>
          </cell>
          <cell r="H1053" t="str">
            <v>QT00</v>
          </cell>
          <cell r="I1053" t="str">
            <v>QT01</v>
          </cell>
          <cell r="J1053" t="str">
            <v>AC</v>
          </cell>
        </row>
        <row r="1054">
          <cell r="A1054" t="str">
            <v>RCA0000108</v>
          </cell>
          <cell r="B1054">
            <v>210</v>
          </cell>
          <cell r="C1054" t="str">
            <v>扶手</v>
          </cell>
          <cell r="D1054" t="str">
            <v>G0542070602A1</v>
          </cell>
        </row>
        <row r="1054">
          <cell r="F1054" t="str">
            <v>Ea</v>
          </cell>
          <cell r="G1054" t="str">
            <v>SJ27</v>
          </cell>
          <cell r="H1054" t="str">
            <v>QT00</v>
          </cell>
          <cell r="I1054" t="str">
            <v>QT01</v>
          </cell>
          <cell r="J1054" t="str">
            <v>AC</v>
          </cell>
        </row>
        <row r="1055">
          <cell r="A1055" t="str">
            <v>RCA0000109</v>
          </cell>
          <cell r="B1055">
            <v>210</v>
          </cell>
          <cell r="C1055" t="str">
            <v>左B柱扶手</v>
          </cell>
          <cell r="D1055" t="str">
            <v>G0542070503A0</v>
          </cell>
        </row>
        <row r="1055">
          <cell r="F1055" t="str">
            <v>Ea</v>
          </cell>
          <cell r="G1055" t="str">
            <v>SJ27</v>
          </cell>
          <cell r="H1055" t="str">
            <v>QT00</v>
          </cell>
          <cell r="I1055" t="str">
            <v>QT01</v>
          </cell>
          <cell r="J1055" t="str">
            <v>AC</v>
          </cell>
        </row>
        <row r="1056">
          <cell r="A1056" t="str">
            <v>RCA0000110</v>
          </cell>
          <cell r="B1056">
            <v>210</v>
          </cell>
          <cell r="C1056" t="str">
            <v>扶手</v>
          </cell>
          <cell r="D1056" t="str">
            <v>G0542070503A1</v>
          </cell>
        </row>
        <row r="1056">
          <cell r="F1056" t="str">
            <v>Ea</v>
          </cell>
          <cell r="G1056" t="str">
            <v>SJ27</v>
          </cell>
          <cell r="H1056" t="str">
            <v>QT00</v>
          </cell>
          <cell r="I1056" t="str">
            <v>QT01</v>
          </cell>
          <cell r="J1056" t="str">
            <v>AC</v>
          </cell>
        </row>
        <row r="1057">
          <cell r="A1057" t="str">
            <v>RCA0000111</v>
          </cell>
          <cell r="B1057">
            <v>210</v>
          </cell>
          <cell r="C1057" t="str">
            <v>扶手</v>
          </cell>
          <cell r="D1057" t="str">
            <v>G0542070604A0</v>
          </cell>
        </row>
        <row r="1057">
          <cell r="F1057" t="str">
            <v>Ea</v>
          </cell>
          <cell r="G1057" t="str">
            <v>SJ27</v>
          </cell>
          <cell r="H1057" t="str">
            <v>QT00</v>
          </cell>
          <cell r="I1057" t="str">
            <v>QT01</v>
          </cell>
          <cell r="J1057" t="str">
            <v>AC</v>
          </cell>
        </row>
        <row r="1058">
          <cell r="A1058" t="str">
            <v>RCA0000112</v>
          </cell>
          <cell r="B1058">
            <v>210</v>
          </cell>
          <cell r="C1058" t="str">
            <v>扶手</v>
          </cell>
          <cell r="D1058" t="str">
            <v>G0542070505A0</v>
          </cell>
        </row>
        <row r="1058">
          <cell r="F1058" t="str">
            <v>Ea</v>
          </cell>
          <cell r="G1058" t="str">
            <v>SJ27</v>
          </cell>
          <cell r="H1058" t="str">
            <v>QT00</v>
          </cell>
          <cell r="I1058" t="str">
            <v>QT01</v>
          </cell>
          <cell r="J1058" t="str">
            <v>AC</v>
          </cell>
        </row>
        <row r="1059">
          <cell r="A1059" t="str">
            <v>RCA0000114</v>
          </cell>
          <cell r="B1059">
            <v>210</v>
          </cell>
          <cell r="C1059" t="str">
            <v>新标准铰链左</v>
          </cell>
          <cell r="D1059" t="str">
            <v>ZL104</v>
          </cell>
        </row>
        <row r="1059">
          <cell r="F1059" t="str">
            <v>Ea</v>
          </cell>
          <cell r="G1059" t="str">
            <v>YC02</v>
          </cell>
          <cell r="H1059" t="str">
            <v>JSJ1</v>
          </cell>
          <cell r="I1059" t="str">
            <v>SJ01</v>
          </cell>
          <cell r="J1059" t="str">
            <v>AC</v>
          </cell>
        </row>
        <row r="1060">
          <cell r="A1060" t="str">
            <v>RCA0000115</v>
          </cell>
          <cell r="B1060">
            <v>210</v>
          </cell>
          <cell r="C1060" t="str">
            <v>新标准铰链右</v>
          </cell>
          <cell r="D1060" t="str">
            <v>ZL104</v>
          </cell>
        </row>
        <row r="1060">
          <cell r="F1060" t="str">
            <v>Ea</v>
          </cell>
          <cell r="G1060" t="str">
            <v>YC02</v>
          </cell>
          <cell r="H1060" t="str">
            <v>JSJ1</v>
          </cell>
          <cell r="I1060" t="str">
            <v>SJ01</v>
          </cell>
          <cell r="J1060" t="str">
            <v>AC</v>
          </cell>
        </row>
        <row r="1061">
          <cell r="A1061" t="str">
            <v>RCA0000119</v>
          </cell>
          <cell r="B1061">
            <v>210</v>
          </cell>
          <cell r="C1061" t="str">
            <v>M31RB后牌照装饰板(亮银)</v>
          </cell>
        </row>
        <row r="1061">
          <cell r="F1061" t="str">
            <v>Ea</v>
          </cell>
          <cell r="G1061" t="str">
            <v>BC04</v>
          </cell>
          <cell r="H1061" t="str">
            <v>PTJ1</v>
          </cell>
          <cell r="I1061" t="str">
            <v>SJ01</v>
          </cell>
          <cell r="J1061" t="str">
            <v>NA</v>
          </cell>
        </row>
        <row r="1062">
          <cell r="A1062" t="str">
            <v>RCA0000120</v>
          </cell>
          <cell r="B1062">
            <v>210</v>
          </cell>
          <cell r="C1062" t="str">
            <v>M31RB后排罩手扣(亮银)</v>
          </cell>
        </row>
        <row r="1062">
          <cell r="F1062" t="str">
            <v>Ea</v>
          </cell>
          <cell r="G1062" t="str">
            <v>BC04</v>
          </cell>
          <cell r="H1062" t="str">
            <v>PTJ1</v>
          </cell>
          <cell r="I1062" t="str">
            <v>SJ01</v>
          </cell>
          <cell r="J1062" t="str">
            <v>NA</v>
          </cell>
        </row>
        <row r="1063">
          <cell r="A1063" t="str">
            <v>RCA0000121</v>
          </cell>
          <cell r="B1063">
            <v>210</v>
          </cell>
          <cell r="C1063" t="str">
            <v>M31RB后牌照装饰板钢琴黑</v>
          </cell>
        </row>
        <row r="1063">
          <cell r="F1063" t="str">
            <v>Ea</v>
          </cell>
          <cell r="G1063" t="str">
            <v>BC04</v>
          </cell>
          <cell r="H1063" t="str">
            <v>PTJ1</v>
          </cell>
          <cell r="I1063" t="str">
            <v>SJ01</v>
          </cell>
          <cell r="J1063" t="str">
            <v>AC</v>
          </cell>
        </row>
        <row r="1064">
          <cell r="A1064" t="str">
            <v>RCA0000122</v>
          </cell>
          <cell r="B1064">
            <v>210</v>
          </cell>
          <cell r="C1064" t="str">
            <v>M31RB手扣(钢琴黑)</v>
          </cell>
        </row>
        <row r="1064">
          <cell r="F1064" t="str">
            <v>Ea</v>
          </cell>
          <cell r="G1064" t="str">
            <v>BC04</v>
          </cell>
          <cell r="H1064" t="str">
            <v>PTJ1</v>
          </cell>
          <cell r="I1064" t="str">
            <v>SJ01</v>
          </cell>
          <cell r="J1064" t="str">
            <v>AC</v>
          </cell>
        </row>
        <row r="1065">
          <cell r="A1065" t="str">
            <v>RCA0000123</v>
          </cell>
          <cell r="B1065">
            <v>210</v>
          </cell>
          <cell r="C1065" t="str">
            <v>文件柜焊接总成</v>
          </cell>
          <cell r="D1065" t="str">
            <v>1B22057210019</v>
          </cell>
        </row>
        <row r="1065">
          <cell r="F1065" t="str">
            <v>Ea</v>
          </cell>
          <cell r="G1065" t="str">
            <v>SJ27</v>
          </cell>
          <cell r="H1065" t="str">
            <v>QT00</v>
          </cell>
          <cell r="I1065" t="str">
            <v>QT01</v>
          </cell>
          <cell r="J1065" t="str">
            <v>AC</v>
          </cell>
        </row>
        <row r="1066">
          <cell r="A1066" t="str">
            <v>RCA0000123</v>
          </cell>
          <cell r="B1066">
            <v>220</v>
          </cell>
          <cell r="C1066" t="str">
            <v>文件柜焊接总成</v>
          </cell>
          <cell r="D1066" t="str">
            <v>1B22057210019</v>
          </cell>
        </row>
        <row r="1066">
          <cell r="F1066" t="str">
            <v>Ea</v>
          </cell>
          <cell r="G1066" t="str">
            <v>SJ27</v>
          </cell>
          <cell r="H1066" t="str">
            <v>QT00</v>
          </cell>
          <cell r="I1066" t="str">
            <v>QT01</v>
          </cell>
          <cell r="J1066" t="str">
            <v>AC</v>
          </cell>
        </row>
        <row r="1067">
          <cell r="A1067" t="str">
            <v>RCA0000124</v>
          </cell>
          <cell r="B1067">
            <v>210</v>
          </cell>
          <cell r="C1067" t="str">
            <v>遮阳板轴支架总成</v>
          </cell>
          <cell r="D1067" t="str">
            <v>1B22057210003</v>
          </cell>
        </row>
        <row r="1067">
          <cell r="F1067" t="str">
            <v>Ea</v>
          </cell>
          <cell r="G1067" t="str">
            <v>SJ27</v>
          </cell>
          <cell r="H1067" t="str">
            <v>QT00</v>
          </cell>
          <cell r="I1067" t="str">
            <v>QT01</v>
          </cell>
          <cell r="J1067" t="str">
            <v>AC</v>
          </cell>
        </row>
        <row r="1068">
          <cell r="A1068" t="str">
            <v>RCA0000124</v>
          </cell>
          <cell r="B1068">
            <v>220</v>
          </cell>
          <cell r="C1068" t="str">
            <v>遮阳板轴支架总成</v>
          </cell>
          <cell r="D1068" t="str">
            <v>1B22057210003</v>
          </cell>
        </row>
        <row r="1068">
          <cell r="F1068" t="str">
            <v>Ea</v>
          </cell>
          <cell r="G1068" t="str">
            <v>SJ27</v>
          </cell>
          <cell r="H1068" t="str">
            <v>QT00</v>
          </cell>
          <cell r="I1068" t="str">
            <v>QT01</v>
          </cell>
          <cell r="J1068" t="str">
            <v>AC</v>
          </cell>
        </row>
        <row r="1069">
          <cell r="A1069" t="str">
            <v>RCA0000125</v>
          </cell>
          <cell r="B1069">
            <v>210</v>
          </cell>
          <cell r="C1069" t="str">
            <v>遮阳板轴支架总成</v>
          </cell>
          <cell r="D1069" t="str">
            <v>1B22057210023</v>
          </cell>
        </row>
        <row r="1069">
          <cell r="F1069" t="str">
            <v>Ea</v>
          </cell>
          <cell r="G1069" t="str">
            <v>SJ27</v>
          </cell>
          <cell r="H1069" t="str">
            <v>QT00</v>
          </cell>
          <cell r="I1069" t="str">
            <v>QT01</v>
          </cell>
          <cell r="J1069" t="str">
            <v>AC</v>
          </cell>
        </row>
        <row r="1070">
          <cell r="A1070" t="str">
            <v>RCA0000125</v>
          </cell>
          <cell r="B1070">
            <v>220</v>
          </cell>
          <cell r="C1070" t="str">
            <v>遮阳板轴支架总成</v>
          </cell>
          <cell r="D1070" t="str">
            <v>1B22057210023</v>
          </cell>
        </row>
        <row r="1070">
          <cell r="F1070" t="str">
            <v>Ea</v>
          </cell>
          <cell r="G1070" t="str">
            <v>SJ27</v>
          </cell>
          <cell r="H1070" t="str">
            <v>QT00</v>
          </cell>
          <cell r="I1070" t="str">
            <v>QT01</v>
          </cell>
          <cell r="J1070" t="str">
            <v>AC</v>
          </cell>
        </row>
        <row r="1071">
          <cell r="A1071" t="str">
            <v>RCA0000126</v>
          </cell>
          <cell r="B1071">
            <v>210</v>
          </cell>
          <cell r="C1071" t="str">
            <v>遮阳板支架焊接总成</v>
          </cell>
          <cell r="D1071" t="str">
            <v>1B22057210005</v>
          </cell>
        </row>
        <row r="1071">
          <cell r="F1071" t="str">
            <v>Ea</v>
          </cell>
          <cell r="G1071" t="str">
            <v>SJ27</v>
          </cell>
          <cell r="H1071" t="str">
            <v>QT00</v>
          </cell>
          <cell r="I1071" t="str">
            <v>QT01</v>
          </cell>
          <cell r="J1071" t="str">
            <v>AC</v>
          </cell>
        </row>
        <row r="1072">
          <cell r="A1072" t="str">
            <v>RCA0000137</v>
          </cell>
          <cell r="B1072">
            <v>210</v>
          </cell>
          <cell r="C1072" t="str">
            <v>遮阳板支架焊接总成</v>
          </cell>
          <cell r="D1072" t="str">
            <v>1B22057210006</v>
          </cell>
        </row>
        <row r="1072">
          <cell r="F1072" t="str">
            <v>Ea</v>
          </cell>
          <cell r="G1072" t="str">
            <v>SJ27</v>
          </cell>
          <cell r="H1072" t="str">
            <v>QT00</v>
          </cell>
          <cell r="I1072" t="str">
            <v>QT01</v>
          </cell>
          <cell r="J1072" t="str">
            <v>AC</v>
          </cell>
        </row>
        <row r="1073">
          <cell r="A1073" t="str">
            <v>RCA0000144</v>
          </cell>
          <cell r="B1073">
            <v>210</v>
          </cell>
          <cell r="C1073" t="str">
            <v>高位进气管支架2</v>
          </cell>
          <cell r="D1073" t="str">
            <v>13118119X0033</v>
          </cell>
        </row>
        <row r="1073">
          <cell r="F1073" t="str">
            <v>Ea</v>
          </cell>
          <cell r="G1073" t="str">
            <v>SJ27</v>
          </cell>
          <cell r="H1073" t="str">
            <v>QT00</v>
          </cell>
          <cell r="I1073" t="str">
            <v>QT01</v>
          </cell>
          <cell r="J1073" t="str">
            <v>AC</v>
          </cell>
        </row>
        <row r="1074">
          <cell r="A1074" t="str">
            <v>RCA0000144</v>
          </cell>
          <cell r="B1074">
            <v>220</v>
          </cell>
          <cell r="C1074" t="str">
            <v>高位进气管支架2</v>
          </cell>
          <cell r="D1074" t="str">
            <v>13118119X0033</v>
          </cell>
        </row>
        <row r="1074">
          <cell r="F1074" t="str">
            <v>Ea</v>
          </cell>
          <cell r="G1074" t="str">
            <v>SJ27</v>
          </cell>
          <cell r="H1074" t="str">
            <v>QT00</v>
          </cell>
          <cell r="I1074" t="str">
            <v>QT01</v>
          </cell>
          <cell r="J1074" t="str">
            <v>AC</v>
          </cell>
        </row>
        <row r="1075">
          <cell r="A1075" t="str">
            <v>RCA0000145</v>
          </cell>
          <cell r="B1075">
            <v>210</v>
          </cell>
          <cell r="C1075" t="str">
            <v>支架</v>
          </cell>
          <cell r="D1075" t="str">
            <v>1B22057210031</v>
          </cell>
        </row>
        <row r="1075">
          <cell r="F1075" t="str">
            <v>Ea</v>
          </cell>
          <cell r="G1075" t="str">
            <v>SJ27</v>
          </cell>
          <cell r="H1075" t="str">
            <v>QT00</v>
          </cell>
          <cell r="I1075" t="str">
            <v>QT01</v>
          </cell>
          <cell r="J1075" t="str">
            <v>AC</v>
          </cell>
        </row>
        <row r="1076">
          <cell r="A1076" t="str">
            <v>RCA0000145</v>
          </cell>
          <cell r="B1076">
            <v>220</v>
          </cell>
          <cell r="C1076" t="str">
            <v>支架</v>
          </cell>
          <cell r="D1076" t="str">
            <v>1B22057210031</v>
          </cell>
        </row>
        <row r="1076">
          <cell r="F1076" t="str">
            <v>Ea</v>
          </cell>
          <cell r="G1076" t="str">
            <v>SJ27</v>
          </cell>
          <cell r="H1076" t="str">
            <v>QT00</v>
          </cell>
          <cell r="I1076" t="str">
            <v>QT01</v>
          </cell>
          <cell r="J1076" t="str">
            <v>AC</v>
          </cell>
        </row>
        <row r="1077">
          <cell r="A1077" t="str">
            <v>RCA0000146</v>
          </cell>
          <cell r="B1077">
            <v>210</v>
          </cell>
          <cell r="C1077" t="str">
            <v>支架</v>
          </cell>
          <cell r="D1077" t="str">
            <v>1B22057210033</v>
          </cell>
        </row>
        <row r="1077">
          <cell r="F1077" t="str">
            <v>Ea</v>
          </cell>
          <cell r="G1077" t="str">
            <v>SJ27</v>
          </cell>
          <cell r="H1077" t="str">
            <v>QT00</v>
          </cell>
          <cell r="I1077" t="str">
            <v>QT01</v>
          </cell>
          <cell r="J1077" t="str">
            <v>AC</v>
          </cell>
        </row>
        <row r="1078">
          <cell r="A1078" t="str">
            <v>RCA0000146</v>
          </cell>
          <cell r="B1078">
            <v>220</v>
          </cell>
          <cell r="C1078" t="str">
            <v>支架</v>
          </cell>
          <cell r="D1078" t="str">
            <v>1B22057210033</v>
          </cell>
        </row>
        <row r="1078">
          <cell r="F1078" t="str">
            <v>Ea</v>
          </cell>
          <cell r="G1078" t="str">
            <v>SJ27</v>
          </cell>
          <cell r="H1078" t="str">
            <v>QT00</v>
          </cell>
          <cell r="I1078" t="str">
            <v>QT01</v>
          </cell>
          <cell r="J1078" t="str">
            <v>AC</v>
          </cell>
        </row>
        <row r="1079">
          <cell r="A1079" t="str">
            <v>RCA0000147</v>
          </cell>
          <cell r="B1079">
            <v>210</v>
          </cell>
          <cell r="C1079" t="str">
            <v>后翼子板支架总成</v>
          </cell>
          <cell r="D1079" t="str">
            <v>G0843021021A0</v>
          </cell>
        </row>
        <row r="1079">
          <cell r="F1079" t="str">
            <v>Ea</v>
          </cell>
          <cell r="G1079" t="str">
            <v>SJ27</v>
          </cell>
          <cell r="H1079" t="str">
            <v>QT00</v>
          </cell>
          <cell r="I1079" t="str">
            <v>QT01</v>
          </cell>
          <cell r="J1079" t="str">
            <v>AC</v>
          </cell>
        </row>
        <row r="1080">
          <cell r="A1080" t="str">
            <v>RCA0000147</v>
          </cell>
          <cell r="B1080">
            <v>220</v>
          </cell>
          <cell r="C1080" t="str">
            <v>后翼子板支架总成</v>
          </cell>
          <cell r="D1080" t="str">
            <v>G0843021021A0</v>
          </cell>
        </row>
        <row r="1080">
          <cell r="F1080" t="str">
            <v>Ea</v>
          </cell>
          <cell r="G1080" t="str">
            <v>SJ27</v>
          </cell>
          <cell r="H1080" t="str">
            <v>QT00</v>
          </cell>
          <cell r="I1080" t="str">
            <v>QT01</v>
          </cell>
          <cell r="J1080" t="str">
            <v>AC</v>
          </cell>
        </row>
        <row r="1081">
          <cell r="A1081" t="str">
            <v>RCA0000150</v>
          </cell>
          <cell r="B1081">
            <v>210</v>
          </cell>
          <cell r="C1081" t="str">
            <v>VT车左铰链</v>
          </cell>
          <cell r="D1081" t="str">
            <v>ZL104</v>
          </cell>
        </row>
        <row r="1081">
          <cell r="F1081" t="str">
            <v>Ea</v>
          </cell>
          <cell r="G1081" t="str">
            <v>YC02</v>
          </cell>
          <cell r="H1081" t="str">
            <v>JSJ1</v>
          </cell>
          <cell r="I1081" t="str">
            <v>SJ01</v>
          </cell>
          <cell r="J1081" t="str">
            <v>AC</v>
          </cell>
        </row>
        <row r="1082">
          <cell r="A1082" t="str">
            <v>RCA0000151</v>
          </cell>
          <cell r="B1082">
            <v>210</v>
          </cell>
          <cell r="C1082" t="str">
            <v>VT车右铰链</v>
          </cell>
          <cell r="D1082" t="str">
            <v>ZL104</v>
          </cell>
        </row>
        <row r="1082">
          <cell r="F1082" t="str">
            <v>Ea</v>
          </cell>
          <cell r="G1082" t="str">
            <v>YC02</v>
          </cell>
          <cell r="H1082" t="str">
            <v>JSJ1</v>
          </cell>
          <cell r="I1082" t="str">
            <v>SJ01</v>
          </cell>
          <cell r="J1082" t="str">
            <v>AC</v>
          </cell>
        </row>
        <row r="1083">
          <cell r="A1083" t="str">
            <v>RCA0000153</v>
          </cell>
          <cell r="B1083">
            <v>210</v>
          </cell>
          <cell r="C1083" t="str">
            <v>重卡内扶手右瑞沃灰单孔</v>
          </cell>
          <cell r="D1083" t="str">
            <v>G0610163001A0</v>
          </cell>
        </row>
        <row r="1083">
          <cell r="F1083" t="str">
            <v>Ea</v>
          </cell>
          <cell r="G1083" t="str">
            <v>SJ27</v>
          </cell>
          <cell r="H1083" t="str">
            <v>QT00</v>
          </cell>
          <cell r="I1083" t="str">
            <v>QT01</v>
          </cell>
          <cell r="J1083" t="str">
            <v>AC</v>
          </cell>
        </row>
        <row r="1084">
          <cell r="A1084" t="str">
            <v>RCA0000162</v>
          </cell>
          <cell r="B1084">
            <v>230</v>
          </cell>
          <cell r="C1084" t="str">
            <v>瑞沃扶手铰链左</v>
          </cell>
        </row>
        <row r="1084">
          <cell r="F1084" t="str">
            <v>EA</v>
          </cell>
          <cell r="G1084" t="str">
            <v>YC04</v>
          </cell>
          <cell r="H1084" t="str">
            <v>GJJ0</v>
          </cell>
          <cell r="I1084" t="str">
            <v>ZY01</v>
          </cell>
          <cell r="J1084" t="str">
            <v>AC</v>
          </cell>
        </row>
        <row r="1085">
          <cell r="A1085" t="str">
            <v>RCA0000163</v>
          </cell>
          <cell r="B1085">
            <v>230</v>
          </cell>
          <cell r="C1085" t="str">
            <v>瑞沃扶手铰链右</v>
          </cell>
        </row>
        <row r="1085">
          <cell r="F1085" t="str">
            <v>EA</v>
          </cell>
          <cell r="G1085" t="str">
            <v>YC04</v>
          </cell>
          <cell r="H1085" t="str">
            <v>GJJ0</v>
          </cell>
          <cell r="I1085" t="str">
            <v>ZY01</v>
          </cell>
          <cell r="J1085" t="str">
            <v>AC</v>
          </cell>
        </row>
        <row r="1086">
          <cell r="A1086" t="str">
            <v>RCA0000173</v>
          </cell>
          <cell r="B1086">
            <v>210</v>
          </cell>
          <cell r="C1086" t="str">
            <v>老标准大铰链右</v>
          </cell>
        </row>
        <row r="1086">
          <cell r="F1086" t="str">
            <v>EA</v>
          </cell>
          <cell r="G1086" t="str">
            <v>YC02</v>
          </cell>
          <cell r="H1086" t="str">
            <v>JSJ1</v>
          </cell>
          <cell r="I1086" t="str">
            <v>SJ01</v>
          </cell>
          <cell r="J1086" t="str">
            <v>AC</v>
          </cell>
        </row>
        <row r="1087">
          <cell r="A1087" t="str">
            <v>RCA0000174</v>
          </cell>
          <cell r="B1087">
            <v>210</v>
          </cell>
          <cell r="C1087" t="str">
            <v>登车扶手(YS120-浅灰色)</v>
          </cell>
          <cell r="D1087" t="str">
            <v>L054200000039</v>
          </cell>
        </row>
        <row r="1087">
          <cell r="F1087" t="str">
            <v>Ea</v>
          </cell>
          <cell r="G1087" t="str">
            <v>SJ27</v>
          </cell>
          <cell r="H1087" t="str">
            <v>QT00</v>
          </cell>
          <cell r="I1087" t="str">
            <v>QT01</v>
          </cell>
          <cell r="J1087" t="str">
            <v>AC</v>
          </cell>
        </row>
        <row r="1088">
          <cell r="A1088" t="str">
            <v>RCA0000175</v>
          </cell>
          <cell r="B1088">
            <v>210</v>
          </cell>
          <cell r="C1088" t="str">
            <v>M31RB牌照板(邮政绿)</v>
          </cell>
        </row>
        <row r="1088">
          <cell r="F1088" t="str">
            <v>Ea</v>
          </cell>
          <cell r="G1088" t="str">
            <v>SJ11</v>
          </cell>
          <cell r="H1088" t="str">
            <v>CP01</v>
          </cell>
          <cell r="I1088" t="str">
            <v>SJ01</v>
          </cell>
          <cell r="J1088" t="str">
            <v>AC</v>
          </cell>
        </row>
        <row r="1089">
          <cell r="A1089" t="str">
            <v>RCA0000178</v>
          </cell>
          <cell r="B1089">
            <v>210</v>
          </cell>
          <cell r="C1089" t="str">
            <v>M31RB牌照板邮政绿</v>
          </cell>
          <cell r="D1089" t="str">
            <v>ABS黑色</v>
          </cell>
        </row>
        <row r="1089">
          <cell r="F1089" t="str">
            <v>Ea</v>
          </cell>
          <cell r="G1089" t="str">
            <v>BC09</v>
          </cell>
          <cell r="H1089" t="str">
            <v>PTJ1</v>
          </cell>
          <cell r="I1089" t="str">
            <v>SJ01</v>
          </cell>
          <cell r="J1089" t="str">
            <v>NA</v>
          </cell>
        </row>
        <row r="1090">
          <cell r="A1090" t="str">
            <v>RCA0000179</v>
          </cell>
          <cell r="B1090">
            <v>210</v>
          </cell>
          <cell r="C1090" t="str">
            <v>M31RB扣手邮政绿</v>
          </cell>
          <cell r="D1090" t="str">
            <v>ABS黑色</v>
          </cell>
        </row>
        <row r="1090">
          <cell r="F1090" t="str">
            <v>Ea</v>
          </cell>
          <cell r="G1090" t="str">
            <v>BC09</v>
          </cell>
          <cell r="H1090" t="str">
            <v>PTJ1</v>
          </cell>
          <cell r="I1090" t="str">
            <v>SJ01</v>
          </cell>
          <cell r="J1090" t="str">
            <v>NA</v>
          </cell>
        </row>
        <row r="1091">
          <cell r="A1091" t="str">
            <v>RCA0000180</v>
          </cell>
          <cell r="B1091">
            <v>210</v>
          </cell>
          <cell r="C1091" t="str">
            <v>A柱扶手</v>
          </cell>
          <cell r="D1091" t="str">
            <v>L0542070202A0</v>
          </cell>
        </row>
        <row r="1091">
          <cell r="F1091" t="str">
            <v>Ea</v>
          </cell>
          <cell r="G1091" t="str">
            <v>SJ27</v>
          </cell>
          <cell r="H1091" t="str">
            <v>QT00</v>
          </cell>
          <cell r="I1091" t="str">
            <v>QT01</v>
          </cell>
          <cell r="J1091" t="str">
            <v>AC</v>
          </cell>
        </row>
        <row r="1092">
          <cell r="A1092" t="str">
            <v>RCA0000183</v>
          </cell>
          <cell r="B1092">
            <v>210</v>
          </cell>
          <cell r="C1092" t="str">
            <v>乘客拉手</v>
          </cell>
          <cell r="D1092" t="str">
            <v>G0542050045A0</v>
          </cell>
        </row>
        <row r="1092">
          <cell r="F1092" t="str">
            <v>Ea</v>
          </cell>
          <cell r="G1092" t="str">
            <v>SJ27</v>
          </cell>
          <cell r="H1092" t="str">
            <v>QT00</v>
          </cell>
          <cell r="I1092" t="str">
            <v>QT01</v>
          </cell>
          <cell r="J1092" t="str">
            <v>AC</v>
          </cell>
        </row>
        <row r="1093">
          <cell r="A1093" t="str">
            <v>RCA0000184</v>
          </cell>
          <cell r="B1093">
            <v>210</v>
          </cell>
          <cell r="C1093" t="str">
            <v>登车扶手</v>
          </cell>
          <cell r="D1093" t="str">
            <v>L0542070103A0</v>
          </cell>
        </row>
        <row r="1093">
          <cell r="F1093" t="str">
            <v>Ea</v>
          </cell>
          <cell r="G1093" t="str">
            <v>SJ27</v>
          </cell>
          <cell r="H1093" t="str">
            <v>QT00</v>
          </cell>
          <cell r="I1093" t="str">
            <v>QT01</v>
          </cell>
          <cell r="J1093" t="str">
            <v>AC</v>
          </cell>
        </row>
        <row r="1094">
          <cell r="A1094" t="str">
            <v>RCA0000185</v>
          </cell>
          <cell r="B1094">
            <v>210</v>
          </cell>
          <cell r="C1094" t="str">
            <v>登车扶手</v>
          </cell>
          <cell r="D1094" t="str">
            <v>L0542070706A0</v>
          </cell>
        </row>
        <row r="1094">
          <cell r="F1094" t="str">
            <v>Ea</v>
          </cell>
          <cell r="G1094" t="str">
            <v>SJ27</v>
          </cell>
          <cell r="H1094" t="str">
            <v>QT00</v>
          </cell>
          <cell r="I1094" t="str">
            <v>QT01</v>
          </cell>
          <cell r="J1094" t="str">
            <v>AC</v>
          </cell>
        </row>
        <row r="1095">
          <cell r="A1095" t="str">
            <v>RCA0000186</v>
          </cell>
          <cell r="B1095">
            <v>210</v>
          </cell>
          <cell r="C1095" t="str">
            <v>扶手</v>
          </cell>
          <cell r="D1095" t="str">
            <v>1B155826J1002</v>
          </cell>
        </row>
        <row r="1095">
          <cell r="F1095" t="str">
            <v>Ea</v>
          </cell>
          <cell r="G1095" t="str">
            <v>SJ27</v>
          </cell>
          <cell r="H1095" t="str">
            <v>QT00</v>
          </cell>
          <cell r="I1095" t="str">
            <v>QT01</v>
          </cell>
          <cell r="J1095" t="str">
            <v>AC</v>
          </cell>
        </row>
        <row r="1096">
          <cell r="A1096" t="str">
            <v>RCA0000187</v>
          </cell>
          <cell r="B1096">
            <v>210</v>
          </cell>
          <cell r="C1096" t="str">
            <v>扶手</v>
          </cell>
          <cell r="D1096" t="str">
            <v>L054200000030</v>
          </cell>
        </row>
        <row r="1096">
          <cell r="F1096" t="str">
            <v>Ea</v>
          </cell>
          <cell r="G1096" t="str">
            <v>SJ27</v>
          </cell>
          <cell r="H1096" t="str">
            <v>QT00</v>
          </cell>
          <cell r="I1096" t="str">
            <v>QT01</v>
          </cell>
          <cell r="J1096" t="str">
            <v>AC</v>
          </cell>
        </row>
        <row r="1097">
          <cell r="A1097" t="str">
            <v>RCA0000188</v>
          </cell>
          <cell r="B1097">
            <v>210</v>
          </cell>
          <cell r="C1097" t="str">
            <v>扶手</v>
          </cell>
          <cell r="D1097" t="str">
            <v>L0542074001A0</v>
          </cell>
        </row>
        <row r="1097">
          <cell r="F1097" t="str">
            <v>Ea</v>
          </cell>
          <cell r="G1097" t="str">
            <v>SJ27</v>
          </cell>
          <cell r="H1097" t="str">
            <v>QT00</v>
          </cell>
          <cell r="I1097" t="str">
            <v>QT01</v>
          </cell>
          <cell r="J1097" t="str">
            <v>AC</v>
          </cell>
        </row>
        <row r="1098">
          <cell r="A1098" t="str">
            <v>RCA0000189</v>
          </cell>
          <cell r="B1098">
            <v>210</v>
          </cell>
          <cell r="C1098" t="str">
            <v>扶手</v>
          </cell>
          <cell r="D1098" t="str">
            <v>G0542070021A0</v>
          </cell>
        </row>
        <row r="1098">
          <cell r="F1098" t="str">
            <v>Ea</v>
          </cell>
          <cell r="G1098" t="str">
            <v>SJ27</v>
          </cell>
          <cell r="H1098" t="str">
            <v>QT00</v>
          </cell>
          <cell r="I1098" t="str">
            <v>QT01</v>
          </cell>
          <cell r="J1098" t="str">
            <v>NA</v>
          </cell>
        </row>
        <row r="1099">
          <cell r="A1099" t="str">
            <v>RCA0000190</v>
          </cell>
          <cell r="B1099">
            <v>210</v>
          </cell>
          <cell r="C1099" t="str">
            <v>扶手</v>
          </cell>
          <cell r="D1099" t="str">
            <v>L054200000040</v>
          </cell>
        </row>
        <row r="1099">
          <cell r="F1099" t="str">
            <v>Ea</v>
          </cell>
          <cell r="G1099" t="str">
            <v>SJ27</v>
          </cell>
          <cell r="H1099" t="str">
            <v>QT00</v>
          </cell>
          <cell r="I1099" t="str">
            <v>QT01</v>
          </cell>
          <cell r="J1099" t="str">
            <v>AC</v>
          </cell>
        </row>
        <row r="1100">
          <cell r="A1100" t="str">
            <v>RCA0000191</v>
          </cell>
          <cell r="B1100">
            <v>210</v>
          </cell>
          <cell r="C1100" t="str">
            <v>扶手</v>
          </cell>
          <cell r="D1100" t="str">
            <v>G0542070202A0</v>
          </cell>
        </row>
        <row r="1100">
          <cell r="F1100" t="str">
            <v>Ea</v>
          </cell>
          <cell r="G1100" t="str">
            <v>SJ27</v>
          </cell>
          <cell r="H1100" t="str">
            <v>QT00</v>
          </cell>
          <cell r="I1100" t="str">
            <v>QT01</v>
          </cell>
          <cell r="J1100" t="str">
            <v>AC</v>
          </cell>
        </row>
        <row r="1101">
          <cell r="A1101" t="str">
            <v>RCA0000192</v>
          </cell>
          <cell r="B1101">
            <v>210</v>
          </cell>
          <cell r="C1101" t="str">
            <v>扶手</v>
          </cell>
          <cell r="D1101" t="str">
            <v>G0610160066A1</v>
          </cell>
        </row>
        <row r="1101">
          <cell r="F1101" t="str">
            <v>Ea</v>
          </cell>
          <cell r="G1101" t="str">
            <v>SJ27</v>
          </cell>
          <cell r="H1101" t="str">
            <v>QT00</v>
          </cell>
          <cell r="I1101" t="str">
            <v>QT01</v>
          </cell>
          <cell r="J1101" t="str">
            <v>NA</v>
          </cell>
        </row>
        <row r="1102">
          <cell r="A1102" t="str">
            <v>RCA0000193</v>
          </cell>
          <cell r="B1102">
            <v>210</v>
          </cell>
          <cell r="C1102" t="str">
            <v>扶手</v>
          </cell>
          <cell r="D1102" t="str">
            <v>G0610160068A1</v>
          </cell>
        </row>
        <row r="1102">
          <cell r="F1102" t="str">
            <v>Ea</v>
          </cell>
          <cell r="G1102" t="str">
            <v>SJ27</v>
          </cell>
          <cell r="H1102" t="str">
            <v>QT00</v>
          </cell>
          <cell r="I1102" t="str">
            <v>QT01</v>
          </cell>
          <cell r="J1102" t="str">
            <v>NA</v>
          </cell>
        </row>
        <row r="1103">
          <cell r="A1103" t="str">
            <v>RCA0000194</v>
          </cell>
          <cell r="B1103">
            <v>210</v>
          </cell>
          <cell r="C1103" t="str">
            <v>扶手</v>
          </cell>
          <cell r="D1103" t="str">
            <v>G0542070700A0</v>
          </cell>
        </row>
        <row r="1103">
          <cell r="F1103" t="str">
            <v>Ea</v>
          </cell>
          <cell r="G1103" t="str">
            <v>SJ27</v>
          </cell>
          <cell r="H1103" t="str">
            <v>QT00</v>
          </cell>
          <cell r="I1103" t="str">
            <v>QT01</v>
          </cell>
          <cell r="J1103" t="str">
            <v>AC</v>
          </cell>
        </row>
        <row r="1104">
          <cell r="A1104" t="str">
            <v>RCA0000195</v>
          </cell>
          <cell r="B1104">
            <v>210</v>
          </cell>
          <cell r="C1104" t="str">
            <v>扶手</v>
          </cell>
          <cell r="D1104" t="str">
            <v>1B24961200018</v>
          </cell>
        </row>
        <row r="1104">
          <cell r="F1104" t="str">
            <v>Ea</v>
          </cell>
          <cell r="G1104" t="str">
            <v>SJ27</v>
          </cell>
          <cell r="H1104" t="str">
            <v>QT00</v>
          </cell>
          <cell r="I1104" t="str">
            <v>QT01</v>
          </cell>
          <cell r="J1104" t="str">
            <v>NA</v>
          </cell>
        </row>
        <row r="1105">
          <cell r="A1105" t="str">
            <v>RCA0000196</v>
          </cell>
          <cell r="B1105">
            <v>210</v>
          </cell>
          <cell r="C1105" t="str">
            <v>扶手</v>
          </cell>
          <cell r="D1105" t="str">
            <v>1B24961200019</v>
          </cell>
        </row>
        <row r="1105">
          <cell r="F1105" t="str">
            <v>Ea</v>
          </cell>
          <cell r="G1105" t="str">
            <v>SJ27</v>
          </cell>
          <cell r="H1105" t="str">
            <v>QT00</v>
          </cell>
          <cell r="I1105" t="str">
            <v>QT01</v>
          </cell>
          <cell r="J1105" t="str">
            <v>NA</v>
          </cell>
        </row>
        <row r="1106">
          <cell r="A1106" t="str">
            <v>RCA0000197</v>
          </cell>
          <cell r="B1106">
            <v>210</v>
          </cell>
          <cell r="C1106" t="str">
            <v>扶手</v>
          </cell>
          <cell r="D1106" t="str">
            <v>1B22053104053</v>
          </cell>
        </row>
        <row r="1106">
          <cell r="F1106" t="str">
            <v>Ea</v>
          </cell>
          <cell r="G1106" t="str">
            <v>SJ27</v>
          </cell>
          <cell r="H1106" t="str">
            <v>QT00</v>
          </cell>
          <cell r="I1106" t="str">
            <v>QT01</v>
          </cell>
          <cell r="J1106" t="str">
            <v>NA</v>
          </cell>
        </row>
        <row r="1107">
          <cell r="A1107" t="str">
            <v>RCA0000198</v>
          </cell>
          <cell r="B1107">
            <v>210</v>
          </cell>
          <cell r="C1107" t="str">
            <v>扶手</v>
          </cell>
          <cell r="D1107" t="str">
            <v>1B22053104054</v>
          </cell>
        </row>
        <row r="1107">
          <cell r="F1107" t="str">
            <v>Ea</v>
          </cell>
          <cell r="G1107" t="str">
            <v>SJ27</v>
          </cell>
          <cell r="H1107" t="str">
            <v>QT00</v>
          </cell>
          <cell r="I1107" t="str">
            <v>QT01</v>
          </cell>
          <cell r="J1107" t="str">
            <v>NA</v>
          </cell>
        </row>
        <row r="1108">
          <cell r="A1108" t="str">
            <v>RCA0000199</v>
          </cell>
          <cell r="B1108">
            <v>210</v>
          </cell>
          <cell r="C1108" t="str">
            <v>卡钉</v>
          </cell>
          <cell r="D1108" t="str">
            <v>1B15461200005</v>
          </cell>
        </row>
        <row r="1108">
          <cell r="F1108" t="str">
            <v>Ea</v>
          </cell>
          <cell r="G1108" t="str">
            <v>SJ27</v>
          </cell>
          <cell r="H1108" t="str">
            <v>QT00</v>
          </cell>
          <cell r="I1108" t="str">
            <v>QT01</v>
          </cell>
          <cell r="J1108" t="str">
            <v>AC</v>
          </cell>
        </row>
        <row r="1109">
          <cell r="A1109" t="str">
            <v>RCA0000200</v>
          </cell>
          <cell r="B1109">
            <v>210</v>
          </cell>
          <cell r="C1109" t="str">
            <v>卡扣</v>
          </cell>
          <cell r="D1109" t="str">
            <v>1B202531X0011</v>
          </cell>
        </row>
        <row r="1109">
          <cell r="F1109" t="str">
            <v>Ea</v>
          </cell>
          <cell r="G1109" t="str">
            <v>SJ27</v>
          </cell>
          <cell r="H1109" t="str">
            <v>QT00</v>
          </cell>
          <cell r="I1109" t="str">
            <v>QT01</v>
          </cell>
          <cell r="J1109" t="str">
            <v>AC</v>
          </cell>
        </row>
        <row r="1110">
          <cell r="A1110" t="str">
            <v>RCA0000201</v>
          </cell>
          <cell r="B1110">
            <v>210</v>
          </cell>
          <cell r="C1110" t="str">
            <v>卡扣</v>
          </cell>
          <cell r="D1110" t="str">
            <v>1B202531X0012</v>
          </cell>
        </row>
        <row r="1110">
          <cell r="F1110" t="str">
            <v>Ea</v>
          </cell>
          <cell r="G1110" t="str">
            <v>SJ27</v>
          </cell>
          <cell r="H1110" t="str">
            <v>QT00</v>
          </cell>
          <cell r="I1110" t="str">
            <v>QT01</v>
          </cell>
          <cell r="J1110" t="str">
            <v>AC</v>
          </cell>
        </row>
        <row r="1111">
          <cell r="A1111" t="str">
            <v>RCA0000202</v>
          </cell>
          <cell r="B1111">
            <v>210</v>
          </cell>
          <cell r="C1111" t="str">
            <v>卡扣</v>
          </cell>
          <cell r="D1111" t="str">
            <v>FB169512X0001</v>
          </cell>
        </row>
        <row r="1111">
          <cell r="F1111" t="str">
            <v>Ea</v>
          </cell>
          <cell r="G1111" t="str">
            <v>SJ27</v>
          </cell>
          <cell r="H1111" t="str">
            <v>QT00</v>
          </cell>
          <cell r="I1111" t="str">
            <v>QT01</v>
          </cell>
          <cell r="J1111" t="str">
            <v>AC</v>
          </cell>
        </row>
        <row r="1112">
          <cell r="A1112" t="str">
            <v>RCA0000203</v>
          </cell>
          <cell r="B1112">
            <v>210</v>
          </cell>
          <cell r="C1112" t="str">
            <v>卡扣</v>
          </cell>
          <cell r="D1112" t="str">
            <v>1B15551201133</v>
          </cell>
        </row>
        <row r="1112">
          <cell r="F1112" t="str">
            <v>Ea</v>
          </cell>
          <cell r="G1112" t="str">
            <v>SJ27</v>
          </cell>
          <cell r="H1112" t="str">
            <v>QT00</v>
          </cell>
          <cell r="I1112" t="str">
            <v>QT01</v>
          </cell>
          <cell r="J1112" t="str">
            <v>AC</v>
          </cell>
        </row>
        <row r="1113">
          <cell r="A1113" t="str">
            <v>RCA0000204</v>
          </cell>
          <cell r="B1113">
            <v>210</v>
          </cell>
          <cell r="C1113" t="str">
            <v>卡扣</v>
          </cell>
          <cell r="D1113" t="str">
            <v>1B15551201124</v>
          </cell>
        </row>
        <row r="1113">
          <cell r="F1113" t="str">
            <v>Ea</v>
          </cell>
          <cell r="G1113" t="str">
            <v>SJ27</v>
          </cell>
          <cell r="H1113" t="str">
            <v>QT00</v>
          </cell>
          <cell r="I1113" t="str">
            <v>QT01</v>
          </cell>
          <cell r="J1113" t="str">
            <v>AC</v>
          </cell>
        </row>
        <row r="1114">
          <cell r="A1114" t="str">
            <v>RCA0000205</v>
          </cell>
          <cell r="B1114">
            <v>210</v>
          </cell>
          <cell r="C1114" t="str">
            <v>螺母护套</v>
          </cell>
          <cell r="D1114" t="str">
            <v>G0821010069A0</v>
          </cell>
        </row>
        <row r="1114">
          <cell r="F1114" t="str">
            <v>Ea</v>
          </cell>
          <cell r="G1114" t="str">
            <v>SJ27</v>
          </cell>
          <cell r="H1114" t="str">
            <v>QT00</v>
          </cell>
          <cell r="I1114" t="str">
            <v>QT01</v>
          </cell>
          <cell r="J1114" t="str">
            <v>AC</v>
          </cell>
        </row>
        <row r="1115">
          <cell r="A1115" t="str">
            <v>RCA0000206</v>
          </cell>
          <cell r="B1115">
            <v>210</v>
          </cell>
          <cell r="C1115" t="str">
            <v>螺母护套</v>
          </cell>
          <cell r="D1115" t="str">
            <v>G0821010068A0</v>
          </cell>
        </row>
        <row r="1115">
          <cell r="F1115" t="str">
            <v>Ea</v>
          </cell>
          <cell r="G1115" t="str">
            <v>SJ27</v>
          </cell>
          <cell r="H1115" t="str">
            <v>QT00</v>
          </cell>
          <cell r="I1115" t="str">
            <v>QT01</v>
          </cell>
          <cell r="J1115" t="str">
            <v>AC</v>
          </cell>
        </row>
        <row r="1116">
          <cell r="A1116" t="str">
            <v>RCA0000207</v>
          </cell>
          <cell r="B1116">
            <v>210</v>
          </cell>
          <cell r="C1116" t="str">
            <v>前扶手总成</v>
          </cell>
          <cell r="D1116" t="str">
            <v>1B155826J1003</v>
          </cell>
        </row>
        <row r="1116">
          <cell r="F1116" t="str">
            <v>Ea</v>
          </cell>
          <cell r="G1116" t="str">
            <v>SJ27</v>
          </cell>
          <cell r="H1116" t="str">
            <v>QT00</v>
          </cell>
          <cell r="I1116" t="str">
            <v>QT01</v>
          </cell>
          <cell r="J1116" t="str">
            <v>AC</v>
          </cell>
        </row>
        <row r="1117">
          <cell r="A1117" t="str">
            <v>RCA0000208</v>
          </cell>
          <cell r="B1117">
            <v>210</v>
          </cell>
          <cell r="C1117" t="str">
            <v>塑料螺母</v>
          </cell>
          <cell r="D1117" t="str">
            <v>1B154512X0021</v>
          </cell>
        </row>
        <row r="1117">
          <cell r="F1117" t="str">
            <v>Ea</v>
          </cell>
          <cell r="G1117" t="str">
            <v>SJ27</v>
          </cell>
          <cell r="H1117" t="str">
            <v>QT00</v>
          </cell>
          <cell r="I1117" t="str">
            <v>QT01</v>
          </cell>
          <cell r="J1117" t="str">
            <v>NA</v>
          </cell>
        </row>
        <row r="1118">
          <cell r="A1118" t="str">
            <v>RCA0000209</v>
          </cell>
          <cell r="B1118">
            <v>210</v>
          </cell>
          <cell r="C1118" t="str">
            <v>文件柜右支架焊接总成</v>
          </cell>
          <cell r="D1118" t="str">
            <v>1B24957210011</v>
          </cell>
        </row>
        <row r="1118">
          <cell r="F1118" t="str">
            <v>Ea</v>
          </cell>
          <cell r="G1118" t="str">
            <v>SJ27</v>
          </cell>
          <cell r="H1118" t="str">
            <v>QT00</v>
          </cell>
          <cell r="I1118" t="str">
            <v>QT01</v>
          </cell>
          <cell r="J1118" t="str">
            <v>AC</v>
          </cell>
        </row>
        <row r="1119">
          <cell r="A1119" t="str">
            <v>RCA0000210</v>
          </cell>
          <cell r="B1119">
            <v>210</v>
          </cell>
          <cell r="C1119" t="str">
            <v>支架</v>
          </cell>
          <cell r="D1119" t="str">
            <v>1B24084320005</v>
          </cell>
        </row>
        <row r="1119">
          <cell r="F1119" t="str">
            <v>Ea</v>
          </cell>
          <cell r="G1119" t="str">
            <v>SJ27</v>
          </cell>
          <cell r="H1119" t="str">
            <v>QT00</v>
          </cell>
          <cell r="I1119" t="str">
            <v>QT01</v>
          </cell>
          <cell r="J1119" t="str">
            <v>NA</v>
          </cell>
        </row>
        <row r="1120">
          <cell r="A1120" t="str">
            <v>RCA0000211</v>
          </cell>
          <cell r="B1120">
            <v>210</v>
          </cell>
          <cell r="C1120" t="str">
            <v>支架</v>
          </cell>
          <cell r="D1120">
            <v>1104936230038</v>
          </cell>
        </row>
        <row r="1120">
          <cell r="F1120" t="str">
            <v>Ea</v>
          </cell>
          <cell r="G1120" t="str">
            <v>SJ27</v>
          </cell>
          <cell r="H1120" t="str">
            <v>QT00</v>
          </cell>
          <cell r="I1120" t="str">
            <v>QT01</v>
          </cell>
          <cell r="J1120" t="str">
            <v>AC</v>
          </cell>
        </row>
        <row r="1121">
          <cell r="A1121" t="str">
            <v>RCA0000212</v>
          </cell>
          <cell r="B1121">
            <v>210</v>
          </cell>
          <cell r="C1121" t="str">
            <v>副水箱支架</v>
          </cell>
          <cell r="D1121" t="str">
            <v>13186132X0003</v>
          </cell>
        </row>
        <row r="1121">
          <cell r="F1121" t="str">
            <v>Ea</v>
          </cell>
          <cell r="G1121" t="str">
            <v>SJ27</v>
          </cell>
          <cell r="H1121" t="str">
            <v>QT00</v>
          </cell>
          <cell r="I1121" t="str">
            <v>QT01</v>
          </cell>
          <cell r="J1121" t="str">
            <v>AC</v>
          </cell>
        </row>
        <row r="1122">
          <cell r="A1122" t="str">
            <v>RCA0000213</v>
          </cell>
          <cell r="B1122">
            <v>210</v>
          </cell>
          <cell r="C1122" t="str">
            <v>卧铺支左</v>
          </cell>
          <cell r="D1122" t="str">
            <v>G0704013002A0</v>
          </cell>
        </row>
        <row r="1122">
          <cell r="F1122" t="str">
            <v>Ea</v>
          </cell>
          <cell r="G1122" t="str">
            <v>SJ27</v>
          </cell>
          <cell r="H1122" t="str">
            <v>QT00</v>
          </cell>
          <cell r="I1122" t="str">
            <v>QT01</v>
          </cell>
          <cell r="J1122" t="str">
            <v>AC</v>
          </cell>
        </row>
        <row r="1123">
          <cell r="A1123" t="str">
            <v>RCA0000214</v>
          </cell>
          <cell r="B1123">
            <v>210</v>
          </cell>
          <cell r="C1123" t="str">
            <v>卧铺支左</v>
          </cell>
          <cell r="D1123" t="str">
            <v>G0704013003A0</v>
          </cell>
        </row>
        <row r="1123">
          <cell r="F1123" t="str">
            <v>Ea</v>
          </cell>
          <cell r="G1123" t="str">
            <v>SJ27</v>
          </cell>
          <cell r="H1123" t="str">
            <v>QT00</v>
          </cell>
          <cell r="I1123" t="str">
            <v>QT01</v>
          </cell>
          <cell r="J1123" t="str">
            <v>AC</v>
          </cell>
        </row>
        <row r="1124">
          <cell r="A1124" t="str">
            <v>RCA0000215</v>
          </cell>
          <cell r="B1124">
            <v>210</v>
          </cell>
          <cell r="C1124" t="str">
            <v>摇杆总成</v>
          </cell>
          <cell r="D1124">
            <v>1103631500009</v>
          </cell>
        </row>
        <row r="1124">
          <cell r="F1124" t="str">
            <v>Ea</v>
          </cell>
          <cell r="G1124" t="str">
            <v>SJ27</v>
          </cell>
          <cell r="H1124" t="str">
            <v>QT00</v>
          </cell>
          <cell r="I1124" t="str">
            <v>QT01</v>
          </cell>
          <cell r="J1124" t="str">
            <v>AC</v>
          </cell>
        </row>
        <row r="1125">
          <cell r="A1125" t="str">
            <v>RCA0000216</v>
          </cell>
          <cell r="B1125">
            <v>210</v>
          </cell>
          <cell r="C1125" t="str">
            <v>文件柜左支架焊接总成</v>
          </cell>
          <cell r="D1125" t="str">
            <v>1B24957210008</v>
          </cell>
        </row>
        <row r="1125">
          <cell r="F1125" t="str">
            <v>Ea</v>
          </cell>
          <cell r="G1125" t="str">
            <v>SJ27</v>
          </cell>
          <cell r="H1125" t="str">
            <v>QT00</v>
          </cell>
          <cell r="I1125" t="str">
            <v>QT01</v>
          </cell>
          <cell r="J1125" t="str">
            <v>AC</v>
          </cell>
        </row>
        <row r="1126">
          <cell r="A1126" t="str">
            <v>RCA0000217</v>
          </cell>
          <cell r="B1126">
            <v>210</v>
          </cell>
          <cell r="C1126" t="str">
            <v>备胎紧固器</v>
          </cell>
          <cell r="D1126">
            <v>1103231500003</v>
          </cell>
        </row>
        <row r="1126">
          <cell r="F1126" t="str">
            <v>Ea</v>
          </cell>
          <cell r="G1126" t="str">
            <v>SJ27</v>
          </cell>
          <cell r="H1126" t="str">
            <v>QT00</v>
          </cell>
          <cell r="I1126" t="str">
            <v>QT01</v>
          </cell>
          <cell r="J1126" t="str">
            <v>AC</v>
          </cell>
        </row>
        <row r="1127">
          <cell r="A1127" t="str">
            <v>REM0000008</v>
          </cell>
          <cell r="B1127">
            <v>210</v>
          </cell>
          <cell r="C1127" t="str">
            <v>BC316面罩柠檬金左</v>
          </cell>
        </row>
        <row r="1127">
          <cell r="F1127" t="str">
            <v>Ea</v>
          </cell>
          <cell r="G1127" t="str">
            <v>BC04</v>
          </cell>
          <cell r="H1127" t="str">
            <v>PTJ1</v>
          </cell>
          <cell r="I1127" t="str">
            <v>SJ01</v>
          </cell>
          <cell r="J1127" t="str">
            <v>AC</v>
          </cell>
        </row>
        <row r="1128">
          <cell r="A1128" t="str">
            <v>REM0000009</v>
          </cell>
          <cell r="B1128">
            <v>210</v>
          </cell>
          <cell r="C1128" t="str">
            <v>BC316面罩月光银左</v>
          </cell>
        </row>
        <row r="1128">
          <cell r="F1128" t="str">
            <v>Ea</v>
          </cell>
          <cell r="G1128" t="str">
            <v>BC04</v>
          </cell>
          <cell r="H1128" t="str">
            <v>PTJ1</v>
          </cell>
          <cell r="I1128" t="str">
            <v>SJ01</v>
          </cell>
          <cell r="J1128" t="str">
            <v>AC</v>
          </cell>
        </row>
        <row r="1129">
          <cell r="A1129" t="str">
            <v>REM0000010</v>
          </cell>
          <cell r="B1129">
            <v>210</v>
          </cell>
          <cell r="C1129" t="str">
            <v>DYBC316面罩极地白左</v>
          </cell>
        </row>
        <row r="1129">
          <cell r="F1129" t="str">
            <v>Ea</v>
          </cell>
          <cell r="G1129" t="str">
            <v>BC04</v>
          </cell>
          <cell r="H1129" t="str">
            <v>PTJ1</v>
          </cell>
          <cell r="I1129" t="str">
            <v>SJ01</v>
          </cell>
          <cell r="J1129" t="str">
            <v>AC</v>
          </cell>
        </row>
        <row r="1130">
          <cell r="A1130" t="str">
            <v>REM0000011</v>
          </cell>
          <cell r="B1130">
            <v>210</v>
          </cell>
          <cell r="C1130" t="str">
            <v>BC316面罩玛瑙红左</v>
          </cell>
        </row>
        <row r="1130">
          <cell r="F1130" t="str">
            <v>Ea</v>
          </cell>
          <cell r="G1130" t="str">
            <v>BC04</v>
          </cell>
          <cell r="H1130" t="str">
            <v>PTJ1</v>
          </cell>
          <cell r="I1130" t="str">
            <v>SJ01</v>
          </cell>
          <cell r="J1130" t="str">
            <v>AC</v>
          </cell>
        </row>
        <row r="1131">
          <cell r="A1131" t="str">
            <v>REM0000012</v>
          </cell>
          <cell r="B1131">
            <v>210</v>
          </cell>
          <cell r="C1131" t="str">
            <v>BC316面罩烟薰灰色左</v>
          </cell>
        </row>
        <row r="1131">
          <cell r="F1131" t="str">
            <v>Ea</v>
          </cell>
          <cell r="G1131" t="str">
            <v>BC04</v>
          </cell>
          <cell r="H1131" t="str">
            <v>PTJ1</v>
          </cell>
          <cell r="I1131" t="str">
            <v>SJ01</v>
          </cell>
          <cell r="J1131" t="str">
            <v>AC</v>
          </cell>
        </row>
        <row r="1132">
          <cell r="A1132" t="str">
            <v>REM0000017</v>
          </cell>
          <cell r="B1132">
            <v>210</v>
          </cell>
          <cell r="C1132" t="str">
            <v>B41V阻尼片</v>
          </cell>
          <cell r="D1132" t="str">
            <v>SUS301</v>
          </cell>
        </row>
        <row r="1132">
          <cell r="F1132" t="str">
            <v>EA</v>
          </cell>
          <cell r="G1132" t="str">
            <v>YC02</v>
          </cell>
          <cell r="H1132" t="str">
            <v>JSJ1</v>
          </cell>
          <cell r="I1132" t="str">
            <v>SJ01</v>
          </cell>
          <cell r="J1132" t="str">
            <v>AC</v>
          </cell>
        </row>
        <row r="1133">
          <cell r="A1133" t="str">
            <v>REM0000018</v>
          </cell>
          <cell r="B1133">
            <v>210</v>
          </cell>
          <cell r="C1133" t="str">
            <v>BC316卡框-左</v>
          </cell>
          <cell r="D1133" t="str">
            <v>ASA 黑色</v>
          </cell>
        </row>
        <row r="1133">
          <cell r="F1133" t="str">
            <v>Ea</v>
          </cell>
          <cell r="G1133" t="str">
            <v>BC02</v>
          </cell>
          <cell r="H1133" t="str">
            <v>SLJ1</v>
          </cell>
          <cell r="I1133" t="str">
            <v>SJ01</v>
          </cell>
          <cell r="J1133" t="str">
            <v>AC</v>
          </cell>
        </row>
        <row r="1134">
          <cell r="A1134" t="str">
            <v>REM0000019</v>
          </cell>
          <cell r="B1134">
            <v>210</v>
          </cell>
          <cell r="C1134" t="str">
            <v>BC316面罩左</v>
          </cell>
        </row>
        <row r="1134">
          <cell r="F1134" t="str">
            <v>Ea</v>
          </cell>
          <cell r="G1134" t="str">
            <v>BC02</v>
          </cell>
          <cell r="H1134" t="str">
            <v>SLJ1</v>
          </cell>
          <cell r="I1134" t="str">
            <v>SJ01</v>
          </cell>
          <cell r="J1134" t="str">
            <v>AC</v>
          </cell>
        </row>
        <row r="1135">
          <cell r="A1135" t="str">
            <v>REM0000020</v>
          </cell>
          <cell r="B1135">
            <v>210</v>
          </cell>
          <cell r="C1135" t="str">
            <v>BC316低配下镜壳-左</v>
          </cell>
          <cell r="D1135" t="str">
            <v>ASA 黑色</v>
          </cell>
        </row>
        <row r="1135">
          <cell r="F1135" t="str">
            <v>Ea</v>
          </cell>
          <cell r="G1135" t="str">
            <v>BC02</v>
          </cell>
          <cell r="H1135" t="str">
            <v>SLJ1</v>
          </cell>
          <cell r="I1135" t="str">
            <v>SJ01</v>
          </cell>
          <cell r="J1135" t="str">
            <v>AC</v>
          </cell>
        </row>
        <row r="1136">
          <cell r="A1136" t="str">
            <v>REM0000021</v>
          </cell>
          <cell r="B1136">
            <v>210</v>
          </cell>
          <cell r="C1136" t="str">
            <v>BC316基板-左</v>
          </cell>
          <cell r="D1136" t="str">
            <v>PA66+50%GF黑色</v>
          </cell>
        </row>
        <row r="1136">
          <cell r="F1136" t="str">
            <v>Ea</v>
          </cell>
          <cell r="G1136" t="str">
            <v>BC02</v>
          </cell>
          <cell r="H1136" t="str">
            <v>SLJ1</v>
          </cell>
          <cell r="I1136" t="str">
            <v>SJ01</v>
          </cell>
          <cell r="J1136" t="str">
            <v>AC</v>
          </cell>
        </row>
        <row r="1137">
          <cell r="A1137" t="str">
            <v>REM0000022</v>
          </cell>
          <cell r="B1137">
            <v>210</v>
          </cell>
          <cell r="C1137" t="str">
            <v>BC316三角护罩-左</v>
          </cell>
          <cell r="D1137" t="str">
            <v>ASA 黑色</v>
          </cell>
        </row>
        <row r="1137">
          <cell r="F1137" t="str">
            <v>Ea</v>
          </cell>
          <cell r="G1137" t="str">
            <v>BC02</v>
          </cell>
          <cell r="H1137" t="str">
            <v>SLJ1</v>
          </cell>
          <cell r="I1137" t="str">
            <v>SJ01</v>
          </cell>
          <cell r="J1137" t="str">
            <v>AC</v>
          </cell>
        </row>
        <row r="1138">
          <cell r="A1138" t="str">
            <v>REM0000023</v>
          </cell>
          <cell r="B1138">
            <v>210</v>
          </cell>
          <cell r="C1138" t="str">
            <v>BC316三角座-左</v>
          </cell>
          <cell r="D1138" t="str">
            <v>PA66+50%GF黑色</v>
          </cell>
        </row>
        <row r="1138">
          <cell r="F1138" t="str">
            <v>Ea</v>
          </cell>
          <cell r="G1138" t="str">
            <v>BC02</v>
          </cell>
          <cell r="H1138" t="str">
            <v>SLJ1</v>
          </cell>
          <cell r="I1138" t="str">
            <v>SJ01</v>
          </cell>
          <cell r="J1138" t="str">
            <v>AC</v>
          </cell>
        </row>
        <row r="1139">
          <cell r="A1139" t="str">
            <v>REM0000024</v>
          </cell>
          <cell r="B1139">
            <v>210</v>
          </cell>
          <cell r="C1139" t="str">
            <v>BC316防啸垫-左</v>
          </cell>
          <cell r="D1139" t="str">
            <v>PP+30%GF+TPE黑色</v>
          </cell>
        </row>
        <row r="1139">
          <cell r="F1139" t="str">
            <v>Ea</v>
          </cell>
          <cell r="G1139" t="str">
            <v>BC02</v>
          </cell>
          <cell r="H1139" t="str">
            <v>SLJ1</v>
          </cell>
          <cell r="I1139" t="str">
            <v>SJ01</v>
          </cell>
          <cell r="J1139" t="str">
            <v>AC</v>
          </cell>
        </row>
        <row r="1140">
          <cell r="A1140" t="str">
            <v>REM0000027</v>
          </cell>
          <cell r="B1140">
            <v>210</v>
          </cell>
          <cell r="C1140" t="str">
            <v>BC316磨擦片</v>
          </cell>
          <cell r="D1140" t="str">
            <v>POM-本</v>
          </cell>
        </row>
        <row r="1140">
          <cell r="F1140" t="str">
            <v>Ea</v>
          </cell>
          <cell r="G1140" t="str">
            <v>BC02</v>
          </cell>
          <cell r="H1140" t="str">
            <v>SLJ1</v>
          </cell>
          <cell r="I1140" t="str">
            <v>SJ01</v>
          </cell>
          <cell r="J1140" t="str">
            <v>AC</v>
          </cell>
        </row>
        <row r="1141">
          <cell r="A1141" t="str">
            <v>REM0000039</v>
          </cell>
          <cell r="B1141">
            <v>210</v>
          </cell>
          <cell r="C1141" t="str">
            <v>BC316面罩柠檬金右</v>
          </cell>
        </row>
        <row r="1141">
          <cell r="F1141" t="str">
            <v>Ea</v>
          </cell>
          <cell r="G1141" t="str">
            <v>BC04</v>
          </cell>
          <cell r="H1141" t="str">
            <v>PTJ1</v>
          </cell>
          <cell r="I1141" t="str">
            <v>SJ01</v>
          </cell>
          <cell r="J1141" t="str">
            <v>AC</v>
          </cell>
        </row>
        <row r="1142">
          <cell r="A1142" t="str">
            <v>REM0000040</v>
          </cell>
          <cell r="B1142">
            <v>210</v>
          </cell>
          <cell r="C1142" t="str">
            <v>BC316面罩月光银右</v>
          </cell>
        </row>
        <row r="1142">
          <cell r="F1142" t="str">
            <v>Ea</v>
          </cell>
          <cell r="G1142" t="str">
            <v>BC04</v>
          </cell>
          <cell r="H1142" t="str">
            <v>PTJ1</v>
          </cell>
          <cell r="I1142" t="str">
            <v>SJ01</v>
          </cell>
          <cell r="J1142" t="str">
            <v>AC</v>
          </cell>
        </row>
        <row r="1143">
          <cell r="A1143" t="str">
            <v>REM0000041</v>
          </cell>
          <cell r="B1143">
            <v>210</v>
          </cell>
          <cell r="C1143" t="str">
            <v>DYBC316面罩极地白右</v>
          </cell>
        </row>
        <row r="1143">
          <cell r="F1143" t="str">
            <v>Ea</v>
          </cell>
          <cell r="G1143" t="str">
            <v>BC04</v>
          </cell>
          <cell r="H1143" t="str">
            <v>PTJ1</v>
          </cell>
          <cell r="I1143" t="str">
            <v>SJ01</v>
          </cell>
          <cell r="J1143" t="str">
            <v>AC</v>
          </cell>
        </row>
        <row r="1144">
          <cell r="A1144" t="str">
            <v>REM0000042</v>
          </cell>
          <cell r="B1144">
            <v>210</v>
          </cell>
          <cell r="C1144" t="str">
            <v>BC316面罩玛瑙红右</v>
          </cell>
        </row>
        <row r="1144">
          <cell r="F1144" t="str">
            <v>Ea</v>
          </cell>
          <cell r="G1144" t="str">
            <v>BC04</v>
          </cell>
          <cell r="H1144" t="str">
            <v>PTJ1</v>
          </cell>
          <cell r="I1144" t="str">
            <v>SJ01</v>
          </cell>
          <cell r="J1144" t="str">
            <v>AC</v>
          </cell>
        </row>
        <row r="1145">
          <cell r="A1145" t="str">
            <v>REM0000043</v>
          </cell>
          <cell r="B1145">
            <v>210</v>
          </cell>
          <cell r="C1145" t="str">
            <v>BC316面罩烟薰灰色右</v>
          </cell>
        </row>
        <row r="1145">
          <cell r="F1145" t="str">
            <v>Ea</v>
          </cell>
          <cell r="G1145" t="str">
            <v>BC04</v>
          </cell>
          <cell r="H1145" t="str">
            <v>PTJ1</v>
          </cell>
          <cell r="I1145" t="str">
            <v>SJ01</v>
          </cell>
          <cell r="J1145" t="str">
            <v>AC</v>
          </cell>
        </row>
        <row r="1146">
          <cell r="A1146" t="str">
            <v>REM0000046</v>
          </cell>
          <cell r="B1146">
            <v>210</v>
          </cell>
          <cell r="C1146" t="str">
            <v>BC316镜托板-右</v>
          </cell>
          <cell r="D1146" t="str">
            <v>ABS 黑色</v>
          </cell>
        </row>
        <row r="1146">
          <cell r="F1146" t="str">
            <v>Ea</v>
          </cell>
          <cell r="G1146" t="str">
            <v>BC02</v>
          </cell>
          <cell r="H1146" t="str">
            <v>SLJ1</v>
          </cell>
          <cell r="I1146" t="str">
            <v>SJ01</v>
          </cell>
          <cell r="J1146" t="str">
            <v>AC</v>
          </cell>
        </row>
        <row r="1147">
          <cell r="A1147" t="str">
            <v>REM0000047</v>
          </cell>
          <cell r="B1147">
            <v>210</v>
          </cell>
          <cell r="C1147" t="str">
            <v>BC316卡框-右</v>
          </cell>
          <cell r="D1147" t="str">
            <v>ASA 黑色</v>
          </cell>
        </row>
        <row r="1147">
          <cell r="F1147" t="str">
            <v>Ea</v>
          </cell>
          <cell r="G1147" t="str">
            <v>BC02</v>
          </cell>
          <cell r="H1147" t="str">
            <v>SLJ1</v>
          </cell>
          <cell r="I1147" t="str">
            <v>SJ01</v>
          </cell>
          <cell r="J1147" t="str">
            <v>AC</v>
          </cell>
        </row>
        <row r="1148">
          <cell r="A1148" t="str">
            <v>REM0000048</v>
          </cell>
          <cell r="B1148">
            <v>210</v>
          </cell>
          <cell r="C1148" t="str">
            <v>BC316面罩右</v>
          </cell>
        </row>
        <row r="1148">
          <cell r="F1148" t="str">
            <v>Ea</v>
          </cell>
          <cell r="G1148" t="str">
            <v>BC02</v>
          </cell>
          <cell r="H1148" t="str">
            <v>SLJ1</v>
          </cell>
          <cell r="I1148" t="str">
            <v>SJ01</v>
          </cell>
          <cell r="J1148" t="str">
            <v>AC</v>
          </cell>
        </row>
        <row r="1149">
          <cell r="A1149" t="str">
            <v>REM0000049</v>
          </cell>
          <cell r="B1149">
            <v>210</v>
          </cell>
          <cell r="C1149" t="str">
            <v>BC316低配下镜壳-右</v>
          </cell>
          <cell r="D1149" t="str">
            <v>ASA 黑色</v>
          </cell>
        </row>
        <row r="1149">
          <cell r="F1149" t="str">
            <v>Ea</v>
          </cell>
          <cell r="G1149" t="str">
            <v>BC02</v>
          </cell>
          <cell r="H1149" t="str">
            <v>SLJ1</v>
          </cell>
          <cell r="I1149" t="str">
            <v>SJ01</v>
          </cell>
          <cell r="J1149" t="str">
            <v>AC</v>
          </cell>
        </row>
        <row r="1150">
          <cell r="A1150" t="str">
            <v>REM0000050</v>
          </cell>
          <cell r="B1150">
            <v>210</v>
          </cell>
          <cell r="C1150" t="str">
            <v>BC316基板-右</v>
          </cell>
          <cell r="D1150" t="str">
            <v>PA66+50%GF黑色</v>
          </cell>
        </row>
        <row r="1150">
          <cell r="F1150" t="str">
            <v>Ea</v>
          </cell>
          <cell r="G1150" t="str">
            <v>BC02</v>
          </cell>
          <cell r="H1150" t="str">
            <v>SLJ1</v>
          </cell>
          <cell r="I1150" t="str">
            <v>SJ01</v>
          </cell>
          <cell r="J1150" t="str">
            <v>AC</v>
          </cell>
        </row>
        <row r="1151">
          <cell r="A1151" t="str">
            <v>REM0000051</v>
          </cell>
          <cell r="B1151">
            <v>210</v>
          </cell>
          <cell r="C1151" t="str">
            <v>BC316三角护罩-右</v>
          </cell>
          <cell r="D1151" t="str">
            <v>ASA 黑色</v>
          </cell>
        </row>
        <row r="1151">
          <cell r="F1151" t="str">
            <v>Ea</v>
          </cell>
          <cell r="G1151" t="str">
            <v>BC02</v>
          </cell>
          <cell r="H1151" t="str">
            <v>SLJ1</v>
          </cell>
          <cell r="I1151" t="str">
            <v>SJ01</v>
          </cell>
          <cell r="J1151" t="str">
            <v>AC</v>
          </cell>
        </row>
        <row r="1152">
          <cell r="A1152" t="str">
            <v>REM0000052</v>
          </cell>
          <cell r="B1152">
            <v>210</v>
          </cell>
          <cell r="C1152" t="str">
            <v>BC316三角座-右</v>
          </cell>
          <cell r="D1152" t="str">
            <v>PA66+50%GF黑色</v>
          </cell>
        </row>
        <row r="1152">
          <cell r="F1152" t="str">
            <v>Ea</v>
          </cell>
          <cell r="G1152" t="str">
            <v>BC02</v>
          </cell>
          <cell r="H1152" t="str">
            <v>SLJ1</v>
          </cell>
          <cell r="I1152" t="str">
            <v>SJ01</v>
          </cell>
          <cell r="J1152" t="str">
            <v>AC</v>
          </cell>
        </row>
        <row r="1153">
          <cell r="A1153" t="str">
            <v>REM0000053</v>
          </cell>
          <cell r="B1153">
            <v>210</v>
          </cell>
          <cell r="C1153" t="str">
            <v>BC316防啸垫-右</v>
          </cell>
          <cell r="D1153" t="str">
            <v>PP+30%GF+TPE黑色</v>
          </cell>
        </row>
        <row r="1153">
          <cell r="F1153" t="str">
            <v>Ea</v>
          </cell>
          <cell r="G1153" t="str">
            <v>BC02</v>
          </cell>
          <cell r="H1153" t="str">
            <v>SLJ1</v>
          </cell>
          <cell r="I1153" t="str">
            <v>SJ01</v>
          </cell>
          <cell r="J1153" t="str">
            <v>AC</v>
          </cell>
        </row>
        <row r="1154">
          <cell r="A1154" t="str">
            <v>REM0000063</v>
          </cell>
          <cell r="B1154">
            <v>210</v>
          </cell>
          <cell r="C1154" t="str">
            <v>BC316中配下镜壳-左</v>
          </cell>
          <cell r="D1154" t="str">
            <v>ASA 黑色</v>
          </cell>
        </row>
        <row r="1154">
          <cell r="F1154" t="str">
            <v>Ea</v>
          </cell>
          <cell r="G1154" t="str">
            <v>BC02</v>
          </cell>
          <cell r="H1154" t="str">
            <v>SLJ1</v>
          </cell>
          <cell r="I1154" t="str">
            <v>SJ01</v>
          </cell>
          <cell r="J1154" t="str">
            <v>AC</v>
          </cell>
        </row>
        <row r="1155">
          <cell r="A1155" t="str">
            <v>REM0000073</v>
          </cell>
          <cell r="B1155">
            <v>210</v>
          </cell>
          <cell r="C1155" t="str">
            <v>BC316中配下镜壳-右</v>
          </cell>
          <cell r="D1155" t="str">
            <v>ASA 黑色</v>
          </cell>
        </row>
        <row r="1155">
          <cell r="F1155" t="str">
            <v>Ea</v>
          </cell>
          <cell r="G1155" t="str">
            <v>BC02</v>
          </cell>
          <cell r="H1155" t="str">
            <v>SLJ1</v>
          </cell>
          <cell r="I1155" t="str">
            <v>SJ01</v>
          </cell>
          <cell r="J1155" t="str">
            <v>AC</v>
          </cell>
        </row>
        <row r="1156">
          <cell r="A1156" t="str">
            <v>REM0000083</v>
          </cell>
          <cell r="B1156">
            <v>210</v>
          </cell>
          <cell r="C1156" t="str">
            <v>BC311镜片左</v>
          </cell>
          <cell r="D1156" t="str">
            <v>SR1230±30</v>
          </cell>
        </row>
        <row r="1156">
          <cell r="F1156" t="str">
            <v>EA</v>
          </cell>
          <cell r="G1156" t="str">
            <v>YC02</v>
          </cell>
          <cell r="H1156" t="str">
            <v>GNJ1</v>
          </cell>
          <cell r="I1156" t="str">
            <v>SJ01</v>
          </cell>
          <cell r="J1156" t="str">
            <v>AC</v>
          </cell>
        </row>
        <row r="1157">
          <cell r="A1157" t="str">
            <v>REM0000084</v>
          </cell>
          <cell r="B1157">
            <v>210</v>
          </cell>
          <cell r="C1157" t="str">
            <v>BC311加热片左</v>
          </cell>
        </row>
        <row r="1157">
          <cell r="F1157" t="str">
            <v>EA</v>
          </cell>
          <cell r="G1157" t="str">
            <v>YC02</v>
          </cell>
          <cell r="H1157" t="str">
            <v>GNJ1</v>
          </cell>
          <cell r="I1157" t="str">
            <v>SJ01</v>
          </cell>
          <cell r="J1157" t="str">
            <v>AC</v>
          </cell>
        </row>
        <row r="1158">
          <cell r="A1158" t="str">
            <v>REM0000086</v>
          </cell>
          <cell r="B1158">
            <v>210</v>
          </cell>
          <cell r="C1158" t="str">
            <v>BC311卡框-左</v>
          </cell>
          <cell r="D1158" t="str">
            <v>ASA 黑色</v>
          </cell>
        </row>
        <row r="1158">
          <cell r="F1158" t="str">
            <v>Ea</v>
          </cell>
          <cell r="G1158" t="str">
            <v>BC02</v>
          </cell>
          <cell r="H1158" t="str">
            <v>SLJ1</v>
          </cell>
          <cell r="I1158" t="str">
            <v>SJ01</v>
          </cell>
          <cell r="J1158" t="str">
            <v>AC</v>
          </cell>
        </row>
        <row r="1159">
          <cell r="A1159" t="str">
            <v>REM0000087</v>
          </cell>
          <cell r="B1159">
            <v>210</v>
          </cell>
          <cell r="C1159" t="str">
            <v>BC311面罩月光银左</v>
          </cell>
        </row>
        <row r="1159">
          <cell r="F1159" t="str">
            <v>Ea</v>
          </cell>
          <cell r="G1159" t="str">
            <v>BC04</v>
          </cell>
          <cell r="H1159" t="str">
            <v>PTJ1</v>
          </cell>
          <cell r="I1159" t="str">
            <v>SJ01</v>
          </cell>
          <cell r="J1159" t="str">
            <v>AC</v>
          </cell>
        </row>
        <row r="1160">
          <cell r="A1160" t="str">
            <v>REM0000088</v>
          </cell>
          <cell r="B1160">
            <v>210</v>
          </cell>
          <cell r="C1160" t="str">
            <v>BC311面罩极地白左</v>
          </cell>
        </row>
        <row r="1160">
          <cell r="F1160" t="str">
            <v>Ea</v>
          </cell>
          <cell r="G1160" t="str">
            <v>BC04</v>
          </cell>
          <cell r="H1160" t="str">
            <v>PTJ1</v>
          </cell>
          <cell r="I1160" t="str">
            <v>SJ01</v>
          </cell>
          <cell r="J1160" t="str">
            <v>AC</v>
          </cell>
        </row>
        <row r="1161">
          <cell r="A1161" t="str">
            <v>REM0000089</v>
          </cell>
          <cell r="B1161">
            <v>210</v>
          </cell>
          <cell r="C1161" t="str">
            <v>BC311面罩玛雅红左</v>
          </cell>
        </row>
        <row r="1161">
          <cell r="F1161" t="str">
            <v>Ea</v>
          </cell>
          <cell r="G1161" t="str">
            <v>BC04</v>
          </cell>
          <cell r="H1161" t="str">
            <v>PTJ1</v>
          </cell>
          <cell r="I1161" t="str">
            <v>SJ01</v>
          </cell>
          <cell r="J1161" t="str">
            <v>AC</v>
          </cell>
        </row>
        <row r="1162">
          <cell r="A1162" t="str">
            <v>REM0000090</v>
          </cell>
          <cell r="B1162">
            <v>210</v>
          </cell>
          <cell r="C1162" t="str">
            <v>BC311面罩海贝金左</v>
          </cell>
        </row>
        <row r="1162">
          <cell r="F1162" t="str">
            <v>Ea</v>
          </cell>
          <cell r="G1162" t="str">
            <v>BC04</v>
          </cell>
          <cell r="H1162" t="str">
            <v>PTJ1</v>
          </cell>
          <cell r="I1162" t="str">
            <v>SJ01</v>
          </cell>
          <cell r="J1162" t="str">
            <v>AC</v>
          </cell>
        </row>
        <row r="1163">
          <cell r="A1163" t="str">
            <v>REM0000091</v>
          </cell>
          <cell r="B1163">
            <v>210</v>
          </cell>
          <cell r="C1163" t="str">
            <v>BC311面罩宝石蓝左</v>
          </cell>
        </row>
        <row r="1163">
          <cell r="F1163" t="str">
            <v>Ea</v>
          </cell>
          <cell r="G1163" t="str">
            <v>BC04</v>
          </cell>
          <cell r="H1163" t="str">
            <v>PTJ1</v>
          </cell>
          <cell r="I1163" t="str">
            <v>SJ01</v>
          </cell>
          <cell r="J1163" t="str">
            <v>AC</v>
          </cell>
        </row>
        <row r="1164">
          <cell r="A1164" t="str">
            <v>REM0000093</v>
          </cell>
          <cell r="B1164">
            <v>210</v>
          </cell>
          <cell r="C1164" t="str">
            <v>BC311面罩左</v>
          </cell>
        </row>
        <row r="1164">
          <cell r="F1164" t="str">
            <v>Ea</v>
          </cell>
          <cell r="G1164" t="str">
            <v>BC02</v>
          </cell>
          <cell r="H1164" t="str">
            <v>SLJ1</v>
          </cell>
          <cell r="I1164" t="str">
            <v>SJ01</v>
          </cell>
          <cell r="J1164" t="str">
            <v>AC</v>
          </cell>
        </row>
        <row r="1165">
          <cell r="A1165" t="str">
            <v>REM0000094</v>
          </cell>
          <cell r="B1165">
            <v>210</v>
          </cell>
          <cell r="C1165" t="str">
            <v>BC311下镜壳合件左</v>
          </cell>
        </row>
        <row r="1165">
          <cell r="F1165" t="str">
            <v>EA</v>
          </cell>
          <cell r="G1165" t="str">
            <v>YC02</v>
          </cell>
          <cell r="H1165" t="str">
            <v>GNJ1</v>
          </cell>
          <cell r="I1165" t="str">
            <v>SJ01</v>
          </cell>
          <cell r="J1165" t="str">
            <v>AC</v>
          </cell>
        </row>
        <row r="1166">
          <cell r="A1166" t="str">
            <v>REM0000095</v>
          </cell>
          <cell r="B1166">
            <v>210</v>
          </cell>
          <cell r="C1166" t="str">
            <v>BC311基板-左</v>
          </cell>
          <cell r="D1166" t="str">
            <v>PA66+50%GF黑色</v>
          </cell>
        </row>
        <row r="1166">
          <cell r="F1166" t="str">
            <v>Ea</v>
          </cell>
          <cell r="G1166" t="str">
            <v>BC02</v>
          </cell>
          <cell r="H1166" t="str">
            <v>SLJ1</v>
          </cell>
          <cell r="I1166" t="str">
            <v>SJ01</v>
          </cell>
          <cell r="J1166" t="str">
            <v>AC</v>
          </cell>
        </row>
        <row r="1167">
          <cell r="A1167" t="str">
            <v>REM0000096</v>
          </cell>
          <cell r="B1167">
            <v>210</v>
          </cell>
          <cell r="C1167" t="str">
            <v>BC311三角护罩-左</v>
          </cell>
          <cell r="D1167" t="str">
            <v>ASA 黑色</v>
          </cell>
        </row>
        <row r="1167">
          <cell r="F1167" t="str">
            <v>Ea</v>
          </cell>
          <cell r="G1167" t="str">
            <v>BC02</v>
          </cell>
          <cell r="H1167" t="str">
            <v>SLJ1</v>
          </cell>
          <cell r="I1167" t="str">
            <v>SJ01</v>
          </cell>
          <cell r="J1167" t="str">
            <v>AC</v>
          </cell>
        </row>
        <row r="1168">
          <cell r="A1168" t="str">
            <v>REM0000097</v>
          </cell>
          <cell r="B1168">
            <v>210</v>
          </cell>
          <cell r="C1168" t="str">
            <v>BC311三角座-左</v>
          </cell>
          <cell r="D1168" t="str">
            <v>PA66+50%GF黑色</v>
          </cell>
        </row>
        <row r="1168">
          <cell r="F1168" t="str">
            <v>Ea</v>
          </cell>
          <cell r="G1168" t="str">
            <v>BC02</v>
          </cell>
          <cell r="H1168" t="str">
            <v>SLJ1</v>
          </cell>
          <cell r="I1168" t="str">
            <v>SJ01</v>
          </cell>
          <cell r="J1168" t="str">
            <v>AC</v>
          </cell>
        </row>
        <row r="1169">
          <cell r="A1169" t="str">
            <v>REM0000098</v>
          </cell>
          <cell r="B1169">
            <v>210</v>
          </cell>
          <cell r="C1169" t="str">
            <v>BC311防啸垫-左</v>
          </cell>
          <cell r="D1169" t="str">
            <v>PP+30%GF+TPE黑色</v>
          </cell>
        </row>
        <row r="1169">
          <cell r="F1169" t="str">
            <v>Ea</v>
          </cell>
          <cell r="G1169" t="str">
            <v>BC02</v>
          </cell>
          <cell r="H1169" t="str">
            <v>SLJ1</v>
          </cell>
          <cell r="I1169" t="str">
            <v>SJ01</v>
          </cell>
          <cell r="J1169" t="str">
            <v>AC</v>
          </cell>
        </row>
        <row r="1170">
          <cell r="A1170" t="str">
            <v>REM0000099</v>
          </cell>
          <cell r="B1170">
            <v>210</v>
          </cell>
          <cell r="C1170" t="str">
            <v>BC311三角垫合件-左</v>
          </cell>
          <cell r="D1170" t="str">
            <v>PE(板材冲压)黑色</v>
          </cell>
        </row>
        <row r="1170">
          <cell r="F1170" t="str">
            <v>EA</v>
          </cell>
          <cell r="G1170" t="str">
            <v>YC02</v>
          </cell>
          <cell r="H1170" t="str">
            <v>FL01</v>
          </cell>
          <cell r="I1170" t="str">
            <v>SJ01</v>
          </cell>
          <cell r="J1170" t="str">
            <v>AC</v>
          </cell>
        </row>
        <row r="1171">
          <cell r="A1171" t="str">
            <v>REM0000100</v>
          </cell>
          <cell r="B1171">
            <v>210</v>
          </cell>
          <cell r="C1171" t="str">
            <v>BC311转轴</v>
          </cell>
          <cell r="D1171" t="str">
            <v>AISi12cul(Fe)</v>
          </cell>
        </row>
        <row r="1171">
          <cell r="F1171" t="str">
            <v>EA</v>
          </cell>
          <cell r="G1171" t="str">
            <v>YC02</v>
          </cell>
          <cell r="H1171" t="str">
            <v>JSJ1</v>
          </cell>
          <cell r="I1171" t="str">
            <v>SJ01</v>
          </cell>
          <cell r="J1171" t="str">
            <v>AC</v>
          </cell>
        </row>
        <row r="1172">
          <cell r="A1172" t="str">
            <v>REM0000101</v>
          </cell>
          <cell r="B1172">
            <v>210</v>
          </cell>
          <cell r="C1172" t="str">
            <v>BC311磨擦片</v>
          </cell>
          <cell r="D1172" t="str">
            <v>POM-本</v>
          </cell>
        </row>
        <row r="1172">
          <cell r="F1172" t="str">
            <v>Ea</v>
          </cell>
          <cell r="G1172" t="str">
            <v>BC02</v>
          </cell>
          <cell r="H1172" t="str">
            <v>SLJ1</v>
          </cell>
          <cell r="I1172" t="str">
            <v>SJ01</v>
          </cell>
          <cell r="J1172" t="str">
            <v>AC</v>
          </cell>
        </row>
        <row r="1173">
          <cell r="A1173" t="str">
            <v>REM0000102</v>
          </cell>
          <cell r="B1173">
            <v>210</v>
          </cell>
          <cell r="C1173" t="str">
            <v>BC311线束合件</v>
          </cell>
        </row>
        <row r="1173">
          <cell r="F1173" t="str">
            <v>EA</v>
          </cell>
          <cell r="G1173" t="str">
            <v>YC02</v>
          </cell>
          <cell r="H1173" t="str">
            <v>GNJ1</v>
          </cell>
          <cell r="I1173" t="str">
            <v>SJ01</v>
          </cell>
          <cell r="J1173" t="str">
            <v>AC</v>
          </cell>
        </row>
        <row r="1174">
          <cell r="A1174" t="str">
            <v>REM0000103</v>
          </cell>
          <cell r="B1174">
            <v>210</v>
          </cell>
          <cell r="C1174" t="str">
            <v>BC311插接器1</v>
          </cell>
          <cell r="D1174" t="str">
            <v>大众：3B0.972.724</v>
          </cell>
        </row>
        <row r="1174">
          <cell r="F1174" t="str">
            <v>EA</v>
          </cell>
          <cell r="G1174" t="str">
            <v>YC02</v>
          </cell>
          <cell r="H1174" t="str">
            <v>GNJ1</v>
          </cell>
          <cell r="I1174" t="str">
            <v>SJ01</v>
          </cell>
          <cell r="J1174" t="str">
            <v>AC</v>
          </cell>
        </row>
        <row r="1175">
          <cell r="A1175" t="str">
            <v>REM0000104</v>
          </cell>
          <cell r="B1175">
            <v>210</v>
          </cell>
          <cell r="C1175" t="str">
            <v>BC311外镜-右(月光银)</v>
          </cell>
          <cell r="D1175" t="str">
            <v>6RM 857 502 B9Z</v>
          </cell>
        </row>
        <row r="1175">
          <cell r="F1175" t="str">
            <v>EA</v>
          </cell>
          <cell r="G1175" t="str">
            <v>SJ22</v>
          </cell>
          <cell r="H1175" t="str">
            <v>CP01</v>
          </cell>
          <cell r="I1175" t="str">
            <v>SJ01</v>
          </cell>
          <cell r="J1175" t="str">
            <v>AC</v>
          </cell>
        </row>
        <row r="1176">
          <cell r="A1176" t="str">
            <v>REM0000105</v>
          </cell>
          <cell r="B1176">
            <v>210</v>
          </cell>
          <cell r="C1176" t="str">
            <v>BC311外镜-右(极地白)</v>
          </cell>
          <cell r="D1176" t="str">
            <v>6RM 857 502 A C9A</v>
          </cell>
        </row>
        <row r="1176">
          <cell r="F1176" t="str">
            <v>EA</v>
          </cell>
          <cell r="G1176" t="str">
            <v>SJ22</v>
          </cell>
          <cell r="H1176" t="str">
            <v>CP01</v>
          </cell>
          <cell r="I1176" t="str">
            <v>SJ01</v>
          </cell>
          <cell r="J1176" t="str">
            <v>AC</v>
          </cell>
        </row>
        <row r="1177">
          <cell r="A1177" t="str">
            <v>REM0000106</v>
          </cell>
          <cell r="B1177">
            <v>210</v>
          </cell>
          <cell r="C1177" t="str">
            <v>BC311外镜-右(玛雅红)</v>
          </cell>
          <cell r="D1177" t="str">
            <v>6RM 857 502 A A3X</v>
          </cell>
        </row>
        <row r="1177">
          <cell r="F1177" t="str">
            <v>EA</v>
          </cell>
          <cell r="G1177" t="str">
            <v>SJ22</v>
          </cell>
          <cell r="H1177" t="str">
            <v>CP01</v>
          </cell>
          <cell r="I1177" t="str">
            <v>SJ01</v>
          </cell>
          <cell r="J1177" t="str">
            <v>AC</v>
          </cell>
        </row>
        <row r="1178">
          <cell r="A1178" t="str">
            <v>REM0000107</v>
          </cell>
          <cell r="B1178">
            <v>210</v>
          </cell>
          <cell r="C1178" t="str">
            <v>BC311外镜-右(海贝金)</v>
          </cell>
          <cell r="D1178" t="str">
            <v>6RM 857 502 C1W</v>
          </cell>
        </row>
        <row r="1178">
          <cell r="F1178" t="str">
            <v>EA</v>
          </cell>
          <cell r="G1178" t="str">
            <v>SJ22</v>
          </cell>
          <cell r="H1178" t="str">
            <v>CP01</v>
          </cell>
          <cell r="I1178" t="str">
            <v>SJ01</v>
          </cell>
          <cell r="J1178" t="str">
            <v>AC</v>
          </cell>
        </row>
        <row r="1179">
          <cell r="A1179" t="str">
            <v>REM0000108</v>
          </cell>
          <cell r="B1179">
            <v>210</v>
          </cell>
          <cell r="C1179" t="str">
            <v>BC311外镜-右(宝石蓝)</v>
          </cell>
          <cell r="D1179" t="str">
            <v>6RM 857 502 A A5W</v>
          </cell>
        </row>
        <row r="1179">
          <cell r="F1179" t="str">
            <v>EA</v>
          </cell>
          <cell r="G1179" t="str">
            <v>SJ22</v>
          </cell>
          <cell r="H1179" t="str">
            <v>CP01</v>
          </cell>
          <cell r="I1179" t="str">
            <v>SJ01</v>
          </cell>
          <cell r="J1179" t="str">
            <v>AC</v>
          </cell>
        </row>
        <row r="1180">
          <cell r="A1180" t="str">
            <v>REM0000111</v>
          </cell>
          <cell r="B1180">
            <v>210</v>
          </cell>
          <cell r="C1180" t="str">
            <v>BC311镜片右</v>
          </cell>
          <cell r="D1180" t="str">
            <v>SR1230±30</v>
          </cell>
        </row>
        <row r="1180">
          <cell r="F1180" t="str">
            <v>EA</v>
          </cell>
          <cell r="G1180" t="str">
            <v>YC02</v>
          </cell>
          <cell r="H1180" t="str">
            <v>GNJ1</v>
          </cell>
          <cell r="I1180" t="str">
            <v>SJ01</v>
          </cell>
          <cell r="J1180" t="str">
            <v>AC</v>
          </cell>
        </row>
        <row r="1181">
          <cell r="A1181" t="str">
            <v>REM0000112</v>
          </cell>
          <cell r="B1181">
            <v>210</v>
          </cell>
          <cell r="C1181" t="str">
            <v>BC311加热片右</v>
          </cell>
        </row>
        <row r="1181">
          <cell r="F1181" t="str">
            <v>EA</v>
          </cell>
          <cell r="G1181" t="str">
            <v>YC02</v>
          </cell>
          <cell r="H1181" t="str">
            <v>GNJ1</v>
          </cell>
          <cell r="I1181" t="str">
            <v>SJ01</v>
          </cell>
          <cell r="J1181" t="str">
            <v>AC</v>
          </cell>
        </row>
        <row r="1182">
          <cell r="A1182" t="str">
            <v>REM0000113</v>
          </cell>
          <cell r="B1182">
            <v>210</v>
          </cell>
          <cell r="C1182" t="str">
            <v>BC311镜托板-右</v>
          </cell>
          <cell r="D1182" t="str">
            <v>ABS 黑色</v>
          </cell>
        </row>
        <row r="1182">
          <cell r="F1182" t="str">
            <v>Ea</v>
          </cell>
          <cell r="G1182" t="str">
            <v>BC02</v>
          </cell>
          <cell r="H1182" t="str">
            <v>SLJ1</v>
          </cell>
          <cell r="I1182" t="str">
            <v>SJ01</v>
          </cell>
          <cell r="J1182" t="str">
            <v>AC</v>
          </cell>
        </row>
        <row r="1183">
          <cell r="A1183" t="str">
            <v>REM0000114</v>
          </cell>
          <cell r="B1183">
            <v>210</v>
          </cell>
          <cell r="C1183" t="str">
            <v>BC311卡框-右</v>
          </cell>
          <cell r="D1183" t="str">
            <v>ASA 黑色</v>
          </cell>
        </row>
        <row r="1183">
          <cell r="F1183" t="str">
            <v>Ea</v>
          </cell>
          <cell r="G1183" t="str">
            <v>BC02</v>
          </cell>
          <cell r="H1183" t="str">
            <v>SLJ1</v>
          </cell>
          <cell r="I1183" t="str">
            <v>SJ01</v>
          </cell>
          <cell r="J1183" t="str">
            <v>AC</v>
          </cell>
        </row>
        <row r="1184">
          <cell r="A1184" t="str">
            <v>REM0000115</v>
          </cell>
          <cell r="B1184">
            <v>210</v>
          </cell>
          <cell r="C1184" t="str">
            <v>BC311面罩月光银右</v>
          </cell>
        </row>
        <row r="1184">
          <cell r="F1184" t="str">
            <v>Ea</v>
          </cell>
          <cell r="G1184" t="str">
            <v>BC04</v>
          </cell>
          <cell r="H1184" t="str">
            <v>PTJ1</v>
          </cell>
          <cell r="I1184" t="str">
            <v>SJ01</v>
          </cell>
          <cell r="J1184" t="str">
            <v>AC</v>
          </cell>
        </row>
        <row r="1185">
          <cell r="A1185" t="str">
            <v>REM0000116</v>
          </cell>
          <cell r="B1185">
            <v>210</v>
          </cell>
          <cell r="C1185" t="str">
            <v>BC311面罩极地白右</v>
          </cell>
        </row>
        <row r="1185">
          <cell r="F1185" t="str">
            <v>Ea</v>
          </cell>
          <cell r="G1185" t="str">
            <v>BC04</v>
          </cell>
          <cell r="H1185" t="str">
            <v>PTJ1</v>
          </cell>
          <cell r="I1185" t="str">
            <v>SJ01</v>
          </cell>
          <cell r="J1185" t="str">
            <v>AC</v>
          </cell>
        </row>
        <row r="1186">
          <cell r="A1186" t="str">
            <v>REM0000117</v>
          </cell>
          <cell r="B1186">
            <v>210</v>
          </cell>
          <cell r="C1186" t="str">
            <v>BC311面罩玛雅红右</v>
          </cell>
        </row>
        <row r="1186">
          <cell r="F1186" t="str">
            <v>Ea</v>
          </cell>
          <cell r="G1186" t="str">
            <v>BC04</v>
          </cell>
          <cell r="H1186" t="str">
            <v>PTJ1</v>
          </cell>
          <cell r="I1186" t="str">
            <v>SJ01</v>
          </cell>
          <cell r="J1186" t="str">
            <v>AC</v>
          </cell>
        </row>
        <row r="1187">
          <cell r="A1187" t="str">
            <v>REM0000118</v>
          </cell>
          <cell r="B1187">
            <v>210</v>
          </cell>
          <cell r="C1187" t="str">
            <v>BC311面罩海贝金右</v>
          </cell>
        </row>
        <row r="1187">
          <cell r="F1187" t="str">
            <v>Ea</v>
          </cell>
          <cell r="G1187" t="str">
            <v>BC04</v>
          </cell>
          <cell r="H1187" t="str">
            <v>PTJ1</v>
          </cell>
          <cell r="I1187" t="str">
            <v>SJ01</v>
          </cell>
          <cell r="J1187" t="str">
            <v>AC</v>
          </cell>
        </row>
        <row r="1188">
          <cell r="A1188" t="str">
            <v>REM0000119</v>
          </cell>
          <cell r="B1188">
            <v>210</v>
          </cell>
          <cell r="C1188" t="str">
            <v>BC311面罩宝石蓝右</v>
          </cell>
        </row>
        <row r="1188">
          <cell r="F1188" t="str">
            <v>Ea</v>
          </cell>
          <cell r="G1188" t="str">
            <v>BC04</v>
          </cell>
          <cell r="H1188" t="str">
            <v>PTJ1</v>
          </cell>
          <cell r="I1188" t="str">
            <v>SJ01</v>
          </cell>
          <cell r="J1188" t="str">
            <v>AC</v>
          </cell>
        </row>
        <row r="1189">
          <cell r="A1189" t="str">
            <v>REM0000121</v>
          </cell>
          <cell r="B1189">
            <v>210</v>
          </cell>
          <cell r="C1189" t="str">
            <v>BC311面罩右</v>
          </cell>
        </row>
        <row r="1189">
          <cell r="F1189" t="str">
            <v>Ea</v>
          </cell>
          <cell r="G1189" t="str">
            <v>BC02</v>
          </cell>
          <cell r="H1189" t="str">
            <v>SLJ1</v>
          </cell>
          <cell r="I1189" t="str">
            <v>SJ01</v>
          </cell>
          <cell r="J1189" t="str">
            <v>AC</v>
          </cell>
        </row>
        <row r="1190">
          <cell r="A1190" t="str">
            <v>REM0000122</v>
          </cell>
          <cell r="B1190">
            <v>210</v>
          </cell>
          <cell r="C1190" t="str">
            <v>BC311下镜壳合件右</v>
          </cell>
        </row>
        <row r="1190">
          <cell r="F1190" t="str">
            <v>EA</v>
          </cell>
          <cell r="G1190" t="str">
            <v>YC02</v>
          </cell>
          <cell r="H1190" t="str">
            <v>GNJ1</v>
          </cell>
          <cell r="I1190" t="str">
            <v>SJ01</v>
          </cell>
          <cell r="J1190" t="str">
            <v>AC</v>
          </cell>
        </row>
        <row r="1191">
          <cell r="A1191" t="str">
            <v>REM0000123</v>
          </cell>
          <cell r="B1191">
            <v>210</v>
          </cell>
          <cell r="C1191" t="str">
            <v>BC311基板-右</v>
          </cell>
          <cell r="D1191" t="str">
            <v>PA66+50%GF黑色</v>
          </cell>
        </row>
        <row r="1191">
          <cell r="F1191" t="str">
            <v>Ea</v>
          </cell>
          <cell r="G1191" t="str">
            <v>BC02</v>
          </cell>
          <cell r="H1191" t="str">
            <v>SLJ1</v>
          </cell>
          <cell r="I1191" t="str">
            <v>SJ01</v>
          </cell>
          <cell r="J1191" t="str">
            <v>AC</v>
          </cell>
        </row>
        <row r="1192">
          <cell r="A1192" t="str">
            <v>REM0000124</v>
          </cell>
          <cell r="B1192">
            <v>210</v>
          </cell>
          <cell r="C1192" t="str">
            <v>BC311三角护罩-右</v>
          </cell>
          <cell r="D1192" t="str">
            <v>ASA 黑色</v>
          </cell>
        </row>
        <row r="1192">
          <cell r="F1192" t="str">
            <v>Ea</v>
          </cell>
          <cell r="G1192" t="str">
            <v>BC02</v>
          </cell>
          <cell r="H1192" t="str">
            <v>SLJ1</v>
          </cell>
          <cell r="I1192" t="str">
            <v>SJ01</v>
          </cell>
          <cell r="J1192" t="str">
            <v>AC</v>
          </cell>
        </row>
        <row r="1193">
          <cell r="A1193" t="str">
            <v>REM0000125</v>
          </cell>
          <cell r="B1193">
            <v>210</v>
          </cell>
          <cell r="C1193" t="str">
            <v>BC311三角座-右</v>
          </cell>
          <cell r="D1193" t="str">
            <v>PA66+50%GF黑色</v>
          </cell>
        </row>
        <row r="1193">
          <cell r="F1193" t="str">
            <v>Ea</v>
          </cell>
          <cell r="G1193" t="str">
            <v>BC02</v>
          </cell>
          <cell r="H1193" t="str">
            <v>SLJ1</v>
          </cell>
          <cell r="I1193" t="str">
            <v>SJ01</v>
          </cell>
          <cell r="J1193" t="str">
            <v>AC</v>
          </cell>
        </row>
        <row r="1194">
          <cell r="A1194" t="str">
            <v>REM0000126</v>
          </cell>
          <cell r="B1194">
            <v>210</v>
          </cell>
          <cell r="C1194" t="str">
            <v>BC311防啸垫-右</v>
          </cell>
          <cell r="D1194" t="str">
            <v>PP+30%GF+TPE黑色</v>
          </cell>
        </row>
        <row r="1194">
          <cell r="F1194" t="str">
            <v>Ea</v>
          </cell>
          <cell r="G1194" t="str">
            <v>BC02</v>
          </cell>
          <cell r="H1194" t="str">
            <v>SLJ1</v>
          </cell>
          <cell r="I1194" t="str">
            <v>SJ01</v>
          </cell>
          <cell r="J1194" t="str">
            <v>AC</v>
          </cell>
        </row>
        <row r="1195">
          <cell r="A1195" t="str">
            <v>REM0000127</v>
          </cell>
          <cell r="B1195">
            <v>210</v>
          </cell>
          <cell r="C1195" t="str">
            <v>BC311三角垫合件-右</v>
          </cell>
          <cell r="D1195" t="str">
            <v>PE(板材冲压)黑色</v>
          </cell>
        </row>
        <row r="1195">
          <cell r="F1195" t="str">
            <v>EA</v>
          </cell>
          <cell r="G1195" t="str">
            <v>YC02</v>
          </cell>
          <cell r="H1195" t="str">
            <v>FL01</v>
          </cell>
          <cell r="I1195" t="str">
            <v>SJ01</v>
          </cell>
          <cell r="J1195" t="str">
            <v>AC</v>
          </cell>
        </row>
        <row r="1196">
          <cell r="A1196" t="str">
            <v>REM0000128</v>
          </cell>
          <cell r="B1196">
            <v>210</v>
          </cell>
          <cell r="C1196" t="str">
            <v>C35DB左后视镜低配心悦蓝</v>
          </cell>
          <cell r="D1196" t="str">
            <v>E00098590-EP62</v>
          </cell>
        </row>
        <row r="1196">
          <cell r="F1196" t="str">
            <v>Ea</v>
          </cell>
          <cell r="G1196" t="str">
            <v>SJ08</v>
          </cell>
          <cell r="H1196" t="str">
            <v>CP01</v>
          </cell>
          <cell r="I1196" t="str">
            <v>SJ01</v>
          </cell>
          <cell r="J1196" t="str">
            <v>AC</v>
          </cell>
        </row>
        <row r="1197">
          <cell r="A1197" t="str">
            <v>REM0000129</v>
          </cell>
          <cell r="B1197">
            <v>210</v>
          </cell>
          <cell r="C1197" t="str">
            <v>C35DB左后视镜低配珍珠白</v>
          </cell>
          <cell r="D1197" t="str">
            <v>E00098590-EP61</v>
          </cell>
        </row>
        <row r="1197">
          <cell r="F1197" t="str">
            <v>Ea</v>
          </cell>
          <cell r="G1197" t="str">
            <v>SJ08</v>
          </cell>
          <cell r="H1197" t="str">
            <v>CP01</v>
          </cell>
          <cell r="I1197" t="str">
            <v>SJ01</v>
          </cell>
          <cell r="J1197" t="str">
            <v>AC</v>
          </cell>
        </row>
        <row r="1198">
          <cell r="A1198" t="str">
            <v>REM0000130</v>
          </cell>
          <cell r="B1198">
            <v>210</v>
          </cell>
          <cell r="C1198" t="str">
            <v>C35DB左后视镜低配魅力橙</v>
          </cell>
          <cell r="D1198" t="str">
            <v>E00098590-EP63</v>
          </cell>
        </row>
        <row r="1198">
          <cell r="F1198" t="str">
            <v>Ea</v>
          </cell>
          <cell r="G1198" t="str">
            <v>SJ08</v>
          </cell>
          <cell r="H1198" t="str">
            <v>CP01</v>
          </cell>
          <cell r="I1198" t="str">
            <v>SJ01</v>
          </cell>
          <cell r="J1198" t="str">
            <v>AC</v>
          </cell>
        </row>
        <row r="1199">
          <cell r="A1199" t="str">
            <v>REM0000131</v>
          </cell>
          <cell r="B1199">
            <v>210</v>
          </cell>
          <cell r="C1199" t="str">
            <v>C35DB左后视镜低配凛冽青</v>
          </cell>
          <cell r="D1199" t="str">
            <v>E00098590-EP65</v>
          </cell>
        </row>
        <row r="1199">
          <cell r="F1199" t="str">
            <v>Ea</v>
          </cell>
          <cell r="G1199" t="str">
            <v>SJ08</v>
          </cell>
          <cell r="H1199" t="str">
            <v>CP01</v>
          </cell>
          <cell r="I1199" t="str">
            <v>SJ01</v>
          </cell>
          <cell r="J1199" t="str">
            <v>AC</v>
          </cell>
        </row>
        <row r="1200">
          <cell r="A1200" t="str">
            <v>REM0000132</v>
          </cell>
          <cell r="B1200">
            <v>210</v>
          </cell>
          <cell r="C1200" t="str">
            <v>C35DB左后视镜低配酷感红</v>
          </cell>
          <cell r="D1200" t="str">
            <v>E00098590-EP64</v>
          </cell>
        </row>
        <row r="1200">
          <cell r="F1200" t="str">
            <v>Ea</v>
          </cell>
          <cell r="G1200" t="str">
            <v>SJ08</v>
          </cell>
          <cell r="H1200" t="str">
            <v>CP01</v>
          </cell>
          <cell r="I1200" t="str">
            <v>SJ01</v>
          </cell>
          <cell r="J1200" t="str">
            <v>AC</v>
          </cell>
        </row>
        <row r="1201">
          <cell r="A1201" t="str">
            <v>REM0000136</v>
          </cell>
          <cell r="B1201">
            <v>210</v>
          </cell>
          <cell r="C1201" t="str">
            <v>C35DB面罩心悦蓝左</v>
          </cell>
        </row>
        <row r="1201">
          <cell r="F1201" t="str">
            <v>Ea</v>
          </cell>
          <cell r="G1201" t="str">
            <v>BC04</v>
          </cell>
          <cell r="H1201" t="str">
            <v>PTJ1</v>
          </cell>
          <cell r="I1201" t="str">
            <v>SJ01</v>
          </cell>
          <cell r="J1201" t="str">
            <v>NA</v>
          </cell>
        </row>
        <row r="1202">
          <cell r="A1202" t="str">
            <v>REM0000137</v>
          </cell>
          <cell r="B1202">
            <v>210</v>
          </cell>
          <cell r="C1202" t="str">
            <v>C35DB面罩珍珠白左</v>
          </cell>
        </row>
        <row r="1202">
          <cell r="F1202" t="str">
            <v>Ea</v>
          </cell>
          <cell r="G1202" t="str">
            <v>BC04</v>
          </cell>
          <cell r="H1202" t="str">
            <v>PTJ1</v>
          </cell>
          <cell r="I1202" t="str">
            <v>SJ01</v>
          </cell>
          <cell r="J1202" t="str">
            <v>AC</v>
          </cell>
        </row>
        <row r="1203">
          <cell r="A1203" t="str">
            <v>REM0000138</v>
          </cell>
          <cell r="B1203">
            <v>210</v>
          </cell>
          <cell r="C1203" t="str">
            <v>C35DB面罩(魅力橙)左</v>
          </cell>
        </row>
        <row r="1203">
          <cell r="F1203" t="str">
            <v>Ea</v>
          </cell>
          <cell r="G1203" t="str">
            <v>BC04</v>
          </cell>
          <cell r="H1203" t="str">
            <v>PTJ1</v>
          </cell>
          <cell r="I1203" t="str">
            <v>SJ01</v>
          </cell>
          <cell r="J1203" t="str">
            <v>NA</v>
          </cell>
        </row>
        <row r="1204">
          <cell r="A1204" t="str">
            <v>REM0000139</v>
          </cell>
          <cell r="B1204">
            <v>210</v>
          </cell>
          <cell r="C1204" t="str">
            <v>C35DB面罩凛冽青左</v>
          </cell>
        </row>
        <row r="1204">
          <cell r="F1204" t="str">
            <v>Ea</v>
          </cell>
          <cell r="G1204" t="str">
            <v>BC04</v>
          </cell>
          <cell r="H1204" t="str">
            <v>PTJ1</v>
          </cell>
          <cell r="I1204" t="str">
            <v>SJ01</v>
          </cell>
          <cell r="J1204" t="str">
            <v>NA</v>
          </cell>
        </row>
        <row r="1205">
          <cell r="A1205" t="str">
            <v>REM0000140</v>
          </cell>
          <cell r="B1205">
            <v>210</v>
          </cell>
          <cell r="C1205" t="str">
            <v>C35DB面罩酷感红左</v>
          </cell>
        </row>
        <row r="1205">
          <cell r="F1205" t="str">
            <v>Ea</v>
          </cell>
          <cell r="G1205" t="str">
            <v>BC04</v>
          </cell>
          <cell r="H1205" t="str">
            <v>PTJ1</v>
          </cell>
          <cell r="I1205" t="str">
            <v>SJ01</v>
          </cell>
          <cell r="J1205" t="str">
            <v>AC</v>
          </cell>
        </row>
        <row r="1206">
          <cell r="A1206" t="str">
            <v>REM0000143</v>
          </cell>
          <cell r="B1206">
            <v>210</v>
          </cell>
          <cell r="C1206" t="str">
            <v>C35DB后视镜镜片左(镀铬)</v>
          </cell>
        </row>
        <row r="1206">
          <cell r="F1206" t="str">
            <v>Ea</v>
          </cell>
          <cell r="G1206" t="str">
            <v>YC02</v>
          </cell>
          <cell r="H1206" t="str">
            <v>GNJ1</v>
          </cell>
          <cell r="I1206" t="str">
            <v>SJ01</v>
          </cell>
          <cell r="J1206" t="str">
            <v>AC</v>
          </cell>
        </row>
        <row r="1207">
          <cell r="A1207" t="str">
            <v>REM0000144</v>
          </cell>
          <cell r="B1207">
            <v>210</v>
          </cell>
          <cell r="C1207" t="str">
            <v>C35DB双面胶(低配)</v>
          </cell>
        </row>
        <row r="1207">
          <cell r="F1207" t="str">
            <v>Ea</v>
          </cell>
          <cell r="G1207" t="str">
            <v>YC02</v>
          </cell>
          <cell r="H1207" t="str">
            <v>BZJ0</v>
          </cell>
          <cell r="I1207" t="str">
            <v>SJ01</v>
          </cell>
          <cell r="J1207" t="str">
            <v>AC</v>
          </cell>
        </row>
        <row r="1208">
          <cell r="A1208" t="str">
            <v>REM0000145</v>
          </cell>
          <cell r="B1208">
            <v>210</v>
          </cell>
          <cell r="C1208" t="str">
            <v>C35DB镜片托左</v>
          </cell>
        </row>
        <row r="1208">
          <cell r="F1208" t="str">
            <v>EA</v>
          </cell>
          <cell r="G1208" t="str">
            <v>BC02</v>
          </cell>
          <cell r="H1208" t="str">
            <v>SLJ1</v>
          </cell>
          <cell r="I1208" t="str">
            <v>SJ01</v>
          </cell>
          <cell r="J1208" t="str">
            <v>AC</v>
          </cell>
        </row>
        <row r="1209">
          <cell r="A1209" t="str">
            <v>REM0000146</v>
          </cell>
          <cell r="B1209">
            <v>210</v>
          </cell>
          <cell r="C1209" t="str">
            <v>C35DB卡框左</v>
          </cell>
        </row>
        <row r="1209">
          <cell r="F1209" t="str">
            <v>EA</v>
          </cell>
          <cell r="G1209" t="str">
            <v>BC02</v>
          </cell>
          <cell r="H1209" t="str">
            <v>SLJ1</v>
          </cell>
          <cell r="I1209" t="str">
            <v>SJ01</v>
          </cell>
          <cell r="J1209" t="str">
            <v>NA</v>
          </cell>
        </row>
        <row r="1210">
          <cell r="A1210" t="str">
            <v>REM0000147</v>
          </cell>
          <cell r="B1210">
            <v>210</v>
          </cell>
          <cell r="C1210" t="str">
            <v>C35DB面罩左</v>
          </cell>
        </row>
        <row r="1210">
          <cell r="F1210" t="str">
            <v>Ea</v>
          </cell>
          <cell r="G1210" t="str">
            <v>BC02</v>
          </cell>
          <cell r="H1210" t="str">
            <v>SLJ1</v>
          </cell>
          <cell r="I1210" t="str">
            <v>SJ01</v>
          </cell>
          <cell r="J1210" t="str">
            <v>AC</v>
          </cell>
        </row>
        <row r="1211">
          <cell r="A1211" t="str">
            <v>REM0000148</v>
          </cell>
          <cell r="B1211">
            <v>210</v>
          </cell>
          <cell r="C1211" t="str">
            <v>C35DB低配镜壳左</v>
          </cell>
        </row>
        <row r="1211">
          <cell r="F1211" t="str">
            <v>EA</v>
          </cell>
          <cell r="G1211" t="str">
            <v>BC02</v>
          </cell>
          <cell r="H1211" t="str">
            <v>SLJ1</v>
          </cell>
          <cell r="I1211" t="str">
            <v>SJ01</v>
          </cell>
          <cell r="J1211" t="str">
            <v>AC</v>
          </cell>
        </row>
        <row r="1212">
          <cell r="A1212" t="str">
            <v>REM0000149</v>
          </cell>
          <cell r="B1212">
            <v>210</v>
          </cell>
          <cell r="C1212" t="str">
            <v>C35DB手折基板左</v>
          </cell>
        </row>
        <row r="1212">
          <cell r="F1212" t="str">
            <v>EA</v>
          </cell>
          <cell r="G1212" t="str">
            <v>BC02</v>
          </cell>
          <cell r="H1212" t="str">
            <v>SLJ1</v>
          </cell>
          <cell r="I1212" t="str">
            <v>SJ01</v>
          </cell>
          <cell r="J1212" t="str">
            <v>AC</v>
          </cell>
        </row>
        <row r="1213">
          <cell r="A1213" t="str">
            <v>REM0000150</v>
          </cell>
          <cell r="B1213">
            <v>210</v>
          </cell>
          <cell r="C1213" t="str">
            <v>C35DB三角护罩左</v>
          </cell>
        </row>
        <row r="1213">
          <cell r="F1213" t="str">
            <v>EA</v>
          </cell>
          <cell r="G1213" t="str">
            <v>BC02</v>
          </cell>
          <cell r="H1213" t="str">
            <v>SLJ1</v>
          </cell>
          <cell r="I1213" t="str">
            <v>SJ01</v>
          </cell>
          <cell r="J1213" t="str">
            <v>NA</v>
          </cell>
        </row>
        <row r="1214">
          <cell r="A1214" t="str">
            <v>REM0000151</v>
          </cell>
          <cell r="B1214">
            <v>210</v>
          </cell>
          <cell r="C1214" t="str">
            <v>C35DB护罩盖板左</v>
          </cell>
        </row>
        <row r="1214">
          <cell r="F1214" t="str">
            <v>EA</v>
          </cell>
          <cell r="G1214" t="str">
            <v>BC02</v>
          </cell>
          <cell r="H1214" t="str">
            <v>SLJ1</v>
          </cell>
          <cell r="I1214" t="str">
            <v>SJ01</v>
          </cell>
          <cell r="J1214" t="str">
            <v>NA</v>
          </cell>
        </row>
        <row r="1215">
          <cell r="A1215" t="str">
            <v>REM0000152</v>
          </cell>
          <cell r="B1215">
            <v>210</v>
          </cell>
          <cell r="C1215" t="str">
            <v>C35DB灯罩左</v>
          </cell>
        </row>
        <row r="1215">
          <cell r="F1215" t="str">
            <v>EA</v>
          </cell>
          <cell r="G1215" t="str">
            <v>BC02</v>
          </cell>
          <cell r="H1215" t="str">
            <v>SLJ1</v>
          </cell>
          <cell r="I1215" t="str">
            <v>SJ01</v>
          </cell>
          <cell r="J1215" t="str">
            <v>AC</v>
          </cell>
        </row>
        <row r="1216">
          <cell r="A1216" t="str">
            <v>REM0000153</v>
          </cell>
          <cell r="B1216">
            <v>210</v>
          </cell>
          <cell r="C1216" t="str">
            <v>C35DB转向安装板左</v>
          </cell>
        </row>
        <row r="1216">
          <cell r="F1216" t="str">
            <v>EA</v>
          </cell>
          <cell r="G1216" t="str">
            <v>BC02</v>
          </cell>
          <cell r="H1216" t="str">
            <v>SLJ1</v>
          </cell>
          <cell r="I1216" t="str">
            <v>SJ01</v>
          </cell>
          <cell r="J1216" t="str">
            <v>AC</v>
          </cell>
        </row>
        <row r="1217">
          <cell r="A1217" t="str">
            <v>REM0000154</v>
          </cell>
          <cell r="B1217">
            <v>210</v>
          </cell>
          <cell r="C1217" t="str">
            <v>C35DB转向灯线路板左</v>
          </cell>
        </row>
        <row r="1217">
          <cell r="F1217" t="str">
            <v>Ea</v>
          </cell>
          <cell r="G1217" t="str">
            <v>YC02</v>
          </cell>
          <cell r="H1217" t="str">
            <v>GNJ1</v>
          </cell>
          <cell r="I1217" t="str">
            <v>SJ01</v>
          </cell>
          <cell r="J1217" t="str">
            <v>AC</v>
          </cell>
        </row>
        <row r="1218">
          <cell r="A1218" t="str">
            <v>REM0000155</v>
          </cell>
          <cell r="B1218">
            <v>210</v>
          </cell>
          <cell r="C1218" t="str">
            <v>C35DB左三角垫</v>
          </cell>
        </row>
        <row r="1218">
          <cell r="F1218" t="str">
            <v>Ea</v>
          </cell>
          <cell r="G1218" t="str">
            <v>YC02</v>
          </cell>
          <cell r="H1218" t="str">
            <v>QT01</v>
          </cell>
          <cell r="I1218" t="str">
            <v>SJ01</v>
          </cell>
          <cell r="J1218" t="str">
            <v>AC</v>
          </cell>
        </row>
        <row r="1219">
          <cell r="A1219" t="str">
            <v>REM0000156</v>
          </cell>
          <cell r="B1219">
            <v>210</v>
          </cell>
          <cell r="C1219" t="str">
            <v>C35DB镜座左</v>
          </cell>
        </row>
        <row r="1219">
          <cell r="F1219" t="str">
            <v>Ea</v>
          </cell>
          <cell r="G1219" t="str">
            <v>YC02</v>
          </cell>
          <cell r="H1219" t="str">
            <v>JSJ1</v>
          </cell>
          <cell r="I1219" t="str">
            <v>SJ01</v>
          </cell>
          <cell r="J1219" t="str">
            <v>AC</v>
          </cell>
        </row>
        <row r="1220">
          <cell r="A1220" t="str">
            <v>REM0000156</v>
          </cell>
          <cell r="B1220">
            <v>230</v>
          </cell>
          <cell r="C1220" t="str">
            <v>C35DB镜座左</v>
          </cell>
        </row>
        <row r="1220">
          <cell r="F1220" t="str">
            <v>Ea</v>
          </cell>
          <cell r="G1220" t="str">
            <v>YC02</v>
          </cell>
          <cell r="H1220" t="str">
            <v>JSJ1</v>
          </cell>
          <cell r="I1220" t="str">
            <v>SJ01</v>
          </cell>
          <cell r="J1220" t="str">
            <v>AC</v>
          </cell>
        </row>
        <row r="1221">
          <cell r="A1221" t="str">
            <v>REM0000157</v>
          </cell>
          <cell r="B1221">
            <v>210</v>
          </cell>
          <cell r="C1221" t="str">
            <v>C35DB转轴</v>
          </cell>
        </row>
        <row r="1221">
          <cell r="F1221" t="str">
            <v>Ea</v>
          </cell>
          <cell r="G1221" t="str">
            <v>YC02</v>
          </cell>
          <cell r="H1221" t="str">
            <v>JSJ1</v>
          </cell>
          <cell r="I1221" t="str">
            <v>SJ01</v>
          </cell>
          <cell r="J1221" t="str">
            <v>AC</v>
          </cell>
        </row>
        <row r="1222">
          <cell r="A1222" t="str">
            <v>REM0000158</v>
          </cell>
          <cell r="B1222">
            <v>210</v>
          </cell>
          <cell r="C1222" t="str">
            <v>C35DB左低配线束合件</v>
          </cell>
        </row>
        <row r="1222">
          <cell r="F1222" t="str">
            <v>Ea</v>
          </cell>
          <cell r="G1222" t="str">
            <v>YC02</v>
          </cell>
          <cell r="H1222" t="str">
            <v>QT01</v>
          </cell>
          <cell r="I1222" t="str">
            <v>SJ01</v>
          </cell>
          <cell r="J1222" t="str">
            <v>AC</v>
          </cell>
        </row>
        <row r="1223">
          <cell r="A1223" t="str">
            <v>REM0000160</v>
          </cell>
          <cell r="B1223">
            <v>210</v>
          </cell>
          <cell r="C1223" t="str">
            <v>C35DB右后视镜低配心悦蓝</v>
          </cell>
          <cell r="D1223" t="str">
            <v>E00098591-EP62</v>
          </cell>
        </row>
        <row r="1223">
          <cell r="F1223" t="str">
            <v>Ea</v>
          </cell>
          <cell r="G1223" t="str">
            <v>SJ08</v>
          </cell>
          <cell r="H1223" t="str">
            <v>CP01</v>
          </cell>
          <cell r="I1223" t="str">
            <v>SJ01</v>
          </cell>
          <cell r="J1223" t="str">
            <v>AC</v>
          </cell>
        </row>
        <row r="1224">
          <cell r="A1224" t="str">
            <v>REM0000161</v>
          </cell>
          <cell r="B1224">
            <v>210</v>
          </cell>
          <cell r="C1224" t="str">
            <v>C35DB右后视镜低配珍珠白</v>
          </cell>
          <cell r="D1224" t="str">
            <v>E00098591-EP61</v>
          </cell>
        </row>
        <row r="1224">
          <cell r="F1224" t="str">
            <v>Ea</v>
          </cell>
          <cell r="G1224" t="str">
            <v>SJ08</v>
          </cell>
          <cell r="H1224" t="str">
            <v>CP01</v>
          </cell>
          <cell r="I1224" t="str">
            <v>SJ01</v>
          </cell>
          <cell r="J1224" t="str">
            <v>AC</v>
          </cell>
        </row>
        <row r="1225">
          <cell r="A1225" t="str">
            <v>REM0000162</v>
          </cell>
          <cell r="B1225">
            <v>210</v>
          </cell>
          <cell r="C1225" t="str">
            <v>C35DB右后视镜低配魅力橙</v>
          </cell>
          <cell r="D1225" t="str">
            <v>E00098591-EP63</v>
          </cell>
        </row>
        <row r="1225">
          <cell r="F1225" t="str">
            <v>Ea</v>
          </cell>
          <cell r="G1225" t="str">
            <v>SJ08</v>
          </cell>
          <cell r="H1225" t="str">
            <v>CP01</v>
          </cell>
          <cell r="I1225" t="str">
            <v>SJ01</v>
          </cell>
          <cell r="J1225" t="str">
            <v>AC</v>
          </cell>
        </row>
        <row r="1226">
          <cell r="A1226" t="str">
            <v>REM0000163</v>
          </cell>
          <cell r="B1226">
            <v>210</v>
          </cell>
          <cell r="C1226" t="str">
            <v>C35DB右后视镜低配凛冽青</v>
          </cell>
          <cell r="D1226" t="str">
            <v>E00098591-EP65</v>
          </cell>
        </row>
        <row r="1226">
          <cell r="F1226" t="str">
            <v>Ea</v>
          </cell>
          <cell r="G1226" t="str">
            <v>SJ08</v>
          </cell>
          <cell r="H1226" t="str">
            <v>CP01</v>
          </cell>
          <cell r="I1226" t="str">
            <v>SJ01</v>
          </cell>
          <cell r="J1226" t="str">
            <v>AC</v>
          </cell>
        </row>
        <row r="1227">
          <cell r="A1227" t="str">
            <v>REM0000164</v>
          </cell>
          <cell r="B1227">
            <v>210</v>
          </cell>
          <cell r="C1227" t="str">
            <v>C35DB右后视镜低配酷感红</v>
          </cell>
          <cell r="D1227" t="str">
            <v>E00098591-EP64</v>
          </cell>
        </row>
        <row r="1227">
          <cell r="F1227" t="str">
            <v>Ea</v>
          </cell>
          <cell r="G1227" t="str">
            <v>SJ08</v>
          </cell>
          <cell r="H1227" t="str">
            <v>CP01</v>
          </cell>
          <cell r="I1227" t="str">
            <v>SJ01</v>
          </cell>
          <cell r="J1227" t="str">
            <v>AC</v>
          </cell>
        </row>
        <row r="1228">
          <cell r="A1228" t="str">
            <v>REM0000168</v>
          </cell>
          <cell r="B1228">
            <v>210</v>
          </cell>
          <cell r="C1228" t="str">
            <v>C35DB面罩心悦蓝右</v>
          </cell>
        </row>
        <row r="1228">
          <cell r="F1228" t="str">
            <v>Ea</v>
          </cell>
          <cell r="G1228" t="str">
            <v>BC04</v>
          </cell>
          <cell r="H1228" t="str">
            <v>PTJ1</v>
          </cell>
          <cell r="I1228" t="str">
            <v>SJ01</v>
          </cell>
          <cell r="J1228" t="str">
            <v>NA</v>
          </cell>
        </row>
        <row r="1229">
          <cell r="A1229" t="str">
            <v>REM0000169</v>
          </cell>
          <cell r="B1229">
            <v>210</v>
          </cell>
          <cell r="C1229" t="str">
            <v>C35DB面罩珍珠白右</v>
          </cell>
        </row>
        <row r="1229">
          <cell r="F1229" t="str">
            <v>Ea</v>
          </cell>
          <cell r="G1229" t="str">
            <v>BC04</v>
          </cell>
          <cell r="H1229" t="str">
            <v>PTJ1</v>
          </cell>
          <cell r="I1229" t="str">
            <v>SJ01</v>
          </cell>
          <cell r="J1229" t="str">
            <v>AC</v>
          </cell>
        </row>
        <row r="1230">
          <cell r="A1230" t="str">
            <v>REM0000170</v>
          </cell>
          <cell r="B1230">
            <v>210</v>
          </cell>
          <cell r="C1230" t="str">
            <v>C35DB面罩(魅力橙)右</v>
          </cell>
        </row>
        <row r="1230">
          <cell r="F1230" t="str">
            <v>Ea</v>
          </cell>
          <cell r="G1230" t="str">
            <v>BC04</v>
          </cell>
          <cell r="H1230" t="str">
            <v>PTJ1</v>
          </cell>
          <cell r="I1230" t="str">
            <v>SJ01</v>
          </cell>
          <cell r="J1230" t="str">
            <v>AC</v>
          </cell>
        </row>
        <row r="1231">
          <cell r="A1231" t="str">
            <v>REM0000171</v>
          </cell>
          <cell r="B1231">
            <v>210</v>
          </cell>
          <cell r="C1231" t="str">
            <v>C35DB面罩凛冽青右</v>
          </cell>
        </row>
        <row r="1231">
          <cell r="F1231" t="str">
            <v>Ea</v>
          </cell>
          <cell r="G1231" t="str">
            <v>BC04</v>
          </cell>
          <cell r="H1231" t="str">
            <v>PTJ1</v>
          </cell>
          <cell r="I1231" t="str">
            <v>SJ01</v>
          </cell>
          <cell r="J1231" t="str">
            <v>NA</v>
          </cell>
        </row>
        <row r="1232">
          <cell r="A1232" t="str">
            <v>REM0000172</v>
          </cell>
          <cell r="B1232">
            <v>210</v>
          </cell>
          <cell r="C1232" t="str">
            <v>C35DB面罩酷感红右</v>
          </cell>
        </row>
        <row r="1232">
          <cell r="F1232" t="str">
            <v>Ea</v>
          </cell>
          <cell r="G1232" t="str">
            <v>BC04</v>
          </cell>
          <cell r="H1232" t="str">
            <v>PTJ1</v>
          </cell>
          <cell r="I1232" t="str">
            <v>SJ01</v>
          </cell>
          <cell r="J1232" t="str">
            <v>AC</v>
          </cell>
        </row>
        <row r="1233">
          <cell r="A1233" t="str">
            <v>REM0000175</v>
          </cell>
          <cell r="B1233">
            <v>210</v>
          </cell>
          <cell r="C1233" t="str">
            <v>C35DB后视镜镜片右(镀铬)</v>
          </cell>
        </row>
        <row r="1233">
          <cell r="F1233" t="str">
            <v>Ea</v>
          </cell>
          <cell r="G1233" t="str">
            <v>YC02</v>
          </cell>
          <cell r="H1233" t="str">
            <v>GNJ1</v>
          </cell>
          <cell r="I1233" t="str">
            <v>SJ01</v>
          </cell>
          <cell r="J1233" t="str">
            <v>AC</v>
          </cell>
        </row>
        <row r="1234">
          <cell r="A1234" t="str">
            <v>REM0000177</v>
          </cell>
          <cell r="B1234">
            <v>210</v>
          </cell>
          <cell r="C1234" t="str">
            <v>C35DB镜片托右</v>
          </cell>
        </row>
        <row r="1234">
          <cell r="F1234" t="str">
            <v>EA</v>
          </cell>
          <cell r="G1234" t="str">
            <v>BC02</v>
          </cell>
          <cell r="H1234" t="str">
            <v>SLJ1</v>
          </cell>
          <cell r="I1234" t="str">
            <v>SJ01</v>
          </cell>
          <cell r="J1234" t="str">
            <v>NA</v>
          </cell>
        </row>
        <row r="1235">
          <cell r="A1235" t="str">
            <v>REM0000178</v>
          </cell>
          <cell r="B1235">
            <v>210</v>
          </cell>
          <cell r="C1235" t="str">
            <v>C35DB卡框右</v>
          </cell>
        </row>
        <row r="1235">
          <cell r="F1235" t="str">
            <v>EA</v>
          </cell>
          <cell r="G1235" t="str">
            <v>BC02</v>
          </cell>
          <cell r="H1235" t="str">
            <v>SLJ1</v>
          </cell>
          <cell r="I1235" t="str">
            <v>SJ01</v>
          </cell>
          <cell r="J1235" t="str">
            <v>AC</v>
          </cell>
        </row>
        <row r="1236">
          <cell r="A1236" t="str">
            <v>REM0000179</v>
          </cell>
          <cell r="B1236">
            <v>210</v>
          </cell>
          <cell r="C1236" t="str">
            <v>C35DB面罩右</v>
          </cell>
        </row>
        <row r="1236">
          <cell r="F1236" t="str">
            <v>Ea</v>
          </cell>
          <cell r="G1236" t="str">
            <v>BC02</v>
          </cell>
          <cell r="H1236" t="str">
            <v>SLJ1</v>
          </cell>
          <cell r="I1236" t="str">
            <v>SJ01</v>
          </cell>
          <cell r="J1236" t="str">
            <v>AC</v>
          </cell>
        </row>
        <row r="1237">
          <cell r="A1237" t="str">
            <v>REM0000180</v>
          </cell>
          <cell r="B1237">
            <v>210</v>
          </cell>
          <cell r="C1237" t="str">
            <v>C35DB低配镜壳右</v>
          </cell>
        </row>
        <row r="1237">
          <cell r="F1237" t="str">
            <v>EA</v>
          </cell>
          <cell r="G1237" t="str">
            <v>BC02</v>
          </cell>
          <cell r="H1237" t="str">
            <v>SLJ1</v>
          </cell>
          <cell r="I1237" t="str">
            <v>SJ01</v>
          </cell>
          <cell r="J1237" t="str">
            <v>AC</v>
          </cell>
        </row>
        <row r="1238">
          <cell r="A1238" t="str">
            <v>REM0000181</v>
          </cell>
          <cell r="B1238">
            <v>210</v>
          </cell>
          <cell r="C1238" t="str">
            <v>C35DB手折基板右</v>
          </cell>
        </row>
        <row r="1238">
          <cell r="F1238" t="str">
            <v>EA</v>
          </cell>
          <cell r="G1238" t="str">
            <v>BC02</v>
          </cell>
          <cell r="H1238" t="str">
            <v>SLJ1</v>
          </cell>
          <cell r="I1238" t="str">
            <v>SJ01</v>
          </cell>
          <cell r="J1238" t="str">
            <v>AC</v>
          </cell>
        </row>
        <row r="1239">
          <cell r="A1239" t="str">
            <v>REM0000182</v>
          </cell>
          <cell r="B1239">
            <v>210</v>
          </cell>
          <cell r="C1239" t="str">
            <v>C35DB三角护罩右</v>
          </cell>
        </row>
        <row r="1239">
          <cell r="F1239" t="str">
            <v>EA</v>
          </cell>
          <cell r="G1239" t="str">
            <v>BC02</v>
          </cell>
          <cell r="H1239" t="str">
            <v>SLJ1</v>
          </cell>
          <cell r="I1239" t="str">
            <v>SJ01</v>
          </cell>
          <cell r="J1239" t="str">
            <v>AC</v>
          </cell>
        </row>
        <row r="1240">
          <cell r="A1240" t="str">
            <v>REM0000183</v>
          </cell>
          <cell r="B1240">
            <v>210</v>
          </cell>
          <cell r="C1240" t="str">
            <v>C35DB护罩盖板右</v>
          </cell>
        </row>
        <row r="1240">
          <cell r="F1240" t="str">
            <v>EA</v>
          </cell>
          <cell r="G1240" t="str">
            <v>BC02</v>
          </cell>
          <cell r="H1240" t="str">
            <v>SLJ1</v>
          </cell>
          <cell r="I1240" t="str">
            <v>SJ01</v>
          </cell>
          <cell r="J1240" t="str">
            <v>AC</v>
          </cell>
        </row>
        <row r="1241">
          <cell r="A1241" t="str">
            <v>REM0000184</v>
          </cell>
          <cell r="B1241">
            <v>210</v>
          </cell>
          <cell r="C1241" t="str">
            <v>C35DB灯罩右</v>
          </cell>
        </row>
        <row r="1241">
          <cell r="F1241" t="str">
            <v>EA</v>
          </cell>
          <cell r="G1241" t="str">
            <v>BC02</v>
          </cell>
          <cell r="H1241" t="str">
            <v>SLJ1</v>
          </cell>
          <cell r="I1241" t="str">
            <v>SJ01</v>
          </cell>
          <cell r="J1241" t="str">
            <v>AC</v>
          </cell>
        </row>
        <row r="1242">
          <cell r="A1242" t="str">
            <v>REM0000186</v>
          </cell>
          <cell r="B1242">
            <v>210</v>
          </cell>
          <cell r="C1242" t="str">
            <v>C35DB转向灯线路板右</v>
          </cell>
        </row>
        <row r="1242">
          <cell r="F1242" t="str">
            <v>Ea</v>
          </cell>
          <cell r="G1242" t="str">
            <v>YC02</v>
          </cell>
          <cell r="H1242" t="str">
            <v>GNJ1</v>
          </cell>
          <cell r="I1242" t="str">
            <v>SJ01</v>
          </cell>
          <cell r="J1242" t="str">
            <v>AC</v>
          </cell>
        </row>
        <row r="1243">
          <cell r="A1243" t="str">
            <v>REM0000187</v>
          </cell>
          <cell r="B1243">
            <v>210</v>
          </cell>
          <cell r="C1243" t="str">
            <v>C35DB右三角垫</v>
          </cell>
        </row>
        <row r="1243">
          <cell r="F1243" t="str">
            <v>Ea</v>
          </cell>
          <cell r="G1243" t="str">
            <v>YC02</v>
          </cell>
          <cell r="H1243" t="str">
            <v>QT01</v>
          </cell>
          <cell r="I1243" t="str">
            <v>SJ01</v>
          </cell>
          <cell r="J1243" t="str">
            <v>AC</v>
          </cell>
        </row>
        <row r="1244">
          <cell r="A1244" t="str">
            <v>REM0000188</v>
          </cell>
          <cell r="B1244">
            <v>210</v>
          </cell>
          <cell r="C1244" t="str">
            <v>C35DB镜座右</v>
          </cell>
        </row>
        <row r="1244">
          <cell r="F1244" t="str">
            <v>Ea</v>
          </cell>
          <cell r="G1244" t="str">
            <v>YC02</v>
          </cell>
          <cell r="H1244" t="str">
            <v>JSJ1</v>
          </cell>
          <cell r="I1244" t="str">
            <v>SJ01</v>
          </cell>
          <cell r="J1244" t="str">
            <v>AC</v>
          </cell>
        </row>
        <row r="1245">
          <cell r="A1245" t="str">
            <v>REM0000188</v>
          </cell>
          <cell r="B1245">
            <v>230</v>
          </cell>
          <cell r="C1245" t="str">
            <v>C35DB镜座右</v>
          </cell>
        </row>
        <row r="1245">
          <cell r="F1245" t="str">
            <v>Ea</v>
          </cell>
          <cell r="G1245" t="str">
            <v>YC02</v>
          </cell>
          <cell r="H1245" t="str">
            <v>JSJ1</v>
          </cell>
          <cell r="I1245" t="str">
            <v>SJ01</v>
          </cell>
          <cell r="J1245" t="str">
            <v>AC</v>
          </cell>
        </row>
        <row r="1246">
          <cell r="A1246" t="str">
            <v>REM0000189</v>
          </cell>
          <cell r="B1246">
            <v>210</v>
          </cell>
          <cell r="C1246" t="str">
            <v>C35DB右低配线束合件</v>
          </cell>
        </row>
        <row r="1246">
          <cell r="F1246" t="str">
            <v>Ea</v>
          </cell>
          <cell r="G1246" t="str">
            <v>YC02</v>
          </cell>
          <cell r="H1246" t="str">
            <v>QT01</v>
          </cell>
          <cell r="I1246" t="str">
            <v>SJ01</v>
          </cell>
          <cell r="J1246" t="str">
            <v>AC</v>
          </cell>
        </row>
        <row r="1247">
          <cell r="A1247" t="str">
            <v>REM0000190</v>
          </cell>
          <cell r="B1247">
            <v>210</v>
          </cell>
          <cell r="C1247" t="str">
            <v>C35DB中配左后视镜心悦蓝</v>
          </cell>
          <cell r="D1247" t="str">
            <v>E00098592_EP62</v>
          </cell>
        </row>
        <row r="1247">
          <cell r="F1247" t="str">
            <v>Ea</v>
          </cell>
          <cell r="G1247" t="str">
            <v>SJ08</v>
          </cell>
          <cell r="H1247" t="str">
            <v>CP01</v>
          </cell>
          <cell r="I1247" t="str">
            <v>SJ01</v>
          </cell>
          <cell r="J1247" t="str">
            <v>AC</v>
          </cell>
        </row>
        <row r="1248">
          <cell r="A1248" t="str">
            <v>REM0000191</v>
          </cell>
          <cell r="B1248">
            <v>210</v>
          </cell>
          <cell r="C1248" t="str">
            <v>C35DB中配左后视镜珍珠白</v>
          </cell>
          <cell r="D1248" t="str">
            <v>E00098592_EP61</v>
          </cell>
        </row>
        <row r="1248">
          <cell r="F1248" t="str">
            <v>Ea</v>
          </cell>
          <cell r="G1248" t="str">
            <v>SJ08</v>
          </cell>
          <cell r="H1248" t="str">
            <v>CP01</v>
          </cell>
          <cell r="I1248" t="str">
            <v>SJ01</v>
          </cell>
          <cell r="J1248" t="str">
            <v>AC</v>
          </cell>
        </row>
        <row r="1249">
          <cell r="A1249" t="str">
            <v>REM0000192</v>
          </cell>
          <cell r="B1249">
            <v>210</v>
          </cell>
          <cell r="C1249" t="str">
            <v>C35DB中配左后视镜魅力橙</v>
          </cell>
          <cell r="D1249" t="str">
            <v>E00098592_EP63</v>
          </cell>
        </row>
        <row r="1249">
          <cell r="F1249" t="str">
            <v>Ea</v>
          </cell>
          <cell r="G1249" t="str">
            <v>SJ08</v>
          </cell>
          <cell r="H1249" t="str">
            <v>CP01</v>
          </cell>
          <cell r="I1249" t="str">
            <v>SJ01</v>
          </cell>
          <cell r="J1249" t="str">
            <v>AC</v>
          </cell>
        </row>
        <row r="1250">
          <cell r="A1250" t="str">
            <v>REM0000193</v>
          </cell>
          <cell r="B1250">
            <v>210</v>
          </cell>
          <cell r="C1250" t="str">
            <v>C35DB中配左后视镜凛冽青</v>
          </cell>
          <cell r="D1250" t="str">
            <v>E00098592_EP65</v>
          </cell>
        </row>
        <row r="1250">
          <cell r="F1250" t="str">
            <v>Ea</v>
          </cell>
          <cell r="G1250" t="str">
            <v>SJ08</v>
          </cell>
          <cell r="H1250" t="str">
            <v>CP01</v>
          </cell>
          <cell r="I1250" t="str">
            <v>SJ01</v>
          </cell>
          <cell r="J1250" t="str">
            <v>AC</v>
          </cell>
        </row>
        <row r="1251">
          <cell r="A1251" t="str">
            <v>REM0000194</v>
          </cell>
          <cell r="B1251">
            <v>210</v>
          </cell>
          <cell r="C1251" t="str">
            <v>C35DB中配左后视镜酷感红</v>
          </cell>
          <cell r="D1251" t="str">
            <v>E00098592_EP64</v>
          </cell>
        </row>
        <row r="1251">
          <cell r="F1251" t="str">
            <v>Ea</v>
          </cell>
          <cell r="G1251" t="str">
            <v>SJ08</v>
          </cell>
          <cell r="H1251" t="str">
            <v>CP01</v>
          </cell>
          <cell r="I1251" t="str">
            <v>SJ01</v>
          </cell>
          <cell r="J1251" t="str">
            <v>AC</v>
          </cell>
        </row>
        <row r="1252">
          <cell r="A1252" t="str">
            <v>REM0000195</v>
          </cell>
          <cell r="B1252">
            <v>210</v>
          </cell>
          <cell r="C1252" t="str">
            <v>C35DB中配左后视镜(钛灰)</v>
          </cell>
          <cell r="D1252" t="str">
            <v>E00098592_EP67</v>
          </cell>
        </row>
        <row r="1252">
          <cell r="F1252" t="str">
            <v>Ea</v>
          </cell>
          <cell r="G1252" t="str">
            <v>SJ08</v>
          </cell>
          <cell r="H1252" t="str">
            <v>CP01</v>
          </cell>
          <cell r="I1252" t="str">
            <v>SJ01</v>
          </cell>
          <cell r="J1252" t="str">
            <v>AC</v>
          </cell>
        </row>
        <row r="1253">
          <cell r="A1253" t="str">
            <v>REM0000196</v>
          </cell>
          <cell r="B1253">
            <v>210</v>
          </cell>
          <cell r="C1253" t="str">
            <v>C35DB中配左后视镜大漠金</v>
          </cell>
          <cell r="D1253" t="str">
            <v>E00098592_EP66</v>
          </cell>
        </row>
        <row r="1253">
          <cell r="F1253" t="str">
            <v>Ea</v>
          </cell>
          <cell r="G1253" t="str">
            <v>SJ08</v>
          </cell>
          <cell r="H1253" t="str">
            <v>CP01</v>
          </cell>
          <cell r="I1253" t="str">
            <v>SJ01</v>
          </cell>
          <cell r="J1253" t="str">
            <v>NA</v>
          </cell>
        </row>
        <row r="1254">
          <cell r="A1254" t="str">
            <v>REM0000198</v>
          </cell>
          <cell r="B1254">
            <v>210</v>
          </cell>
          <cell r="C1254" t="str">
            <v>C35DB加热片低配(左)</v>
          </cell>
          <cell r="D1254" t="str">
            <v>中配</v>
          </cell>
        </row>
        <row r="1254">
          <cell r="F1254" t="str">
            <v>Ea</v>
          </cell>
          <cell r="G1254" t="str">
            <v>YC02</v>
          </cell>
          <cell r="H1254" t="str">
            <v>GNJ1</v>
          </cell>
          <cell r="I1254" t="str">
            <v>SJ01</v>
          </cell>
          <cell r="J1254" t="str">
            <v>AC</v>
          </cell>
        </row>
        <row r="1255">
          <cell r="A1255" t="str">
            <v>REM0000199</v>
          </cell>
          <cell r="B1255">
            <v>210</v>
          </cell>
          <cell r="C1255" t="str">
            <v>C35DB电折基板左</v>
          </cell>
        </row>
        <row r="1255">
          <cell r="F1255" t="str">
            <v>EA</v>
          </cell>
          <cell r="G1255" t="str">
            <v>BC02</v>
          </cell>
          <cell r="H1255" t="str">
            <v>SLJ1</v>
          </cell>
          <cell r="I1255" t="str">
            <v>SJ01</v>
          </cell>
          <cell r="J1255" t="str">
            <v>AC</v>
          </cell>
        </row>
        <row r="1256">
          <cell r="A1256" t="str">
            <v>REM0000200</v>
          </cell>
          <cell r="B1256">
            <v>210</v>
          </cell>
          <cell r="C1256" t="str">
            <v>C35DB左线束合件中配</v>
          </cell>
        </row>
        <row r="1256">
          <cell r="F1256" t="str">
            <v>Ea</v>
          </cell>
          <cell r="G1256" t="str">
            <v>YC02</v>
          </cell>
          <cell r="H1256" t="str">
            <v>QT01</v>
          </cell>
          <cell r="I1256" t="str">
            <v>SJ01</v>
          </cell>
          <cell r="J1256" t="str">
            <v>AC</v>
          </cell>
        </row>
        <row r="1257">
          <cell r="A1257" t="str">
            <v>REM0000201</v>
          </cell>
          <cell r="B1257">
            <v>210</v>
          </cell>
          <cell r="C1257" t="str">
            <v>C35DB中配右后视镜心悦蓝</v>
          </cell>
          <cell r="D1257" t="str">
            <v>E00098593_EP62</v>
          </cell>
        </row>
        <row r="1257">
          <cell r="F1257" t="str">
            <v>Ea</v>
          </cell>
          <cell r="G1257" t="str">
            <v>SJ08</v>
          </cell>
          <cell r="H1257" t="str">
            <v>CP01</v>
          </cell>
          <cell r="I1257" t="str">
            <v>SJ01</v>
          </cell>
          <cell r="J1257" t="str">
            <v>AC</v>
          </cell>
        </row>
        <row r="1258">
          <cell r="A1258" t="str">
            <v>REM0000202</v>
          </cell>
          <cell r="B1258">
            <v>210</v>
          </cell>
          <cell r="C1258" t="str">
            <v>C35DB中配右后视镜珍珠白</v>
          </cell>
          <cell r="D1258" t="str">
            <v>E00098593_EP61</v>
          </cell>
        </row>
        <row r="1258">
          <cell r="F1258" t="str">
            <v>Ea</v>
          </cell>
          <cell r="G1258" t="str">
            <v>SJ08</v>
          </cell>
          <cell r="H1258" t="str">
            <v>CP01</v>
          </cell>
          <cell r="I1258" t="str">
            <v>SJ01</v>
          </cell>
          <cell r="J1258" t="str">
            <v>AC</v>
          </cell>
        </row>
        <row r="1259">
          <cell r="A1259" t="str">
            <v>REM0000203</v>
          </cell>
          <cell r="B1259">
            <v>210</v>
          </cell>
          <cell r="C1259" t="str">
            <v>C35DB中配右后视镜魅力橙</v>
          </cell>
          <cell r="D1259" t="str">
            <v>E00098593_EP63</v>
          </cell>
        </row>
        <row r="1259">
          <cell r="F1259" t="str">
            <v>Ea</v>
          </cell>
          <cell r="G1259" t="str">
            <v>SJ08</v>
          </cell>
          <cell r="H1259" t="str">
            <v>CP01</v>
          </cell>
          <cell r="I1259" t="str">
            <v>SJ01</v>
          </cell>
          <cell r="J1259" t="str">
            <v>AC</v>
          </cell>
        </row>
        <row r="1260">
          <cell r="A1260" t="str">
            <v>REM0000204</v>
          </cell>
          <cell r="B1260">
            <v>210</v>
          </cell>
          <cell r="C1260" t="str">
            <v>C35DB中配右后视镜凛冽青</v>
          </cell>
          <cell r="D1260" t="str">
            <v>E00098593_EP65</v>
          </cell>
        </row>
        <row r="1260">
          <cell r="F1260" t="str">
            <v>Ea</v>
          </cell>
          <cell r="G1260" t="str">
            <v>SJ08</v>
          </cell>
          <cell r="H1260" t="str">
            <v>CP01</v>
          </cell>
          <cell r="I1260" t="str">
            <v>SJ01</v>
          </cell>
          <cell r="J1260" t="str">
            <v>AC</v>
          </cell>
        </row>
        <row r="1261">
          <cell r="A1261" t="str">
            <v>REM0000205</v>
          </cell>
          <cell r="B1261">
            <v>210</v>
          </cell>
          <cell r="C1261" t="str">
            <v>C35DB中配右后视镜酷感红</v>
          </cell>
          <cell r="D1261" t="str">
            <v>E00098593_EP64</v>
          </cell>
        </row>
        <row r="1261">
          <cell r="F1261" t="str">
            <v>Ea</v>
          </cell>
          <cell r="G1261" t="str">
            <v>SJ08</v>
          </cell>
          <cell r="H1261" t="str">
            <v>CP01</v>
          </cell>
          <cell r="I1261" t="str">
            <v>SJ01</v>
          </cell>
          <cell r="J1261" t="str">
            <v>AC</v>
          </cell>
        </row>
        <row r="1262">
          <cell r="A1262" t="str">
            <v>REM0000206</v>
          </cell>
          <cell r="B1262">
            <v>210</v>
          </cell>
          <cell r="C1262" t="str">
            <v>C35DB中配右后视镜(钛灰)</v>
          </cell>
          <cell r="D1262" t="str">
            <v>E00098593_EP67</v>
          </cell>
        </row>
        <row r="1262">
          <cell r="F1262" t="str">
            <v>Ea</v>
          </cell>
          <cell r="G1262" t="str">
            <v>SJ08</v>
          </cell>
          <cell r="H1262" t="str">
            <v>CP01</v>
          </cell>
          <cell r="I1262" t="str">
            <v>SJ01</v>
          </cell>
          <cell r="J1262" t="str">
            <v>AC</v>
          </cell>
        </row>
        <row r="1263">
          <cell r="A1263" t="str">
            <v>REM0000207</v>
          </cell>
          <cell r="B1263">
            <v>210</v>
          </cell>
          <cell r="C1263" t="str">
            <v>C35DB中配右后视镜大漠金</v>
          </cell>
          <cell r="D1263" t="str">
            <v>E00098593_EP66</v>
          </cell>
        </row>
        <row r="1263">
          <cell r="F1263" t="str">
            <v>Ea</v>
          </cell>
          <cell r="G1263" t="str">
            <v>SJ08</v>
          </cell>
          <cell r="H1263" t="str">
            <v>CP01</v>
          </cell>
          <cell r="I1263" t="str">
            <v>SJ01</v>
          </cell>
          <cell r="J1263" t="str">
            <v>NA</v>
          </cell>
        </row>
        <row r="1264">
          <cell r="A1264" t="str">
            <v>REM0000209</v>
          </cell>
          <cell r="B1264">
            <v>210</v>
          </cell>
          <cell r="C1264" t="str">
            <v>C35DB加热片低配(右)</v>
          </cell>
          <cell r="D1264" t="str">
            <v>中配</v>
          </cell>
        </row>
        <row r="1264">
          <cell r="F1264" t="str">
            <v>Ea</v>
          </cell>
          <cell r="G1264" t="str">
            <v>YC02</v>
          </cell>
          <cell r="H1264" t="str">
            <v>GNJ1</v>
          </cell>
          <cell r="I1264" t="str">
            <v>SJ01</v>
          </cell>
          <cell r="J1264" t="str">
            <v>AC</v>
          </cell>
        </row>
        <row r="1265">
          <cell r="A1265" t="str">
            <v>REM0000210</v>
          </cell>
          <cell r="B1265">
            <v>210</v>
          </cell>
          <cell r="C1265" t="str">
            <v>C35DB电折基板右</v>
          </cell>
        </row>
        <row r="1265">
          <cell r="F1265" t="str">
            <v>EA</v>
          </cell>
          <cell r="G1265" t="str">
            <v>BC02</v>
          </cell>
          <cell r="H1265" t="str">
            <v>SLJ1</v>
          </cell>
          <cell r="I1265" t="str">
            <v>SJ01</v>
          </cell>
          <cell r="J1265" t="str">
            <v>AC</v>
          </cell>
        </row>
        <row r="1266">
          <cell r="A1266" t="str">
            <v>REM0000211</v>
          </cell>
          <cell r="B1266">
            <v>210</v>
          </cell>
          <cell r="C1266" t="str">
            <v>C35DB右线束合件中配</v>
          </cell>
        </row>
        <row r="1266">
          <cell r="F1266" t="str">
            <v>Ea</v>
          </cell>
          <cell r="G1266" t="str">
            <v>YC02</v>
          </cell>
          <cell r="H1266" t="str">
            <v>QT01</v>
          </cell>
          <cell r="I1266" t="str">
            <v>SJ01</v>
          </cell>
          <cell r="J1266" t="str">
            <v>AC</v>
          </cell>
        </row>
        <row r="1267">
          <cell r="A1267" t="str">
            <v>REM0000212</v>
          </cell>
          <cell r="B1267">
            <v>210</v>
          </cell>
          <cell r="C1267" t="str">
            <v>C35DB高配左后视镜心悦蓝</v>
          </cell>
          <cell r="D1267" t="str">
            <v>E00108666_EP62</v>
          </cell>
        </row>
        <row r="1267">
          <cell r="F1267" t="str">
            <v>Ea</v>
          </cell>
          <cell r="G1267" t="str">
            <v>SJ08</v>
          </cell>
          <cell r="H1267" t="str">
            <v>CP01</v>
          </cell>
          <cell r="I1267" t="str">
            <v>SJ01</v>
          </cell>
          <cell r="J1267" t="str">
            <v>AC</v>
          </cell>
        </row>
        <row r="1268">
          <cell r="A1268" t="str">
            <v>REM0000213</v>
          </cell>
          <cell r="B1268">
            <v>210</v>
          </cell>
          <cell r="C1268" t="str">
            <v>C35DB高配左后视镜珍珠白</v>
          </cell>
          <cell r="D1268" t="str">
            <v>E00108666_EP61</v>
          </cell>
        </row>
        <row r="1268">
          <cell r="F1268" t="str">
            <v>Ea</v>
          </cell>
          <cell r="G1268" t="str">
            <v>SJ08</v>
          </cell>
          <cell r="H1268" t="str">
            <v>CP01</v>
          </cell>
          <cell r="I1268" t="str">
            <v>SJ01</v>
          </cell>
          <cell r="J1268" t="str">
            <v>AC</v>
          </cell>
        </row>
        <row r="1269">
          <cell r="A1269" t="str">
            <v>REM0000214</v>
          </cell>
          <cell r="B1269">
            <v>210</v>
          </cell>
          <cell r="C1269" t="str">
            <v>C35DB高配左后视镜魅力橙</v>
          </cell>
          <cell r="D1269" t="str">
            <v>E00108666_EP63</v>
          </cell>
        </row>
        <row r="1269">
          <cell r="F1269" t="str">
            <v>Ea</v>
          </cell>
          <cell r="G1269" t="str">
            <v>SJ08</v>
          </cell>
          <cell r="H1269" t="str">
            <v>CP01</v>
          </cell>
          <cell r="I1269" t="str">
            <v>SJ01</v>
          </cell>
          <cell r="J1269" t="str">
            <v>AC</v>
          </cell>
        </row>
        <row r="1270">
          <cell r="A1270" t="str">
            <v>REM0000215</v>
          </cell>
          <cell r="B1270">
            <v>210</v>
          </cell>
          <cell r="C1270" t="str">
            <v>C35DB高配左后视镜凛冽青</v>
          </cell>
          <cell r="D1270" t="str">
            <v>E00108666_EP65</v>
          </cell>
        </row>
        <row r="1270">
          <cell r="F1270" t="str">
            <v>Ea</v>
          </cell>
          <cell r="G1270" t="str">
            <v>SJ08</v>
          </cell>
          <cell r="H1270" t="str">
            <v>CP01</v>
          </cell>
          <cell r="I1270" t="str">
            <v>SJ01</v>
          </cell>
          <cell r="J1270" t="str">
            <v>AC</v>
          </cell>
        </row>
        <row r="1271">
          <cell r="A1271" t="str">
            <v>REM0000216</v>
          </cell>
          <cell r="B1271">
            <v>210</v>
          </cell>
          <cell r="C1271" t="str">
            <v>C35DB高配左后视镜酷感红</v>
          </cell>
          <cell r="D1271" t="str">
            <v>E00108666_EP64</v>
          </cell>
        </row>
        <row r="1271">
          <cell r="F1271" t="str">
            <v>Ea</v>
          </cell>
          <cell r="G1271" t="str">
            <v>SJ08</v>
          </cell>
          <cell r="H1271" t="str">
            <v>CP01</v>
          </cell>
          <cell r="I1271" t="str">
            <v>SJ01</v>
          </cell>
          <cell r="J1271" t="str">
            <v>AC</v>
          </cell>
        </row>
        <row r="1272">
          <cell r="A1272" t="str">
            <v>REM0000217</v>
          </cell>
          <cell r="B1272">
            <v>210</v>
          </cell>
          <cell r="C1272" t="str">
            <v>C35DB左后视镜(高配)钛灰</v>
          </cell>
          <cell r="D1272" t="str">
            <v>E00108666-EP67</v>
          </cell>
        </row>
        <row r="1272">
          <cell r="F1272" t="str">
            <v>Ea</v>
          </cell>
          <cell r="G1272" t="str">
            <v>SJ08</v>
          </cell>
          <cell r="H1272" t="str">
            <v>CP01</v>
          </cell>
          <cell r="I1272" t="str">
            <v>SJ01</v>
          </cell>
          <cell r="J1272" t="str">
            <v>AC</v>
          </cell>
        </row>
        <row r="1273">
          <cell r="A1273" t="str">
            <v>REM0000218</v>
          </cell>
          <cell r="B1273">
            <v>210</v>
          </cell>
          <cell r="C1273" t="str">
            <v>C35DB左后视镜高配大漠金</v>
          </cell>
          <cell r="D1273" t="str">
            <v>E00108666-EP66</v>
          </cell>
        </row>
        <row r="1273">
          <cell r="F1273" t="str">
            <v>Ea</v>
          </cell>
          <cell r="G1273" t="str">
            <v>SJ08</v>
          </cell>
          <cell r="H1273" t="str">
            <v>CP01</v>
          </cell>
          <cell r="I1273" t="str">
            <v>SJ01</v>
          </cell>
          <cell r="J1273" t="str">
            <v>AC</v>
          </cell>
        </row>
        <row r="1274">
          <cell r="A1274" t="str">
            <v>REM0000220</v>
          </cell>
          <cell r="B1274">
            <v>210</v>
          </cell>
          <cell r="C1274" t="str">
            <v>C35DB高配镜片总成(左)</v>
          </cell>
          <cell r="D1274" t="str">
            <v>含盲点监测</v>
          </cell>
        </row>
        <row r="1274">
          <cell r="F1274" t="str">
            <v>Ea</v>
          </cell>
          <cell r="G1274" t="str">
            <v>YC02</v>
          </cell>
          <cell r="H1274" t="str">
            <v>GNJ1</v>
          </cell>
          <cell r="I1274" t="str">
            <v>SJ01</v>
          </cell>
          <cell r="J1274" t="str">
            <v>AC</v>
          </cell>
        </row>
        <row r="1275">
          <cell r="A1275" t="str">
            <v>REM0000222</v>
          </cell>
          <cell r="B1275">
            <v>210</v>
          </cell>
          <cell r="C1275" t="str">
            <v>C35DB镜壳高配左</v>
          </cell>
        </row>
        <row r="1275">
          <cell r="F1275" t="str">
            <v>EA</v>
          </cell>
          <cell r="G1275" t="str">
            <v>BC02</v>
          </cell>
          <cell r="H1275" t="str">
            <v>SLJ1</v>
          </cell>
          <cell r="I1275" t="str">
            <v>SJ01</v>
          </cell>
          <cell r="J1275" t="str">
            <v>AC</v>
          </cell>
        </row>
        <row r="1276">
          <cell r="A1276" t="str">
            <v>REM0000223</v>
          </cell>
          <cell r="B1276">
            <v>210</v>
          </cell>
          <cell r="C1276" t="str">
            <v>C35DB全景左视摄像头总成</v>
          </cell>
        </row>
        <row r="1276">
          <cell r="F1276" t="str">
            <v>Ea</v>
          </cell>
          <cell r="G1276" t="str">
            <v>YC02</v>
          </cell>
          <cell r="H1276" t="str">
            <v>GNJ1</v>
          </cell>
          <cell r="I1276" t="str">
            <v>SJ01</v>
          </cell>
          <cell r="J1276" t="str">
            <v>AC</v>
          </cell>
        </row>
        <row r="1277">
          <cell r="A1277" t="str">
            <v>REM0000224</v>
          </cell>
          <cell r="B1277">
            <v>210</v>
          </cell>
          <cell r="C1277" t="str">
            <v>C35DB左高配线束合件</v>
          </cell>
        </row>
        <row r="1277">
          <cell r="F1277" t="str">
            <v>Ea</v>
          </cell>
          <cell r="G1277" t="str">
            <v>YC02</v>
          </cell>
          <cell r="H1277" t="str">
            <v>QT01</v>
          </cell>
          <cell r="I1277" t="str">
            <v>SJ01</v>
          </cell>
          <cell r="J1277" t="str">
            <v>AC</v>
          </cell>
        </row>
        <row r="1278">
          <cell r="A1278" t="str">
            <v>REM0000225</v>
          </cell>
          <cell r="B1278">
            <v>210</v>
          </cell>
          <cell r="C1278" t="str">
            <v>C35DB高配右后视镜心悦蓝</v>
          </cell>
          <cell r="D1278" t="str">
            <v>E00108667_EP62</v>
          </cell>
        </row>
        <row r="1278">
          <cell r="F1278" t="str">
            <v>Ea</v>
          </cell>
          <cell r="G1278" t="str">
            <v>SJ08</v>
          </cell>
          <cell r="H1278" t="str">
            <v>CP01</v>
          </cell>
          <cell r="I1278" t="str">
            <v>SJ01</v>
          </cell>
          <cell r="J1278" t="str">
            <v>AC</v>
          </cell>
        </row>
        <row r="1279">
          <cell r="A1279" t="str">
            <v>REM0000226</v>
          </cell>
          <cell r="B1279">
            <v>210</v>
          </cell>
          <cell r="C1279" t="str">
            <v>C35DB高配右后视镜珍珠白</v>
          </cell>
          <cell r="D1279" t="str">
            <v>E00108667_EP61</v>
          </cell>
        </row>
        <row r="1279">
          <cell r="F1279" t="str">
            <v>Ea</v>
          </cell>
          <cell r="G1279" t="str">
            <v>SJ08</v>
          </cell>
          <cell r="H1279" t="str">
            <v>CP01</v>
          </cell>
          <cell r="I1279" t="str">
            <v>SJ01</v>
          </cell>
          <cell r="J1279" t="str">
            <v>AC</v>
          </cell>
        </row>
        <row r="1280">
          <cell r="A1280" t="str">
            <v>REM0000227</v>
          </cell>
          <cell r="B1280">
            <v>210</v>
          </cell>
          <cell r="C1280" t="str">
            <v>C35DB高配右后视镜魅力橙</v>
          </cell>
          <cell r="D1280" t="str">
            <v>E00108667_EP63</v>
          </cell>
        </row>
        <row r="1280">
          <cell r="F1280" t="str">
            <v>Ea</v>
          </cell>
          <cell r="G1280" t="str">
            <v>SJ08</v>
          </cell>
          <cell r="H1280" t="str">
            <v>CP01</v>
          </cell>
          <cell r="I1280" t="str">
            <v>SJ01</v>
          </cell>
          <cell r="J1280" t="str">
            <v>AC</v>
          </cell>
        </row>
        <row r="1281">
          <cell r="A1281" t="str">
            <v>REM0000228</v>
          </cell>
          <cell r="B1281">
            <v>210</v>
          </cell>
          <cell r="C1281" t="str">
            <v>C35DB高配右后视镜凛冽青</v>
          </cell>
          <cell r="D1281" t="str">
            <v>E00108667_EP65</v>
          </cell>
        </row>
        <row r="1281">
          <cell r="F1281" t="str">
            <v>Ea</v>
          </cell>
          <cell r="G1281" t="str">
            <v>SJ08</v>
          </cell>
          <cell r="H1281" t="str">
            <v>CP01</v>
          </cell>
          <cell r="I1281" t="str">
            <v>SJ01</v>
          </cell>
          <cell r="J1281" t="str">
            <v>AC</v>
          </cell>
        </row>
        <row r="1282">
          <cell r="A1282" t="str">
            <v>REM0000229</v>
          </cell>
          <cell r="B1282">
            <v>210</v>
          </cell>
          <cell r="C1282" t="str">
            <v>C35DB高配右后视镜酷感红</v>
          </cell>
          <cell r="D1282" t="str">
            <v>E00108667_EP64</v>
          </cell>
        </row>
        <row r="1282">
          <cell r="F1282" t="str">
            <v>Ea</v>
          </cell>
          <cell r="G1282" t="str">
            <v>SJ08</v>
          </cell>
          <cell r="H1282" t="str">
            <v>CP01</v>
          </cell>
          <cell r="I1282" t="str">
            <v>SJ01</v>
          </cell>
          <cell r="J1282" t="str">
            <v>AC</v>
          </cell>
        </row>
        <row r="1283">
          <cell r="A1283" t="str">
            <v>REM0000230</v>
          </cell>
          <cell r="B1283">
            <v>210</v>
          </cell>
          <cell r="C1283" t="str">
            <v>C35DB右后视镜(高配)钛灰</v>
          </cell>
          <cell r="D1283" t="str">
            <v>E00108667-EP67</v>
          </cell>
        </row>
        <row r="1283">
          <cell r="F1283" t="str">
            <v>Ea</v>
          </cell>
          <cell r="G1283" t="str">
            <v>SJ08</v>
          </cell>
          <cell r="H1283" t="str">
            <v>CP01</v>
          </cell>
          <cell r="I1283" t="str">
            <v>SJ01</v>
          </cell>
          <cell r="J1283" t="str">
            <v>AC</v>
          </cell>
        </row>
        <row r="1284">
          <cell r="A1284" t="str">
            <v>REM0000231</v>
          </cell>
          <cell r="B1284">
            <v>210</v>
          </cell>
          <cell r="C1284" t="str">
            <v>C35DB右后视镜高配大漠金</v>
          </cell>
          <cell r="D1284" t="str">
            <v>E00108667-EP66</v>
          </cell>
        </row>
        <row r="1284">
          <cell r="F1284" t="str">
            <v>Ea</v>
          </cell>
          <cell r="G1284" t="str">
            <v>SJ08</v>
          </cell>
          <cell r="H1284" t="str">
            <v>CP01</v>
          </cell>
          <cell r="I1284" t="str">
            <v>SJ01</v>
          </cell>
          <cell r="J1284" t="str">
            <v>AC</v>
          </cell>
        </row>
        <row r="1285">
          <cell r="A1285" t="str">
            <v>REM0000233</v>
          </cell>
          <cell r="B1285">
            <v>210</v>
          </cell>
          <cell r="C1285" t="str">
            <v>C35DB高配镜片总成(右)</v>
          </cell>
          <cell r="D1285" t="str">
            <v>含盲点监测</v>
          </cell>
        </row>
        <row r="1285">
          <cell r="F1285" t="str">
            <v>Ea</v>
          </cell>
          <cell r="G1285" t="str">
            <v>YC02</v>
          </cell>
          <cell r="H1285" t="str">
            <v>GNJ1</v>
          </cell>
          <cell r="I1285" t="str">
            <v>SJ01</v>
          </cell>
          <cell r="J1285" t="str">
            <v>AC</v>
          </cell>
        </row>
        <row r="1286">
          <cell r="A1286" t="str">
            <v>REM0000235</v>
          </cell>
          <cell r="B1286">
            <v>210</v>
          </cell>
          <cell r="C1286" t="str">
            <v>C35DB镜壳高配右</v>
          </cell>
        </row>
        <row r="1286">
          <cell r="F1286" t="str">
            <v>EA</v>
          </cell>
          <cell r="G1286" t="str">
            <v>BC02</v>
          </cell>
          <cell r="H1286" t="str">
            <v>SLJ1</v>
          </cell>
          <cell r="I1286" t="str">
            <v>SJ01</v>
          </cell>
          <cell r="J1286" t="str">
            <v>AC</v>
          </cell>
        </row>
        <row r="1287">
          <cell r="A1287" t="str">
            <v>REM0000236</v>
          </cell>
          <cell r="B1287">
            <v>210</v>
          </cell>
          <cell r="C1287" t="str">
            <v>C35DB全景右视摄像头总成</v>
          </cell>
        </row>
        <row r="1287">
          <cell r="F1287" t="str">
            <v>Ea</v>
          </cell>
          <cell r="G1287" t="str">
            <v>YC02</v>
          </cell>
          <cell r="H1287" t="str">
            <v>GNJ1</v>
          </cell>
          <cell r="I1287" t="str">
            <v>SJ01</v>
          </cell>
          <cell r="J1287" t="str">
            <v>AC</v>
          </cell>
        </row>
        <row r="1288">
          <cell r="A1288" t="str">
            <v>REM0000237</v>
          </cell>
          <cell r="B1288">
            <v>210</v>
          </cell>
          <cell r="C1288" t="str">
            <v>C35DB右高配线束合件</v>
          </cell>
        </row>
        <row r="1288">
          <cell r="F1288" t="str">
            <v>Ea</v>
          </cell>
          <cell r="G1288" t="str">
            <v>YC02</v>
          </cell>
          <cell r="H1288" t="str">
            <v>QT01</v>
          </cell>
          <cell r="I1288" t="str">
            <v>SJ01</v>
          </cell>
          <cell r="J1288" t="str">
            <v>AC</v>
          </cell>
        </row>
        <row r="1289">
          <cell r="A1289" t="str">
            <v>REM0000262</v>
          </cell>
          <cell r="B1289">
            <v>210</v>
          </cell>
          <cell r="C1289" t="str">
            <v>BC316顶配带灯下镜壳-左</v>
          </cell>
          <cell r="D1289" t="str">
            <v>ASA 黑色</v>
          </cell>
        </row>
        <row r="1289">
          <cell r="F1289" t="str">
            <v>Ea</v>
          </cell>
          <cell r="G1289" t="str">
            <v>BC02</v>
          </cell>
          <cell r="H1289" t="str">
            <v>SLJ1</v>
          </cell>
          <cell r="I1289" t="str">
            <v>SJ01</v>
          </cell>
          <cell r="J1289" t="str">
            <v>AC</v>
          </cell>
        </row>
        <row r="1290">
          <cell r="A1290" t="str">
            <v>REM0000266</v>
          </cell>
          <cell r="B1290">
            <v>210</v>
          </cell>
          <cell r="C1290" t="str">
            <v>BC316摄像头支架-左</v>
          </cell>
          <cell r="D1290" t="str">
            <v>ABS 黑色</v>
          </cell>
        </row>
        <row r="1290">
          <cell r="F1290" t="str">
            <v>Ea</v>
          </cell>
          <cell r="G1290" t="str">
            <v>BC02</v>
          </cell>
          <cell r="H1290" t="str">
            <v>SLJ1</v>
          </cell>
          <cell r="I1290" t="str">
            <v>SJ01</v>
          </cell>
          <cell r="J1290" t="str">
            <v>AC</v>
          </cell>
        </row>
        <row r="1291">
          <cell r="A1291" t="str">
            <v>REM0000279</v>
          </cell>
          <cell r="B1291">
            <v>210</v>
          </cell>
          <cell r="C1291" t="str">
            <v>BC316顶配带灯下镜壳-右</v>
          </cell>
          <cell r="D1291" t="str">
            <v>ASA 黑色</v>
          </cell>
        </row>
        <row r="1291">
          <cell r="F1291" t="str">
            <v>Ea</v>
          </cell>
          <cell r="G1291" t="str">
            <v>BC02</v>
          </cell>
          <cell r="H1291" t="str">
            <v>SLJ1</v>
          </cell>
          <cell r="I1291" t="str">
            <v>SJ01</v>
          </cell>
          <cell r="J1291" t="str">
            <v>AC</v>
          </cell>
        </row>
        <row r="1292">
          <cell r="A1292" t="str">
            <v>REM0000283</v>
          </cell>
          <cell r="B1292">
            <v>210</v>
          </cell>
          <cell r="C1292" t="str">
            <v>BC316摄像头支架-右</v>
          </cell>
          <cell r="D1292" t="str">
            <v>ABS 黑色</v>
          </cell>
        </row>
        <row r="1292">
          <cell r="F1292" t="str">
            <v>Ea</v>
          </cell>
          <cell r="G1292" t="str">
            <v>BC02</v>
          </cell>
          <cell r="H1292" t="str">
            <v>SLJ1</v>
          </cell>
          <cell r="I1292" t="str">
            <v>SJ01</v>
          </cell>
          <cell r="J1292" t="str">
            <v>AC</v>
          </cell>
        </row>
        <row r="1293">
          <cell r="A1293" t="str">
            <v>REM0000284</v>
          </cell>
          <cell r="B1293">
            <v>210</v>
          </cell>
          <cell r="C1293" t="str">
            <v>华菱星凯马左上镜座</v>
          </cell>
        </row>
        <row r="1293">
          <cell r="F1293" t="str">
            <v>Ea</v>
          </cell>
          <cell r="G1293" t="str">
            <v>YC02</v>
          </cell>
          <cell r="H1293" t="str">
            <v>JSJ1</v>
          </cell>
          <cell r="I1293" t="str">
            <v>SJ01</v>
          </cell>
          <cell r="J1293" t="str">
            <v>AC</v>
          </cell>
        </row>
        <row r="1294">
          <cell r="A1294" t="str">
            <v>REM0000285</v>
          </cell>
          <cell r="B1294">
            <v>210</v>
          </cell>
          <cell r="C1294" t="str">
            <v>华菱星凯马下镜座</v>
          </cell>
        </row>
        <row r="1294">
          <cell r="F1294" t="str">
            <v>Ea</v>
          </cell>
          <cell r="G1294" t="str">
            <v>YC02</v>
          </cell>
          <cell r="H1294" t="str">
            <v>JSJ1</v>
          </cell>
          <cell r="I1294" t="str">
            <v>SJ01</v>
          </cell>
          <cell r="J1294" t="str">
            <v>AC</v>
          </cell>
        </row>
        <row r="1295">
          <cell r="A1295" t="str">
            <v>REM0000287</v>
          </cell>
          <cell r="B1295">
            <v>210</v>
          </cell>
          <cell r="C1295" t="str">
            <v>华菱星凯马左上镜座垫片</v>
          </cell>
        </row>
        <row r="1295">
          <cell r="F1295" t="str">
            <v>Ea</v>
          </cell>
          <cell r="G1295" t="str">
            <v>YC02</v>
          </cell>
          <cell r="H1295" t="str">
            <v>QT01</v>
          </cell>
          <cell r="I1295" t="str">
            <v>SJ01</v>
          </cell>
          <cell r="J1295" t="str">
            <v>AC</v>
          </cell>
        </row>
        <row r="1296">
          <cell r="A1296" t="str">
            <v>REM0000288</v>
          </cell>
          <cell r="B1296">
            <v>210</v>
          </cell>
          <cell r="C1296" t="str">
            <v>华菱H08右置左镜杆(喷涂)</v>
          </cell>
          <cell r="D1296" t="str">
            <v>Q195</v>
          </cell>
        </row>
        <row r="1296">
          <cell r="F1296" t="str">
            <v>Ea</v>
          </cell>
          <cell r="G1296" t="str">
            <v>BC09</v>
          </cell>
          <cell r="H1296" t="str">
            <v>JSJ1</v>
          </cell>
          <cell r="I1296" t="str">
            <v>SJ01</v>
          </cell>
          <cell r="J1296" t="str">
            <v>NA</v>
          </cell>
        </row>
        <row r="1297">
          <cell r="A1297" t="str">
            <v>REM0000289</v>
          </cell>
          <cell r="B1297">
            <v>210</v>
          </cell>
          <cell r="C1297" t="str">
            <v>亮剑胶帽</v>
          </cell>
        </row>
        <row r="1297">
          <cell r="F1297" t="str">
            <v>EA</v>
          </cell>
          <cell r="G1297" t="str">
            <v>YC02</v>
          </cell>
          <cell r="H1297" t="str">
            <v>SLJ1</v>
          </cell>
          <cell r="I1297" t="str">
            <v>SJ01</v>
          </cell>
          <cell r="J1297" t="str">
            <v>AC</v>
          </cell>
        </row>
        <row r="1298">
          <cell r="A1298" t="str">
            <v>REM0000290</v>
          </cell>
          <cell r="B1298">
            <v>210</v>
          </cell>
          <cell r="C1298" t="str">
            <v>ETX大镜体(ETX主镜体)</v>
          </cell>
          <cell r="D1298" t="str">
            <v>ABS黑色</v>
          </cell>
        </row>
        <row r="1298">
          <cell r="F1298" t="str">
            <v>Ea</v>
          </cell>
          <cell r="G1298" t="str">
            <v>BC02</v>
          </cell>
          <cell r="H1298" t="str">
            <v>SLJ1</v>
          </cell>
          <cell r="I1298" t="str">
            <v>SJ01</v>
          </cell>
          <cell r="J1298" t="str">
            <v>AC</v>
          </cell>
        </row>
        <row r="1299">
          <cell r="A1299" t="str">
            <v>REM0000291</v>
          </cell>
          <cell r="B1299">
            <v>210</v>
          </cell>
          <cell r="C1299" t="str">
            <v>ETX大保护盖</v>
          </cell>
          <cell r="D1299" t="str">
            <v>ABS黑色</v>
          </cell>
        </row>
        <row r="1299">
          <cell r="F1299" t="str">
            <v>Ea</v>
          </cell>
          <cell r="G1299" t="str">
            <v>BC02</v>
          </cell>
          <cell r="H1299" t="str">
            <v>SLJ1</v>
          </cell>
          <cell r="I1299" t="str">
            <v>SJ01</v>
          </cell>
          <cell r="J1299" t="str">
            <v>AC</v>
          </cell>
        </row>
        <row r="1300">
          <cell r="A1300" t="str">
            <v>REM0000292</v>
          </cell>
          <cell r="B1300">
            <v>210</v>
          </cell>
          <cell r="C1300" t="str">
            <v>ETX小镜体</v>
          </cell>
          <cell r="D1300" t="str">
            <v>ABS黑色</v>
          </cell>
        </row>
        <row r="1300">
          <cell r="F1300" t="str">
            <v>Ea</v>
          </cell>
          <cell r="G1300" t="str">
            <v>BC02</v>
          </cell>
          <cell r="H1300" t="str">
            <v>SLJ1</v>
          </cell>
          <cell r="I1300" t="str">
            <v>SJ01</v>
          </cell>
          <cell r="J1300" t="str">
            <v>AC</v>
          </cell>
        </row>
        <row r="1301">
          <cell r="A1301" t="str">
            <v>REM0000293</v>
          </cell>
          <cell r="B1301">
            <v>210</v>
          </cell>
          <cell r="C1301" t="str">
            <v>ETX小保护盖</v>
          </cell>
          <cell r="D1301" t="str">
            <v>ABS黑色</v>
          </cell>
        </row>
        <row r="1301">
          <cell r="F1301" t="str">
            <v>Ea</v>
          </cell>
          <cell r="G1301" t="str">
            <v>BC02</v>
          </cell>
          <cell r="H1301" t="str">
            <v>SLJ1</v>
          </cell>
          <cell r="I1301" t="str">
            <v>SJ01</v>
          </cell>
          <cell r="J1301" t="str">
            <v>AC</v>
          </cell>
        </row>
        <row r="1302">
          <cell r="A1302" t="str">
            <v>REM0000294</v>
          </cell>
          <cell r="B1302">
            <v>210</v>
          </cell>
          <cell r="C1302" t="str">
            <v>ETX主镜片</v>
          </cell>
          <cell r="D1302" t="str">
            <v>浮法玻璃SR1800+350</v>
          </cell>
        </row>
        <row r="1302">
          <cell r="F1302" t="str">
            <v>Ea</v>
          </cell>
          <cell r="G1302" t="str">
            <v>YC02</v>
          </cell>
          <cell r="H1302" t="str">
            <v>GNJ1</v>
          </cell>
          <cell r="I1302" t="str">
            <v>SJ01</v>
          </cell>
          <cell r="J1302" t="str">
            <v>AC</v>
          </cell>
        </row>
        <row r="1303">
          <cell r="A1303" t="str">
            <v>REM0000295</v>
          </cell>
          <cell r="B1303">
            <v>210</v>
          </cell>
          <cell r="C1303" t="str">
            <v>新ETX广角镜镜片</v>
          </cell>
          <cell r="D1303" t="str">
            <v>浮法玻璃SR315±15</v>
          </cell>
        </row>
        <row r="1303">
          <cell r="F1303" t="str">
            <v>Ea</v>
          </cell>
          <cell r="G1303" t="str">
            <v>YC02</v>
          </cell>
          <cell r="H1303" t="str">
            <v>GNJ1</v>
          </cell>
          <cell r="I1303" t="str">
            <v>SJ01</v>
          </cell>
          <cell r="J1303" t="str">
            <v>AC</v>
          </cell>
        </row>
        <row r="1304">
          <cell r="A1304" t="str">
            <v>REM0000296</v>
          </cell>
          <cell r="B1304">
            <v>210</v>
          </cell>
          <cell r="C1304" t="str">
            <v>ETX大镜片托架</v>
          </cell>
          <cell r="D1304" t="str">
            <v>ABS黑色</v>
          </cell>
        </row>
        <row r="1304">
          <cell r="F1304" t="str">
            <v>Ea</v>
          </cell>
          <cell r="G1304" t="str">
            <v>BC02</v>
          </cell>
          <cell r="H1304" t="str">
            <v>SLJ1</v>
          </cell>
          <cell r="I1304" t="str">
            <v>SJ01</v>
          </cell>
          <cell r="J1304" t="str">
            <v>AC</v>
          </cell>
        </row>
        <row r="1305">
          <cell r="A1305" t="str">
            <v>REM0000297</v>
          </cell>
          <cell r="B1305">
            <v>210</v>
          </cell>
          <cell r="C1305" t="str">
            <v>ETX广角镜镜托新国标</v>
          </cell>
          <cell r="D1305" t="str">
            <v>ABS黑色</v>
          </cell>
        </row>
        <row r="1305">
          <cell r="F1305" t="str">
            <v>Ea</v>
          </cell>
          <cell r="G1305" t="str">
            <v>BC02</v>
          </cell>
          <cell r="H1305" t="str">
            <v>SLJ1</v>
          </cell>
          <cell r="I1305" t="str">
            <v>SJ01</v>
          </cell>
          <cell r="J1305" t="str">
            <v>AC</v>
          </cell>
        </row>
        <row r="1306">
          <cell r="A1306" t="str">
            <v>REM0000302</v>
          </cell>
          <cell r="B1306">
            <v>210</v>
          </cell>
          <cell r="C1306" t="str">
            <v>华菱星凯马右上镜座</v>
          </cell>
        </row>
        <row r="1306">
          <cell r="F1306" t="str">
            <v>Ea</v>
          </cell>
          <cell r="G1306" t="str">
            <v>YC02</v>
          </cell>
          <cell r="H1306" t="str">
            <v>JSJ1</v>
          </cell>
          <cell r="I1306" t="str">
            <v>SJ01</v>
          </cell>
          <cell r="J1306" t="str">
            <v>AC</v>
          </cell>
        </row>
        <row r="1307">
          <cell r="A1307" t="str">
            <v>REM0000303</v>
          </cell>
          <cell r="B1307">
            <v>210</v>
          </cell>
          <cell r="C1307" t="str">
            <v>华菱星凯马右上镜座垫片</v>
          </cell>
        </row>
        <row r="1307">
          <cell r="F1307" t="str">
            <v>Ea</v>
          </cell>
          <cell r="G1307" t="str">
            <v>YC02</v>
          </cell>
          <cell r="H1307" t="str">
            <v>QT01</v>
          </cell>
          <cell r="I1307" t="str">
            <v>SJ01</v>
          </cell>
          <cell r="J1307" t="str">
            <v>AC</v>
          </cell>
        </row>
        <row r="1308">
          <cell r="A1308" t="str">
            <v>REM0000304</v>
          </cell>
          <cell r="B1308">
            <v>210</v>
          </cell>
          <cell r="C1308" t="str">
            <v>华菱H08右置右镜杆(喷涂)</v>
          </cell>
          <cell r="D1308" t="str">
            <v>Q195</v>
          </cell>
        </row>
        <row r="1308">
          <cell r="F1308" t="str">
            <v>Ea</v>
          </cell>
          <cell r="G1308" t="str">
            <v>BC09</v>
          </cell>
          <cell r="H1308" t="str">
            <v>JSJ1</v>
          </cell>
          <cell r="I1308" t="str">
            <v>SJ01</v>
          </cell>
          <cell r="J1308" t="str">
            <v>NA</v>
          </cell>
        </row>
        <row r="1309">
          <cell r="A1309" t="str">
            <v>REM0000306</v>
          </cell>
          <cell r="B1309">
            <v>210</v>
          </cell>
          <cell r="C1309" t="str">
            <v>1780镜头后盖</v>
          </cell>
          <cell r="D1309" t="str">
            <v>PP 黑色</v>
          </cell>
        </row>
        <row r="1309">
          <cell r="F1309" t="str">
            <v>Ea</v>
          </cell>
          <cell r="G1309" t="str">
            <v>YC02</v>
          </cell>
          <cell r="H1309" t="str">
            <v>SLJ1</v>
          </cell>
          <cell r="I1309" t="str">
            <v>SJ01</v>
          </cell>
          <cell r="J1309" t="str">
            <v>AC</v>
          </cell>
        </row>
        <row r="1310">
          <cell r="A1310" t="str">
            <v>REM0000307</v>
          </cell>
          <cell r="B1310">
            <v>210</v>
          </cell>
          <cell r="C1310" t="str">
            <v>江淮左上座</v>
          </cell>
        </row>
        <row r="1310">
          <cell r="F1310" t="str">
            <v>EA</v>
          </cell>
          <cell r="G1310" t="str">
            <v>YC02</v>
          </cell>
          <cell r="H1310" t="str">
            <v>JSJ1</v>
          </cell>
          <cell r="I1310" t="str">
            <v>SJ01</v>
          </cell>
          <cell r="J1310" t="str">
            <v>NA</v>
          </cell>
        </row>
        <row r="1311">
          <cell r="A1311" t="str">
            <v>REM0000317</v>
          </cell>
          <cell r="B1311">
            <v>210</v>
          </cell>
          <cell r="C1311" t="str">
            <v>ETX广角镜片</v>
          </cell>
          <cell r="D1311" t="str">
            <v>浮法玻璃SR400+30</v>
          </cell>
        </row>
        <row r="1311">
          <cell r="F1311" t="str">
            <v>Ea</v>
          </cell>
          <cell r="G1311" t="str">
            <v>YC02</v>
          </cell>
          <cell r="H1311" t="str">
            <v>GNJ1</v>
          </cell>
          <cell r="I1311" t="str">
            <v>SJ01</v>
          </cell>
          <cell r="J1311" t="str">
            <v>AC</v>
          </cell>
        </row>
        <row r="1312">
          <cell r="A1312" t="str">
            <v>REM0000318</v>
          </cell>
          <cell r="B1312">
            <v>210</v>
          </cell>
          <cell r="C1312" t="str">
            <v>ETX小镜片托</v>
          </cell>
          <cell r="D1312" t="str">
            <v>ABS黑色</v>
          </cell>
        </row>
        <row r="1312">
          <cell r="F1312" t="str">
            <v>Ea</v>
          </cell>
          <cell r="G1312" t="str">
            <v>BC02</v>
          </cell>
          <cell r="H1312" t="str">
            <v>SLJ1</v>
          </cell>
          <cell r="I1312" t="str">
            <v>SJ01</v>
          </cell>
          <cell r="J1312" t="str">
            <v>AC</v>
          </cell>
        </row>
        <row r="1313">
          <cell r="A1313" t="str">
            <v>REM0000331</v>
          </cell>
          <cell r="B1313">
            <v>210</v>
          </cell>
          <cell r="C1313" t="str">
            <v>一汽MV3附视镜垫块(喷涂)</v>
          </cell>
          <cell r="D1313" t="str">
            <v>8219031-M01/A</v>
          </cell>
        </row>
        <row r="1313">
          <cell r="F1313" t="str">
            <v>Ea</v>
          </cell>
          <cell r="G1313" t="str">
            <v>SJ13</v>
          </cell>
          <cell r="H1313" t="str">
            <v>CP01</v>
          </cell>
          <cell r="I1313" t="str">
            <v>SJ01</v>
          </cell>
          <cell r="J1313" t="str">
            <v>NA</v>
          </cell>
        </row>
        <row r="1314">
          <cell r="A1314" t="str">
            <v>REM0000332</v>
          </cell>
          <cell r="B1314">
            <v>210</v>
          </cell>
          <cell r="C1314" t="str">
            <v>一汽MV3俯视镜垫块密封垫</v>
          </cell>
          <cell r="D1314" t="str">
            <v>8219032-M01/A</v>
          </cell>
        </row>
        <row r="1314">
          <cell r="F1314" t="str">
            <v>Ea</v>
          </cell>
          <cell r="G1314" t="str">
            <v>SJ13</v>
          </cell>
          <cell r="H1314" t="str">
            <v>CP01</v>
          </cell>
          <cell r="I1314" t="str">
            <v>SJ01</v>
          </cell>
          <cell r="J1314" t="str">
            <v>NA</v>
          </cell>
        </row>
        <row r="1315">
          <cell r="A1315" t="str">
            <v>REM0000333</v>
          </cell>
          <cell r="B1315">
            <v>210</v>
          </cell>
          <cell r="C1315" t="str">
            <v>重卡小镜体矿山车</v>
          </cell>
          <cell r="D1315" t="str">
            <v>ABS黑色</v>
          </cell>
        </row>
        <row r="1315">
          <cell r="F1315" t="str">
            <v>Ea</v>
          </cell>
          <cell r="G1315" t="str">
            <v>BC02</v>
          </cell>
          <cell r="H1315" t="str">
            <v>SLJ1</v>
          </cell>
          <cell r="I1315" t="str">
            <v>SJ01</v>
          </cell>
          <cell r="J1315" t="str">
            <v>AC</v>
          </cell>
        </row>
        <row r="1316">
          <cell r="A1316" t="str">
            <v>REM0000337</v>
          </cell>
          <cell r="B1316">
            <v>210</v>
          </cell>
          <cell r="C1316" t="str">
            <v>重卡大镜体(新)</v>
          </cell>
          <cell r="D1316" t="str">
            <v>ABS黑色</v>
          </cell>
        </row>
        <row r="1316">
          <cell r="F1316" t="str">
            <v>Ea</v>
          </cell>
          <cell r="G1316" t="str">
            <v>BC02</v>
          </cell>
          <cell r="H1316" t="str">
            <v>SLJ1</v>
          </cell>
          <cell r="I1316" t="str">
            <v>SJ01</v>
          </cell>
          <cell r="J1316" t="str">
            <v>AC</v>
          </cell>
        </row>
        <row r="1317">
          <cell r="A1317" t="str">
            <v>REM0000339</v>
          </cell>
          <cell r="B1317">
            <v>210</v>
          </cell>
          <cell r="C1317" t="str">
            <v>出口澳洲大镜体(电动)</v>
          </cell>
          <cell r="D1317" t="str">
            <v>ASA黑色</v>
          </cell>
        </row>
        <row r="1317">
          <cell r="F1317" t="str">
            <v>Ea</v>
          </cell>
          <cell r="G1317" t="str">
            <v>YC02</v>
          </cell>
          <cell r="H1317" t="str">
            <v>SLJ1</v>
          </cell>
          <cell r="I1317" t="str">
            <v>SJ01</v>
          </cell>
          <cell r="J1317" t="str">
            <v>AC</v>
          </cell>
        </row>
        <row r="1318">
          <cell r="A1318" t="str">
            <v>REM0000340</v>
          </cell>
          <cell r="B1318">
            <v>210</v>
          </cell>
          <cell r="C1318" t="str">
            <v>出口澳洲后视镜大镜片</v>
          </cell>
          <cell r="D1318" t="str">
            <v>浮法玻璃</v>
          </cell>
        </row>
        <row r="1318">
          <cell r="F1318" t="str">
            <v>Ea</v>
          </cell>
          <cell r="G1318" t="str">
            <v>YC02</v>
          </cell>
          <cell r="H1318" t="str">
            <v>GNJ1</v>
          </cell>
          <cell r="I1318" t="str">
            <v>SJ01</v>
          </cell>
          <cell r="J1318" t="str">
            <v>AC</v>
          </cell>
        </row>
        <row r="1319">
          <cell r="A1319" t="str">
            <v>REM0000341</v>
          </cell>
          <cell r="B1319">
            <v>210</v>
          </cell>
          <cell r="C1319" t="str">
            <v>出口澳洲后视镜大镜片托</v>
          </cell>
          <cell r="D1319" t="str">
            <v>ASA黑色</v>
          </cell>
        </row>
        <row r="1319">
          <cell r="F1319" t="str">
            <v>Ea</v>
          </cell>
          <cell r="G1319" t="str">
            <v>YC02</v>
          </cell>
          <cell r="H1319" t="str">
            <v>SLJ1</v>
          </cell>
          <cell r="I1319" t="str">
            <v>SJ01</v>
          </cell>
          <cell r="J1319" t="str">
            <v>AC</v>
          </cell>
        </row>
        <row r="1320">
          <cell r="A1320" t="str">
            <v>REM0000344</v>
          </cell>
          <cell r="B1320">
            <v>210</v>
          </cell>
          <cell r="C1320" t="str">
            <v>出口澳洲依顿电调压板</v>
          </cell>
        </row>
        <row r="1320">
          <cell r="F1320" t="str">
            <v>Ea</v>
          </cell>
          <cell r="G1320" t="str">
            <v>BC02</v>
          </cell>
          <cell r="H1320" t="str">
            <v>SLJ1</v>
          </cell>
          <cell r="I1320" t="str">
            <v>SJ01</v>
          </cell>
          <cell r="J1320" t="str">
            <v>AC</v>
          </cell>
        </row>
        <row r="1321">
          <cell r="A1321" t="str">
            <v>REM0000348</v>
          </cell>
          <cell r="B1321">
            <v>210</v>
          </cell>
          <cell r="C1321" t="str">
            <v>一汽军车小镜片托</v>
          </cell>
          <cell r="D1321" t="str">
            <v>ASA黑色</v>
          </cell>
        </row>
        <row r="1321">
          <cell r="F1321" t="str">
            <v>Ea</v>
          </cell>
          <cell r="G1321" t="str">
            <v>BC02</v>
          </cell>
          <cell r="H1321" t="str">
            <v>SLJ1</v>
          </cell>
          <cell r="I1321" t="str">
            <v>SJ01</v>
          </cell>
          <cell r="J1321" t="str">
            <v>AC</v>
          </cell>
        </row>
        <row r="1322">
          <cell r="A1322" t="str">
            <v>REM0000352</v>
          </cell>
          <cell r="B1322">
            <v>210</v>
          </cell>
          <cell r="C1322" t="str">
            <v>出口澳洲后视镜6线圆插座</v>
          </cell>
          <cell r="D1322" t="str">
            <v>配电控制设备-连接器大</v>
          </cell>
        </row>
        <row r="1322">
          <cell r="F1322" t="str">
            <v>Ea</v>
          </cell>
          <cell r="G1322" t="str">
            <v>YC02</v>
          </cell>
          <cell r="H1322" t="str">
            <v>SLJ1</v>
          </cell>
          <cell r="I1322" t="str">
            <v>SJ01</v>
          </cell>
          <cell r="J1322" t="str">
            <v>AC</v>
          </cell>
        </row>
        <row r="1323">
          <cell r="A1323" t="str">
            <v>REM0000353</v>
          </cell>
          <cell r="B1323">
            <v>210</v>
          </cell>
          <cell r="C1323" t="str">
            <v>出口澳洲后镜圆插座端子</v>
          </cell>
          <cell r="D1323" t="str">
            <v>配电控制设备-端子</v>
          </cell>
        </row>
        <row r="1323">
          <cell r="F1323" t="str">
            <v>Ea</v>
          </cell>
          <cell r="G1323" t="str">
            <v>YC02</v>
          </cell>
          <cell r="H1323" t="str">
            <v>QT01</v>
          </cell>
          <cell r="I1323" t="str">
            <v>SJ01</v>
          </cell>
          <cell r="J1323" t="str">
            <v>AC</v>
          </cell>
        </row>
        <row r="1324">
          <cell r="A1324" t="str">
            <v>REM0000403</v>
          </cell>
          <cell r="B1324">
            <v>210</v>
          </cell>
          <cell r="C1324" t="str">
            <v>ETX改型前下视镜杆安装座</v>
          </cell>
          <cell r="D1324" t="str">
            <v>PA6+GF45</v>
          </cell>
        </row>
        <row r="1324">
          <cell r="F1324" t="str">
            <v>Ea</v>
          </cell>
          <cell r="G1324" t="str">
            <v>BC02</v>
          </cell>
          <cell r="H1324" t="str">
            <v>SLJ1</v>
          </cell>
          <cell r="I1324" t="str">
            <v>SJ01</v>
          </cell>
          <cell r="J1324" t="str">
            <v>AC</v>
          </cell>
        </row>
        <row r="1325">
          <cell r="A1325" t="str">
            <v>REM0000404</v>
          </cell>
          <cell r="B1325">
            <v>210</v>
          </cell>
          <cell r="C1325" t="str">
            <v>ETX改型前下视镜杆装饰罩</v>
          </cell>
          <cell r="D1325" t="str">
            <v>ABS黑色</v>
          </cell>
        </row>
        <row r="1325">
          <cell r="F1325" t="str">
            <v>Ea</v>
          </cell>
          <cell r="G1325" t="str">
            <v>BC02</v>
          </cell>
          <cell r="H1325" t="str">
            <v>SLJ1</v>
          </cell>
          <cell r="I1325" t="str">
            <v>SJ01</v>
          </cell>
          <cell r="J1325" t="str">
            <v>AC</v>
          </cell>
        </row>
        <row r="1326">
          <cell r="A1326" t="str">
            <v>REM0000410</v>
          </cell>
          <cell r="B1326">
            <v>210</v>
          </cell>
          <cell r="C1326" t="str">
            <v>ETX下镜杆连接座</v>
          </cell>
          <cell r="D1326" t="str">
            <v>PA6+30%GF</v>
          </cell>
        </row>
        <row r="1326">
          <cell r="F1326" t="str">
            <v>Ea</v>
          </cell>
          <cell r="G1326" t="str">
            <v>YC02</v>
          </cell>
          <cell r="H1326" t="str">
            <v>SLJ1</v>
          </cell>
          <cell r="I1326" t="str">
            <v>SJ01</v>
          </cell>
          <cell r="J1326" t="str">
            <v>AC</v>
          </cell>
        </row>
        <row r="1327">
          <cell r="A1327" t="str">
            <v>REM0000413</v>
          </cell>
          <cell r="B1327">
            <v>210</v>
          </cell>
          <cell r="C1327" t="str">
            <v>0.5平方兰线</v>
          </cell>
        </row>
        <row r="1327">
          <cell r="F1327" t="str">
            <v>M</v>
          </cell>
          <cell r="G1327" t="str">
            <v>YC02</v>
          </cell>
          <cell r="H1327" t="str">
            <v>QT01</v>
          </cell>
          <cell r="I1327" t="str">
            <v>SJ01</v>
          </cell>
          <cell r="J1327" t="str">
            <v>AC</v>
          </cell>
        </row>
        <row r="1328">
          <cell r="A1328" t="str">
            <v>REM0000415</v>
          </cell>
          <cell r="B1328">
            <v>210</v>
          </cell>
          <cell r="C1328" t="str">
            <v>ETX改型接插件</v>
          </cell>
          <cell r="D1328" t="str">
            <v>DJ7061A-2.8-11/1</v>
          </cell>
        </row>
        <row r="1328">
          <cell r="F1328" t="str">
            <v>Ea</v>
          </cell>
          <cell r="G1328" t="str">
            <v>YC02</v>
          </cell>
          <cell r="H1328" t="str">
            <v>QT01</v>
          </cell>
          <cell r="I1328" t="str">
            <v>SJ01</v>
          </cell>
          <cell r="J1328" t="str">
            <v>NA</v>
          </cell>
        </row>
        <row r="1329">
          <cell r="A1329" t="str">
            <v>REM0000416</v>
          </cell>
          <cell r="B1329">
            <v>210</v>
          </cell>
          <cell r="C1329" t="str">
            <v>H4左右镜体</v>
          </cell>
          <cell r="D1329" t="str">
            <v>ABS黑色</v>
          </cell>
        </row>
        <row r="1329">
          <cell r="F1329" t="str">
            <v>Ea</v>
          </cell>
          <cell r="G1329" t="str">
            <v>BC02</v>
          </cell>
          <cell r="H1329" t="str">
            <v>SLJ1</v>
          </cell>
          <cell r="I1329" t="str">
            <v>SJ01</v>
          </cell>
          <cell r="J1329" t="str">
            <v>AC</v>
          </cell>
        </row>
        <row r="1330">
          <cell r="A1330" t="str">
            <v>REM0000422</v>
          </cell>
          <cell r="B1330">
            <v>210</v>
          </cell>
          <cell r="C1330" t="str">
            <v>H4广角镜安装座</v>
          </cell>
          <cell r="D1330" t="str">
            <v>PA66+GF35黑</v>
          </cell>
        </row>
        <row r="1330">
          <cell r="F1330" t="str">
            <v>Ea</v>
          </cell>
          <cell r="G1330" t="str">
            <v>YC02</v>
          </cell>
          <cell r="H1330" t="str">
            <v>SLJ1</v>
          </cell>
          <cell r="I1330" t="str">
            <v>SJ01</v>
          </cell>
          <cell r="J1330" t="str">
            <v>AC</v>
          </cell>
        </row>
        <row r="1331">
          <cell r="A1331" t="str">
            <v>REM0000433</v>
          </cell>
          <cell r="B1331">
            <v>210</v>
          </cell>
          <cell r="C1331" t="str">
            <v>H4左上镜座垫片</v>
          </cell>
          <cell r="D1331" t="str">
            <v>发泡PE</v>
          </cell>
        </row>
        <row r="1331">
          <cell r="F1331" t="str">
            <v>Ea</v>
          </cell>
          <cell r="G1331" t="str">
            <v>YC02</v>
          </cell>
          <cell r="H1331" t="str">
            <v>QT01</v>
          </cell>
          <cell r="I1331" t="str">
            <v>SJ01</v>
          </cell>
          <cell r="J1331" t="str">
            <v>AC</v>
          </cell>
        </row>
        <row r="1332">
          <cell r="A1332" t="str">
            <v>REM0000434</v>
          </cell>
          <cell r="B1332">
            <v>210</v>
          </cell>
          <cell r="C1332" t="str">
            <v>H4左下镜座垫片</v>
          </cell>
          <cell r="D1332" t="str">
            <v>发泡PE</v>
          </cell>
        </row>
        <row r="1332">
          <cell r="F1332" t="str">
            <v>Ea</v>
          </cell>
          <cell r="G1332" t="str">
            <v>YC02</v>
          </cell>
          <cell r="H1332" t="str">
            <v>QT01</v>
          </cell>
          <cell r="I1332" t="str">
            <v>SJ01</v>
          </cell>
          <cell r="J1332" t="str">
            <v>AC</v>
          </cell>
        </row>
        <row r="1333">
          <cell r="A1333" t="str">
            <v>REM0000448</v>
          </cell>
          <cell r="B1333">
            <v>210</v>
          </cell>
          <cell r="C1333" t="str">
            <v>H4右上镜座垫片</v>
          </cell>
          <cell r="D1333" t="str">
            <v>发泡PE</v>
          </cell>
        </row>
        <row r="1333">
          <cell r="F1333" t="str">
            <v>Ea</v>
          </cell>
          <cell r="G1333" t="str">
            <v>YC02</v>
          </cell>
          <cell r="H1333" t="str">
            <v>QT01</v>
          </cell>
          <cell r="I1333" t="str">
            <v>SJ01</v>
          </cell>
          <cell r="J1333" t="str">
            <v>AC</v>
          </cell>
        </row>
        <row r="1334">
          <cell r="A1334" t="str">
            <v>REM0000449</v>
          </cell>
          <cell r="B1334">
            <v>210</v>
          </cell>
          <cell r="C1334" t="str">
            <v>H4右下镜座垫片</v>
          </cell>
          <cell r="D1334" t="str">
            <v>发泡PE</v>
          </cell>
        </row>
        <row r="1334">
          <cell r="F1334" t="str">
            <v>Ea</v>
          </cell>
          <cell r="G1334" t="str">
            <v>YC02</v>
          </cell>
          <cell r="H1334" t="str">
            <v>QT01</v>
          </cell>
          <cell r="I1334" t="str">
            <v>SJ01</v>
          </cell>
          <cell r="J1334" t="str">
            <v>AC</v>
          </cell>
        </row>
        <row r="1335">
          <cell r="A1335" t="str">
            <v>REM0000452</v>
          </cell>
          <cell r="B1335">
            <v>210</v>
          </cell>
          <cell r="C1335" t="str">
            <v>金王子支撑板</v>
          </cell>
        </row>
        <row r="1335">
          <cell r="F1335" t="str">
            <v>Ea</v>
          </cell>
          <cell r="G1335" t="str">
            <v>YC02</v>
          </cell>
          <cell r="H1335" t="str">
            <v>JSJ1</v>
          </cell>
          <cell r="I1335" t="str">
            <v>SJ01</v>
          </cell>
          <cell r="J1335" t="str">
            <v>AC</v>
          </cell>
        </row>
        <row r="1336">
          <cell r="A1336" t="str">
            <v>REM0000453</v>
          </cell>
          <cell r="B1336">
            <v>210</v>
          </cell>
          <cell r="C1336" t="str">
            <v>金王子左下护盖</v>
          </cell>
          <cell r="D1336" t="str">
            <v>ABS黑色</v>
          </cell>
        </row>
        <row r="1336">
          <cell r="F1336" t="str">
            <v>Ea</v>
          </cell>
          <cell r="G1336" t="str">
            <v>YC02</v>
          </cell>
          <cell r="H1336" t="str">
            <v>SLJ1</v>
          </cell>
          <cell r="I1336" t="str">
            <v>SJ01</v>
          </cell>
          <cell r="J1336" t="str">
            <v>AC</v>
          </cell>
        </row>
        <row r="1337">
          <cell r="A1337" t="str">
            <v>REM0000454</v>
          </cell>
          <cell r="B1337">
            <v>210</v>
          </cell>
          <cell r="C1337" t="str">
            <v>金王子左下脚垫</v>
          </cell>
          <cell r="D1337" t="str">
            <v>PP黑色</v>
          </cell>
        </row>
        <row r="1337">
          <cell r="F1337" t="str">
            <v>Ea</v>
          </cell>
          <cell r="G1337" t="str">
            <v>YC02</v>
          </cell>
          <cell r="H1337" t="str">
            <v>SLJ1</v>
          </cell>
          <cell r="I1337" t="str">
            <v>SJ01</v>
          </cell>
          <cell r="J1337" t="str">
            <v>AC</v>
          </cell>
        </row>
        <row r="1338">
          <cell r="A1338" t="str">
            <v>REM0000455</v>
          </cell>
          <cell r="B1338">
            <v>210</v>
          </cell>
          <cell r="C1338" t="str">
            <v>斯太尔王右上I胶垫</v>
          </cell>
          <cell r="D1338" t="str">
            <v>三元乙丙橡胶</v>
          </cell>
        </row>
        <row r="1338">
          <cell r="F1338" t="str">
            <v>Ea</v>
          </cell>
          <cell r="G1338" t="str">
            <v>YC02</v>
          </cell>
          <cell r="H1338" t="str">
            <v>QT01</v>
          </cell>
          <cell r="I1338" t="str">
            <v>SJ01</v>
          </cell>
          <cell r="J1338" t="str">
            <v>AC</v>
          </cell>
        </row>
        <row r="1339">
          <cell r="A1339" t="str">
            <v>REM0000460</v>
          </cell>
          <cell r="B1339">
            <v>210</v>
          </cell>
          <cell r="C1339" t="str">
            <v>新ETX改型广角镜镜片</v>
          </cell>
          <cell r="D1339" t="str">
            <v>浮法玻璃SR300+30</v>
          </cell>
        </row>
        <row r="1339">
          <cell r="F1339" t="str">
            <v>Ea</v>
          </cell>
          <cell r="G1339" t="str">
            <v>YC02</v>
          </cell>
          <cell r="H1339" t="str">
            <v>GNJ1</v>
          </cell>
          <cell r="I1339" t="str">
            <v>SJ01</v>
          </cell>
          <cell r="J1339" t="str">
            <v>AC</v>
          </cell>
        </row>
        <row r="1340">
          <cell r="A1340" t="str">
            <v>REM0000461</v>
          </cell>
          <cell r="B1340">
            <v>210</v>
          </cell>
          <cell r="C1340" t="str">
            <v>ETX改型广角镜镜托新国标</v>
          </cell>
          <cell r="D1340" t="str">
            <v>ABS黑色</v>
          </cell>
        </row>
        <row r="1340">
          <cell r="F1340" t="str">
            <v>Ea</v>
          </cell>
          <cell r="G1340" t="str">
            <v>BC02</v>
          </cell>
          <cell r="H1340" t="str">
            <v>SLJ1</v>
          </cell>
          <cell r="I1340" t="str">
            <v>SJ01</v>
          </cell>
          <cell r="J1340" t="str">
            <v>AC</v>
          </cell>
        </row>
        <row r="1341">
          <cell r="A1341" t="str">
            <v>REM0000462</v>
          </cell>
          <cell r="B1341">
            <v>210</v>
          </cell>
          <cell r="C1341" t="str">
            <v>ETX改型后视镜大镜片</v>
          </cell>
          <cell r="D1341" t="str">
            <v>浮法玻璃SR1400±100</v>
          </cell>
        </row>
        <row r="1341">
          <cell r="F1341" t="str">
            <v>Ea</v>
          </cell>
          <cell r="G1341" t="str">
            <v>YC02</v>
          </cell>
          <cell r="H1341" t="str">
            <v>GNJ1</v>
          </cell>
          <cell r="I1341" t="str">
            <v>SJ01</v>
          </cell>
          <cell r="J1341" t="str">
            <v>AC</v>
          </cell>
        </row>
        <row r="1342">
          <cell r="A1342" t="str">
            <v>REM0000465</v>
          </cell>
          <cell r="B1342">
            <v>210</v>
          </cell>
          <cell r="C1342" t="str">
            <v>ETX改型左后下镜座棉垫</v>
          </cell>
          <cell r="D1342" t="str">
            <v>PU发泡t=2.5mm</v>
          </cell>
        </row>
        <row r="1342">
          <cell r="F1342" t="str">
            <v>Ea</v>
          </cell>
          <cell r="G1342" t="str">
            <v>YC02</v>
          </cell>
          <cell r="H1342" t="str">
            <v>QT01</v>
          </cell>
          <cell r="I1342" t="str">
            <v>SJ01</v>
          </cell>
          <cell r="J1342" t="str">
            <v>AC</v>
          </cell>
        </row>
        <row r="1343">
          <cell r="A1343" t="str">
            <v>REM0000466</v>
          </cell>
          <cell r="B1343">
            <v>210</v>
          </cell>
          <cell r="C1343" t="str">
            <v>ETX改型左后视镜镜体</v>
          </cell>
          <cell r="D1343" t="str">
            <v>ABS黑色</v>
          </cell>
        </row>
        <row r="1343">
          <cell r="F1343" t="str">
            <v>Ea</v>
          </cell>
          <cell r="G1343" t="str">
            <v>BC02</v>
          </cell>
          <cell r="H1343" t="str">
            <v>SLJ1</v>
          </cell>
          <cell r="I1343" t="str">
            <v>SJ01</v>
          </cell>
          <cell r="J1343" t="str">
            <v>AC</v>
          </cell>
        </row>
        <row r="1344">
          <cell r="A1344" t="str">
            <v>REM0000467</v>
          </cell>
          <cell r="B1344">
            <v>210</v>
          </cell>
          <cell r="C1344" t="str">
            <v>ETX改型左后视镜大保护盖</v>
          </cell>
          <cell r="D1344" t="str">
            <v>ABS黑色</v>
          </cell>
        </row>
        <row r="1344">
          <cell r="F1344" t="str">
            <v>Ea</v>
          </cell>
          <cell r="G1344" t="str">
            <v>BC02</v>
          </cell>
          <cell r="H1344" t="str">
            <v>SLJ1</v>
          </cell>
          <cell r="I1344" t="str">
            <v>SJ01</v>
          </cell>
          <cell r="J1344" t="str">
            <v>AC</v>
          </cell>
        </row>
        <row r="1345">
          <cell r="A1345" t="str">
            <v>REM0000468</v>
          </cell>
          <cell r="B1345">
            <v>210</v>
          </cell>
          <cell r="C1345" t="str">
            <v>ETX改型左后视镜大镜片托</v>
          </cell>
          <cell r="D1345" t="str">
            <v>ABS黑色</v>
          </cell>
        </row>
        <row r="1345">
          <cell r="F1345" t="str">
            <v>Ea</v>
          </cell>
          <cell r="G1345" t="str">
            <v>BC02</v>
          </cell>
          <cell r="H1345" t="str">
            <v>SLJ1</v>
          </cell>
          <cell r="I1345" t="str">
            <v>SJ01</v>
          </cell>
          <cell r="J1345" t="str">
            <v>AC</v>
          </cell>
        </row>
        <row r="1346">
          <cell r="A1346" t="str">
            <v>REM0000469</v>
          </cell>
          <cell r="B1346">
            <v>210</v>
          </cell>
          <cell r="C1346" t="str">
            <v>ETX改型左后视镜上镜座</v>
          </cell>
          <cell r="D1346" t="str">
            <v>PA66+GF30黑</v>
          </cell>
        </row>
        <row r="1346">
          <cell r="F1346" t="str">
            <v>Ea</v>
          </cell>
          <cell r="G1346" t="str">
            <v>YC02</v>
          </cell>
          <cell r="H1346" t="str">
            <v>SLJ1</v>
          </cell>
          <cell r="I1346" t="str">
            <v>SJ01</v>
          </cell>
          <cell r="J1346" t="str">
            <v>AC</v>
          </cell>
        </row>
        <row r="1347">
          <cell r="A1347" t="str">
            <v>REM0000470</v>
          </cell>
          <cell r="B1347">
            <v>210</v>
          </cell>
          <cell r="C1347" t="str">
            <v>ETX改型左后视镜下镜座</v>
          </cell>
          <cell r="D1347" t="str">
            <v>PA66+GF35黑</v>
          </cell>
        </row>
        <row r="1347">
          <cell r="F1347" t="str">
            <v>Ea</v>
          </cell>
          <cell r="G1347" t="str">
            <v>YC02</v>
          </cell>
          <cell r="H1347" t="str">
            <v>SLJ1</v>
          </cell>
          <cell r="I1347" t="str">
            <v>SJ01</v>
          </cell>
          <cell r="J1347" t="str">
            <v>AC</v>
          </cell>
        </row>
        <row r="1348">
          <cell r="A1348" t="str">
            <v>REM0000471</v>
          </cell>
          <cell r="B1348">
            <v>210</v>
          </cell>
          <cell r="C1348" t="str">
            <v>ETX改型左后视镜上镜臂</v>
          </cell>
          <cell r="D1348" t="str">
            <v>PA66+GF35黑</v>
          </cell>
        </row>
        <row r="1348">
          <cell r="F1348" t="str">
            <v>Ea</v>
          </cell>
          <cell r="G1348" t="str">
            <v>BC02</v>
          </cell>
          <cell r="H1348" t="str">
            <v>SLJ1</v>
          </cell>
          <cell r="I1348" t="str">
            <v>SJ01</v>
          </cell>
          <cell r="J1348" t="str">
            <v>AC</v>
          </cell>
        </row>
        <row r="1349">
          <cell r="A1349" t="str">
            <v>REM0000472</v>
          </cell>
          <cell r="B1349">
            <v>210</v>
          </cell>
          <cell r="C1349" t="str">
            <v>ETX左后上镜臂上盖</v>
          </cell>
          <cell r="D1349" t="str">
            <v>ABS黑色</v>
          </cell>
        </row>
        <row r="1349">
          <cell r="F1349" t="str">
            <v>Ea</v>
          </cell>
          <cell r="G1349" t="str">
            <v>BC02</v>
          </cell>
          <cell r="H1349" t="str">
            <v>SLJ1</v>
          </cell>
          <cell r="I1349" t="str">
            <v>SJ01</v>
          </cell>
          <cell r="J1349" t="str">
            <v>AC</v>
          </cell>
        </row>
        <row r="1350">
          <cell r="A1350" t="str">
            <v>REM0000473</v>
          </cell>
          <cell r="B1350">
            <v>210</v>
          </cell>
          <cell r="C1350" t="str">
            <v>ETX左后上镜臂下盖</v>
          </cell>
          <cell r="D1350" t="str">
            <v>ABS黑色</v>
          </cell>
        </row>
        <row r="1350">
          <cell r="F1350" t="str">
            <v>Ea</v>
          </cell>
          <cell r="G1350" t="str">
            <v>BC02</v>
          </cell>
          <cell r="H1350" t="str">
            <v>SLJ1</v>
          </cell>
          <cell r="I1350" t="str">
            <v>SJ01</v>
          </cell>
          <cell r="J1350" t="str">
            <v>AC</v>
          </cell>
        </row>
        <row r="1351">
          <cell r="A1351" t="str">
            <v>REM0000474</v>
          </cell>
          <cell r="B1351">
            <v>210</v>
          </cell>
          <cell r="C1351" t="str">
            <v>ETX左后下镜臂上盖</v>
          </cell>
          <cell r="D1351" t="str">
            <v>ABS黑色</v>
          </cell>
        </row>
        <row r="1351">
          <cell r="F1351" t="str">
            <v>Ea</v>
          </cell>
          <cell r="G1351" t="str">
            <v>BC02</v>
          </cell>
          <cell r="H1351" t="str">
            <v>SLJ1</v>
          </cell>
          <cell r="I1351" t="str">
            <v>SJ01</v>
          </cell>
          <cell r="J1351" t="str">
            <v>AC</v>
          </cell>
        </row>
        <row r="1352">
          <cell r="A1352" t="str">
            <v>REM0000475</v>
          </cell>
          <cell r="B1352">
            <v>210</v>
          </cell>
          <cell r="C1352" t="str">
            <v>ETX左后下镜臂下盖</v>
          </cell>
          <cell r="D1352" t="str">
            <v>ABS黑色</v>
          </cell>
        </row>
        <row r="1352">
          <cell r="F1352" t="str">
            <v>Ea</v>
          </cell>
          <cell r="G1352" t="str">
            <v>BC02</v>
          </cell>
          <cell r="H1352" t="str">
            <v>SLJ1</v>
          </cell>
          <cell r="I1352" t="str">
            <v>SJ01</v>
          </cell>
          <cell r="J1352" t="str">
            <v>AC</v>
          </cell>
        </row>
        <row r="1353">
          <cell r="A1353" t="str">
            <v>REM0000476</v>
          </cell>
          <cell r="B1353">
            <v>210</v>
          </cell>
          <cell r="C1353" t="str">
            <v>ETX改型左后下镜座罩</v>
          </cell>
          <cell r="D1353" t="str">
            <v>ABS黑色</v>
          </cell>
        </row>
        <row r="1353">
          <cell r="F1353" t="str">
            <v>Ea</v>
          </cell>
          <cell r="G1353" t="str">
            <v>BC02</v>
          </cell>
          <cell r="H1353" t="str">
            <v>SLJ1</v>
          </cell>
          <cell r="I1353" t="str">
            <v>SJ01</v>
          </cell>
          <cell r="J1353" t="str">
            <v>AC</v>
          </cell>
        </row>
        <row r="1354">
          <cell r="A1354" t="str">
            <v>REM0000477</v>
          </cell>
          <cell r="B1354">
            <v>210</v>
          </cell>
          <cell r="C1354" t="str">
            <v>ETX电动左镜头骨架</v>
          </cell>
          <cell r="D1354" t="str">
            <v>铝镁合金</v>
          </cell>
        </row>
        <row r="1354">
          <cell r="F1354" t="str">
            <v>Ea</v>
          </cell>
          <cell r="G1354" t="str">
            <v>YC02</v>
          </cell>
          <cell r="H1354" t="str">
            <v>JSJ1</v>
          </cell>
          <cell r="I1354" t="str">
            <v>SJ01</v>
          </cell>
          <cell r="J1354" t="str">
            <v>AC</v>
          </cell>
        </row>
        <row r="1355">
          <cell r="A1355" t="str">
            <v>REM0000480</v>
          </cell>
          <cell r="B1355">
            <v>210</v>
          </cell>
          <cell r="C1355" t="str">
            <v>0.75平方棕线</v>
          </cell>
        </row>
        <row r="1355">
          <cell r="F1355" t="str">
            <v>M</v>
          </cell>
          <cell r="G1355" t="str">
            <v>YC02</v>
          </cell>
          <cell r="H1355" t="str">
            <v>QT01</v>
          </cell>
          <cell r="I1355" t="str">
            <v>SJ01</v>
          </cell>
          <cell r="J1355" t="str">
            <v>AC</v>
          </cell>
        </row>
        <row r="1356">
          <cell r="A1356" t="str">
            <v>REM0000481</v>
          </cell>
          <cell r="B1356">
            <v>210</v>
          </cell>
          <cell r="C1356" t="str">
            <v>ETX改左后视镜大加热片</v>
          </cell>
        </row>
        <row r="1356">
          <cell r="F1356" t="str">
            <v>Ea</v>
          </cell>
          <cell r="G1356" t="str">
            <v>YC02</v>
          </cell>
          <cell r="H1356" t="str">
            <v>GNJ1</v>
          </cell>
          <cell r="I1356" t="str">
            <v>SJ01</v>
          </cell>
          <cell r="J1356" t="str">
            <v>AC</v>
          </cell>
        </row>
        <row r="1357">
          <cell r="A1357" t="str">
            <v>REM0000483</v>
          </cell>
          <cell r="B1357">
            <v>210</v>
          </cell>
          <cell r="C1357" t="str">
            <v>ETX改型右后视镜镜体</v>
          </cell>
          <cell r="D1357" t="str">
            <v>ABS黑色</v>
          </cell>
        </row>
        <row r="1357">
          <cell r="F1357" t="str">
            <v>Ea</v>
          </cell>
          <cell r="G1357" t="str">
            <v>BC02</v>
          </cell>
          <cell r="H1357" t="str">
            <v>SLJ1</v>
          </cell>
          <cell r="I1357" t="str">
            <v>SJ01</v>
          </cell>
          <cell r="J1357" t="str">
            <v>AC</v>
          </cell>
        </row>
        <row r="1358">
          <cell r="A1358" t="str">
            <v>REM0000484</v>
          </cell>
          <cell r="B1358">
            <v>210</v>
          </cell>
          <cell r="C1358" t="str">
            <v>ETX改型右后视镜大保护盖</v>
          </cell>
          <cell r="D1358" t="str">
            <v>ABS黑色</v>
          </cell>
        </row>
        <row r="1358">
          <cell r="F1358" t="str">
            <v>Ea</v>
          </cell>
          <cell r="G1358" t="str">
            <v>BC02</v>
          </cell>
          <cell r="H1358" t="str">
            <v>SLJ1</v>
          </cell>
          <cell r="I1358" t="str">
            <v>SJ01</v>
          </cell>
          <cell r="J1358" t="str">
            <v>AC</v>
          </cell>
        </row>
        <row r="1359">
          <cell r="A1359" t="str">
            <v>REM0000485</v>
          </cell>
          <cell r="B1359">
            <v>210</v>
          </cell>
          <cell r="C1359" t="str">
            <v>ETX改型右后视镜大镜片托</v>
          </cell>
          <cell r="D1359" t="str">
            <v>ABS黑色</v>
          </cell>
        </row>
        <row r="1359">
          <cell r="F1359" t="str">
            <v>Ea</v>
          </cell>
          <cell r="G1359" t="str">
            <v>BC02</v>
          </cell>
          <cell r="H1359" t="str">
            <v>SLJ1</v>
          </cell>
          <cell r="I1359" t="str">
            <v>SJ01</v>
          </cell>
          <cell r="J1359" t="str">
            <v>AC</v>
          </cell>
        </row>
        <row r="1360">
          <cell r="A1360" t="str">
            <v>REM0000486</v>
          </cell>
          <cell r="B1360">
            <v>210</v>
          </cell>
          <cell r="C1360" t="str">
            <v>ETX改型右后视镜上镜座</v>
          </cell>
          <cell r="D1360" t="str">
            <v>PA66+GF30黑</v>
          </cell>
        </row>
        <row r="1360">
          <cell r="F1360" t="str">
            <v>Ea</v>
          </cell>
          <cell r="G1360" t="str">
            <v>YC02</v>
          </cell>
          <cell r="H1360" t="str">
            <v>SLJ1</v>
          </cell>
          <cell r="I1360" t="str">
            <v>SJ01</v>
          </cell>
          <cell r="J1360" t="str">
            <v>AC</v>
          </cell>
        </row>
        <row r="1361">
          <cell r="A1361" t="str">
            <v>REM0000487</v>
          </cell>
          <cell r="B1361">
            <v>210</v>
          </cell>
          <cell r="C1361" t="str">
            <v>ETX改型右后视镜下镜座</v>
          </cell>
          <cell r="D1361" t="str">
            <v>PA66+GF35黑</v>
          </cell>
        </row>
        <row r="1361">
          <cell r="F1361" t="str">
            <v>Ea</v>
          </cell>
          <cell r="G1361" t="str">
            <v>YC02</v>
          </cell>
          <cell r="H1361" t="str">
            <v>SLJ1</v>
          </cell>
          <cell r="I1361" t="str">
            <v>SJ01</v>
          </cell>
          <cell r="J1361" t="str">
            <v>AC</v>
          </cell>
        </row>
        <row r="1362">
          <cell r="A1362" t="str">
            <v>REM0000488</v>
          </cell>
          <cell r="B1362">
            <v>210</v>
          </cell>
          <cell r="C1362" t="str">
            <v>ETX改型右后视镜上镜臂</v>
          </cell>
          <cell r="D1362" t="str">
            <v>PA6+GF35黑</v>
          </cell>
        </row>
        <row r="1362">
          <cell r="F1362" t="str">
            <v>Ea</v>
          </cell>
          <cell r="G1362" t="str">
            <v>BC02</v>
          </cell>
          <cell r="H1362" t="str">
            <v>SLJ1</v>
          </cell>
          <cell r="I1362" t="str">
            <v>SJ01</v>
          </cell>
          <cell r="J1362" t="str">
            <v>AC</v>
          </cell>
        </row>
        <row r="1363">
          <cell r="A1363" t="str">
            <v>REM0000489</v>
          </cell>
          <cell r="B1363">
            <v>210</v>
          </cell>
          <cell r="C1363" t="str">
            <v>ETX右后上镜臂上盖</v>
          </cell>
          <cell r="D1363" t="str">
            <v>ABS黑色</v>
          </cell>
        </row>
        <row r="1363">
          <cell r="F1363" t="str">
            <v>Ea</v>
          </cell>
          <cell r="G1363" t="str">
            <v>BC02</v>
          </cell>
          <cell r="H1363" t="str">
            <v>SLJ1</v>
          </cell>
          <cell r="I1363" t="str">
            <v>SJ01</v>
          </cell>
          <cell r="J1363" t="str">
            <v>AC</v>
          </cell>
        </row>
        <row r="1364">
          <cell r="A1364" t="str">
            <v>REM0000490</v>
          </cell>
          <cell r="B1364">
            <v>210</v>
          </cell>
          <cell r="C1364" t="str">
            <v>ETX右后上镜臂下盖</v>
          </cell>
          <cell r="D1364" t="str">
            <v>ABS黑色</v>
          </cell>
        </row>
        <row r="1364">
          <cell r="F1364" t="str">
            <v>Ea</v>
          </cell>
          <cell r="G1364" t="str">
            <v>BC02</v>
          </cell>
          <cell r="H1364" t="str">
            <v>SLJ1</v>
          </cell>
          <cell r="I1364" t="str">
            <v>SJ01</v>
          </cell>
          <cell r="J1364" t="str">
            <v>AC</v>
          </cell>
        </row>
        <row r="1365">
          <cell r="A1365" t="str">
            <v>REM0000492</v>
          </cell>
          <cell r="B1365">
            <v>210</v>
          </cell>
          <cell r="C1365" t="str">
            <v>ETX右后下镜臂上盖</v>
          </cell>
          <cell r="D1365" t="str">
            <v>ABS黑色</v>
          </cell>
        </row>
        <row r="1365">
          <cell r="F1365" t="str">
            <v>Ea</v>
          </cell>
          <cell r="G1365" t="str">
            <v>BC02</v>
          </cell>
          <cell r="H1365" t="str">
            <v>SLJ1</v>
          </cell>
          <cell r="I1365" t="str">
            <v>SJ01</v>
          </cell>
          <cell r="J1365" t="str">
            <v>AC</v>
          </cell>
        </row>
        <row r="1366">
          <cell r="A1366" t="str">
            <v>REM0000493</v>
          </cell>
          <cell r="B1366">
            <v>210</v>
          </cell>
          <cell r="C1366" t="str">
            <v>ETX右后下镜臂下盖</v>
          </cell>
          <cell r="D1366" t="str">
            <v>ABS黑色</v>
          </cell>
        </row>
        <row r="1366">
          <cell r="F1366" t="str">
            <v>Ea</v>
          </cell>
          <cell r="G1366" t="str">
            <v>BC02</v>
          </cell>
          <cell r="H1366" t="str">
            <v>SLJ1</v>
          </cell>
          <cell r="I1366" t="str">
            <v>SJ01</v>
          </cell>
          <cell r="J1366" t="str">
            <v>AC</v>
          </cell>
        </row>
        <row r="1367">
          <cell r="A1367" t="str">
            <v>REM0000494</v>
          </cell>
          <cell r="B1367">
            <v>210</v>
          </cell>
          <cell r="C1367" t="str">
            <v>ETX改型右后下镜座棉垫</v>
          </cell>
          <cell r="D1367" t="str">
            <v>PU发泡t=2.5mm</v>
          </cell>
        </row>
        <row r="1367">
          <cell r="F1367" t="str">
            <v>Ea</v>
          </cell>
          <cell r="G1367" t="str">
            <v>YC02</v>
          </cell>
          <cell r="H1367" t="str">
            <v>QT01</v>
          </cell>
          <cell r="I1367" t="str">
            <v>SJ01</v>
          </cell>
          <cell r="J1367" t="str">
            <v>AC</v>
          </cell>
        </row>
        <row r="1368">
          <cell r="A1368" t="str">
            <v>REM0000495</v>
          </cell>
          <cell r="B1368">
            <v>210</v>
          </cell>
          <cell r="C1368" t="str">
            <v>ETX改型右后下镜座罩</v>
          </cell>
          <cell r="D1368" t="str">
            <v>ABS黑色</v>
          </cell>
        </row>
        <row r="1368">
          <cell r="F1368" t="str">
            <v>Ea</v>
          </cell>
          <cell r="G1368" t="str">
            <v>BC02</v>
          </cell>
          <cell r="H1368" t="str">
            <v>SLJ1</v>
          </cell>
          <cell r="I1368" t="str">
            <v>SJ01</v>
          </cell>
          <cell r="J1368" t="str">
            <v>AC</v>
          </cell>
        </row>
        <row r="1369">
          <cell r="A1369" t="str">
            <v>REM0000496</v>
          </cell>
          <cell r="B1369">
            <v>210</v>
          </cell>
          <cell r="C1369" t="str">
            <v>ETX改右后视镜大加热片</v>
          </cell>
        </row>
        <row r="1369">
          <cell r="F1369" t="str">
            <v>Ea</v>
          </cell>
          <cell r="G1369" t="str">
            <v>YC02</v>
          </cell>
          <cell r="H1369" t="str">
            <v>GNJ1</v>
          </cell>
          <cell r="I1369" t="str">
            <v>SJ01</v>
          </cell>
          <cell r="J1369" t="str">
            <v>AC</v>
          </cell>
        </row>
        <row r="1370">
          <cell r="A1370" t="str">
            <v>REM0000497</v>
          </cell>
          <cell r="B1370">
            <v>210</v>
          </cell>
          <cell r="C1370" t="str">
            <v>ETX电动右镜头骨架</v>
          </cell>
          <cell r="D1370" t="str">
            <v>铝镁合金</v>
          </cell>
        </row>
        <row r="1370">
          <cell r="F1370" t="str">
            <v>Ea</v>
          </cell>
          <cell r="G1370" t="str">
            <v>YC02</v>
          </cell>
          <cell r="H1370" t="str">
            <v>JSJ1</v>
          </cell>
          <cell r="I1370" t="str">
            <v>SJ01</v>
          </cell>
          <cell r="J1370" t="str">
            <v>AC</v>
          </cell>
        </row>
        <row r="1371">
          <cell r="A1371" t="str">
            <v>REM0000500</v>
          </cell>
          <cell r="B1371">
            <v>210</v>
          </cell>
          <cell r="C1371" t="str">
            <v>北奔上镜座</v>
          </cell>
        </row>
        <row r="1371">
          <cell r="F1371" t="str">
            <v>EA</v>
          </cell>
          <cell r="G1371" t="str">
            <v>YC02</v>
          </cell>
          <cell r="H1371" t="str">
            <v>JSJ1</v>
          </cell>
          <cell r="I1371" t="str">
            <v>SJ01</v>
          </cell>
          <cell r="J1371" t="str">
            <v>AC</v>
          </cell>
        </row>
        <row r="1372">
          <cell r="A1372" t="str">
            <v>REM0000506</v>
          </cell>
          <cell r="B1372">
            <v>210</v>
          </cell>
          <cell r="C1372" t="str">
            <v>北奔橡胶堵圈</v>
          </cell>
        </row>
        <row r="1372">
          <cell r="F1372" t="str">
            <v>Ea</v>
          </cell>
          <cell r="G1372" t="str">
            <v>YC02</v>
          </cell>
          <cell r="H1372" t="str">
            <v>SLJ1</v>
          </cell>
          <cell r="I1372" t="str">
            <v>SJ01</v>
          </cell>
          <cell r="J1372" t="str">
            <v>AC</v>
          </cell>
        </row>
        <row r="1373">
          <cell r="A1373" t="str">
            <v>REM0000530</v>
          </cell>
          <cell r="B1373">
            <v>210</v>
          </cell>
          <cell r="C1373" t="str">
            <v>北奔下镜座</v>
          </cell>
        </row>
        <row r="1373">
          <cell r="F1373" t="str">
            <v>EA</v>
          </cell>
          <cell r="G1373" t="str">
            <v>YC02</v>
          </cell>
          <cell r="H1373" t="str">
            <v>JSJ1</v>
          </cell>
          <cell r="I1373" t="str">
            <v>SJ01</v>
          </cell>
          <cell r="J1373" t="str">
            <v>AC</v>
          </cell>
        </row>
        <row r="1374">
          <cell r="A1374" t="str">
            <v>REM0000536</v>
          </cell>
          <cell r="B1374">
            <v>210</v>
          </cell>
          <cell r="C1374" t="str">
            <v>济南轻卡右置右镜体</v>
          </cell>
        </row>
        <row r="1374">
          <cell r="F1374" t="str">
            <v>EA</v>
          </cell>
          <cell r="G1374" t="str">
            <v>YC02</v>
          </cell>
          <cell r="H1374" t="str">
            <v>SLJ1</v>
          </cell>
          <cell r="I1374" t="str">
            <v>SJ01</v>
          </cell>
          <cell r="J1374" t="str">
            <v>AC</v>
          </cell>
        </row>
        <row r="1375">
          <cell r="A1375" t="str">
            <v>REM0000539</v>
          </cell>
          <cell r="B1375">
            <v>210</v>
          </cell>
          <cell r="C1375" t="str">
            <v>济南重汽轻卡广角镜片</v>
          </cell>
        </row>
        <row r="1375">
          <cell r="F1375" t="str">
            <v>Ea</v>
          </cell>
          <cell r="G1375" t="str">
            <v>YC02</v>
          </cell>
          <cell r="H1375" t="str">
            <v>GNJ1</v>
          </cell>
          <cell r="I1375" t="str">
            <v>SJ01</v>
          </cell>
          <cell r="J1375" t="str">
            <v>AC</v>
          </cell>
        </row>
        <row r="1376">
          <cell r="A1376" t="str">
            <v>REM0000558</v>
          </cell>
          <cell r="B1376">
            <v>210</v>
          </cell>
          <cell r="C1376" t="str">
            <v>MV3后视镜镜体</v>
          </cell>
          <cell r="D1376" t="str">
            <v>ABS黑色</v>
          </cell>
        </row>
        <row r="1376">
          <cell r="F1376" t="str">
            <v>Ea</v>
          </cell>
          <cell r="G1376" t="str">
            <v>BC02</v>
          </cell>
          <cell r="H1376" t="str">
            <v>SLJ1</v>
          </cell>
          <cell r="I1376" t="str">
            <v>SJ01</v>
          </cell>
          <cell r="J1376" t="str">
            <v>AC</v>
          </cell>
        </row>
        <row r="1377">
          <cell r="A1377" t="str">
            <v>REM0000559</v>
          </cell>
          <cell r="B1377">
            <v>210</v>
          </cell>
          <cell r="C1377" t="str">
            <v>MV3后视镜后盖</v>
          </cell>
          <cell r="D1377" t="str">
            <v>ABS黑色</v>
          </cell>
        </row>
        <row r="1377">
          <cell r="F1377" t="str">
            <v>Ea</v>
          </cell>
          <cell r="G1377" t="str">
            <v>BC02</v>
          </cell>
          <cell r="H1377" t="str">
            <v>SLJ1</v>
          </cell>
          <cell r="I1377" t="str">
            <v>SJ01</v>
          </cell>
          <cell r="J1377" t="str">
            <v>AC</v>
          </cell>
        </row>
        <row r="1378">
          <cell r="A1378" t="str">
            <v>REM0000560</v>
          </cell>
          <cell r="B1378">
            <v>210</v>
          </cell>
          <cell r="C1378" t="str">
            <v>一汽MV3主镜片(封胶)</v>
          </cell>
          <cell r="D1378" t="str">
            <v>浮法玻璃</v>
          </cell>
        </row>
        <row r="1378">
          <cell r="F1378" t="str">
            <v>Ea</v>
          </cell>
          <cell r="G1378" t="str">
            <v>YC02</v>
          </cell>
          <cell r="H1378" t="str">
            <v>GNJ1</v>
          </cell>
          <cell r="I1378" t="str">
            <v>SJ01</v>
          </cell>
          <cell r="J1378" t="str">
            <v>AC</v>
          </cell>
        </row>
        <row r="1379">
          <cell r="A1379" t="str">
            <v>REM0000561</v>
          </cell>
          <cell r="B1379">
            <v>210</v>
          </cell>
          <cell r="C1379" t="str">
            <v>一汽MV3广角镜片(封胶)</v>
          </cell>
          <cell r="D1379" t="str">
            <v>浮法玻璃</v>
          </cell>
        </row>
        <row r="1379">
          <cell r="F1379" t="str">
            <v>Ea</v>
          </cell>
          <cell r="G1379" t="str">
            <v>YC02</v>
          </cell>
          <cell r="H1379" t="str">
            <v>GNJ1</v>
          </cell>
          <cell r="I1379" t="str">
            <v>SJ01</v>
          </cell>
          <cell r="J1379" t="str">
            <v>AC</v>
          </cell>
        </row>
        <row r="1380">
          <cell r="A1380" t="str">
            <v>REM0000562</v>
          </cell>
          <cell r="B1380">
            <v>210</v>
          </cell>
          <cell r="C1380" t="str">
            <v>MV3后视镜片托</v>
          </cell>
          <cell r="D1380" t="str">
            <v>ABS黑色</v>
          </cell>
        </row>
        <row r="1380">
          <cell r="F1380" t="str">
            <v>Ea</v>
          </cell>
          <cell r="G1380" t="str">
            <v>BC02</v>
          </cell>
          <cell r="H1380" t="str">
            <v>SLJ1</v>
          </cell>
          <cell r="I1380" t="str">
            <v>SJ01</v>
          </cell>
          <cell r="J1380" t="str">
            <v>AC</v>
          </cell>
        </row>
        <row r="1381">
          <cell r="A1381" t="str">
            <v>REM0000563</v>
          </cell>
          <cell r="B1381">
            <v>210</v>
          </cell>
          <cell r="C1381" t="str">
            <v>MV3广角镜片托</v>
          </cell>
          <cell r="D1381" t="str">
            <v>ABS黑色</v>
          </cell>
        </row>
        <row r="1381">
          <cell r="F1381" t="str">
            <v>Ea</v>
          </cell>
          <cell r="G1381" t="str">
            <v>BC02</v>
          </cell>
          <cell r="H1381" t="str">
            <v>SLJ1</v>
          </cell>
          <cell r="I1381" t="str">
            <v>SJ01</v>
          </cell>
          <cell r="J1381" t="str">
            <v>AC</v>
          </cell>
        </row>
        <row r="1382">
          <cell r="A1382" t="str">
            <v>REM0000564</v>
          </cell>
          <cell r="B1382">
            <v>210</v>
          </cell>
          <cell r="C1382" t="str">
            <v>一汽MV3调整机构安装座</v>
          </cell>
        </row>
        <row r="1382">
          <cell r="F1382" t="str">
            <v>Ea</v>
          </cell>
          <cell r="G1382" t="str">
            <v>YC02</v>
          </cell>
          <cell r="H1382" t="str">
            <v>SLJ1</v>
          </cell>
          <cell r="I1382" t="str">
            <v>SJ01</v>
          </cell>
          <cell r="J1382" t="str">
            <v>AC</v>
          </cell>
        </row>
        <row r="1383">
          <cell r="A1383" t="str">
            <v>REM0000570</v>
          </cell>
          <cell r="B1383">
            <v>210</v>
          </cell>
          <cell r="C1383" t="str">
            <v>豪泺豪华左下镜座</v>
          </cell>
          <cell r="D1383" t="str">
            <v>豪华型</v>
          </cell>
        </row>
        <row r="1383">
          <cell r="F1383" t="str">
            <v>Ea</v>
          </cell>
          <cell r="G1383" t="str">
            <v>YC02</v>
          </cell>
          <cell r="H1383" t="str">
            <v>JSJ1</v>
          </cell>
          <cell r="I1383" t="str">
            <v>SJ01</v>
          </cell>
          <cell r="J1383" t="str">
            <v>AC</v>
          </cell>
        </row>
        <row r="1384">
          <cell r="A1384" t="str">
            <v>REM0000573</v>
          </cell>
          <cell r="B1384">
            <v>210</v>
          </cell>
          <cell r="C1384" t="str">
            <v>豪泺豪华左下镜座胶垫</v>
          </cell>
          <cell r="D1384" t="str">
            <v>豪华型</v>
          </cell>
        </row>
        <row r="1384">
          <cell r="F1384" t="str">
            <v>Ea</v>
          </cell>
          <cell r="G1384" t="str">
            <v>YC02</v>
          </cell>
          <cell r="H1384" t="str">
            <v>QT01</v>
          </cell>
          <cell r="I1384" t="str">
            <v>SJ01</v>
          </cell>
          <cell r="J1384" t="str">
            <v>AC</v>
          </cell>
        </row>
        <row r="1385">
          <cell r="A1385" t="str">
            <v>REM0000577</v>
          </cell>
          <cell r="B1385">
            <v>210</v>
          </cell>
          <cell r="C1385" t="str">
            <v>豪泺大镜片</v>
          </cell>
          <cell r="D1385" t="str">
            <v>豪华</v>
          </cell>
        </row>
        <row r="1385">
          <cell r="F1385" t="str">
            <v>Ea</v>
          </cell>
          <cell r="G1385" t="str">
            <v>YC02</v>
          </cell>
          <cell r="H1385" t="str">
            <v>GNJ1</v>
          </cell>
          <cell r="I1385" t="str">
            <v>SJ01</v>
          </cell>
          <cell r="J1385" t="str">
            <v>AC</v>
          </cell>
        </row>
        <row r="1386">
          <cell r="A1386" t="str">
            <v>REM0000578</v>
          </cell>
          <cell r="B1386">
            <v>210</v>
          </cell>
          <cell r="C1386" t="str">
            <v>豪泺小镜片</v>
          </cell>
          <cell r="D1386" t="str">
            <v>豪华</v>
          </cell>
        </row>
        <row r="1386">
          <cell r="F1386" t="str">
            <v>Ea</v>
          </cell>
          <cell r="G1386" t="str">
            <v>YC02</v>
          </cell>
          <cell r="H1386" t="str">
            <v>GNJ1</v>
          </cell>
          <cell r="I1386" t="str">
            <v>SJ01</v>
          </cell>
          <cell r="J1386" t="str">
            <v>AC</v>
          </cell>
        </row>
        <row r="1387">
          <cell r="A1387" t="str">
            <v>REM0000579</v>
          </cell>
          <cell r="B1387">
            <v>210</v>
          </cell>
          <cell r="C1387" t="str">
            <v>豪泺大镜头支撑板</v>
          </cell>
          <cell r="D1387" t="str">
            <v>豪华镀彩</v>
          </cell>
        </row>
        <row r="1387">
          <cell r="F1387" t="str">
            <v>Ea</v>
          </cell>
          <cell r="G1387" t="str">
            <v>YC02</v>
          </cell>
          <cell r="H1387" t="str">
            <v>JSJ1</v>
          </cell>
          <cell r="I1387" t="str">
            <v>SJ01</v>
          </cell>
          <cell r="J1387" t="str">
            <v>AC</v>
          </cell>
        </row>
        <row r="1388">
          <cell r="A1388" t="str">
            <v>REM0000580</v>
          </cell>
          <cell r="B1388">
            <v>210</v>
          </cell>
          <cell r="C1388" t="str">
            <v>豪泺小镜头支撑板</v>
          </cell>
          <cell r="D1388" t="str">
            <v>豪华镀彩</v>
          </cell>
        </row>
        <row r="1388">
          <cell r="F1388" t="str">
            <v>Ea</v>
          </cell>
          <cell r="G1388" t="str">
            <v>YC02</v>
          </cell>
          <cell r="H1388" t="str">
            <v>JSJ1</v>
          </cell>
          <cell r="I1388" t="str">
            <v>SJ01</v>
          </cell>
          <cell r="J1388" t="str">
            <v>AC</v>
          </cell>
        </row>
        <row r="1389">
          <cell r="A1389" t="str">
            <v>REM0000581</v>
          </cell>
          <cell r="B1389">
            <v>210</v>
          </cell>
          <cell r="C1389" t="str">
            <v>豪泺小镜片托架</v>
          </cell>
          <cell r="D1389" t="str">
            <v>ABS黑色</v>
          </cell>
        </row>
        <row r="1389">
          <cell r="F1389" t="str">
            <v>Ea</v>
          </cell>
          <cell r="G1389" t="str">
            <v>BC02</v>
          </cell>
          <cell r="H1389" t="str">
            <v>SLJ1</v>
          </cell>
          <cell r="I1389" t="str">
            <v>SJ01</v>
          </cell>
          <cell r="J1389" t="str">
            <v>AC</v>
          </cell>
        </row>
        <row r="1390">
          <cell r="A1390" t="str">
            <v>REM0000582</v>
          </cell>
          <cell r="B1390">
            <v>210</v>
          </cell>
          <cell r="C1390" t="str">
            <v>豪泺大镜片托架</v>
          </cell>
          <cell r="D1390" t="str">
            <v>ABS黑色</v>
          </cell>
        </row>
        <row r="1390">
          <cell r="F1390" t="str">
            <v>Ea</v>
          </cell>
          <cell r="G1390" t="str">
            <v>BC02</v>
          </cell>
          <cell r="H1390" t="str">
            <v>SLJ1</v>
          </cell>
          <cell r="I1390" t="str">
            <v>SJ01</v>
          </cell>
          <cell r="J1390" t="str">
            <v>AC</v>
          </cell>
        </row>
        <row r="1391">
          <cell r="A1391" t="str">
            <v>REM0000584</v>
          </cell>
          <cell r="B1391">
            <v>210</v>
          </cell>
          <cell r="C1391" t="str">
            <v>豪泺豪华右下镜座</v>
          </cell>
          <cell r="D1391" t="str">
            <v>豪华型</v>
          </cell>
        </row>
        <row r="1391">
          <cell r="F1391" t="str">
            <v>Ea</v>
          </cell>
          <cell r="G1391" t="str">
            <v>YC02</v>
          </cell>
          <cell r="H1391" t="str">
            <v>JSJ1</v>
          </cell>
          <cell r="I1391" t="str">
            <v>SJ01</v>
          </cell>
          <cell r="J1391" t="str">
            <v>AC</v>
          </cell>
        </row>
        <row r="1392">
          <cell r="A1392" t="str">
            <v>REM0000587</v>
          </cell>
          <cell r="B1392">
            <v>210</v>
          </cell>
          <cell r="C1392" t="str">
            <v>豪泺豪华右下镜座胶垫</v>
          </cell>
          <cell r="D1392" t="str">
            <v>豪华型</v>
          </cell>
        </row>
        <row r="1392">
          <cell r="F1392" t="str">
            <v>Ea</v>
          </cell>
          <cell r="G1392" t="str">
            <v>YC02</v>
          </cell>
          <cell r="H1392" t="str">
            <v>QT01</v>
          </cell>
          <cell r="I1392" t="str">
            <v>SJ01</v>
          </cell>
          <cell r="J1392" t="str">
            <v>AC</v>
          </cell>
        </row>
        <row r="1393">
          <cell r="A1393" t="str">
            <v>REM0000591</v>
          </cell>
          <cell r="B1393">
            <v>210</v>
          </cell>
          <cell r="C1393" t="str">
            <v>U型钣金连接件左</v>
          </cell>
          <cell r="D1393" t="str">
            <v>豪泺左置车 336*13*32mm</v>
          </cell>
        </row>
        <row r="1393">
          <cell r="F1393" t="str">
            <v>Ea</v>
          </cell>
          <cell r="G1393" t="str">
            <v>YC02</v>
          </cell>
          <cell r="H1393" t="str">
            <v>JSJ1</v>
          </cell>
          <cell r="I1393" t="str">
            <v>SJ01</v>
          </cell>
          <cell r="J1393" t="str">
            <v>AC</v>
          </cell>
        </row>
        <row r="1394">
          <cell r="A1394" t="str">
            <v>REM0000591</v>
          </cell>
          <cell r="B1394">
            <v>230</v>
          </cell>
          <cell r="C1394" t="str">
            <v>U型钣金连接件左</v>
          </cell>
          <cell r="D1394" t="str">
            <v>豪泺左置车 336*13*32mm</v>
          </cell>
        </row>
        <row r="1394">
          <cell r="F1394" t="str">
            <v>Ea</v>
          </cell>
          <cell r="G1394" t="str">
            <v>YC02</v>
          </cell>
          <cell r="H1394" t="str">
            <v>JSJ1</v>
          </cell>
          <cell r="I1394" t="str">
            <v>SJ01</v>
          </cell>
          <cell r="J1394" t="str">
            <v>AC</v>
          </cell>
        </row>
        <row r="1395">
          <cell r="A1395" t="str">
            <v>REM0000592</v>
          </cell>
          <cell r="B1395">
            <v>210</v>
          </cell>
          <cell r="C1395" t="str">
            <v>豪泺右置大镜体哑光黑左</v>
          </cell>
          <cell r="D1395" t="str">
            <v>ABS喷涂哑光黑</v>
          </cell>
        </row>
        <row r="1395">
          <cell r="F1395" t="str">
            <v>Ea</v>
          </cell>
          <cell r="G1395" t="str">
            <v>BC04</v>
          </cell>
          <cell r="H1395" t="str">
            <v>PTJ1</v>
          </cell>
          <cell r="I1395" t="str">
            <v>SJ01</v>
          </cell>
          <cell r="J1395" t="str">
            <v>AC</v>
          </cell>
        </row>
        <row r="1396">
          <cell r="A1396" t="str">
            <v>REM0000593</v>
          </cell>
          <cell r="B1396">
            <v>210</v>
          </cell>
          <cell r="C1396" t="str">
            <v>豪泺右置小镜体哑光黑左</v>
          </cell>
          <cell r="D1396" t="str">
            <v>ABS喷涂哑光黑</v>
          </cell>
        </row>
        <row r="1396">
          <cell r="F1396" t="str">
            <v>Ea</v>
          </cell>
          <cell r="G1396" t="str">
            <v>BC04</v>
          </cell>
          <cell r="H1396" t="str">
            <v>PTJ1</v>
          </cell>
          <cell r="I1396" t="str">
            <v>SJ01</v>
          </cell>
          <cell r="J1396" t="str">
            <v>AC</v>
          </cell>
        </row>
        <row r="1397">
          <cell r="A1397" t="str">
            <v>REM0000594</v>
          </cell>
          <cell r="B1397">
            <v>210</v>
          </cell>
          <cell r="C1397" t="str">
            <v>豪泺大调整机构支撑板</v>
          </cell>
          <cell r="D1397" t="str">
            <v>PA6+GF45</v>
          </cell>
        </row>
        <row r="1397">
          <cell r="F1397" t="str">
            <v>Ea</v>
          </cell>
          <cell r="G1397" t="str">
            <v>BC02</v>
          </cell>
          <cell r="H1397" t="str">
            <v>SLJ1</v>
          </cell>
          <cell r="I1397" t="str">
            <v>SJ01</v>
          </cell>
          <cell r="J1397" t="str">
            <v>AC</v>
          </cell>
        </row>
        <row r="1398">
          <cell r="A1398" t="str">
            <v>REM0000596</v>
          </cell>
          <cell r="B1398">
            <v>210</v>
          </cell>
          <cell r="C1398" t="str">
            <v>豪泺右置大镜体哑光黑右</v>
          </cell>
          <cell r="D1398" t="str">
            <v>ABS喷涂哑光黑</v>
          </cell>
        </row>
        <row r="1398">
          <cell r="F1398" t="str">
            <v>Ea</v>
          </cell>
          <cell r="G1398" t="str">
            <v>BC04</v>
          </cell>
          <cell r="H1398" t="str">
            <v>PTJ1</v>
          </cell>
          <cell r="I1398" t="str">
            <v>SJ01</v>
          </cell>
          <cell r="J1398" t="str">
            <v>AC</v>
          </cell>
        </row>
        <row r="1399">
          <cell r="A1399" t="str">
            <v>REM0000597</v>
          </cell>
          <cell r="B1399">
            <v>210</v>
          </cell>
          <cell r="C1399" t="str">
            <v>豪泺左置车小镜体右</v>
          </cell>
        </row>
        <row r="1399">
          <cell r="F1399" t="str">
            <v>Ea</v>
          </cell>
          <cell r="G1399" t="str">
            <v>BC02</v>
          </cell>
          <cell r="H1399" t="str">
            <v>SLJ1</v>
          </cell>
          <cell r="I1399" t="str">
            <v>SJ01</v>
          </cell>
          <cell r="J1399" t="str">
            <v>AC</v>
          </cell>
        </row>
        <row r="1400">
          <cell r="A1400" t="str">
            <v>REM0000598</v>
          </cell>
          <cell r="B1400">
            <v>210</v>
          </cell>
          <cell r="C1400" t="str">
            <v>U型钣金连接件右</v>
          </cell>
          <cell r="D1400" t="str">
            <v>豪泺左置车 336*13*32mm</v>
          </cell>
        </row>
        <row r="1400">
          <cell r="F1400" t="str">
            <v>Ea</v>
          </cell>
          <cell r="G1400" t="str">
            <v>YC02</v>
          </cell>
          <cell r="H1400" t="str">
            <v>JSJ1</v>
          </cell>
          <cell r="I1400" t="str">
            <v>SJ01</v>
          </cell>
          <cell r="J1400" t="str">
            <v>AC</v>
          </cell>
        </row>
        <row r="1401">
          <cell r="A1401" t="str">
            <v>REM0000598</v>
          </cell>
          <cell r="B1401">
            <v>230</v>
          </cell>
          <cell r="C1401" t="str">
            <v>U型钣金连接件右</v>
          </cell>
          <cell r="D1401" t="str">
            <v>豪泺左置车 336*13*32mm</v>
          </cell>
        </row>
        <row r="1401">
          <cell r="F1401" t="str">
            <v>Ea</v>
          </cell>
          <cell r="G1401" t="str">
            <v>YC02</v>
          </cell>
          <cell r="H1401" t="str">
            <v>JSJ1</v>
          </cell>
          <cell r="I1401" t="str">
            <v>SJ01</v>
          </cell>
          <cell r="J1401" t="str">
            <v>AC</v>
          </cell>
        </row>
        <row r="1402">
          <cell r="A1402" t="str">
            <v>REM0000600</v>
          </cell>
          <cell r="B1402">
            <v>210</v>
          </cell>
          <cell r="C1402" t="str">
            <v>矿山车镜杆左喷涂</v>
          </cell>
        </row>
        <row r="1402">
          <cell r="F1402" t="str">
            <v>Ea</v>
          </cell>
          <cell r="G1402" t="str">
            <v>BC09</v>
          </cell>
          <cell r="H1402" t="str">
            <v>JSJ1</v>
          </cell>
          <cell r="I1402" t="str">
            <v>SJ01</v>
          </cell>
          <cell r="J1402" t="str">
            <v>NA</v>
          </cell>
        </row>
        <row r="1403">
          <cell r="A1403" t="str">
            <v>REM0000603</v>
          </cell>
          <cell r="B1403">
            <v>210</v>
          </cell>
          <cell r="C1403" t="str">
            <v>斯太尔王左上镜座</v>
          </cell>
          <cell r="D1403" t="str">
            <v>ZL104</v>
          </cell>
        </row>
        <row r="1403">
          <cell r="F1403" t="str">
            <v>Ea</v>
          </cell>
          <cell r="G1403" t="str">
            <v>YC02</v>
          </cell>
          <cell r="H1403" t="str">
            <v>JSJ1</v>
          </cell>
          <cell r="I1403" t="str">
            <v>SJ01</v>
          </cell>
          <cell r="J1403" t="str">
            <v>AC</v>
          </cell>
        </row>
        <row r="1404">
          <cell r="A1404" t="str">
            <v>REM0000606</v>
          </cell>
          <cell r="B1404">
            <v>210</v>
          </cell>
          <cell r="C1404" t="str">
            <v>斯太尔王左上胶垫</v>
          </cell>
          <cell r="D1404" t="str">
            <v>三元乙丙橡胶</v>
          </cell>
        </row>
        <row r="1404">
          <cell r="F1404" t="str">
            <v>Ea</v>
          </cell>
          <cell r="G1404" t="str">
            <v>YC02</v>
          </cell>
          <cell r="H1404" t="str">
            <v>QT01</v>
          </cell>
          <cell r="I1404" t="str">
            <v>SJ01</v>
          </cell>
          <cell r="J1404" t="str">
            <v>AC</v>
          </cell>
        </row>
        <row r="1405">
          <cell r="A1405" t="str">
            <v>REM0000614</v>
          </cell>
          <cell r="B1405">
            <v>210</v>
          </cell>
          <cell r="C1405" t="str">
            <v>济南矿山车支架胶垫</v>
          </cell>
        </row>
        <row r="1405">
          <cell r="F1405" t="str">
            <v>Ea</v>
          </cell>
          <cell r="G1405" t="str">
            <v>YC02</v>
          </cell>
          <cell r="H1405" t="str">
            <v>QT01</v>
          </cell>
          <cell r="I1405" t="str">
            <v>SJ01</v>
          </cell>
          <cell r="J1405" t="str">
            <v>AC</v>
          </cell>
        </row>
        <row r="1406">
          <cell r="A1406" t="str">
            <v>REM0000616</v>
          </cell>
          <cell r="B1406">
            <v>210</v>
          </cell>
          <cell r="C1406" t="str">
            <v>矿山车左上支杆喷涂</v>
          </cell>
        </row>
        <row r="1406">
          <cell r="F1406" t="str">
            <v>Ea</v>
          </cell>
          <cell r="G1406" t="str">
            <v>BC09</v>
          </cell>
          <cell r="H1406" t="str">
            <v>JSJ1</v>
          </cell>
          <cell r="I1406" t="str">
            <v>SJ01</v>
          </cell>
          <cell r="J1406" t="str">
            <v>NA</v>
          </cell>
        </row>
        <row r="1407">
          <cell r="A1407" t="str">
            <v>REM0000617</v>
          </cell>
          <cell r="B1407">
            <v>210</v>
          </cell>
          <cell r="C1407" t="str">
            <v>矿山车左下支杆喷涂</v>
          </cell>
        </row>
        <row r="1407">
          <cell r="F1407" t="str">
            <v>Ea</v>
          </cell>
          <cell r="G1407" t="str">
            <v>BC09</v>
          </cell>
          <cell r="H1407" t="str">
            <v>JSJ1</v>
          </cell>
          <cell r="I1407" t="str">
            <v>SJ01</v>
          </cell>
          <cell r="J1407" t="str">
            <v>NA</v>
          </cell>
        </row>
        <row r="1408">
          <cell r="A1408" t="str">
            <v>REM0000619</v>
          </cell>
          <cell r="B1408">
            <v>210</v>
          </cell>
          <cell r="C1408" t="str">
            <v>转轴防尘帽一</v>
          </cell>
          <cell r="D1408" t="str">
            <v>0A-0088-S04</v>
          </cell>
        </row>
        <row r="1408">
          <cell r="F1408" t="str">
            <v>Ea</v>
          </cell>
          <cell r="G1408" t="str">
            <v>YC02</v>
          </cell>
          <cell r="H1408" t="str">
            <v>SLJ1</v>
          </cell>
          <cell r="I1408" t="str">
            <v>SJ01</v>
          </cell>
          <cell r="J1408" t="str">
            <v>AC</v>
          </cell>
        </row>
        <row r="1409">
          <cell r="A1409" t="str">
            <v>REM0000620</v>
          </cell>
          <cell r="B1409">
            <v>210</v>
          </cell>
          <cell r="C1409" t="str">
            <v>转轴防尘帽二</v>
          </cell>
          <cell r="D1409" t="str">
            <v>0A-0088-S05</v>
          </cell>
        </row>
        <row r="1409">
          <cell r="F1409" t="str">
            <v>Ea</v>
          </cell>
          <cell r="G1409" t="str">
            <v>YC02</v>
          </cell>
          <cell r="H1409" t="str">
            <v>SLJ1</v>
          </cell>
          <cell r="I1409" t="str">
            <v>SJ01</v>
          </cell>
          <cell r="J1409" t="str">
            <v>AC</v>
          </cell>
        </row>
        <row r="1410">
          <cell r="A1410" t="str">
            <v>REM0000630</v>
          </cell>
          <cell r="B1410">
            <v>210</v>
          </cell>
          <cell r="C1410" t="str">
            <v>一汽MV3左上镜座</v>
          </cell>
          <cell r="D1410" t="str">
            <v>ZL104</v>
          </cell>
        </row>
        <row r="1410">
          <cell r="F1410" t="str">
            <v>Ea</v>
          </cell>
          <cell r="G1410" t="str">
            <v>YC02</v>
          </cell>
          <cell r="H1410" t="str">
            <v>JSJ1</v>
          </cell>
          <cell r="I1410" t="str">
            <v>SJ01</v>
          </cell>
          <cell r="J1410" t="str">
            <v>AC</v>
          </cell>
        </row>
        <row r="1411">
          <cell r="A1411" t="str">
            <v>REM0000631</v>
          </cell>
          <cell r="B1411">
            <v>210</v>
          </cell>
          <cell r="C1411" t="str">
            <v>一汽MV3左下镜座</v>
          </cell>
          <cell r="D1411" t="str">
            <v>ZL104</v>
          </cell>
        </row>
        <row r="1411">
          <cell r="F1411" t="str">
            <v>Ea</v>
          </cell>
          <cell r="G1411" t="str">
            <v>YC02</v>
          </cell>
          <cell r="H1411" t="str">
            <v>JSJ1</v>
          </cell>
          <cell r="I1411" t="str">
            <v>SJ01</v>
          </cell>
          <cell r="J1411" t="str">
            <v>AC</v>
          </cell>
        </row>
        <row r="1412">
          <cell r="A1412" t="str">
            <v>REM0000632</v>
          </cell>
          <cell r="B1412">
            <v>210</v>
          </cell>
          <cell r="C1412" t="str">
            <v>MV3左镜杆</v>
          </cell>
          <cell r="D1412" t="str">
            <v>Q235 ∮25*2mm</v>
          </cell>
        </row>
        <row r="1412">
          <cell r="F1412" t="str">
            <v>Ea</v>
          </cell>
          <cell r="G1412" t="str">
            <v>BC09</v>
          </cell>
          <cell r="H1412" t="str">
            <v>PTJ1</v>
          </cell>
          <cell r="I1412" t="str">
            <v>SJ01</v>
          </cell>
          <cell r="J1412" t="str">
            <v>AC</v>
          </cell>
        </row>
        <row r="1413">
          <cell r="A1413" t="str">
            <v>REM0000633</v>
          </cell>
          <cell r="B1413">
            <v>210</v>
          </cell>
          <cell r="C1413" t="str">
            <v>MV3下镜座装饰罩</v>
          </cell>
          <cell r="D1413" t="str">
            <v>ABS黑色</v>
          </cell>
        </row>
        <row r="1413">
          <cell r="F1413" t="str">
            <v>Ea</v>
          </cell>
          <cell r="G1413" t="str">
            <v>BC02</v>
          </cell>
          <cell r="H1413" t="str">
            <v>SLJ1</v>
          </cell>
          <cell r="I1413" t="str">
            <v>SJ01</v>
          </cell>
          <cell r="J1413" t="str">
            <v>AC</v>
          </cell>
        </row>
        <row r="1414">
          <cell r="A1414" t="str">
            <v>REM0000634</v>
          </cell>
          <cell r="B1414">
            <v>210</v>
          </cell>
          <cell r="C1414" t="str">
            <v>一汽MV3镜杆下护套</v>
          </cell>
        </row>
        <row r="1414">
          <cell r="F1414" t="str">
            <v>Ea</v>
          </cell>
          <cell r="G1414" t="str">
            <v>YC02</v>
          </cell>
          <cell r="H1414" t="str">
            <v>SLJ1</v>
          </cell>
          <cell r="I1414" t="str">
            <v>SJ01</v>
          </cell>
          <cell r="J1414" t="str">
            <v>AC</v>
          </cell>
        </row>
        <row r="1415">
          <cell r="A1415" t="str">
            <v>REM0000635</v>
          </cell>
          <cell r="B1415">
            <v>210</v>
          </cell>
          <cell r="C1415" t="str">
            <v>一汽MV3上镜座垫片</v>
          </cell>
        </row>
        <row r="1415">
          <cell r="F1415" t="str">
            <v>Ea</v>
          </cell>
          <cell r="G1415" t="str">
            <v>YC02</v>
          </cell>
          <cell r="H1415" t="str">
            <v>QT01</v>
          </cell>
          <cell r="I1415" t="str">
            <v>SJ01</v>
          </cell>
          <cell r="J1415" t="str">
            <v>AC</v>
          </cell>
        </row>
        <row r="1416">
          <cell r="A1416" t="str">
            <v>REM0000636</v>
          </cell>
          <cell r="B1416">
            <v>210</v>
          </cell>
          <cell r="C1416" t="str">
            <v>一汽MV3下镜座垫片左</v>
          </cell>
        </row>
        <row r="1416">
          <cell r="F1416" t="str">
            <v>Ea</v>
          </cell>
          <cell r="G1416" t="str">
            <v>YC02</v>
          </cell>
          <cell r="H1416" t="str">
            <v>QT01</v>
          </cell>
          <cell r="I1416" t="str">
            <v>SJ01</v>
          </cell>
          <cell r="J1416" t="str">
            <v>AC</v>
          </cell>
        </row>
        <row r="1417">
          <cell r="A1417" t="str">
            <v>REM0000637</v>
          </cell>
          <cell r="B1417">
            <v>210</v>
          </cell>
          <cell r="C1417" t="str">
            <v>一汽MV3右上镜座</v>
          </cell>
          <cell r="D1417" t="str">
            <v>ZL104</v>
          </cell>
        </row>
        <row r="1417">
          <cell r="F1417" t="str">
            <v>Ea</v>
          </cell>
          <cell r="G1417" t="str">
            <v>YC02</v>
          </cell>
          <cell r="H1417" t="str">
            <v>JSJ1</v>
          </cell>
          <cell r="I1417" t="str">
            <v>SJ01</v>
          </cell>
          <cell r="J1417" t="str">
            <v>AC</v>
          </cell>
        </row>
        <row r="1418">
          <cell r="A1418" t="str">
            <v>REM0000638</v>
          </cell>
          <cell r="B1418">
            <v>210</v>
          </cell>
          <cell r="C1418" t="str">
            <v>一汽MV3右下镜座</v>
          </cell>
          <cell r="D1418" t="str">
            <v>ZL104</v>
          </cell>
        </row>
        <row r="1418">
          <cell r="F1418" t="str">
            <v>Ea</v>
          </cell>
          <cell r="G1418" t="str">
            <v>YC02</v>
          </cell>
          <cell r="H1418" t="str">
            <v>JSJ1</v>
          </cell>
          <cell r="I1418" t="str">
            <v>SJ01</v>
          </cell>
          <cell r="J1418" t="str">
            <v>AC</v>
          </cell>
        </row>
        <row r="1419">
          <cell r="A1419" t="str">
            <v>REM0000639</v>
          </cell>
          <cell r="B1419">
            <v>210</v>
          </cell>
          <cell r="C1419" t="str">
            <v>MV3右镜杆</v>
          </cell>
          <cell r="D1419" t="str">
            <v>Q235 ∮25*2mm</v>
          </cell>
        </row>
        <row r="1419">
          <cell r="F1419" t="str">
            <v>Ea</v>
          </cell>
          <cell r="G1419" t="str">
            <v>BC09</v>
          </cell>
          <cell r="H1419" t="str">
            <v>PTJ1</v>
          </cell>
          <cell r="I1419" t="str">
            <v>SJ01</v>
          </cell>
          <cell r="J1419" t="str">
            <v>AC</v>
          </cell>
        </row>
        <row r="1420">
          <cell r="A1420" t="str">
            <v>REM0000640</v>
          </cell>
          <cell r="B1420">
            <v>210</v>
          </cell>
          <cell r="C1420" t="str">
            <v>一汽MV3下镜座垫片右</v>
          </cell>
        </row>
        <row r="1420">
          <cell r="F1420" t="str">
            <v>Ea</v>
          </cell>
          <cell r="G1420" t="str">
            <v>YC02</v>
          </cell>
          <cell r="H1420" t="str">
            <v>QT01</v>
          </cell>
          <cell r="I1420" t="str">
            <v>SJ01</v>
          </cell>
          <cell r="J1420" t="str">
            <v>AC</v>
          </cell>
        </row>
        <row r="1421">
          <cell r="A1421" t="str">
            <v>REM0000660</v>
          </cell>
          <cell r="B1421">
            <v>210</v>
          </cell>
          <cell r="C1421" t="str">
            <v>江淮右上支架B</v>
          </cell>
        </row>
        <row r="1421">
          <cell r="F1421" t="str">
            <v>EA</v>
          </cell>
          <cell r="G1421" t="str">
            <v>YC02</v>
          </cell>
          <cell r="H1421" t="str">
            <v>JSJ1</v>
          </cell>
          <cell r="I1421" t="str">
            <v>SJ01</v>
          </cell>
          <cell r="J1421" t="str">
            <v>NA</v>
          </cell>
        </row>
        <row r="1422">
          <cell r="A1422" t="str">
            <v>REM0000662</v>
          </cell>
          <cell r="B1422">
            <v>210</v>
          </cell>
          <cell r="C1422" t="str">
            <v>江淮右上支架A</v>
          </cell>
        </row>
        <row r="1422">
          <cell r="F1422" t="str">
            <v>EA</v>
          </cell>
          <cell r="G1422" t="str">
            <v>YC02</v>
          </cell>
          <cell r="H1422" t="str">
            <v>JSJ1</v>
          </cell>
          <cell r="I1422" t="str">
            <v>SJ01</v>
          </cell>
          <cell r="J1422" t="str">
            <v>NA</v>
          </cell>
        </row>
        <row r="1423">
          <cell r="A1423" t="str">
            <v>REM0000664</v>
          </cell>
          <cell r="B1423">
            <v>210</v>
          </cell>
          <cell r="C1423" t="str">
            <v>江淮钢支架A</v>
          </cell>
        </row>
        <row r="1423">
          <cell r="F1423" t="str">
            <v>EA</v>
          </cell>
          <cell r="G1423" t="str">
            <v>YC02</v>
          </cell>
          <cell r="H1423" t="str">
            <v>JSJ1</v>
          </cell>
          <cell r="I1423" t="str">
            <v>SJ01</v>
          </cell>
          <cell r="J1423" t="str">
            <v>AC</v>
          </cell>
        </row>
        <row r="1424">
          <cell r="A1424" t="str">
            <v>REM0000681</v>
          </cell>
          <cell r="B1424">
            <v>210</v>
          </cell>
          <cell r="C1424" t="str">
            <v>M20左镜片</v>
          </cell>
          <cell r="D1424" t="str">
            <v>浮法玻璃SR1350+100/-150</v>
          </cell>
        </row>
        <row r="1424">
          <cell r="F1424" t="str">
            <v>Ea</v>
          </cell>
          <cell r="G1424" t="str">
            <v>YC02</v>
          </cell>
          <cell r="H1424" t="str">
            <v>GNJ1</v>
          </cell>
          <cell r="I1424" t="str">
            <v>SJ01</v>
          </cell>
          <cell r="J1424" t="str">
            <v>AC</v>
          </cell>
        </row>
        <row r="1425">
          <cell r="A1425" t="str">
            <v>REM0000682</v>
          </cell>
          <cell r="B1425">
            <v>210</v>
          </cell>
          <cell r="C1425" t="str">
            <v>M20左镜片托</v>
          </cell>
          <cell r="D1425" t="str">
            <v>PP黑色</v>
          </cell>
        </row>
        <row r="1425">
          <cell r="F1425" t="str">
            <v>Ea</v>
          </cell>
          <cell r="G1425" t="str">
            <v>BC02</v>
          </cell>
          <cell r="H1425" t="str">
            <v>SLJ1</v>
          </cell>
          <cell r="I1425" t="str">
            <v>SJ01</v>
          </cell>
          <cell r="J1425" t="str">
            <v>AC</v>
          </cell>
        </row>
        <row r="1426">
          <cell r="A1426" t="str">
            <v>REM0000683</v>
          </cell>
          <cell r="B1426">
            <v>210</v>
          </cell>
          <cell r="C1426" t="str">
            <v>M20左基板</v>
          </cell>
          <cell r="D1426" t="str">
            <v>AS93V</v>
          </cell>
        </row>
        <row r="1426">
          <cell r="F1426" t="str">
            <v>Ea</v>
          </cell>
          <cell r="G1426" t="str">
            <v>BC02</v>
          </cell>
          <cell r="H1426" t="str">
            <v>SLJ1</v>
          </cell>
          <cell r="I1426" t="str">
            <v>SJ01</v>
          </cell>
          <cell r="J1426" t="str">
            <v>AC</v>
          </cell>
        </row>
        <row r="1427">
          <cell r="A1427" t="str">
            <v>REM0000684</v>
          </cell>
          <cell r="B1427">
            <v>210</v>
          </cell>
          <cell r="C1427" t="str">
            <v>M20左三角座</v>
          </cell>
          <cell r="D1427" t="str">
            <v>AS93V</v>
          </cell>
        </row>
        <row r="1427">
          <cell r="F1427" t="str">
            <v>Ea</v>
          </cell>
          <cell r="G1427" t="str">
            <v>BC02</v>
          </cell>
          <cell r="H1427" t="str">
            <v>SLJ1</v>
          </cell>
          <cell r="I1427" t="str">
            <v>SJ01</v>
          </cell>
          <cell r="J1427" t="str">
            <v>AC</v>
          </cell>
        </row>
        <row r="1428">
          <cell r="A1428" t="str">
            <v>REM0000686</v>
          </cell>
          <cell r="B1428">
            <v>210</v>
          </cell>
          <cell r="C1428" t="str">
            <v>M20胶垫</v>
          </cell>
          <cell r="D1428" t="str">
            <v>发泡PE</v>
          </cell>
        </row>
        <row r="1428">
          <cell r="F1428" t="str">
            <v>Ea</v>
          </cell>
          <cell r="G1428" t="str">
            <v>YC02</v>
          </cell>
          <cell r="H1428" t="str">
            <v>QT01</v>
          </cell>
          <cell r="I1428" t="str">
            <v>SJ01</v>
          </cell>
          <cell r="J1428" t="str">
            <v>AC</v>
          </cell>
        </row>
        <row r="1429">
          <cell r="A1429" t="str">
            <v>REM0000687</v>
          </cell>
          <cell r="B1429">
            <v>210</v>
          </cell>
          <cell r="C1429" t="str">
            <v>M20胶条</v>
          </cell>
          <cell r="D1429" t="str">
            <v>发泡EPDM</v>
          </cell>
        </row>
        <row r="1429">
          <cell r="F1429" t="str">
            <v>Ea</v>
          </cell>
          <cell r="G1429" t="str">
            <v>YC02</v>
          </cell>
          <cell r="H1429" t="str">
            <v>QT01</v>
          </cell>
          <cell r="I1429" t="str">
            <v>SJ01</v>
          </cell>
          <cell r="J1429" t="str">
            <v>AC</v>
          </cell>
        </row>
        <row r="1430">
          <cell r="A1430" t="str">
            <v>REM0000688</v>
          </cell>
          <cell r="B1430">
            <v>210</v>
          </cell>
          <cell r="C1430" t="str">
            <v>M20左旋轴</v>
          </cell>
          <cell r="D1430" t="str">
            <v>ADC12</v>
          </cell>
        </row>
        <row r="1430">
          <cell r="F1430" t="str">
            <v>Ea</v>
          </cell>
          <cell r="G1430" t="str">
            <v>YC02</v>
          </cell>
          <cell r="H1430" t="str">
            <v>JSJ1</v>
          </cell>
          <cell r="I1430" t="str">
            <v>SJ01</v>
          </cell>
          <cell r="J1430" t="str">
            <v>AC</v>
          </cell>
        </row>
        <row r="1431">
          <cell r="A1431" t="str">
            <v>REM0000693</v>
          </cell>
          <cell r="B1431">
            <v>210</v>
          </cell>
          <cell r="C1431" t="str">
            <v>M20改型面罩格陵兰白左</v>
          </cell>
        </row>
        <row r="1431">
          <cell r="F1431" t="str">
            <v>Ea</v>
          </cell>
          <cell r="G1431" t="str">
            <v>BC04</v>
          </cell>
          <cell r="H1431" t="str">
            <v>PTJ1</v>
          </cell>
          <cell r="I1431" t="str">
            <v>SJ01</v>
          </cell>
          <cell r="J1431" t="str">
            <v>AC</v>
          </cell>
        </row>
        <row r="1432">
          <cell r="A1432" t="str">
            <v>REM0000700</v>
          </cell>
          <cell r="B1432">
            <v>210</v>
          </cell>
          <cell r="C1432" t="str">
            <v>M20改型左镜壳</v>
          </cell>
          <cell r="D1432" t="str">
            <v>ABS黑色</v>
          </cell>
        </row>
        <row r="1432">
          <cell r="F1432" t="str">
            <v>Ea</v>
          </cell>
          <cell r="G1432" t="str">
            <v>BC02</v>
          </cell>
          <cell r="H1432" t="str">
            <v>SLJ1</v>
          </cell>
          <cell r="I1432" t="str">
            <v>SJ01</v>
          </cell>
          <cell r="J1432" t="str">
            <v>AC</v>
          </cell>
        </row>
        <row r="1433">
          <cell r="A1433" t="str">
            <v>REM0000702</v>
          </cell>
          <cell r="B1433">
            <v>210</v>
          </cell>
          <cell r="C1433" t="str">
            <v>M20改型面罩底漆左</v>
          </cell>
        </row>
        <row r="1433">
          <cell r="F1433" t="str">
            <v>Ea</v>
          </cell>
          <cell r="G1433" t="str">
            <v>BC04</v>
          </cell>
          <cell r="H1433" t="str">
            <v>PTJ1</v>
          </cell>
          <cell r="I1433" t="str">
            <v>SJ01</v>
          </cell>
          <cell r="J1433" t="str">
            <v>AC</v>
          </cell>
        </row>
        <row r="1434">
          <cell r="A1434" t="str">
            <v>REM0000704</v>
          </cell>
          <cell r="B1434">
            <v>210</v>
          </cell>
          <cell r="C1434" t="str">
            <v>M20护套</v>
          </cell>
        </row>
        <row r="1434">
          <cell r="F1434" t="str">
            <v>EA</v>
          </cell>
          <cell r="G1434" t="str">
            <v>YC02</v>
          </cell>
          <cell r="H1434" t="str">
            <v>SLJ1</v>
          </cell>
          <cell r="I1434" t="str">
            <v>SJ01</v>
          </cell>
          <cell r="J1434" t="str">
            <v>AC</v>
          </cell>
        </row>
        <row r="1435">
          <cell r="A1435" t="str">
            <v>REM0000705</v>
          </cell>
          <cell r="B1435">
            <v>210</v>
          </cell>
          <cell r="C1435" t="str">
            <v>M20线束</v>
          </cell>
        </row>
        <row r="1435">
          <cell r="F1435" t="str">
            <v>EA</v>
          </cell>
          <cell r="G1435" t="str">
            <v>YC02</v>
          </cell>
          <cell r="H1435" t="str">
            <v>QT01</v>
          </cell>
          <cell r="I1435" t="str">
            <v>SJ01</v>
          </cell>
          <cell r="J1435" t="str">
            <v>AC</v>
          </cell>
        </row>
        <row r="1436">
          <cell r="A1436" t="str">
            <v>REM0000707</v>
          </cell>
          <cell r="B1436">
            <v>210</v>
          </cell>
          <cell r="C1436" t="str">
            <v>M20右镜片</v>
          </cell>
          <cell r="D1436" t="str">
            <v>浮法玻璃SR1350+100/-150</v>
          </cell>
        </row>
        <row r="1436">
          <cell r="F1436" t="str">
            <v>Ea</v>
          </cell>
          <cell r="G1436" t="str">
            <v>YC02</v>
          </cell>
          <cell r="H1436" t="str">
            <v>GNJ1</v>
          </cell>
          <cell r="I1436" t="str">
            <v>SJ01</v>
          </cell>
          <cell r="J1436" t="str">
            <v>AC</v>
          </cell>
        </row>
        <row r="1437">
          <cell r="A1437" t="str">
            <v>REM0000708</v>
          </cell>
          <cell r="B1437">
            <v>210</v>
          </cell>
          <cell r="C1437" t="str">
            <v>M20右镜片托</v>
          </cell>
          <cell r="D1437" t="str">
            <v>PP黑色</v>
          </cell>
        </row>
        <row r="1437">
          <cell r="F1437" t="str">
            <v>Ea</v>
          </cell>
          <cell r="G1437" t="str">
            <v>BC02</v>
          </cell>
          <cell r="H1437" t="str">
            <v>SLJ1</v>
          </cell>
          <cell r="I1437" t="str">
            <v>SJ01</v>
          </cell>
          <cell r="J1437" t="str">
            <v>AC</v>
          </cell>
        </row>
        <row r="1438">
          <cell r="A1438" t="str">
            <v>REM0000709</v>
          </cell>
          <cell r="B1438">
            <v>210</v>
          </cell>
          <cell r="C1438" t="str">
            <v>M20右基板</v>
          </cell>
          <cell r="D1438" t="str">
            <v>AS93V</v>
          </cell>
        </row>
        <row r="1438">
          <cell r="F1438" t="str">
            <v>Ea</v>
          </cell>
          <cell r="G1438" t="str">
            <v>BC02</v>
          </cell>
          <cell r="H1438" t="str">
            <v>SLJ1</v>
          </cell>
          <cell r="I1438" t="str">
            <v>SJ01</v>
          </cell>
          <cell r="J1438" t="str">
            <v>AC</v>
          </cell>
        </row>
        <row r="1439">
          <cell r="A1439" t="str">
            <v>REM0000710</v>
          </cell>
          <cell r="B1439">
            <v>210</v>
          </cell>
          <cell r="C1439" t="str">
            <v>M20右三角座</v>
          </cell>
          <cell r="D1439" t="str">
            <v>AS93V</v>
          </cell>
        </row>
        <row r="1439">
          <cell r="F1439" t="str">
            <v>Ea</v>
          </cell>
          <cell r="G1439" t="str">
            <v>BC02</v>
          </cell>
          <cell r="H1439" t="str">
            <v>SLJ1</v>
          </cell>
          <cell r="I1439" t="str">
            <v>SJ01</v>
          </cell>
          <cell r="J1439" t="str">
            <v>AC</v>
          </cell>
        </row>
        <row r="1440">
          <cell r="A1440" t="str">
            <v>REM0000723</v>
          </cell>
          <cell r="B1440">
            <v>210</v>
          </cell>
          <cell r="C1440" t="str">
            <v>M20改型右镜壳</v>
          </cell>
          <cell r="D1440" t="str">
            <v>ABS黑色</v>
          </cell>
        </row>
        <row r="1440">
          <cell r="F1440" t="str">
            <v>Ea</v>
          </cell>
          <cell r="G1440" t="str">
            <v>BC02</v>
          </cell>
          <cell r="H1440" t="str">
            <v>SLJ1</v>
          </cell>
          <cell r="I1440" t="str">
            <v>SJ01</v>
          </cell>
          <cell r="J1440" t="str">
            <v>AC</v>
          </cell>
        </row>
        <row r="1441">
          <cell r="A1441" t="str">
            <v>REM0000725</v>
          </cell>
          <cell r="B1441">
            <v>210</v>
          </cell>
          <cell r="C1441" t="str">
            <v>M20改型面罩底漆右</v>
          </cell>
        </row>
        <row r="1441">
          <cell r="F1441" t="str">
            <v>Ea</v>
          </cell>
          <cell r="G1441" t="str">
            <v>BC04</v>
          </cell>
          <cell r="H1441" t="str">
            <v>PTJ1</v>
          </cell>
          <cell r="I1441" t="str">
            <v>SJ01</v>
          </cell>
          <cell r="J1441" t="str">
            <v>AC</v>
          </cell>
        </row>
        <row r="1442">
          <cell r="A1442" t="str">
            <v>REM0000777</v>
          </cell>
          <cell r="B1442">
            <v>210</v>
          </cell>
          <cell r="C1442" t="str">
            <v>C30DLED灯合件</v>
          </cell>
        </row>
        <row r="1442">
          <cell r="F1442" t="str">
            <v>Ea</v>
          </cell>
          <cell r="G1442" t="str">
            <v>YC02</v>
          </cell>
          <cell r="H1442" t="str">
            <v>GNJ1</v>
          </cell>
          <cell r="I1442" t="str">
            <v>SJ01</v>
          </cell>
          <cell r="J1442" t="str">
            <v>AC</v>
          </cell>
        </row>
        <row r="1443">
          <cell r="A1443" t="str">
            <v>REM0000778</v>
          </cell>
          <cell r="B1443">
            <v>210</v>
          </cell>
          <cell r="C1443" t="str">
            <v>C30D左镜片</v>
          </cell>
        </row>
        <row r="1443">
          <cell r="F1443" t="str">
            <v>Ea</v>
          </cell>
          <cell r="G1443" t="str">
            <v>YC02</v>
          </cell>
          <cell r="H1443" t="str">
            <v>GNJ1</v>
          </cell>
          <cell r="I1443" t="str">
            <v>SJ01</v>
          </cell>
          <cell r="J1443" t="str">
            <v>AC</v>
          </cell>
        </row>
        <row r="1444">
          <cell r="A1444" t="str">
            <v>REM0000779</v>
          </cell>
          <cell r="B1444">
            <v>210</v>
          </cell>
          <cell r="C1444" t="str">
            <v>C33D镜片托左</v>
          </cell>
        </row>
        <row r="1444">
          <cell r="F1444" t="str">
            <v>EA</v>
          </cell>
          <cell r="G1444" t="str">
            <v>BC02</v>
          </cell>
          <cell r="H1444" t="str">
            <v>SLJ1</v>
          </cell>
          <cell r="I1444" t="str">
            <v>SJ01</v>
          </cell>
          <cell r="J1444" t="str">
            <v>AC</v>
          </cell>
        </row>
        <row r="1445">
          <cell r="A1445" t="str">
            <v>REM0000780</v>
          </cell>
          <cell r="B1445">
            <v>210</v>
          </cell>
          <cell r="C1445" t="str">
            <v>C30D线束合件插接器</v>
          </cell>
        </row>
        <row r="1445">
          <cell r="F1445" t="str">
            <v>Ea</v>
          </cell>
          <cell r="G1445" t="str">
            <v>YC02</v>
          </cell>
          <cell r="H1445" t="str">
            <v>QT01</v>
          </cell>
          <cell r="I1445" t="str">
            <v>SJ01</v>
          </cell>
          <cell r="J1445" t="str">
            <v>AC</v>
          </cell>
        </row>
        <row r="1446">
          <cell r="A1446" t="str">
            <v>REM0000781</v>
          </cell>
          <cell r="B1446">
            <v>210</v>
          </cell>
          <cell r="C1446" t="str">
            <v>B40转向灯插接器</v>
          </cell>
        </row>
        <row r="1446">
          <cell r="F1446" t="str">
            <v>Ea</v>
          </cell>
          <cell r="G1446" t="str">
            <v>YC02</v>
          </cell>
          <cell r="H1446" t="str">
            <v>QT01</v>
          </cell>
          <cell r="I1446" t="str">
            <v>SJ01</v>
          </cell>
          <cell r="J1446" t="str">
            <v>AC</v>
          </cell>
        </row>
        <row r="1447">
          <cell r="A1447" t="str">
            <v>REM0000782</v>
          </cell>
          <cell r="B1447">
            <v>210</v>
          </cell>
          <cell r="C1447" t="str">
            <v>C33D手折基板左</v>
          </cell>
        </row>
        <row r="1447">
          <cell r="F1447" t="str">
            <v>EA</v>
          </cell>
          <cell r="G1447" t="str">
            <v>BC02</v>
          </cell>
          <cell r="H1447" t="str">
            <v>SLJ1</v>
          </cell>
          <cell r="I1447" t="str">
            <v>SJ01</v>
          </cell>
          <cell r="J1447" t="str">
            <v>AC</v>
          </cell>
        </row>
        <row r="1448">
          <cell r="A1448" t="str">
            <v>REM0000783</v>
          </cell>
          <cell r="B1448">
            <v>210</v>
          </cell>
          <cell r="C1448" t="str">
            <v>C30D三角座左</v>
          </cell>
        </row>
        <row r="1448">
          <cell r="F1448" t="str">
            <v>EA</v>
          </cell>
          <cell r="G1448" t="str">
            <v>BC02</v>
          </cell>
          <cell r="H1448" t="str">
            <v>SLJ1</v>
          </cell>
          <cell r="I1448" t="str">
            <v>SJ01</v>
          </cell>
          <cell r="J1448" t="str">
            <v>AC</v>
          </cell>
        </row>
        <row r="1449">
          <cell r="A1449" t="str">
            <v>REM0000784</v>
          </cell>
          <cell r="B1449">
            <v>210</v>
          </cell>
          <cell r="C1449" t="str">
            <v>C30D灯罩左</v>
          </cell>
        </row>
        <row r="1449">
          <cell r="F1449" t="str">
            <v>EA</v>
          </cell>
          <cell r="G1449" t="str">
            <v>BC02</v>
          </cell>
          <cell r="H1449" t="str">
            <v>SLJ1</v>
          </cell>
          <cell r="I1449" t="str">
            <v>SJ01</v>
          </cell>
          <cell r="J1449" t="str">
            <v>AC</v>
          </cell>
        </row>
        <row r="1450">
          <cell r="A1450" t="str">
            <v>REM0000785</v>
          </cell>
          <cell r="B1450">
            <v>210</v>
          </cell>
          <cell r="C1450" t="str">
            <v>C33D灯体左</v>
          </cell>
        </row>
        <row r="1450">
          <cell r="F1450" t="str">
            <v>EA</v>
          </cell>
          <cell r="G1450" t="str">
            <v>BC02</v>
          </cell>
          <cell r="H1450" t="str">
            <v>SLJ1</v>
          </cell>
          <cell r="I1450" t="str">
            <v>SJ01</v>
          </cell>
          <cell r="J1450" t="str">
            <v>AC</v>
          </cell>
        </row>
        <row r="1451">
          <cell r="A1451" t="str">
            <v>REM0000786</v>
          </cell>
          <cell r="B1451">
            <v>210</v>
          </cell>
          <cell r="C1451" t="str">
            <v>C30D线束合件(低配)</v>
          </cell>
        </row>
        <row r="1451">
          <cell r="F1451" t="str">
            <v>Ea</v>
          </cell>
          <cell r="G1451" t="str">
            <v>YC02</v>
          </cell>
          <cell r="H1451" t="str">
            <v>QT01</v>
          </cell>
          <cell r="I1451" t="str">
            <v>SJ01</v>
          </cell>
          <cell r="J1451" t="str">
            <v>AC</v>
          </cell>
        </row>
        <row r="1452">
          <cell r="A1452" t="str">
            <v>REM0000787</v>
          </cell>
          <cell r="B1452">
            <v>210</v>
          </cell>
          <cell r="C1452" t="str">
            <v>C33D卡框左</v>
          </cell>
        </row>
        <row r="1452">
          <cell r="F1452" t="str">
            <v>EA</v>
          </cell>
          <cell r="G1452" t="str">
            <v>BC02</v>
          </cell>
          <cell r="H1452" t="str">
            <v>SLJ1</v>
          </cell>
          <cell r="I1452" t="str">
            <v>SJ01</v>
          </cell>
          <cell r="J1452" t="str">
            <v>AC</v>
          </cell>
        </row>
        <row r="1453">
          <cell r="A1453" t="str">
            <v>REM0000788</v>
          </cell>
          <cell r="B1453">
            <v>210</v>
          </cell>
          <cell r="C1453" t="str">
            <v>C33D线盒左</v>
          </cell>
        </row>
        <row r="1453">
          <cell r="F1453" t="str">
            <v>EA</v>
          </cell>
          <cell r="G1453" t="str">
            <v>BC02</v>
          </cell>
          <cell r="H1453" t="str">
            <v>SLJ1</v>
          </cell>
          <cell r="I1453" t="str">
            <v>SJ01</v>
          </cell>
          <cell r="J1453" t="str">
            <v>AC</v>
          </cell>
        </row>
        <row r="1454">
          <cell r="A1454" t="str">
            <v>REM0000789</v>
          </cell>
          <cell r="B1454">
            <v>210</v>
          </cell>
          <cell r="C1454" t="str">
            <v>C33D下盖板左</v>
          </cell>
        </row>
        <row r="1454">
          <cell r="F1454" t="str">
            <v>EA</v>
          </cell>
          <cell r="G1454" t="str">
            <v>BC02</v>
          </cell>
          <cell r="H1454" t="str">
            <v>SLJ1</v>
          </cell>
          <cell r="I1454" t="str">
            <v>SJ01</v>
          </cell>
          <cell r="J1454" t="str">
            <v>AC</v>
          </cell>
        </row>
        <row r="1455">
          <cell r="A1455" t="str">
            <v>REM0000790</v>
          </cell>
          <cell r="B1455">
            <v>210</v>
          </cell>
          <cell r="C1455" t="str">
            <v>C30D左三角垫</v>
          </cell>
        </row>
        <row r="1455">
          <cell r="F1455" t="str">
            <v>Ea</v>
          </cell>
          <cell r="G1455" t="str">
            <v>YC02</v>
          </cell>
          <cell r="H1455" t="str">
            <v>QT01</v>
          </cell>
          <cell r="I1455" t="str">
            <v>SJ01</v>
          </cell>
          <cell r="J1455" t="str">
            <v>AC</v>
          </cell>
        </row>
        <row r="1456">
          <cell r="A1456" t="str">
            <v>REM0000791</v>
          </cell>
          <cell r="B1456">
            <v>210</v>
          </cell>
          <cell r="C1456" t="str">
            <v>C30D转轴左</v>
          </cell>
        </row>
        <row r="1456">
          <cell r="F1456" t="str">
            <v>Ea</v>
          </cell>
          <cell r="G1456" t="str">
            <v>YC02</v>
          </cell>
          <cell r="H1456" t="str">
            <v>JSJ1</v>
          </cell>
          <cell r="I1456" t="str">
            <v>SJ01</v>
          </cell>
          <cell r="J1456" t="str">
            <v>AC</v>
          </cell>
        </row>
        <row r="1457">
          <cell r="A1457" t="str">
            <v>REM0000791</v>
          </cell>
          <cell r="B1457">
            <v>230</v>
          </cell>
          <cell r="C1457" t="str">
            <v>C30D转轴左</v>
          </cell>
        </row>
        <row r="1457">
          <cell r="F1457" t="str">
            <v>Ea</v>
          </cell>
          <cell r="G1457" t="str">
            <v>YC02</v>
          </cell>
          <cell r="H1457" t="str">
            <v>JSJ1</v>
          </cell>
          <cell r="I1457" t="str">
            <v>SJ01</v>
          </cell>
          <cell r="J1457" t="str">
            <v>AC</v>
          </cell>
        </row>
        <row r="1458">
          <cell r="A1458" t="str">
            <v>REM0000792</v>
          </cell>
          <cell r="B1458">
            <v>210</v>
          </cell>
          <cell r="C1458" t="str">
            <v>C33DB面罩靓蓝左</v>
          </cell>
        </row>
        <row r="1458">
          <cell r="F1458" t="str">
            <v>Ea</v>
          </cell>
          <cell r="G1458" t="str">
            <v>BC04</v>
          </cell>
          <cell r="H1458" t="str">
            <v>PTJ1</v>
          </cell>
          <cell r="I1458" t="str">
            <v>SJ01</v>
          </cell>
          <cell r="J1458" t="str">
            <v>NA</v>
          </cell>
        </row>
        <row r="1459">
          <cell r="A1459" t="str">
            <v>REM0000793</v>
          </cell>
          <cell r="B1459">
            <v>210</v>
          </cell>
          <cell r="C1459" t="str">
            <v>C30D毛毡</v>
          </cell>
        </row>
        <row r="1459">
          <cell r="F1459" t="str">
            <v>Ea</v>
          </cell>
          <cell r="G1459" t="str">
            <v>YC02</v>
          </cell>
          <cell r="H1459" t="str">
            <v>QT01</v>
          </cell>
          <cell r="I1459" t="str">
            <v>SJ01</v>
          </cell>
          <cell r="J1459" t="str">
            <v>AC</v>
          </cell>
        </row>
        <row r="1460">
          <cell r="A1460" t="str">
            <v>REM0000794</v>
          </cell>
          <cell r="B1460">
            <v>210</v>
          </cell>
          <cell r="C1460" t="str">
            <v>M50N阻尼片</v>
          </cell>
          <cell r="D1460" t="str">
            <v>65Mn</v>
          </cell>
        </row>
        <row r="1460">
          <cell r="F1460" t="str">
            <v>Ea</v>
          </cell>
          <cell r="G1460" t="str">
            <v>YC02</v>
          </cell>
          <cell r="H1460" t="str">
            <v>JSJ1</v>
          </cell>
          <cell r="I1460" t="str">
            <v>SJ01</v>
          </cell>
          <cell r="J1460" t="str">
            <v>AC</v>
          </cell>
        </row>
        <row r="1461">
          <cell r="A1461" t="str">
            <v>REM0000797</v>
          </cell>
          <cell r="B1461">
            <v>210</v>
          </cell>
          <cell r="C1461" t="str">
            <v>C33DB面罩激情橙左</v>
          </cell>
        </row>
        <row r="1461">
          <cell r="F1461" t="str">
            <v>Ea</v>
          </cell>
          <cell r="G1461" t="str">
            <v>BC04</v>
          </cell>
          <cell r="H1461" t="str">
            <v>PTJ1</v>
          </cell>
          <cell r="I1461" t="str">
            <v>SJ01</v>
          </cell>
          <cell r="J1461" t="str">
            <v>NA</v>
          </cell>
        </row>
        <row r="1462">
          <cell r="A1462" t="str">
            <v>REM0000801</v>
          </cell>
          <cell r="B1462">
            <v>210</v>
          </cell>
          <cell r="C1462" t="str">
            <v>C33DB面罩珠光白左</v>
          </cell>
        </row>
        <row r="1462">
          <cell r="F1462" t="str">
            <v>Ea</v>
          </cell>
          <cell r="G1462" t="str">
            <v>BC04</v>
          </cell>
          <cell r="H1462" t="str">
            <v>PTJ1</v>
          </cell>
          <cell r="I1462" t="str">
            <v>SJ01</v>
          </cell>
          <cell r="J1462" t="str">
            <v>AC</v>
          </cell>
        </row>
        <row r="1463">
          <cell r="A1463" t="str">
            <v>REM0000802</v>
          </cell>
          <cell r="B1463">
            <v>210</v>
          </cell>
          <cell r="C1463" t="str">
            <v>C33DB面罩丹霞红左</v>
          </cell>
        </row>
        <row r="1463">
          <cell r="F1463" t="str">
            <v>Ea</v>
          </cell>
          <cell r="G1463" t="str">
            <v>BC04</v>
          </cell>
          <cell r="H1463" t="str">
            <v>PTJ1</v>
          </cell>
          <cell r="I1463" t="str">
            <v>SJ01</v>
          </cell>
          <cell r="J1463" t="str">
            <v>AC</v>
          </cell>
        </row>
        <row r="1464">
          <cell r="A1464" t="str">
            <v>REM0000804</v>
          </cell>
          <cell r="B1464">
            <v>210</v>
          </cell>
          <cell r="C1464" t="str">
            <v>C30D左加热片</v>
          </cell>
        </row>
        <row r="1464">
          <cell r="F1464" t="str">
            <v>Ea</v>
          </cell>
          <cell r="G1464" t="str">
            <v>YC02</v>
          </cell>
          <cell r="H1464" t="str">
            <v>GNJ1</v>
          </cell>
          <cell r="I1464" t="str">
            <v>SJ01</v>
          </cell>
          <cell r="J1464" t="str">
            <v>AC</v>
          </cell>
        </row>
        <row r="1465">
          <cell r="A1465" t="str">
            <v>REM0000805</v>
          </cell>
          <cell r="B1465">
            <v>210</v>
          </cell>
          <cell r="C1465" t="str">
            <v>C30D线束合件(中配)</v>
          </cell>
        </row>
        <row r="1465">
          <cell r="F1465" t="str">
            <v>Ea</v>
          </cell>
          <cell r="G1465" t="str">
            <v>YC02</v>
          </cell>
          <cell r="H1465" t="str">
            <v>QT01</v>
          </cell>
          <cell r="I1465" t="str">
            <v>SJ01</v>
          </cell>
          <cell r="J1465" t="str">
            <v>AC</v>
          </cell>
        </row>
        <row r="1466">
          <cell r="A1466" t="str">
            <v>REM0000807</v>
          </cell>
          <cell r="B1466">
            <v>210</v>
          </cell>
          <cell r="C1466" t="str">
            <v>装箱单</v>
          </cell>
          <cell r="D1466" t="str">
            <v>100*70</v>
          </cell>
        </row>
        <row r="1466">
          <cell r="F1466" t="str">
            <v>Ea</v>
          </cell>
          <cell r="G1466" t="str">
            <v>YC02</v>
          </cell>
          <cell r="H1466" t="str">
            <v>FL01</v>
          </cell>
          <cell r="I1466" t="str">
            <v>SJ01</v>
          </cell>
          <cell r="J1466" t="str">
            <v>AC</v>
          </cell>
        </row>
        <row r="1467">
          <cell r="A1467" t="str">
            <v>REM0000808</v>
          </cell>
          <cell r="B1467">
            <v>210</v>
          </cell>
          <cell r="C1467" t="str">
            <v>C33D灯体右</v>
          </cell>
        </row>
        <row r="1467">
          <cell r="F1467" t="str">
            <v>EA</v>
          </cell>
          <cell r="G1467" t="str">
            <v>BC02</v>
          </cell>
          <cell r="H1467" t="str">
            <v>SLJ1</v>
          </cell>
          <cell r="I1467" t="str">
            <v>SJ01</v>
          </cell>
          <cell r="J1467" t="str">
            <v>AC</v>
          </cell>
        </row>
        <row r="1468">
          <cell r="A1468" t="str">
            <v>REM0000809</v>
          </cell>
          <cell r="B1468">
            <v>210</v>
          </cell>
          <cell r="C1468" t="str">
            <v>C30D右镜片</v>
          </cell>
        </row>
        <row r="1468">
          <cell r="F1468" t="str">
            <v>Ea</v>
          </cell>
          <cell r="G1468" t="str">
            <v>YC02</v>
          </cell>
          <cell r="H1468" t="str">
            <v>GNJ1</v>
          </cell>
          <cell r="I1468" t="str">
            <v>SJ01</v>
          </cell>
          <cell r="J1468" t="str">
            <v>AC</v>
          </cell>
        </row>
        <row r="1469">
          <cell r="A1469" t="str">
            <v>REM0000810</v>
          </cell>
          <cell r="B1469">
            <v>210</v>
          </cell>
          <cell r="C1469" t="str">
            <v>C33D镜片托右</v>
          </cell>
        </row>
        <row r="1469">
          <cell r="F1469" t="str">
            <v>EA</v>
          </cell>
          <cell r="G1469" t="str">
            <v>BC02</v>
          </cell>
          <cell r="H1469" t="str">
            <v>SLJ1</v>
          </cell>
          <cell r="I1469" t="str">
            <v>SJ01</v>
          </cell>
          <cell r="J1469" t="str">
            <v>AC</v>
          </cell>
        </row>
        <row r="1470">
          <cell r="A1470" t="str">
            <v>REM0000811</v>
          </cell>
          <cell r="B1470">
            <v>210</v>
          </cell>
          <cell r="C1470" t="str">
            <v>C33D手折基板右</v>
          </cell>
        </row>
        <row r="1470">
          <cell r="F1470" t="str">
            <v>EA</v>
          </cell>
          <cell r="G1470" t="str">
            <v>BC02</v>
          </cell>
          <cell r="H1470" t="str">
            <v>SLJ1</v>
          </cell>
          <cell r="I1470" t="str">
            <v>SJ01</v>
          </cell>
          <cell r="J1470" t="str">
            <v>AC</v>
          </cell>
        </row>
        <row r="1471">
          <cell r="A1471" t="str">
            <v>REM0000812</v>
          </cell>
          <cell r="B1471">
            <v>210</v>
          </cell>
          <cell r="C1471" t="str">
            <v>C30D三角座右</v>
          </cell>
        </row>
        <row r="1471">
          <cell r="F1471" t="str">
            <v>EA</v>
          </cell>
          <cell r="G1471" t="str">
            <v>BC02</v>
          </cell>
          <cell r="H1471" t="str">
            <v>SLJ1</v>
          </cell>
          <cell r="I1471" t="str">
            <v>SJ01</v>
          </cell>
          <cell r="J1471" t="str">
            <v>AC</v>
          </cell>
        </row>
        <row r="1472">
          <cell r="A1472" t="str">
            <v>REM0000813</v>
          </cell>
          <cell r="B1472">
            <v>210</v>
          </cell>
          <cell r="C1472" t="str">
            <v>C30D灯罩右</v>
          </cell>
        </row>
        <row r="1472">
          <cell r="F1472" t="str">
            <v>EA</v>
          </cell>
          <cell r="G1472" t="str">
            <v>BC02</v>
          </cell>
          <cell r="H1472" t="str">
            <v>SLJ1</v>
          </cell>
          <cell r="I1472" t="str">
            <v>SJ01</v>
          </cell>
          <cell r="J1472" t="str">
            <v>AC</v>
          </cell>
        </row>
        <row r="1473">
          <cell r="A1473" t="str">
            <v>REM0000814</v>
          </cell>
          <cell r="B1473">
            <v>210</v>
          </cell>
          <cell r="C1473" t="str">
            <v>C33D卡框右</v>
          </cell>
        </row>
        <row r="1473">
          <cell r="F1473" t="str">
            <v>EA</v>
          </cell>
          <cell r="G1473" t="str">
            <v>BC02</v>
          </cell>
          <cell r="H1473" t="str">
            <v>SLJ1</v>
          </cell>
          <cell r="I1473" t="str">
            <v>SJ01</v>
          </cell>
          <cell r="J1473" t="str">
            <v>AC</v>
          </cell>
        </row>
        <row r="1474">
          <cell r="A1474" t="str">
            <v>REM0000815</v>
          </cell>
          <cell r="B1474">
            <v>210</v>
          </cell>
          <cell r="C1474" t="str">
            <v>C33D线盒右</v>
          </cell>
        </row>
        <row r="1474">
          <cell r="F1474" t="str">
            <v>EA</v>
          </cell>
          <cell r="G1474" t="str">
            <v>BC02</v>
          </cell>
          <cell r="H1474" t="str">
            <v>SLJ1</v>
          </cell>
          <cell r="I1474" t="str">
            <v>SJ01</v>
          </cell>
          <cell r="J1474" t="str">
            <v>AC</v>
          </cell>
        </row>
        <row r="1475">
          <cell r="A1475" t="str">
            <v>REM0000816</v>
          </cell>
          <cell r="B1475">
            <v>210</v>
          </cell>
          <cell r="C1475" t="str">
            <v>C33D下盖板右</v>
          </cell>
        </row>
        <row r="1475">
          <cell r="F1475" t="str">
            <v>EA</v>
          </cell>
          <cell r="G1475" t="str">
            <v>BC02</v>
          </cell>
          <cell r="H1475" t="str">
            <v>SLJ1</v>
          </cell>
          <cell r="I1475" t="str">
            <v>SJ01</v>
          </cell>
          <cell r="J1475" t="str">
            <v>AC</v>
          </cell>
        </row>
        <row r="1476">
          <cell r="A1476" t="str">
            <v>REM0000817</v>
          </cell>
          <cell r="B1476">
            <v>210</v>
          </cell>
          <cell r="C1476" t="str">
            <v>C30D右三角垫</v>
          </cell>
        </row>
        <row r="1476">
          <cell r="F1476" t="str">
            <v>Ea</v>
          </cell>
          <cell r="G1476" t="str">
            <v>YC02</v>
          </cell>
          <cell r="H1476" t="str">
            <v>QT01</v>
          </cell>
          <cell r="I1476" t="str">
            <v>SJ01</v>
          </cell>
          <cell r="J1476" t="str">
            <v>AC</v>
          </cell>
        </row>
        <row r="1477">
          <cell r="A1477" t="str">
            <v>REM0000818</v>
          </cell>
          <cell r="B1477">
            <v>210</v>
          </cell>
          <cell r="C1477" t="str">
            <v>C30D转轴右</v>
          </cell>
        </row>
        <row r="1477">
          <cell r="F1477" t="str">
            <v>Ea</v>
          </cell>
          <cell r="G1477" t="str">
            <v>YC02</v>
          </cell>
          <cell r="H1477" t="str">
            <v>JSJ1</v>
          </cell>
          <cell r="I1477" t="str">
            <v>SJ01</v>
          </cell>
          <cell r="J1477" t="str">
            <v>AC</v>
          </cell>
        </row>
        <row r="1478">
          <cell r="A1478" t="str">
            <v>REM0000818</v>
          </cell>
          <cell r="B1478">
            <v>230</v>
          </cell>
          <cell r="C1478" t="str">
            <v>C30D转轴右</v>
          </cell>
        </row>
        <row r="1478">
          <cell r="F1478" t="str">
            <v>Ea</v>
          </cell>
          <cell r="G1478" t="str">
            <v>YC02</v>
          </cell>
          <cell r="H1478" t="str">
            <v>JSJ1</v>
          </cell>
          <cell r="I1478" t="str">
            <v>SJ01</v>
          </cell>
          <cell r="J1478" t="str">
            <v>AC</v>
          </cell>
        </row>
        <row r="1479">
          <cell r="A1479" t="str">
            <v>REM0000819</v>
          </cell>
          <cell r="B1479">
            <v>210</v>
          </cell>
          <cell r="C1479" t="str">
            <v>C33DB面罩靓蓝右</v>
          </cell>
        </row>
        <row r="1479">
          <cell r="F1479" t="str">
            <v>Ea</v>
          </cell>
          <cell r="G1479" t="str">
            <v>BC04</v>
          </cell>
          <cell r="H1479" t="str">
            <v>PTJ1</v>
          </cell>
          <cell r="I1479" t="str">
            <v>SJ01</v>
          </cell>
          <cell r="J1479" t="str">
            <v>NA</v>
          </cell>
        </row>
        <row r="1480">
          <cell r="A1480" t="str">
            <v>REM0000822</v>
          </cell>
          <cell r="B1480">
            <v>210</v>
          </cell>
          <cell r="C1480" t="str">
            <v>C30D扎带</v>
          </cell>
        </row>
        <row r="1480">
          <cell r="F1480" t="str">
            <v>Ea</v>
          </cell>
          <cell r="G1480" t="str">
            <v>YC02</v>
          </cell>
          <cell r="H1480" t="str">
            <v>FL01</v>
          </cell>
          <cell r="I1480" t="str">
            <v>SJ01</v>
          </cell>
          <cell r="J1480" t="str">
            <v>AC</v>
          </cell>
        </row>
        <row r="1481">
          <cell r="A1481" t="str">
            <v>REM0000823</v>
          </cell>
          <cell r="B1481">
            <v>210</v>
          </cell>
          <cell r="C1481" t="str">
            <v>C33DB面罩激情橙右</v>
          </cell>
        </row>
        <row r="1481">
          <cell r="F1481" t="str">
            <v>Ea</v>
          </cell>
          <cell r="G1481" t="str">
            <v>BC04</v>
          </cell>
          <cell r="H1481" t="str">
            <v>PTJ1</v>
          </cell>
          <cell r="I1481" t="str">
            <v>SJ01</v>
          </cell>
          <cell r="J1481" t="str">
            <v>NA</v>
          </cell>
        </row>
        <row r="1482">
          <cell r="A1482" t="str">
            <v>REM0000825</v>
          </cell>
          <cell r="B1482">
            <v>210</v>
          </cell>
          <cell r="C1482" t="str">
            <v>C30D双面胶</v>
          </cell>
        </row>
        <row r="1482">
          <cell r="F1482" t="str">
            <v>Ea</v>
          </cell>
          <cell r="G1482" t="str">
            <v>YC02</v>
          </cell>
          <cell r="H1482" t="str">
            <v>FL01</v>
          </cell>
          <cell r="I1482" t="str">
            <v>SJ01</v>
          </cell>
          <cell r="J1482" t="str">
            <v>AC</v>
          </cell>
        </row>
        <row r="1483">
          <cell r="A1483" t="str">
            <v>REM0000828</v>
          </cell>
          <cell r="B1483">
            <v>210</v>
          </cell>
          <cell r="C1483" t="str">
            <v>C33DB面罩珠光白右</v>
          </cell>
        </row>
        <row r="1483">
          <cell r="F1483" t="str">
            <v>Ea</v>
          </cell>
          <cell r="G1483" t="str">
            <v>BC04</v>
          </cell>
          <cell r="H1483" t="str">
            <v>PTJ1</v>
          </cell>
          <cell r="I1483" t="str">
            <v>SJ01</v>
          </cell>
          <cell r="J1483" t="str">
            <v>NA</v>
          </cell>
        </row>
        <row r="1484">
          <cell r="A1484" t="str">
            <v>REM0000829</v>
          </cell>
          <cell r="B1484">
            <v>210</v>
          </cell>
          <cell r="C1484" t="str">
            <v>C33DB面罩丹霞红右</v>
          </cell>
        </row>
        <row r="1484">
          <cell r="F1484" t="str">
            <v>Ea</v>
          </cell>
          <cell r="G1484" t="str">
            <v>BC04</v>
          </cell>
          <cell r="H1484" t="str">
            <v>PTJ1</v>
          </cell>
          <cell r="I1484" t="str">
            <v>SJ01</v>
          </cell>
          <cell r="J1484" t="str">
            <v>NA</v>
          </cell>
        </row>
        <row r="1485">
          <cell r="A1485" t="str">
            <v>REM0000831</v>
          </cell>
          <cell r="B1485">
            <v>210</v>
          </cell>
          <cell r="C1485" t="str">
            <v>C30D右加热片</v>
          </cell>
        </row>
        <row r="1485">
          <cell r="F1485" t="str">
            <v>Ea</v>
          </cell>
          <cell r="G1485" t="str">
            <v>YC02</v>
          </cell>
          <cell r="H1485" t="str">
            <v>GNJ1</v>
          </cell>
          <cell r="I1485" t="str">
            <v>SJ01</v>
          </cell>
          <cell r="J1485" t="str">
            <v>AC</v>
          </cell>
        </row>
        <row r="1486">
          <cell r="A1486" t="str">
            <v>REM0000833</v>
          </cell>
          <cell r="B1486">
            <v>210</v>
          </cell>
          <cell r="C1486" t="str">
            <v>M50N三孔插接器</v>
          </cell>
        </row>
        <row r="1486">
          <cell r="F1486" t="str">
            <v>Ea</v>
          </cell>
          <cell r="G1486" t="str">
            <v>YC02</v>
          </cell>
          <cell r="H1486" t="str">
            <v>QT01</v>
          </cell>
          <cell r="I1486" t="str">
            <v>SJ01</v>
          </cell>
          <cell r="J1486" t="str">
            <v>AC</v>
          </cell>
        </row>
        <row r="1487">
          <cell r="A1487" t="str">
            <v>REM0000834</v>
          </cell>
          <cell r="B1487">
            <v>210</v>
          </cell>
          <cell r="C1487" t="str">
            <v>M50N左灯体</v>
          </cell>
        </row>
        <row r="1487">
          <cell r="F1487" t="str">
            <v>EA</v>
          </cell>
          <cell r="G1487" t="str">
            <v>BC02</v>
          </cell>
          <cell r="H1487" t="str">
            <v>SLJ1</v>
          </cell>
          <cell r="I1487" t="str">
            <v>SJ01</v>
          </cell>
          <cell r="J1487" t="str">
            <v>AC</v>
          </cell>
        </row>
        <row r="1488">
          <cell r="A1488" t="str">
            <v>REM0000835</v>
          </cell>
          <cell r="B1488">
            <v>210</v>
          </cell>
          <cell r="C1488" t="str">
            <v>M50N左镜片</v>
          </cell>
        </row>
        <row r="1488">
          <cell r="F1488" t="str">
            <v>Ea</v>
          </cell>
          <cell r="G1488" t="str">
            <v>YC02</v>
          </cell>
          <cell r="H1488" t="str">
            <v>GNJ1</v>
          </cell>
          <cell r="I1488" t="str">
            <v>SJ01</v>
          </cell>
          <cell r="J1488" t="str">
            <v>AC</v>
          </cell>
        </row>
        <row r="1489">
          <cell r="A1489" t="str">
            <v>REM0000836</v>
          </cell>
          <cell r="B1489">
            <v>210</v>
          </cell>
          <cell r="C1489" t="str">
            <v>M50N左镜片托</v>
          </cell>
        </row>
        <row r="1489">
          <cell r="F1489" t="str">
            <v>EA</v>
          </cell>
          <cell r="G1489" t="str">
            <v>BC02</v>
          </cell>
          <cell r="H1489" t="str">
            <v>SLJ1</v>
          </cell>
          <cell r="I1489" t="str">
            <v>SJ01</v>
          </cell>
          <cell r="J1489" t="str">
            <v>AC</v>
          </cell>
        </row>
        <row r="1490">
          <cell r="A1490" t="str">
            <v>REM0000837</v>
          </cell>
          <cell r="B1490">
            <v>210</v>
          </cell>
          <cell r="C1490" t="str">
            <v>M50N线束合件插接器</v>
          </cell>
        </row>
        <row r="1490">
          <cell r="F1490" t="str">
            <v>Ea</v>
          </cell>
          <cell r="G1490" t="str">
            <v>YC02</v>
          </cell>
          <cell r="H1490" t="str">
            <v>QT01</v>
          </cell>
          <cell r="I1490" t="str">
            <v>SJ01</v>
          </cell>
          <cell r="J1490" t="str">
            <v>AC</v>
          </cell>
        </row>
        <row r="1491">
          <cell r="A1491" t="str">
            <v>REM0000838</v>
          </cell>
          <cell r="B1491">
            <v>210</v>
          </cell>
          <cell r="C1491" t="str">
            <v>M50N手折基板 左</v>
          </cell>
        </row>
        <row r="1491">
          <cell r="F1491" t="str">
            <v>EA</v>
          </cell>
          <cell r="G1491" t="str">
            <v>BC02</v>
          </cell>
          <cell r="H1491" t="str">
            <v>SLJ1</v>
          </cell>
          <cell r="I1491" t="str">
            <v>SJ01</v>
          </cell>
          <cell r="J1491" t="str">
            <v>AC</v>
          </cell>
        </row>
        <row r="1492">
          <cell r="A1492" t="str">
            <v>REM0000839</v>
          </cell>
          <cell r="B1492">
            <v>210</v>
          </cell>
          <cell r="C1492" t="str">
            <v>M50N镜座左</v>
          </cell>
          <cell r="D1492" t="str">
            <v>ADC12</v>
          </cell>
        </row>
        <row r="1492">
          <cell r="F1492" t="str">
            <v>Ea</v>
          </cell>
          <cell r="G1492" t="str">
            <v>YC02</v>
          </cell>
          <cell r="H1492" t="str">
            <v>JSJ1</v>
          </cell>
          <cell r="I1492" t="str">
            <v>SJ01</v>
          </cell>
          <cell r="J1492" t="str">
            <v>AC</v>
          </cell>
        </row>
        <row r="1493">
          <cell r="A1493" t="str">
            <v>REM0000839</v>
          </cell>
          <cell r="B1493">
            <v>230</v>
          </cell>
          <cell r="C1493" t="str">
            <v>M50N镜座左</v>
          </cell>
          <cell r="D1493" t="str">
            <v>ADC12</v>
          </cell>
        </row>
        <row r="1493">
          <cell r="F1493" t="str">
            <v>Ea</v>
          </cell>
          <cell r="G1493" t="str">
            <v>YC02</v>
          </cell>
          <cell r="H1493" t="str">
            <v>JSJ1</v>
          </cell>
          <cell r="I1493" t="str">
            <v>SJ01</v>
          </cell>
          <cell r="J1493" t="str">
            <v>AC</v>
          </cell>
        </row>
        <row r="1494">
          <cell r="A1494" t="str">
            <v>REM0000840</v>
          </cell>
          <cell r="B1494">
            <v>210</v>
          </cell>
          <cell r="C1494" t="str">
            <v>M50N左灯罩</v>
          </cell>
        </row>
        <row r="1494">
          <cell r="F1494" t="str">
            <v>EA</v>
          </cell>
          <cell r="G1494" t="str">
            <v>BC02</v>
          </cell>
          <cell r="H1494" t="str">
            <v>SLJ1</v>
          </cell>
          <cell r="I1494" t="str">
            <v>SJ01</v>
          </cell>
          <cell r="J1494" t="str">
            <v>AC</v>
          </cell>
        </row>
        <row r="1495">
          <cell r="A1495" t="str">
            <v>REM0000841</v>
          </cell>
          <cell r="B1495">
            <v>210</v>
          </cell>
          <cell r="C1495" t="str">
            <v>M50N中配线束合件</v>
          </cell>
        </row>
        <row r="1495">
          <cell r="F1495" t="str">
            <v>Ea</v>
          </cell>
          <cell r="G1495" t="str">
            <v>YC02</v>
          </cell>
          <cell r="H1495" t="str">
            <v>QT01</v>
          </cell>
          <cell r="I1495" t="str">
            <v>SJ01</v>
          </cell>
          <cell r="J1495" t="str">
            <v>AC</v>
          </cell>
        </row>
        <row r="1496">
          <cell r="A1496" t="str">
            <v>REM0000842</v>
          </cell>
          <cell r="B1496">
            <v>210</v>
          </cell>
          <cell r="C1496" t="str">
            <v>M50NLED线束合件</v>
          </cell>
        </row>
        <row r="1496">
          <cell r="F1496" t="str">
            <v>Ea</v>
          </cell>
          <cell r="G1496" t="str">
            <v>YC02</v>
          </cell>
          <cell r="H1496" t="str">
            <v>QT01</v>
          </cell>
          <cell r="I1496" t="str">
            <v>SJ01</v>
          </cell>
          <cell r="J1496" t="str">
            <v>AC</v>
          </cell>
        </row>
        <row r="1497">
          <cell r="A1497" t="str">
            <v>REM0000843</v>
          </cell>
          <cell r="B1497">
            <v>210</v>
          </cell>
          <cell r="C1497" t="str">
            <v>M50N左卡框</v>
          </cell>
        </row>
        <row r="1497">
          <cell r="F1497" t="str">
            <v>Ea</v>
          </cell>
          <cell r="G1497" t="str">
            <v>BC02</v>
          </cell>
          <cell r="H1497" t="str">
            <v>SLJ1</v>
          </cell>
          <cell r="I1497" t="str">
            <v>SJ01</v>
          </cell>
          <cell r="J1497" t="str">
            <v>AC</v>
          </cell>
        </row>
        <row r="1498">
          <cell r="A1498" t="str">
            <v>REM0000844</v>
          </cell>
          <cell r="B1498">
            <v>210</v>
          </cell>
          <cell r="C1498" t="str">
            <v>M50N左三角护罩</v>
          </cell>
          <cell r="D1498" t="str">
            <v>ASA 黑色</v>
          </cell>
        </row>
        <row r="1498">
          <cell r="F1498" t="str">
            <v>EA</v>
          </cell>
          <cell r="G1498" t="str">
            <v>BC02</v>
          </cell>
          <cell r="H1498" t="str">
            <v>SLJ0</v>
          </cell>
          <cell r="I1498" t="str">
            <v>SJ01</v>
          </cell>
          <cell r="J1498" t="str">
            <v>AC</v>
          </cell>
        </row>
        <row r="1499">
          <cell r="A1499" t="str">
            <v>REM0000845</v>
          </cell>
          <cell r="B1499">
            <v>210</v>
          </cell>
          <cell r="C1499" t="str">
            <v>M50N导光条</v>
          </cell>
        </row>
        <row r="1499">
          <cell r="F1499" t="str">
            <v>EA</v>
          </cell>
          <cell r="G1499" t="str">
            <v>BC02</v>
          </cell>
          <cell r="H1499" t="str">
            <v>SLJ1</v>
          </cell>
          <cell r="I1499" t="str">
            <v>SJ01</v>
          </cell>
          <cell r="J1499" t="str">
            <v>NA</v>
          </cell>
        </row>
        <row r="1500">
          <cell r="A1500" t="str">
            <v>REM0000846</v>
          </cell>
          <cell r="B1500">
            <v>210</v>
          </cell>
          <cell r="C1500" t="str">
            <v>M50N左下压盖</v>
          </cell>
        </row>
        <row r="1500">
          <cell r="F1500" t="str">
            <v>Ea</v>
          </cell>
          <cell r="G1500" t="str">
            <v>BC02</v>
          </cell>
          <cell r="H1500" t="str">
            <v>SLJ1</v>
          </cell>
          <cell r="I1500" t="str">
            <v>SJ01</v>
          </cell>
          <cell r="J1500" t="str">
            <v>AC</v>
          </cell>
        </row>
        <row r="1501">
          <cell r="A1501" t="str">
            <v>REM0000847</v>
          </cell>
          <cell r="B1501">
            <v>210</v>
          </cell>
          <cell r="C1501" t="str">
            <v>M50N转轴左</v>
          </cell>
        </row>
        <row r="1501">
          <cell r="F1501" t="str">
            <v>Ea</v>
          </cell>
          <cell r="G1501" t="str">
            <v>YC02</v>
          </cell>
          <cell r="H1501" t="str">
            <v>JSJ1</v>
          </cell>
          <cell r="I1501" t="str">
            <v>SJ01</v>
          </cell>
          <cell r="J1501" t="str">
            <v>AC</v>
          </cell>
        </row>
        <row r="1502">
          <cell r="A1502" t="str">
            <v>REM0000847</v>
          </cell>
          <cell r="B1502">
            <v>230</v>
          </cell>
          <cell r="C1502" t="str">
            <v>M50N转轴左</v>
          </cell>
        </row>
        <row r="1502">
          <cell r="F1502" t="str">
            <v>Ea</v>
          </cell>
          <cell r="G1502" t="str">
            <v>YC02</v>
          </cell>
          <cell r="H1502" t="str">
            <v>JSJ1</v>
          </cell>
          <cell r="I1502" t="str">
            <v>SJ01</v>
          </cell>
          <cell r="J1502" t="str">
            <v>AC</v>
          </cell>
        </row>
        <row r="1503">
          <cell r="A1503" t="str">
            <v>REM0000848</v>
          </cell>
          <cell r="B1503">
            <v>210</v>
          </cell>
          <cell r="C1503" t="str">
            <v>M50N面罩左格林兰白</v>
          </cell>
        </row>
        <row r="1503">
          <cell r="F1503" t="str">
            <v>Ea</v>
          </cell>
          <cell r="G1503" t="str">
            <v>BC04</v>
          </cell>
          <cell r="H1503" t="str">
            <v>PTJ1</v>
          </cell>
          <cell r="I1503" t="str">
            <v>SJ01</v>
          </cell>
          <cell r="J1503" t="str">
            <v>AC</v>
          </cell>
        </row>
        <row r="1504">
          <cell r="A1504" t="str">
            <v>REM0000849</v>
          </cell>
          <cell r="B1504">
            <v>210</v>
          </cell>
          <cell r="C1504" t="str">
            <v>M50N左密封垫</v>
          </cell>
        </row>
        <row r="1504">
          <cell r="F1504" t="str">
            <v>Ea</v>
          </cell>
          <cell r="G1504" t="str">
            <v>YC02</v>
          </cell>
          <cell r="H1504" t="str">
            <v>QT01</v>
          </cell>
          <cell r="I1504" t="str">
            <v>SJ01</v>
          </cell>
          <cell r="J1504" t="str">
            <v>AC</v>
          </cell>
        </row>
        <row r="1505">
          <cell r="A1505" t="str">
            <v>REM0000863</v>
          </cell>
          <cell r="B1505">
            <v>210</v>
          </cell>
          <cell r="C1505" t="str">
            <v>M50N右灯体</v>
          </cell>
        </row>
        <row r="1505">
          <cell r="F1505" t="str">
            <v>EA</v>
          </cell>
          <cell r="G1505" t="str">
            <v>BC02</v>
          </cell>
          <cell r="H1505" t="str">
            <v>SLJ1</v>
          </cell>
          <cell r="I1505" t="str">
            <v>SJ01</v>
          </cell>
          <cell r="J1505" t="str">
            <v>NA</v>
          </cell>
        </row>
        <row r="1506">
          <cell r="A1506" t="str">
            <v>REM0000864</v>
          </cell>
          <cell r="B1506">
            <v>210</v>
          </cell>
          <cell r="C1506" t="str">
            <v>M50N右镜片</v>
          </cell>
        </row>
        <row r="1506">
          <cell r="F1506" t="str">
            <v>Ea</v>
          </cell>
          <cell r="G1506" t="str">
            <v>YC02</v>
          </cell>
          <cell r="H1506" t="str">
            <v>GNJ1</v>
          </cell>
          <cell r="I1506" t="str">
            <v>SJ01</v>
          </cell>
          <cell r="J1506" t="str">
            <v>AC</v>
          </cell>
        </row>
        <row r="1507">
          <cell r="A1507" t="str">
            <v>REM0000865</v>
          </cell>
          <cell r="B1507">
            <v>210</v>
          </cell>
          <cell r="C1507" t="str">
            <v>M50N右镜片托</v>
          </cell>
        </row>
        <row r="1507">
          <cell r="F1507" t="str">
            <v>EA</v>
          </cell>
          <cell r="G1507" t="str">
            <v>BC02</v>
          </cell>
          <cell r="H1507" t="str">
            <v>SLJ1</v>
          </cell>
          <cell r="I1507" t="str">
            <v>SJ01</v>
          </cell>
          <cell r="J1507" t="str">
            <v>AC</v>
          </cell>
        </row>
        <row r="1508">
          <cell r="A1508" t="str">
            <v>REM0000866</v>
          </cell>
          <cell r="B1508">
            <v>210</v>
          </cell>
          <cell r="C1508" t="str">
            <v>M50N手折基板右</v>
          </cell>
        </row>
        <row r="1508">
          <cell r="F1508" t="str">
            <v>EA</v>
          </cell>
          <cell r="G1508" t="str">
            <v>BC02</v>
          </cell>
          <cell r="H1508" t="str">
            <v>SLJ1</v>
          </cell>
          <cell r="I1508" t="str">
            <v>SJ01</v>
          </cell>
          <cell r="J1508" t="str">
            <v>AC</v>
          </cell>
        </row>
        <row r="1509">
          <cell r="A1509" t="str">
            <v>REM0000867</v>
          </cell>
          <cell r="B1509">
            <v>210</v>
          </cell>
          <cell r="C1509" t="str">
            <v>M50N镜座右</v>
          </cell>
          <cell r="D1509" t="str">
            <v>ADC12</v>
          </cell>
        </row>
        <row r="1509">
          <cell r="F1509" t="str">
            <v>Ea</v>
          </cell>
          <cell r="G1509" t="str">
            <v>YC02</v>
          </cell>
          <cell r="H1509" t="str">
            <v>JSJ1</v>
          </cell>
          <cell r="I1509" t="str">
            <v>SJ01</v>
          </cell>
          <cell r="J1509" t="str">
            <v>AC</v>
          </cell>
        </row>
        <row r="1510">
          <cell r="A1510" t="str">
            <v>REM0000868</v>
          </cell>
          <cell r="B1510">
            <v>210</v>
          </cell>
          <cell r="C1510" t="str">
            <v>M50N右灯罩</v>
          </cell>
        </row>
        <row r="1510">
          <cell r="F1510" t="str">
            <v>EA</v>
          </cell>
          <cell r="G1510" t="str">
            <v>BC02</v>
          </cell>
          <cell r="H1510" t="str">
            <v>SLJ1</v>
          </cell>
          <cell r="I1510" t="str">
            <v>SJ01</v>
          </cell>
          <cell r="J1510" t="str">
            <v>AC</v>
          </cell>
        </row>
        <row r="1511">
          <cell r="A1511" t="str">
            <v>REM0000870</v>
          </cell>
          <cell r="B1511">
            <v>210</v>
          </cell>
          <cell r="C1511" t="str">
            <v>M50N右卡框</v>
          </cell>
        </row>
        <row r="1511">
          <cell r="F1511" t="str">
            <v>EA</v>
          </cell>
          <cell r="G1511" t="str">
            <v>BC02</v>
          </cell>
          <cell r="H1511" t="str">
            <v>SLJ1</v>
          </cell>
          <cell r="I1511" t="str">
            <v>SJ01</v>
          </cell>
          <cell r="J1511" t="str">
            <v>AC</v>
          </cell>
        </row>
        <row r="1512">
          <cell r="A1512" t="str">
            <v>REM0000871</v>
          </cell>
          <cell r="B1512">
            <v>210</v>
          </cell>
          <cell r="C1512" t="str">
            <v>M50N右三角护罩</v>
          </cell>
          <cell r="D1512" t="str">
            <v>ASA 黑色</v>
          </cell>
        </row>
        <row r="1512">
          <cell r="F1512" t="str">
            <v>EA</v>
          </cell>
          <cell r="G1512" t="str">
            <v>BC02</v>
          </cell>
          <cell r="H1512" t="str">
            <v>SLJ0</v>
          </cell>
          <cell r="I1512" t="str">
            <v>SJ01</v>
          </cell>
          <cell r="J1512" t="str">
            <v>AC</v>
          </cell>
        </row>
        <row r="1513">
          <cell r="A1513" t="str">
            <v>REM0000872</v>
          </cell>
          <cell r="B1513">
            <v>210</v>
          </cell>
          <cell r="C1513" t="str">
            <v>M50N下压盖右</v>
          </cell>
        </row>
        <row r="1513">
          <cell r="F1513" t="str">
            <v>EA</v>
          </cell>
          <cell r="G1513" t="str">
            <v>BC02</v>
          </cell>
          <cell r="H1513" t="str">
            <v>SLJ1</v>
          </cell>
          <cell r="I1513" t="str">
            <v>SJ01</v>
          </cell>
          <cell r="J1513" t="str">
            <v>NA</v>
          </cell>
        </row>
        <row r="1514">
          <cell r="A1514" t="str">
            <v>REM0000873</v>
          </cell>
          <cell r="B1514">
            <v>210</v>
          </cell>
          <cell r="C1514" t="str">
            <v>M50N转轴右</v>
          </cell>
        </row>
        <row r="1514">
          <cell r="F1514" t="str">
            <v>Ea</v>
          </cell>
          <cell r="G1514" t="str">
            <v>YC02</v>
          </cell>
          <cell r="H1514" t="str">
            <v>JSJ1</v>
          </cell>
          <cell r="I1514" t="str">
            <v>SJ01</v>
          </cell>
          <cell r="J1514" t="str">
            <v>AC</v>
          </cell>
        </row>
        <row r="1515">
          <cell r="A1515" t="str">
            <v>REM0000873</v>
          </cell>
          <cell r="B1515">
            <v>230</v>
          </cell>
          <cell r="C1515" t="str">
            <v>M50N转轴右</v>
          </cell>
        </row>
        <row r="1515">
          <cell r="F1515" t="str">
            <v>Ea</v>
          </cell>
          <cell r="G1515" t="str">
            <v>YC02</v>
          </cell>
          <cell r="H1515" t="str">
            <v>JSJ1</v>
          </cell>
          <cell r="I1515" t="str">
            <v>SJ01</v>
          </cell>
          <cell r="J1515" t="str">
            <v>AC</v>
          </cell>
        </row>
        <row r="1516">
          <cell r="A1516" t="str">
            <v>REM0000874</v>
          </cell>
          <cell r="B1516">
            <v>210</v>
          </cell>
          <cell r="C1516" t="str">
            <v>M50N面罩右格林兰白</v>
          </cell>
        </row>
        <row r="1516">
          <cell r="F1516" t="str">
            <v>Ea</v>
          </cell>
          <cell r="G1516" t="str">
            <v>BC04</v>
          </cell>
          <cell r="H1516" t="str">
            <v>PTJ1</v>
          </cell>
          <cell r="I1516" t="str">
            <v>SJ01</v>
          </cell>
          <cell r="J1516" t="str">
            <v>AC</v>
          </cell>
        </row>
        <row r="1517">
          <cell r="A1517" t="str">
            <v>REM0000875</v>
          </cell>
          <cell r="B1517">
            <v>210</v>
          </cell>
          <cell r="C1517" t="str">
            <v>M50N右密封垫</v>
          </cell>
        </row>
        <row r="1517">
          <cell r="F1517" t="str">
            <v>Ea</v>
          </cell>
          <cell r="G1517" t="str">
            <v>YC02</v>
          </cell>
          <cell r="H1517" t="str">
            <v>QT01</v>
          </cell>
          <cell r="I1517" t="str">
            <v>SJ01</v>
          </cell>
          <cell r="J1517" t="str">
            <v>AC</v>
          </cell>
        </row>
        <row r="1518">
          <cell r="A1518" t="str">
            <v>REM0000887</v>
          </cell>
          <cell r="B1518">
            <v>210</v>
          </cell>
          <cell r="C1518" t="str">
            <v>1580镜杆右喷涂</v>
          </cell>
          <cell r="D1518" t="str">
            <v>Q235 ∮25*1.5mm</v>
          </cell>
        </row>
        <row r="1518">
          <cell r="F1518" t="str">
            <v>Ea</v>
          </cell>
          <cell r="G1518" t="str">
            <v>BC09</v>
          </cell>
          <cell r="H1518" t="str">
            <v>JSJ1</v>
          </cell>
          <cell r="I1518" t="str">
            <v>SJ01</v>
          </cell>
          <cell r="J1518" t="str">
            <v>AC</v>
          </cell>
        </row>
        <row r="1519">
          <cell r="A1519" t="str">
            <v>REM0000894</v>
          </cell>
          <cell r="B1519">
            <v>210</v>
          </cell>
          <cell r="C1519" t="str">
            <v>1580镜杆左喷涂</v>
          </cell>
          <cell r="D1519" t="str">
            <v>Q235 ∮25*1.5mm</v>
          </cell>
        </row>
        <row r="1519">
          <cell r="F1519" t="str">
            <v>Ea</v>
          </cell>
          <cell r="G1519" t="str">
            <v>BC09</v>
          </cell>
          <cell r="H1519" t="str">
            <v>JSJ1</v>
          </cell>
          <cell r="I1519" t="str">
            <v>SJ01</v>
          </cell>
          <cell r="J1519" t="str">
            <v>AC</v>
          </cell>
        </row>
        <row r="1520">
          <cell r="A1520" t="str">
            <v>REM0000901</v>
          </cell>
          <cell r="B1520">
            <v>210</v>
          </cell>
          <cell r="C1520" t="str">
            <v>M31RB胶条左</v>
          </cell>
        </row>
        <row r="1520">
          <cell r="F1520" t="str">
            <v>Ea</v>
          </cell>
          <cell r="G1520" t="str">
            <v>YC02</v>
          </cell>
          <cell r="H1520" t="str">
            <v>QT01</v>
          </cell>
          <cell r="I1520" t="str">
            <v>SJ01</v>
          </cell>
          <cell r="J1520" t="str">
            <v>AC</v>
          </cell>
        </row>
        <row r="1521">
          <cell r="A1521" t="str">
            <v>REM0000903</v>
          </cell>
          <cell r="B1521">
            <v>210</v>
          </cell>
          <cell r="C1521" t="str">
            <v>M31RB面罩钢琴黑 左</v>
          </cell>
        </row>
        <row r="1521">
          <cell r="F1521" t="str">
            <v>Ea</v>
          </cell>
          <cell r="G1521" t="str">
            <v>BC04</v>
          </cell>
          <cell r="H1521" t="str">
            <v>PTJ1</v>
          </cell>
          <cell r="I1521" t="str">
            <v>SJ01</v>
          </cell>
          <cell r="J1521" t="str">
            <v>AC</v>
          </cell>
        </row>
        <row r="1522">
          <cell r="A1522" t="str">
            <v>REM0000904</v>
          </cell>
          <cell r="B1522">
            <v>210</v>
          </cell>
          <cell r="C1522" t="str">
            <v>B40密封胶帽</v>
          </cell>
          <cell r="D1522" t="str">
            <v>EPDM</v>
          </cell>
        </row>
        <row r="1522">
          <cell r="F1522" t="str">
            <v>Ea</v>
          </cell>
          <cell r="G1522" t="str">
            <v>YC02</v>
          </cell>
          <cell r="H1522" t="str">
            <v>QT01</v>
          </cell>
          <cell r="I1522" t="str">
            <v>SJ01</v>
          </cell>
          <cell r="J1522" t="str">
            <v>AC</v>
          </cell>
        </row>
        <row r="1523">
          <cell r="A1523" t="str">
            <v>REM0000905</v>
          </cell>
          <cell r="B1523">
            <v>210</v>
          </cell>
          <cell r="C1523" t="str">
            <v>M50N双面胶</v>
          </cell>
        </row>
        <row r="1523">
          <cell r="F1523" t="str">
            <v>Ea</v>
          </cell>
          <cell r="G1523" t="str">
            <v>YC02</v>
          </cell>
          <cell r="H1523" t="str">
            <v>FL01</v>
          </cell>
          <cell r="I1523" t="str">
            <v>SJ01</v>
          </cell>
          <cell r="J1523" t="str">
            <v>AC</v>
          </cell>
        </row>
        <row r="1524">
          <cell r="A1524" t="str">
            <v>REM0000907</v>
          </cell>
          <cell r="B1524">
            <v>210</v>
          </cell>
          <cell r="C1524" t="str">
            <v>M31RB面罩钢琴黑 右</v>
          </cell>
        </row>
        <row r="1524">
          <cell r="F1524" t="str">
            <v>Ea</v>
          </cell>
          <cell r="G1524" t="str">
            <v>BC04</v>
          </cell>
          <cell r="H1524" t="str">
            <v>PTJ1</v>
          </cell>
          <cell r="I1524" t="str">
            <v>SJ01</v>
          </cell>
          <cell r="J1524" t="str">
            <v>AC</v>
          </cell>
        </row>
        <row r="1525">
          <cell r="A1525" t="str">
            <v>REM0000908</v>
          </cell>
          <cell r="B1525">
            <v>210</v>
          </cell>
          <cell r="C1525" t="str">
            <v>B40低配转轴</v>
          </cell>
          <cell r="D1525" t="str">
            <v>ZL104</v>
          </cell>
        </row>
        <row r="1525">
          <cell r="F1525" t="str">
            <v>Ea</v>
          </cell>
          <cell r="G1525" t="str">
            <v>YC02</v>
          </cell>
          <cell r="H1525" t="str">
            <v>JSJ1</v>
          </cell>
          <cell r="I1525" t="str">
            <v>SJ01</v>
          </cell>
          <cell r="J1525" t="str">
            <v>AC</v>
          </cell>
        </row>
        <row r="1526">
          <cell r="A1526" t="str">
            <v>REM0000909</v>
          </cell>
          <cell r="B1526">
            <v>210</v>
          </cell>
          <cell r="C1526" t="str">
            <v>M20挡圈</v>
          </cell>
          <cell r="D1526" t="str">
            <v>Q235</v>
          </cell>
        </row>
        <row r="1526">
          <cell r="F1526" t="str">
            <v>Ea</v>
          </cell>
          <cell r="G1526" t="str">
            <v>YC02</v>
          </cell>
          <cell r="H1526" t="str">
            <v>JSJ1</v>
          </cell>
          <cell r="I1526" t="str">
            <v>SJ01</v>
          </cell>
          <cell r="J1526" t="str">
            <v>AC</v>
          </cell>
        </row>
        <row r="1527">
          <cell r="A1527" t="str">
            <v>REM0000910</v>
          </cell>
          <cell r="B1527">
            <v>210</v>
          </cell>
          <cell r="C1527" t="str">
            <v>B40左转向灯线路板新</v>
          </cell>
        </row>
        <row r="1527">
          <cell r="F1527" t="str">
            <v>Ea</v>
          </cell>
          <cell r="G1527" t="str">
            <v>YC02</v>
          </cell>
          <cell r="H1527" t="str">
            <v>GNJ1</v>
          </cell>
          <cell r="I1527" t="str">
            <v>SJ01</v>
          </cell>
          <cell r="J1527" t="str">
            <v>AC</v>
          </cell>
        </row>
        <row r="1528">
          <cell r="A1528" t="str">
            <v>REM0000912</v>
          </cell>
          <cell r="B1528">
            <v>210</v>
          </cell>
          <cell r="C1528" t="str">
            <v>B40左镜片</v>
          </cell>
          <cell r="D1528" t="str">
            <v>浮法玻璃SR1800±200</v>
          </cell>
        </row>
        <row r="1528">
          <cell r="F1528" t="str">
            <v>Ea</v>
          </cell>
          <cell r="G1528" t="str">
            <v>YC02</v>
          </cell>
          <cell r="H1528" t="str">
            <v>GNJ1</v>
          </cell>
          <cell r="I1528" t="str">
            <v>SJ01</v>
          </cell>
          <cell r="J1528" t="str">
            <v>AC</v>
          </cell>
        </row>
        <row r="1529">
          <cell r="A1529" t="str">
            <v>REM0000913</v>
          </cell>
          <cell r="B1529">
            <v>210</v>
          </cell>
          <cell r="C1529" t="str">
            <v>B40左镜片托(老状态)</v>
          </cell>
          <cell r="D1529" t="str">
            <v>ABS黑色</v>
          </cell>
        </row>
        <row r="1529">
          <cell r="F1529" t="str">
            <v>Ea</v>
          </cell>
          <cell r="G1529" t="str">
            <v>BC02</v>
          </cell>
          <cell r="H1529" t="str">
            <v>SLJ1</v>
          </cell>
          <cell r="I1529" t="str">
            <v>SJ01</v>
          </cell>
          <cell r="J1529" t="str">
            <v>AC</v>
          </cell>
        </row>
        <row r="1530">
          <cell r="A1530" t="str">
            <v>REM0000914</v>
          </cell>
          <cell r="B1530">
            <v>210</v>
          </cell>
          <cell r="C1530" t="str">
            <v>B40加热片左(老)</v>
          </cell>
          <cell r="D1530" t="str">
            <v>含线束</v>
          </cell>
        </row>
        <row r="1530">
          <cell r="F1530" t="str">
            <v>Ea</v>
          </cell>
          <cell r="G1530" t="str">
            <v>YC02</v>
          </cell>
          <cell r="H1530" t="str">
            <v>GNJ1</v>
          </cell>
          <cell r="I1530" t="str">
            <v>SJ01</v>
          </cell>
          <cell r="J1530" t="str">
            <v>AC</v>
          </cell>
        </row>
        <row r="1531">
          <cell r="A1531" t="str">
            <v>REM0000915</v>
          </cell>
          <cell r="B1531">
            <v>210</v>
          </cell>
          <cell r="C1531" t="str">
            <v>B40左后视骨架低配</v>
          </cell>
        </row>
        <row r="1531">
          <cell r="F1531" t="str">
            <v>Ea</v>
          </cell>
          <cell r="G1531" t="str">
            <v>YC02</v>
          </cell>
          <cell r="H1531" t="str">
            <v>SLJ1</v>
          </cell>
          <cell r="I1531" t="str">
            <v>SJ01</v>
          </cell>
          <cell r="J1531" t="str">
            <v>AC</v>
          </cell>
        </row>
        <row r="1532">
          <cell r="A1532" t="str">
            <v>REM0000916</v>
          </cell>
          <cell r="B1532">
            <v>210</v>
          </cell>
          <cell r="C1532" t="str">
            <v>B40三角座左(镜座)</v>
          </cell>
          <cell r="D1532" t="str">
            <v>Pa6+GF45</v>
          </cell>
        </row>
        <row r="1532">
          <cell r="F1532" t="str">
            <v>Ea</v>
          </cell>
          <cell r="G1532" t="str">
            <v>BC02</v>
          </cell>
          <cell r="H1532" t="str">
            <v>SLJ1</v>
          </cell>
          <cell r="I1532" t="str">
            <v>SJ01</v>
          </cell>
          <cell r="J1532" t="str">
            <v>AC</v>
          </cell>
        </row>
        <row r="1533">
          <cell r="A1533" t="str">
            <v>REM0000917</v>
          </cell>
          <cell r="B1533">
            <v>210</v>
          </cell>
          <cell r="C1533" t="str">
            <v>B40左镜座垫</v>
          </cell>
          <cell r="D1533" t="str">
            <v>发泡PE</v>
          </cell>
        </row>
        <row r="1533">
          <cell r="F1533" t="str">
            <v>Ea</v>
          </cell>
          <cell r="G1533" t="str">
            <v>YC02</v>
          </cell>
          <cell r="H1533" t="str">
            <v>QT01</v>
          </cell>
          <cell r="I1533" t="str">
            <v>SJ01</v>
          </cell>
          <cell r="J1533" t="str">
            <v>AC</v>
          </cell>
        </row>
        <row r="1534">
          <cell r="A1534" t="str">
            <v>REM0000918</v>
          </cell>
          <cell r="B1534">
            <v>210</v>
          </cell>
          <cell r="C1534" t="str">
            <v>B40左转向灯底座</v>
          </cell>
          <cell r="D1534" t="str">
            <v>ABS黑色</v>
          </cell>
        </row>
        <row r="1534">
          <cell r="F1534" t="str">
            <v>Ea</v>
          </cell>
          <cell r="G1534" t="str">
            <v>BC02</v>
          </cell>
          <cell r="H1534" t="str">
            <v>SLJ1</v>
          </cell>
          <cell r="I1534" t="str">
            <v>SJ01</v>
          </cell>
          <cell r="J1534" t="str">
            <v>AC</v>
          </cell>
        </row>
        <row r="1535">
          <cell r="A1535" t="str">
            <v>REM0000919</v>
          </cell>
          <cell r="B1535">
            <v>210</v>
          </cell>
          <cell r="C1535" t="str">
            <v>B40左转向灯反光罩新</v>
          </cell>
          <cell r="D1535" t="str">
            <v>ABS表面镀铝</v>
          </cell>
        </row>
        <row r="1535">
          <cell r="F1535" t="str">
            <v>Ea</v>
          </cell>
          <cell r="G1535" t="str">
            <v>YC02</v>
          </cell>
          <cell r="H1535" t="str">
            <v>SLJ1</v>
          </cell>
          <cell r="I1535" t="str">
            <v>SJ01</v>
          </cell>
          <cell r="J1535" t="str">
            <v>AC</v>
          </cell>
        </row>
        <row r="1536">
          <cell r="A1536" t="str">
            <v>REM0000920</v>
          </cell>
          <cell r="B1536">
            <v>210</v>
          </cell>
          <cell r="C1536" t="str">
            <v>B40左转向灯灯罩</v>
          </cell>
          <cell r="D1536" t="str">
            <v>PMMA</v>
          </cell>
        </row>
        <row r="1536">
          <cell r="F1536" t="str">
            <v>Ea</v>
          </cell>
          <cell r="G1536" t="str">
            <v>BC02</v>
          </cell>
          <cell r="H1536" t="str">
            <v>SLJ1</v>
          </cell>
          <cell r="I1536" t="str">
            <v>SJ01</v>
          </cell>
          <cell r="J1536" t="str">
            <v>AC</v>
          </cell>
        </row>
        <row r="1537">
          <cell r="A1537" t="str">
            <v>REM0000922</v>
          </cell>
          <cell r="B1537">
            <v>210</v>
          </cell>
          <cell r="C1537" t="str">
            <v>B40线束插接件(老)</v>
          </cell>
          <cell r="D1537" t="str">
            <v>DJ7101-2.3-11</v>
          </cell>
        </row>
        <row r="1537">
          <cell r="F1537" t="str">
            <v>Ea</v>
          </cell>
          <cell r="G1537" t="str">
            <v>YC02</v>
          </cell>
          <cell r="H1537" t="str">
            <v>QT01</v>
          </cell>
          <cell r="I1537" t="str">
            <v>SJ01</v>
          </cell>
          <cell r="J1537" t="str">
            <v>AC</v>
          </cell>
        </row>
        <row r="1538">
          <cell r="A1538" t="str">
            <v>REM0000923</v>
          </cell>
          <cell r="B1538">
            <v>210</v>
          </cell>
          <cell r="C1538" t="str">
            <v>B40左骨架(高配)</v>
          </cell>
          <cell r="D1538" t="str">
            <v>Pa6+GF35</v>
          </cell>
        </row>
        <row r="1538">
          <cell r="F1538" t="str">
            <v>Ea</v>
          </cell>
          <cell r="G1538" t="str">
            <v>BC02</v>
          </cell>
          <cell r="H1538" t="str">
            <v>SLJ1</v>
          </cell>
          <cell r="I1538" t="str">
            <v>SJ01</v>
          </cell>
          <cell r="J1538" t="str">
            <v>AC</v>
          </cell>
        </row>
        <row r="1539">
          <cell r="A1539" t="str">
            <v>REM0000924</v>
          </cell>
          <cell r="B1539">
            <v>210</v>
          </cell>
          <cell r="C1539" t="str">
            <v>B40垫块</v>
          </cell>
          <cell r="D1539" t="str">
            <v>ZL104</v>
          </cell>
        </row>
        <row r="1539">
          <cell r="F1539" t="str">
            <v>Ea</v>
          </cell>
          <cell r="G1539" t="str">
            <v>YC02</v>
          </cell>
          <cell r="H1539" t="str">
            <v>JSJ1</v>
          </cell>
          <cell r="I1539" t="str">
            <v>SJ01</v>
          </cell>
          <cell r="J1539" t="str">
            <v>AC</v>
          </cell>
        </row>
        <row r="1540">
          <cell r="A1540" t="str">
            <v>REM0000925</v>
          </cell>
          <cell r="B1540">
            <v>210</v>
          </cell>
          <cell r="C1540" t="str">
            <v>B40左转向灯分总成</v>
          </cell>
          <cell r="D1540" t="str">
            <v>组件</v>
          </cell>
        </row>
        <row r="1540">
          <cell r="F1540" t="str">
            <v>Ea</v>
          </cell>
          <cell r="G1540" t="str">
            <v>BC09</v>
          </cell>
          <cell r="H1540" t="str">
            <v>SJJ1</v>
          </cell>
          <cell r="I1540" t="str">
            <v>SJ01</v>
          </cell>
          <cell r="J1540" t="str">
            <v>AC</v>
          </cell>
        </row>
        <row r="1541">
          <cell r="A1541" t="str">
            <v>REM0000926</v>
          </cell>
          <cell r="B1541">
            <v>210</v>
          </cell>
          <cell r="C1541" t="str">
            <v>B40左后视镜镜体塑件</v>
          </cell>
        </row>
        <row r="1541">
          <cell r="F1541" t="str">
            <v>Ea</v>
          </cell>
          <cell r="G1541" t="str">
            <v>BC02</v>
          </cell>
          <cell r="H1541" t="str">
            <v>SLJ1</v>
          </cell>
          <cell r="I1541" t="str">
            <v>SJ01</v>
          </cell>
          <cell r="J1541" t="str">
            <v>AC</v>
          </cell>
        </row>
        <row r="1542">
          <cell r="A1542" t="str">
            <v>REM0000928</v>
          </cell>
          <cell r="B1542">
            <v>210</v>
          </cell>
          <cell r="C1542" t="str">
            <v>B40右镜片</v>
          </cell>
          <cell r="D1542" t="str">
            <v>浮法玻璃SR1800±200</v>
          </cell>
        </row>
        <row r="1542">
          <cell r="F1542" t="str">
            <v>Ea</v>
          </cell>
          <cell r="G1542" t="str">
            <v>YC02</v>
          </cell>
          <cell r="H1542" t="str">
            <v>GNJ1</v>
          </cell>
          <cell r="I1542" t="str">
            <v>SJ01</v>
          </cell>
          <cell r="J1542" t="str">
            <v>AC</v>
          </cell>
        </row>
        <row r="1543">
          <cell r="A1543" t="str">
            <v>REM0000929</v>
          </cell>
          <cell r="B1543">
            <v>210</v>
          </cell>
          <cell r="C1543" t="str">
            <v>B40右镜片托(老状态)</v>
          </cell>
          <cell r="D1543" t="str">
            <v>ABS黑色</v>
          </cell>
        </row>
        <row r="1543">
          <cell r="F1543" t="str">
            <v>Ea</v>
          </cell>
          <cell r="G1543" t="str">
            <v>BC02</v>
          </cell>
          <cell r="H1543" t="str">
            <v>SLJ1</v>
          </cell>
          <cell r="I1543" t="str">
            <v>SJ01</v>
          </cell>
          <cell r="J1543" t="str">
            <v>AC</v>
          </cell>
        </row>
        <row r="1544">
          <cell r="A1544" t="str">
            <v>REM0000930</v>
          </cell>
          <cell r="B1544">
            <v>210</v>
          </cell>
          <cell r="C1544" t="str">
            <v>B40加热片右(老)</v>
          </cell>
          <cell r="D1544" t="str">
            <v>含线束</v>
          </cell>
        </row>
        <row r="1544">
          <cell r="F1544" t="str">
            <v>Ea</v>
          </cell>
          <cell r="G1544" t="str">
            <v>YC02</v>
          </cell>
          <cell r="H1544" t="str">
            <v>GNJ1</v>
          </cell>
          <cell r="I1544" t="str">
            <v>SJ01</v>
          </cell>
          <cell r="J1544" t="str">
            <v>AC</v>
          </cell>
        </row>
        <row r="1545">
          <cell r="A1545" t="str">
            <v>REM0000931</v>
          </cell>
          <cell r="B1545">
            <v>210</v>
          </cell>
          <cell r="C1545" t="str">
            <v>B40右后视骨架低配</v>
          </cell>
        </row>
        <row r="1545">
          <cell r="F1545" t="str">
            <v>Ea</v>
          </cell>
          <cell r="G1545" t="str">
            <v>YC02</v>
          </cell>
          <cell r="H1545" t="str">
            <v>SLJ1</v>
          </cell>
          <cell r="I1545" t="str">
            <v>SJ01</v>
          </cell>
          <cell r="J1545" t="str">
            <v>AC</v>
          </cell>
        </row>
        <row r="1546">
          <cell r="A1546" t="str">
            <v>REM0000933</v>
          </cell>
          <cell r="B1546">
            <v>210</v>
          </cell>
          <cell r="C1546" t="str">
            <v>B40三角座右(镜座)</v>
          </cell>
          <cell r="D1546" t="str">
            <v>Pa6+GF45</v>
          </cell>
        </row>
        <row r="1546">
          <cell r="F1546" t="str">
            <v>Ea</v>
          </cell>
          <cell r="G1546" t="str">
            <v>BC02</v>
          </cell>
          <cell r="H1546" t="str">
            <v>SLJ1</v>
          </cell>
          <cell r="I1546" t="str">
            <v>SJ01</v>
          </cell>
          <cell r="J1546" t="str">
            <v>AC</v>
          </cell>
        </row>
        <row r="1547">
          <cell r="A1547" t="str">
            <v>REM0000934</v>
          </cell>
          <cell r="B1547">
            <v>210</v>
          </cell>
          <cell r="C1547" t="str">
            <v>B40右镜座垫</v>
          </cell>
          <cell r="D1547" t="str">
            <v>发泡PE</v>
          </cell>
        </row>
        <row r="1547">
          <cell r="F1547" t="str">
            <v>Ea</v>
          </cell>
          <cell r="G1547" t="str">
            <v>YC02</v>
          </cell>
          <cell r="H1547" t="str">
            <v>QT01</v>
          </cell>
          <cell r="I1547" t="str">
            <v>SJ01</v>
          </cell>
          <cell r="J1547" t="str">
            <v>AC</v>
          </cell>
        </row>
        <row r="1548">
          <cell r="A1548" t="str">
            <v>REM0000935</v>
          </cell>
          <cell r="B1548">
            <v>210</v>
          </cell>
          <cell r="C1548" t="str">
            <v>B40右转向灯底座</v>
          </cell>
          <cell r="D1548" t="str">
            <v>ABS黑色</v>
          </cell>
        </row>
        <row r="1548">
          <cell r="F1548" t="str">
            <v>Ea</v>
          </cell>
          <cell r="G1548" t="str">
            <v>BC02</v>
          </cell>
          <cell r="H1548" t="str">
            <v>SLJ1</v>
          </cell>
          <cell r="I1548" t="str">
            <v>SJ01</v>
          </cell>
          <cell r="J1548" t="str">
            <v>AC</v>
          </cell>
        </row>
        <row r="1549">
          <cell r="A1549" t="str">
            <v>REM0000936</v>
          </cell>
          <cell r="B1549">
            <v>210</v>
          </cell>
          <cell r="C1549" t="str">
            <v>B40右转向灯反光罩新</v>
          </cell>
          <cell r="D1549" t="str">
            <v>ABS表面镀铝</v>
          </cell>
        </row>
        <row r="1549">
          <cell r="F1549" t="str">
            <v>Ea</v>
          </cell>
          <cell r="G1549" t="str">
            <v>YC02</v>
          </cell>
          <cell r="H1549" t="str">
            <v>SLJ1</v>
          </cell>
          <cell r="I1549" t="str">
            <v>SJ01</v>
          </cell>
          <cell r="J1549" t="str">
            <v>AC</v>
          </cell>
        </row>
        <row r="1550">
          <cell r="A1550" t="str">
            <v>REM0000937</v>
          </cell>
          <cell r="B1550">
            <v>210</v>
          </cell>
          <cell r="C1550" t="str">
            <v>B40右转向灯灯罩</v>
          </cell>
          <cell r="D1550" t="str">
            <v>PMMA</v>
          </cell>
        </row>
        <row r="1550">
          <cell r="F1550" t="str">
            <v>Ea</v>
          </cell>
          <cell r="G1550" t="str">
            <v>BC02</v>
          </cell>
          <cell r="H1550" t="str">
            <v>SLJ1</v>
          </cell>
          <cell r="I1550" t="str">
            <v>SJ01</v>
          </cell>
          <cell r="J1550" t="str">
            <v>AC</v>
          </cell>
        </row>
        <row r="1551">
          <cell r="A1551" t="str">
            <v>REM0000939</v>
          </cell>
          <cell r="B1551">
            <v>210</v>
          </cell>
          <cell r="C1551" t="str">
            <v>B40右骨架(高配)</v>
          </cell>
          <cell r="D1551" t="str">
            <v>Pa6+GF35</v>
          </cell>
        </row>
        <row r="1551">
          <cell r="F1551" t="str">
            <v>Ea</v>
          </cell>
          <cell r="G1551" t="str">
            <v>BC02</v>
          </cell>
          <cell r="H1551" t="str">
            <v>SLJ1</v>
          </cell>
          <cell r="I1551" t="str">
            <v>SJ01</v>
          </cell>
          <cell r="J1551" t="str">
            <v>AC</v>
          </cell>
        </row>
        <row r="1552">
          <cell r="A1552" t="str">
            <v>REM0000940</v>
          </cell>
          <cell r="B1552">
            <v>210</v>
          </cell>
          <cell r="C1552" t="str">
            <v>B40右转向灯分总成</v>
          </cell>
          <cell r="D1552" t="str">
            <v>组件</v>
          </cell>
        </row>
        <row r="1552">
          <cell r="F1552" t="str">
            <v>Ea</v>
          </cell>
          <cell r="G1552" t="str">
            <v>BC09</v>
          </cell>
          <cell r="H1552" t="str">
            <v>SJJ1</v>
          </cell>
          <cell r="I1552" t="str">
            <v>SJ01</v>
          </cell>
          <cell r="J1552" t="str">
            <v>AC</v>
          </cell>
        </row>
        <row r="1553">
          <cell r="A1553" t="str">
            <v>REM0000941</v>
          </cell>
          <cell r="B1553">
            <v>210</v>
          </cell>
          <cell r="C1553" t="str">
            <v>B40右后视镜镜体塑件</v>
          </cell>
        </row>
        <row r="1553">
          <cell r="F1553" t="str">
            <v>Ea</v>
          </cell>
          <cell r="G1553" t="str">
            <v>BC02</v>
          </cell>
          <cell r="H1553" t="str">
            <v>SLJ1</v>
          </cell>
          <cell r="I1553" t="str">
            <v>SJ01</v>
          </cell>
          <cell r="J1553" t="str">
            <v>AC</v>
          </cell>
        </row>
        <row r="1554">
          <cell r="A1554" t="str">
            <v>REM0000942</v>
          </cell>
          <cell r="B1554">
            <v>210</v>
          </cell>
          <cell r="C1554" t="str">
            <v>6486泡棉胶条</v>
          </cell>
        </row>
        <row r="1554">
          <cell r="F1554" t="str">
            <v>Ea</v>
          </cell>
          <cell r="G1554" t="str">
            <v>YC02</v>
          </cell>
          <cell r="H1554" t="str">
            <v>QT01</v>
          </cell>
          <cell r="I1554" t="str">
            <v>SJ01</v>
          </cell>
          <cell r="J1554" t="str">
            <v>AC</v>
          </cell>
        </row>
        <row r="1555">
          <cell r="A1555" t="str">
            <v>REM0000943</v>
          </cell>
          <cell r="B1555">
            <v>210</v>
          </cell>
          <cell r="C1555" t="str">
            <v>6486左后视镜片</v>
          </cell>
        </row>
        <row r="1555">
          <cell r="F1555" t="str">
            <v>Ea</v>
          </cell>
          <cell r="G1555" t="str">
            <v>YC02</v>
          </cell>
          <cell r="H1555" t="str">
            <v>GNJ1</v>
          </cell>
          <cell r="I1555" t="str">
            <v>SJ01</v>
          </cell>
          <cell r="J1555" t="str">
            <v>AC</v>
          </cell>
        </row>
        <row r="1556">
          <cell r="A1556" t="str">
            <v>REM0000951</v>
          </cell>
          <cell r="B1556">
            <v>210</v>
          </cell>
          <cell r="C1556" t="str">
            <v>6486右后视镜片</v>
          </cell>
        </row>
        <row r="1556">
          <cell r="F1556" t="str">
            <v>Ea</v>
          </cell>
          <cell r="G1556" t="str">
            <v>YC02</v>
          </cell>
          <cell r="H1556" t="str">
            <v>GNJ1</v>
          </cell>
          <cell r="I1556" t="str">
            <v>SJ01</v>
          </cell>
          <cell r="J1556" t="str">
            <v>AC</v>
          </cell>
        </row>
        <row r="1557">
          <cell r="A1557" t="str">
            <v>REM0000963</v>
          </cell>
          <cell r="B1557">
            <v>210</v>
          </cell>
          <cell r="C1557" t="str">
            <v>ETX2280上镜座左</v>
          </cell>
          <cell r="D1557" t="str">
            <v>尼龙</v>
          </cell>
        </row>
        <row r="1557">
          <cell r="F1557" t="str">
            <v>Ea</v>
          </cell>
          <cell r="G1557" t="str">
            <v>YC02</v>
          </cell>
          <cell r="H1557" t="str">
            <v>SLJ1</v>
          </cell>
          <cell r="I1557" t="str">
            <v>SJ01</v>
          </cell>
          <cell r="J1557" t="str">
            <v>AC</v>
          </cell>
        </row>
        <row r="1558">
          <cell r="A1558" t="str">
            <v>REM0000965</v>
          </cell>
          <cell r="B1558">
            <v>210</v>
          </cell>
          <cell r="C1558" t="str">
            <v>ETX镜杆(喷涂)</v>
          </cell>
          <cell r="D1558" t="str">
            <v>Q195 φ25*2mm</v>
          </cell>
        </row>
        <row r="1558">
          <cell r="F1558" t="str">
            <v>Ea</v>
          </cell>
          <cell r="G1558" t="str">
            <v>BC09</v>
          </cell>
          <cell r="H1558" t="str">
            <v>JSJ1</v>
          </cell>
          <cell r="I1558" t="str">
            <v>SJ01</v>
          </cell>
          <cell r="J1558" t="str">
            <v>AC</v>
          </cell>
        </row>
        <row r="1559">
          <cell r="A1559" t="str">
            <v>REM0000968</v>
          </cell>
          <cell r="B1559">
            <v>210</v>
          </cell>
          <cell r="C1559" t="str">
            <v>ETX卡子1</v>
          </cell>
          <cell r="D1559" t="str">
            <v>ABS黑色</v>
          </cell>
        </row>
        <row r="1559">
          <cell r="F1559" t="str">
            <v>Ea</v>
          </cell>
          <cell r="G1559" t="str">
            <v>YC02</v>
          </cell>
          <cell r="H1559" t="str">
            <v>SLJ1</v>
          </cell>
          <cell r="I1559" t="str">
            <v>SJ01</v>
          </cell>
          <cell r="J1559" t="str">
            <v>AC</v>
          </cell>
        </row>
        <row r="1560">
          <cell r="A1560" t="str">
            <v>REM0000969</v>
          </cell>
          <cell r="B1560">
            <v>210</v>
          </cell>
          <cell r="C1560" t="str">
            <v>ETX卡子2</v>
          </cell>
          <cell r="D1560" t="str">
            <v>ABS黑色</v>
          </cell>
        </row>
        <row r="1560">
          <cell r="F1560" t="str">
            <v>Ea</v>
          </cell>
          <cell r="G1560" t="str">
            <v>YC02</v>
          </cell>
          <cell r="H1560" t="str">
            <v>SLJ1</v>
          </cell>
          <cell r="I1560" t="str">
            <v>SJ01</v>
          </cell>
          <cell r="J1560" t="str">
            <v>AC</v>
          </cell>
        </row>
        <row r="1561">
          <cell r="A1561" t="str">
            <v>REM0000970</v>
          </cell>
          <cell r="B1561">
            <v>210</v>
          </cell>
          <cell r="C1561" t="str">
            <v>ETX卡子3</v>
          </cell>
          <cell r="D1561" t="str">
            <v>ABS黑色</v>
          </cell>
        </row>
        <row r="1561">
          <cell r="F1561" t="str">
            <v>Ea</v>
          </cell>
          <cell r="G1561" t="str">
            <v>YC02</v>
          </cell>
          <cell r="H1561" t="str">
            <v>SLJ1</v>
          </cell>
          <cell r="I1561" t="str">
            <v>SJ01</v>
          </cell>
          <cell r="J1561" t="str">
            <v>AC</v>
          </cell>
        </row>
        <row r="1562">
          <cell r="A1562" t="str">
            <v>REM0000971</v>
          </cell>
          <cell r="B1562">
            <v>210</v>
          </cell>
          <cell r="C1562" t="str">
            <v>ETX卡子4</v>
          </cell>
          <cell r="D1562" t="str">
            <v>ABS黑色</v>
          </cell>
        </row>
        <row r="1562">
          <cell r="F1562" t="str">
            <v>Ea</v>
          </cell>
          <cell r="G1562" t="str">
            <v>YC02</v>
          </cell>
          <cell r="H1562" t="str">
            <v>SLJ1</v>
          </cell>
          <cell r="I1562" t="str">
            <v>SJ01</v>
          </cell>
          <cell r="J1562" t="str">
            <v>AC</v>
          </cell>
        </row>
        <row r="1563">
          <cell r="A1563" t="str">
            <v>REM0000972</v>
          </cell>
          <cell r="B1563">
            <v>210</v>
          </cell>
          <cell r="C1563" t="str">
            <v>ETX护套(有柱)</v>
          </cell>
          <cell r="D1563" t="str">
            <v>Pa6</v>
          </cell>
        </row>
        <row r="1563">
          <cell r="F1563" t="str">
            <v>Ea</v>
          </cell>
          <cell r="G1563" t="str">
            <v>YC02</v>
          </cell>
          <cell r="H1563" t="str">
            <v>SLJ1</v>
          </cell>
          <cell r="I1563" t="str">
            <v>SJ01</v>
          </cell>
          <cell r="J1563" t="str">
            <v>AC</v>
          </cell>
        </row>
        <row r="1564">
          <cell r="A1564" t="str">
            <v>REM0000973</v>
          </cell>
          <cell r="B1564">
            <v>210</v>
          </cell>
          <cell r="C1564" t="str">
            <v>ETX窄车主镜杆</v>
          </cell>
          <cell r="D1564" t="str">
            <v>Q195 φ28*2 φ25*2</v>
          </cell>
        </row>
        <row r="1564">
          <cell r="F1564" t="str">
            <v>Ea</v>
          </cell>
          <cell r="G1564" t="str">
            <v>YC02</v>
          </cell>
          <cell r="H1564" t="str">
            <v>JSJ1</v>
          </cell>
          <cell r="I1564" t="str">
            <v>SJ01</v>
          </cell>
          <cell r="J1564" t="str">
            <v>AC</v>
          </cell>
        </row>
        <row r="1565">
          <cell r="A1565" t="str">
            <v>REM0000975</v>
          </cell>
          <cell r="B1565">
            <v>210</v>
          </cell>
          <cell r="C1565" t="str">
            <v>ETX2280上镜座右</v>
          </cell>
          <cell r="D1565" t="str">
            <v>尼龙</v>
          </cell>
        </row>
        <row r="1565">
          <cell r="F1565" t="str">
            <v>Ea</v>
          </cell>
          <cell r="G1565" t="str">
            <v>YC02</v>
          </cell>
          <cell r="H1565" t="str">
            <v>SLJ1</v>
          </cell>
          <cell r="I1565" t="str">
            <v>SJ01</v>
          </cell>
          <cell r="J1565" t="str">
            <v>AC</v>
          </cell>
        </row>
        <row r="1566">
          <cell r="A1566" t="str">
            <v>REM0000979</v>
          </cell>
          <cell r="B1566">
            <v>210</v>
          </cell>
          <cell r="C1566" t="str">
            <v>ETX2280主镜杆（喷涂）</v>
          </cell>
          <cell r="D1566" t="str">
            <v>Q195 φ25*2mm</v>
          </cell>
        </row>
        <row r="1566">
          <cell r="F1566" t="str">
            <v>Ea</v>
          </cell>
          <cell r="G1566" t="str">
            <v>YC02</v>
          </cell>
          <cell r="H1566" t="str">
            <v>JSJ1</v>
          </cell>
          <cell r="I1566" t="str">
            <v>SJ01</v>
          </cell>
          <cell r="J1566" t="str">
            <v>AC</v>
          </cell>
        </row>
        <row r="1567">
          <cell r="A1567" t="str">
            <v>REM0000980</v>
          </cell>
          <cell r="B1567">
            <v>210</v>
          </cell>
          <cell r="C1567" t="str">
            <v>H4左镜盖(大保护盖)</v>
          </cell>
          <cell r="D1567" t="str">
            <v>ABS黑色</v>
          </cell>
        </row>
        <row r="1567">
          <cell r="F1567" t="str">
            <v>Ea</v>
          </cell>
          <cell r="G1567" t="str">
            <v>BC02</v>
          </cell>
          <cell r="H1567" t="str">
            <v>SLJ1</v>
          </cell>
          <cell r="I1567" t="str">
            <v>SJ01</v>
          </cell>
          <cell r="J1567" t="str">
            <v>AC</v>
          </cell>
        </row>
        <row r="1568">
          <cell r="A1568" t="str">
            <v>REM0000981</v>
          </cell>
          <cell r="B1568">
            <v>210</v>
          </cell>
          <cell r="C1568" t="str">
            <v>H4左主镜片</v>
          </cell>
          <cell r="D1568" t="str">
            <v>浮法玻璃SR1300±100</v>
          </cell>
        </row>
        <row r="1568">
          <cell r="F1568" t="str">
            <v>Ea</v>
          </cell>
          <cell r="G1568" t="str">
            <v>YC02</v>
          </cell>
          <cell r="H1568" t="str">
            <v>GNJ1</v>
          </cell>
          <cell r="I1568" t="str">
            <v>SJ01</v>
          </cell>
          <cell r="J1568" t="str">
            <v>AC</v>
          </cell>
        </row>
        <row r="1569">
          <cell r="A1569" t="str">
            <v>REM0000982</v>
          </cell>
          <cell r="B1569">
            <v>210</v>
          </cell>
          <cell r="C1569" t="str">
            <v>H4左广角镜片</v>
          </cell>
          <cell r="D1569" t="str">
            <v>浮法玻璃SR350±45</v>
          </cell>
        </row>
        <row r="1569">
          <cell r="F1569" t="str">
            <v>Ea</v>
          </cell>
          <cell r="G1569" t="str">
            <v>YC02</v>
          </cell>
          <cell r="H1569" t="str">
            <v>GNJ1</v>
          </cell>
          <cell r="I1569" t="str">
            <v>SJ01</v>
          </cell>
          <cell r="J1569" t="str">
            <v>AC</v>
          </cell>
        </row>
        <row r="1570">
          <cell r="A1570" t="str">
            <v>REM0000983</v>
          </cell>
          <cell r="B1570">
            <v>210</v>
          </cell>
          <cell r="C1570" t="str">
            <v>H4改型左后镜片托</v>
          </cell>
          <cell r="D1570" t="str">
            <v>ABS黑色</v>
          </cell>
        </row>
        <row r="1570">
          <cell r="F1570" t="str">
            <v>Ea</v>
          </cell>
          <cell r="G1570" t="str">
            <v>BC02</v>
          </cell>
          <cell r="H1570" t="str">
            <v>SLJ1</v>
          </cell>
          <cell r="I1570" t="str">
            <v>SJ01</v>
          </cell>
          <cell r="J1570" t="str">
            <v>AC</v>
          </cell>
        </row>
        <row r="1571">
          <cell r="A1571" t="str">
            <v>REM0000984</v>
          </cell>
          <cell r="B1571">
            <v>210</v>
          </cell>
          <cell r="C1571" t="str">
            <v>H4改型左广角镜片托</v>
          </cell>
          <cell r="D1571" t="str">
            <v>ABS黑色</v>
          </cell>
        </row>
        <row r="1571">
          <cell r="F1571" t="str">
            <v>Ea</v>
          </cell>
          <cell r="G1571" t="str">
            <v>BC02</v>
          </cell>
          <cell r="H1571" t="str">
            <v>SLJ1</v>
          </cell>
          <cell r="I1571" t="str">
            <v>SJ01</v>
          </cell>
          <cell r="J1571" t="str">
            <v>AC</v>
          </cell>
        </row>
        <row r="1572">
          <cell r="A1572" t="str">
            <v>REM0000985</v>
          </cell>
          <cell r="B1572">
            <v>210</v>
          </cell>
          <cell r="C1572" t="str">
            <v>H4(上)左镜座</v>
          </cell>
          <cell r="D1572" t="str">
            <v>PA66+GF35黑</v>
          </cell>
        </row>
        <row r="1572">
          <cell r="F1572" t="str">
            <v>Ea</v>
          </cell>
          <cell r="G1572" t="str">
            <v>BC02</v>
          </cell>
          <cell r="H1572" t="str">
            <v>SLJ1</v>
          </cell>
          <cell r="I1572" t="str">
            <v>SJ01</v>
          </cell>
          <cell r="J1572" t="str">
            <v>AC</v>
          </cell>
        </row>
        <row r="1573">
          <cell r="A1573" t="str">
            <v>REM0000987</v>
          </cell>
          <cell r="B1573">
            <v>210</v>
          </cell>
          <cell r="C1573" t="str">
            <v>H4镜杆左</v>
          </cell>
          <cell r="D1573" t="str">
            <v>Q235</v>
          </cell>
        </row>
        <row r="1573">
          <cell r="F1573" t="str">
            <v>Ea</v>
          </cell>
          <cell r="G1573" t="str">
            <v>YC02</v>
          </cell>
          <cell r="H1573" t="str">
            <v>JSJ1</v>
          </cell>
          <cell r="I1573" t="str">
            <v>SJ01</v>
          </cell>
          <cell r="J1573" t="str">
            <v>AC</v>
          </cell>
        </row>
        <row r="1574">
          <cell r="A1574" t="str">
            <v>REM0000988</v>
          </cell>
          <cell r="B1574">
            <v>210</v>
          </cell>
          <cell r="C1574" t="str">
            <v>H4改型镜体左上右下盖03</v>
          </cell>
          <cell r="D1574" t="str">
            <v>ABS黑色</v>
          </cell>
        </row>
        <row r="1574">
          <cell r="F1574" t="str">
            <v>Ea</v>
          </cell>
          <cell r="G1574" t="str">
            <v>YC02</v>
          </cell>
          <cell r="H1574" t="str">
            <v>SLJ1</v>
          </cell>
          <cell r="I1574" t="str">
            <v>SJ01</v>
          </cell>
          <cell r="J1574" t="str">
            <v>AC</v>
          </cell>
        </row>
        <row r="1575">
          <cell r="A1575" t="str">
            <v>REM0000991</v>
          </cell>
          <cell r="B1575">
            <v>210</v>
          </cell>
          <cell r="C1575" t="str">
            <v>H4B左下镜座</v>
          </cell>
          <cell r="D1575" t="str">
            <v>PA66+GF35黑</v>
          </cell>
        </row>
        <row r="1575">
          <cell r="F1575" t="str">
            <v>Ea</v>
          </cell>
          <cell r="G1575" t="str">
            <v>BC02</v>
          </cell>
          <cell r="H1575" t="str">
            <v>SLJ1</v>
          </cell>
          <cell r="I1575" t="str">
            <v>SJ01</v>
          </cell>
          <cell r="J1575" t="str">
            <v>AC</v>
          </cell>
        </row>
        <row r="1576">
          <cell r="A1576" t="str">
            <v>REM0000992</v>
          </cell>
          <cell r="B1576">
            <v>210</v>
          </cell>
          <cell r="C1576" t="str">
            <v>H4改型左下镜杆护套</v>
          </cell>
          <cell r="D1576" t="str">
            <v>PA66+GF35黑</v>
          </cell>
        </row>
        <row r="1576">
          <cell r="F1576" t="str">
            <v>Ea</v>
          </cell>
          <cell r="G1576" t="str">
            <v>YC02</v>
          </cell>
          <cell r="H1576" t="str">
            <v>SLJ1</v>
          </cell>
          <cell r="I1576" t="str">
            <v>SJ01</v>
          </cell>
          <cell r="J1576" t="str">
            <v>AC</v>
          </cell>
        </row>
        <row r="1577">
          <cell r="A1577" t="str">
            <v>REM0000993</v>
          </cell>
          <cell r="B1577">
            <v>210</v>
          </cell>
          <cell r="C1577" t="str">
            <v>H4左下镜座装饰罩(新)</v>
          </cell>
          <cell r="D1577" t="str">
            <v>ABS黑色</v>
          </cell>
        </row>
        <row r="1577">
          <cell r="F1577" t="str">
            <v>Ea</v>
          </cell>
          <cell r="G1577" t="str">
            <v>BC02</v>
          </cell>
          <cell r="H1577" t="str">
            <v>SLJ1</v>
          </cell>
          <cell r="I1577" t="str">
            <v>SJ01</v>
          </cell>
          <cell r="J1577" t="str">
            <v>AC</v>
          </cell>
        </row>
        <row r="1578">
          <cell r="A1578" t="str">
            <v>REM0000994</v>
          </cell>
          <cell r="B1578">
            <v>210</v>
          </cell>
          <cell r="C1578" t="str">
            <v>H4下镜杆护套盖</v>
          </cell>
          <cell r="D1578" t="str">
            <v>ABS黑色</v>
          </cell>
        </row>
        <row r="1578">
          <cell r="F1578" t="str">
            <v>Ea</v>
          </cell>
          <cell r="G1578" t="str">
            <v>YC02</v>
          </cell>
          <cell r="H1578" t="str">
            <v>SLJ1</v>
          </cell>
          <cell r="I1578" t="str">
            <v>SJ01</v>
          </cell>
          <cell r="J1578" t="str">
            <v>AC</v>
          </cell>
        </row>
        <row r="1579">
          <cell r="A1579" t="str">
            <v>REM0000995</v>
          </cell>
          <cell r="B1579">
            <v>210</v>
          </cell>
          <cell r="C1579" t="str">
            <v>H4转轴</v>
          </cell>
          <cell r="D1579" t="str">
            <v>铝合金</v>
          </cell>
        </row>
        <row r="1579">
          <cell r="F1579" t="str">
            <v>Ea</v>
          </cell>
          <cell r="G1579" t="str">
            <v>YC02</v>
          </cell>
          <cell r="H1579" t="str">
            <v>JSJ1</v>
          </cell>
          <cell r="I1579" t="str">
            <v>SJ01</v>
          </cell>
          <cell r="J1579" t="str">
            <v>AC</v>
          </cell>
        </row>
        <row r="1580">
          <cell r="A1580" t="str">
            <v>REM0000996</v>
          </cell>
          <cell r="B1580">
            <v>210</v>
          </cell>
          <cell r="C1580" t="str">
            <v>H4右镜盖(大保护盖)</v>
          </cell>
          <cell r="D1580" t="str">
            <v>ABS黑色</v>
          </cell>
        </row>
        <row r="1580">
          <cell r="F1580" t="str">
            <v>Ea</v>
          </cell>
          <cell r="G1580" t="str">
            <v>BC02</v>
          </cell>
          <cell r="H1580" t="str">
            <v>SLJ1</v>
          </cell>
          <cell r="I1580" t="str">
            <v>SJ01</v>
          </cell>
          <cell r="J1580" t="str">
            <v>AC</v>
          </cell>
        </row>
        <row r="1581">
          <cell r="A1581" t="str">
            <v>REM0000997</v>
          </cell>
          <cell r="B1581">
            <v>210</v>
          </cell>
          <cell r="C1581" t="str">
            <v>H4右主镜片</v>
          </cell>
          <cell r="D1581" t="str">
            <v>浮法玻璃SR1300±100</v>
          </cell>
        </row>
        <row r="1581">
          <cell r="F1581" t="str">
            <v>Ea</v>
          </cell>
          <cell r="G1581" t="str">
            <v>YC02</v>
          </cell>
          <cell r="H1581" t="str">
            <v>GNJ1</v>
          </cell>
          <cell r="I1581" t="str">
            <v>SJ01</v>
          </cell>
          <cell r="J1581" t="str">
            <v>AC</v>
          </cell>
        </row>
        <row r="1582">
          <cell r="A1582" t="str">
            <v>REM0000998</v>
          </cell>
          <cell r="B1582">
            <v>210</v>
          </cell>
          <cell r="C1582" t="str">
            <v>H4右广角镜片</v>
          </cell>
          <cell r="D1582" t="str">
            <v>浮法玻璃SR350±45</v>
          </cell>
        </row>
        <row r="1582">
          <cell r="F1582" t="str">
            <v>Ea</v>
          </cell>
          <cell r="G1582" t="str">
            <v>YC02</v>
          </cell>
          <cell r="H1582" t="str">
            <v>GNJ1</v>
          </cell>
          <cell r="I1582" t="str">
            <v>SJ01</v>
          </cell>
          <cell r="J1582" t="str">
            <v>AC</v>
          </cell>
        </row>
        <row r="1583">
          <cell r="A1583" t="str">
            <v>REM0000999</v>
          </cell>
          <cell r="B1583">
            <v>210</v>
          </cell>
          <cell r="C1583" t="str">
            <v>H4改型右后镜片托</v>
          </cell>
          <cell r="D1583" t="str">
            <v>ABS黑色</v>
          </cell>
        </row>
        <row r="1583">
          <cell r="F1583" t="str">
            <v>Ea</v>
          </cell>
          <cell r="G1583" t="str">
            <v>BC02</v>
          </cell>
          <cell r="H1583" t="str">
            <v>SLJ1</v>
          </cell>
          <cell r="I1583" t="str">
            <v>SJ01</v>
          </cell>
          <cell r="J1583" t="str">
            <v>AC</v>
          </cell>
        </row>
        <row r="1584">
          <cell r="A1584" t="str">
            <v>REM0001000</v>
          </cell>
          <cell r="B1584">
            <v>210</v>
          </cell>
          <cell r="C1584" t="str">
            <v>H4改型右广角镜片托</v>
          </cell>
          <cell r="D1584" t="str">
            <v>ABS黑色</v>
          </cell>
        </row>
        <row r="1584">
          <cell r="F1584" t="str">
            <v>Ea</v>
          </cell>
          <cell r="G1584" t="str">
            <v>BC02</v>
          </cell>
          <cell r="H1584" t="str">
            <v>SLJ1</v>
          </cell>
          <cell r="I1584" t="str">
            <v>SJ01</v>
          </cell>
          <cell r="J1584" t="str">
            <v>AC</v>
          </cell>
        </row>
        <row r="1585">
          <cell r="A1585" t="str">
            <v>REM0001001</v>
          </cell>
          <cell r="B1585">
            <v>210</v>
          </cell>
          <cell r="C1585" t="str">
            <v>H4(上)右镜座</v>
          </cell>
          <cell r="D1585" t="str">
            <v>PA66+GF35黑</v>
          </cell>
        </row>
        <row r="1585">
          <cell r="F1585" t="str">
            <v>Ea</v>
          </cell>
          <cell r="G1585" t="str">
            <v>BC02</v>
          </cell>
          <cell r="H1585" t="str">
            <v>SLJ1</v>
          </cell>
          <cell r="I1585" t="str">
            <v>SJ01</v>
          </cell>
          <cell r="J1585" t="str">
            <v>AC</v>
          </cell>
        </row>
        <row r="1586">
          <cell r="A1586" t="str">
            <v>REM0001003</v>
          </cell>
          <cell r="B1586">
            <v>210</v>
          </cell>
          <cell r="C1586" t="str">
            <v>H4镜杆右</v>
          </cell>
          <cell r="D1586" t="str">
            <v>Q235</v>
          </cell>
        </row>
        <row r="1586">
          <cell r="F1586" t="str">
            <v>Ea</v>
          </cell>
          <cell r="G1586" t="str">
            <v>YC02</v>
          </cell>
          <cell r="H1586" t="str">
            <v>JSJ1</v>
          </cell>
          <cell r="I1586" t="str">
            <v>SJ01</v>
          </cell>
          <cell r="J1586" t="str">
            <v>AC</v>
          </cell>
        </row>
        <row r="1587">
          <cell r="A1587" t="str">
            <v>REM0001005</v>
          </cell>
          <cell r="B1587">
            <v>210</v>
          </cell>
          <cell r="C1587" t="str">
            <v>H4B右下镜座</v>
          </cell>
          <cell r="D1587" t="str">
            <v>PA66+GF35黑</v>
          </cell>
        </row>
        <row r="1587">
          <cell r="F1587" t="str">
            <v>Ea</v>
          </cell>
          <cell r="G1587" t="str">
            <v>BC02</v>
          </cell>
          <cell r="H1587" t="str">
            <v>SLJ1</v>
          </cell>
          <cell r="I1587" t="str">
            <v>SJ01</v>
          </cell>
          <cell r="J1587" t="str">
            <v>AC</v>
          </cell>
        </row>
        <row r="1588">
          <cell r="A1588" t="str">
            <v>REM0001006</v>
          </cell>
          <cell r="B1588">
            <v>210</v>
          </cell>
          <cell r="C1588" t="str">
            <v>H4改型右下镜杆护套</v>
          </cell>
          <cell r="D1588" t="str">
            <v>PA66+GF35黑</v>
          </cell>
        </row>
        <row r="1588">
          <cell r="F1588" t="str">
            <v>Ea</v>
          </cell>
          <cell r="G1588" t="str">
            <v>YC02</v>
          </cell>
          <cell r="H1588" t="str">
            <v>SLJ1</v>
          </cell>
          <cell r="I1588" t="str">
            <v>SJ01</v>
          </cell>
          <cell r="J1588" t="str">
            <v>AC</v>
          </cell>
        </row>
        <row r="1589">
          <cell r="A1589" t="str">
            <v>REM0001007</v>
          </cell>
          <cell r="B1589">
            <v>210</v>
          </cell>
          <cell r="C1589" t="str">
            <v>H4右下镜座装饰罩(新)</v>
          </cell>
          <cell r="D1589" t="str">
            <v>ABS黑色</v>
          </cell>
        </row>
        <row r="1589">
          <cell r="F1589" t="str">
            <v>Ea</v>
          </cell>
          <cell r="G1589" t="str">
            <v>BC02</v>
          </cell>
          <cell r="H1589" t="str">
            <v>SLJ1</v>
          </cell>
          <cell r="I1589" t="str">
            <v>SJ01</v>
          </cell>
          <cell r="J1589" t="str">
            <v>AC</v>
          </cell>
        </row>
        <row r="1590">
          <cell r="A1590" t="str">
            <v>REM0001009</v>
          </cell>
          <cell r="B1590">
            <v>210</v>
          </cell>
          <cell r="C1590" t="str">
            <v>ETX改型下镜座压圈</v>
          </cell>
          <cell r="D1590" t="str">
            <v>Q235</v>
          </cell>
        </row>
        <row r="1590">
          <cell r="F1590" t="str">
            <v>Ea</v>
          </cell>
          <cell r="G1590" t="str">
            <v>YC02</v>
          </cell>
          <cell r="H1590" t="str">
            <v>JSJ1</v>
          </cell>
          <cell r="I1590" t="str">
            <v>SJ01</v>
          </cell>
          <cell r="J1590" t="str">
            <v>AC</v>
          </cell>
        </row>
        <row r="1591">
          <cell r="A1591" t="str">
            <v>REM0001010</v>
          </cell>
          <cell r="B1591">
            <v>210</v>
          </cell>
          <cell r="C1591" t="str">
            <v>ETX改型弹簧</v>
          </cell>
          <cell r="D1591" t="str">
            <v>65Mn</v>
          </cell>
        </row>
        <row r="1591">
          <cell r="F1591" t="str">
            <v>Ea</v>
          </cell>
          <cell r="G1591" t="str">
            <v>YC02</v>
          </cell>
          <cell r="H1591" t="str">
            <v>JSJ1</v>
          </cell>
          <cell r="I1591" t="str">
            <v>SJ01</v>
          </cell>
          <cell r="J1591" t="str">
            <v>AC</v>
          </cell>
        </row>
        <row r="1592">
          <cell r="A1592" t="str">
            <v>REM0001011</v>
          </cell>
          <cell r="B1592">
            <v>210</v>
          </cell>
          <cell r="C1592" t="str">
            <v>ETX改型下镜座插片</v>
          </cell>
          <cell r="D1592" t="str">
            <v>Q235</v>
          </cell>
        </row>
        <row r="1592">
          <cell r="F1592" t="str">
            <v>Ea</v>
          </cell>
          <cell r="G1592" t="str">
            <v>YC02</v>
          </cell>
          <cell r="H1592" t="str">
            <v>JSJ1</v>
          </cell>
          <cell r="I1592" t="str">
            <v>SJ01</v>
          </cell>
          <cell r="J1592" t="str">
            <v>AC</v>
          </cell>
        </row>
        <row r="1593">
          <cell r="A1593" t="str">
            <v>REM0001012</v>
          </cell>
          <cell r="B1593">
            <v>210</v>
          </cell>
          <cell r="C1593" t="str">
            <v>ETX改型小镜片托(老)</v>
          </cell>
          <cell r="D1593" t="str">
            <v>ABS黑色</v>
          </cell>
        </row>
        <row r="1593">
          <cell r="F1593" t="str">
            <v>Ea</v>
          </cell>
          <cell r="G1593" t="str">
            <v>BC02</v>
          </cell>
          <cell r="H1593" t="str">
            <v>SLJ1</v>
          </cell>
          <cell r="I1593" t="str">
            <v>SJ01</v>
          </cell>
          <cell r="J1593" t="str">
            <v>AC</v>
          </cell>
        </row>
        <row r="1594">
          <cell r="A1594" t="str">
            <v>REM0001014</v>
          </cell>
          <cell r="B1594">
            <v>210</v>
          </cell>
          <cell r="C1594" t="str">
            <v>铜插片DJ611-E2.8×0.5A</v>
          </cell>
          <cell r="D1594" t="str">
            <v>DJ611-E2.8×0.5A</v>
          </cell>
        </row>
        <row r="1594">
          <cell r="F1594" t="str">
            <v>Ea</v>
          </cell>
          <cell r="G1594" t="str">
            <v>YC02</v>
          </cell>
          <cell r="H1594" t="str">
            <v>QT01</v>
          </cell>
          <cell r="I1594" t="str">
            <v>SJ01</v>
          </cell>
          <cell r="J1594" t="str">
            <v>AC</v>
          </cell>
        </row>
        <row r="1595">
          <cell r="A1595" t="str">
            <v>REM0001018</v>
          </cell>
          <cell r="B1595">
            <v>210</v>
          </cell>
          <cell r="C1595" t="str">
            <v>A2后视镜左上座垫</v>
          </cell>
        </row>
        <row r="1595">
          <cell r="F1595" t="str">
            <v>EA</v>
          </cell>
          <cell r="G1595" t="str">
            <v>YC02</v>
          </cell>
          <cell r="H1595" t="str">
            <v>QT01</v>
          </cell>
          <cell r="I1595" t="str">
            <v>SJ01</v>
          </cell>
          <cell r="J1595" t="str">
            <v>AC</v>
          </cell>
        </row>
        <row r="1596">
          <cell r="A1596" t="str">
            <v>REM0001019</v>
          </cell>
          <cell r="B1596">
            <v>210</v>
          </cell>
          <cell r="C1596" t="str">
            <v>A2后视镜左下座垫</v>
          </cell>
        </row>
        <row r="1596">
          <cell r="F1596" t="str">
            <v>EA</v>
          </cell>
          <cell r="G1596" t="str">
            <v>YC02</v>
          </cell>
          <cell r="H1596" t="str">
            <v>QT01</v>
          </cell>
          <cell r="I1596" t="str">
            <v>SJ01</v>
          </cell>
          <cell r="J1596" t="str">
            <v>AC</v>
          </cell>
        </row>
        <row r="1597">
          <cell r="A1597" t="str">
            <v>REM0001028</v>
          </cell>
          <cell r="B1597">
            <v>210</v>
          </cell>
          <cell r="C1597" t="str">
            <v>A2上镜座右</v>
          </cell>
        </row>
        <row r="1597">
          <cell r="F1597" t="str">
            <v>EA</v>
          </cell>
          <cell r="G1597" t="str">
            <v>YC02</v>
          </cell>
          <cell r="H1597" t="str">
            <v>SLJ1</v>
          </cell>
          <cell r="I1597" t="str">
            <v>SJ01</v>
          </cell>
          <cell r="J1597" t="str">
            <v>AC</v>
          </cell>
        </row>
        <row r="1598">
          <cell r="A1598" t="str">
            <v>REM0001029</v>
          </cell>
          <cell r="B1598">
            <v>210</v>
          </cell>
          <cell r="C1598" t="str">
            <v>A2后视镜右上座垫</v>
          </cell>
        </row>
        <row r="1598">
          <cell r="F1598" t="str">
            <v>EA</v>
          </cell>
          <cell r="G1598" t="str">
            <v>YC02</v>
          </cell>
          <cell r="H1598" t="str">
            <v>QT01</v>
          </cell>
          <cell r="I1598" t="str">
            <v>SJ01</v>
          </cell>
          <cell r="J1598" t="str">
            <v>AC</v>
          </cell>
        </row>
        <row r="1599">
          <cell r="A1599" t="str">
            <v>REM0001030</v>
          </cell>
          <cell r="B1599">
            <v>210</v>
          </cell>
          <cell r="C1599" t="str">
            <v>A2后视镜右下座垫</v>
          </cell>
        </row>
        <row r="1599">
          <cell r="F1599" t="str">
            <v>EA</v>
          </cell>
          <cell r="G1599" t="str">
            <v>YC02</v>
          </cell>
          <cell r="H1599" t="str">
            <v>QT01</v>
          </cell>
          <cell r="I1599" t="str">
            <v>SJ01</v>
          </cell>
          <cell r="J1599" t="str">
            <v>AC</v>
          </cell>
        </row>
        <row r="1600">
          <cell r="A1600" t="str">
            <v>REM0001063</v>
          </cell>
          <cell r="B1600">
            <v>210</v>
          </cell>
          <cell r="C1600" t="str">
            <v>F2400下镜座</v>
          </cell>
        </row>
        <row r="1600">
          <cell r="F1600" t="str">
            <v>Ea</v>
          </cell>
          <cell r="G1600" t="str">
            <v>BC02</v>
          </cell>
          <cell r="H1600" t="str">
            <v>SLJ1</v>
          </cell>
          <cell r="I1600" t="str">
            <v>SJ01</v>
          </cell>
          <cell r="J1600" t="str">
            <v>AC</v>
          </cell>
        </row>
        <row r="1601">
          <cell r="A1601" t="str">
            <v>REM0001064</v>
          </cell>
          <cell r="B1601">
            <v>210</v>
          </cell>
          <cell r="C1601" t="str">
            <v>F2400右下镜座胶垫</v>
          </cell>
        </row>
        <row r="1601">
          <cell r="F1601" t="str">
            <v>Ea</v>
          </cell>
          <cell r="G1601" t="str">
            <v>BC02</v>
          </cell>
          <cell r="H1601" t="str">
            <v>SLJ1</v>
          </cell>
          <cell r="I1601" t="str">
            <v>SJ01</v>
          </cell>
          <cell r="J1601" t="str">
            <v>AC</v>
          </cell>
        </row>
        <row r="1602">
          <cell r="A1602" t="str">
            <v>REM0001065</v>
          </cell>
          <cell r="B1602">
            <v>210</v>
          </cell>
          <cell r="C1602" t="str">
            <v>2400后视镜下镜座装饰罩</v>
          </cell>
        </row>
        <row r="1602">
          <cell r="F1602" t="str">
            <v>EA</v>
          </cell>
          <cell r="G1602" t="str">
            <v>BC02</v>
          </cell>
          <cell r="H1602" t="str">
            <v>SLJ1</v>
          </cell>
          <cell r="I1602" t="str">
            <v>SJ01</v>
          </cell>
          <cell r="J1602" t="str">
            <v>AC</v>
          </cell>
        </row>
        <row r="1603">
          <cell r="A1603" t="str">
            <v>REM0001086</v>
          </cell>
          <cell r="B1603">
            <v>210</v>
          </cell>
          <cell r="C1603" t="str">
            <v>VT左后视镜后盖上罩L1</v>
          </cell>
          <cell r="D1603" t="str">
            <v>ABS黑色</v>
          </cell>
        </row>
        <row r="1603">
          <cell r="F1603" t="str">
            <v>Ea</v>
          </cell>
          <cell r="G1603" t="str">
            <v>YC02</v>
          </cell>
          <cell r="H1603" t="str">
            <v>SLJ1</v>
          </cell>
          <cell r="I1603" t="str">
            <v>SJ01</v>
          </cell>
          <cell r="J1603" t="str">
            <v>AC</v>
          </cell>
        </row>
        <row r="1604">
          <cell r="A1604" t="str">
            <v>REM0001087</v>
          </cell>
          <cell r="B1604">
            <v>210</v>
          </cell>
          <cell r="C1604" t="str">
            <v>VT左后视镜镜体上罩L2</v>
          </cell>
          <cell r="D1604" t="str">
            <v>ABS黑色</v>
          </cell>
        </row>
        <row r="1604">
          <cell r="F1604" t="str">
            <v>Ea</v>
          </cell>
          <cell r="G1604" t="str">
            <v>YC02</v>
          </cell>
          <cell r="H1604" t="str">
            <v>SLJ1</v>
          </cell>
          <cell r="I1604" t="str">
            <v>SJ01</v>
          </cell>
          <cell r="J1604" t="str">
            <v>AC</v>
          </cell>
        </row>
        <row r="1605">
          <cell r="A1605" t="str">
            <v>REM0001088</v>
          </cell>
          <cell r="B1605">
            <v>210</v>
          </cell>
          <cell r="C1605" t="str">
            <v>VT左后视镜后盖下罩L3</v>
          </cell>
          <cell r="D1605" t="str">
            <v>ABS黑色</v>
          </cell>
        </row>
        <row r="1605">
          <cell r="F1605" t="str">
            <v>Ea</v>
          </cell>
          <cell r="G1605" t="str">
            <v>YC02</v>
          </cell>
          <cell r="H1605" t="str">
            <v>SLJ1</v>
          </cell>
          <cell r="I1605" t="str">
            <v>SJ01</v>
          </cell>
          <cell r="J1605" t="str">
            <v>AC</v>
          </cell>
        </row>
        <row r="1606">
          <cell r="A1606" t="str">
            <v>REM0001089</v>
          </cell>
          <cell r="B1606">
            <v>210</v>
          </cell>
          <cell r="C1606" t="str">
            <v>VT左后视镜镜体下罩L4</v>
          </cell>
          <cell r="D1606" t="str">
            <v>ABS黑色</v>
          </cell>
        </row>
        <row r="1606">
          <cell r="F1606" t="str">
            <v>Ea</v>
          </cell>
          <cell r="G1606" t="str">
            <v>YC02</v>
          </cell>
          <cell r="H1606" t="str">
            <v>SLJ1</v>
          </cell>
          <cell r="I1606" t="str">
            <v>SJ01</v>
          </cell>
          <cell r="J1606" t="str">
            <v>AC</v>
          </cell>
        </row>
        <row r="1607">
          <cell r="A1607" t="str">
            <v>REM0001091</v>
          </cell>
          <cell r="B1607">
            <v>210</v>
          </cell>
          <cell r="C1607" t="str">
            <v>VT右后视镜后盖上罩R1</v>
          </cell>
          <cell r="D1607" t="str">
            <v>ABS黑色</v>
          </cell>
        </row>
        <row r="1607">
          <cell r="F1607" t="str">
            <v>Ea</v>
          </cell>
          <cell r="G1607" t="str">
            <v>YC02</v>
          </cell>
          <cell r="H1607" t="str">
            <v>SLJ1</v>
          </cell>
          <cell r="I1607" t="str">
            <v>SJ01</v>
          </cell>
          <cell r="J1607" t="str">
            <v>AC</v>
          </cell>
        </row>
        <row r="1608">
          <cell r="A1608" t="str">
            <v>REM0001092</v>
          </cell>
          <cell r="B1608">
            <v>210</v>
          </cell>
          <cell r="C1608" t="str">
            <v>VT右后视镜镜体上罩R2</v>
          </cell>
          <cell r="D1608" t="str">
            <v>ABS黑色</v>
          </cell>
        </row>
        <row r="1608">
          <cell r="F1608" t="str">
            <v>Ea</v>
          </cell>
          <cell r="G1608" t="str">
            <v>YC02</v>
          </cell>
          <cell r="H1608" t="str">
            <v>SLJ1</v>
          </cell>
          <cell r="I1608" t="str">
            <v>SJ01</v>
          </cell>
          <cell r="J1608" t="str">
            <v>AC</v>
          </cell>
        </row>
        <row r="1609">
          <cell r="A1609" t="str">
            <v>REM0001093</v>
          </cell>
          <cell r="B1609">
            <v>210</v>
          </cell>
          <cell r="C1609" t="str">
            <v>VT右后视镜后盖下罩R3</v>
          </cell>
          <cell r="D1609" t="str">
            <v>ABS黑色</v>
          </cell>
        </row>
        <row r="1609">
          <cell r="F1609" t="str">
            <v>Ea</v>
          </cell>
          <cell r="G1609" t="str">
            <v>YC02</v>
          </cell>
          <cell r="H1609" t="str">
            <v>SLJ1</v>
          </cell>
          <cell r="I1609" t="str">
            <v>SJ01</v>
          </cell>
          <cell r="J1609" t="str">
            <v>AC</v>
          </cell>
        </row>
        <row r="1610">
          <cell r="A1610" t="str">
            <v>REM0001094</v>
          </cell>
          <cell r="B1610">
            <v>210</v>
          </cell>
          <cell r="C1610" t="str">
            <v>VT右后视镜镜体下罩R4</v>
          </cell>
          <cell r="D1610" t="str">
            <v>ABS黑色</v>
          </cell>
        </row>
        <row r="1610">
          <cell r="F1610" t="str">
            <v>Ea</v>
          </cell>
          <cell r="G1610" t="str">
            <v>YC02</v>
          </cell>
          <cell r="H1610" t="str">
            <v>SLJ1</v>
          </cell>
          <cell r="I1610" t="str">
            <v>SJ01</v>
          </cell>
          <cell r="J1610" t="str">
            <v>AC</v>
          </cell>
        </row>
        <row r="1611">
          <cell r="A1611" t="str">
            <v>REM0001095</v>
          </cell>
          <cell r="B1611">
            <v>210</v>
          </cell>
          <cell r="C1611" t="str">
            <v>B40L三角座钢琴黑左</v>
          </cell>
          <cell r="D1611" t="str">
            <v>ABS+喷涂钢琴黑</v>
          </cell>
        </row>
        <row r="1611">
          <cell r="F1611" t="str">
            <v>Ea</v>
          </cell>
          <cell r="G1611" t="str">
            <v>BC04</v>
          </cell>
          <cell r="H1611" t="str">
            <v>PTJ1</v>
          </cell>
          <cell r="I1611" t="str">
            <v>SJ01</v>
          </cell>
          <cell r="J1611" t="str">
            <v>AC</v>
          </cell>
        </row>
        <row r="1612">
          <cell r="A1612" t="str">
            <v>REM0001096</v>
          </cell>
          <cell r="B1612">
            <v>210</v>
          </cell>
          <cell r="C1612" t="str">
            <v>B40L左底座密封垫</v>
          </cell>
          <cell r="D1612" t="str">
            <v>PE发泡</v>
          </cell>
        </row>
        <row r="1612">
          <cell r="F1612" t="str">
            <v>Ea</v>
          </cell>
          <cell r="G1612" t="str">
            <v>YC02</v>
          </cell>
          <cell r="H1612" t="str">
            <v>QT01</v>
          </cell>
          <cell r="I1612" t="str">
            <v>SJ01</v>
          </cell>
          <cell r="J1612" t="str">
            <v>AC</v>
          </cell>
        </row>
        <row r="1613">
          <cell r="A1613" t="str">
            <v>REM0001097</v>
          </cell>
          <cell r="B1613">
            <v>210</v>
          </cell>
          <cell r="C1613" t="str">
            <v>B40L左手折基板</v>
          </cell>
          <cell r="D1613" t="str">
            <v>PA66+GF45</v>
          </cell>
        </row>
        <row r="1613">
          <cell r="F1613" t="str">
            <v>Ea</v>
          </cell>
          <cell r="G1613" t="str">
            <v>BC02</v>
          </cell>
          <cell r="H1613" t="str">
            <v>SLJ1</v>
          </cell>
          <cell r="I1613" t="str">
            <v>SJ01</v>
          </cell>
          <cell r="J1613" t="str">
            <v>AC</v>
          </cell>
        </row>
        <row r="1614">
          <cell r="A1614" t="str">
            <v>REM0001098</v>
          </cell>
          <cell r="B1614">
            <v>210</v>
          </cell>
          <cell r="C1614" t="str">
            <v>B40L左手折压板</v>
          </cell>
          <cell r="D1614" t="str">
            <v>ADC12</v>
          </cell>
        </row>
        <row r="1614">
          <cell r="F1614" t="str">
            <v>Ea</v>
          </cell>
          <cell r="G1614" t="str">
            <v>YC02</v>
          </cell>
          <cell r="H1614" t="str">
            <v>JSJ1</v>
          </cell>
          <cell r="I1614" t="str">
            <v>SJ01</v>
          </cell>
          <cell r="J1614" t="str">
            <v>AC</v>
          </cell>
        </row>
        <row r="1615">
          <cell r="A1615" t="str">
            <v>REM0001099</v>
          </cell>
          <cell r="B1615">
            <v>210</v>
          </cell>
          <cell r="C1615" t="str">
            <v>B40L左导光条安装板</v>
          </cell>
          <cell r="D1615" t="str">
            <v>ABS</v>
          </cell>
        </row>
        <row r="1615">
          <cell r="F1615" t="str">
            <v>Ea</v>
          </cell>
          <cell r="G1615" t="str">
            <v>BC02</v>
          </cell>
          <cell r="H1615" t="str">
            <v>SLJ1</v>
          </cell>
          <cell r="I1615" t="str">
            <v>SJ01</v>
          </cell>
          <cell r="J1615" t="str">
            <v>AC</v>
          </cell>
        </row>
        <row r="1616">
          <cell r="A1616" t="str">
            <v>REM0001100</v>
          </cell>
          <cell r="B1616">
            <v>210</v>
          </cell>
          <cell r="C1616" t="str">
            <v>B40L左转向灯底座</v>
          </cell>
          <cell r="D1616" t="str">
            <v>ABS</v>
          </cell>
        </row>
        <row r="1616">
          <cell r="F1616" t="str">
            <v>Ea</v>
          </cell>
          <cell r="G1616" t="str">
            <v>BC02</v>
          </cell>
          <cell r="H1616" t="str">
            <v>SLJ1</v>
          </cell>
          <cell r="I1616" t="str">
            <v>SJ01</v>
          </cell>
          <cell r="J1616" t="str">
            <v>AC</v>
          </cell>
        </row>
        <row r="1617">
          <cell r="A1617" t="str">
            <v>REM0001101</v>
          </cell>
          <cell r="B1617">
            <v>210</v>
          </cell>
          <cell r="C1617" t="str">
            <v>B40L转向灯导光条左</v>
          </cell>
          <cell r="D1617" t="str">
            <v>PMMA VH001</v>
          </cell>
        </row>
        <row r="1617">
          <cell r="F1617" t="str">
            <v>Ea</v>
          </cell>
          <cell r="G1617" t="str">
            <v>BC02</v>
          </cell>
          <cell r="H1617" t="str">
            <v>SLJ1</v>
          </cell>
          <cell r="I1617" t="str">
            <v>SJ01</v>
          </cell>
          <cell r="J1617" t="str">
            <v>AC</v>
          </cell>
        </row>
        <row r="1618">
          <cell r="A1618" t="str">
            <v>REM0001102</v>
          </cell>
          <cell r="B1618">
            <v>210</v>
          </cell>
          <cell r="C1618" t="str">
            <v>B40L镜框钢琴黑左</v>
          </cell>
          <cell r="D1618" t="str">
            <v>ABS+喷涂钢琴黑</v>
          </cell>
        </row>
        <row r="1618">
          <cell r="F1618" t="str">
            <v>Ea</v>
          </cell>
          <cell r="G1618" t="str">
            <v>BC04</v>
          </cell>
          <cell r="H1618" t="str">
            <v>PTJ1</v>
          </cell>
          <cell r="I1618" t="str">
            <v>SJ01</v>
          </cell>
          <cell r="J1618" t="str">
            <v>AC</v>
          </cell>
        </row>
        <row r="1619">
          <cell r="A1619" t="str">
            <v>REM0001103</v>
          </cell>
          <cell r="B1619">
            <v>210</v>
          </cell>
          <cell r="C1619" t="str">
            <v>B40L左镜壳1</v>
          </cell>
          <cell r="D1619" t="str">
            <v>注塑+电镀</v>
          </cell>
        </row>
        <row r="1619">
          <cell r="F1619" t="str">
            <v>Ea</v>
          </cell>
          <cell r="G1619" t="str">
            <v>YC02</v>
          </cell>
          <cell r="H1619" t="str">
            <v>SLJ1</v>
          </cell>
          <cell r="I1619" t="str">
            <v>SJ01</v>
          </cell>
          <cell r="J1619" t="str">
            <v>AC</v>
          </cell>
        </row>
        <row r="1620">
          <cell r="A1620" t="str">
            <v>REM0001105</v>
          </cell>
          <cell r="B1620">
            <v>210</v>
          </cell>
          <cell r="C1620" t="str">
            <v>B80C左镜片</v>
          </cell>
          <cell r="D1620" t="str">
            <v>SR1400±100</v>
          </cell>
        </row>
        <row r="1620">
          <cell r="F1620" t="str">
            <v>Ea</v>
          </cell>
          <cell r="G1620" t="str">
            <v>YC02</v>
          </cell>
          <cell r="H1620" t="str">
            <v>GNJ1</v>
          </cell>
          <cell r="I1620" t="str">
            <v>SJ01</v>
          </cell>
          <cell r="J1620" t="str">
            <v>AC</v>
          </cell>
        </row>
        <row r="1621">
          <cell r="A1621" t="str">
            <v>REM0001106</v>
          </cell>
          <cell r="B1621">
            <v>210</v>
          </cell>
          <cell r="C1621" t="str">
            <v>B40L左镜片托</v>
          </cell>
          <cell r="D1621" t="str">
            <v>ABS</v>
          </cell>
        </row>
        <row r="1621">
          <cell r="F1621" t="str">
            <v>Ea</v>
          </cell>
          <cell r="G1621" t="str">
            <v>BC02</v>
          </cell>
          <cell r="H1621" t="str">
            <v>SLJ1</v>
          </cell>
          <cell r="I1621" t="str">
            <v>SJ01</v>
          </cell>
          <cell r="J1621" t="str">
            <v>AC</v>
          </cell>
        </row>
        <row r="1622">
          <cell r="A1622" t="str">
            <v>REM0001107</v>
          </cell>
          <cell r="B1622">
            <v>210</v>
          </cell>
          <cell r="C1622" t="str">
            <v>B80C左加热片</v>
          </cell>
        </row>
        <row r="1622">
          <cell r="F1622" t="str">
            <v>Ea</v>
          </cell>
          <cell r="G1622" t="str">
            <v>YC02</v>
          </cell>
          <cell r="H1622" t="str">
            <v>GNJ1</v>
          </cell>
          <cell r="I1622" t="str">
            <v>SJ01</v>
          </cell>
          <cell r="J1622" t="str">
            <v>AC</v>
          </cell>
        </row>
        <row r="1623">
          <cell r="A1623" t="str">
            <v>REM0001108</v>
          </cell>
          <cell r="B1623">
            <v>210</v>
          </cell>
          <cell r="C1623" t="str">
            <v>线束合件插接器</v>
          </cell>
          <cell r="D1623" t="str">
            <v>AMP 1318386-1</v>
          </cell>
        </row>
        <row r="1623">
          <cell r="F1623" t="str">
            <v>Ea</v>
          </cell>
          <cell r="G1623" t="str">
            <v>YC02</v>
          </cell>
          <cell r="H1623" t="str">
            <v>QT01</v>
          </cell>
          <cell r="I1623" t="str">
            <v>SJ01</v>
          </cell>
          <cell r="J1623" t="str">
            <v>AC</v>
          </cell>
        </row>
        <row r="1624">
          <cell r="A1624" t="str">
            <v>REM0001109</v>
          </cell>
          <cell r="B1624">
            <v>210</v>
          </cell>
          <cell r="C1624" t="str">
            <v>B40L左灯罩</v>
          </cell>
          <cell r="D1624" t="str">
            <v>PMMA VH001</v>
          </cell>
        </row>
        <row r="1624">
          <cell r="F1624" t="str">
            <v>Ea</v>
          </cell>
          <cell r="G1624" t="str">
            <v>BC02</v>
          </cell>
          <cell r="H1624" t="str">
            <v>SLJ1</v>
          </cell>
          <cell r="I1624" t="str">
            <v>SJ01</v>
          </cell>
          <cell r="J1624" t="str">
            <v>AC</v>
          </cell>
        </row>
        <row r="1625">
          <cell r="A1625" t="str">
            <v>REM0001112</v>
          </cell>
          <cell r="B1625">
            <v>210</v>
          </cell>
          <cell r="C1625" t="str">
            <v>B40L三角座钢琴黑右</v>
          </cell>
          <cell r="D1625" t="str">
            <v>ABS+喷涂钢琴黑</v>
          </cell>
        </row>
        <row r="1625">
          <cell r="F1625" t="str">
            <v>Ea</v>
          </cell>
          <cell r="G1625" t="str">
            <v>BC04</v>
          </cell>
          <cell r="H1625" t="str">
            <v>PTJ1</v>
          </cell>
          <cell r="I1625" t="str">
            <v>SJ01</v>
          </cell>
          <cell r="J1625" t="str">
            <v>AC</v>
          </cell>
        </row>
        <row r="1626">
          <cell r="A1626" t="str">
            <v>REM0001113</v>
          </cell>
          <cell r="B1626">
            <v>210</v>
          </cell>
          <cell r="C1626" t="str">
            <v>B40L右底座密封垫</v>
          </cell>
          <cell r="D1626" t="str">
            <v>PE发泡</v>
          </cell>
        </row>
        <row r="1626">
          <cell r="F1626" t="str">
            <v>Ea</v>
          </cell>
          <cell r="G1626" t="str">
            <v>YC02</v>
          </cell>
          <cell r="H1626" t="str">
            <v>QT01</v>
          </cell>
          <cell r="I1626" t="str">
            <v>SJ01</v>
          </cell>
          <cell r="J1626" t="str">
            <v>AC</v>
          </cell>
        </row>
        <row r="1627">
          <cell r="A1627" t="str">
            <v>REM0001114</v>
          </cell>
          <cell r="B1627">
            <v>210</v>
          </cell>
          <cell r="C1627" t="str">
            <v>B40L右手折基板</v>
          </cell>
          <cell r="D1627" t="str">
            <v>PA66+GF45</v>
          </cell>
        </row>
        <row r="1627">
          <cell r="F1627" t="str">
            <v>Ea</v>
          </cell>
          <cell r="G1627" t="str">
            <v>BC02</v>
          </cell>
          <cell r="H1627" t="str">
            <v>SLJ1</v>
          </cell>
          <cell r="I1627" t="str">
            <v>SJ01</v>
          </cell>
          <cell r="J1627" t="str">
            <v>AC</v>
          </cell>
        </row>
        <row r="1628">
          <cell r="A1628" t="str">
            <v>REM0001115</v>
          </cell>
          <cell r="B1628">
            <v>210</v>
          </cell>
          <cell r="C1628" t="str">
            <v>B40L右手折压板</v>
          </cell>
          <cell r="D1628" t="str">
            <v>ADC12</v>
          </cell>
        </row>
        <row r="1628">
          <cell r="F1628" t="str">
            <v>Ea</v>
          </cell>
          <cell r="G1628" t="str">
            <v>YC02</v>
          </cell>
          <cell r="H1628" t="str">
            <v>JSJ1</v>
          </cell>
          <cell r="I1628" t="str">
            <v>SJ01</v>
          </cell>
          <cell r="J1628" t="str">
            <v>AC</v>
          </cell>
        </row>
        <row r="1629">
          <cell r="A1629" t="str">
            <v>REM0001116</v>
          </cell>
          <cell r="B1629">
            <v>210</v>
          </cell>
          <cell r="C1629" t="str">
            <v>B40L右导光条安装板</v>
          </cell>
          <cell r="D1629" t="str">
            <v>ABS</v>
          </cell>
        </row>
        <row r="1629">
          <cell r="F1629" t="str">
            <v>Ea</v>
          </cell>
          <cell r="G1629" t="str">
            <v>BC02</v>
          </cell>
          <cell r="H1629" t="str">
            <v>SLJ1</v>
          </cell>
          <cell r="I1629" t="str">
            <v>SJ01</v>
          </cell>
          <cell r="J1629" t="str">
            <v>AC</v>
          </cell>
        </row>
        <row r="1630">
          <cell r="A1630" t="str">
            <v>REM0001117</v>
          </cell>
          <cell r="B1630">
            <v>210</v>
          </cell>
          <cell r="C1630" t="str">
            <v>B40L右转向灯底座</v>
          </cell>
          <cell r="D1630" t="str">
            <v>ABS</v>
          </cell>
        </row>
        <row r="1630">
          <cell r="F1630" t="str">
            <v>Ea</v>
          </cell>
          <cell r="G1630" t="str">
            <v>BC02</v>
          </cell>
          <cell r="H1630" t="str">
            <v>SLJ1</v>
          </cell>
          <cell r="I1630" t="str">
            <v>SJ01</v>
          </cell>
          <cell r="J1630" t="str">
            <v>AC</v>
          </cell>
        </row>
        <row r="1631">
          <cell r="A1631" t="str">
            <v>REM0001118</v>
          </cell>
          <cell r="B1631">
            <v>210</v>
          </cell>
          <cell r="C1631" t="str">
            <v>B40L镜框钢琴黑右</v>
          </cell>
          <cell r="D1631" t="str">
            <v>ABS+喷涂钢琴黑</v>
          </cell>
        </row>
        <row r="1631">
          <cell r="F1631" t="str">
            <v>Ea</v>
          </cell>
          <cell r="G1631" t="str">
            <v>BC04</v>
          </cell>
          <cell r="H1631" t="str">
            <v>PTJ1</v>
          </cell>
          <cell r="I1631" t="str">
            <v>SJ01</v>
          </cell>
          <cell r="J1631" t="str">
            <v>AC</v>
          </cell>
        </row>
        <row r="1632">
          <cell r="A1632" t="str">
            <v>REM0001119</v>
          </cell>
          <cell r="B1632">
            <v>210</v>
          </cell>
          <cell r="C1632" t="str">
            <v>B40L右镜壳1</v>
          </cell>
          <cell r="D1632" t="str">
            <v>注塑+电镀</v>
          </cell>
        </row>
        <row r="1632">
          <cell r="F1632" t="str">
            <v>Ea</v>
          </cell>
          <cell r="G1632" t="str">
            <v>YC02</v>
          </cell>
          <cell r="H1632" t="str">
            <v>SLJ1</v>
          </cell>
          <cell r="I1632" t="str">
            <v>SJ01</v>
          </cell>
          <cell r="J1632" t="str">
            <v>AC</v>
          </cell>
        </row>
        <row r="1633">
          <cell r="A1633" t="str">
            <v>REM0001121</v>
          </cell>
          <cell r="B1633">
            <v>210</v>
          </cell>
          <cell r="C1633" t="str">
            <v>B80C右镜片</v>
          </cell>
          <cell r="D1633" t="str">
            <v>SR1400±100</v>
          </cell>
        </row>
        <row r="1633">
          <cell r="F1633" t="str">
            <v>Ea</v>
          </cell>
          <cell r="G1633" t="str">
            <v>YC02</v>
          </cell>
          <cell r="H1633" t="str">
            <v>GNJ1</v>
          </cell>
          <cell r="I1633" t="str">
            <v>SJ01</v>
          </cell>
          <cell r="J1633" t="str">
            <v>AC</v>
          </cell>
        </row>
        <row r="1634">
          <cell r="A1634" t="str">
            <v>REM0001122</v>
          </cell>
          <cell r="B1634">
            <v>210</v>
          </cell>
          <cell r="C1634" t="str">
            <v>B40L右镜片托</v>
          </cell>
          <cell r="D1634" t="str">
            <v>ABS</v>
          </cell>
        </row>
        <row r="1634">
          <cell r="F1634" t="str">
            <v>Ea</v>
          </cell>
          <cell r="G1634" t="str">
            <v>BC02</v>
          </cell>
          <cell r="H1634" t="str">
            <v>SLJ1</v>
          </cell>
          <cell r="I1634" t="str">
            <v>SJ01</v>
          </cell>
          <cell r="J1634" t="str">
            <v>AC</v>
          </cell>
        </row>
        <row r="1635">
          <cell r="A1635" t="str">
            <v>REM0001123</v>
          </cell>
          <cell r="B1635">
            <v>210</v>
          </cell>
          <cell r="C1635" t="str">
            <v>B80C右加热片</v>
          </cell>
        </row>
        <row r="1635">
          <cell r="F1635" t="str">
            <v>Ea</v>
          </cell>
          <cell r="G1635" t="str">
            <v>YC02</v>
          </cell>
          <cell r="H1635" t="str">
            <v>GNJ1</v>
          </cell>
          <cell r="I1635" t="str">
            <v>SJ01</v>
          </cell>
          <cell r="J1635" t="str">
            <v>AC</v>
          </cell>
        </row>
        <row r="1636">
          <cell r="A1636" t="str">
            <v>REM0001124</v>
          </cell>
          <cell r="B1636">
            <v>210</v>
          </cell>
          <cell r="C1636" t="str">
            <v>B40L右转向灯灯罩</v>
          </cell>
          <cell r="D1636" t="str">
            <v>PMMA VH001</v>
          </cell>
        </row>
        <row r="1636">
          <cell r="F1636" t="str">
            <v>Ea</v>
          </cell>
          <cell r="G1636" t="str">
            <v>BC02</v>
          </cell>
          <cell r="H1636" t="str">
            <v>SLJ1</v>
          </cell>
          <cell r="I1636" t="str">
            <v>SJ01</v>
          </cell>
          <cell r="J1636" t="str">
            <v>AC</v>
          </cell>
        </row>
        <row r="1637">
          <cell r="A1637" t="str">
            <v>REM0001129</v>
          </cell>
          <cell r="B1637">
            <v>210</v>
          </cell>
          <cell r="C1637" t="str">
            <v>B80C底座护盖钢琴黑左</v>
          </cell>
          <cell r="D1637" t="str">
            <v>ABS+喷涂钢琴黑</v>
          </cell>
        </row>
        <row r="1637">
          <cell r="F1637" t="str">
            <v>Ea</v>
          </cell>
          <cell r="G1637" t="str">
            <v>BC04</v>
          </cell>
          <cell r="H1637" t="str">
            <v>PTJ1</v>
          </cell>
          <cell r="I1637" t="str">
            <v>SJ01</v>
          </cell>
          <cell r="J1637" t="str">
            <v>AC</v>
          </cell>
        </row>
        <row r="1638">
          <cell r="A1638" t="str">
            <v>REM0001130</v>
          </cell>
          <cell r="B1638">
            <v>210</v>
          </cell>
          <cell r="C1638" t="str">
            <v>B80C左底座密封垫</v>
          </cell>
          <cell r="D1638" t="str">
            <v>TPE  3160CY</v>
          </cell>
        </row>
        <row r="1638">
          <cell r="F1638" t="str">
            <v>Ea</v>
          </cell>
          <cell r="G1638" t="str">
            <v>YC02</v>
          </cell>
          <cell r="H1638" t="str">
            <v>QT01</v>
          </cell>
          <cell r="I1638" t="str">
            <v>SJ01</v>
          </cell>
          <cell r="J1638" t="str">
            <v>AC</v>
          </cell>
        </row>
        <row r="1639">
          <cell r="A1639" t="str">
            <v>REM0001131</v>
          </cell>
          <cell r="B1639">
            <v>210</v>
          </cell>
          <cell r="C1639" t="str">
            <v>B40L左电折基板</v>
          </cell>
          <cell r="D1639" t="str">
            <v>PA6+GF45</v>
          </cell>
        </row>
        <row r="1639">
          <cell r="F1639" t="str">
            <v>Ea</v>
          </cell>
          <cell r="G1639" t="str">
            <v>BC02</v>
          </cell>
          <cell r="H1639" t="str">
            <v>SLJ1</v>
          </cell>
          <cell r="I1639" t="str">
            <v>SJ01</v>
          </cell>
          <cell r="J1639" t="str">
            <v>AC</v>
          </cell>
        </row>
        <row r="1640">
          <cell r="A1640" t="str">
            <v>REM0001132</v>
          </cell>
          <cell r="B1640">
            <v>210</v>
          </cell>
          <cell r="C1640" t="str">
            <v>B80C左电折压板</v>
          </cell>
          <cell r="D1640" t="str">
            <v>ADC12</v>
          </cell>
        </row>
        <row r="1640">
          <cell r="F1640" t="str">
            <v>Ea</v>
          </cell>
          <cell r="G1640" t="str">
            <v>YC02</v>
          </cell>
          <cell r="H1640" t="str">
            <v>JSJ1</v>
          </cell>
          <cell r="I1640" t="str">
            <v>SJ01</v>
          </cell>
          <cell r="J1640" t="str">
            <v>AC</v>
          </cell>
        </row>
        <row r="1641">
          <cell r="A1641" t="str">
            <v>REM0001133</v>
          </cell>
          <cell r="B1641">
            <v>210</v>
          </cell>
          <cell r="C1641" t="str">
            <v>B80C迎宾灯合件左</v>
          </cell>
          <cell r="D1641" t="str">
            <v>北汽标</v>
          </cell>
        </row>
        <row r="1641">
          <cell r="F1641" t="str">
            <v>Ea</v>
          </cell>
          <cell r="G1641" t="str">
            <v>YC02</v>
          </cell>
          <cell r="H1641" t="str">
            <v>GNJ1</v>
          </cell>
          <cell r="I1641" t="str">
            <v>SJ01</v>
          </cell>
          <cell r="J1641" t="str">
            <v>AC</v>
          </cell>
        </row>
        <row r="1642">
          <cell r="A1642" t="str">
            <v>REM0001134</v>
          </cell>
          <cell r="B1642">
            <v>210</v>
          </cell>
          <cell r="C1642" t="str">
            <v>B80迎宾灯支架左</v>
          </cell>
          <cell r="D1642" t="str">
            <v>PP</v>
          </cell>
        </row>
        <row r="1642">
          <cell r="F1642" t="str">
            <v>Ea</v>
          </cell>
          <cell r="G1642" t="str">
            <v>BC02</v>
          </cell>
          <cell r="H1642" t="str">
            <v>SLJ1</v>
          </cell>
          <cell r="I1642" t="str">
            <v>SJ01</v>
          </cell>
          <cell r="J1642" t="str">
            <v>AC</v>
          </cell>
        </row>
        <row r="1643">
          <cell r="A1643" t="str">
            <v>REM0001135</v>
          </cell>
          <cell r="B1643">
            <v>210</v>
          </cell>
          <cell r="C1643" t="str">
            <v>B80C迎宾灯密封垫左</v>
          </cell>
        </row>
        <row r="1643">
          <cell r="F1643" t="str">
            <v>Ea</v>
          </cell>
          <cell r="G1643" t="str">
            <v>YC02</v>
          </cell>
          <cell r="H1643" t="str">
            <v>QT01</v>
          </cell>
          <cell r="I1643" t="str">
            <v>SJ01</v>
          </cell>
          <cell r="J1643" t="str">
            <v>AC</v>
          </cell>
        </row>
        <row r="1644">
          <cell r="A1644" t="str">
            <v>REM0001136</v>
          </cell>
          <cell r="B1644">
            <v>210</v>
          </cell>
          <cell r="C1644" t="str">
            <v>B80C左导光条安装板</v>
          </cell>
          <cell r="D1644" t="str">
            <v>ABS</v>
          </cell>
        </row>
        <row r="1644">
          <cell r="F1644" t="str">
            <v>Ea</v>
          </cell>
          <cell r="G1644" t="str">
            <v>BC02</v>
          </cell>
          <cell r="H1644" t="str">
            <v>SLJ1</v>
          </cell>
          <cell r="I1644" t="str">
            <v>SJ01</v>
          </cell>
          <cell r="J1644" t="str">
            <v>AC</v>
          </cell>
        </row>
        <row r="1645">
          <cell r="A1645" t="str">
            <v>REM0001137</v>
          </cell>
          <cell r="B1645">
            <v>210</v>
          </cell>
          <cell r="C1645" t="str">
            <v>B80C左转向灯底座</v>
          </cell>
          <cell r="D1645" t="str">
            <v>ABS</v>
          </cell>
        </row>
        <row r="1645">
          <cell r="F1645" t="str">
            <v>Ea</v>
          </cell>
          <cell r="G1645" t="str">
            <v>BC02</v>
          </cell>
          <cell r="H1645" t="str">
            <v>SLJ1</v>
          </cell>
          <cell r="I1645" t="str">
            <v>SJ01</v>
          </cell>
          <cell r="J1645" t="str">
            <v>AC</v>
          </cell>
        </row>
        <row r="1646">
          <cell r="A1646" t="str">
            <v>REM0001138</v>
          </cell>
          <cell r="B1646">
            <v>210</v>
          </cell>
          <cell r="C1646" t="str">
            <v>B80C转向灯导光条左</v>
          </cell>
          <cell r="D1646" t="str">
            <v>PMMA VH001</v>
          </cell>
        </row>
        <row r="1646">
          <cell r="F1646" t="str">
            <v>Ea</v>
          </cell>
          <cell r="G1646" t="str">
            <v>BC02</v>
          </cell>
          <cell r="H1646" t="str">
            <v>SLJ1</v>
          </cell>
          <cell r="I1646" t="str">
            <v>SJ01</v>
          </cell>
          <cell r="J1646" t="str">
            <v>AC</v>
          </cell>
        </row>
        <row r="1647">
          <cell r="A1647" t="str">
            <v>REM0001139</v>
          </cell>
          <cell r="B1647">
            <v>210</v>
          </cell>
          <cell r="C1647" t="str">
            <v>B80C-左镜壳2</v>
          </cell>
          <cell r="D1647" t="str">
            <v>注塑+电镀</v>
          </cell>
        </row>
        <row r="1647">
          <cell r="F1647" t="str">
            <v>Ea</v>
          </cell>
          <cell r="G1647" t="str">
            <v>YC02</v>
          </cell>
          <cell r="H1647" t="str">
            <v>SLJ1</v>
          </cell>
          <cell r="I1647" t="str">
            <v>SJ01</v>
          </cell>
          <cell r="J1647" t="str">
            <v>AC</v>
          </cell>
        </row>
        <row r="1648">
          <cell r="A1648" t="str">
            <v>REM0001140</v>
          </cell>
          <cell r="B1648">
            <v>210</v>
          </cell>
          <cell r="C1648" t="str">
            <v>B80C后视镜转向灯线路板左</v>
          </cell>
        </row>
        <row r="1648">
          <cell r="F1648" t="str">
            <v>Ea</v>
          </cell>
          <cell r="G1648" t="str">
            <v>YC02</v>
          </cell>
          <cell r="H1648" t="str">
            <v>GNJ1</v>
          </cell>
          <cell r="I1648" t="str">
            <v>SJ01</v>
          </cell>
          <cell r="J1648" t="str">
            <v>AC</v>
          </cell>
        </row>
        <row r="1649">
          <cell r="A1649" t="str">
            <v>REM0001141</v>
          </cell>
          <cell r="B1649">
            <v>210</v>
          </cell>
          <cell r="C1649" t="str">
            <v>B80C左转向灯灯罩</v>
          </cell>
          <cell r="D1649" t="str">
            <v>PMMA VH001</v>
          </cell>
        </row>
        <row r="1649">
          <cell r="F1649" t="str">
            <v>Ea</v>
          </cell>
          <cell r="G1649" t="str">
            <v>BC02</v>
          </cell>
          <cell r="H1649" t="str">
            <v>SLJ1</v>
          </cell>
          <cell r="I1649" t="str">
            <v>SJ01</v>
          </cell>
          <cell r="J1649" t="str">
            <v>AC</v>
          </cell>
        </row>
        <row r="1650">
          <cell r="A1650" t="str">
            <v>REM0001142</v>
          </cell>
          <cell r="B1650">
            <v>210</v>
          </cell>
          <cell r="C1650" t="str">
            <v>B80C左线束合件</v>
          </cell>
        </row>
        <row r="1650">
          <cell r="F1650" t="str">
            <v>Ea</v>
          </cell>
          <cell r="G1650" t="str">
            <v>YC02</v>
          </cell>
          <cell r="H1650" t="str">
            <v>QT01</v>
          </cell>
          <cell r="I1650" t="str">
            <v>SJ01</v>
          </cell>
          <cell r="J1650" t="str">
            <v>AC</v>
          </cell>
        </row>
        <row r="1651">
          <cell r="A1651" t="str">
            <v>REM0001143</v>
          </cell>
          <cell r="B1651">
            <v>210</v>
          </cell>
          <cell r="C1651" t="str">
            <v>B80C左底座</v>
          </cell>
          <cell r="D1651" t="str">
            <v>ADC12</v>
          </cell>
        </row>
        <row r="1651">
          <cell r="F1651" t="str">
            <v>Ea</v>
          </cell>
          <cell r="G1651" t="str">
            <v>YC02</v>
          </cell>
          <cell r="H1651" t="str">
            <v>JSJ1</v>
          </cell>
          <cell r="I1651" t="str">
            <v>SJ01</v>
          </cell>
          <cell r="J1651" t="str">
            <v>AC</v>
          </cell>
        </row>
        <row r="1652">
          <cell r="A1652" t="str">
            <v>REM0001145</v>
          </cell>
          <cell r="B1652">
            <v>210</v>
          </cell>
          <cell r="C1652" t="str">
            <v>B40L左电折压板</v>
          </cell>
          <cell r="D1652" t="str">
            <v>ADC12</v>
          </cell>
        </row>
        <row r="1652">
          <cell r="F1652" t="str">
            <v>Ea</v>
          </cell>
          <cell r="G1652" t="str">
            <v>YC02</v>
          </cell>
          <cell r="H1652" t="str">
            <v>JSJ1</v>
          </cell>
          <cell r="I1652" t="str">
            <v>SJ01</v>
          </cell>
          <cell r="J1652" t="str">
            <v>AC</v>
          </cell>
        </row>
        <row r="1653">
          <cell r="A1653" t="str">
            <v>REM0001146</v>
          </cell>
          <cell r="B1653">
            <v>210</v>
          </cell>
          <cell r="C1653" t="str">
            <v>B40L高配左线束合件</v>
          </cell>
        </row>
        <row r="1653">
          <cell r="F1653" t="str">
            <v>Ea</v>
          </cell>
          <cell r="G1653" t="str">
            <v>YC02</v>
          </cell>
          <cell r="H1653" t="str">
            <v>QT01</v>
          </cell>
          <cell r="I1653" t="str">
            <v>SJ01</v>
          </cell>
          <cell r="J1653" t="str">
            <v>AC</v>
          </cell>
        </row>
        <row r="1654">
          <cell r="A1654" t="str">
            <v>REM0001150</v>
          </cell>
          <cell r="B1654">
            <v>210</v>
          </cell>
          <cell r="C1654" t="str">
            <v>B40L右电折基板</v>
          </cell>
          <cell r="D1654" t="str">
            <v>PA6+GF45</v>
          </cell>
        </row>
        <row r="1654">
          <cell r="F1654" t="str">
            <v>Ea</v>
          </cell>
          <cell r="G1654" t="str">
            <v>BC02</v>
          </cell>
          <cell r="H1654" t="str">
            <v>SLJ1</v>
          </cell>
          <cell r="I1654" t="str">
            <v>SJ01</v>
          </cell>
          <cell r="J1654" t="str">
            <v>AC</v>
          </cell>
        </row>
        <row r="1655">
          <cell r="A1655" t="str">
            <v>REM0001151</v>
          </cell>
          <cell r="B1655">
            <v>210</v>
          </cell>
          <cell r="C1655" t="str">
            <v>B40L右电折压板</v>
          </cell>
          <cell r="D1655" t="str">
            <v>ADC12</v>
          </cell>
        </row>
        <row r="1655">
          <cell r="F1655" t="str">
            <v>Ea</v>
          </cell>
          <cell r="G1655" t="str">
            <v>YC02</v>
          </cell>
          <cell r="H1655" t="str">
            <v>JSJ1</v>
          </cell>
          <cell r="I1655" t="str">
            <v>SJ01</v>
          </cell>
          <cell r="J1655" t="str">
            <v>AC</v>
          </cell>
        </row>
        <row r="1656">
          <cell r="A1656" t="str">
            <v>REM0001152</v>
          </cell>
          <cell r="B1656">
            <v>210</v>
          </cell>
          <cell r="C1656" t="str">
            <v>B40L高配右线束合件</v>
          </cell>
        </row>
        <row r="1656">
          <cell r="F1656" t="str">
            <v>Ea</v>
          </cell>
          <cell r="G1656" t="str">
            <v>YC02</v>
          </cell>
          <cell r="H1656" t="str">
            <v>QT01</v>
          </cell>
          <cell r="I1656" t="str">
            <v>SJ01</v>
          </cell>
          <cell r="J1656" t="str">
            <v>AC</v>
          </cell>
        </row>
        <row r="1657">
          <cell r="A1657" t="str">
            <v>REM0001153</v>
          </cell>
          <cell r="B1657">
            <v>210</v>
          </cell>
          <cell r="C1657" t="str">
            <v>B80C底座护盖钢琴黑右</v>
          </cell>
          <cell r="D1657" t="str">
            <v>ABS+喷涂钢琴黑</v>
          </cell>
        </row>
        <row r="1657">
          <cell r="F1657" t="str">
            <v>Ea</v>
          </cell>
          <cell r="G1657" t="str">
            <v>BC04</v>
          </cell>
          <cell r="H1657" t="str">
            <v>PTJ1</v>
          </cell>
          <cell r="I1657" t="str">
            <v>SJ01</v>
          </cell>
          <cell r="J1657" t="str">
            <v>AC</v>
          </cell>
        </row>
        <row r="1658">
          <cell r="A1658" t="str">
            <v>REM0001154</v>
          </cell>
          <cell r="B1658">
            <v>210</v>
          </cell>
          <cell r="C1658" t="str">
            <v>B80C右底座密封垫</v>
          </cell>
          <cell r="D1658" t="str">
            <v>TPE  3160CY</v>
          </cell>
        </row>
        <row r="1658">
          <cell r="F1658" t="str">
            <v>Ea</v>
          </cell>
          <cell r="G1658" t="str">
            <v>YC02</v>
          </cell>
          <cell r="H1658" t="str">
            <v>QT01</v>
          </cell>
          <cell r="I1658" t="str">
            <v>SJ01</v>
          </cell>
          <cell r="J1658" t="str">
            <v>AC</v>
          </cell>
        </row>
        <row r="1659">
          <cell r="A1659" t="str">
            <v>REM0001155</v>
          </cell>
          <cell r="B1659">
            <v>210</v>
          </cell>
          <cell r="C1659" t="str">
            <v>B80C右电折压板</v>
          </cell>
          <cell r="D1659" t="str">
            <v>ADC12</v>
          </cell>
        </row>
        <row r="1659">
          <cell r="F1659" t="str">
            <v>Ea</v>
          </cell>
          <cell r="G1659" t="str">
            <v>YC02</v>
          </cell>
          <cell r="H1659" t="str">
            <v>JSJ1</v>
          </cell>
          <cell r="I1659" t="str">
            <v>SJ01</v>
          </cell>
          <cell r="J1659" t="str">
            <v>AC</v>
          </cell>
        </row>
        <row r="1660">
          <cell r="A1660" t="str">
            <v>REM0001156</v>
          </cell>
          <cell r="B1660">
            <v>210</v>
          </cell>
          <cell r="C1660" t="str">
            <v>B80C迎宾灯合件右</v>
          </cell>
          <cell r="D1660" t="str">
            <v>北汽标</v>
          </cell>
        </row>
        <row r="1660">
          <cell r="F1660" t="str">
            <v>Ea</v>
          </cell>
          <cell r="G1660" t="str">
            <v>YC02</v>
          </cell>
          <cell r="H1660" t="str">
            <v>GNJ1</v>
          </cell>
          <cell r="I1660" t="str">
            <v>SJ01</v>
          </cell>
          <cell r="J1660" t="str">
            <v>AC</v>
          </cell>
        </row>
        <row r="1661">
          <cell r="A1661" t="str">
            <v>REM0001157</v>
          </cell>
          <cell r="B1661">
            <v>210</v>
          </cell>
          <cell r="C1661" t="str">
            <v>B80迎宾灯支架右</v>
          </cell>
        </row>
        <row r="1661">
          <cell r="F1661" t="str">
            <v>Ea</v>
          </cell>
          <cell r="G1661" t="str">
            <v>BC02</v>
          </cell>
          <cell r="H1661" t="str">
            <v>SLJ1</v>
          </cell>
          <cell r="I1661" t="str">
            <v>SJ01</v>
          </cell>
          <cell r="J1661" t="str">
            <v>AC</v>
          </cell>
        </row>
        <row r="1662">
          <cell r="A1662" t="str">
            <v>REM0001158</v>
          </cell>
          <cell r="B1662">
            <v>210</v>
          </cell>
          <cell r="C1662" t="str">
            <v>B80C迎宾灯密封垫右</v>
          </cell>
        </row>
        <row r="1662">
          <cell r="F1662" t="str">
            <v>Ea</v>
          </cell>
          <cell r="G1662" t="str">
            <v>YC02</v>
          </cell>
          <cell r="H1662" t="str">
            <v>QT01</v>
          </cell>
          <cell r="I1662" t="str">
            <v>SJ01</v>
          </cell>
          <cell r="J1662" t="str">
            <v>AC</v>
          </cell>
        </row>
        <row r="1663">
          <cell r="A1663" t="str">
            <v>REM0001159</v>
          </cell>
          <cell r="B1663">
            <v>210</v>
          </cell>
          <cell r="C1663" t="str">
            <v>B80C右导光条安装板</v>
          </cell>
          <cell r="D1663" t="str">
            <v>ABS</v>
          </cell>
        </row>
        <row r="1663">
          <cell r="F1663" t="str">
            <v>Ea</v>
          </cell>
          <cell r="G1663" t="str">
            <v>BC02</v>
          </cell>
          <cell r="H1663" t="str">
            <v>SLJ1</v>
          </cell>
          <cell r="I1663" t="str">
            <v>SJ01</v>
          </cell>
          <cell r="J1663" t="str">
            <v>AC</v>
          </cell>
        </row>
        <row r="1664">
          <cell r="A1664" t="str">
            <v>REM0001160</v>
          </cell>
          <cell r="B1664">
            <v>210</v>
          </cell>
          <cell r="C1664" t="str">
            <v>B80C右转向灯底座</v>
          </cell>
          <cell r="D1664" t="str">
            <v>ABS</v>
          </cell>
        </row>
        <row r="1664">
          <cell r="F1664" t="str">
            <v>Ea</v>
          </cell>
          <cell r="G1664" t="str">
            <v>BC02</v>
          </cell>
          <cell r="H1664" t="str">
            <v>SLJ1</v>
          </cell>
          <cell r="I1664" t="str">
            <v>SJ01</v>
          </cell>
          <cell r="J1664" t="str">
            <v>AC</v>
          </cell>
        </row>
        <row r="1665">
          <cell r="A1665" t="str">
            <v>REM0001161</v>
          </cell>
          <cell r="B1665">
            <v>210</v>
          </cell>
          <cell r="C1665" t="str">
            <v>B80C-右镜壳2</v>
          </cell>
          <cell r="D1665" t="str">
            <v>注塑+电镀</v>
          </cell>
        </row>
        <row r="1665">
          <cell r="F1665" t="str">
            <v>Ea</v>
          </cell>
          <cell r="G1665" t="str">
            <v>YC02</v>
          </cell>
          <cell r="H1665" t="str">
            <v>SLJ1</v>
          </cell>
          <cell r="I1665" t="str">
            <v>SJ01</v>
          </cell>
          <cell r="J1665" t="str">
            <v>AC</v>
          </cell>
        </row>
        <row r="1666">
          <cell r="A1666" t="str">
            <v>REM0001162</v>
          </cell>
          <cell r="B1666">
            <v>210</v>
          </cell>
          <cell r="C1666" t="str">
            <v>B80C转向灯线路板板右</v>
          </cell>
        </row>
        <row r="1666">
          <cell r="F1666" t="str">
            <v>Ea</v>
          </cell>
          <cell r="G1666" t="str">
            <v>YC02</v>
          </cell>
          <cell r="H1666" t="str">
            <v>GNJ1</v>
          </cell>
          <cell r="I1666" t="str">
            <v>SJ01</v>
          </cell>
          <cell r="J1666" t="str">
            <v>AC</v>
          </cell>
        </row>
        <row r="1667">
          <cell r="A1667" t="str">
            <v>REM0001163</v>
          </cell>
          <cell r="B1667">
            <v>210</v>
          </cell>
          <cell r="C1667" t="str">
            <v>B80C右转向灯灯罩</v>
          </cell>
          <cell r="D1667" t="str">
            <v>PMMA VH001</v>
          </cell>
        </row>
        <row r="1667">
          <cell r="F1667" t="str">
            <v>Ea</v>
          </cell>
          <cell r="G1667" t="str">
            <v>BC02</v>
          </cell>
          <cell r="H1667" t="str">
            <v>SLJ1</v>
          </cell>
          <cell r="I1667" t="str">
            <v>SJ01</v>
          </cell>
          <cell r="J1667" t="str">
            <v>AC</v>
          </cell>
        </row>
        <row r="1668">
          <cell r="A1668" t="str">
            <v>REM0001164</v>
          </cell>
          <cell r="B1668">
            <v>210</v>
          </cell>
          <cell r="C1668" t="str">
            <v>B80C右线束合件</v>
          </cell>
        </row>
        <row r="1668">
          <cell r="F1668" t="str">
            <v>Ea</v>
          </cell>
          <cell r="G1668" t="str">
            <v>YC02</v>
          </cell>
          <cell r="H1668" t="str">
            <v>QT01</v>
          </cell>
          <cell r="I1668" t="str">
            <v>SJ01</v>
          </cell>
          <cell r="J1668" t="str">
            <v>AC</v>
          </cell>
        </row>
        <row r="1669">
          <cell r="A1669" t="str">
            <v>REM0001165</v>
          </cell>
          <cell r="B1669">
            <v>210</v>
          </cell>
          <cell r="C1669" t="str">
            <v>B80C右底座</v>
          </cell>
          <cell r="D1669" t="str">
            <v>ADC12</v>
          </cell>
        </row>
        <row r="1669">
          <cell r="F1669" t="str">
            <v>Ea</v>
          </cell>
          <cell r="G1669" t="str">
            <v>YC02</v>
          </cell>
          <cell r="H1669" t="str">
            <v>JSJ1</v>
          </cell>
          <cell r="I1669" t="str">
            <v>SJ01</v>
          </cell>
          <cell r="J1669" t="str">
            <v>AC</v>
          </cell>
        </row>
        <row r="1670">
          <cell r="A1670" t="str">
            <v>REM0001171</v>
          </cell>
          <cell r="B1670">
            <v>210</v>
          </cell>
          <cell r="C1670" t="str">
            <v>C30D面罩左</v>
          </cell>
        </row>
        <row r="1670">
          <cell r="F1670" t="str">
            <v>Ea</v>
          </cell>
          <cell r="G1670" t="str">
            <v>BC02</v>
          </cell>
          <cell r="H1670" t="str">
            <v>SLJ1</v>
          </cell>
          <cell r="I1670" t="str">
            <v>SJ01</v>
          </cell>
          <cell r="J1670" t="str">
            <v>AC</v>
          </cell>
        </row>
        <row r="1671">
          <cell r="A1671" t="str">
            <v>REM0001172</v>
          </cell>
          <cell r="B1671">
            <v>210</v>
          </cell>
          <cell r="C1671" t="str">
            <v>C30D面罩右</v>
          </cell>
        </row>
        <row r="1671">
          <cell r="F1671" t="str">
            <v>Ea</v>
          </cell>
          <cell r="G1671" t="str">
            <v>BC02</v>
          </cell>
          <cell r="H1671" t="str">
            <v>SLJ1</v>
          </cell>
          <cell r="I1671" t="str">
            <v>SJ01</v>
          </cell>
          <cell r="J1671" t="str">
            <v>AC</v>
          </cell>
        </row>
        <row r="1672">
          <cell r="A1672" t="str">
            <v>REM0001177</v>
          </cell>
          <cell r="B1672">
            <v>210</v>
          </cell>
          <cell r="C1672" t="str">
            <v>M50N左面罩</v>
          </cell>
        </row>
        <row r="1672">
          <cell r="F1672" t="str">
            <v>Ea</v>
          </cell>
          <cell r="G1672" t="str">
            <v>BC02</v>
          </cell>
          <cell r="H1672" t="str">
            <v>SLJ1</v>
          </cell>
          <cell r="I1672" t="str">
            <v>SJ01</v>
          </cell>
          <cell r="J1672" t="str">
            <v>AC</v>
          </cell>
        </row>
        <row r="1673">
          <cell r="A1673" t="str">
            <v>REM0001178</v>
          </cell>
          <cell r="B1673">
            <v>210</v>
          </cell>
          <cell r="C1673" t="str">
            <v>M50N右面罩</v>
          </cell>
        </row>
        <row r="1673">
          <cell r="F1673" t="str">
            <v>Ea</v>
          </cell>
          <cell r="G1673" t="str">
            <v>BC02</v>
          </cell>
          <cell r="H1673" t="str">
            <v>SLJ1</v>
          </cell>
          <cell r="I1673" t="str">
            <v>SJ01</v>
          </cell>
          <cell r="J1673" t="str">
            <v>AC</v>
          </cell>
        </row>
        <row r="1674">
          <cell r="A1674" t="str">
            <v>REM0001179</v>
          </cell>
          <cell r="B1674">
            <v>210</v>
          </cell>
          <cell r="C1674" t="str">
            <v>B80C右底座护罩</v>
          </cell>
          <cell r="D1674" t="str">
            <v>ABS本色</v>
          </cell>
        </row>
        <row r="1674">
          <cell r="F1674" t="str">
            <v>Ea</v>
          </cell>
          <cell r="G1674" t="str">
            <v>BC02</v>
          </cell>
          <cell r="H1674" t="str">
            <v>SLJ1</v>
          </cell>
          <cell r="I1674" t="str">
            <v>SJ01</v>
          </cell>
          <cell r="J1674" t="str">
            <v>AC</v>
          </cell>
        </row>
        <row r="1675">
          <cell r="A1675" t="str">
            <v>REM0001180</v>
          </cell>
          <cell r="B1675">
            <v>210</v>
          </cell>
          <cell r="C1675" t="str">
            <v>B40L三角底座护罩右</v>
          </cell>
          <cell r="D1675" t="str">
            <v>ABS本色</v>
          </cell>
        </row>
        <row r="1675">
          <cell r="F1675" t="str">
            <v>Ea</v>
          </cell>
          <cell r="G1675" t="str">
            <v>BC02</v>
          </cell>
          <cell r="H1675" t="str">
            <v>SLJ1</v>
          </cell>
          <cell r="I1675" t="str">
            <v>SJ01</v>
          </cell>
          <cell r="J1675" t="str">
            <v>AC</v>
          </cell>
        </row>
        <row r="1676">
          <cell r="A1676" t="str">
            <v>REM0001182</v>
          </cell>
          <cell r="B1676">
            <v>210</v>
          </cell>
          <cell r="C1676" t="str">
            <v>B80C左底座护罩</v>
          </cell>
          <cell r="D1676" t="str">
            <v>ABS本色</v>
          </cell>
        </row>
        <row r="1676">
          <cell r="F1676" t="str">
            <v>Ea</v>
          </cell>
          <cell r="G1676" t="str">
            <v>BC02</v>
          </cell>
          <cell r="H1676" t="str">
            <v>SLJ1</v>
          </cell>
          <cell r="I1676" t="str">
            <v>SJ01</v>
          </cell>
          <cell r="J1676" t="str">
            <v>AC</v>
          </cell>
        </row>
        <row r="1677">
          <cell r="A1677" t="str">
            <v>REM0001183</v>
          </cell>
          <cell r="B1677">
            <v>210</v>
          </cell>
          <cell r="C1677" t="str">
            <v>B40L三角底座护罩左</v>
          </cell>
          <cell r="D1677" t="str">
            <v>ABS本色</v>
          </cell>
        </row>
        <row r="1677">
          <cell r="F1677" t="str">
            <v>Ea</v>
          </cell>
          <cell r="G1677" t="str">
            <v>BC02</v>
          </cell>
          <cell r="H1677" t="str">
            <v>SLJ1</v>
          </cell>
          <cell r="I1677" t="str">
            <v>SJ01</v>
          </cell>
          <cell r="J1677" t="str">
            <v>AC</v>
          </cell>
        </row>
        <row r="1678">
          <cell r="A1678" t="str">
            <v>REM0001185</v>
          </cell>
          <cell r="B1678">
            <v>210</v>
          </cell>
          <cell r="C1678" t="str">
            <v>B40L右镜框</v>
          </cell>
          <cell r="D1678" t="str">
            <v>ABS本色</v>
          </cell>
        </row>
        <row r="1678">
          <cell r="F1678" t="str">
            <v>Ea</v>
          </cell>
          <cell r="G1678" t="str">
            <v>BC02</v>
          </cell>
          <cell r="H1678" t="str">
            <v>SLJ1</v>
          </cell>
          <cell r="I1678" t="str">
            <v>SJ01</v>
          </cell>
          <cell r="J1678" t="str">
            <v>AC</v>
          </cell>
        </row>
        <row r="1679">
          <cell r="A1679" t="str">
            <v>REM0001186</v>
          </cell>
          <cell r="B1679">
            <v>210</v>
          </cell>
          <cell r="C1679" t="str">
            <v>B40L左镜框</v>
          </cell>
          <cell r="D1679" t="str">
            <v>ABS本色</v>
          </cell>
        </row>
        <row r="1679">
          <cell r="F1679" t="str">
            <v>Ea</v>
          </cell>
          <cell r="G1679" t="str">
            <v>BC02</v>
          </cell>
          <cell r="H1679" t="str">
            <v>SLJ1</v>
          </cell>
          <cell r="I1679" t="str">
            <v>SJ01</v>
          </cell>
          <cell r="J1679" t="str">
            <v>AC</v>
          </cell>
        </row>
        <row r="1680">
          <cell r="A1680" t="str">
            <v>REM0001187</v>
          </cell>
          <cell r="B1680">
            <v>210</v>
          </cell>
          <cell r="C1680" t="str">
            <v>华菱H08右驾左后视镜</v>
          </cell>
          <cell r="D1680" t="str">
            <v>82H08Y-02110</v>
          </cell>
        </row>
        <row r="1680">
          <cell r="F1680" t="str">
            <v>Ea</v>
          </cell>
          <cell r="G1680" t="str">
            <v>SJ07</v>
          </cell>
          <cell r="H1680" t="str">
            <v>CP01</v>
          </cell>
          <cell r="I1680" t="str">
            <v>SJ01</v>
          </cell>
          <cell r="J1680" t="str">
            <v>AC</v>
          </cell>
        </row>
        <row r="1681">
          <cell r="A1681" t="str">
            <v>REM0001188</v>
          </cell>
          <cell r="B1681">
            <v>210</v>
          </cell>
          <cell r="C1681" t="str">
            <v>华菱H08右驾右后视镜</v>
          </cell>
          <cell r="D1681" t="str">
            <v>82H08Y-02120</v>
          </cell>
        </row>
        <row r="1681">
          <cell r="F1681" t="str">
            <v>Ea</v>
          </cell>
          <cell r="G1681" t="str">
            <v>SJ07</v>
          </cell>
          <cell r="H1681" t="str">
            <v>CP01</v>
          </cell>
          <cell r="I1681" t="str">
            <v>SJ01</v>
          </cell>
          <cell r="J1681" t="str">
            <v>AC</v>
          </cell>
        </row>
        <row r="1682">
          <cell r="A1682" t="str">
            <v>REM0001194</v>
          </cell>
          <cell r="B1682">
            <v>210</v>
          </cell>
          <cell r="C1682" t="str">
            <v>出口澳洲后视镜24V</v>
          </cell>
          <cell r="D1682" t="str">
            <v>147420SE24H</v>
          </cell>
        </row>
        <row r="1682">
          <cell r="F1682" t="str">
            <v>Ea</v>
          </cell>
          <cell r="G1682" t="str">
            <v>SJ20</v>
          </cell>
          <cell r="H1682" t="str">
            <v>CP01</v>
          </cell>
          <cell r="I1682" t="str">
            <v>SJ01</v>
          </cell>
          <cell r="J1682" t="str">
            <v>AC</v>
          </cell>
        </row>
        <row r="1683">
          <cell r="A1683" t="str">
            <v>REM0001199</v>
          </cell>
          <cell r="B1683">
            <v>210</v>
          </cell>
          <cell r="C1683" t="str">
            <v>标准型:左后视镜总成</v>
          </cell>
          <cell r="D1683" t="str">
            <v>1B24982100001</v>
          </cell>
        </row>
        <row r="1683">
          <cell r="F1683" t="str">
            <v>EA</v>
          </cell>
          <cell r="G1683" t="str">
            <v>SJ01</v>
          </cell>
          <cell r="H1683" t="str">
            <v>CP01</v>
          </cell>
          <cell r="I1683" t="str">
            <v>SJ01</v>
          </cell>
          <cell r="J1683" t="str">
            <v>AC</v>
          </cell>
        </row>
        <row r="1684">
          <cell r="A1684" t="str">
            <v>REM0001200</v>
          </cell>
          <cell r="B1684">
            <v>210</v>
          </cell>
          <cell r="C1684" t="str">
            <v>标准型:右后视镜总成</v>
          </cell>
          <cell r="D1684" t="str">
            <v>1B24982100013</v>
          </cell>
        </row>
        <row r="1684">
          <cell r="F1684" t="str">
            <v>EA</v>
          </cell>
          <cell r="G1684" t="str">
            <v>SJ01</v>
          </cell>
          <cell r="H1684" t="str">
            <v>CP01</v>
          </cell>
          <cell r="I1684" t="str">
            <v>SJ01</v>
          </cell>
          <cell r="J1684" t="str">
            <v>AC</v>
          </cell>
        </row>
        <row r="1685">
          <cell r="A1685" t="str">
            <v>REM0001208</v>
          </cell>
          <cell r="B1685">
            <v>210</v>
          </cell>
          <cell r="C1685" t="str">
            <v>ETX新国标改型左(手动)</v>
          </cell>
          <cell r="D1685" t="str">
            <v>H0821010104A0</v>
          </cell>
        </row>
        <row r="1685">
          <cell r="F1685" t="str">
            <v>Ea</v>
          </cell>
          <cell r="G1685" t="str">
            <v>SJ01</v>
          </cell>
          <cell r="H1685" t="str">
            <v>CP01</v>
          </cell>
          <cell r="I1685" t="str">
            <v>SJ01</v>
          </cell>
          <cell r="J1685" t="str">
            <v>AC</v>
          </cell>
        </row>
        <row r="1686">
          <cell r="A1686" t="str">
            <v>REM0001209</v>
          </cell>
          <cell r="B1686">
            <v>210</v>
          </cell>
          <cell r="C1686" t="str">
            <v>新ETX改型电动左后视镜</v>
          </cell>
          <cell r="D1686" t="str">
            <v>H0821010106A0</v>
          </cell>
        </row>
        <row r="1686">
          <cell r="F1686" t="str">
            <v>Ea</v>
          </cell>
          <cell r="G1686" t="str">
            <v>SJ01</v>
          </cell>
          <cell r="H1686" t="str">
            <v>CP01</v>
          </cell>
          <cell r="I1686" t="str">
            <v>SJ01</v>
          </cell>
          <cell r="J1686" t="str">
            <v>AC</v>
          </cell>
        </row>
        <row r="1687">
          <cell r="A1687" t="str">
            <v>REM0001210</v>
          </cell>
          <cell r="B1687">
            <v>210</v>
          </cell>
          <cell r="C1687" t="str">
            <v>ETX新国标改型右(手动)</v>
          </cell>
          <cell r="D1687" t="str">
            <v>H0821010203A0</v>
          </cell>
        </row>
        <row r="1687">
          <cell r="F1687" t="str">
            <v>Ea</v>
          </cell>
          <cell r="G1687" t="str">
            <v>SJ01</v>
          </cell>
          <cell r="H1687" t="str">
            <v>CP01</v>
          </cell>
          <cell r="I1687" t="str">
            <v>SJ01</v>
          </cell>
          <cell r="J1687" t="str">
            <v>AC</v>
          </cell>
        </row>
        <row r="1688">
          <cell r="A1688" t="str">
            <v>REM0001211</v>
          </cell>
          <cell r="B1688">
            <v>210</v>
          </cell>
          <cell r="C1688" t="str">
            <v>新ETX改型电动右后视镜</v>
          </cell>
          <cell r="D1688" t="str">
            <v>H0821010205A0</v>
          </cell>
        </row>
        <row r="1688">
          <cell r="F1688" t="str">
            <v>Ea</v>
          </cell>
          <cell r="G1688" t="str">
            <v>SJ01</v>
          </cell>
          <cell r="H1688" t="str">
            <v>CP01</v>
          </cell>
          <cell r="I1688" t="str">
            <v>SJ01</v>
          </cell>
          <cell r="J1688" t="str">
            <v>AC</v>
          </cell>
        </row>
        <row r="1689">
          <cell r="A1689" t="str">
            <v>REM0001216</v>
          </cell>
          <cell r="B1689">
            <v>210</v>
          </cell>
          <cell r="C1689" t="str">
            <v>低速牵引车左后视镜总成</v>
          </cell>
          <cell r="D1689" t="str">
            <v>TZ16057700010</v>
          </cell>
        </row>
        <row r="1689">
          <cell r="F1689" t="str">
            <v>Ea</v>
          </cell>
          <cell r="G1689" t="str">
            <v>SJ04</v>
          </cell>
          <cell r="H1689" t="str">
            <v>CP01</v>
          </cell>
          <cell r="I1689" t="str">
            <v>SJ01</v>
          </cell>
          <cell r="J1689" t="str">
            <v>AC</v>
          </cell>
        </row>
        <row r="1690">
          <cell r="A1690" t="str">
            <v>REM0001217</v>
          </cell>
          <cell r="B1690">
            <v>210</v>
          </cell>
          <cell r="C1690" t="str">
            <v>低速牵引车右置左后视镜</v>
          </cell>
          <cell r="D1690" t="str">
            <v>TG16057700025</v>
          </cell>
        </row>
        <row r="1690">
          <cell r="F1690" t="str">
            <v>Ea</v>
          </cell>
          <cell r="G1690" t="str">
            <v>SJ04</v>
          </cell>
          <cell r="H1690" t="str">
            <v>CP01</v>
          </cell>
          <cell r="I1690" t="str">
            <v>SJ01</v>
          </cell>
          <cell r="J1690" t="str">
            <v>AC</v>
          </cell>
        </row>
        <row r="1691">
          <cell r="A1691" t="str">
            <v>REM0001218</v>
          </cell>
          <cell r="B1691">
            <v>210</v>
          </cell>
          <cell r="C1691" t="str">
            <v>低速牵引车右后视镜总成</v>
          </cell>
          <cell r="D1691" t="str">
            <v>TG16057700020</v>
          </cell>
        </row>
        <row r="1691">
          <cell r="F1691" t="str">
            <v>Ea</v>
          </cell>
          <cell r="G1691" t="str">
            <v>SJ04</v>
          </cell>
          <cell r="H1691" t="str">
            <v>CP01</v>
          </cell>
          <cell r="I1691" t="str">
            <v>SJ01</v>
          </cell>
          <cell r="J1691" t="str">
            <v>AC</v>
          </cell>
        </row>
        <row r="1692">
          <cell r="A1692" t="str">
            <v>REM0001220</v>
          </cell>
          <cell r="B1692">
            <v>210</v>
          </cell>
          <cell r="C1692" t="str">
            <v>豪泺右置车左后视镜</v>
          </cell>
          <cell r="D1692" t="str">
            <v>WG1646770001/1</v>
          </cell>
        </row>
        <row r="1692">
          <cell r="F1692" t="str">
            <v>Ea</v>
          </cell>
          <cell r="G1692" t="str">
            <v>SJ03</v>
          </cell>
          <cell r="H1692" t="str">
            <v>CP01</v>
          </cell>
          <cell r="I1692" t="str">
            <v>SJ01</v>
          </cell>
          <cell r="J1692" t="str">
            <v>AC</v>
          </cell>
        </row>
        <row r="1693">
          <cell r="A1693" t="str">
            <v>REM0001221</v>
          </cell>
          <cell r="B1693">
            <v>210</v>
          </cell>
          <cell r="C1693" t="str">
            <v>豪泺右置车右后视镜</v>
          </cell>
          <cell r="D1693" t="str">
            <v>WG1646770002/2</v>
          </cell>
        </row>
        <row r="1693">
          <cell r="F1693" t="str">
            <v>Ea</v>
          </cell>
          <cell r="G1693" t="str">
            <v>SJ03</v>
          </cell>
          <cell r="H1693" t="str">
            <v>CP01</v>
          </cell>
          <cell r="I1693" t="str">
            <v>SJ01</v>
          </cell>
          <cell r="J1693" t="str">
            <v>AC</v>
          </cell>
        </row>
        <row r="1694">
          <cell r="A1694" t="str">
            <v>REM0001222</v>
          </cell>
          <cell r="B1694">
            <v>210</v>
          </cell>
          <cell r="C1694" t="str">
            <v>豪沃豪华型左后视镜</v>
          </cell>
          <cell r="D1694" t="str">
            <v>WG1642770001/2</v>
          </cell>
        </row>
        <row r="1694">
          <cell r="F1694" t="str">
            <v>Ea</v>
          </cell>
          <cell r="G1694" t="str">
            <v>SJ03</v>
          </cell>
          <cell r="H1694" t="str">
            <v>CP01</v>
          </cell>
          <cell r="I1694" t="str">
            <v>SJ01</v>
          </cell>
          <cell r="J1694" t="str">
            <v>AC</v>
          </cell>
        </row>
        <row r="1695">
          <cell r="A1695" t="str">
            <v>REM0001223</v>
          </cell>
          <cell r="B1695">
            <v>210</v>
          </cell>
          <cell r="C1695" t="str">
            <v>豪沃豪华型右后视镜</v>
          </cell>
          <cell r="D1695" t="str">
            <v>WG1642770003/2</v>
          </cell>
        </row>
        <row r="1695">
          <cell r="F1695" t="str">
            <v>Ea</v>
          </cell>
          <cell r="G1695" t="str">
            <v>SJ03</v>
          </cell>
          <cell r="H1695" t="str">
            <v>CP01</v>
          </cell>
          <cell r="I1695" t="str">
            <v>SJ01</v>
          </cell>
          <cell r="J1695" t="str">
            <v>AC</v>
          </cell>
        </row>
        <row r="1696">
          <cell r="A1696" t="str">
            <v>REM0001228</v>
          </cell>
          <cell r="B1696">
            <v>210</v>
          </cell>
          <cell r="C1696" t="str">
            <v>矿山车改型后视镜右</v>
          </cell>
          <cell r="D1696" t="str">
            <v>TG16427700020</v>
          </cell>
        </row>
        <row r="1696">
          <cell r="F1696" t="str">
            <v>Ea</v>
          </cell>
          <cell r="G1696" t="str">
            <v>SJ04</v>
          </cell>
          <cell r="H1696" t="str">
            <v>CP01</v>
          </cell>
          <cell r="I1696" t="str">
            <v>SJ01</v>
          </cell>
          <cell r="J1696" t="str">
            <v>AC</v>
          </cell>
        </row>
        <row r="1697">
          <cell r="A1697" t="str">
            <v>REM0001229</v>
          </cell>
          <cell r="B1697">
            <v>210</v>
          </cell>
          <cell r="C1697" t="str">
            <v>矿山车改型后视镜左</v>
          </cell>
          <cell r="D1697" t="str">
            <v>TG16427700010</v>
          </cell>
        </row>
        <row r="1697">
          <cell r="F1697" t="str">
            <v>Ea</v>
          </cell>
          <cell r="G1697" t="str">
            <v>SJ04</v>
          </cell>
          <cell r="H1697" t="str">
            <v>CP01</v>
          </cell>
          <cell r="I1697" t="str">
            <v>SJ01</v>
          </cell>
          <cell r="J1697" t="str">
            <v>AC</v>
          </cell>
        </row>
        <row r="1698">
          <cell r="A1698" t="str">
            <v>REM0001232</v>
          </cell>
          <cell r="B1698">
            <v>210</v>
          </cell>
          <cell r="C1698" t="str">
            <v>一汽MV3左后视镜(手动)</v>
          </cell>
          <cell r="D1698" t="str">
            <v>8202015-M01-C00/C</v>
          </cell>
        </row>
        <row r="1698">
          <cell r="F1698" t="str">
            <v>Ea</v>
          </cell>
          <cell r="G1698" t="str">
            <v>SJ13</v>
          </cell>
          <cell r="H1698" t="str">
            <v>CP01</v>
          </cell>
          <cell r="I1698" t="str">
            <v>SJ01</v>
          </cell>
          <cell r="J1698" t="str">
            <v>AC</v>
          </cell>
        </row>
        <row r="1699">
          <cell r="A1699" t="str">
            <v>REM0001233</v>
          </cell>
          <cell r="B1699">
            <v>210</v>
          </cell>
          <cell r="C1699" t="str">
            <v>一汽MV3右后视镜(手动)</v>
          </cell>
          <cell r="D1699" t="str">
            <v>8202020-M01-C00/C</v>
          </cell>
        </row>
        <row r="1699">
          <cell r="F1699" t="str">
            <v>Ea</v>
          </cell>
          <cell r="G1699" t="str">
            <v>SJ13</v>
          </cell>
          <cell r="H1699" t="str">
            <v>CP01</v>
          </cell>
          <cell r="I1699" t="str">
            <v>SJ01</v>
          </cell>
          <cell r="J1699" t="str">
            <v>AC</v>
          </cell>
        </row>
        <row r="1700">
          <cell r="A1700" t="str">
            <v>REM0001258</v>
          </cell>
          <cell r="B1700">
            <v>210</v>
          </cell>
          <cell r="C1700" t="str">
            <v>M20改款右外低配底漆</v>
          </cell>
          <cell r="D1700" t="str">
            <v>A00087306</v>
          </cell>
        </row>
        <row r="1700">
          <cell r="F1700" t="str">
            <v>Ea</v>
          </cell>
          <cell r="G1700" t="str">
            <v>SJ12</v>
          </cell>
          <cell r="H1700" t="str">
            <v>CP01</v>
          </cell>
          <cell r="I1700" t="str">
            <v>SJ01</v>
          </cell>
          <cell r="J1700" t="str">
            <v>AC</v>
          </cell>
        </row>
        <row r="1701">
          <cell r="A1701" t="str">
            <v>REM0001293</v>
          </cell>
          <cell r="B1701">
            <v>210</v>
          </cell>
          <cell r="C1701" t="str">
            <v>M20改款左外低配底漆</v>
          </cell>
          <cell r="D1701" t="str">
            <v>A00087305</v>
          </cell>
        </row>
        <row r="1701">
          <cell r="F1701" t="str">
            <v>Ea</v>
          </cell>
          <cell r="G1701" t="str">
            <v>SJ12</v>
          </cell>
          <cell r="H1701" t="str">
            <v>CP01</v>
          </cell>
          <cell r="I1701" t="str">
            <v>SJ01</v>
          </cell>
          <cell r="J1701" t="str">
            <v>AC</v>
          </cell>
        </row>
        <row r="1702">
          <cell r="A1702" t="str">
            <v>REM0001348</v>
          </cell>
          <cell r="B1702">
            <v>210</v>
          </cell>
          <cell r="C1702" t="str">
            <v>C33DB左外镜高配珠光白</v>
          </cell>
          <cell r="D1702" t="str">
            <v>E00113267-EC21</v>
          </cell>
        </row>
        <row r="1702">
          <cell r="F1702" t="str">
            <v>Ea</v>
          </cell>
          <cell r="G1702" t="str">
            <v>SJ09</v>
          </cell>
          <cell r="H1702" t="str">
            <v>CP01</v>
          </cell>
          <cell r="I1702" t="str">
            <v>SJ01</v>
          </cell>
          <cell r="J1702" t="str">
            <v>AC</v>
          </cell>
        </row>
        <row r="1703">
          <cell r="A1703" t="str">
            <v>REM0001350</v>
          </cell>
          <cell r="B1703">
            <v>210</v>
          </cell>
          <cell r="C1703" t="str">
            <v>C33DB左外镜总成中配靓蓝</v>
          </cell>
          <cell r="D1703" t="str">
            <v>E00113269-EE04</v>
          </cell>
        </row>
        <row r="1703">
          <cell r="F1703" t="str">
            <v>Ea</v>
          </cell>
          <cell r="G1703" t="str">
            <v>SJ09</v>
          </cell>
          <cell r="H1703" t="str">
            <v>CP01</v>
          </cell>
          <cell r="I1703" t="str">
            <v>SJ01</v>
          </cell>
          <cell r="J1703" t="str">
            <v>AC</v>
          </cell>
        </row>
        <row r="1704">
          <cell r="A1704" t="str">
            <v>REM0001353</v>
          </cell>
          <cell r="B1704">
            <v>210</v>
          </cell>
          <cell r="C1704" t="str">
            <v>C33DB左外镜中配激情橙</v>
          </cell>
          <cell r="D1704" t="str">
            <v>E00113269-EN01</v>
          </cell>
        </row>
        <row r="1704">
          <cell r="F1704" t="str">
            <v>Ea</v>
          </cell>
          <cell r="G1704" t="str">
            <v>SJ09</v>
          </cell>
          <cell r="H1704" t="str">
            <v>CP01</v>
          </cell>
          <cell r="I1704" t="str">
            <v>SJ01</v>
          </cell>
          <cell r="J1704" t="str">
            <v>AC</v>
          </cell>
        </row>
        <row r="1705">
          <cell r="A1705" t="str">
            <v>REM0001357</v>
          </cell>
          <cell r="B1705">
            <v>210</v>
          </cell>
          <cell r="C1705" t="str">
            <v>C33DB左外镜中配珠光白</v>
          </cell>
          <cell r="D1705" t="str">
            <v>E00113269-EC11</v>
          </cell>
        </row>
        <row r="1705">
          <cell r="F1705" t="str">
            <v>Ea</v>
          </cell>
          <cell r="G1705" t="str">
            <v>SJ09</v>
          </cell>
          <cell r="H1705" t="str">
            <v>CP01</v>
          </cell>
          <cell r="I1705" t="str">
            <v>SJ01</v>
          </cell>
          <cell r="J1705" t="str">
            <v>AC</v>
          </cell>
        </row>
        <row r="1706">
          <cell r="A1706" t="str">
            <v>REM0001358</v>
          </cell>
          <cell r="B1706">
            <v>210</v>
          </cell>
          <cell r="C1706" t="str">
            <v>C33DB左外镜中配丹霞红</v>
          </cell>
          <cell r="D1706" t="str">
            <v>E00113269-EB21</v>
          </cell>
        </row>
        <row r="1706">
          <cell r="F1706" t="str">
            <v>Ea</v>
          </cell>
          <cell r="G1706" t="str">
            <v>SJ09</v>
          </cell>
          <cell r="H1706" t="str">
            <v>CP01</v>
          </cell>
          <cell r="I1706" t="str">
            <v>SJ01</v>
          </cell>
          <cell r="J1706" t="str">
            <v>AC</v>
          </cell>
        </row>
        <row r="1707">
          <cell r="A1707" t="str">
            <v>REM0001366</v>
          </cell>
          <cell r="B1707">
            <v>210</v>
          </cell>
          <cell r="C1707" t="str">
            <v>C33DB右外镜高配珠光白</v>
          </cell>
          <cell r="D1707" t="str">
            <v>E00113266-EC21</v>
          </cell>
        </row>
        <row r="1707">
          <cell r="F1707" t="str">
            <v>Ea</v>
          </cell>
          <cell r="G1707" t="str">
            <v>SJ09</v>
          </cell>
          <cell r="H1707" t="str">
            <v>CP01</v>
          </cell>
          <cell r="I1707" t="str">
            <v>SJ01</v>
          </cell>
          <cell r="J1707" t="str">
            <v>AC</v>
          </cell>
        </row>
        <row r="1708">
          <cell r="A1708" t="str">
            <v>REM0001368</v>
          </cell>
          <cell r="B1708">
            <v>210</v>
          </cell>
          <cell r="C1708" t="str">
            <v>C33DB右外镜总成中配靓蓝</v>
          </cell>
          <cell r="D1708" t="str">
            <v>E00113268-EE04</v>
          </cell>
        </row>
        <row r="1708">
          <cell r="F1708" t="str">
            <v>Ea</v>
          </cell>
          <cell r="G1708" t="str">
            <v>SJ09</v>
          </cell>
          <cell r="H1708" t="str">
            <v>CP01</v>
          </cell>
          <cell r="I1708" t="str">
            <v>SJ01</v>
          </cell>
          <cell r="J1708" t="str">
            <v>AC</v>
          </cell>
        </row>
        <row r="1709">
          <cell r="A1709" t="str">
            <v>REM0001371</v>
          </cell>
          <cell r="B1709">
            <v>210</v>
          </cell>
          <cell r="C1709" t="str">
            <v>C33DB右外镜中配激情橙</v>
          </cell>
          <cell r="D1709" t="str">
            <v>E00113268-EN01</v>
          </cell>
        </row>
        <row r="1709">
          <cell r="F1709" t="str">
            <v>Ea</v>
          </cell>
          <cell r="G1709" t="str">
            <v>SJ09</v>
          </cell>
          <cell r="H1709" t="str">
            <v>CP01</v>
          </cell>
          <cell r="I1709" t="str">
            <v>SJ01</v>
          </cell>
          <cell r="J1709" t="str">
            <v>AC</v>
          </cell>
        </row>
        <row r="1710">
          <cell r="A1710" t="str">
            <v>REM0001375</v>
          </cell>
          <cell r="B1710">
            <v>210</v>
          </cell>
          <cell r="C1710" t="str">
            <v>C33DB右外镜中配珠光白</v>
          </cell>
          <cell r="D1710" t="str">
            <v>E00113268-EC11</v>
          </cell>
        </row>
        <row r="1710">
          <cell r="F1710" t="str">
            <v>Ea</v>
          </cell>
          <cell r="G1710" t="str">
            <v>SJ09</v>
          </cell>
          <cell r="H1710" t="str">
            <v>CP01</v>
          </cell>
          <cell r="I1710" t="str">
            <v>SJ01</v>
          </cell>
          <cell r="J1710" t="str">
            <v>AC</v>
          </cell>
        </row>
        <row r="1711">
          <cell r="A1711" t="str">
            <v>REM0001376</v>
          </cell>
          <cell r="B1711">
            <v>210</v>
          </cell>
          <cell r="C1711" t="str">
            <v>C33DB右外镜中配丹霞红</v>
          </cell>
          <cell r="D1711" t="str">
            <v>E00113268-EB21</v>
          </cell>
        </row>
        <row r="1711">
          <cell r="F1711" t="str">
            <v>Ea</v>
          </cell>
          <cell r="G1711" t="str">
            <v>SJ09</v>
          </cell>
          <cell r="H1711" t="str">
            <v>CP01</v>
          </cell>
          <cell r="I1711" t="str">
            <v>SJ01</v>
          </cell>
          <cell r="J1711" t="str">
            <v>AC</v>
          </cell>
        </row>
        <row r="1712">
          <cell r="A1712" t="str">
            <v>REM0001377</v>
          </cell>
          <cell r="B1712">
            <v>210</v>
          </cell>
          <cell r="C1712" t="str">
            <v>M50N高配后视镜左格林兰白</v>
          </cell>
          <cell r="D1712" t="str">
            <v>A00072705</v>
          </cell>
        </row>
        <row r="1712">
          <cell r="F1712" t="str">
            <v>Ea</v>
          </cell>
          <cell r="G1712" t="str">
            <v>SJ10</v>
          </cell>
          <cell r="H1712" t="str">
            <v>CP01</v>
          </cell>
          <cell r="I1712" t="str">
            <v>SJ01</v>
          </cell>
          <cell r="J1712" t="str">
            <v>NA</v>
          </cell>
        </row>
        <row r="1713">
          <cell r="A1713" t="str">
            <v>REM0001470</v>
          </cell>
          <cell r="B1713">
            <v>210</v>
          </cell>
          <cell r="C1713" t="str">
            <v>M31RB左外后视镜钢琴黑</v>
          </cell>
          <cell r="D1713" t="str">
            <v>A00081643</v>
          </cell>
        </row>
        <row r="1713">
          <cell r="F1713" t="str">
            <v>Ea</v>
          </cell>
          <cell r="G1713" t="str">
            <v>SJ11</v>
          </cell>
          <cell r="H1713" t="str">
            <v>CP01</v>
          </cell>
          <cell r="I1713" t="str">
            <v>SJ01</v>
          </cell>
          <cell r="J1713" t="str">
            <v>AC</v>
          </cell>
        </row>
        <row r="1714">
          <cell r="A1714" t="str">
            <v>REM0001471</v>
          </cell>
          <cell r="B1714">
            <v>210</v>
          </cell>
          <cell r="C1714" t="str">
            <v>M31RB右外后视镜钢琴黑</v>
          </cell>
          <cell r="D1714" t="str">
            <v>A00081642</v>
          </cell>
        </row>
        <row r="1714">
          <cell r="F1714" t="str">
            <v>Ea</v>
          </cell>
          <cell r="G1714" t="str">
            <v>SJ11</v>
          </cell>
          <cell r="H1714" t="str">
            <v>CP01</v>
          </cell>
          <cell r="I1714" t="str">
            <v>SJ01</v>
          </cell>
          <cell r="J1714" t="str">
            <v>AC</v>
          </cell>
        </row>
        <row r="1715">
          <cell r="A1715" t="str">
            <v>REM0001472</v>
          </cell>
          <cell r="B1715">
            <v>210</v>
          </cell>
          <cell r="C1715" t="str">
            <v>B40左外后视镜(低配)</v>
          </cell>
          <cell r="D1715" t="str">
            <v>B00002608</v>
          </cell>
        </row>
        <row r="1715">
          <cell r="F1715" t="str">
            <v>Ea</v>
          </cell>
          <cell r="G1715" t="str">
            <v>SJ18</v>
          </cell>
          <cell r="H1715" t="str">
            <v>CP01</v>
          </cell>
          <cell r="I1715" t="str">
            <v>SJ01</v>
          </cell>
          <cell r="J1715" t="str">
            <v>AC</v>
          </cell>
        </row>
        <row r="1716">
          <cell r="A1716" t="str">
            <v>REM0001473</v>
          </cell>
          <cell r="B1716">
            <v>210</v>
          </cell>
          <cell r="C1716" t="str">
            <v>B40左外后视镜(高配)</v>
          </cell>
          <cell r="D1716" t="str">
            <v>B00006511</v>
          </cell>
        </row>
        <row r="1716">
          <cell r="F1716" t="str">
            <v>Ea</v>
          </cell>
          <cell r="G1716" t="str">
            <v>SJ18</v>
          </cell>
          <cell r="H1716" t="str">
            <v>CP01</v>
          </cell>
          <cell r="I1716" t="str">
            <v>SJ01</v>
          </cell>
          <cell r="J1716" t="str">
            <v>AC</v>
          </cell>
        </row>
        <row r="1717">
          <cell r="A1717" t="str">
            <v>REM0001474</v>
          </cell>
          <cell r="B1717">
            <v>210</v>
          </cell>
          <cell r="C1717" t="str">
            <v>B40左后视镜</v>
          </cell>
          <cell r="D1717" t="str">
            <v>B40231200011AA</v>
          </cell>
        </row>
        <row r="1717">
          <cell r="F1717" t="str">
            <v>Ea</v>
          </cell>
          <cell r="G1717" t="str">
            <v>SJ18</v>
          </cell>
          <cell r="H1717" t="str">
            <v>CP01</v>
          </cell>
          <cell r="I1717" t="str">
            <v>SJ01</v>
          </cell>
          <cell r="J1717" t="str">
            <v>AC</v>
          </cell>
        </row>
        <row r="1718">
          <cell r="A1718" t="str">
            <v>REM0001475</v>
          </cell>
          <cell r="B1718">
            <v>210</v>
          </cell>
          <cell r="C1718" t="str">
            <v>B40右外后视镜(低配)</v>
          </cell>
          <cell r="D1718" t="str">
            <v>B00002609</v>
          </cell>
        </row>
        <row r="1718">
          <cell r="F1718" t="str">
            <v>Ea</v>
          </cell>
          <cell r="G1718" t="str">
            <v>SJ18</v>
          </cell>
          <cell r="H1718" t="str">
            <v>CP01</v>
          </cell>
          <cell r="I1718" t="str">
            <v>SJ01</v>
          </cell>
          <cell r="J1718" t="str">
            <v>AC</v>
          </cell>
        </row>
        <row r="1719">
          <cell r="A1719" t="str">
            <v>REM0001476</v>
          </cell>
          <cell r="B1719">
            <v>210</v>
          </cell>
          <cell r="C1719" t="str">
            <v>B40右外后视镜(高配)</v>
          </cell>
          <cell r="D1719" t="str">
            <v>B00006512</v>
          </cell>
        </row>
        <row r="1719">
          <cell r="F1719" t="str">
            <v>Ea</v>
          </cell>
          <cell r="G1719" t="str">
            <v>SJ18</v>
          </cell>
          <cell r="H1719" t="str">
            <v>CP01</v>
          </cell>
          <cell r="I1719" t="str">
            <v>SJ01</v>
          </cell>
          <cell r="J1719" t="str">
            <v>AC</v>
          </cell>
        </row>
        <row r="1720">
          <cell r="A1720" t="str">
            <v>REM0001477</v>
          </cell>
          <cell r="B1720">
            <v>210</v>
          </cell>
          <cell r="C1720" t="str">
            <v>B40右后视镜</v>
          </cell>
          <cell r="D1720" t="str">
            <v>B40231200010AA</v>
          </cell>
        </row>
        <row r="1720">
          <cell r="F1720" t="str">
            <v>Ea</v>
          </cell>
          <cell r="G1720" t="str">
            <v>SJ18</v>
          </cell>
          <cell r="H1720" t="str">
            <v>CP01</v>
          </cell>
          <cell r="I1720" t="str">
            <v>SJ01</v>
          </cell>
          <cell r="J1720" t="str">
            <v>AC</v>
          </cell>
        </row>
        <row r="1721">
          <cell r="A1721" t="str">
            <v>REM0001481</v>
          </cell>
          <cell r="B1721">
            <v>210</v>
          </cell>
          <cell r="C1721" t="str">
            <v>ETX左后视镜</v>
          </cell>
          <cell r="D1721" t="str">
            <v>1B24982104001</v>
          </cell>
        </row>
        <row r="1721">
          <cell r="F1721" t="str">
            <v>Ea</v>
          </cell>
          <cell r="G1721" t="str">
            <v>SJ01</v>
          </cell>
          <cell r="H1721" t="str">
            <v>CP01</v>
          </cell>
          <cell r="I1721" t="str">
            <v>SJ01</v>
          </cell>
          <cell r="J1721" t="str">
            <v>AC</v>
          </cell>
        </row>
        <row r="1722">
          <cell r="A1722" t="str">
            <v>REM0001482</v>
          </cell>
          <cell r="B1722">
            <v>210</v>
          </cell>
          <cell r="C1722" t="str">
            <v>ETX左后视镜</v>
          </cell>
          <cell r="D1722" t="str">
            <v>1B22082104001</v>
          </cell>
        </row>
        <row r="1722">
          <cell r="F1722" t="str">
            <v>Ea</v>
          </cell>
          <cell r="G1722" t="str">
            <v>SJ01</v>
          </cell>
          <cell r="H1722" t="str">
            <v>CP01</v>
          </cell>
          <cell r="I1722" t="str">
            <v>SJ01</v>
          </cell>
          <cell r="J1722" t="str">
            <v>AC</v>
          </cell>
        </row>
        <row r="1723">
          <cell r="A1723" t="str">
            <v>REM0001484</v>
          </cell>
          <cell r="B1723">
            <v>210</v>
          </cell>
          <cell r="C1723" t="str">
            <v>ETX右后视镜</v>
          </cell>
          <cell r="D1723" t="str">
            <v>1B24982104002</v>
          </cell>
        </row>
        <row r="1723">
          <cell r="F1723" t="str">
            <v>Ea</v>
          </cell>
          <cell r="G1723" t="str">
            <v>SJ01</v>
          </cell>
          <cell r="H1723" t="str">
            <v>CP01</v>
          </cell>
          <cell r="I1723" t="str">
            <v>SJ01</v>
          </cell>
          <cell r="J1723" t="str">
            <v>AC</v>
          </cell>
        </row>
        <row r="1724">
          <cell r="A1724" t="str">
            <v>REM0001485</v>
          </cell>
          <cell r="B1724">
            <v>210</v>
          </cell>
          <cell r="C1724" t="str">
            <v>ETX右后视镜</v>
          </cell>
          <cell r="D1724" t="str">
            <v>1B22082104002</v>
          </cell>
        </row>
        <row r="1724">
          <cell r="F1724" t="str">
            <v>Ea</v>
          </cell>
          <cell r="G1724" t="str">
            <v>SJ01</v>
          </cell>
          <cell r="H1724" t="str">
            <v>CP01</v>
          </cell>
          <cell r="I1724" t="str">
            <v>SJ01</v>
          </cell>
          <cell r="J1724" t="str">
            <v>AC</v>
          </cell>
        </row>
        <row r="1725">
          <cell r="A1725" t="str">
            <v>REM0001487</v>
          </cell>
          <cell r="B1725">
            <v>210</v>
          </cell>
          <cell r="C1725" t="str">
            <v>ETX2280左后视镜总成</v>
          </cell>
          <cell r="D1725" t="str">
            <v>H1821011003A0</v>
          </cell>
        </row>
        <row r="1725">
          <cell r="F1725" t="str">
            <v>Ea</v>
          </cell>
          <cell r="G1725" t="str">
            <v>SJ01</v>
          </cell>
          <cell r="H1725" t="str">
            <v>CP01</v>
          </cell>
          <cell r="I1725" t="str">
            <v>SJ01</v>
          </cell>
          <cell r="J1725" t="str">
            <v>AC</v>
          </cell>
        </row>
        <row r="1726">
          <cell r="A1726" t="str">
            <v>REM0001488</v>
          </cell>
          <cell r="B1726">
            <v>210</v>
          </cell>
          <cell r="C1726" t="str">
            <v>ETX2280左后视镜(新国标)</v>
          </cell>
          <cell r="D1726" t="str">
            <v>H1821010100A0</v>
          </cell>
        </row>
        <row r="1726">
          <cell r="F1726" t="str">
            <v>Ea</v>
          </cell>
          <cell r="G1726" t="str">
            <v>SJ01</v>
          </cell>
          <cell r="H1726" t="str">
            <v>CP01</v>
          </cell>
          <cell r="I1726" t="str">
            <v>SJ01</v>
          </cell>
          <cell r="J1726" t="str">
            <v>AC</v>
          </cell>
        </row>
        <row r="1727">
          <cell r="A1727" t="str">
            <v>REM0001489</v>
          </cell>
          <cell r="B1727">
            <v>210</v>
          </cell>
          <cell r="C1727" t="str">
            <v>ETX2280右后视镜总成</v>
          </cell>
          <cell r="D1727" t="str">
            <v>H1821011004A0</v>
          </cell>
        </row>
        <row r="1727">
          <cell r="F1727" t="str">
            <v>Ea</v>
          </cell>
          <cell r="G1727" t="str">
            <v>SJ01</v>
          </cell>
          <cell r="H1727" t="str">
            <v>CP01</v>
          </cell>
          <cell r="I1727" t="str">
            <v>SJ01</v>
          </cell>
          <cell r="J1727" t="str">
            <v>AC</v>
          </cell>
        </row>
        <row r="1728">
          <cell r="A1728" t="str">
            <v>REM0001490</v>
          </cell>
          <cell r="B1728">
            <v>210</v>
          </cell>
          <cell r="C1728" t="str">
            <v>ETX2280右后视镜(新国标)</v>
          </cell>
          <cell r="D1728" t="str">
            <v>H1821010200A0</v>
          </cell>
        </row>
        <row r="1728">
          <cell r="F1728" t="str">
            <v>Ea</v>
          </cell>
          <cell r="G1728" t="str">
            <v>SJ01</v>
          </cell>
          <cell r="H1728" t="str">
            <v>CP01</v>
          </cell>
          <cell r="I1728" t="str">
            <v>SJ01</v>
          </cell>
          <cell r="J1728" t="str">
            <v>AC</v>
          </cell>
        </row>
        <row r="1729">
          <cell r="A1729" t="str">
            <v>REM0001491</v>
          </cell>
          <cell r="B1729">
            <v>210</v>
          </cell>
          <cell r="C1729" t="str">
            <v>H4左后视镜总成</v>
          </cell>
          <cell r="D1729" t="str">
            <v>H4821010009A0</v>
          </cell>
        </row>
        <row r="1729">
          <cell r="F1729" t="str">
            <v>Ea</v>
          </cell>
          <cell r="G1729" t="str">
            <v>SJ02</v>
          </cell>
          <cell r="H1729" t="str">
            <v>CP01</v>
          </cell>
          <cell r="I1729" t="str">
            <v>SJ01</v>
          </cell>
          <cell r="J1729" t="str">
            <v>AC</v>
          </cell>
        </row>
        <row r="1730">
          <cell r="A1730" t="str">
            <v>REM0001492</v>
          </cell>
          <cell r="B1730">
            <v>210</v>
          </cell>
          <cell r="C1730" t="str">
            <v>H4右后视镜总成</v>
          </cell>
          <cell r="D1730" t="str">
            <v>H4821010010A0</v>
          </cell>
        </row>
        <row r="1730">
          <cell r="F1730" t="str">
            <v>Ea</v>
          </cell>
          <cell r="G1730" t="str">
            <v>SJ02</v>
          </cell>
          <cell r="H1730" t="str">
            <v>CP01</v>
          </cell>
          <cell r="I1730" t="str">
            <v>SJ01</v>
          </cell>
          <cell r="J1730" t="str">
            <v>AC</v>
          </cell>
        </row>
        <row r="1731">
          <cell r="A1731" t="str">
            <v>REM0001493</v>
          </cell>
          <cell r="B1731">
            <v>210</v>
          </cell>
          <cell r="C1731" t="str">
            <v>ETX改型手动左后视镜</v>
          </cell>
          <cell r="D1731" t="str">
            <v>H0821012001A0</v>
          </cell>
        </row>
        <row r="1731">
          <cell r="F1731" t="str">
            <v>Ea</v>
          </cell>
          <cell r="G1731" t="str">
            <v>SJ01</v>
          </cell>
          <cell r="H1731" t="str">
            <v>CP01</v>
          </cell>
          <cell r="I1731" t="str">
            <v>SJ01</v>
          </cell>
          <cell r="J1731" t="str">
            <v>AC</v>
          </cell>
        </row>
        <row r="1732">
          <cell r="A1732" t="str">
            <v>REM0001495</v>
          </cell>
          <cell r="B1732">
            <v>210</v>
          </cell>
          <cell r="C1732" t="str">
            <v>ETX改型手动右后视镜</v>
          </cell>
          <cell r="D1732" t="str">
            <v>H0821012002A0</v>
          </cell>
        </row>
        <row r="1732">
          <cell r="F1732" t="str">
            <v>Ea</v>
          </cell>
          <cell r="G1732" t="str">
            <v>SJ01</v>
          </cell>
          <cell r="H1732" t="str">
            <v>CP01</v>
          </cell>
          <cell r="I1732" t="str">
            <v>SJ01</v>
          </cell>
          <cell r="J1732" t="str">
            <v>AC</v>
          </cell>
        </row>
        <row r="1733">
          <cell r="A1733" t="str">
            <v>REM0001506</v>
          </cell>
          <cell r="B1733">
            <v>210</v>
          </cell>
          <cell r="C1733" t="str">
            <v>F2400左后视镜</v>
          </cell>
          <cell r="D1733" t="str">
            <v>G0821010077A0</v>
          </cell>
        </row>
        <row r="1733">
          <cell r="F1733" t="str">
            <v>Ea</v>
          </cell>
          <cell r="G1733" t="str">
            <v>SJ16</v>
          </cell>
          <cell r="H1733" t="str">
            <v>CP01</v>
          </cell>
          <cell r="I1733" t="str">
            <v>SJ01</v>
          </cell>
          <cell r="J1733" t="str">
            <v>AC</v>
          </cell>
        </row>
        <row r="1734">
          <cell r="A1734" t="str">
            <v>REM0001507</v>
          </cell>
          <cell r="B1734">
            <v>210</v>
          </cell>
          <cell r="C1734" t="str">
            <v>F2400右后视镜</v>
          </cell>
          <cell r="D1734" t="str">
            <v>G0821010078A0</v>
          </cell>
        </row>
        <row r="1734">
          <cell r="F1734" t="str">
            <v>Ea</v>
          </cell>
          <cell r="G1734" t="str">
            <v>SJ16</v>
          </cell>
          <cell r="H1734" t="str">
            <v>CP01</v>
          </cell>
          <cell r="I1734" t="str">
            <v>SJ01</v>
          </cell>
          <cell r="J1734" t="str">
            <v>AC</v>
          </cell>
        </row>
        <row r="1735">
          <cell r="A1735" t="str">
            <v>REM0001513</v>
          </cell>
          <cell r="B1735">
            <v>210</v>
          </cell>
          <cell r="C1735" t="str">
            <v>VT新国标左后视镜</v>
          </cell>
          <cell r="D1735" t="str">
            <v>H2821010100A0</v>
          </cell>
        </row>
        <row r="1735">
          <cell r="F1735" t="str">
            <v>Ea</v>
          </cell>
          <cell r="G1735" t="str">
            <v>SJ01</v>
          </cell>
          <cell r="H1735" t="str">
            <v>CP01</v>
          </cell>
          <cell r="I1735" t="str">
            <v>SJ01</v>
          </cell>
          <cell r="J1735" t="str">
            <v>AC</v>
          </cell>
        </row>
        <row r="1736">
          <cell r="A1736" t="str">
            <v>REM0001516</v>
          </cell>
          <cell r="B1736">
            <v>210</v>
          </cell>
          <cell r="C1736" t="str">
            <v>VT新国标右后视镜</v>
          </cell>
          <cell r="D1736" t="str">
            <v>H2821010200A0</v>
          </cell>
        </row>
        <row r="1736">
          <cell r="F1736" t="str">
            <v>Ea</v>
          </cell>
          <cell r="G1736" t="str">
            <v>SJ01</v>
          </cell>
          <cell r="H1736" t="str">
            <v>CP01</v>
          </cell>
          <cell r="I1736" t="str">
            <v>SJ01</v>
          </cell>
          <cell r="J1736" t="str">
            <v>AC</v>
          </cell>
        </row>
        <row r="1737">
          <cell r="A1737" t="str">
            <v>REM0001518</v>
          </cell>
          <cell r="B1737">
            <v>210</v>
          </cell>
          <cell r="C1737" t="str">
            <v>B80C-M01低配左外后视镜</v>
          </cell>
          <cell r="D1737" t="str">
            <v>B00011434</v>
          </cell>
        </row>
        <row r="1737">
          <cell r="F1737" t="str">
            <v>Ea</v>
          </cell>
          <cell r="G1737" t="str">
            <v>SJ19</v>
          </cell>
          <cell r="H1737" t="str">
            <v>CP01</v>
          </cell>
          <cell r="I1737" t="str">
            <v>SJ01</v>
          </cell>
          <cell r="J1737" t="str">
            <v>AC</v>
          </cell>
        </row>
        <row r="1738">
          <cell r="A1738" t="str">
            <v>REM0001523</v>
          </cell>
          <cell r="B1738">
            <v>210</v>
          </cell>
          <cell r="C1738" t="str">
            <v>B80C-M01低配右外后视镜</v>
          </cell>
          <cell r="D1738" t="str">
            <v>B00011435</v>
          </cell>
        </row>
        <row r="1738">
          <cell r="F1738" t="str">
            <v>Ea</v>
          </cell>
          <cell r="G1738" t="str">
            <v>SJ19</v>
          </cell>
          <cell r="H1738" t="str">
            <v>CP01</v>
          </cell>
          <cell r="I1738" t="str">
            <v>SJ01</v>
          </cell>
          <cell r="J1738" t="str">
            <v>AC</v>
          </cell>
        </row>
        <row r="1739">
          <cell r="A1739" t="str">
            <v>REM0001526</v>
          </cell>
          <cell r="B1739">
            <v>210</v>
          </cell>
          <cell r="C1739" t="str">
            <v>B40L-F05中高配外左后视镜</v>
          </cell>
          <cell r="D1739" t="str">
            <v>B00014346</v>
          </cell>
        </row>
        <row r="1739">
          <cell r="F1739" t="str">
            <v>Ea</v>
          </cell>
          <cell r="G1739" t="str">
            <v>SJ18</v>
          </cell>
          <cell r="H1739" t="str">
            <v>CP01</v>
          </cell>
          <cell r="I1739" t="str">
            <v>SJ01</v>
          </cell>
          <cell r="J1739" t="str">
            <v>AC</v>
          </cell>
        </row>
        <row r="1740">
          <cell r="A1740" t="str">
            <v>REM0001527</v>
          </cell>
          <cell r="B1740">
            <v>210</v>
          </cell>
          <cell r="C1740" t="str">
            <v>B40L-F05中高配外右后视镜</v>
          </cell>
          <cell r="D1740" t="str">
            <v>B00014347</v>
          </cell>
        </row>
        <row r="1740">
          <cell r="F1740" t="str">
            <v>Ea</v>
          </cell>
          <cell r="G1740" t="str">
            <v>SJ18</v>
          </cell>
          <cell r="H1740" t="str">
            <v>CP01</v>
          </cell>
          <cell r="I1740" t="str">
            <v>SJ01</v>
          </cell>
          <cell r="J1740" t="str">
            <v>AC</v>
          </cell>
        </row>
        <row r="1741">
          <cell r="A1741" t="str">
            <v>REM0001545</v>
          </cell>
          <cell r="B1741">
            <v>210</v>
          </cell>
          <cell r="C1741" t="str">
            <v>德龙大保护盖（80）</v>
          </cell>
        </row>
        <row r="1741">
          <cell r="F1741" t="str">
            <v>Ea</v>
          </cell>
          <cell r="G1741" t="str">
            <v>BC02</v>
          </cell>
          <cell r="H1741" t="str">
            <v>SLJ1</v>
          </cell>
          <cell r="I1741" t="str">
            <v>SJ01</v>
          </cell>
          <cell r="J1741" t="str">
            <v>NA</v>
          </cell>
        </row>
        <row r="1742">
          <cell r="A1742" t="str">
            <v>REM0001548</v>
          </cell>
          <cell r="B1742">
            <v>210</v>
          </cell>
          <cell r="C1742" t="str">
            <v>德龙大保护盖右（205）</v>
          </cell>
        </row>
        <row r="1742">
          <cell r="F1742" t="str">
            <v>Ea</v>
          </cell>
          <cell r="G1742" t="str">
            <v>BC02</v>
          </cell>
          <cell r="H1742" t="str">
            <v>SLJ1</v>
          </cell>
          <cell r="I1742" t="str">
            <v>SJ01</v>
          </cell>
          <cell r="J1742" t="str">
            <v>NA</v>
          </cell>
        </row>
        <row r="1743">
          <cell r="A1743" t="str">
            <v>REM0001576</v>
          </cell>
          <cell r="B1743">
            <v>210</v>
          </cell>
          <cell r="C1743" t="str">
            <v>出口澳洲灯镜24V加热片大</v>
          </cell>
        </row>
        <row r="1743">
          <cell r="F1743" t="str">
            <v>Ea</v>
          </cell>
          <cell r="G1743" t="str">
            <v>YC02</v>
          </cell>
          <cell r="H1743" t="str">
            <v>GNJ1</v>
          </cell>
          <cell r="I1743" t="str">
            <v>SJ01</v>
          </cell>
          <cell r="J1743" t="str">
            <v>AC</v>
          </cell>
        </row>
        <row r="1744">
          <cell r="A1744" t="str">
            <v>REM0001577</v>
          </cell>
          <cell r="B1744">
            <v>210</v>
          </cell>
          <cell r="C1744" t="str">
            <v>出口澳洲灯镜24V加热片小</v>
          </cell>
        </row>
        <row r="1744">
          <cell r="F1744" t="str">
            <v>Ea</v>
          </cell>
          <cell r="G1744" t="str">
            <v>YC02</v>
          </cell>
          <cell r="H1744" t="str">
            <v>GNJ1</v>
          </cell>
          <cell r="I1744" t="str">
            <v>SJ01</v>
          </cell>
          <cell r="J1744" t="str">
            <v>AC</v>
          </cell>
        </row>
        <row r="1745">
          <cell r="A1745" t="str">
            <v>REM0001580</v>
          </cell>
          <cell r="B1745">
            <v>210</v>
          </cell>
          <cell r="C1745" t="str">
            <v>重卡前下视镜后盖</v>
          </cell>
        </row>
        <row r="1745">
          <cell r="F1745" t="str">
            <v>Ea</v>
          </cell>
          <cell r="G1745" t="str">
            <v>BC02</v>
          </cell>
          <cell r="H1745" t="str">
            <v>SLJ1</v>
          </cell>
          <cell r="I1745" t="str">
            <v>SJ01</v>
          </cell>
          <cell r="J1745" t="str">
            <v>AC</v>
          </cell>
        </row>
        <row r="1746">
          <cell r="A1746" t="str">
            <v>REM0001581</v>
          </cell>
          <cell r="B1746">
            <v>210</v>
          </cell>
          <cell r="C1746" t="str">
            <v>德龙2000转向灯</v>
          </cell>
        </row>
        <row r="1746">
          <cell r="F1746" t="str">
            <v>EA</v>
          </cell>
          <cell r="G1746" t="str">
            <v>YC02</v>
          </cell>
          <cell r="H1746" t="str">
            <v>GNJ1</v>
          </cell>
          <cell r="I1746" t="str">
            <v>SJ01</v>
          </cell>
          <cell r="J1746" t="str">
            <v>AC</v>
          </cell>
        </row>
        <row r="1747">
          <cell r="A1747" t="str">
            <v>REM0001604</v>
          </cell>
          <cell r="B1747">
            <v>210</v>
          </cell>
          <cell r="C1747" t="str">
            <v>德龙大镜体</v>
          </cell>
        </row>
        <row r="1747">
          <cell r="F1747" t="str">
            <v>Ea</v>
          </cell>
          <cell r="G1747" t="str">
            <v>BC02</v>
          </cell>
          <cell r="H1747" t="str">
            <v>SLJ1</v>
          </cell>
          <cell r="I1747" t="str">
            <v>SJ01</v>
          </cell>
          <cell r="J1747" t="str">
            <v>AC</v>
          </cell>
        </row>
        <row r="1748">
          <cell r="A1748" t="str">
            <v>REM0001613</v>
          </cell>
          <cell r="B1748">
            <v>210</v>
          </cell>
          <cell r="C1748" t="str">
            <v>重卡下视镜头</v>
          </cell>
        </row>
        <row r="1748">
          <cell r="F1748" t="str">
            <v>Ea</v>
          </cell>
          <cell r="G1748" t="str">
            <v>BC02</v>
          </cell>
          <cell r="H1748" t="str">
            <v>SLJ1</v>
          </cell>
          <cell r="I1748" t="str">
            <v>SJ01</v>
          </cell>
          <cell r="J1748" t="str">
            <v>AC</v>
          </cell>
        </row>
        <row r="1749">
          <cell r="A1749" t="str">
            <v>REM0001620</v>
          </cell>
          <cell r="B1749">
            <v>210</v>
          </cell>
          <cell r="C1749" t="str">
            <v>1780镜片</v>
          </cell>
          <cell r="D1749" t="str">
            <v>浮法玻璃</v>
          </cell>
        </row>
        <row r="1749">
          <cell r="F1749" t="str">
            <v>Ea</v>
          </cell>
          <cell r="G1749" t="str">
            <v>YC02</v>
          </cell>
          <cell r="H1749" t="str">
            <v>GNJ1</v>
          </cell>
          <cell r="I1749" t="str">
            <v>SJ01</v>
          </cell>
          <cell r="J1749" t="str">
            <v>AC</v>
          </cell>
        </row>
        <row r="1750">
          <cell r="A1750" t="str">
            <v>REM0001621</v>
          </cell>
          <cell r="B1750">
            <v>210</v>
          </cell>
          <cell r="C1750" t="str">
            <v>奥铃镜片</v>
          </cell>
          <cell r="D1750" t="str">
            <v>浮法玻璃</v>
          </cell>
        </row>
        <row r="1750">
          <cell r="F1750" t="str">
            <v>Ea</v>
          </cell>
          <cell r="G1750" t="str">
            <v>YC02</v>
          </cell>
          <cell r="H1750" t="str">
            <v>GNJ1</v>
          </cell>
          <cell r="I1750" t="str">
            <v>SJ01</v>
          </cell>
          <cell r="J1750" t="str">
            <v>AC</v>
          </cell>
        </row>
        <row r="1751">
          <cell r="A1751" t="str">
            <v>REM0001622</v>
          </cell>
          <cell r="B1751">
            <v>210</v>
          </cell>
          <cell r="C1751" t="str">
            <v>华菱下视镜片</v>
          </cell>
          <cell r="D1751" t="str">
            <v>82MG-19070-2</v>
          </cell>
        </row>
        <row r="1751">
          <cell r="F1751" t="str">
            <v>Ea</v>
          </cell>
          <cell r="G1751" t="str">
            <v>YC02</v>
          </cell>
          <cell r="H1751" t="str">
            <v>GNJ1</v>
          </cell>
          <cell r="I1751" t="str">
            <v>SJ01</v>
          </cell>
          <cell r="J1751" t="str">
            <v>AC</v>
          </cell>
        </row>
        <row r="1752">
          <cell r="A1752" t="str">
            <v>REM0001623</v>
          </cell>
          <cell r="B1752">
            <v>210</v>
          </cell>
          <cell r="C1752" t="str">
            <v>H3镜头固定片</v>
          </cell>
          <cell r="D1752" t="str">
            <v>Q235</v>
          </cell>
        </row>
        <row r="1752">
          <cell r="F1752" t="str">
            <v>Ea</v>
          </cell>
          <cell r="G1752" t="str">
            <v>YC02</v>
          </cell>
          <cell r="H1752" t="str">
            <v>JSJ1</v>
          </cell>
          <cell r="I1752" t="str">
            <v>SJ01</v>
          </cell>
          <cell r="J1752" t="str">
            <v>AC</v>
          </cell>
        </row>
        <row r="1753">
          <cell r="A1753" t="str">
            <v>REM0001624</v>
          </cell>
          <cell r="B1753">
            <v>210</v>
          </cell>
          <cell r="C1753" t="str">
            <v>H3主镜片</v>
          </cell>
          <cell r="D1753" t="str">
            <v>浮法玻璃</v>
          </cell>
        </row>
        <row r="1753">
          <cell r="F1753" t="str">
            <v>Ea</v>
          </cell>
          <cell r="G1753" t="str">
            <v>YC02</v>
          </cell>
          <cell r="H1753" t="str">
            <v>GNJ1</v>
          </cell>
          <cell r="I1753" t="str">
            <v>SJ01</v>
          </cell>
          <cell r="J1753" t="str">
            <v>AC</v>
          </cell>
        </row>
        <row r="1754">
          <cell r="A1754" t="str">
            <v>REM0001625</v>
          </cell>
          <cell r="B1754">
            <v>210</v>
          </cell>
          <cell r="C1754" t="str">
            <v>H3广角镜片</v>
          </cell>
          <cell r="D1754" t="str">
            <v>浮法玻璃</v>
          </cell>
        </row>
        <row r="1754">
          <cell r="F1754" t="str">
            <v>Ea</v>
          </cell>
          <cell r="G1754" t="str">
            <v>YC08</v>
          </cell>
          <cell r="H1754" t="str">
            <v>SLJ1</v>
          </cell>
          <cell r="I1754" t="str">
            <v>SJ01</v>
          </cell>
          <cell r="J1754" t="str">
            <v>AC</v>
          </cell>
        </row>
        <row r="1755">
          <cell r="A1755" t="str">
            <v>REM0001628</v>
          </cell>
          <cell r="B1755">
            <v>210</v>
          </cell>
          <cell r="C1755" t="str">
            <v>1475左镜片</v>
          </cell>
        </row>
        <row r="1755">
          <cell r="F1755" t="str">
            <v>Ea</v>
          </cell>
          <cell r="G1755" t="str">
            <v>YC02</v>
          </cell>
          <cell r="H1755" t="str">
            <v>GNJ1</v>
          </cell>
          <cell r="I1755" t="str">
            <v>SJ01</v>
          </cell>
          <cell r="J1755" t="str">
            <v>AC</v>
          </cell>
        </row>
        <row r="1756">
          <cell r="A1756" t="str">
            <v>REM0001629</v>
          </cell>
          <cell r="B1756">
            <v>210</v>
          </cell>
          <cell r="C1756" t="str">
            <v>1475左镜座</v>
          </cell>
        </row>
        <row r="1756">
          <cell r="F1756" t="str">
            <v>Ea</v>
          </cell>
          <cell r="G1756" t="str">
            <v>YC02</v>
          </cell>
          <cell r="H1756" t="str">
            <v>SLJ1</v>
          </cell>
          <cell r="I1756" t="str">
            <v>SJ01</v>
          </cell>
          <cell r="J1756" t="str">
            <v>AC</v>
          </cell>
        </row>
        <row r="1757">
          <cell r="A1757" t="str">
            <v>REM0001630</v>
          </cell>
          <cell r="B1757">
            <v>210</v>
          </cell>
          <cell r="C1757" t="str">
            <v>1475左镜座底盖</v>
          </cell>
        </row>
        <row r="1757">
          <cell r="F1757" t="str">
            <v>Ea</v>
          </cell>
          <cell r="G1757" t="str">
            <v>YC02</v>
          </cell>
          <cell r="H1757" t="str">
            <v>SLJ1</v>
          </cell>
          <cell r="I1757" t="str">
            <v>SJ01</v>
          </cell>
          <cell r="J1757" t="str">
            <v>AC</v>
          </cell>
        </row>
        <row r="1758">
          <cell r="A1758" t="str">
            <v>REM0001631</v>
          </cell>
          <cell r="B1758">
            <v>210</v>
          </cell>
          <cell r="C1758" t="str">
            <v>1475左镜座面盖</v>
          </cell>
        </row>
        <row r="1758">
          <cell r="F1758" t="str">
            <v>Ea</v>
          </cell>
          <cell r="G1758" t="str">
            <v>YC02</v>
          </cell>
          <cell r="H1758" t="str">
            <v>SLJ1</v>
          </cell>
          <cell r="I1758" t="str">
            <v>SJ01</v>
          </cell>
          <cell r="J1758" t="str">
            <v>AC</v>
          </cell>
        </row>
        <row r="1759">
          <cell r="A1759" t="str">
            <v>REM0001634</v>
          </cell>
          <cell r="B1759">
            <v>210</v>
          </cell>
          <cell r="C1759" t="str">
            <v>1475尼龙弹垫</v>
          </cell>
          <cell r="D1759" t="str">
            <v>Pa66+GF30</v>
          </cell>
        </row>
        <row r="1759">
          <cell r="F1759" t="str">
            <v>Ea</v>
          </cell>
          <cell r="G1759" t="str">
            <v>YC02</v>
          </cell>
          <cell r="H1759" t="str">
            <v>SLJ1</v>
          </cell>
          <cell r="I1759" t="str">
            <v>SJ01</v>
          </cell>
          <cell r="J1759" t="str">
            <v>AC</v>
          </cell>
        </row>
        <row r="1760">
          <cell r="A1760" t="str">
            <v>REM0001635</v>
          </cell>
          <cell r="B1760">
            <v>210</v>
          </cell>
          <cell r="C1760" t="str">
            <v>6486弹簧座</v>
          </cell>
        </row>
        <row r="1760">
          <cell r="F1760" t="str">
            <v>EA</v>
          </cell>
          <cell r="G1760" t="str">
            <v>YC02</v>
          </cell>
          <cell r="H1760" t="str">
            <v>JSJ1</v>
          </cell>
          <cell r="I1760" t="str">
            <v>SJ01</v>
          </cell>
          <cell r="J1760" t="str">
            <v>AC</v>
          </cell>
        </row>
        <row r="1761">
          <cell r="A1761" t="str">
            <v>REM0001636</v>
          </cell>
          <cell r="B1761">
            <v>210</v>
          </cell>
          <cell r="C1761" t="str">
            <v>1475小铁片</v>
          </cell>
        </row>
        <row r="1761">
          <cell r="F1761" t="str">
            <v>EA</v>
          </cell>
          <cell r="G1761" t="str">
            <v>YC02</v>
          </cell>
          <cell r="H1761" t="str">
            <v>JSJ1</v>
          </cell>
          <cell r="I1761" t="str">
            <v>SJ01</v>
          </cell>
          <cell r="J1761" t="str">
            <v>AC</v>
          </cell>
        </row>
        <row r="1762">
          <cell r="A1762" t="str">
            <v>REM0001639</v>
          </cell>
          <cell r="B1762">
            <v>210</v>
          </cell>
          <cell r="C1762" t="str">
            <v>1475右镜片</v>
          </cell>
        </row>
        <row r="1762">
          <cell r="F1762" t="str">
            <v>Ea</v>
          </cell>
          <cell r="G1762" t="str">
            <v>YC02</v>
          </cell>
          <cell r="H1762" t="str">
            <v>GNJ1</v>
          </cell>
          <cell r="I1762" t="str">
            <v>SJ01</v>
          </cell>
          <cell r="J1762" t="str">
            <v>AC</v>
          </cell>
        </row>
        <row r="1763">
          <cell r="A1763" t="str">
            <v>REM0001640</v>
          </cell>
          <cell r="B1763">
            <v>210</v>
          </cell>
          <cell r="C1763" t="str">
            <v>1475右镜座</v>
          </cell>
        </row>
        <row r="1763">
          <cell r="F1763" t="str">
            <v>Ea</v>
          </cell>
          <cell r="G1763" t="str">
            <v>YC02</v>
          </cell>
          <cell r="H1763" t="str">
            <v>SLJ1</v>
          </cell>
          <cell r="I1763" t="str">
            <v>SJ01</v>
          </cell>
          <cell r="J1763" t="str">
            <v>AC</v>
          </cell>
        </row>
        <row r="1764">
          <cell r="A1764" t="str">
            <v>REM0001641</v>
          </cell>
          <cell r="B1764">
            <v>210</v>
          </cell>
          <cell r="C1764" t="str">
            <v>1475右镜座底盖</v>
          </cell>
        </row>
        <row r="1764">
          <cell r="F1764" t="str">
            <v>Ea</v>
          </cell>
          <cell r="G1764" t="str">
            <v>YC02</v>
          </cell>
          <cell r="H1764" t="str">
            <v>SLJ1</v>
          </cell>
          <cell r="I1764" t="str">
            <v>SJ01</v>
          </cell>
          <cell r="J1764" t="str">
            <v>AC</v>
          </cell>
        </row>
        <row r="1765">
          <cell r="A1765" t="str">
            <v>REM0001642</v>
          </cell>
          <cell r="B1765">
            <v>210</v>
          </cell>
          <cell r="C1765" t="str">
            <v>1475右镜座面盖</v>
          </cell>
        </row>
        <row r="1765">
          <cell r="F1765" t="str">
            <v>Ea</v>
          </cell>
          <cell r="G1765" t="str">
            <v>YC02</v>
          </cell>
          <cell r="H1765" t="str">
            <v>SLJ1</v>
          </cell>
          <cell r="I1765" t="str">
            <v>SJ01</v>
          </cell>
          <cell r="J1765" t="str">
            <v>AC</v>
          </cell>
        </row>
        <row r="1766">
          <cell r="A1766" t="str">
            <v>REM0001644</v>
          </cell>
          <cell r="B1766">
            <v>210</v>
          </cell>
          <cell r="C1766" t="str">
            <v>1475右置车底盖左</v>
          </cell>
        </row>
        <row r="1766">
          <cell r="F1766" t="str">
            <v>EA</v>
          </cell>
          <cell r="G1766" t="str">
            <v>YC02</v>
          </cell>
          <cell r="H1766" t="str">
            <v>SLJ1</v>
          </cell>
          <cell r="I1766" t="str">
            <v>SJ01</v>
          </cell>
          <cell r="J1766" t="str">
            <v>AC</v>
          </cell>
        </row>
        <row r="1767">
          <cell r="A1767" t="str">
            <v>REM0001645</v>
          </cell>
          <cell r="B1767">
            <v>210</v>
          </cell>
          <cell r="C1767" t="str">
            <v>1475右舵左镜座面盖</v>
          </cell>
        </row>
        <row r="1767">
          <cell r="F1767" t="str">
            <v>Ea</v>
          </cell>
          <cell r="G1767" t="str">
            <v>YC02</v>
          </cell>
          <cell r="H1767" t="str">
            <v>SLJ1</v>
          </cell>
          <cell r="I1767" t="str">
            <v>SJ01</v>
          </cell>
          <cell r="J1767" t="str">
            <v>AC</v>
          </cell>
        </row>
        <row r="1768">
          <cell r="A1768" t="str">
            <v>REM0001648</v>
          </cell>
          <cell r="B1768">
            <v>210</v>
          </cell>
          <cell r="C1768" t="str">
            <v>1475右舵右镜座面盖</v>
          </cell>
        </row>
        <row r="1768">
          <cell r="F1768" t="str">
            <v>Ea</v>
          </cell>
          <cell r="G1768" t="str">
            <v>YC02</v>
          </cell>
          <cell r="H1768" t="str">
            <v>SLJ1</v>
          </cell>
          <cell r="I1768" t="str">
            <v>SJ01</v>
          </cell>
          <cell r="J1768" t="str">
            <v>AC</v>
          </cell>
        </row>
        <row r="1769">
          <cell r="A1769" t="str">
            <v>REM0001649</v>
          </cell>
          <cell r="B1769">
            <v>210</v>
          </cell>
          <cell r="C1769" t="str">
            <v>1580左镜座</v>
          </cell>
          <cell r="D1769" t="str">
            <v>锌铝合金</v>
          </cell>
        </row>
        <row r="1769">
          <cell r="F1769" t="str">
            <v>Ea</v>
          </cell>
          <cell r="G1769" t="str">
            <v>YC02</v>
          </cell>
          <cell r="H1769" t="str">
            <v>JSJ1</v>
          </cell>
          <cell r="I1769" t="str">
            <v>SJ01</v>
          </cell>
          <cell r="J1769" t="str">
            <v>AC</v>
          </cell>
        </row>
        <row r="1770">
          <cell r="A1770" t="str">
            <v>REM0001650</v>
          </cell>
          <cell r="B1770">
            <v>210</v>
          </cell>
          <cell r="C1770" t="str">
            <v>仿丰田小碗</v>
          </cell>
          <cell r="D1770" t="str">
            <v>Q235镀彩</v>
          </cell>
        </row>
        <row r="1770">
          <cell r="F1770" t="str">
            <v>Ea</v>
          </cell>
          <cell r="G1770" t="str">
            <v>YC02</v>
          </cell>
          <cell r="H1770" t="str">
            <v>JSJ1</v>
          </cell>
          <cell r="I1770" t="str">
            <v>SJ01</v>
          </cell>
          <cell r="J1770" t="str">
            <v>AC</v>
          </cell>
        </row>
        <row r="1771">
          <cell r="A1771" t="str">
            <v>REM0001651</v>
          </cell>
          <cell r="B1771">
            <v>210</v>
          </cell>
          <cell r="C1771" t="str">
            <v>1580胶条</v>
          </cell>
          <cell r="D1771" t="str">
            <v>三元乙丙橡胶</v>
          </cell>
        </row>
        <row r="1771">
          <cell r="F1771" t="str">
            <v>Ea</v>
          </cell>
          <cell r="G1771" t="str">
            <v>YC02</v>
          </cell>
          <cell r="H1771" t="str">
            <v>QT01</v>
          </cell>
          <cell r="I1771" t="str">
            <v>SJ01</v>
          </cell>
          <cell r="J1771" t="str">
            <v>AC</v>
          </cell>
        </row>
        <row r="1772">
          <cell r="A1772" t="str">
            <v>REM0001652</v>
          </cell>
          <cell r="B1772">
            <v>210</v>
          </cell>
          <cell r="C1772" t="str">
            <v>1580定位片</v>
          </cell>
          <cell r="D1772" t="str">
            <v>电泳</v>
          </cell>
        </row>
        <row r="1772">
          <cell r="F1772" t="str">
            <v>Ea</v>
          </cell>
          <cell r="G1772" t="str">
            <v>YC02</v>
          </cell>
          <cell r="H1772" t="str">
            <v>JSJ1</v>
          </cell>
          <cell r="I1772" t="str">
            <v>SJ01</v>
          </cell>
          <cell r="J1772" t="str">
            <v>AC</v>
          </cell>
        </row>
        <row r="1773">
          <cell r="A1773" t="str">
            <v>REM0001652</v>
          </cell>
          <cell r="B1773">
            <v>230</v>
          </cell>
          <cell r="C1773" t="str">
            <v>1580定位片</v>
          </cell>
          <cell r="D1773" t="str">
            <v>电泳</v>
          </cell>
        </row>
        <row r="1773">
          <cell r="F1773" t="str">
            <v>Ea</v>
          </cell>
          <cell r="G1773" t="str">
            <v>YC02</v>
          </cell>
          <cell r="H1773" t="str">
            <v>JSJ1</v>
          </cell>
          <cell r="I1773" t="str">
            <v>SJ01</v>
          </cell>
          <cell r="J1773" t="str">
            <v>AC</v>
          </cell>
        </row>
        <row r="1774">
          <cell r="A1774" t="str">
            <v>REM0001653</v>
          </cell>
          <cell r="B1774">
            <v>210</v>
          </cell>
          <cell r="C1774" t="str">
            <v>1029胶堵</v>
          </cell>
          <cell r="D1774" t="str">
            <v>三元乙丙橡胶</v>
          </cell>
        </row>
        <row r="1774">
          <cell r="F1774" t="str">
            <v>Ea</v>
          </cell>
          <cell r="G1774" t="str">
            <v>YC02</v>
          </cell>
          <cell r="H1774" t="str">
            <v>QT01</v>
          </cell>
          <cell r="I1774" t="str">
            <v>SJ01</v>
          </cell>
          <cell r="J1774" t="str">
            <v>AC</v>
          </cell>
        </row>
        <row r="1775">
          <cell r="A1775" t="str">
            <v>REM0001654</v>
          </cell>
          <cell r="B1775">
            <v>210</v>
          </cell>
          <cell r="C1775" t="str">
            <v>1029后视镜头</v>
          </cell>
          <cell r="D1775" t="str">
            <v>组件</v>
          </cell>
        </row>
        <row r="1775">
          <cell r="F1775" t="str">
            <v>Ea</v>
          </cell>
          <cell r="G1775" t="str">
            <v>BC02</v>
          </cell>
          <cell r="H1775" t="str">
            <v>SLJ1</v>
          </cell>
          <cell r="I1775" t="str">
            <v>SJ01</v>
          </cell>
          <cell r="J1775" t="str">
            <v>AC</v>
          </cell>
        </row>
        <row r="1776">
          <cell r="A1776" t="str">
            <v>REM0001655</v>
          </cell>
          <cell r="B1776">
            <v>210</v>
          </cell>
          <cell r="C1776" t="str">
            <v>1029球头盖</v>
          </cell>
          <cell r="D1776" t="str">
            <v>Pa6</v>
          </cell>
        </row>
        <row r="1776">
          <cell r="F1776" t="str">
            <v>Ea</v>
          </cell>
          <cell r="G1776" t="str">
            <v>YC02</v>
          </cell>
          <cell r="H1776" t="str">
            <v>SLJ1</v>
          </cell>
          <cell r="I1776" t="str">
            <v>SJ01</v>
          </cell>
          <cell r="J1776" t="str">
            <v>AC</v>
          </cell>
        </row>
        <row r="1777">
          <cell r="A1777" t="str">
            <v>REM0001656</v>
          </cell>
          <cell r="B1777">
            <v>210</v>
          </cell>
          <cell r="C1777" t="str">
            <v>1780防水帽</v>
          </cell>
          <cell r="D1777" t="str">
            <v>PP 黑色</v>
          </cell>
        </row>
        <row r="1777">
          <cell r="F1777" t="str">
            <v>Ea</v>
          </cell>
          <cell r="G1777" t="str">
            <v>BC02</v>
          </cell>
          <cell r="H1777" t="str">
            <v>SLJ1</v>
          </cell>
          <cell r="I1777" t="str">
            <v>SJ01</v>
          </cell>
          <cell r="J1777" t="str">
            <v>AC</v>
          </cell>
        </row>
        <row r="1778">
          <cell r="A1778" t="str">
            <v>REM0001657</v>
          </cell>
          <cell r="B1778">
            <v>210</v>
          </cell>
          <cell r="C1778" t="str">
            <v>1580右镜座</v>
          </cell>
          <cell r="D1778" t="str">
            <v>锌铝合金</v>
          </cell>
        </row>
        <row r="1778">
          <cell r="F1778" t="str">
            <v>Ea</v>
          </cell>
          <cell r="G1778" t="str">
            <v>YC02</v>
          </cell>
          <cell r="H1778" t="str">
            <v>JSJ1</v>
          </cell>
          <cell r="I1778" t="str">
            <v>SJ01</v>
          </cell>
          <cell r="J1778" t="str">
            <v>AC</v>
          </cell>
        </row>
        <row r="1779">
          <cell r="A1779" t="str">
            <v>REM0001658</v>
          </cell>
          <cell r="B1779">
            <v>210</v>
          </cell>
          <cell r="C1779" t="str">
            <v>1780镜头</v>
          </cell>
          <cell r="D1779" t="str">
            <v>组件</v>
          </cell>
        </row>
        <row r="1779">
          <cell r="F1779" t="str">
            <v>Ea</v>
          </cell>
          <cell r="G1779" t="str">
            <v>BC02</v>
          </cell>
          <cell r="H1779" t="str">
            <v>SLJ1</v>
          </cell>
          <cell r="I1779" t="str">
            <v>SJ01</v>
          </cell>
          <cell r="J1779" t="str">
            <v>AC</v>
          </cell>
        </row>
        <row r="1780">
          <cell r="A1780" t="str">
            <v>REM0001659</v>
          </cell>
          <cell r="B1780">
            <v>210</v>
          </cell>
          <cell r="C1780" t="str">
            <v>1780-03左镜杆喷涂</v>
          </cell>
          <cell r="D1780" t="str">
            <v>Q235∮25*1.5mm喷涂状态</v>
          </cell>
        </row>
        <row r="1780">
          <cell r="F1780" t="str">
            <v>Ea</v>
          </cell>
          <cell r="G1780" t="str">
            <v>BC09</v>
          </cell>
          <cell r="H1780" t="str">
            <v>JSJ1</v>
          </cell>
          <cell r="I1780" t="str">
            <v>SJ01</v>
          </cell>
          <cell r="J1780" t="str">
            <v>AC</v>
          </cell>
        </row>
        <row r="1781">
          <cell r="A1781" t="str">
            <v>REM0001660</v>
          </cell>
          <cell r="B1781">
            <v>210</v>
          </cell>
          <cell r="C1781" t="str">
            <v>1780左镜座</v>
          </cell>
          <cell r="D1781" t="str">
            <v>锌铝合金</v>
          </cell>
        </row>
        <row r="1781">
          <cell r="F1781" t="str">
            <v>Ea</v>
          </cell>
          <cell r="G1781" t="str">
            <v>YC02</v>
          </cell>
          <cell r="H1781" t="str">
            <v>JSJ1</v>
          </cell>
          <cell r="I1781" t="str">
            <v>SJ01</v>
          </cell>
          <cell r="J1781" t="str">
            <v>AC</v>
          </cell>
        </row>
        <row r="1782">
          <cell r="A1782" t="str">
            <v>REM0001661</v>
          </cell>
          <cell r="B1782">
            <v>210</v>
          </cell>
          <cell r="C1782" t="str">
            <v>1780定位片</v>
          </cell>
          <cell r="D1782" t="str">
            <v>Q235</v>
          </cell>
        </row>
        <row r="1782">
          <cell r="F1782" t="str">
            <v>Ea</v>
          </cell>
          <cell r="G1782" t="str">
            <v>YC02</v>
          </cell>
          <cell r="H1782" t="str">
            <v>JSJ1</v>
          </cell>
          <cell r="I1782" t="str">
            <v>SJ01</v>
          </cell>
          <cell r="J1782" t="str">
            <v>AC</v>
          </cell>
        </row>
        <row r="1783">
          <cell r="A1783" t="str">
            <v>REM0001662</v>
          </cell>
          <cell r="B1783">
            <v>210</v>
          </cell>
          <cell r="C1783" t="str">
            <v>1780厚胶堵</v>
          </cell>
          <cell r="D1783" t="str">
            <v>三元乙丙橡胶</v>
          </cell>
        </row>
        <row r="1783">
          <cell r="F1783" t="str">
            <v>Ea</v>
          </cell>
          <cell r="G1783" t="str">
            <v>YC02</v>
          </cell>
          <cell r="H1783" t="str">
            <v>QT01</v>
          </cell>
          <cell r="I1783" t="str">
            <v>SJ01</v>
          </cell>
          <cell r="J1783" t="str">
            <v>AC</v>
          </cell>
        </row>
        <row r="1784">
          <cell r="A1784" t="str">
            <v>REM0001663</v>
          </cell>
          <cell r="B1784">
            <v>210</v>
          </cell>
          <cell r="C1784" t="str">
            <v>1780薄胶堵</v>
          </cell>
          <cell r="D1784" t="str">
            <v>三元乙丙橡胶</v>
          </cell>
        </row>
        <row r="1784">
          <cell r="F1784" t="str">
            <v>Ea</v>
          </cell>
          <cell r="G1784" t="str">
            <v>YC02</v>
          </cell>
          <cell r="H1784" t="str">
            <v>QT01</v>
          </cell>
          <cell r="I1784" t="str">
            <v>SJ01</v>
          </cell>
          <cell r="J1784" t="str">
            <v>AC</v>
          </cell>
        </row>
        <row r="1785">
          <cell r="A1785" t="str">
            <v>REM0001664</v>
          </cell>
          <cell r="B1785">
            <v>210</v>
          </cell>
          <cell r="C1785" t="str">
            <v>1780胶条</v>
          </cell>
          <cell r="D1785" t="str">
            <v>三元乙丙橡胶</v>
          </cell>
        </row>
        <row r="1785">
          <cell r="F1785" t="str">
            <v>Ea</v>
          </cell>
          <cell r="G1785" t="str">
            <v>YC02</v>
          </cell>
          <cell r="H1785" t="str">
            <v>QT01</v>
          </cell>
          <cell r="I1785" t="str">
            <v>SJ01</v>
          </cell>
          <cell r="J1785" t="str">
            <v>AC</v>
          </cell>
        </row>
        <row r="1786">
          <cell r="A1786" t="str">
            <v>REM0001666</v>
          </cell>
          <cell r="B1786">
            <v>210</v>
          </cell>
          <cell r="C1786" t="str">
            <v>1780下视镜镜头</v>
          </cell>
          <cell r="D1786" t="str">
            <v>组件</v>
          </cell>
        </row>
        <row r="1786">
          <cell r="F1786" t="str">
            <v>Ea</v>
          </cell>
          <cell r="G1786" t="str">
            <v>YC02</v>
          </cell>
          <cell r="H1786" t="str">
            <v>QT01</v>
          </cell>
          <cell r="I1786" t="str">
            <v>SJ01</v>
          </cell>
          <cell r="J1786" t="str">
            <v>AC</v>
          </cell>
        </row>
        <row r="1787">
          <cell r="A1787" t="str">
            <v>REM0001667</v>
          </cell>
          <cell r="B1787">
            <v>210</v>
          </cell>
          <cell r="C1787" t="str">
            <v>1780下视镜镜头后盖</v>
          </cell>
          <cell r="D1787" t="str">
            <v>PP 黑色</v>
          </cell>
        </row>
        <row r="1787">
          <cell r="F1787" t="str">
            <v>Ea</v>
          </cell>
          <cell r="G1787" t="str">
            <v>YC02</v>
          </cell>
          <cell r="H1787" t="str">
            <v>SLJ1</v>
          </cell>
          <cell r="I1787" t="str">
            <v>SJ01</v>
          </cell>
          <cell r="J1787" t="str">
            <v>AC</v>
          </cell>
        </row>
        <row r="1788">
          <cell r="A1788" t="str">
            <v>REM0001668</v>
          </cell>
          <cell r="B1788">
            <v>210</v>
          </cell>
          <cell r="C1788" t="str">
            <v>重卡下视镜球头盖</v>
          </cell>
          <cell r="D1788" t="str">
            <v>Pa6</v>
          </cell>
        </row>
        <row r="1788">
          <cell r="F1788" t="str">
            <v>Ea</v>
          </cell>
          <cell r="G1788" t="str">
            <v>YC02</v>
          </cell>
          <cell r="H1788" t="str">
            <v>SLJ1</v>
          </cell>
          <cell r="I1788" t="str">
            <v>SJ01</v>
          </cell>
          <cell r="J1788" t="str">
            <v>AC</v>
          </cell>
        </row>
        <row r="1789">
          <cell r="A1789" t="str">
            <v>REM0001669</v>
          </cell>
          <cell r="B1789">
            <v>210</v>
          </cell>
          <cell r="C1789" t="str">
            <v>1780-32右镜杆喷涂</v>
          </cell>
          <cell r="D1789" t="str">
            <v>Q235∮25*1.5mm喷涂状态</v>
          </cell>
        </row>
        <row r="1789">
          <cell r="F1789" t="str">
            <v>Ea</v>
          </cell>
          <cell r="G1789" t="str">
            <v>BC09</v>
          </cell>
          <cell r="H1789" t="str">
            <v>JSJ1</v>
          </cell>
          <cell r="I1789" t="str">
            <v>SJ01</v>
          </cell>
          <cell r="J1789" t="str">
            <v>AC</v>
          </cell>
        </row>
        <row r="1790">
          <cell r="A1790" t="str">
            <v>REM0001670</v>
          </cell>
          <cell r="B1790">
            <v>210</v>
          </cell>
          <cell r="C1790" t="str">
            <v>1780右镜座</v>
          </cell>
          <cell r="D1790" t="str">
            <v>锌铝合金</v>
          </cell>
        </row>
        <row r="1790">
          <cell r="F1790" t="str">
            <v>Ea</v>
          </cell>
          <cell r="G1790" t="str">
            <v>YC02</v>
          </cell>
          <cell r="H1790" t="str">
            <v>JSJ1</v>
          </cell>
          <cell r="I1790" t="str">
            <v>SJ01</v>
          </cell>
          <cell r="J1790" t="str">
            <v>AC</v>
          </cell>
        </row>
        <row r="1791">
          <cell r="A1791" t="str">
            <v>REM0001671</v>
          </cell>
          <cell r="B1791">
            <v>210</v>
          </cell>
          <cell r="C1791" t="str">
            <v>1780-31右镜杆喷涂</v>
          </cell>
          <cell r="D1791" t="str">
            <v>Q235  ∮25*1.5mm</v>
          </cell>
        </row>
        <row r="1791">
          <cell r="F1791" t="str">
            <v>Ea</v>
          </cell>
          <cell r="G1791" t="str">
            <v>BC09</v>
          </cell>
          <cell r="H1791" t="str">
            <v>JSJ1</v>
          </cell>
          <cell r="I1791" t="str">
            <v>SJ01</v>
          </cell>
          <cell r="J1791" t="str">
            <v>AC</v>
          </cell>
        </row>
        <row r="1792">
          <cell r="A1792" t="str">
            <v>REM0001672</v>
          </cell>
          <cell r="B1792">
            <v>210</v>
          </cell>
          <cell r="C1792" t="str">
            <v>A2下视镜杆新喷涂</v>
          </cell>
          <cell r="D1792" t="str">
            <v>Q235</v>
          </cell>
        </row>
        <row r="1792">
          <cell r="F1792" t="str">
            <v>Ea</v>
          </cell>
          <cell r="G1792" t="str">
            <v>BC09</v>
          </cell>
          <cell r="H1792" t="str">
            <v>JSJ1</v>
          </cell>
          <cell r="I1792" t="str">
            <v>SJ01</v>
          </cell>
          <cell r="J1792" t="str">
            <v>AC</v>
          </cell>
        </row>
        <row r="1793">
          <cell r="A1793" t="str">
            <v>REM0001673</v>
          </cell>
          <cell r="B1793">
            <v>210</v>
          </cell>
          <cell r="C1793" t="str">
            <v>A2前下视胶垫1</v>
          </cell>
          <cell r="D1793" t="str">
            <v>EPDM</v>
          </cell>
        </row>
        <row r="1793">
          <cell r="F1793" t="str">
            <v>Ea</v>
          </cell>
          <cell r="G1793" t="str">
            <v>YC02</v>
          </cell>
          <cell r="H1793" t="str">
            <v>QT01</v>
          </cell>
          <cell r="I1793" t="str">
            <v>SJ01</v>
          </cell>
          <cell r="J1793" t="str">
            <v>AC</v>
          </cell>
        </row>
        <row r="1794">
          <cell r="A1794" t="str">
            <v>REM0001674</v>
          </cell>
          <cell r="B1794">
            <v>210</v>
          </cell>
          <cell r="C1794" t="str">
            <v>A2前下视胶垫</v>
          </cell>
          <cell r="D1794" t="str">
            <v>TPE</v>
          </cell>
        </row>
        <row r="1794">
          <cell r="F1794" t="str">
            <v>Ea</v>
          </cell>
          <cell r="G1794" t="str">
            <v>YC02</v>
          </cell>
          <cell r="H1794" t="str">
            <v>QT01</v>
          </cell>
          <cell r="I1794" t="str">
            <v>SJ01</v>
          </cell>
          <cell r="J1794" t="str">
            <v>AC</v>
          </cell>
        </row>
        <row r="1795">
          <cell r="A1795" t="str">
            <v>REM0001675</v>
          </cell>
          <cell r="B1795">
            <v>210</v>
          </cell>
          <cell r="C1795" t="str">
            <v>H3主镜体</v>
          </cell>
          <cell r="D1795" t="str">
            <v>组件</v>
          </cell>
        </row>
        <row r="1795">
          <cell r="F1795" t="str">
            <v>Ea</v>
          </cell>
          <cell r="G1795" t="str">
            <v>BC02</v>
          </cell>
          <cell r="H1795" t="str">
            <v>SLJ1</v>
          </cell>
          <cell r="I1795" t="str">
            <v>SJ01</v>
          </cell>
          <cell r="J1795" t="str">
            <v>AC</v>
          </cell>
        </row>
        <row r="1796">
          <cell r="A1796" t="str">
            <v>REM0001676</v>
          </cell>
          <cell r="B1796">
            <v>210</v>
          </cell>
          <cell r="C1796" t="str">
            <v>H3广角镜体</v>
          </cell>
          <cell r="D1796" t="str">
            <v>组件</v>
          </cell>
        </row>
        <row r="1796">
          <cell r="F1796" t="str">
            <v>Ea</v>
          </cell>
          <cell r="G1796" t="str">
            <v>BC02</v>
          </cell>
          <cell r="H1796" t="str">
            <v>SLJ1</v>
          </cell>
          <cell r="I1796" t="str">
            <v>SJ01</v>
          </cell>
          <cell r="J1796" t="str">
            <v>AC</v>
          </cell>
        </row>
        <row r="1797">
          <cell r="A1797" t="str">
            <v>REM0001677</v>
          </cell>
          <cell r="B1797">
            <v>210</v>
          </cell>
          <cell r="C1797" t="str">
            <v>H3镜杆夹板</v>
          </cell>
          <cell r="D1797" t="str">
            <v>PA6+GF30黑</v>
          </cell>
        </row>
        <row r="1797">
          <cell r="F1797" t="str">
            <v>Ea</v>
          </cell>
          <cell r="G1797" t="str">
            <v>YC02</v>
          </cell>
          <cell r="H1797" t="str">
            <v>SLJ1</v>
          </cell>
          <cell r="I1797" t="str">
            <v>SJ01</v>
          </cell>
          <cell r="J1797" t="str">
            <v>AC</v>
          </cell>
        </row>
        <row r="1798">
          <cell r="A1798" t="str">
            <v>REM0001678</v>
          </cell>
          <cell r="B1798">
            <v>210</v>
          </cell>
          <cell r="C1798" t="str">
            <v>H3镜头导套</v>
          </cell>
          <cell r="D1798" t="str">
            <v>PA6+GF30黑</v>
          </cell>
        </row>
        <row r="1798">
          <cell r="F1798" t="str">
            <v>Ea</v>
          </cell>
          <cell r="G1798" t="str">
            <v>YC02</v>
          </cell>
          <cell r="H1798" t="str">
            <v>SLJ1</v>
          </cell>
          <cell r="I1798" t="str">
            <v>SJ01</v>
          </cell>
          <cell r="J1798" t="str">
            <v>AC</v>
          </cell>
        </row>
        <row r="1799">
          <cell r="A1799" t="str">
            <v>REM0001679</v>
          </cell>
          <cell r="B1799">
            <v>210</v>
          </cell>
          <cell r="C1799" t="str">
            <v>H3镜杆衬套</v>
          </cell>
          <cell r="D1799" t="str">
            <v>PA6+GF30黑</v>
          </cell>
        </row>
        <row r="1799">
          <cell r="F1799" t="str">
            <v>Ea</v>
          </cell>
          <cell r="G1799" t="str">
            <v>YC02</v>
          </cell>
          <cell r="H1799" t="str">
            <v>SLJ1</v>
          </cell>
          <cell r="I1799" t="str">
            <v>SJ01</v>
          </cell>
          <cell r="J1799" t="str">
            <v>AC</v>
          </cell>
        </row>
        <row r="1800">
          <cell r="A1800" t="str">
            <v>REM0001680</v>
          </cell>
          <cell r="B1800">
            <v>210</v>
          </cell>
          <cell r="C1800" t="str">
            <v>H3左上镜座</v>
          </cell>
          <cell r="D1800" t="str">
            <v>PA6+GF30黑</v>
          </cell>
        </row>
        <row r="1800">
          <cell r="F1800" t="str">
            <v>Ea</v>
          </cell>
          <cell r="G1800" t="str">
            <v>YC02</v>
          </cell>
          <cell r="H1800" t="str">
            <v>SLJ1</v>
          </cell>
          <cell r="I1800" t="str">
            <v>SJ01</v>
          </cell>
          <cell r="J1800" t="str">
            <v>AC</v>
          </cell>
        </row>
        <row r="1801">
          <cell r="A1801" t="str">
            <v>REM0001681</v>
          </cell>
          <cell r="B1801">
            <v>210</v>
          </cell>
          <cell r="C1801" t="str">
            <v>H3窄车左镜杆喷涂</v>
          </cell>
          <cell r="D1801" t="str">
            <v>Q195喷涂</v>
          </cell>
        </row>
        <row r="1801">
          <cell r="F1801" t="str">
            <v>Ea</v>
          </cell>
          <cell r="G1801" t="str">
            <v>BC09</v>
          </cell>
          <cell r="H1801" t="str">
            <v>JSJ1</v>
          </cell>
          <cell r="I1801" t="str">
            <v>SJ01</v>
          </cell>
          <cell r="J1801" t="str">
            <v>AC</v>
          </cell>
        </row>
        <row r="1802">
          <cell r="A1802" t="str">
            <v>REM0001682</v>
          </cell>
          <cell r="B1802">
            <v>210</v>
          </cell>
          <cell r="C1802" t="str">
            <v>H3左连接杆喷涂</v>
          </cell>
          <cell r="D1802" t="str">
            <v>Q195喷涂</v>
          </cell>
        </row>
        <row r="1802">
          <cell r="F1802" t="str">
            <v>Ea</v>
          </cell>
          <cell r="G1802" t="str">
            <v>BC09</v>
          </cell>
          <cell r="H1802" t="str">
            <v>JSJ1</v>
          </cell>
          <cell r="I1802" t="str">
            <v>SJ01</v>
          </cell>
          <cell r="J1802" t="str">
            <v>AC</v>
          </cell>
        </row>
        <row r="1803">
          <cell r="A1803" t="str">
            <v>REM0001683</v>
          </cell>
          <cell r="B1803">
            <v>210</v>
          </cell>
          <cell r="C1803" t="str">
            <v>H3下镜座</v>
          </cell>
          <cell r="D1803" t="str">
            <v>铝合金</v>
          </cell>
        </row>
        <row r="1803">
          <cell r="F1803" t="str">
            <v>Ea</v>
          </cell>
          <cell r="G1803" t="str">
            <v>YC02</v>
          </cell>
          <cell r="H1803" t="str">
            <v>JSJ1</v>
          </cell>
          <cell r="I1803" t="str">
            <v>SJ01</v>
          </cell>
          <cell r="J1803" t="str">
            <v>AC</v>
          </cell>
        </row>
        <row r="1804">
          <cell r="A1804" t="str">
            <v>REM0001684</v>
          </cell>
          <cell r="B1804">
            <v>210</v>
          </cell>
          <cell r="C1804" t="str">
            <v>H3下镜座盖</v>
          </cell>
          <cell r="D1804" t="str">
            <v>ABS黑</v>
          </cell>
        </row>
        <row r="1804">
          <cell r="F1804" t="str">
            <v>Ea</v>
          </cell>
          <cell r="G1804" t="str">
            <v>BC02</v>
          </cell>
          <cell r="H1804" t="str">
            <v>SLJ1</v>
          </cell>
          <cell r="I1804" t="str">
            <v>SJ01</v>
          </cell>
          <cell r="J1804" t="str">
            <v>AC</v>
          </cell>
        </row>
        <row r="1805">
          <cell r="A1805" t="str">
            <v>REM0001685</v>
          </cell>
          <cell r="B1805">
            <v>210</v>
          </cell>
          <cell r="C1805" t="str">
            <v>H3下镜座垫</v>
          </cell>
          <cell r="D1805" t="str">
            <v>TPE</v>
          </cell>
        </row>
        <row r="1805">
          <cell r="F1805" t="str">
            <v>Ea</v>
          </cell>
          <cell r="G1805" t="str">
            <v>YC02</v>
          </cell>
          <cell r="H1805" t="str">
            <v>QT01</v>
          </cell>
          <cell r="I1805" t="str">
            <v>SJ01</v>
          </cell>
          <cell r="J1805" t="str">
            <v>AC</v>
          </cell>
        </row>
        <row r="1806">
          <cell r="A1806" t="str">
            <v>REM0001686</v>
          </cell>
          <cell r="B1806">
            <v>210</v>
          </cell>
          <cell r="C1806" t="str">
            <v>仿丰田防水帽</v>
          </cell>
          <cell r="D1806" t="str">
            <v>PP</v>
          </cell>
        </row>
        <row r="1806">
          <cell r="F1806" t="str">
            <v>Ea</v>
          </cell>
          <cell r="G1806" t="str">
            <v>YC02</v>
          </cell>
          <cell r="H1806" t="str">
            <v>SLJ1</v>
          </cell>
          <cell r="I1806" t="str">
            <v>SJ01</v>
          </cell>
          <cell r="J1806" t="str">
            <v>AC</v>
          </cell>
        </row>
        <row r="1807">
          <cell r="A1807" t="str">
            <v>REM0001687</v>
          </cell>
          <cell r="B1807">
            <v>210</v>
          </cell>
          <cell r="C1807" t="str">
            <v>H3连接杆胶垫</v>
          </cell>
          <cell r="D1807" t="str">
            <v>三元乙丙橡胶</v>
          </cell>
        </row>
        <row r="1807">
          <cell r="F1807" t="str">
            <v>Ea</v>
          </cell>
          <cell r="G1807" t="str">
            <v>YC02</v>
          </cell>
          <cell r="H1807" t="str">
            <v>QT01</v>
          </cell>
          <cell r="I1807" t="str">
            <v>SJ01</v>
          </cell>
          <cell r="J1807" t="str">
            <v>AC</v>
          </cell>
        </row>
        <row r="1808">
          <cell r="A1808" t="str">
            <v>REM0001688</v>
          </cell>
          <cell r="B1808">
            <v>210</v>
          </cell>
          <cell r="C1808" t="str">
            <v>捷运垫片</v>
          </cell>
          <cell r="D1808" t="str">
            <v>AB楞 550*180</v>
          </cell>
        </row>
        <row r="1808">
          <cell r="F1808" t="str">
            <v>Ea</v>
          </cell>
          <cell r="G1808" t="str">
            <v>YC02</v>
          </cell>
          <cell r="H1808" t="str">
            <v>FL01</v>
          </cell>
          <cell r="I1808" t="str">
            <v>SJ01</v>
          </cell>
          <cell r="J1808" t="str">
            <v>AC</v>
          </cell>
        </row>
        <row r="1809">
          <cell r="A1809" t="str">
            <v>REM0001689</v>
          </cell>
          <cell r="B1809">
            <v>210</v>
          </cell>
          <cell r="C1809" t="str">
            <v>H3左上镜座胶垫</v>
          </cell>
          <cell r="D1809" t="str">
            <v>TPR</v>
          </cell>
        </row>
        <row r="1809">
          <cell r="F1809" t="str">
            <v>Ea</v>
          </cell>
          <cell r="G1809" t="str">
            <v>YC02</v>
          </cell>
          <cell r="H1809" t="str">
            <v>QT01</v>
          </cell>
          <cell r="I1809" t="str">
            <v>SJ01</v>
          </cell>
          <cell r="J1809" t="str">
            <v>AC</v>
          </cell>
        </row>
        <row r="1810">
          <cell r="A1810" t="str">
            <v>REM0001690</v>
          </cell>
          <cell r="B1810">
            <v>210</v>
          </cell>
          <cell r="C1810" t="str">
            <v>H3右上镜座</v>
          </cell>
          <cell r="D1810" t="str">
            <v>PA6+GF30黑</v>
          </cell>
        </row>
        <row r="1810">
          <cell r="F1810" t="str">
            <v>Ea</v>
          </cell>
          <cell r="G1810" t="str">
            <v>YC02</v>
          </cell>
          <cell r="H1810" t="str">
            <v>SLJ1</v>
          </cell>
          <cell r="I1810" t="str">
            <v>SJ01</v>
          </cell>
          <cell r="J1810" t="str">
            <v>AC</v>
          </cell>
        </row>
        <row r="1811">
          <cell r="A1811" t="str">
            <v>REM0001691</v>
          </cell>
          <cell r="B1811">
            <v>210</v>
          </cell>
          <cell r="C1811" t="str">
            <v>H3窄车右镜杆喷涂</v>
          </cell>
          <cell r="D1811" t="str">
            <v>Q195喷涂</v>
          </cell>
        </row>
        <row r="1811">
          <cell r="F1811" t="str">
            <v>Ea</v>
          </cell>
          <cell r="G1811" t="str">
            <v>BC09</v>
          </cell>
          <cell r="H1811" t="str">
            <v>JSJ1</v>
          </cell>
          <cell r="I1811" t="str">
            <v>SJ01</v>
          </cell>
          <cell r="J1811" t="str">
            <v>AC</v>
          </cell>
        </row>
        <row r="1812">
          <cell r="A1812" t="str">
            <v>REM0001692</v>
          </cell>
          <cell r="B1812">
            <v>210</v>
          </cell>
          <cell r="C1812" t="str">
            <v>H3右连接杆喷涂</v>
          </cell>
          <cell r="D1812" t="str">
            <v>Q195喷涂</v>
          </cell>
        </row>
        <row r="1812">
          <cell r="F1812" t="str">
            <v>Ea</v>
          </cell>
          <cell r="G1812" t="str">
            <v>BC09</v>
          </cell>
          <cell r="H1812" t="str">
            <v>JSJ1</v>
          </cell>
          <cell r="I1812" t="str">
            <v>SJ01</v>
          </cell>
          <cell r="J1812" t="str">
            <v>AC</v>
          </cell>
        </row>
        <row r="1813">
          <cell r="A1813" t="str">
            <v>REM0001693</v>
          </cell>
          <cell r="B1813">
            <v>210</v>
          </cell>
          <cell r="C1813" t="str">
            <v>H3右上镜座胶垫</v>
          </cell>
          <cell r="D1813" t="str">
            <v>TPR</v>
          </cell>
        </row>
        <row r="1813">
          <cell r="F1813" t="str">
            <v>Ea</v>
          </cell>
          <cell r="G1813" t="str">
            <v>YC02</v>
          </cell>
          <cell r="H1813" t="str">
            <v>QT01</v>
          </cell>
          <cell r="I1813" t="str">
            <v>SJ01</v>
          </cell>
          <cell r="J1813" t="str">
            <v>AC</v>
          </cell>
        </row>
        <row r="1814">
          <cell r="A1814" t="str">
            <v>REM0001694</v>
          </cell>
          <cell r="B1814">
            <v>210</v>
          </cell>
          <cell r="C1814" t="str">
            <v>H3宽车左镜杆喷涂</v>
          </cell>
          <cell r="D1814" t="str">
            <v>Q195喷涂</v>
          </cell>
        </row>
        <row r="1814">
          <cell r="F1814" t="str">
            <v>Ea</v>
          </cell>
          <cell r="G1814" t="str">
            <v>BC09</v>
          </cell>
          <cell r="H1814" t="str">
            <v>JSJ1</v>
          </cell>
          <cell r="I1814" t="str">
            <v>SJ01</v>
          </cell>
          <cell r="J1814" t="str">
            <v>AC</v>
          </cell>
        </row>
        <row r="1815">
          <cell r="A1815" t="str">
            <v>REM0001695</v>
          </cell>
          <cell r="B1815">
            <v>210</v>
          </cell>
          <cell r="C1815" t="str">
            <v>H3宽车右镜杆喷涂</v>
          </cell>
          <cell r="D1815" t="str">
            <v>Q195喷涂</v>
          </cell>
        </row>
        <row r="1815">
          <cell r="F1815" t="str">
            <v>Ea</v>
          </cell>
          <cell r="G1815" t="str">
            <v>BC09</v>
          </cell>
          <cell r="H1815" t="str">
            <v>JSJ1</v>
          </cell>
          <cell r="I1815" t="str">
            <v>SJ01</v>
          </cell>
          <cell r="J1815" t="str">
            <v>AC</v>
          </cell>
        </row>
        <row r="1816">
          <cell r="A1816" t="str">
            <v>REM0001696</v>
          </cell>
          <cell r="B1816">
            <v>210</v>
          </cell>
          <cell r="C1816" t="str">
            <v>K1镜体左</v>
          </cell>
          <cell r="D1816" t="str">
            <v>ABS黑色</v>
          </cell>
        </row>
        <row r="1816">
          <cell r="F1816" t="str">
            <v>Ea</v>
          </cell>
          <cell r="G1816" t="str">
            <v>YC02</v>
          </cell>
          <cell r="H1816" t="str">
            <v>SLJ1</v>
          </cell>
          <cell r="I1816" t="str">
            <v>SJ01</v>
          </cell>
          <cell r="J1816" t="str">
            <v>AC</v>
          </cell>
        </row>
        <row r="1817">
          <cell r="A1817" t="str">
            <v>REM0001697</v>
          </cell>
          <cell r="B1817">
            <v>210</v>
          </cell>
          <cell r="C1817" t="str">
            <v>K1压边左</v>
          </cell>
          <cell r="D1817" t="str">
            <v>ABS黑色</v>
          </cell>
        </row>
        <row r="1817">
          <cell r="F1817" t="str">
            <v>Ea</v>
          </cell>
          <cell r="G1817" t="str">
            <v>BC02</v>
          </cell>
          <cell r="H1817" t="str">
            <v>SLJ1</v>
          </cell>
          <cell r="I1817" t="str">
            <v>SJ01</v>
          </cell>
          <cell r="J1817" t="str">
            <v>AC</v>
          </cell>
        </row>
        <row r="1818">
          <cell r="A1818" t="str">
            <v>REM0001698</v>
          </cell>
          <cell r="B1818">
            <v>210</v>
          </cell>
          <cell r="C1818" t="str">
            <v>K1镜片左</v>
          </cell>
          <cell r="D1818" t="str">
            <v>浮法玻璃</v>
          </cell>
        </row>
        <row r="1818">
          <cell r="F1818" t="str">
            <v>Ea</v>
          </cell>
          <cell r="G1818" t="str">
            <v>YC02</v>
          </cell>
          <cell r="H1818" t="str">
            <v>GNJ1</v>
          </cell>
          <cell r="I1818" t="str">
            <v>SJ01</v>
          </cell>
          <cell r="J1818" t="str">
            <v>AC</v>
          </cell>
        </row>
        <row r="1819">
          <cell r="A1819" t="str">
            <v>REM0001699</v>
          </cell>
          <cell r="B1819">
            <v>210</v>
          </cell>
          <cell r="C1819" t="str">
            <v>K1堵盖左</v>
          </cell>
          <cell r="D1819" t="str">
            <v>ABS黑色</v>
          </cell>
        </row>
        <row r="1819">
          <cell r="F1819" t="str">
            <v>Ea</v>
          </cell>
          <cell r="G1819" t="str">
            <v>YC02</v>
          </cell>
          <cell r="H1819" t="str">
            <v>SLJ1</v>
          </cell>
          <cell r="I1819" t="str">
            <v>SJ01</v>
          </cell>
          <cell r="J1819" t="str">
            <v>AC</v>
          </cell>
        </row>
        <row r="1820">
          <cell r="A1820" t="str">
            <v>REM0001700</v>
          </cell>
          <cell r="B1820">
            <v>210</v>
          </cell>
          <cell r="C1820" t="str">
            <v>K1镜座左</v>
          </cell>
          <cell r="D1820" t="str">
            <v>ZL104</v>
          </cell>
        </row>
        <row r="1820">
          <cell r="F1820" t="str">
            <v>Ea</v>
          </cell>
          <cell r="G1820" t="str">
            <v>YC02</v>
          </cell>
          <cell r="H1820" t="str">
            <v>JSJ1</v>
          </cell>
          <cell r="I1820" t="str">
            <v>SJ01</v>
          </cell>
          <cell r="J1820" t="str">
            <v>AC</v>
          </cell>
        </row>
        <row r="1821">
          <cell r="A1821" t="str">
            <v>REM0001701</v>
          </cell>
          <cell r="B1821">
            <v>210</v>
          </cell>
          <cell r="C1821" t="str">
            <v>K1装饰罩左</v>
          </cell>
          <cell r="D1821" t="str">
            <v>ABS黑色</v>
          </cell>
        </row>
        <row r="1821">
          <cell r="F1821" t="str">
            <v>Ea</v>
          </cell>
          <cell r="G1821" t="str">
            <v>YC02</v>
          </cell>
          <cell r="H1821" t="str">
            <v>SLJ1</v>
          </cell>
          <cell r="I1821" t="str">
            <v>SJ01</v>
          </cell>
          <cell r="J1821" t="str">
            <v>AC</v>
          </cell>
        </row>
        <row r="1822">
          <cell r="A1822" t="str">
            <v>REM0001702</v>
          </cell>
          <cell r="B1822">
            <v>210</v>
          </cell>
          <cell r="C1822" t="str">
            <v>K1调整座左</v>
          </cell>
          <cell r="D1822" t="str">
            <v>ZL104</v>
          </cell>
        </row>
        <row r="1822">
          <cell r="F1822" t="str">
            <v>Ea</v>
          </cell>
          <cell r="G1822" t="str">
            <v>YC02</v>
          </cell>
          <cell r="H1822" t="str">
            <v>JSJ1</v>
          </cell>
          <cell r="I1822" t="str">
            <v>SJ01</v>
          </cell>
          <cell r="J1822" t="str">
            <v>AC</v>
          </cell>
        </row>
        <row r="1823">
          <cell r="A1823" t="str">
            <v>REM0001703</v>
          </cell>
          <cell r="B1823">
            <v>210</v>
          </cell>
          <cell r="C1823" t="str">
            <v>K1弹簧座</v>
          </cell>
          <cell r="D1823" t="str">
            <v>PA6</v>
          </cell>
        </row>
        <row r="1823">
          <cell r="F1823" t="str">
            <v>Ea</v>
          </cell>
          <cell r="G1823" t="str">
            <v>YC02</v>
          </cell>
          <cell r="H1823" t="str">
            <v>SLJ1</v>
          </cell>
          <cell r="I1823" t="str">
            <v>SJ01</v>
          </cell>
          <cell r="J1823" t="str">
            <v>AC</v>
          </cell>
        </row>
        <row r="1824">
          <cell r="A1824" t="str">
            <v>REM0001704</v>
          </cell>
          <cell r="B1824">
            <v>210</v>
          </cell>
          <cell r="C1824" t="str">
            <v>K1尼龙衬碗</v>
          </cell>
          <cell r="D1824" t="str">
            <v>PA6</v>
          </cell>
        </row>
        <row r="1824">
          <cell r="F1824" t="str">
            <v>Ea</v>
          </cell>
          <cell r="G1824" t="str">
            <v>YC02</v>
          </cell>
          <cell r="H1824" t="str">
            <v>SLJ1</v>
          </cell>
          <cell r="I1824" t="str">
            <v>SJ01</v>
          </cell>
          <cell r="J1824" t="str">
            <v>AC</v>
          </cell>
        </row>
        <row r="1825">
          <cell r="A1825" t="str">
            <v>REM0001705</v>
          </cell>
          <cell r="B1825">
            <v>210</v>
          </cell>
          <cell r="C1825" t="str">
            <v>K1海绵条</v>
          </cell>
          <cell r="D1825" t="str">
            <v>HDPE</v>
          </cell>
        </row>
        <row r="1825">
          <cell r="F1825" t="str">
            <v>Ea</v>
          </cell>
          <cell r="G1825" t="str">
            <v>YC02</v>
          </cell>
          <cell r="H1825" t="str">
            <v>FL01</v>
          </cell>
          <cell r="I1825" t="str">
            <v>SJ01</v>
          </cell>
          <cell r="J1825" t="str">
            <v>AC</v>
          </cell>
        </row>
        <row r="1826">
          <cell r="A1826" t="str">
            <v>REM0001706</v>
          </cell>
          <cell r="B1826">
            <v>210</v>
          </cell>
          <cell r="C1826" t="str">
            <v>K1镜体右</v>
          </cell>
          <cell r="D1826" t="str">
            <v>ABS黑色</v>
          </cell>
        </row>
        <row r="1826">
          <cell r="F1826" t="str">
            <v>Ea</v>
          </cell>
          <cell r="G1826" t="str">
            <v>YC02</v>
          </cell>
          <cell r="H1826" t="str">
            <v>SLJ1</v>
          </cell>
          <cell r="I1826" t="str">
            <v>SJ01</v>
          </cell>
          <cell r="J1826" t="str">
            <v>AC</v>
          </cell>
        </row>
        <row r="1827">
          <cell r="A1827" t="str">
            <v>REM0001707</v>
          </cell>
          <cell r="B1827">
            <v>210</v>
          </cell>
          <cell r="C1827" t="str">
            <v>K1压边右</v>
          </cell>
          <cell r="D1827" t="str">
            <v>ABS黑色</v>
          </cell>
        </row>
        <row r="1827">
          <cell r="F1827" t="str">
            <v>Ea</v>
          </cell>
          <cell r="G1827" t="str">
            <v>BC02</v>
          </cell>
          <cell r="H1827" t="str">
            <v>SLJ1</v>
          </cell>
          <cell r="I1827" t="str">
            <v>SJ01</v>
          </cell>
          <cell r="J1827" t="str">
            <v>AC</v>
          </cell>
        </row>
        <row r="1828">
          <cell r="A1828" t="str">
            <v>REM0001708</v>
          </cell>
          <cell r="B1828">
            <v>210</v>
          </cell>
          <cell r="C1828" t="str">
            <v>K1镜片右</v>
          </cell>
          <cell r="D1828" t="str">
            <v>浮法玻璃</v>
          </cell>
        </row>
        <row r="1828">
          <cell r="F1828" t="str">
            <v>Ea</v>
          </cell>
          <cell r="G1828" t="str">
            <v>YC02</v>
          </cell>
          <cell r="H1828" t="str">
            <v>GNJ1</v>
          </cell>
          <cell r="I1828" t="str">
            <v>SJ01</v>
          </cell>
          <cell r="J1828" t="str">
            <v>AC</v>
          </cell>
        </row>
        <row r="1829">
          <cell r="A1829" t="str">
            <v>REM0001709</v>
          </cell>
          <cell r="B1829">
            <v>210</v>
          </cell>
          <cell r="C1829" t="str">
            <v>K1堵盖右</v>
          </cell>
          <cell r="D1829" t="str">
            <v>ABS黑色</v>
          </cell>
        </row>
        <row r="1829">
          <cell r="F1829" t="str">
            <v>Ea</v>
          </cell>
          <cell r="G1829" t="str">
            <v>YC02</v>
          </cell>
          <cell r="H1829" t="str">
            <v>SLJ1</v>
          </cell>
          <cell r="I1829" t="str">
            <v>SJ01</v>
          </cell>
          <cell r="J1829" t="str">
            <v>AC</v>
          </cell>
        </row>
        <row r="1830">
          <cell r="A1830" t="str">
            <v>REM0001710</v>
          </cell>
          <cell r="B1830">
            <v>210</v>
          </cell>
          <cell r="C1830" t="str">
            <v>K1镜座右</v>
          </cell>
          <cell r="D1830" t="str">
            <v>ZL104</v>
          </cell>
        </row>
        <row r="1830">
          <cell r="F1830" t="str">
            <v>Ea</v>
          </cell>
          <cell r="G1830" t="str">
            <v>YC02</v>
          </cell>
          <cell r="H1830" t="str">
            <v>JSJ1</v>
          </cell>
          <cell r="I1830" t="str">
            <v>SJ01</v>
          </cell>
          <cell r="J1830" t="str">
            <v>AC</v>
          </cell>
        </row>
        <row r="1831">
          <cell r="A1831" t="str">
            <v>REM0001711</v>
          </cell>
          <cell r="B1831">
            <v>210</v>
          </cell>
          <cell r="C1831" t="str">
            <v>K1装饰罩右</v>
          </cell>
          <cell r="D1831" t="str">
            <v>ABS黑色</v>
          </cell>
        </row>
        <row r="1831">
          <cell r="F1831" t="str">
            <v>Ea</v>
          </cell>
          <cell r="G1831" t="str">
            <v>YC02</v>
          </cell>
          <cell r="H1831" t="str">
            <v>SLJ1</v>
          </cell>
          <cell r="I1831" t="str">
            <v>SJ01</v>
          </cell>
          <cell r="J1831" t="str">
            <v>AC</v>
          </cell>
        </row>
        <row r="1832">
          <cell r="A1832" t="str">
            <v>REM0001712</v>
          </cell>
          <cell r="B1832">
            <v>210</v>
          </cell>
          <cell r="C1832" t="str">
            <v>K1调整座右</v>
          </cell>
          <cell r="D1832" t="str">
            <v>ZL104</v>
          </cell>
        </row>
        <row r="1832">
          <cell r="F1832" t="str">
            <v>Ea</v>
          </cell>
          <cell r="G1832" t="str">
            <v>YC02</v>
          </cell>
          <cell r="H1832" t="str">
            <v>JSJ1</v>
          </cell>
          <cell r="I1832" t="str">
            <v>SJ01</v>
          </cell>
          <cell r="J1832" t="str">
            <v>AC</v>
          </cell>
        </row>
        <row r="1833">
          <cell r="A1833" t="str">
            <v>REM0001713</v>
          </cell>
          <cell r="B1833">
            <v>210</v>
          </cell>
          <cell r="C1833" t="str">
            <v>奥驰左镜杆(喷涂)</v>
          </cell>
          <cell r="D1833" t="str">
            <v>Q195喷涂黑∮28*1.5mm</v>
          </cell>
        </row>
        <row r="1833">
          <cell r="F1833" t="str">
            <v>Ea</v>
          </cell>
          <cell r="G1833" t="str">
            <v>BC09</v>
          </cell>
          <cell r="H1833" t="str">
            <v>JSJ1</v>
          </cell>
          <cell r="I1833" t="str">
            <v>SJ01</v>
          </cell>
          <cell r="J1833" t="str">
            <v>AC</v>
          </cell>
        </row>
        <row r="1834">
          <cell r="A1834" t="str">
            <v>REM0001715</v>
          </cell>
          <cell r="B1834">
            <v>210</v>
          </cell>
          <cell r="C1834" t="str">
            <v>奥驰左镜体</v>
          </cell>
          <cell r="D1834" t="str">
            <v>ABS黑色</v>
          </cell>
        </row>
        <row r="1834">
          <cell r="F1834" t="str">
            <v>Ea</v>
          </cell>
          <cell r="G1834" t="str">
            <v>YC02</v>
          </cell>
          <cell r="H1834" t="str">
            <v>SLJ1</v>
          </cell>
          <cell r="I1834" t="str">
            <v>SJ01</v>
          </cell>
          <cell r="J1834" t="str">
            <v>AC</v>
          </cell>
        </row>
        <row r="1835">
          <cell r="A1835" t="str">
            <v>REM0001716</v>
          </cell>
          <cell r="B1835">
            <v>210</v>
          </cell>
          <cell r="C1835" t="str">
            <v>奥驰左镜框</v>
          </cell>
          <cell r="D1835" t="str">
            <v>ABS黑色</v>
          </cell>
        </row>
        <row r="1835">
          <cell r="F1835" t="str">
            <v>Ea</v>
          </cell>
          <cell r="G1835" t="str">
            <v>YC02</v>
          </cell>
          <cell r="H1835" t="str">
            <v>SLJ1</v>
          </cell>
          <cell r="I1835" t="str">
            <v>SJ01</v>
          </cell>
          <cell r="J1835" t="str">
            <v>AC</v>
          </cell>
        </row>
        <row r="1836">
          <cell r="A1836" t="str">
            <v>REM0001717</v>
          </cell>
          <cell r="B1836">
            <v>210</v>
          </cell>
          <cell r="C1836" t="str">
            <v>奥驰左后盖</v>
          </cell>
          <cell r="D1836" t="str">
            <v>ABS黑色</v>
          </cell>
        </row>
        <row r="1836">
          <cell r="F1836" t="str">
            <v>Ea</v>
          </cell>
          <cell r="G1836" t="str">
            <v>YC02</v>
          </cell>
          <cell r="H1836" t="str">
            <v>SLJ1</v>
          </cell>
          <cell r="I1836" t="str">
            <v>SJ01</v>
          </cell>
          <cell r="J1836" t="str">
            <v>AC</v>
          </cell>
        </row>
        <row r="1837">
          <cell r="A1837" t="str">
            <v>REM0001718</v>
          </cell>
          <cell r="B1837">
            <v>210</v>
          </cell>
          <cell r="C1837" t="str">
            <v>奥驰左主镜片</v>
          </cell>
          <cell r="D1837" t="str">
            <v>浮法玻璃</v>
          </cell>
        </row>
        <row r="1837">
          <cell r="F1837" t="str">
            <v>Ea</v>
          </cell>
          <cell r="G1837" t="str">
            <v>YC02</v>
          </cell>
          <cell r="H1837" t="str">
            <v>GNJ1</v>
          </cell>
          <cell r="I1837" t="str">
            <v>SJ01</v>
          </cell>
          <cell r="J1837" t="str">
            <v>AC</v>
          </cell>
        </row>
        <row r="1838">
          <cell r="A1838" t="str">
            <v>REM0001719</v>
          </cell>
          <cell r="B1838">
            <v>210</v>
          </cell>
          <cell r="C1838" t="str">
            <v>奥驰左广角镜托</v>
          </cell>
          <cell r="D1838" t="str">
            <v>组件</v>
          </cell>
        </row>
        <row r="1838">
          <cell r="F1838" t="str">
            <v>Ea</v>
          </cell>
          <cell r="G1838" t="str">
            <v>BC02</v>
          </cell>
          <cell r="H1838" t="str">
            <v>SLJ1</v>
          </cell>
          <cell r="I1838" t="str">
            <v>SJ01</v>
          </cell>
          <cell r="J1838" t="str">
            <v>AC</v>
          </cell>
        </row>
        <row r="1839">
          <cell r="A1839" t="str">
            <v>REM0001720</v>
          </cell>
          <cell r="B1839">
            <v>210</v>
          </cell>
          <cell r="C1839" t="str">
            <v>奥驰广角镜片</v>
          </cell>
          <cell r="D1839" t="str">
            <v>浮法玻璃</v>
          </cell>
        </row>
        <row r="1839">
          <cell r="F1839" t="str">
            <v>Ea</v>
          </cell>
          <cell r="G1839" t="str">
            <v>YC02</v>
          </cell>
          <cell r="H1839" t="str">
            <v>GNJ1</v>
          </cell>
          <cell r="I1839" t="str">
            <v>SJ01</v>
          </cell>
          <cell r="J1839" t="str">
            <v>AC</v>
          </cell>
        </row>
        <row r="1840">
          <cell r="A1840" t="str">
            <v>REM0001721</v>
          </cell>
          <cell r="B1840">
            <v>210</v>
          </cell>
          <cell r="C1840" t="str">
            <v>奥驰防水帽</v>
          </cell>
          <cell r="D1840" t="str">
            <v>ABS黑色</v>
          </cell>
        </row>
        <row r="1840">
          <cell r="F1840" t="str">
            <v>Ea</v>
          </cell>
          <cell r="G1840" t="str">
            <v>YC02</v>
          </cell>
          <cell r="H1840" t="str">
            <v>SLJ1</v>
          </cell>
          <cell r="I1840" t="str">
            <v>SJ01</v>
          </cell>
          <cell r="J1840" t="str">
            <v>AC</v>
          </cell>
        </row>
        <row r="1841">
          <cell r="A1841" t="str">
            <v>REM0001722</v>
          </cell>
          <cell r="B1841">
            <v>210</v>
          </cell>
          <cell r="C1841" t="str">
            <v>时代S小碗</v>
          </cell>
          <cell r="D1841" t="str">
            <v>Q235t=2.5mm</v>
          </cell>
        </row>
        <row r="1841">
          <cell r="F1841" t="str">
            <v>Ea</v>
          </cell>
          <cell r="G1841" t="str">
            <v>YC02</v>
          </cell>
          <cell r="H1841" t="str">
            <v>JSJ1</v>
          </cell>
          <cell r="I1841" t="str">
            <v>SJ01</v>
          </cell>
          <cell r="J1841" t="str">
            <v>AC</v>
          </cell>
        </row>
        <row r="1842">
          <cell r="A1842" t="str">
            <v>REM0001723</v>
          </cell>
          <cell r="B1842">
            <v>210</v>
          </cell>
          <cell r="C1842" t="str">
            <v>奥驰右镜杆(喷涂)</v>
          </cell>
          <cell r="D1842" t="str">
            <v>Q195喷涂黑∮28*1.5mm</v>
          </cell>
        </row>
        <row r="1842">
          <cell r="F1842" t="str">
            <v>Ea</v>
          </cell>
          <cell r="G1842" t="str">
            <v>BC09</v>
          </cell>
          <cell r="H1842" t="str">
            <v>JSJ1</v>
          </cell>
          <cell r="I1842" t="str">
            <v>SJ01</v>
          </cell>
          <cell r="J1842" t="str">
            <v>AC</v>
          </cell>
        </row>
        <row r="1843">
          <cell r="A1843" t="str">
            <v>REM0001725</v>
          </cell>
          <cell r="B1843">
            <v>210</v>
          </cell>
          <cell r="C1843" t="str">
            <v>奥驰右镜体</v>
          </cell>
          <cell r="D1843" t="str">
            <v>ABS黑色</v>
          </cell>
        </row>
        <row r="1843">
          <cell r="F1843" t="str">
            <v>Ea</v>
          </cell>
          <cell r="G1843" t="str">
            <v>BC02</v>
          </cell>
          <cell r="H1843" t="str">
            <v>SLJ1</v>
          </cell>
          <cell r="I1843" t="str">
            <v>SJ01</v>
          </cell>
          <cell r="J1843" t="str">
            <v>AC</v>
          </cell>
        </row>
        <row r="1844">
          <cell r="A1844" t="str">
            <v>REM0001726</v>
          </cell>
          <cell r="B1844">
            <v>210</v>
          </cell>
          <cell r="C1844" t="str">
            <v>奥驰右镜框</v>
          </cell>
          <cell r="D1844" t="str">
            <v>ABS黑色</v>
          </cell>
        </row>
        <row r="1844">
          <cell r="F1844" t="str">
            <v>Ea</v>
          </cell>
          <cell r="G1844" t="str">
            <v>BC02</v>
          </cell>
          <cell r="H1844" t="str">
            <v>SLJ1</v>
          </cell>
          <cell r="I1844" t="str">
            <v>SJ01</v>
          </cell>
          <cell r="J1844" t="str">
            <v>AC</v>
          </cell>
        </row>
        <row r="1845">
          <cell r="A1845" t="str">
            <v>REM0001727</v>
          </cell>
          <cell r="B1845">
            <v>210</v>
          </cell>
          <cell r="C1845" t="str">
            <v>奥驰右后盖</v>
          </cell>
          <cell r="D1845" t="str">
            <v>ABS黑色</v>
          </cell>
        </row>
        <row r="1845">
          <cell r="F1845" t="str">
            <v>Ea</v>
          </cell>
          <cell r="G1845" t="str">
            <v>YC02</v>
          </cell>
          <cell r="H1845" t="str">
            <v>SLJ1</v>
          </cell>
          <cell r="I1845" t="str">
            <v>SJ01</v>
          </cell>
          <cell r="J1845" t="str">
            <v>AC</v>
          </cell>
        </row>
        <row r="1846">
          <cell r="A1846" t="str">
            <v>REM0001728</v>
          </cell>
          <cell r="B1846">
            <v>210</v>
          </cell>
          <cell r="C1846" t="str">
            <v>奥驰右主镜片</v>
          </cell>
          <cell r="D1846" t="str">
            <v>浮法玻璃</v>
          </cell>
        </row>
        <row r="1846">
          <cell r="F1846" t="str">
            <v>Ea</v>
          </cell>
          <cell r="G1846" t="str">
            <v>YC02</v>
          </cell>
          <cell r="H1846" t="str">
            <v>GNJ1</v>
          </cell>
          <cell r="I1846" t="str">
            <v>SJ01</v>
          </cell>
          <cell r="J1846" t="str">
            <v>AC</v>
          </cell>
        </row>
        <row r="1847">
          <cell r="A1847" t="str">
            <v>REM0001729</v>
          </cell>
          <cell r="B1847">
            <v>210</v>
          </cell>
          <cell r="C1847" t="str">
            <v>奥驰右广角镜托</v>
          </cell>
          <cell r="D1847" t="str">
            <v>组件</v>
          </cell>
        </row>
        <row r="1847">
          <cell r="F1847" t="str">
            <v>Ea</v>
          </cell>
          <cell r="G1847" t="str">
            <v>BC02</v>
          </cell>
          <cell r="H1847" t="str">
            <v>SLJ1</v>
          </cell>
          <cell r="I1847" t="str">
            <v>SJ01</v>
          </cell>
          <cell r="J1847" t="str">
            <v>AC</v>
          </cell>
        </row>
        <row r="1848">
          <cell r="A1848" t="str">
            <v>REM0001730</v>
          </cell>
          <cell r="B1848">
            <v>210</v>
          </cell>
          <cell r="C1848" t="str">
            <v>奥驰V左镜杆喷涂</v>
          </cell>
          <cell r="D1848" t="str">
            <v>Q195∮28*1.5mm喷涂状态</v>
          </cell>
        </row>
        <row r="1848">
          <cell r="F1848" t="str">
            <v>Ea</v>
          </cell>
          <cell r="G1848" t="str">
            <v>BC09</v>
          </cell>
          <cell r="H1848" t="str">
            <v>JSJ1</v>
          </cell>
          <cell r="I1848" t="str">
            <v>SJ01</v>
          </cell>
          <cell r="J1848" t="str">
            <v>AC</v>
          </cell>
        </row>
        <row r="1849">
          <cell r="A1849" t="str">
            <v>REM0001731</v>
          </cell>
          <cell r="B1849">
            <v>210</v>
          </cell>
          <cell r="C1849" t="str">
            <v>奥驰V左镜座</v>
          </cell>
          <cell r="D1849" t="str">
            <v>ZL104</v>
          </cell>
        </row>
        <row r="1849">
          <cell r="F1849" t="str">
            <v>Ea</v>
          </cell>
          <cell r="G1849" t="str">
            <v>YC02</v>
          </cell>
          <cell r="H1849" t="str">
            <v>JSJ1</v>
          </cell>
          <cell r="I1849" t="str">
            <v>SJ01</v>
          </cell>
          <cell r="J1849" t="str">
            <v>AC</v>
          </cell>
        </row>
        <row r="1850">
          <cell r="A1850" t="str">
            <v>REM0001732</v>
          </cell>
          <cell r="B1850">
            <v>210</v>
          </cell>
          <cell r="C1850" t="str">
            <v>奥驰小碗</v>
          </cell>
          <cell r="D1850" t="str">
            <v>Q235t=2.5mm</v>
          </cell>
        </row>
        <row r="1850">
          <cell r="F1850" t="str">
            <v>Ea</v>
          </cell>
          <cell r="G1850" t="str">
            <v>YC02</v>
          </cell>
          <cell r="H1850" t="str">
            <v>JSJ1</v>
          </cell>
          <cell r="I1850" t="str">
            <v>SJ01</v>
          </cell>
          <cell r="J1850" t="str">
            <v>AC</v>
          </cell>
        </row>
        <row r="1851">
          <cell r="A1851" t="str">
            <v>REM0001733</v>
          </cell>
          <cell r="B1851">
            <v>210</v>
          </cell>
          <cell r="C1851" t="str">
            <v>欧马可镜座垫圈</v>
          </cell>
          <cell r="D1851" t="str">
            <v>Pa6</v>
          </cell>
        </row>
        <row r="1851">
          <cell r="F1851" t="str">
            <v>Ea</v>
          </cell>
          <cell r="G1851" t="str">
            <v>YC02</v>
          </cell>
          <cell r="H1851" t="str">
            <v>SLJ1</v>
          </cell>
          <cell r="I1851" t="str">
            <v>SJ01</v>
          </cell>
          <cell r="J1851" t="str">
            <v>AC</v>
          </cell>
        </row>
        <row r="1852">
          <cell r="A1852" t="str">
            <v>REM0001734</v>
          </cell>
          <cell r="B1852">
            <v>210</v>
          </cell>
          <cell r="C1852" t="str">
            <v>奥驰V右镜杆喷涂</v>
          </cell>
          <cell r="D1852" t="str">
            <v>Q195∮28*1.5mm喷涂状态</v>
          </cell>
        </row>
        <row r="1852">
          <cell r="F1852" t="str">
            <v>Ea</v>
          </cell>
          <cell r="G1852" t="str">
            <v>BC09</v>
          </cell>
          <cell r="H1852" t="str">
            <v>JSJ1</v>
          </cell>
          <cell r="I1852" t="str">
            <v>SJ01</v>
          </cell>
          <cell r="J1852" t="str">
            <v>AC</v>
          </cell>
        </row>
        <row r="1853">
          <cell r="A1853" t="str">
            <v>REM0001735</v>
          </cell>
          <cell r="B1853">
            <v>210</v>
          </cell>
          <cell r="C1853" t="str">
            <v>奥驰V右镜座</v>
          </cell>
          <cell r="D1853" t="str">
            <v>ZL104</v>
          </cell>
        </row>
        <row r="1853">
          <cell r="F1853" t="str">
            <v>Ea</v>
          </cell>
          <cell r="G1853" t="str">
            <v>YC02</v>
          </cell>
          <cell r="H1853" t="str">
            <v>JSJ1</v>
          </cell>
          <cell r="I1853" t="str">
            <v>SJ01</v>
          </cell>
          <cell r="J1853" t="str">
            <v>AC</v>
          </cell>
        </row>
        <row r="1854">
          <cell r="A1854" t="str">
            <v>REM0001736</v>
          </cell>
          <cell r="B1854">
            <v>210</v>
          </cell>
          <cell r="C1854" t="str">
            <v>奥铃镜头</v>
          </cell>
          <cell r="D1854" t="str">
            <v>组件</v>
          </cell>
        </row>
        <row r="1854">
          <cell r="F1854" t="str">
            <v>Ea</v>
          </cell>
          <cell r="G1854" t="str">
            <v>BC02</v>
          </cell>
          <cell r="H1854" t="str">
            <v>SLJ1</v>
          </cell>
          <cell r="I1854" t="str">
            <v>SJ01</v>
          </cell>
          <cell r="J1854" t="str">
            <v>AC</v>
          </cell>
        </row>
        <row r="1855">
          <cell r="A1855" t="str">
            <v>REM0001737</v>
          </cell>
          <cell r="B1855">
            <v>210</v>
          </cell>
          <cell r="C1855" t="str">
            <v>奥铃镜头后盖</v>
          </cell>
          <cell r="D1855" t="str">
            <v>PP 黑色</v>
          </cell>
        </row>
        <row r="1855">
          <cell r="F1855" t="str">
            <v>Ea</v>
          </cell>
          <cell r="G1855" t="str">
            <v>BC02</v>
          </cell>
          <cell r="H1855" t="str">
            <v>SLJ1</v>
          </cell>
          <cell r="I1855" t="str">
            <v>SJ01</v>
          </cell>
          <cell r="J1855" t="str">
            <v>AC</v>
          </cell>
        </row>
        <row r="1856">
          <cell r="A1856" t="str">
            <v>REM0001738</v>
          </cell>
          <cell r="B1856">
            <v>210</v>
          </cell>
          <cell r="C1856" t="str">
            <v>奥铃17左镜杆喷涂</v>
          </cell>
          <cell r="D1856" t="str">
            <v>Q235∮25*1.5</v>
          </cell>
        </row>
        <row r="1856">
          <cell r="F1856" t="str">
            <v>Ea</v>
          </cell>
          <cell r="G1856" t="str">
            <v>BC09</v>
          </cell>
          <cell r="H1856" t="str">
            <v>JSJ1</v>
          </cell>
          <cell r="I1856" t="str">
            <v>SJ01</v>
          </cell>
          <cell r="J1856" t="str">
            <v>AC</v>
          </cell>
        </row>
        <row r="1857">
          <cell r="A1857" t="str">
            <v>REM0001739</v>
          </cell>
          <cell r="B1857">
            <v>210</v>
          </cell>
          <cell r="C1857" t="str">
            <v>奥铃左镜座</v>
          </cell>
          <cell r="D1857" t="str">
            <v>Q235</v>
          </cell>
        </row>
        <row r="1857">
          <cell r="F1857" t="str">
            <v>Ea</v>
          </cell>
          <cell r="G1857" t="str">
            <v>YC02</v>
          </cell>
          <cell r="H1857" t="str">
            <v>JSJ1</v>
          </cell>
          <cell r="I1857" t="str">
            <v>SJ01</v>
          </cell>
          <cell r="J1857" t="str">
            <v>AC</v>
          </cell>
        </row>
        <row r="1858">
          <cell r="A1858" t="str">
            <v>REM0001740</v>
          </cell>
          <cell r="B1858">
            <v>210</v>
          </cell>
          <cell r="C1858" t="str">
            <v>奥铃小碗</v>
          </cell>
          <cell r="D1858" t="str">
            <v>Q235 t=2mm</v>
          </cell>
        </row>
        <row r="1858">
          <cell r="F1858" t="str">
            <v>Ea</v>
          </cell>
          <cell r="G1858" t="str">
            <v>YC02</v>
          </cell>
          <cell r="H1858" t="str">
            <v>JSJ1</v>
          </cell>
          <cell r="I1858" t="str">
            <v>SJ01</v>
          </cell>
          <cell r="J1858" t="str">
            <v>AC</v>
          </cell>
        </row>
        <row r="1859">
          <cell r="A1859" t="str">
            <v>REM0001741</v>
          </cell>
          <cell r="B1859">
            <v>210</v>
          </cell>
          <cell r="C1859" t="str">
            <v>奥铃防水帽</v>
          </cell>
          <cell r="D1859" t="str">
            <v>PP 黑色</v>
          </cell>
        </row>
        <row r="1859">
          <cell r="F1859" t="str">
            <v>Ea</v>
          </cell>
          <cell r="G1859" t="str">
            <v>YC02</v>
          </cell>
          <cell r="H1859" t="str">
            <v>SLJ1</v>
          </cell>
          <cell r="I1859" t="str">
            <v>SJ01</v>
          </cell>
          <cell r="J1859" t="str">
            <v>AC</v>
          </cell>
        </row>
        <row r="1860">
          <cell r="A1860" t="str">
            <v>REM0001742</v>
          </cell>
          <cell r="B1860">
            <v>210</v>
          </cell>
          <cell r="C1860" t="str">
            <v>奥铃18右镜杆喷涂</v>
          </cell>
          <cell r="D1860" t="str">
            <v>Q235∮25*1.5</v>
          </cell>
        </row>
        <row r="1860">
          <cell r="F1860" t="str">
            <v>Ea</v>
          </cell>
          <cell r="G1860" t="str">
            <v>BC09</v>
          </cell>
          <cell r="H1860" t="str">
            <v>JSJ1</v>
          </cell>
          <cell r="I1860" t="str">
            <v>SJ01</v>
          </cell>
          <cell r="J1860" t="str">
            <v>AC</v>
          </cell>
        </row>
        <row r="1861">
          <cell r="A1861" t="str">
            <v>REM0001743</v>
          </cell>
          <cell r="B1861">
            <v>210</v>
          </cell>
          <cell r="C1861" t="str">
            <v>奥铃右镜座</v>
          </cell>
          <cell r="D1861" t="str">
            <v>Q235</v>
          </cell>
        </row>
        <row r="1861">
          <cell r="F1861" t="str">
            <v>Ea</v>
          </cell>
          <cell r="G1861" t="str">
            <v>YC02</v>
          </cell>
          <cell r="H1861" t="str">
            <v>JSJ1</v>
          </cell>
          <cell r="I1861" t="str">
            <v>SJ01</v>
          </cell>
          <cell r="J1861" t="str">
            <v>AC</v>
          </cell>
        </row>
        <row r="1862">
          <cell r="A1862" t="str">
            <v>REM0001744</v>
          </cell>
          <cell r="B1862">
            <v>210</v>
          </cell>
          <cell r="C1862" t="str">
            <v>GCC镜片</v>
          </cell>
          <cell r="D1862" t="str">
            <v>无机玻璃</v>
          </cell>
        </row>
        <row r="1862">
          <cell r="F1862" t="str">
            <v>Ea</v>
          </cell>
          <cell r="G1862" t="str">
            <v>YC02</v>
          </cell>
          <cell r="H1862" t="str">
            <v>GNJ1</v>
          </cell>
          <cell r="I1862" t="str">
            <v>SJ01</v>
          </cell>
          <cell r="J1862" t="str">
            <v>AC</v>
          </cell>
        </row>
        <row r="1863">
          <cell r="A1863" t="str">
            <v>REM0001745</v>
          </cell>
          <cell r="B1863">
            <v>210</v>
          </cell>
          <cell r="C1863" t="str">
            <v>200镜体</v>
          </cell>
          <cell r="D1863" t="str">
            <v>ABS 黑色</v>
          </cell>
        </row>
        <row r="1863">
          <cell r="F1863" t="str">
            <v>Ea</v>
          </cell>
          <cell r="G1863" t="str">
            <v>BC02</v>
          </cell>
          <cell r="H1863" t="str">
            <v>SLJ1</v>
          </cell>
          <cell r="I1863" t="str">
            <v>SJ01</v>
          </cell>
          <cell r="J1863" t="str">
            <v>AC</v>
          </cell>
        </row>
        <row r="1864">
          <cell r="A1864" t="str">
            <v>REM0001746</v>
          </cell>
          <cell r="B1864">
            <v>210</v>
          </cell>
          <cell r="C1864" t="str">
            <v>1600通边</v>
          </cell>
          <cell r="D1864" t="str">
            <v>ABS 黑色</v>
          </cell>
        </row>
        <row r="1864">
          <cell r="F1864" t="str">
            <v>Ea</v>
          </cell>
          <cell r="G1864" t="str">
            <v>YC02</v>
          </cell>
          <cell r="H1864" t="str">
            <v>SLJ1</v>
          </cell>
          <cell r="I1864" t="str">
            <v>SJ01</v>
          </cell>
          <cell r="J1864" t="str">
            <v>AC</v>
          </cell>
        </row>
        <row r="1865">
          <cell r="A1865" t="str">
            <v>REM0001747</v>
          </cell>
          <cell r="B1865">
            <v>210</v>
          </cell>
          <cell r="C1865" t="str">
            <v>1029室支架(老)</v>
          </cell>
          <cell r="D1865" t="str">
            <v>三元乙丙橡胶</v>
          </cell>
        </row>
        <row r="1865">
          <cell r="F1865" t="str">
            <v>Ea</v>
          </cell>
          <cell r="G1865" t="str">
            <v>YC02</v>
          </cell>
          <cell r="H1865" t="str">
            <v>QT01</v>
          </cell>
          <cell r="I1865" t="str">
            <v>SJ01</v>
          </cell>
          <cell r="J1865" t="str">
            <v>AC</v>
          </cell>
        </row>
        <row r="1866">
          <cell r="A1866" t="str">
            <v>REM0001748</v>
          </cell>
          <cell r="B1866">
            <v>210</v>
          </cell>
          <cell r="C1866" t="str">
            <v>200后盖</v>
          </cell>
          <cell r="D1866" t="str">
            <v>ABS 黑色</v>
          </cell>
        </row>
        <row r="1866">
          <cell r="F1866" t="str">
            <v>Ea</v>
          </cell>
          <cell r="G1866" t="str">
            <v>BC02</v>
          </cell>
          <cell r="H1866" t="str">
            <v>SLJ1</v>
          </cell>
          <cell r="I1866" t="str">
            <v>SJ01</v>
          </cell>
          <cell r="J1866" t="str">
            <v>AC</v>
          </cell>
        </row>
        <row r="1867">
          <cell r="A1867" t="str">
            <v>REM0001749</v>
          </cell>
          <cell r="B1867">
            <v>210</v>
          </cell>
          <cell r="C1867" t="str">
            <v>奥铃升级窄车左镜杆(喷涂)</v>
          </cell>
          <cell r="D1867" t="str">
            <v>Q195∮25*2mm喷涂</v>
          </cell>
        </row>
        <row r="1867">
          <cell r="F1867" t="str">
            <v>Ea</v>
          </cell>
          <cell r="G1867" t="str">
            <v>BC09</v>
          </cell>
          <cell r="H1867" t="str">
            <v>JSJ1</v>
          </cell>
          <cell r="I1867" t="str">
            <v>SJ01</v>
          </cell>
          <cell r="J1867" t="str">
            <v>AC</v>
          </cell>
        </row>
        <row r="1868">
          <cell r="A1868" t="str">
            <v>REM0001750</v>
          </cell>
          <cell r="B1868">
            <v>210</v>
          </cell>
          <cell r="C1868" t="str">
            <v>奥铃左长支杆喷涂</v>
          </cell>
          <cell r="D1868" t="str">
            <v>Q195∮25*2mm喷涂</v>
          </cell>
        </row>
        <row r="1868">
          <cell r="F1868" t="str">
            <v>Ea</v>
          </cell>
          <cell r="G1868" t="str">
            <v>BC09</v>
          </cell>
          <cell r="H1868" t="str">
            <v>JSJ1</v>
          </cell>
          <cell r="I1868" t="str">
            <v>SJ01</v>
          </cell>
          <cell r="J1868" t="str">
            <v>AC</v>
          </cell>
        </row>
        <row r="1869">
          <cell r="A1869" t="str">
            <v>REM0001751</v>
          </cell>
          <cell r="B1869">
            <v>210</v>
          </cell>
          <cell r="C1869" t="str">
            <v>奥铃左短支杆喷涂</v>
          </cell>
          <cell r="D1869" t="str">
            <v>Q195∮25*2mm喷涂</v>
          </cell>
        </row>
        <row r="1869">
          <cell r="F1869" t="str">
            <v>Ea</v>
          </cell>
          <cell r="G1869" t="str">
            <v>BC09</v>
          </cell>
          <cell r="H1869" t="str">
            <v>JSJ1</v>
          </cell>
          <cell r="I1869" t="str">
            <v>SJ01</v>
          </cell>
          <cell r="J1869" t="str">
            <v>AC</v>
          </cell>
        </row>
        <row r="1870">
          <cell r="A1870" t="str">
            <v>REM0001752</v>
          </cell>
          <cell r="B1870">
            <v>210</v>
          </cell>
          <cell r="C1870" t="str">
            <v>捷运左上镜座</v>
          </cell>
          <cell r="D1870" t="str">
            <v>PA6+30%GF黑</v>
          </cell>
        </row>
        <row r="1870">
          <cell r="F1870" t="str">
            <v>Ea</v>
          </cell>
          <cell r="G1870" t="str">
            <v>YC02</v>
          </cell>
          <cell r="H1870" t="str">
            <v>SLJ1</v>
          </cell>
          <cell r="I1870" t="str">
            <v>SJ01</v>
          </cell>
          <cell r="J1870" t="str">
            <v>AC</v>
          </cell>
        </row>
        <row r="1871">
          <cell r="A1871" t="str">
            <v>REM0001753</v>
          </cell>
          <cell r="B1871">
            <v>210</v>
          </cell>
          <cell r="C1871" t="str">
            <v>奥铃路面镜装饰盖左</v>
          </cell>
        </row>
        <row r="1871">
          <cell r="F1871" t="str">
            <v>Ea</v>
          </cell>
          <cell r="G1871" t="str">
            <v>YC02</v>
          </cell>
          <cell r="H1871" t="str">
            <v>SLJ1</v>
          </cell>
          <cell r="I1871" t="str">
            <v>SJ01</v>
          </cell>
          <cell r="J1871" t="str">
            <v>AC</v>
          </cell>
        </row>
        <row r="1872">
          <cell r="A1872" t="str">
            <v>REM0001754</v>
          </cell>
          <cell r="B1872">
            <v>210</v>
          </cell>
          <cell r="C1872" t="str">
            <v>奥铃升级主镜体(镜片铬背)</v>
          </cell>
          <cell r="D1872" t="str">
            <v>组件</v>
          </cell>
        </row>
        <row r="1872">
          <cell r="F1872" t="str">
            <v>Ea</v>
          </cell>
          <cell r="G1872" t="str">
            <v>BC02</v>
          </cell>
          <cell r="H1872" t="str">
            <v>SLJ1</v>
          </cell>
          <cell r="I1872" t="str">
            <v>SJ01</v>
          </cell>
          <cell r="J1872" t="str">
            <v>AC</v>
          </cell>
        </row>
        <row r="1873">
          <cell r="A1873" t="str">
            <v>REM0001755</v>
          </cell>
          <cell r="B1873">
            <v>210</v>
          </cell>
          <cell r="C1873" t="str">
            <v>奥铃升级广角镜体镜片铬背</v>
          </cell>
          <cell r="D1873" t="str">
            <v>组件</v>
          </cell>
        </row>
        <row r="1873">
          <cell r="F1873" t="str">
            <v>Ea</v>
          </cell>
          <cell r="G1873" t="str">
            <v>BC02</v>
          </cell>
          <cell r="H1873" t="str">
            <v>SLJ1</v>
          </cell>
          <cell r="I1873" t="str">
            <v>SJ01</v>
          </cell>
          <cell r="J1873" t="str">
            <v>AC</v>
          </cell>
        </row>
        <row r="1874">
          <cell r="A1874" t="str">
            <v>REM0001756</v>
          </cell>
          <cell r="B1874">
            <v>210</v>
          </cell>
          <cell r="C1874" t="str">
            <v>ETX镜座右</v>
          </cell>
          <cell r="D1874" t="str">
            <v>ZL104</v>
          </cell>
        </row>
        <row r="1874">
          <cell r="F1874" t="str">
            <v>Ea</v>
          </cell>
          <cell r="G1874" t="str">
            <v>YC02</v>
          </cell>
          <cell r="H1874" t="str">
            <v>JSJ1</v>
          </cell>
          <cell r="I1874" t="str">
            <v>SJ01</v>
          </cell>
          <cell r="J1874" t="str">
            <v>AC</v>
          </cell>
        </row>
        <row r="1875">
          <cell r="A1875" t="str">
            <v>REM0001757</v>
          </cell>
          <cell r="B1875">
            <v>210</v>
          </cell>
          <cell r="C1875" t="str">
            <v>捷运右下镜座软垫</v>
          </cell>
          <cell r="D1875" t="str">
            <v>TPR</v>
          </cell>
        </row>
        <row r="1875">
          <cell r="F1875" t="str">
            <v>Ea</v>
          </cell>
          <cell r="G1875" t="str">
            <v>YC02</v>
          </cell>
          <cell r="H1875" t="str">
            <v>QT01</v>
          </cell>
          <cell r="I1875" t="str">
            <v>SJ01</v>
          </cell>
          <cell r="J1875" t="str">
            <v>AC</v>
          </cell>
        </row>
        <row r="1876">
          <cell r="A1876" t="str">
            <v>REM0001759</v>
          </cell>
          <cell r="B1876">
            <v>210</v>
          </cell>
          <cell r="C1876" t="str">
            <v>ETX衬套</v>
          </cell>
          <cell r="D1876" t="str">
            <v>ABS黑色</v>
          </cell>
        </row>
        <row r="1876">
          <cell r="F1876" t="str">
            <v>Ea</v>
          </cell>
          <cell r="G1876" t="str">
            <v>YC02</v>
          </cell>
          <cell r="H1876" t="str">
            <v>SLJ1</v>
          </cell>
          <cell r="I1876" t="str">
            <v>SJ01</v>
          </cell>
          <cell r="J1876" t="str">
            <v>AC</v>
          </cell>
        </row>
        <row r="1877">
          <cell r="A1877" t="str">
            <v>REM0001760</v>
          </cell>
          <cell r="B1877">
            <v>210</v>
          </cell>
          <cell r="C1877" t="str">
            <v>ETX镜座右装饰盖</v>
          </cell>
          <cell r="D1877" t="str">
            <v>ABS黑色</v>
          </cell>
        </row>
        <row r="1877">
          <cell r="F1877" t="str">
            <v>Ea</v>
          </cell>
          <cell r="G1877" t="str">
            <v>BC02</v>
          </cell>
          <cell r="H1877" t="str">
            <v>SLJ1</v>
          </cell>
          <cell r="I1877" t="str">
            <v>SJ01</v>
          </cell>
          <cell r="J1877" t="str">
            <v>AC</v>
          </cell>
        </row>
        <row r="1878">
          <cell r="A1878" t="str">
            <v>REM0001761</v>
          </cell>
          <cell r="B1878">
            <v>210</v>
          </cell>
          <cell r="C1878" t="str">
            <v>H3主镜片铬背</v>
          </cell>
          <cell r="D1878" t="str">
            <v>浮法玻璃</v>
          </cell>
        </row>
        <row r="1878">
          <cell r="F1878" t="str">
            <v>Ea</v>
          </cell>
          <cell r="G1878" t="str">
            <v>YC02</v>
          </cell>
          <cell r="H1878" t="str">
            <v>GNJ1</v>
          </cell>
          <cell r="I1878" t="str">
            <v>SJ01</v>
          </cell>
          <cell r="J1878" t="str">
            <v>AC</v>
          </cell>
        </row>
        <row r="1879">
          <cell r="A1879" t="str">
            <v>REM0001762</v>
          </cell>
          <cell r="B1879">
            <v>210</v>
          </cell>
          <cell r="C1879" t="str">
            <v>H3广角镜片铬背</v>
          </cell>
          <cell r="D1879" t="str">
            <v>浮法玻璃</v>
          </cell>
        </row>
        <row r="1879">
          <cell r="F1879" t="str">
            <v>Ea</v>
          </cell>
          <cell r="G1879" t="str">
            <v>YC08</v>
          </cell>
          <cell r="H1879" t="str">
            <v>SLJ1</v>
          </cell>
          <cell r="I1879" t="str">
            <v>SJ01</v>
          </cell>
          <cell r="J1879" t="str">
            <v>AC</v>
          </cell>
        </row>
        <row r="1880">
          <cell r="A1880" t="str">
            <v>REM0001763</v>
          </cell>
          <cell r="B1880">
            <v>210</v>
          </cell>
          <cell r="C1880" t="str">
            <v>奥铃升级窄车右镜杆(喷涂)</v>
          </cell>
          <cell r="D1880" t="str">
            <v>Q195∮25*2mm喷涂</v>
          </cell>
        </row>
        <row r="1880">
          <cell r="F1880" t="str">
            <v>Ea</v>
          </cell>
          <cell r="G1880" t="str">
            <v>BC09</v>
          </cell>
          <cell r="H1880" t="str">
            <v>JSJ1</v>
          </cell>
          <cell r="I1880" t="str">
            <v>SJ01</v>
          </cell>
          <cell r="J1880" t="str">
            <v>AC</v>
          </cell>
        </row>
        <row r="1881">
          <cell r="A1881" t="str">
            <v>REM0001764</v>
          </cell>
          <cell r="B1881">
            <v>210</v>
          </cell>
          <cell r="C1881" t="str">
            <v>奥铃右长支杆喷涂</v>
          </cell>
          <cell r="D1881" t="str">
            <v>Q195∮25*2mm喷涂</v>
          </cell>
        </row>
        <row r="1881">
          <cell r="F1881" t="str">
            <v>Ea</v>
          </cell>
          <cell r="G1881" t="str">
            <v>BC09</v>
          </cell>
          <cell r="H1881" t="str">
            <v>JSJ1</v>
          </cell>
          <cell r="I1881" t="str">
            <v>SJ01</v>
          </cell>
          <cell r="J1881" t="str">
            <v>AC</v>
          </cell>
        </row>
        <row r="1882">
          <cell r="A1882" t="str">
            <v>REM0001765</v>
          </cell>
          <cell r="B1882">
            <v>210</v>
          </cell>
          <cell r="C1882" t="str">
            <v>奥铃右短支杆喷涂</v>
          </cell>
          <cell r="D1882" t="str">
            <v>Q195∮25*2mm喷涂</v>
          </cell>
        </row>
        <row r="1882">
          <cell r="F1882" t="str">
            <v>Ea</v>
          </cell>
          <cell r="G1882" t="str">
            <v>BC09</v>
          </cell>
          <cell r="H1882" t="str">
            <v>JSJ1</v>
          </cell>
          <cell r="I1882" t="str">
            <v>SJ01</v>
          </cell>
          <cell r="J1882" t="str">
            <v>AC</v>
          </cell>
        </row>
        <row r="1883">
          <cell r="A1883" t="str">
            <v>REM0001766</v>
          </cell>
          <cell r="B1883">
            <v>210</v>
          </cell>
          <cell r="C1883" t="str">
            <v>捷运右上镜座</v>
          </cell>
          <cell r="D1883" t="str">
            <v>PA6+30%GF黑</v>
          </cell>
        </row>
        <row r="1883">
          <cell r="F1883" t="str">
            <v>Ea</v>
          </cell>
          <cell r="G1883" t="str">
            <v>YC02</v>
          </cell>
          <cell r="H1883" t="str">
            <v>SLJ1</v>
          </cell>
          <cell r="I1883" t="str">
            <v>SJ01</v>
          </cell>
          <cell r="J1883" t="str">
            <v>AC</v>
          </cell>
        </row>
        <row r="1884">
          <cell r="A1884" t="str">
            <v>REM0001767</v>
          </cell>
          <cell r="B1884">
            <v>210</v>
          </cell>
          <cell r="C1884" t="str">
            <v>ETX镜座左</v>
          </cell>
          <cell r="D1884" t="str">
            <v>ZL104</v>
          </cell>
        </row>
        <row r="1884">
          <cell r="F1884" t="str">
            <v>Ea</v>
          </cell>
          <cell r="G1884" t="str">
            <v>YC02</v>
          </cell>
          <cell r="H1884" t="str">
            <v>JSJ1</v>
          </cell>
          <cell r="I1884" t="str">
            <v>SJ01</v>
          </cell>
          <cell r="J1884" t="str">
            <v>AC</v>
          </cell>
        </row>
        <row r="1885">
          <cell r="A1885" t="str">
            <v>REM0001768</v>
          </cell>
          <cell r="B1885">
            <v>210</v>
          </cell>
          <cell r="C1885" t="str">
            <v>捷运左下镜座软垫</v>
          </cell>
          <cell r="D1885" t="str">
            <v>TPR</v>
          </cell>
        </row>
        <row r="1885">
          <cell r="F1885" t="str">
            <v>Ea</v>
          </cell>
          <cell r="G1885" t="str">
            <v>YC02</v>
          </cell>
          <cell r="H1885" t="str">
            <v>QT01</v>
          </cell>
          <cell r="I1885" t="str">
            <v>SJ01</v>
          </cell>
          <cell r="J1885" t="str">
            <v>AC</v>
          </cell>
        </row>
        <row r="1886">
          <cell r="A1886" t="str">
            <v>REM0001769</v>
          </cell>
          <cell r="B1886">
            <v>210</v>
          </cell>
          <cell r="C1886" t="str">
            <v>ETX镜座左装饰盖</v>
          </cell>
          <cell r="D1886" t="str">
            <v>ABS黑色</v>
          </cell>
        </row>
        <row r="1886">
          <cell r="F1886" t="str">
            <v>Ea</v>
          </cell>
          <cell r="G1886" t="str">
            <v>BC02</v>
          </cell>
          <cell r="H1886" t="str">
            <v>SLJ1</v>
          </cell>
          <cell r="I1886" t="str">
            <v>SJ01</v>
          </cell>
          <cell r="J1886" t="str">
            <v>AC</v>
          </cell>
        </row>
        <row r="1887">
          <cell r="A1887" t="str">
            <v>REM0001770</v>
          </cell>
          <cell r="B1887">
            <v>210</v>
          </cell>
          <cell r="C1887" t="str">
            <v>奥铃升级宽车左镜杆(喷涂)</v>
          </cell>
          <cell r="D1887" t="str">
            <v>Q195∮25*2mm喷涂</v>
          </cell>
        </row>
        <row r="1887">
          <cell r="F1887" t="str">
            <v>Ea</v>
          </cell>
          <cell r="G1887" t="str">
            <v>BC09</v>
          </cell>
          <cell r="H1887" t="str">
            <v>JSJ1</v>
          </cell>
          <cell r="I1887" t="str">
            <v>SJ01</v>
          </cell>
          <cell r="J1887" t="str">
            <v>AC</v>
          </cell>
        </row>
        <row r="1888">
          <cell r="A1888" t="str">
            <v>REM0001771</v>
          </cell>
          <cell r="B1888">
            <v>210</v>
          </cell>
          <cell r="C1888" t="str">
            <v>奥铃升级宽车右镜杆(喷涂)</v>
          </cell>
          <cell r="D1888" t="str">
            <v>Q195∮25*2mm喷涂</v>
          </cell>
        </row>
        <row r="1888">
          <cell r="F1888" t="str">
            <v>Ea</v>
          </cell>
          <cell r="G1888" t="str">
            <v>BC09</v>
          </cell>
          <cell r="H1888" t="str">
            <v>JSJ1</v>
          </cell>
          <cell r="I1888" t="str">
            <v>SJ01</v>
          </cell>
          <cell r="J1888" t="str">
            <v>AC</v>
          </cell>
        </row>
        <row r="1889">
          <cell r="A1889" t="str">
            <v>REM0001774</v>
          </cell>
          <cell r="B1889">
            <v>210</v>
          </cell>
          <cell r="C1889" t="str">
            <v>重卡1号</v>
          </cell>
          <cell r="D1889" t="str">
            <v>浮法玻璃</v>
          </cell>
        </row>
        <row r="1889">
          <cell r="F1889" t="str">
            <v>Ea</v>
          </cell>
          <cell r="G1889" t="str">
            <v>YC02</v>
          </cell>
          <cell r="H1889" t="str">
            <v>GNJ1</v>
          </cell>
          <cell r="I1889" t="str">
            <v>SJ01</v>
          </cell>
          <cell r="J1889" t="str">
            <v>AC</v>
          </cell>
        </row>
        <row r="1890">
          <cell r="A1890" t="str">
            <v>REM0001775</v>
          </cell>
          <cell r="B1890">
            <v>210</v>
          </cell>
          <cell r="C1890" t="str">
            <v>北奔下支座护罩</v>
          </cell>
        </row>
        <row r="1890">
          <cell r="F1890" t="str">
            <v>EA</v>
          </cell>
          <cell r="G1890" t="str">
            <v>BC02</v>
          </cell>
          <cell r="H1890" t="str">
            <v>SLJ1</v>
          </cell>
          <cell r="I1890" t="str">
            <v>SJ01</v>
          </cell>
          <cell r="J1890" t="str">
            <v>AC</v>
          </cell>
        </row>
        <row r="1891">
          <cell r="A1891" t="str">
            <v>REM0001776</v>
          </cell>
          <cell r="B1891">
            <v>210</v>
          </cell>
          <cell r="C1891" t="str">
            <v>调整座大(调整座)</v>
          </cell>
          <cell r="D1891" t="str">
            <v>Pa66</v>
          </cell>
        </row>
        <row r="1891">
          <cell r="F1891" t="str">
            <v>Ea</v>
          </cell>
          <cell r="G1891" t="str">
            <v>BC02</v>
          </cell>
          <cell r="H1891" t="str">
            <v>SLJ1</v>
          </cell>
          <cell r="I1891" t="str">
            <v>SJ01</v>
          </cell>
          <cell r="J1891" t="str">
            <v>AC</v>
          </cell>
        </row>
        <row r="1892">
          <cell r="A1892" t="str">
            <v>REM0001777</v>
          </cell>
          <cell r="B1892">
            <v>210</v>
          </cell>
          <cell r="C1892" t="str">
            <v>弹簧底盖</v>
          </cell>
          <cell r="D1892" t="str">
            <v>Pa66</v>
          </cell>
        </row>
        <row r="1892">
          <cell r="F1892" t="str">
            <v>Ea</v>
          </cell>
          <cell r="G1892" t="str">
            <v>BC02</v>
          </cell>
          <cell r="H1892" t="str">
            <v>SLJ1</v>
          </cell>
          <cell r="I1892" t="str">
            <v>SJ01</v>
          </cell>
          <cell r="J1892" t="str">
            <v>AC</v>
          </cell>
        </row>
        <row r="1893">
          <cell r="A1893" t="str">
            <v>REM0001778</v>
          </cell>
          <cell r="B1893">
            <v>210</v>
          </cell>
          <cell r="C1893" t="str">
            <v>弹簧压盖</v>
          </cell>
          <cell r="D1893" t="str">
            <v>Pa66</v>
          </cell>
        </row>
        <row r="1893">
          <cell r="F1893" t="str">
            <v>Ea</v>
          </cell>
          <cell r="G1893" t="str">
            <v>BC02</v>
          </cell>
          <cell r="H1893" t="str">
            <v>SLJ1</v>
          </cell>
          <cell r="I1893" t="str">
            <v>SJ01</v>
          </cell>
          <cell r="J1893" t="str">
            <v>AC</v>
          </cell>
        </row>
        <row r="1894">
          <cell r="A1894" t="str">
            <v>REM0001779</v>
          </cell>
          <cell r="B1894">
            <v>210</v>
          </cell>
          <cell r="C1894" t="str">
            <v>重卡镜头安装块</v>
          </cell>
          <cell r="D1894" t="str">
            <v>OA-0015-T03</v>
          </cell>
        </row>
        <row r="1894">
          <cell r="F1894" t="str">
            <v>Ea</v>
          </cell>
          <cell r="G1894" t="str">
            <v>YC02</v>
          </cell>
          <cell r="H1894" t="str">
            <v>JSJ1</v>
          </cell>
          <cell r="I1894" t="str">
            <v>SJ01</v>
          </cell>
          <cell r="J1894" t="str">
            <v>AC</v>
          </cell>
        </row>
        <row r="1895">
          <cell r="A1895" t="str">
            <v>REM0001782</v>
          </cell>
          <cell r="B1895">
            <v>210</v>
          </cell>
          <cell r="C1895" t="str">
            <v>北奔下镜座垫板</v>
          </cell>
        </row>
        <row r="1895">
          <cell r="F1895" t="str">
            <v>EA</v>
          </cell>
          <cell r="G1895" t="str">
            <v>YC02</v>
          </cell>
          <cell r="H1895" t="str">
            <v>SLJ1</v>
          </cell>
          <cell r="I1895" t="str">
            <v>SJ01</v>
          </cell>
          <cell r="J1895" t="str">
            <v>AC</v>
          </cell>
        </row>
        <row r="1896">
          <cell r="A1896" t="str">
            <v>REM0001783</v>
          </cell>
          <cell r="B1896">
            <v>210</v>
          </cell>
          <cell r="C1896" t="str">
            <v>北奔小碗</v>
          </cell>
        </row>
        <row r="1896">
          <cell r="F1896" t="str">
            <v>EA</v>
          </cell>
          <cell r="G1896" t="str">
            <v>YC02</v>
          </cell>
          <cell r="H1896" t="str">
            <v>JSJ1</v>
          </cell>
          <cell r="I1896" t="str">
            <v>SJ01</v>
          </cell>
          <cell r="J1896" t="str">
            <v>AC</v>
          </cell>
        </row>
        <row r="1897">
          <cell r="A1897" t="str">
            <v>REM0001787</v>
          </cell>
          <cell r="B1897">
            <v>210</v>
          </cell>
          <cell r="C1897" t="str">
            <v>重卡2号改裁镜片</v>
          </cell>
        </row>
        <row r="1897">
          <cell r="F1897" t="str">
            <v>Ea</v>
          </cell>
          <cell r="G1897" t="str">
            <v>YC02</v>
          </cell>
          <cell r="H1897" t="str">
            <v>GNJ1</v>
          </cell>
          <cell r="I1897" t="str">
            <v>SJ01</v>
          </cell>
          <cell r="J1897" t="str">
            <v>AC</v>
          </cell>
        </row>
        <row r="1898">
          <cell r="A1898" t="str">
            <v>REM0001788</v>
          </cell>
          <cell r="B1898">
            <v>210</v>
          </cell>
          <cell r="C1898" t="str">
            <v>重卡小保护盖(705)</v>
          </cell>
          <cell r="D1898" t="str">
            <v>ABS黑色 022705</v>
          </cell>
        </row>
        <row r="1898">
          <cell r="F1898" t="str">
            <v>Ea</v>
          </cell>
          <cell r="G1898" t="str">
            <v>BC02</v>
          </cell>
          <cell r="H1898" t="str">
            <v>SLJ1</v>
          </cell>
          <cell r="I1898" t="str">
            <v>SJ01</v>
          </cell>
          <cell r="J1898" t="str">
            <v>AC</v>
          </cell>
        </row>
        <row r="1899">
          <cell r="A1899" t="str">
            <v>REM0001790</v>
          </cell>
          <cell r="B1899">
            <v>210</v>
          </cell>
          <cell r="C1899" t="str">
            <v>出口捷运小镜片托(2杠)</v>
          </cell>
          <cell r="D1899" t="str">
            <v>ABS黑色</v>
          </cell>
        </row>
        <row r="1899">
          <cell r="F1899" t="str">
            <v>Ea</v>
          </cell>
          <cell r="G1899" t="str">
            <v>BC02</v>
          </cell>
          <cell r="H1899" t="str">
            <v>SLJ1</v>
          </cell>
          <cell r="I1899" t="str">
            <v>SJ01</v>
          </cell>
          <cell r="J1899" t="str">
            <v>AC</v>
          </cell>
        </row>
        <row r="1900">
          <cell r="A1900" t="str">
            <v>REM0001791</v>
          </cell>
          <cell r="B1900">
            <v>210</v>
          </cell>
          <cell r="C1900" t="str">
            <v>重卡2号改裁R325镜片</v>
          </cell>
          <cell r="D1900" t="str">
            <v>浮法玻璃</v>
          </cell>
        </row>
        <row r="1900">
          <cell r="F1900" t="str">
            <v>Ea</v>
          </cell>
          <cell r="G1900" t="str">
            <v>YC02</v>
          </cell>
          <cell r="H1900" t="str">
            <v>GNJ1</v>
          </cell>
          <cell r="I1900" t="str">
            <v>SJ01</v>
          </cell>
          <cell r="J1900" t="str">
            <v>AC</v>
          </cell>
        </row>
        <row r="1901">
          <cell r="A1901" t="str">
            <v>REM0001792</v>
          </cell>
          <cell r="B1901">
            <v>210</v>
          </cell>
          <cell r="C1901" t="str">
            <v>北奔小保护盖右置023026</v>
          </cell>
        </row>
        <row r="1901">
          <cell r="F1901" t="str">
            <v>Ea</v>
          </cell>
          <cell r="G1901" t="str">
            <v>BC02</v>
          </cell>
          <cell r="H1901" t="str">
            <v>SLJ1</v>
          </cell>
          <cell r="I1901" t="str">
            <v>SJ01</v>
          </cell>
          <cell r="J1901" t="str">
            <v>AC</v>
          </cell>
        </row>
        <row r="1902">
          <cell r="A1902" t="str">
            <v>REM0001796</v>
          </cell>
          <cell r="B1902">
            <v>210</v>
          </cell>
          <cell r="C1902" t="str">
            <v>重卡2号直烧镜片</v>
          </cell>
          <cell r="D1902" t="str">
            <v>浮法玻璃SR425</v>
          </cell>
        </row>
        <row r="1902">
          <cell r="F1902" t="str">
            <v>Ea</v>
          </cell>
          <cell r="G1902" t="str">
            <v>YC02</v>
          </cell>
          <cell r="H1902" t="str">
            <v>GNJ1</v>
          </cell>
          <cell r="I1902" t="str">
            <v>SJ01</v>
          </cell>
          <cell r="J1902" t="str">
            <v>AC</v>
          </cell>
        </row>
        <row r="1903">
          <cell r="A1903" t="str">
            <v>REM0001798</v>
          </cell>
          <cell r="B1903">
            <v>210</v>
          </cell>
          <cell r="C1903" t="str">
            <v>豪泺大镜片托</v>
          </cell>
          <cell r="D1903" t="str">
            <v>ABS黑色</v>
          </cell>
        </row>
        <row r="1903">
          <cell r="F1903" t="str">
            <v>Ea</v>
          </cell>
          <cell r="G1903" t="str">
            <v>YC02</v>
          </cell>
          <cell r="H1903" t="str">
            <v>SLJ1</v>
          </cell>
          <cell r="I1903" t="str">
            <v>SJ01</v>
          </cell>
          <cell r="J1903" t="str">
            <v>AC</v>
          </cell>
        </row>
        <row r="1904">
          <cell r="A1904" t="str">
            <v>REM0001799</v>
          </cell>
          <cell r="B1904">
            <v>210</v>
          </cell>
          <cell r="C1904" t="str">
            <v>豪泺大镜体</v>
          </cell>
          <cell r="D1904" t="str">
            <v>ABS黑色</v>
          </cell>
        </row>
        <row r="1904">
          <cell r="F1904" t="str">
            <v>Ea</v>
          </cell>
          <cell r="G1904" t="str">
            <v>BC02</v>
          </cell>
          <cell r="H1904" t="str">
            <v>SLJ1</v>
          </cell>
          <cell r="I1904" t="str">
            <v>SJ01</v>
          </cell>
          <cell r="J1904" t="str">
            <v>AC</v>
          </cell>
        </row>
        <row r="1905">
          <cell r="A1905" t="str">
            <v>REM0001800</v>
          </cell>
          <cell r="B1905">
            <v>210</v>
          </cell>
          <cell r="C1905" t="str">
            <v>豪泺大保护盖左</v>
          </cell>
          <cell r="D1905" t="str">
            <v>ABS黑色 022704</v>
          </cell>
        </row>
        <row r="1905">
          <cell r="F1905" t="str">
            <v>Ea</v>
          </cell>
          <cell r="G1905" t="str">
            <v>BC02</v>
          </cell>
          <cell r="H1905" t="str">
            <v>SLJ1</v>
          </cell>
          <cell r="I1905" t="str">
            <v>SJ01</v>
          </cell>
          <cell r="J1905" t="str">
            <v>AC</v>
          </cell>
        </row>
        <row r="1906">
          <cell r="A1906" t="str">
            <v>REM0001801</v>
          </cell>
          <cell r="B1906">
            <v>210</v>
          </cell>
          <cell r="C1906" t="str">
            <v>豪泺左上镜座</v>
          </cell>
          <cell r="D1906" t="str">
            <v>ZL104</v>
          </cell>
        </row>
        <row r="1906">
          <cell r="F1906" t="str">
            <v>Ea</v>
          </cell>
          <cell r="G1906" t="str">
            <v>YC02</v>
          </cell>
          <cell r="H1906" t="str">
            <v>JSJ1</v>
          </cell>
          <cell r="I1906" t="str">
            <v>SJ01</v>
          </cell>
          <cell r="J1906" t="str">
            <v>AC</v>
          </cell>
        </row>
        <row r="1907">
          <cell r="A1907" t="str">
            <v>REM0001802</v>
          </cell>
          <cell r="B1907">
            <v>210</v>
          </cell>
          <cell r="C1907" t="str">
            <v>豪泺左下镜座</v>
          </cell>
          <cell r="D1907" t="str">
            <v>ZL104</v>
          </cell>
        </row>
        <row r="1907">
          <cell r="F1907" t="str">
            <v>Ea</v>
          </cell>
          <cell r="G1907" t="str">
            <v>YC02</v>
          </cell>
          <cell r="H1907" t="str">
            <v>JSJ1</v>
          </cell>
          <cell r="I1907" t="str">
            <v>SJ01</v>
          </cell>
          <cell r="J1907" t="str">
            <v>AC</v>
          </cell>
        </row>
        <row r="1908">
          <cell r="A1908" t="str">
            <v>REM0001803</v>
          </cell>
          <cell r="B1908">
            <v>210</v>
          </cell>
          <cell r="C1908" t="str">
            <v>豪泺左上镜座盖</v>
          </cell>
          <cell r="D1908" t="str">
            <v>ABS黑色</v>
          </cell>
        </row>
        <row r="1908">
          <cell r="F1908" t="str">
            <v>Ea</v>
          </cell>
          <cell r="G1908" t="str">
            <v>YC02</v>
          </cell>
          <cell r="H1908" t="str">
            <v>SLJ1</v>
          </cell>
          <cell r="I1908" t="str">
            <v>SJ01</v>
          </cell>
          <cell r="J1908" t="str">
            <v>AC</v>
          </cell>
        </row>
        <row r="1909">
          <cell r="A1909" t="str">
            <v>REM0001804</v>
          </cell>
          <cell r="B1909">
            <v>210</v>
          </cell>
          <cell r="C1909" t="str">
            <v>豪泺左下镜座盖</v>
          </cell>
          <cell r="D1909" t="str">
            <v>ABS黑色</v>
          </cell>
        </row>
        <row r="1909">
          <cell r="F1909" t="str">
            <v>Ea</v>
          </cell>
          <cell r="G1909" t="str">
            <v>YC02</v>
          </cell>
          <cell r="H1909" t="str">
            <v>SLJ1</v>
          </cell>
          <cell r="I1909" t="str">
            <v>SJ01</v>
          </cell>
          <cell r="J1909" t="str">
            <v>AC</v>
          </cell>
        </row>
        <row r="1910">
          <cell r="A1910" t="str">
            <v>REM0001805</v>
          </cell>
          <cell r="B1910">
            <v>210</v>
          </cell>
          <cell r="C1910" t="str">
            <v>豪泺小钢片</v>
          </cell>
          <cell r="D1910" t="str">
            <v>65Mn t=0.8</v>
          </cell>
        </row>
        <row r="1910">
          <cell r="F1910" t="str">
            <v>Ea</v>
          </cell>
          <cell r="G1910" t="str">
            <v>YC02</v>
          </cell>
          <cell r="H1910" t="str">
            <v>JSJ1</v>
          </cell>
          <cell r="I1910" t="str">
            <v>SJ01</v>
          </cell>
          <cell r="J1910" t="str">
            <v>AC</v>
          </cell>
        </row>
        <row r="1911">
          <cell r="A1911" t="str">
            <v>REM0001806</v>
          </cell>
          <cell r="B1911">
            <v>210</v>
          </cell>
          <cell r="C1911" t="str">
            <v>豪泺小碗</v>
          </cell>
          <cell r="D1911" t="str">
            <v>Q235 t=2</v>
          </cell>
        </row>
        <row r="1911">
          <cell r="F1911" t="str">
            <v>Ea</v>
          </cell>
          <cell r="G1911" t="str">
            <v>YC02</v>
          </cell>
          <cell r="H1911" t="str">
            <v>JSJ1</v>
          </cell>
          <cell r="I1911" t="str">
            <v>SJ01</v>
          </cell>
          <cell r="J1911" t="str">
            <v>AC</v>
          </cell>
        </row>
        <row r="1912">
          <cell r="A1912" t="str">
            <v>REM0001807</v>
          </cell>
          <cell r="B1912">
            <v>210</v>
          </cell>
          <cell r="C1912" t="str">
            <v>豪泺防水帽</v>
          </cell>
          <cell r="D1912" t="str">
            <v>ABS黑色</v>
          </cell>
        </row>
        <row r="1912">
          <cell r="F1912" t="str">
            <v>Ea</v>
          </cell>
          <cell r="G1912" t="str">
            <v>YC02</v>
          </cell>
          <cell r="H1912" t="str">
            <v>SLJ1</v>
          </cell>
          <cell r="I1912" t="str">
            <v>SJ01</v>
          </cell>
          <cell r="J1912" t="str">
            <v>AC</v>
          </cell>
        </row>
        <row r="1913">
          <cell r="A1913" t="str">
            <v>REM0001808</v>
          </cell>
          <cell r="B1913">
            <v>210</v>
          </cell>
          <cell r="C1913" t="str">
            <v>豪泺镜杆左喷涂</v>
          </cell>
          <cell r="D1913" t="str">
            <v>Q235∮22*1.5</v>
          </cell>
        </row>
        <row r="1913">
          <cell r="F1913" t="str">
            <v>Ea</v>
          </cell>
          <cell r="G1913" t="str">
            <v>BC09</v>
          </cell>
          <cell r="H1913" t="str">
            <v>JSJ1</v>
          </cell>
          <cell r="I1913" t="str">
            <v>SJ01</v>
          </cell>
          <cell r="J1913" t="str">
            <v>AC</v>
          </cell>
        </row>
        <row r="1914">
          <cell r="A1914" t="str">
            <v>REM0001809</v>
          </cell>
          <cell r="B1914">
            <v>210</v>
          </cell>
          <cell r="C1914" t="str">
            <v>豪泺左上镜胶垫</v>
          </cell>
          <cell r="D1914" t="str">
            <v>三元乙丙橡胶</v>
          </cell>
        </row>
        <row r="1914">
          <cell r="F1914" t="str">
            <v>Ea</v>
          </cell>
          <cell r="G1914" t="str">
            <v>YC02</v>
          </cell>
          <cell r="H1914" t="str">
            <v>QT01</v>
          </cell>
          <cell r="I1914" t="str">
            <v>SJ01</v>
          </cell>
          <cell r="J1914" t="str">
            <v>AC</v>
          </cell>
        </row>
        <row r="1915">
          <cell r="A1915" t="str">
            <v>REM0001810</v>
          </cell>
          <cell r="B1915">
            <v>210</v>
          </cell>
          <cell r="C1915" t="str">
            <v>豪泺左下镜胶垫</v>
          </cell>
          <cell r="D1915" t="str">
            <v>三元乙丙橡胶</v>
          </cell>
        </row>
        <row r="1915">
          <cell r="F1915" t="str">
            <v>Ea</v>
          </cell>
          <cell r="G1915" t="str">
            <v>YC02</v>
          </cell>
          <cell r="H1915" t="str">
            <v>QT01</v>
          </cell>
          <cell r="I1915" t="str">
            <v>SJ01</v>
          </cell>
          <cell r="J1915" t="str">
            <v>AC</v>
          </cell>
        </row>
        <row r="1916">
          <cell r="A1916" t="str">
            <v>REM0001811</v>
          </cell>
          <cell r="B1916">
            <v>210</v>
          </cell>
          <cell r="C1916" t="str">
            <v>豪泺大保护盖右</v>
          </cell>
          <cell r="D1916" t="str">
            <v>ABS黑色</v>
          </cell>
        </row>
        <row r="1916">
          <cell r="F1916" t="str">
            <v>Ea</v>
          </cell>
          <cell r="G1916" t="str">
            <v>BC02</v>
          </cell>
          <cell r="H1916" t="str">
            <v>SLJ1</v>
          </cell>
          <cell r="I1916" t="str">
            <v>SJ01</v>
          </cell>
          <cell r="J1916" t="str">
            <v>AC</v>
          </cell>
        </row>
        <row r="1917">
          <cell r="A1917" t="str">
            <v>REM0001812</v>
          </cell>
          <cell r="B1917">
            <v>210</v>
          </cell>
          <cell r="C1917" t="str">
            <v>豪泺右上镜座</v>
          </cell>
          <cell r="D1917" t="str">
            <v>Zl104</v>
          </cell>
        </row>
        <row r="1917">
          <cell r="F1917" t="str">
            <v>Ea</v>
          </cell>
          <cell r="G1917" t="str">
            <v>YC02</v>
          </cell>
          <cell r="H1917" t="str">
            <v>JSJ1</v>
          </cell>
          <cell r="I1917" t="str">
            <v>SJ01</v>
          </cell>
          <cell r="J1917" t="str">
            <v>AC</v>
          </cell>
        </row>
        <row r="1918">
          <cell r="A1918" t="str">
            <v>REM0001813</v>
          </cell>
          <cell r="B1918">
            <v>210</v>
          </cell>
          <cell r="C1918" t="str">
            <v>豪泺右下镜座</v>
          </cell>
          <cell r="D1918" t="str">
            <v>Zl104</v>
          </cell>
        </row>
        <row r="1918">
          <cell r="F1918" t="str">
            <v>Ea</v>
          </cell>
          <cell r="G1918" t="str">
            <v>YC02</v>
          </cell>
          <cell r="H1918" t="str">
            <v>JSJ1</v>
          </cell>
          <cell r="I1918" t="str">
            <v>SJ01</v>
          </cell>
          <cell r="J1918" t="str">
            <v>AC</v>
          </cell>
        </row>
        <row r="1919">
          <cell r="A1919" t="str">
            <v>REM0001814</v>
          </cell>
          <cell r="B1919">
            <v>210</v>
          </cell>
          <cell r="C1919" t="str">
            <v>豪泺右上盖</v>
          </cell>
          <cell r="D1919" t="str">
            <v>ABS黑色</v>
          </cell>
        </row>
        <row r="1919">
          <cell r="F1919" t="str">
            <v>Ea</v>
          </cell>
          <cell r="G1919" t="str">
            <v>YC02</v>
          </cell>
          <cell r="H1919" t="str">
            <v>SLJ1</v>
          </cell>
          <cell r="I1919" t="str">
            <v>SJ01</v>
          </cell>
          <cell r="J1919" t="str">
            <v>AC</v>
          </cell>
        </row>
        <row r="1920">
          <cell r="A1920" t="str">
            <v>REM0001815</v>
          </cell>
          <cell r="B1920">
            <v>210</v>
          </cell>
          <cell r="C1920" t="str">
            <v>豪泺右下盖</v>
          </cell>
          <cell r="D1920" t="str">
            <v>ABS黑色</v>
          </cell>
        </row>
        <row r="1920">
          <cell r="F1920" t="str">
            <v>Ea</v>
          </cell>
          <cell r="G1920" t="str">
            <v>YC02</v>
          </cell>
          <cell r="H1920" t="str">
            <v>SLJ1</v>
          </cell>
          <cell r="I1920" t="str">
            <v>SJ01</v>
          </cell>
          <cell r="J1920" t="str">
            <v>AC</v>
          </cell>
        </row>
        <row r="1921">
          <cell r="A1921" t="str">
            <v>REM0001816</v>
          </cell>
          <cell r="B1921">
            <v>210</v>
          </cell>
          <cell r="C1921" t="str">
            <v>豪泺镜杆右喷涂</v>
          </cell>
          <cell r="D1921" t="str">
            <v>Q235∮22*1.5</v>
          </cell>
        </row>
        <row r="1921">
          <cell r="F1921" t="str">
            <v>Ea</v>
          </cell>
          <cell r="G1921" t="str">
            <v>BC09</v>
          </cell>
          <cell r="H1921" t="str">
            <v>JSJ1</v>
          </cell>
          <cell r="I1921" t="str">
            <v>SJ01</v>
          </cell>
          <cell r="J1921" t="str">
            <v>AC</v>
          </cell>
        </row>
        <row r="1922">
          <cell r="A1922" t="str">
            <v>REM0001817</v>
          </cell>
          <cell r="B1922">
            <v>210</v>
          </cell>
          <cell r="C1922" t="str">
            <v>豪泺右下座胶垫</v>
          </cell>
          <cell r="D1922" t="str">
            <v>三元乙丙橡胶</v>
          </cell>
        </row>
        <row r="1922">
          <cell r="F1922" t="str">
            <v>Ea</v>
          </cell>
          <cell r="G1922" t="str">
            <v>YC02</v>
          </cell>
          <cell r="H1922" t="str">
            <v>QT01</v>
          </cell>
          <cell r="I1922" t="str">
            <v>SJ01</v>
          </cell>
          <cell r="J1922" t="str">
            <v>AC</v>
          </cell>
        </row>
        <row r="1923">
          <cell r="A1923" t="str">
            <v>REM0001818</v>
          </cell>
          <cell r="B1923">
            <v>210</v>
          </cell>
          <cell r="C1923" t="str">
            <v>豪泺右上座胶垫</v>
          </cell>
          <cell r="D1923" t="str">
            <v>三元乙丙橡胶</v>
          </cell>
        </row>
        <row r="1923">
          <cell r="F1923" t="str">
            <v>Ea</v>
          </cell>
          <cell r="G1923" t="str">
            <v>YC02</v>
          </cell>
          <cell r="H1923" t="str">
            <v>QT01</v>
          </cell>
          <cell r="I1923" t="str">
            <v>SJ01</v>
          </cell>
          <cell r="J1923" t="str">
            <v>AC</v>
          </cell>
        </row>
        <row r="1924">
          <cell r="A1924" t="str">
            <v>REM0001820</v>
          </cell>
          <cell r="B1924">
            <v>210</v>
          </cell>
          <cell r="C1924" t="str">
            <v>0.75平方红线</v>
          </cell>
          <cell r="D1924" t="str">
            <v>0.75铜导线</v>
          </cell>
        </row>
        <row r="1924">
          <cell r="F1924" t="str">
            <v>M</v>
          </cell>
          <cell r="G1924" t="str">
            <v>YC02</v>
          </cell>
          <cell r="H1924" t="str">
            <v>QT01</v>
          </cell>
          <cell r="I1924" t="str">
            <v>SJ01</v>
          </cell>
          <cell r="J1924" t="str">
            <v>AC</v>
          </cell>
        </row>
        <row r="1925">
          <cell r="A1925" t="str">
            <v>REM0001821</v>
          </cell>
          <cell r="B1925">
            <v>210</v>
          </cell>
          <cell r="C1925" t="str">
            <v>0.75平方黑线</v>
          </cell>
          <cell r="D1925" t="str">
            <v>0.75铜导线</v>
          </cell>
        </row>
        <row r="1925">
          <cell r="F1925" t="str">
            <v>M</v>
          </cell>
          <cell r="G1925" t="str">
            <v>YC02</v>
          </cell>
          <cell r="H1925" t="str">
            <v>QT01</v>
          </cell>
          <cell r="I1925" t="str">
            <v>SJ01</v>
          </cell>
          <cell r="J1925" t="str">
            <v>AC</v>
          </cell>
        </row>
        <row r="1926">
          <cell r="A1926" t="str">
            <v>REM0001822</v>
          </cell>
          <cell r="B1926">
            <v>210</v>
          </cell>
          <cell r="C1926" t="str">
            <v>￠6护管</v>
          </cell>
          <cell r="D1926" t="str">
            <v>PVC</v>
          </cell>
        </row>
        <row r="1926">
          <cell r="F1926" t="str">
            <v>M</v>
          </cell>
          <cell r="G1926" t="str">
            <v>YC02</v>
          </cell>
          <cell r="H1926" t="str">
            <v>QT01</v>
          </cell>
          <cell r="I1926" t="str">
            <v>SJ01</v>
          </cell>
          <cell r="J1926" t="str">
            <v>AC</v>
          </cell>
        </row>
        <row r="1927">
          <cell r="A1927" t="str">
            <v>REM0001823</v>
          </cell>
          <cell r="B1927">
            <v>210</v>
          </cell>
          <cell r="C1927" t="str">
            <v>ETX镜头加热片</v>
          </cell>
        </row>
        <row r="1927">
          <cell r="F1927" t="str">
            <v>Ea</v>
          </cell>
          <cell r="G1927" t="str">
            <v>YC02</v>
          </cell>
          <cell r="H1927" t="str">
            <v>GNJ1</v>
          </cell>
          <cell r="I1927" t="str">
            <v>SJ01</v>
          </cell>
          <cell r="J1927" t="str">
            <v>AC</v>
          </cell>
        </row>
        <row r="1928">
          <cell r="A1928" t="str">
            <v>REM0001825</v>
          </cell>
          <cell r="B1928">
            <v>210</v>
          </cell>
          <cell r="C1928" t="str">
            <v>华菱大镜体</v>
          </cell>
        </row>
        <row r="1928">
          <cell r="F1928" t="str">
            <v>EA</v>
          </cell>
          <cell r="G1928" t="str">
            <v>BC02</v>
          </cell>
          <cell r="H1928" t="str">
            <v>SLJ1</v>
          </cell>
          <cell r="I1928" t="str">
            <v>SJ01</v>
          </cell>
          <cell r="J1928" t="str">
            <v>AC</v>
          </cell>
        </row>
        <row r="1929">
          <cell r="A1929" t="str">
            <v>REM0001826</v>
          </cell>
          <cell r="B1929">
            <v>210</v>
          </cell>
          <cell r="C1929" t="str">
            <v>华菱主后盖</v>
          </cell>
        </row>
        <row r="1929">
          <cell r="F1929" t="str">
            <v>EA</v>
          </cell>
          <cell r="G1929" t="str">
            <v>BC02</v>
          </cell>
          <cell r="H1929" t="str">
            <v>SLJ1</v>
          </cell>
          <cell r="I1929" t="str">
            <v>SJ01</v>
          </cell>
          <cell r="J1929" t="str">
            <v>AC</v>
          </cell>
        </row>
        <row r="1930">
          <cell r="A1930" t="str">
            <v>REM0001827</v>
          </cell>
          <cell r="B1930">
            <v>210</v>
          </cell>
          <cell r="C1930" t="str">
            <v>华菱小镜体</v>
          </cell>
        </row>
        <row r="1930">
          <cell r="F1930" t="str">
            <v>EA</v>
          </cell>
          <cell r="G1930" t="str">
            <v>BC02</v>
          </cell>
          <cell r="H1930" t="str">
            <v>SLJ1</v>
          </cell>
          <cell r="I1930" t="str">
            <v>SJ01</v>
          </cell>
          <cell r="J1930" t="str">
            <v>AC</v>
          </cell>
        </row>
        <row r="1931">
          <cell r="A1931" t="str">
            <v>REM0001828</v>
          </cell>
          <cell r="B1931">
            <v>210</v>
          </cell>
          <cell r="C1931" t="str">
            <v>华菱广角后盖</v>
          </cell>
        </row>
        <row r="1931">
          <cell r="F1931" t="str">
            <v>EA</v>
          </cell>
          <cell r="G1931" t="str">
            <v>BC02</v>
          </cell>
          <cell r="H1931" t="str">
            <v>SLJ1</v>
          </cell>
          <cell r="I1931" t="str">
            <v>SJ01</v>
          </cell>
          <cell r="J1931" t="str">
            <v>AC</v>
          </cell>
        </row>
        <row r="1932">
          <cell r="A1932" t="str">
            <v>REM0001829</v>
          </cell>
          <cell r="B1932">
            <v>210</v>
          </cell>
          <cell r="C1932" t="str">
            <v>6102快换机构托板</v>
          </cell>
          <cell r="D1932" t="str">
            <v>PA66+GF35黑</v>
          </cell>
        </row>
        <row r="1932">
          <cell r="F1932" t="str">
            <v>Ea</v>
          </cell>
          <cell r="G1932" t="str">
            <v>BC02</v>
          </cell>
          <cell r="H1932" t="str">
            <v>SLJ1</v>
          </cell>
          <cell r="I1932" t="str">
            <v>SJ01</v>
          </cell>
          <cell r="J1932" t="str">
            <v>AC</v>
          </cell>
        </row>
        <row r="1933">
          <cell r="A1933" t="str">
            <v>REM0001830</v>
          </cell>
          <cell r="B1933">
            <v>210</v>
          </cell>
          <cell r="C1933" t="str">
            <v>华菱主镜片</v>
          </cell>
        </row>
        <row r="1933">
          <cell r="F1933" t="str">
            <v>Ea</v>
          </cell>
          <cell r="G1933" t="str">
            <v>YC02</v>
          </cell>
          <cell r="H1933" t="str">
            <v>GNJ1</v>
          </cell>
          <cell r="I1933" t="str">
            <v>SJ01</v>
          </cell>
          <cell r="J1933" t="str">
            <v>AC</v>
          </cell>
        </row>
        <row r="1934">
          <cell r="A1934" t="str">
            <v>REM0001831</v>
          </cell>
          <cell r="B1934">
            <v>210</v>
          </cell>
          <cell r="C1934" t="str">
            <v>华菱广角镜片</v>
          </cell>
        </row>
        <row r="1934">
          <cell r="F1934" t="str">
            <v>Ea</v>
          </cell>
          <cell r="G1934" t="str">
            <v>YC02</v>
          </cell>
          <cell r="H1934" t="str">
            <v>GNJ1</v>
          </cell>
          <cell r="I1934" t="str">
            <v>SJ01</v>
          </cell>
          <cell r="J1934" t="str">
            <v>AC</v>
          </cell>
        </row>
        <row r="1935">
          <cell r="A1935" t="str">
            <v>REM0001832</v>
          </cell>
          <cell r="B1935">
            <v>210</v>
          </cell>
          <cell r="C1935" t="str">
            <v>ETX镜头压板内(螺母)</v>
          </cell>
        </row>
        <row r="1935">
          <cell r="F1935" t="str">
            <v>Ea</v>
          </cell>
          <cell r="G1935" t="str">
            <v>YC02</v>
          </cell>
          <cell r="H1935" t="str">
            <v>JSJ1</v>
          </cell>
          <cell r="I1935" t="str">
            <v>SJ01</v>
          </cell>
          <cell r="J1935" t="str">
            <v>AC</v>
          </cell>
        </row>
        <row r="1936">
          <cell r="A1936" t="str">
            <v>REM0001833</v>
          </cell>
          <cell r="B1936">
            <v>210</v>
          </cell>
          <cell r="C1936" t="str">
            <v>ETX镜头压板外</v>
          </cell>
        </row>
        <row r="1936">
          <cell r="F1936" t="str">
            <v>Ea</v>
          </cell>
          <cell r="G1936" t="str">
            <v>YC02</v>
          </cell>
          <cell r="H1936" t="str">
            <v>JSJ1</v>
          </cell>
          <cell r="I1936" t="str">
            <v>SJ01</v>
          </cell>
          <cell r="J1936" t="str">
            <v>AC</v>
          </cell>
        </row>
        <row r="1937">
          <cell r="A1937" t="str">
            <v>REM0001834</v>
          </cell>
          <cell r="B1937">
            <v>210</v>
          </cell>
          <cell r="C1937" t="str">
            <v>华菱镜座堵盖</v>
          </cell>
          <cell r="D1937" t="str">
            <v>丁苯橡胶</v>
          </cell>
        </row>
        <row r="1937">
          <cell r="F1937" t="str">
            <v>Ea</v>
          </cell>
          <cell r="G1937" t="str">
            <v>YC02</v>
          </cell>
          <cell r="H1937" t="str">
            <v>QT01</v>
          </cell>
          <cell r="I1937" t="str">
            <v>SJ01</v>
          </cell>
          <cell r="J1937" t="str">
            <v>AC</v>
          </cell>
        </row>
        <row r="1938">
          <cell r="A1938" t="str">
            <v>REM0001835</v>
          </cell>
          <cell r="B1938">
            <v>210</v>
          </cell>
          <cell r="C1938" t="str">
            <v>华菱镜座</v>
          </cell>
        </row>
        <row r="1938">
          <cell r="F1938" t="str">
            <v>EA</v>
          </cell>
          <cell r="G1938" t="str">
            <v>YC02</v>
          </cell>
          <cell r="H1938" t="str">
            <v>JSJ1</v>
          </cell>
          <cell r="I1938" t="str">
            <v>SJ01</v>
          </cell>
          <cell r="J1938" t="str">
            <v>AC</v>
          </cell>
        </row>
        <row r="1939">
          <cell r="A1939" t="str">
            <v>REM0001836</v>
          </cell>
          <cell r="B1939">
            <v>210</v>
          </cell>
          <cell r="C1939" t="str">
            <v>华菱左胶垫</v>
          </cell>
        </row>
        <row r="1939">
          <cell r="F1939" t="str">
            <v>Ea</v>
          </cell>
          <cell r="G1939" t="str">
            <v>YC02</v>
          </cell>
          <cell r="H1939" t="str">
            <v>QT01</v>
          </cell>
          <cell r="I1939" t="str">
            <v>SJ01</v>
          </cell>
          <cell r="J1939" t="str">
            <v>AC</v>
          </cell>
        </row>
        <row r="1940">
          <cell r="A1940" t="str">
            <v>REM0001841</v>
          </cell>
          <cell r="B1940">
            <v>210</v>
          </cell>
          <cell r="C1940" t="str">
            <v>华菱右上侧胶垫</v>
          </cell>
        </row>
        <row r="1940">
          <cell r="F1940" t="str">
            <v>Ea</v>
          </cell>
          <cell r="G1940" t="str">
            <v>YC02</v>
          </cell>
          <cell r="H1940" t="str">
            <v>QT01</v>
          </cell>
          <cell r="I1940" t="str">
            <v>SJ01</v>
          </cell>
          <cell r="J1940" t="str">
            <v>AC</v>
          </cell>
        </row>
        <row r="1941">
          <cell r="A1941" t="str">
            <v>REM0001842</v>
          </cell>
          <cell r="B1941">
            <v>210</v>
          </cell>
          <cell r="C1941" t="str">
            <v>华菱右下侧胶垫</v>
          </cell>
        </row>
        <row r="1941">
          <cell r="F1941" t="str">
            <v>Ea</v>
          </cell>
          <cell r="G1941" t="str">
            <v>YC02</v>
          </cell>
          <cell r="H1941" t="str">
            <v>QT01</v>
          </cell>
          <cell r="I1941" t="str">
            <v>SJ01</v>
          </cell>
          <cell r="J1941" t="str">
            <v>AC</v>
          </cell>
        </row>
        <row r="1942">
          <cell r="A1942" t="str">
            <v>REM0001843</v>
          </cell>
          <cell r="B1942">
            <v>210</v>
          </cell>
          <cell r="C1942" t="str">
            <v>华菱右下前胶垫</v>
          </cell>
        </row>
        <row r="1942">
          <cell r="F1942" t="str">
            <v>EA</v>
          </cell>
          <cell r="G1942" t="str">
            <v>YC02</v>
          </cell>
          <cell r="H1942" t="str">
            <v>QT01</v>
          </cell>
          <cell r="I1942" t="str">
            <v>SJ01</v>
          </cell>
          <cell r="J1942" t="str">
            <v>AC</v>
          </cell>
        </row>
        <row r="1943">
          <cell r="A1943" t="str">
            <v>REM0001844</v>
          </cell>
          <cell r="B1943">
            <v>210</v>
          </cell>
          <cell r="C1943" t="str">
            <v>华菱右上前胶垫</v>
          </cell>
        </row>
        <row r="1943">
          <cell r="F1943" t="str">
            <v>EA</v>
          </cell>
          <cell r="G1943" t="str">
            <v>YC02</v>
          </cell>
          <cell r="H1943" t="str">
            <v>QT01</v>
          </cell>
          <cell r="I1943" t="str">
            <v>SJ01</v>
          </cell>
          <cell r="J1943" t="str">
            <v>AC</v>
          </cell>
        </row>
        <row r="1944">
          <cell r="A1944" t="str">
            <v>REM0001850</v>
          </cell>
          <cell r="B1944">
            <v>210</v>
          </cell>
          <cell r="C1944" t="str">
            <v>华菱下视镜体</v>
          </cell>
          <cell r="D1944" t="str">
            <v>82MG-19070-1</v>
          </cell>
        </row>
        <row r="1944">
          <cell r="F1944" t="str">
            <v>Ea</v>
          </cell>
          <cell r="G1944" t="str">
            <v>BC02</v>
          </cell>
          <cell r="H1944" t="str">
            <v>SLJ1</v>
          </cell>
          <cell r="I1944" t="str">
            <v>SJ01</v>
          </cell>
          <cell r="J1944" t="str">
            <v>AC</v>
          </cell>
        </row>
        <row r="1945">
          <cell r="A1945" t="str">
            <v>REM0001851</v>
          </cell>
          <cell r="B1945">
            <v>210</v>
          </cell>
          <cell r="C1945" t="str">
            <v>华菱下视后盖</v>
          </cell>
        </row>
        <row r="1945">
          <cell r="F1945" t="str">
            <v>Ea</v>
          </cell>
          <cell r="G1945" t="str">
            <v>BC02</v>
          </cell>
          <cell r="H1945" t="str">
            <v>SLJ1</v>
          </cell>
          <cell r="I1945" t="str">
            <v>SJ01</v>
          </cell>
          <cell r="J1945" t="str">
            <v>AC</v>
          </cell>
        </row>
        <row r="1946">
          <cell r="A1946" t="str">
            <v>REM0001852</v>
          </cell>
          <cell r="B1946">
            <v>210</v>
          </cell>
          <cell r="C1946" t="str">
            <v>华菱胶帽</v>
          </cell>
        </row>
        <row r="1946">
          <cell r="F1946" t="str">
            <v>Ea</v>
          </cell>
          <cell r="G1946" t="str">
            <v>YC02</v>
          </cell>
          <cell r="H1946" t="str">
            <v>QT01</v>
          </cell>
          <cell r="I1946" t="str">
            <v>SJ01</v>
          </cell>
          <cell r="J1946" t="str">
            <v>AC</v>
          </cell>
        </row>
        <row r="1947">
          <cell r="A1947" t="str">
            <v>REM0001860</v>
          </cell>
          <cell r="B1947">
            <v>210</v>
          </cell>
          <cell r="C1947" t="str">
            <v>济南重汽轻卡左镜片</v>
          </cell>
        </row>
        <row r="1947">
          <cell r="F1947" t="str">
            <v>Ea</v>
          </cell>
          <cell r="G1947" t="str">
            <v>YC02</v>
          </cell>
          <cell r="H1947" t="str">
            <v>GNJ1</v>
          </cell>
          <cell r="I1947" t="str">
            <v>SJ01</v>
          </cell>
          <cell r="J1947" t="str">
            <v>AC</v>
          </cell>
        </row>
        <row r="1948">
          <cell r="A1948" t="str">
            <v>REM0001863</v>
          </cell>
          <cell r="B1948">
            <v>210</v>
          </cell>
          <cell r="C1948" t="str">
            <v>时代s防水帽</v>
          </cell>
        </row>
        <row r="1948">
          <cell r="F1948" t="str">
            <v>Ea</v>
          </cell>
          <cell r="G1948" t="str">
            <v>YC02</v>
          </cell>
          <cell r="H1948" t="str">
            <v>SLJ1</v>
          </cell>
          <cell r="I1948" t="str">
            <v>SJ01</v>
          </cell>
          <cell r="J1948" t="str">
            <v>AC</v>
          </cell>
        </row>
        <row r="1949">
          <cell r="A1949" t="str">
            <v>REM0001866</v>
          </cell>
          <cell r="B1949">
            <v>210</v>
          </cell>
          <cell r="C1949" t="str">
            <v>济南重汽轻卡右镜片</v>
          </cell>
        </row>
        <row r="1949">
          <cell r="F1949" t="str">
            <v>Ea</v>
          </cell>
          <cell r="G1949" t="str">
            <v>YC02</v>
          </cell>
          <cell r="H1949" t="str">
            <v>GNJ1</v>
          </cell>
          <cell r="I1949" t="str">
            <v>SJ01</v>
          </cell>
          <cell r="J1949" t="str">
            <v>AC</v>
          </cell>
        </row>
        <row r="1950">
          <cell r="A1950" t="str">
            <v>REM0001867</v>
          </cell>
          <cell r="B1950">
            <v>210</v>
          </cell>
          <cell r="C1950" t="str">
            <v>200广角镜托</v>
          </cell>
        </row>
        <row r="1950">
          <cell r="F1950" t="str">
            <v>Ea</v>
          </cell>
          <cell r="G1950" t="str">
            <v>YC02</v>
          </cell>
          <cell r="H1950" t="str">
            <v>SLJ1</v>
          </cell>
          <cell r="I1950" t="str">
            <v>SJ01</v>
          </cell>
          <cell r="J1950" t="str">
            <v>AC</v>
          </cell>
        </row>
        <row r="1951">
          <cell r="A1951" t="str">
            <v>REM0001868</v>
          </cell>
          <cell r="B1951">
            <v>210</v>
          </cell>
          <cell r="C1951" t="str">
            <v>济南重汽轻卡镜体装饰板右</v>
          </cell>
        </row>
        <row r="1951">
          <cell r="F1951" t="str">
            <v>EA</v>
          </cell>
          <cell r="G1951" t="str">
            <v>YC02</v>
          </cell>
          <cell r="H1951" t="str">
            <v>SLJ1</v>
          </cell>
          <cell r="I1951" t="str">
            <v>SJ01</v>
          </cell>
          <cell r="J1951" t="str">
            <v>AC</v>
          </cell>
        </row>
        <row r="1952">
          <cell r="A1952" t="str">
            <v>REM0001870</v>
          </cell>
          <cell r="B1952">
            <v>210</v>
          </cell>
          <cell r="C1952" t="str">
            <v>济南轻卡右舵镜体左</v>
          </cell>
        </row>
        <row r="1952">
          <cell r="F1952" t="str">
            <v>EA</v>
          </cell>
          <cell r="G1952" t="str">
            <v>YC02</v>
          </cell>
          <cell r="H1952" t="str">
            <v>SLJ1</v>
          </cell>
          <cell r="I1952" t="str">
            <v>SJ01</v>
          </cell>
          <cell r="J1952" t="str">
            <v>AC</v>
          </cell>
        </row>
        <row r="1953">
          <cell r="A1953" t="str">
            <v>REM0001872</v>
          </cell>
          <cell r="B1953">
            <v>210</v>
          </cell>
          <cell r="C1953" t="str">
            <v>济南轻卡镜片左（右舵）</v>
          </cell>
        </row>
        <row r="1953">
          <cell r="F1953" t="str">
            <v>Ea</v>
          </cell>
          <cell r="G1953" t="str">
            <v>YC02</v>
          </cell>
          <cell r="H1953" t="str">
            <v>GNJ1</v>
          </cell>
          <cell r="I1953" t="str">
            <v>SJ01</v>
          </cell>
          <cell r="J1953" t="str">
            <v>AC</v>
          </cell>
        </row>
        <row r="1954">
          <cell r="A1954" t="str">
            <v>REM0001873</v>
          </cell>
          <cell r="B1954">
            <v>210</v>
          </cell>
          <cell r="C1954" t="str">
            <v>济南轻卡右舵广角镜片左</v>
          </cell>
        </row>
        <row r="1954">
          <cell r="F1954" t="str">
            <v>Ea</v>
          </cell>
          <cell r="G1954" t="str">
            <v>YC02</v>
          </cell>
          <cell r="H1954" t="str">
            <v>GNJ1</v>
          </cell>
          <cell r="I1954" t="str">
            <v>SJ01</v>
          </cell>
          <cell r="J1954" t="str">
            <v>AC</v>
          </cell>
        </row>
        <row r="1955">
          <cell r="A1955" t="str">
            <v>REM0001875</v>
          </cell>
          <cell r="B1955">
            <v>210</v>
          </cell>
          <cell r="C1955" t="str">
            <v>济南轻卡镜片右（右舵）</v>
          </cell>
        </row>
        <row r="1955">
          <cell r="F1955" t="str">
            <v>Ea</v>
          </cell>
          <cell r="G1955" t="str">
            <v>YC02</v>
          </cell>
          <cell r="H1955" t="str">
            <v>GNJ1</v>
          </cell>
          <cell r="I1955" t="str">
            <v>SJ01</v>
          </cell>
          <cell r="J1955" t="str">
            <v>AC</v>
          </cell>
        </row>
        <row r="1956">
          <cell r="A1956" t="str">
            <v>REM0001876</v>
          </cell>
          <cell r="B1956">
            <v>210</v>
          </cell>
          <cell r="C1956" t="str">
            <v>济南轻卡右舵广角镜片右</v>
          </cell>
        </row>
        <row r="1956">
          <cell r="F1956" t="str">
            <v>Ea</v>
          </cell>
          <cell r="G1956" t="str">
            <v>YC02</v>
          </cell>
          <cell r="H1956" t="str">
            <v>GNJ1</v>
          </cell>
          <cell r="I1956" t="str">
            <v>SJ01</v>
          </cell>
          <cell r="J1956" t="str">
            <v>AC</v>
          </cell>
        </row>
        <row r="1957">
          <cell r="A1957" t="str">
            <v>REM0001877</v>
          </cell>
          <cell r="B1957">
            <v>210</v>
          </cell>
          <cell r="C1957" t="str">
            <v>济南轻卡右舵镜杆左</v>
          </cell>
        </row>
        <row r="1957">
          <cell r="F1957" t="str">
            <v>EA</v>
          </cell>
          <cell r="G1957" t="str">
            <v>YC02</v>
          </cell>
          <cell r="H1957" t="str">
            <v>JSJ1</v>
          </cell>
          <cell r="I1957" t="str">
            <v>SJ01</v>
          </cell>
          <cell r="J1957" t="str">
            <v>AC</v>
          </cell>
        </row>
        <row r="1958">
          <cell r="A1958" t="str">
            <v>REM0001878</v>
          </cell>
          <cell r="B1958">
            <v>210</v>
          </cell>
          <cell r="C1958" t="str">
            <v>济南轻卡右舵镜杆右</v>
          </cell>
        </row>
        <row r="1958">
          <cell r="F1958" t="str">
            <v>EA</v>
          </cell>
          <cell r="G1958" t="str">
            <v>YC02</v>
          </cell>
          <cell r="H1958" t="str">
            <v>JSJ1</v>
          </cell>
          <cell r="I1958" t="str">
            <v>SJ01</v>
          </cell>
          <cell r="J1958" t="str">
            <v>AC</v>
          </cell>
        </row>
        <row r="1959">
          <cell r="A1959" t="str">
            <v>REM0001879</v>
          </cell>
          <cell r="B1959">
            <v>210</v>
          </cell>
          <cell r="C1959" t="str">
            <v>济南轻卡旋转轴喷涂</v>
          </cell>
          <cell r="D1959" t="str">
            <v>喷涂状态</v>
          </cell>
        </row>
        <row r="1959">
          <cell r="F1959" t="str">
            <v>Ea</v>
          </cell>
          <cell r="G1959" t="str">
            <v>YC02</v>
          </cell>
          <cell r="H1959" t="str">
            <v>PTJ1</v>
          </cell>
          <cell r="I1959" t="str">
            <v>SJ01</v>
          </cell>
          <cell r="J1959" t="str">
            <v>AC</v>
          </cell>
        </row>
        <row r="1960">
          <cell r="A1960" t="str">
            <v>REM0001879</v>
          </cell>
          <cell r="B1960">
            <v>230</v>
          </cell>
          <cell r="C1960" t="str">
            <v>济南轻卡旋转轴喷涂</v>
          </cell>
          <cell r="D1960" t="str">
            <v>喷涂状态</v>
          </cell>
        </row>
        <row r="1960">
          <cell r="F1960" t="str">
            <v>Ea</v>
          </cell>
          <cell r="G1960" t="str">
            <v>YC02</v>
          </cell>
          <cell r="H1960" t="str">
            <v>PTJ1</v>
          </cell>
          <cell r="I1960" t="str">
            <v>SJ01</v>
          </cell>
          <cell r="J1960" t="str">
            <v>AC</v>
          </cell>
        </row>
        <row r="1961">
          <cell r="A1961" t="str">
            <v>REM0001882</v>
          </cell>
          <cell r="B1961">
            <v>230</v>
          </cell>
          <cell r="C1961" t="str">
            <v>济南轻卡镜座左连接件</v>
          </cell>
        </row>
        <row r="1961">
          <cell r="F1961" t="str">
            <v>EA</v>
          </cell>
          <cell r="G1961" t="str">
            <v>YC04</v>
          </cell>
          <cell r="H1961" t="str">
            <v>GJJ0</v>
          </cell>
          <cell r="I1961" t="str">
            <v>ZY01</v>
          </cell>
          <cell r="J1961" t="str">
            <v>AC</v>
          </cell>
        </row>
        <row r="1962">
          <cell r="A1962" t="str">
            <v>REM0001883</v>
          </cell>
          <cell r="B1962">
            <v>230</v>
          </cell>
          <cell r="C1962" t="str">
            <v>时代镜座左实</v>
          </cell>
        </row>
        <row r="1962">
          <cell r="F1962" t="str">
            <v>EA</v>
          </cell>
          <cell r="G1962" t="str">
            <v>YC04</v>
          </cell>
          <cell r="H1962" t="str">
            <v>GJJ0</v>
          </cell>
          <cell r="I1962" t="str">
            <v>ZY01</v>
          </cell>
          <cell r="J1962" t="str">
            <v>AC</v>
          </cell>
        </row>
        <row r="1963">
          <cell r="A1963" t="str">
            <v>REM0001886</v>
          </cell>
          <cell r="B1963">
            <v>230</v>
          </cell>
          <cell r="C1963" t="str">
            <v>济南轻卡镜座右连接件</v>
          </cell>
        </row>
        <row r="1963">
          <cell r="F1963" t="str">
            <v>EA</v>
          </cell>
          <cell r="G1963" t="str">
            <v>YC04</v>
          </cell>
          <cell r="H1963" t="str">
            <v>GJJ0</v>
          </cell>
          <cell r="I1963" t="str">
            <v>ZY01</v>
          </cell>
          <cell r="J1963" t="str">
            <v>AC</v>
          </cell>
        </row>
        <row r="1964">
          <cell r="A1964" t="str">
            <v>REM0001889</v>
          </cell>
          <cell r="B1964">
            <v>210</v>
          </cell>
          <cell r="C1964" t="str">
            <v>一汽军车镜体</v>
          </cell>
          <cell r="D1964" t="str">
            <v>ABS黑色</v>
          </cell>
        </row>
        <row r="1964">
          <cell r="F1964" t="str">
            <v>Ea</v>
          </cell>
          <cell r="G1964" t="str">
            <v>YC02</v>
          </cell>
          <cell r="H1964" t="str">
            <v>SLJ1</v>
          </cell>
          <cell r="I1964" t="str">
            <v>SJ01</v>
          </cell>
          <cell r="J1964" t="str">
            <v>AC</v>
          </cell>
        </row>
        <row r="1965">
          <cell r="A1965" t="str">
            <v>REM0001890</v>
          </cell>
          <cell r="B1965">
            <v>210</v>
          </cell>
          <cell r="C1965" t="str">
            <v>一汽军车压块</v>
          </cell>
          <cell r="D1965" t="str">
            <v>尼龙</v>
          </cell>
        </row>
        <row r="1965">
          <cell r="F1965" t="str">
            <v>Ea</v>
          </cell>
          <cell r="G1965" t="str">
            <v>BC02</v>
          </cell>
          <cell r="H1965" t="str">
            <v>SLJ1</v>
          </cell>
          <cell r="I1965" t="str">
            <v>SJ01</v>
          </cell>
          <cell r="J1965" t="str">
            <v>AC</v>
          </cell>
        </row>
        <row r="1966">
          <cell r="A1966" t="str">
            <v>REM0001891</v>
          </cell>
          <cell r="B1966">
            <v>210</v>
          </cell>
          <cell r="C1966" t="str">
            <v>一汽军车大镜片托</v>
          </cell>
          <cell r="D1966" t="str">
            <v>ABS黑色</v>
          </cell>
        </row>
        <row r="1966">
          <cell r="F1966" t="str">
            <v>Ea</v>
          </cell>
          <cell r="G1966" t="str">
            <v>BC02</v>
          </cell>
          <cell r="H1966" t="str">
            <v>SLJ1</v>
          </cell>
          <cell r="I1966" t="str">
            <v>SJ01</v>
          </cell>
          <cell r="J1966" t="str">
            <v>AC</v>
          </cell>
        </row>
        <row r="1967">
          <cell r="A1967" t="str">
            <v>REM0001893</v>
          </cell>
          <cell r="B1967">
            <v>210</v>
          </cell>
          <cell r="C1967" t="str">
            <v>一汽军车大镜片</v>
          </cell>
          <cell r="D1967" t="str">
            <v>浮法玻璃</v>
          </cell>
        </row>
        <row r="1967">
          <cell r="F1967" t="str">
            <v>Ea</v>
          </cell>
          <cell r="G1967" t="str">
            <v>YC02</v>
          </cell>
          <cell r="H1967" t="str">
            <v>GNJ1</v>
          </cell>
          <cell r="I1967" t="str">
            <v>SJ01</v>
          </cell>
          <cell r="J1967" t="str">
            <v>AC</v>
          </cell>
        </row>
        <row r="1968">
          <cell r="A1968" t="str">
            <v>REM0001894</v>
          </cell>
          <cell r="B1968">
            <v>210</v>
          </cell>
          <cell r="C1968" t="str">
            <v>一汽军车广角镜镜片</v>
          </cell>
          <cell r="D1968" t="str">
            <v>浮法玻璃</v>
          </cell>
        </row>
        <row r="1968">
          <cell r="F1968" t="str">
            <v>Ea</v>
          </cell>
          <cell r="G1968" t="str">
            <v>YC02</v>
          </cell>
          <cell r="H1968" t="str">
            <v>GNJ1</v>
          </cell>
          <cell r="I1968" t="str">
            <v>SJ01</v>
          </cell>
          <cell r="J1968" t="str">
            <v>AC</v>
          </cell>
        </row>
        <row r="1969">
          <cell r="A1969" t="str">
            <v>REM0001895</v>
          </cell>
          <cell r="B1969">
            <v>210</v>
          </cell>
          <cell r="C1969" t="str">
            <v>捷运13AO镜杆喷涂</v>
          </cell>
          <cell r="D1969" t="str">
            <v>Q235∮25*1.5</v>
          </cell>
        </row>
        <row r="1969">
          <cell r="F1969" t="str">
            <v>Ea</v>
          </cell>
          <cell r="G1969" t="str">
            <v>BC09</v>
          </cell>
          <cell r="H1969" t="str">
            <v>JSJ1</v>
          </cell>
          <cell r="I1969" t="str">
            <v>SJ01</v>
          </cell>
          <cell r="J1969" t="str">
            <v>AC</v>
          </cell>
        </row>
        <row r="1970">
          <cell r="A1970" t="str">
            <v>REM0001898</v>
          </cell>
          <cell r="B1970">
            <v>210</v>
          </cell>
          <cell r="C1970" t="str">
            <v>捷运连接杆左喷涂</v>
          </cell>
          <cell r="D1970" t="str">
            <v>Q235∮22*1.5</v>
          </cell>
        </row>
        <row r="1970">
          <cell r="F1970" t="str">
            <v>Ea</v>
          </cell>
          <cell r="G1970" t="str">
            <v>BC09</v>
          </cell>
          <cell r="H1970" t="str">
            <v>JSJ1</v>
          </cell>
          <cell r="I1970" t="str">
            <v>SJ01</v>
          </cell>
          <cell r="J1970" t="str">
            <v>AC</v>
          </cell>
        </row>
        <row r="1971">
          <cell r="A1971" t="str">
            <v>REM0001899</v>
          </cell>
          <cell r="B1971">
            <v>210</v>
          </cell>
          <cell r="C1971" t="str">
            <v>ETX上镜杆护套(无柱)</v>
          </cell>
          <cell r="D1971" t="str">
            <v>PA6+30%GF</v>
          </cell>
        </row>
        <row r="1971">
          <cell r="F1971" t="str">
            <v>Ea</v>
          </cell>
          <cell r="G1971" t="str">
            <v>YC02</v>
          </cell>
          <cell r="H1971" t="str">
            <v>SLJ1</v>
          </cell>
          <cell r="I1971" t="str">
            <v>SJ01</v>
          </cell>
          <cell r="J1971" t="str">
            <v>AC</v>
          </cell>
        </row>
        <row r="1972">
          <cell r="A1972" t="str">
            <v>REM0001900</v>
          </cell>
          <cell r="B1972">
            <v>210</v>
          </cell>
          <cell r="C1972" t="str">
            <v>ETX垫板</v>
          </cell>
          <cell r="D1972" t="str">
            <v>PA6+30%GF</v>
          </cell>
        </row>
        <row r="1972">
          <cell r="F1972" t="str">
            <v>Ea</v>
          </cell>
          <cell r="G1972" t="str">
            <v>YC02</v>
          </cell>
          <cell r="H1972" t="str">
            <v>SLJ1</v>
          </cell>
          <cell r="I1972" t="str">
            <v>SJ01</v>
          </cell>
          <cell r="J1972" t="str">
            <v>AC</v>
          </cell>
        </row>
        <row r="1973">
          <cell r="A1973" t="str">
            <v>REM0001901</v>
          </cell>
          <cell r="B1973">
            <v>210</v>
          </cell>
          <cell r="C1973" t="str">
            <v>捷运支架保护盖左</v>
          </cell>
          <cell r="D1973" t="str">
            <v>PP黑色</v>
          </cell>
        </row>
        <row r="1973">
          <cell r="F1973" t="str">
            <v>Ea</v>
          </cell>
          <cell r="G1973" t="str">
            <v>YC02</v>
          </cell>
          <cell r="H1973" t="str">
            <v>SLJ1</v>
          </cell>
          <cell r="I1973" t="str">
            <v>SJ01</v>
          </cell>
          <cell r="J1973" t="str">
            <v>AC</v>
          </cell>
        </row>
        <row r="1974">
          <cell r="A1974" t="str">
            <v>REM0001902</v>
          </cell>
          <cell r="B1974">
            <v>210</v>
          </cell>
          <cell r="C1974" t="str">
            <v>捷运左上支架密封圈</v>
          </cell>
          <cell r="D1974" t="str">
            <v>三元乙丙橡胶</v>
          </cell>
        </row>
        <row r="1974">
          <cell r="F1974" t="str">
            <v>Ea</v>
          </cell>
          <cell r="G1974" t="str">
            <v>YC02</v>
          </cell>
          <cell r="H1974" t="str">
            <v>QT01</v>
          </cell>
          <cell r="I1974" t="str">
            <v>SJ01</v>
          </cell>
          <cell r="J1974" t="str">
            <v>AC</v>
          </cell>
        </row>
        <row r="1975">
          <cell r="A1975" t="str">
            <v>REM0001903</v>
          </cell>
          <cell r="B1975">
            <v>210</v>
          </cell>
          <cell r="C1975" t="str">
            <v>捷运路面镜支镜保护盖</v>
          </cell>
          <cell r="D1975" t="str">
            <v>PP黑色</v>
          </cell>
        </row>
        <row r="1975">
          <cell r="F1975" t="str">
            <v>Ea</v>
          </cell>
          <cell r="G1975" t="str">
            <v>YC02</v>
          </cell>
          <cell r="H1975" t="str">
            <v>SLJ1</v>
          </cell>
          <cell r="I1975" t="str">
            <v>SJ01</v>
          </cell>
          <cell r="J1975" t="str">
            <v>AC</v>
          </cell>
        </row>
        <row r="1976">
          <cell r="A1976" t="str">
            <v>REM0001904</v>
          </cell>
          <cell r="B1976">
            <v>210</v>
          </cell>
          <cell r="C1976" t="str">
            <v>捷运路面镜密封圈</v>
          </cell>
          <cell r="D1976" t="str">
            <v>三元乙丙橡胶</v>
          </cell>
        </row>
        <row r="1976">
          <cell r="F1976" t="str">
            <v>Ea</v>
          </cell>
          <cell r="G1976" t="str">
            <v>YC02</v>
          </cell>
          <cell r="H1976" t="str">
            <v>QT01</v>
          </cell>
          <cell r="I1976" t="str">
            <v>SJ01</v>
          </cell>
          <cell r="J1976" t="str">
            <v>AC</v>
          </cell>
        </row>
        <row r="1977">
          <cell r="A1977" t="str">
            <v>REM0001905</v>
          </cell>
          <cell r="B1977">
            <v>210</v>
          </cell>
          <cell r="C1977" t="str">
            <v>欧曼重卡防水帽</v>
          </cell>
          <cell r="D1977" t="str">
            <v>PP黑色</v>
          </cell>
        </row>
        <row r="1977">
          <cell r="F1977" t="str">
            <v>Ea</v>
          </cell>
          <cell r="G1977" t="str">
            <v>YC02</v>
          </cell>
          <cell r="H1977" t="str">
            <v>SLJ1</v>
          </cell>
          <cell r="I1977" t="str">
            <v>SJ01</v>
          </cell>
          <cell r="J1977" t="str">
            <v>AC</v>
          </cell>
        </row>
        <row r="1978">
          <cell r="A1978" t="str">
            <v>REM0001906</v>
          </cell>
          <cell r="B1978">
            <v>210</v>
          </cell>
          <cell r="C1978" t="str">
            <v>捷运14AO镜杆喷涂</v>
          </cell>
          <cell r="D1978" t="str">
            <v>Q235∮25*1.5</v>
          </cell>
        </row>
        <row r="1978">
          <cell r="F1978" t="str">
            <v>Ea</v>
          </cell>
          <cell r="G1978" t="str">
            <v>BC09</v>
          </cell>
          <cell r="H1978" t="str">
            <v>JSJ1</v>
          </cell>
          <cell r="I1978" t="str">
            <v>SJ01</v>
          </cell>
          <cell r="J1978" t="str">
            <v>AC</v>
          </cell>
        </row>
        <row r="1979">
          <cell r="A1979" t="str">
            <v>REM0001907</v>
          </cell>
          <cell r="B1979">
            <v>210</v>
          </cell>
          <cell r="C1979" t="str">
            <v>捷运连接杆右喷涂</v>
          </cell>
          <cell r="D1979" t="str">
            <v>Q235∮22*1.5</v>
          </cell>
        </row>
        <row r="1979">
          <cell r="F1979" t="str">
            <v>Ea</v>
          </cell>
          <cell r="G1979" t="str">
            <v>BC09</v>
          </cell>
          <cell r="H1979" t="str">
            <v>JSJ1</v>
          </cell>
          <cell r="I1979" t="str">
            <v>SJ01</v>
          </cell>
          <cell r="J1979" t="str">
            <v>AC</v>
          </cell>
        </row>
        <row r="1980">
          <cell r="A1980" t="str">
            <v>REM0001908</v>
          </cell>
          <cell r="B1980">
            <v>210</v>
          </cell>
          <cell r="C1980" t="str">
            <v>捷运支架保护盖右</v>
          </cell>
          <cell r="D1980" t="str">
            <v>PP黑色</v>
          </cell>
        </row>
        <row r="1980">
          <cell r="F1980" t="str">
            <v>Ea</v>
          </cell>
          <cell r="G1980" t="str">
            <v>YC02</v>
          </cell>
          <cell r="H1980" t="str">
            <v>SLJ1</v>
          </cell>
          <cell r="I1980" t="str">
            <v>SJ01</v>
          </cell>
          <cell r="J1980" t="str">
            <v>AC</v>
          </cell>
        </row>
        <row r="1981">
          <cell r="A1981" t="str">
            <v>REM0001909</v>
          </cell>
          <cell r="B1981">
            <v>210</v>
          </cell>
          <cell r="C1981" t="str">
            <v>捷运右上支架密封圈</v>
          </cell>
          <cell r="D1981" t="str">
            <v>三元乙丙橡胶</v>
          </cell>
        </row>
        <row r="1981">
          <cell r="F1981" t="str">
            <v>Ea</v>
          </cell>
          <cell r="G1981" t="str">
            <v>YC02</v>
          </cell>
          <cell r="H1981" t="str">
            <v>QT01</v>
          </cell>
          <cell r="I1981" t="str">
            <v>SJ01</v>
          </cell>
          <cell r="J1981" t="str">
            <v>AC</v>
          </cell>
        </row>
        <row r="1982">
          <cell r="A1982" t="str">
            <v>REM0001912</v>
          </cell>
          <cell r="B1982">
            <v>210</v>
          </cell>
          <cell r="C1982" t="str">
            <v>重卡大保护盖022704</v>
          </cell>
          <cell r="D1982" t="str">
            <v>ABS黑色</v>
          </cell>
        </row>
        <row r="1982">
          <cell r="F1982" t="str">
            <v>Ea</v>
          </cell>
          <cell r="G1982" t="str">
            <v>YC02</v>
          </cell>
          <cell r="H1982" t="str">
            <v>SLJ1</v>
          </cell>
          <cell r="I1982" t="str">
            <v>SJ01</v>
          </cell>
          <cell r="J1982" t="str">
            <v>AC</v>
          </cell>
        </row>
        <row r="1983">
          <cell r="A1983" t="str">
            <v>REM0001913</v>
          </cell>
          <cell r="B1983">
            <v>210</v>
          </cell>
          <cell r="C1983" t="str">
            <v>重卡小保护盖(902)</v>
          </cell>
          <cell r="D1983" t="str">
            <v>ABS黑色</v>
          </cell>
        </row>
        <row r="1983">
          <cell r="F1983" t="str">
            <v>Ea</v>
          </cell>
          <cell r="G1983" t="str">
            <v>BC02</v>
          </cell>
          <cell r="H1983" t="str">
            <v>SLJ1</v>
          </cell>
          <cell r="I1983" t="str">
            <v>SJ01</v>
          </cell>
          <cell r="J1983" t="str">
            <v>AC</v>
          </cell>
        </row>
        <row r="1984">
          <cell r="A1984" t="str">
            <v>REM0001919</v>
          </cell>
          <cell r="B1984">
            <v>210</v>
          </cell>
          <cell r="C1984" t="str">
            <v>仿丰田镜片</v>
          </cell>
        </row>
        <row r="1984">
          <cell r="F1984" t="str">
            <v>Ea</v>
          </cell>
          <cell r="G1984" t="str">
            <v>YC02</v>
          </cell>
          <cell r="H1984" t="str">
            <v>GNJ1</v>
          </cell>
          <cell r="I1984" t="str">
            <v>SJ01</v>
          </cell>
          <cell r="J1984" t="str">
            <v>AC</v>
          </cell>
        </row>
        <row r="1985">
          <cell r="A1985" t="str">
            <v>REM0001920</v>
          </cell>
          <cell r="B1985">
            <v>210</v>
          </cell>
          <cell r="C1985" t="str">
            <v>驭菱左镜体</v>
          </cell>
          <cell r="D1985" t="str">
            <v>ABS黑色</v>
          </cell>
        </row>
        <row r="1985">
          <cell r="F1985" t="str">
            <v>Ea</v>
          </cell>
          <cell r="G1985" t="str">
            <v>BC02</v>
          </cell>
          <cell r="H1985" t="str">
            <v>SLJ1</v>
          </cell>
          <cell r="I1985" t="str">
            <v>SJ01</v>
          </cell>
          <cell r="J1985" t="str">
            <v>AC</v>
          </cell>
        </row>
        <row r="1986">
          <cell r="A1986" t="str">
            <v>REM0001921</v>
          </cell>
          <cell r="B1986">
            <v>210</v>
          </cell>
          <cell r="C1986" t="str">
            <v>驭菱左镜体压框</v>
          </cell>
          <cell r="D1986" t="str">
            <v>ABS黑色</v>
          </cell>
        </row>
        <row r="1986">
          <cell r="F1986" t="str">
            <v>Ea</v>
          </cell>
          <cell r="G1986" t="str">
            <v>BC02</v>
          </cell>
          <cell r="H1986" t="str">
            <v>SLJ1</v>
          </cell>
          <cell r="I1986" t="str">
            <v>SJ01</v>
          </cell>
          <cell r="J1986" t="str">
            <v>AC</v>
          </cell>
        </row>
        <row r="1987">
          <cell r="A1987" t="str">
            <v>REM0001922</v>
          </cell>
          <cell r="B1987">
            <v>210</v>
          </cell>
          <cell r="C1987" t="str">
            <v>驭菱左镜座</v>
          </cell>
          <cell r="D1987" t="str">
            <v>Pa66+GF30</v>
          </cell>
        </row>
        <row r="1987">
          <cell r="F1987" t="str">
            <v>Ea</v>
          </cell>
          <cell r="G1987" t="str">
            <v>BC02</v>
          </cell>
          <cell r="H1987" t="str">
            <v>SLJ1</v>
          </cell>
          <cell r="I1987" t="str">
            <v>SJ01</v>
          </cell>
          <cell r="J1987" t="str">
            <v>AC</v>
          </cell>
        </row>
        <row r="1988">
          <cell r="A1988" t="str">
            <v>REM0001923</v>
          </cell>
          <cell r="B1988">
            <v>210</v>
          </cell>
          <cell r="C1988" t="str">
            <v>驭菱左镜座上盖</v>
          </cell>
          <cell r="D1988" t="str">
            <v>Pa66+GF30</v>
          </cell>
        </row>
        <row r="1988">
          <cell r="F1988" t="str">
            <v>Ea</v>
          </cell>
          <cell r="G1988" t="str">
            <v>YC02</v>
          </cell>
          <cell r="H1988" t="str">
            <v>SLJ1</v>
          </cell>
          <cell r="I1988" t="str">
            <v>SJ01</v>
          </cell>
          <cell r="J1988" t="str">
            <v>AC</v>
          </cell>
        </row>
        <row r="1989">
          <cell r="A1989" t="str">
            <v>REM0001924</v>
          </cell>
          <cell r="B1989">
            <v>210</v>
          </cell>
          <cell r="C1989" t="str">
            <v>驭菱左镜座下盖</v>
          </cell>
          <cell r="D1989" t="str">
            <v>ABS黑色</v>
          </cell>
        </row>
        <row r="1989">
          <cell r="F1989" t="str">
            <v>Ea</v>
          </cell>
          <cell r="G1989" t="str">
            <v>YC02</v>
          </cell>
          <cell r="H1989" t="str">
            <v>SLJ1</v>
          </cell>
          <cell r="I1989" t="str">
            <v>SJ01</v>
          </cell>
          <cell r="J1989" t="str">
            <v>AC</v>
          </cell>
        </row>
        <row r="1990">
          <cell r="A1990" t="str">
            <v>REM0001925</v>
          </cell>
          <cell r="B1990">
            <v>210</v>
          </cell>
          <cell r="C1990" t="str">
            <v>驭菱左镜片</v>
          </cell>
          <cell r="D1990" t="str">
            <v>浮法玻璃</v>
          </cell>
        </row>
        <row r="1990">
          <cell r="F1990" t="str">
            <v>Ea</v>
          </cell>
          <cell r="G1990" t="str">
            <v>YC02</v>
          </cell>
          <cell r="H1990" t="str">
            <v>GNJ1</v>
          </cell>
          <cell r="I1990" t="str">
            <v>SJ01</v>
          </cell>
          <cell r="J1990" t="str">
            <v>AC</v>
          </cell>
        </row>
        <row r="1991">
          <cell r="A1991" t="str">
            <v>REM0001926</v>
          </cell>
          <cell r="B1991">
            <v>210</v>
          </cell>
          <cell r="C1991" t="str">
            <v>驭菱右镜体</v>
          </cell>
          <cell r="D1991" t="str">
            <v>ABS黑色</v>
          </cell>
        </row>
        <row r="1991">
          <cell r="F1991" t="str">
            <v>Ea</v>
          </cell>
          <cell r="G1991" t="str">
            <v>BC02</v>
          </cell>
          <cell r="H1991" t="str">
            <v>SLJ1</v>
          </cell>
          <cell r="I1991" t="str">
            <v>SJ01</v>
          </cell>
          <cell r="J1991" t="str">
            <v>AC</v>
          </cell>
        </row>
        <row r="1992">
          <cell r="A1992" t="str">
            <v>REM0001927</v>
          </cell>
          <cell r="B1992">
            <v>210</v>
          </cell>
          <cell r="C1992" t="str">
            <v>驭菱右镜体压框</v>
          </cell>
          <cell r="D1992" t="str">
            <v>ABS黑色</v>
          </cell>
        </row>
        <row r="1992">
          <cell r="F1992" t="str">
            <v>Ea</v>
          </cell>
          <cell r="G1992" t="str">
            <v>BC02</v>
          </cell>
          <cell r="H1992" t="str">
            <v>SLJ1</v>
          </cell>
          <cell r="I1992" t="str">
            <v>SJ01</v>
          </cell>
          <cell r="J1992" t="str">
            <v>AC</v>
          </cell>
        </row>
        <row r="1993">
          <cell r="A1993" t="str">
            <v>REM0001928</v>
          </cell>
          <cell r="B1993">
            <v>210</v>
          </cell>
          <cell r="C1993" t="str">
            <v>驭菱右镜座</v>
          </cell>
          <cell r="D1993" t="str">
            <v>Pa66+GF30</v>
          </cell>
        </row>
        <row r="1993">
          <cell r="F1993" t="str">
            <v>Ea</v>
          </cell>
          <cell r="G1993" t="str">
            <v>BC02</v>
          </cell>
          <cell r="H1993" t="str">
            <v>SLJ1</v>
          </cell>
          <cell r="I1993" t="str">
            <v>SJ01</v>
          </cell>
          <cell r="J1993" t="str">
            <v>AC</v>
          </cell>
        </row>
        <row r="1994">
          <cell r="A1994" t="str">
            <v>REM0001929</v>
          </cell>
          <cell r="B1994">
            <v>210</v>
          </cell>
          <cell r="C1994" t="str">
            <v>驭菱右镜座上盖</v>
          </cell>
          <cell r="D1994" t="str">
            <v>Pa66+GF30</v>
          </cell>
        </row>
        <row r="1994">
          <cell r="F1994" t="str">
            <v>Ea</v>
          </cell>
          <cell r="G1994" t="str">
            <v>YC02</v>
          </cell>
          <cell r="H1994" t="str">
            <v>SLJ1</v>
          </cell>
          <cell r="I1994" t="str">
            <v>SJ01</v>
          </cell>
          <cell r="J1994" t="str">
            <v>AC</v>
          </cell>
        </row>
        <row r="1995">
          <cell r="A1995" t="str">
            <v>REM0001930</v>
          </cell>
          <cell r="B1995">
            <v>210</v>
          </cell>
          <cell r="C1995" t="str">
            <v>驭菱右镜座下盖</v>
          </cell>
          <cell r="D1995" t="str">
            <v>ABS 黑色</v>
          </cell>
        </row>
        <row r="1995">
          <cell r="F1995" t="str">
            <v>Ea</v>
          </cell>
          <cell r="G1995" t="str">
            <v>YC02</v>
          </cell>
          <cell r="H1995" t="str">
            <v>SLJ1</v>
          </cell>
          <cell r="I1995" t="str">
            <v>SJ01</v>
          </cell>
          <cell r="J1995" t="str">
            <v>AC</v>
          </cell>
        </row>
        <row r="1996">
          <cell r="A1996" t="str">
            <v>REM0001931</v>
          </cell>
          <cell r="B1996">
            <v>210</v>
          </cell>
          <cell r="C1996" t="str">
            <v>驭菱右镜片</v>
          </cell>
          <cell r="D1996" t="str">
            <v>浮法玻璃</v>
          </cell>
        </row>
        <row r="1996">
          <cell r="F1996" t="str">
            <v>Ea</v>
          </cell>
          <cell r="G1996" t="str">
            <v>YC02</v>
          </cell>
          <cell r="H1996" t="str">
            <v>GNJ1</v>
          </cell>
          <cell r="I1996" t="str">
            <v>SJ01</v>
          </cell>
          <cell r="J1996" t="str">
            <v>AC</v>
          </cell>
        </row>
        <row r="1997">
          <cell r="A1997" t="str">
            <v>REM0001934</v>
          </cell>
          <cell r="B1997">
            <v>210</v>
          </cell>
          <cell r="C1997" t="str">
            <v>济南轻卡右后视镜</v>
          </cell>
          <cell r="D1997" t="str">
            <v>LG1614770002/1</v>
          </cell>
        </row>
        <row r="1997">
          <cell r="F1997" t="str">
            <v>Ea</v>
          </cell>
          <cell r="G1997" t="str">
            <v>SJ06</v>
          </cell>
          <cell r="H1997" t="str">
            <v>CP01</v>
          </cell>
          <cell r="I1997" t="str">
            <v>SJ01</v>
          </cell>
          <cell r="J1997" t="str">
            <v>AC</v>
          </cell>
        </row>
        <row r="1998">
          <cell r="A1998" t="str">
            <v>REM0001935</v>
          </cell>
          <cell r="B1998">
            <v>210</v>
          </cell>
          <cell r="C1998" t="str">
            <v>济南轻卡右舵右镜座总成</v>
          </cell>
          <cell r="D1998" t="str">
            <v>LG1614770004/1</v>
          </cell>
        </row>
        <row r="1998">
          <cell r="F1998" t="str">
            <v>Ea</v>
          </cell>
          <cell r="G1998" t="str">
            <v>SJ06</v>
          </cell>
          <cell r="H1998" t="str">
            <v>CP01</v>
          </cell>
          <cell r="I1998" t="str">
            <v>SJ01</v>
          </cell>
          <cell r="J1998" t="str">
            <v>AC</v>
          </cell>
        </row>
        <row r="1999">
          <cell r="A1999" t="str">
            <v>REM0001936</v>
          </cell>
          <cell r="B1999">
            <v>210</v>
          </cell>
          <cell r="C1999" t="str">
            <v>济南轻卡左后视镜</v>
          </cell>
          <cell r="D1999" t="str">
            <v>LG1614770001/1</v>
          </cell>
        </row>
        <row r="1999">
          <cell r="F1999" t="str">
            <v>Ea</v>
          </cell>
          <cell r="G1999" t="str">
            <v>SJ06</v>
          </cell>
          <cell r="H1999" t="str">
            <v>CP01</v>
          </cell>
          <cell r="I1999" t="str">
            <v>SJ01</v>
          </cell>
          <cell r="J1999" t="str">
            <v>AC</v>
          </cell>
        </row>
        <row r="2000">
          <cell r="A2000" t="str">
            <v>REM0001937</v>
          </cell>
          <cell r="B2000">
            <v>210</v>
          </cell>
          <cell r="C2000" t="str">
            <v>济南轻卡右舵左镜座总成</v>
          </cell>
          <cell r="D2000" t="str">
            <v>LG1614770003/1</v>
          </cell>
        </row>
        <row r="2000">
          <cell r="F2000" t="str">
            <v>Ea</v>
          </cell>
          <cell r="G2000" t="str">
            <v>SJ06</v>
          </cell>
          <cell r="H2000" t="str">
            <v>CP01</v>
          </cell>
          <cell r="I2000" t="str">
            <v>SJ01</v>
          </cell>
          <cell r="J2000" t="str">
            <v>AC</v>
          </cell>
        </row>
        <row r="2001">
          <cell r="A2001" t="str">
            <v>REM0001941</v>
          </cell>
          <cell r="B2001">
            <v>210</v>
          </cell>
          <cell r="C2001" t="str">
            <v>济南轻卡左舵下视镜</v>
          </cell>
          <cell r="D2001" t="str">
            <v>LG1613770055/1</v>
          </cell>
        </row>
        <row r="2001">
          <cell r="F2001" t="str">
            <v>Ea</v>
          </cell>
          <cell r="G2001" t="str">
            <v>SJ06</v>
          </cell>
          <cell r="H2001" t="str">
            <v>CP01</v>
          </cell>
          <cell r="I2001" t="str">
            <v>SJ01</v>
          </cell>
          <cell r="J2001" t="str">
            <v>AC</v>
          </cell>
        </row>
        <row r="2002">
          <cell r="A2002" t="str">
            <v>REM0001943</v>
          </cell>
          <cell r="B2002">
            <v>210</v>
          </cell>
          <cell r="C2002" t="str">
            <v>济南轻卡左舵下视镜换镜头</v>
          </cell>
          <cell r="D2002" t="str">
            <v>LG1613770057/1</v>
          </cell>
        </row>
        <row r="2002">
          <cell r="F2002" t="str">
            <v>Ea</v>
          </cell>
          <cell r="G2002" t="str">
            <v>SJ06</v>
          </cell>
          <cell r="H2002" t="str">
            <v>CP01</v>
          </cell>
          <cell r="I2002" t="str">
            <v>SJ01</v>
          </cell>
          <cell r="J2002" t="str">
            <v>AC</v>
          </cell>
        </row>
        <row r="2003">
          <cell r="A2003" t="str">
            <v>REM0001944</v>
          </cell>
          <cell r="B2003">
            <v>210</v>
          </cell>
          <cell r="C2003" t="str">
            <v>济南轻卡左舵右后视镜</v>
          </cell>
          <cell r="D2003" t="str">
            <v>LG1611771012/1</v>
          </cell>
        </row>
        <row r="2003">
          <cell r="F2003" t="str">
            <v>Ea</v>
          </cell>
          <cell r="G2003" t="str">
            <v>SJ06</v>
          </cell>
          <cell r="H2003" t="str">
            <v>CP01</v>
          </cell>
          <cell r="I2003" t="str">
            <v>SJ01</v>
          </cell>
          <cell r="J2003" t="str">
            <v>AC</v>
          </cell>
        </row>
        <row r="2004">
          <cell r="A2004" t="str">
            <v>REM0001950</v>
          </cell>
          <cell r="B2004">
            <v>210</v>
          </cell>
          <cell r="C2004" t="str">
            <v>铰链扶手大底盖</v>
          </cell>
          <cell r="D2004" t="str">
            <v>PP</v>
          </cell>
        </row>
        <row r="2004">
          <cell r="F2004" t="str">
            <v>Ea</v>
          </cell>
          <cell r="G2004" t="str">
            <v>YC02</v>
          </cell>
          <cell r="H2004" t="str">
            <v>SLJ1</v>
          </cell>
          <cell r="I2004" t="str">
            <v>SJ01</v>
          </cell>
          <cell r="J2004" t="str">
            <v>AC</v>
          </cell>
        </row>
        <row r="2005">
          <cell r="A2005" t="str">
            <v>REM0001951</v>
          </cell>
          <cell r="B2005">
            <v>210</v>
          </cell>
          <cell r="C2005" t="str">
            <v>铰链扶手小底盖</v>
          </cell>
          <cell r="D2005" t="str">
            <v>PP</v>
          </cell>
        </row>
        <row r="2005">
          <cell r="F2005" t="str">
            <v>Ea</v>
          </cell>
          <cell r="G2005" t="str">
            <v>YC02</v>
          </cell>
          <cell r="H2005" t="str">
            <v>SLJ1</v>
          </cell>
          <cell r="I2005" t="str">
            <v>SJ01</v>
          </cell>
          <cell r="J2005" t="str">
            <v>AC</v>
          </cell>
        </row>
        <row r="2006">
          <cell r="A2006" t="str">
            <v>REM0001952</v>
          </cell>
          <cell r="B2006">
            <v>210</v>
          </cell>
          <cell r="C2006" t="str">
            <v>捷运北京右后视镜</v>
          </cell>
          <cell r="D2006" t="str">
            <v>L0821010024A0</v>
          </cell>
        </row>
        <row r="2006">
          <cell r="F2006" t="str">
            <v>Ea</v>
          </cell>
          <cell r="G2006" t="str">
            <v>SJ14</v>
          </cell>
          <cell r="H2006" t="str">
            <v>CP01</v>
          </cell>
          <cell r="I2006" t="str">
            <v>SJ01</v>
          </cell>
          <cell r="J2006" t="str">
            <v>AC</v>
          </cell>
        </row>
        <row r="2007">
          <cell r="A2007" t="str">
            <v>REM0001953</v>
          </cell>
          <cell r="B2007">
            <v>210</v>
          </cell>
          <cell r="C2007" t="str">
            <v>捷运北京左后视镜</v>
          </cell>
          <cell r="D2007" t="str">
            <v>L0821010023A0</v>
          </cell>
        </row>
        <row r="2007">
          <cell r="F2007" t="str">
            <v>Ea</v>
          </cell>
          <cell r="G2007" t="str">
            <v>SJ14</v>
          </cell>
          <cell r="H2007" t="str">
            <v>CP01</v>
          </cell>
          <cell r="I2007" t="str">
            <v>SJ01</v>
          </cell>
          <cell r="J2007" t="str">
            <v>AC</v>
          </cell>
        </row>
        <row r="2008">
          <cell r="A2008" t="str">
            <v>REM0001954</v>
          </cell>
          <cell r="B2008">
            <v>210</v>
          </cell>
          <cell r="C2008" t="str">
            <v>捷运出口右后视镜阿拉伯</v>
          </cell>
          <cell r="D2008" t="str">
            <v>L0821010054A0</v>
          </cell>
        </row>
        <row r="2008">
          <cell r="F2008" t="str">
            <v>Ea</v>
          </cell>
          <cell r="G2008" t="str">
            <v>SJ14</v>
          </cell>
          <cell r="H2008" t="str">
            <v>CP01</v>
          </cell>
          <cell r="I2008" t="str">
            <v>SJ01</v>
          </cell>
          <cell r="J2008" t="str">
            <v>AC</v>
          </cell>
        </row>
        <row r="2009">
          <cell r="A2009" t="str">
            <v>REM0001955</v>
          </cell>
          <cell r="B2009">
            <v>210</v>
          </cell>
          <cell r="C2009" t="str">
            <v>捷运出口右后视镜电加热</v>
          </cell>
          <cell r="D2009" t="str">
            <v>1B20082100204</v>
          </cell>
        </row>
        <row r="2009">
          <cell r="F2009" t="str">
            <v>Ea</v>
          </cell>
          <cell r="G2009" t="str">
            <v>SJ14</v>
          </cell>
          <cell r="H2009" t="str">
            <v>CP01</v>
          </cell>
          <cell r="I2009" t="str">
            <v>SJ01</v>
          </cell>
          <cell r="J2009" t="str">
            <v>AC</v>
          </cell>
        </row>
        <row r="2010">
          <cell r="A2010" t="str">
            <v>REM0001956</v>
          </cell>
          <cell r="B2010">
            <v>210</v>
          </cell>
          <cell r="C2010" t="str">
            <v>捷运出口右后视镜改曲率</v>
          </cell>
          <cell r="D2010" t="str">
            <v>1B20082100004</v>
          </cell>
        </row>
        <row r="2010">
          <cell r="F2010" t="str">
            <v>Ea</v>
          </cell>
          <cell r="G2010" t="str">
            <v>SJ14</v>
          </cell>
          <cell r="H2010" t="str">
            <v>CP01</v>
          </cell>
          <cell r="I2010" t="str">
            <v>SJ01</v>
          </cell>
          <cell r="J2010" t="str">
            <v>AC</v>
          </cell>
        </row>
        <row r="2011">
          <cell r="A2011" t="str">
            <v>REM0001957</v>
          </cell>
          <cell r="B2011">
            <v>210</v>
          </cell>
          <cell r="C2011" t="str">
            <v>捷运出口左后视镜阿拉伯</v>
          </cell>
          <cell r="D2011" t="str">
            <v>L0821010053A0</v>
          </cell>
        </row>
        <row r="2011">
          <cell r="F2011" t="str">
            <v>Ea</v>
          </cell>
          <cell r="G2011" t="str">
            <v>SJ14</v>
          </cell>
          <cell r="H2011" t="str">
            <v>CP01</v>
          </cell>
          <cell r="I2011" t="str">
            <v>SJ01</v>
          </cell>
          <cell r="J2011" t="str">
            <v>AC</v>
          </cell>
        </row>
        <row r="2012">
          <cell r="A2012" t="str">
            <v>REM0001958</v>
          </cell>
          <cell r="B2012">
            <v>210</v>
          </cell>
          <cell r="C2012" t="str">
            <v>捷运出口左后视镜电加热</v>
          </cell>
          <cell r="D2012" t="str">
            <v>1B20082100203</v>
          </cell>
        </row>
        <row r="2012">
          <cell r="F2012" t="str">
            <v>Ea</v>
          </cell>
          <cell r="G2012" t="str">
            <v>SJ14</v>
          </cell>
          <cell r="H2012" t="str">
            <v>CP01</v>
          </cell>
          <cell r="I2012" t="str">
            <v>SJ01</v>
          </cell>
          <cell r="J2012" t="str">
            <v>AC</v>
          </cell>
        </row>
        <row r="2013">
          <cell r="A2013" t="str">
            <v>REM0001959</v>
          </cell>
          <cell r="B2013">
            <v>210</v>
          </cell>
          <cell r="C2013" t="str">
            <v>捷运出口左后视镜改曲率</v>
          </cell>
          <cell r="D2013" t="str">
            <v>1B20082100206</v>
          </cell>
        </row>
        <row r="2013">
          <cell r="F2013" t="str">
            <v>Ea</v>
          </cell>
          <cell r="G2013" t="str">
            <v>SJ14</v>
          </cell>
          <cell r="H2013" t="str">
            <v>CP01</v>
          </cell>
          <cell r="I2013" t="str">
            <v>SJ01</v>
          </cell>
          <cell r="J2013" t="str">
            <v>AC</v>
          </cell>
        </row>
        <row r="2014">
          <cell r="A2014" t="str">
            <v>REM0001962</v>
          </cell>
          <cell r="B2014">
            <v>210</v>
          </cell>
          <cell r="C2014" t="str">
            <v>捷运前下视高顶镜杆喷涂</v>
          </cell>
          <cell r="D2014" t="str">
            <v>Q235</v>
          </cell>
        </row>
        <row r="2014">
          <cell r="F2014" t="str">
            <v>Ea</v>
          </cell>
          <cell r="G2014" t="str">
            <v>BC09</v>
          </cell>
          <cell r="H2014" t="str">
            <v>JSJ1</v>
          </cell>
          <cell r="I2014" t="str">
            <v>SJ01</v>
          </cell>
          <cell r="J2014" t="str">
            <v>NA</v>
          </cell>
        </row>
        <row r="2015">
          <cell r="A2015" t="str">
            <v>REM0001963</v>
          </cell>
          <cell r="B2015">
            <v>210</v>
          </cell>
          <cell r="C2015" t="str">
            <v>捷运前下视镜杆喷涂</v>
          </cell>
          <cell r="D2015" t="str">
            <v>Q235</v>
          </cell>
        </row>
        <row r="2015">
          <cell r="F2015" t="str">
            <v>Ea</v>
          </cell>
          <cell r="G2015" t="str">
            <v>BC09</v>
          </cell>
          <cell r="H2015" t="str">
            <v>JSJ1</v>
          </cell>
          <cell r="I2015" t="str">
            <v>SJ01</v>
          </cell>
          <cell r="J2015" t="str">
            <v>NA</v>
          </cell>
        </row>
        <row r="2016">
          <cell r="A2016" t="str">
            <v>REM0001965</v>
          </cell>
          <cell r="B2016">
            <v>210</v>
          </cell>
          <cell r="C2016" t="str">
            <v>捷运窄车左后视镜(山东)</v>
          </cell>
          <cell r="D2016" t="str">
            <v>L0821010013A0</v>
          </cell>
        </row>
        <row r="2016">
          <cell r="F2016" t="str">
            <v>Ea</v>
          </cell>
          <cell r="G2016" t="str">
            <v>SJ14</v>
          </cell>
          <cell r="H2016" t="str">
            <v>CP01</v>
          </cell>
          <cell r="I2016" t="str">
            <v>SJ01</v>
          </cell>
          <cell r="J2016" t="str">
            <v>AC</v>
          </cell>
        </row>
        <row r="2017">
          <cell r="A2017" t="str">
            <v>REM0001966</v>
          </cell>
          <cell r="B2017">
            <v>210</v>
          </cell>
          <cell r="C2017" t="str">
            <v>康瑞H3宽车右后视镜</v>
          </cell>
          <cell r="D2017" t="str">
            <v>L0821010210A0</v>
          </cell>
        </row>
        <row r="2017">
          <cell r="F2017" t="str">
            <v>Ea</v>
          </cell>
          <cell r="G2017" t="str">
            <v>SJ15</v>
          </cell>
          <cell r="H2017" t="str">
            <v>CP01</v>
          </cell>
          <cell r="I2017" t="str">
            <v>SJ01</v>
          </cell>
          <cell r="J2017" t="str">
            <v>AC</v>
          </cell>
        </row>
        <row r="2018">
          <cell r="A2018" t="str">
            <v>REM0001967</v>
          </cell>
          <cell r="B2018">
            <v>210</v>
          </cell>
          <cell r="C2018" t="str">
            <v>康瑞H3宽车左后视镜</v>
          </cell>
          <cell r="D2018" t="str">
            <v>L0821010133A0</v>
          </cell>
        </row>
        <row r="2018">
          <cell r="F2018" t="str">
            <v>Ea</v>
          </cell>
          <cell r="G2018" t="str">
            <v>SJ15</v>
          </cell>
          <cell r="H2018" t="str">
            <v>CP01</v>
          </cell>
          <cell r="I2018" t="str">
            <v>SJ01</v>
          </cell>
          <cell r="J2018" t="str">
            <v>AC</v>
          </cell>
        </row>
        <row r="2019">
          <cell r="A2019" t="str">
            <v>REM0001968</v>
          </cell>
          <cell r="B2019">
            <v>210</v>
          </cell>
          <cell r="C2019" t="str">
            <v>康瑞H3右后视镜</v>
          </cell>
          <cell r="D2019" t="str">
            <v>L0821010203A0</v>
          </cell>
        </row>
        <row r="2019">
          <cell r="F2019" t="str">
            <v>Ea</v>
          </cell>
          <cell r="G2019" t="str">
            <v>SJ15</v>
          </cell>
          <cell r="H2019" t="str">
            <v>CP01</v>
          </cell>
          <cell r="I2019" t="str">
            <v>SJ01</v>
          </cell>
          <cell r="J2019" t="str">
            <v>AC</v>
          </cell>
        </row>
        <row r="2020">
          <cell r="A2020" t="str">
            <v>REM0001969</v>
          </cell>
          <cell r="B2020">
            <v>210</v>
          </cell>
          <cell r="C2020" t="str">
            <v>康瑞H3左后视镜</v>
          </cell>
          <cell r="D2020" t="str">
            <v>L0821010126A0</v>
          </cell>
        </row>
        <row r="2020">
          <cell r="F2020" t="str">
            <v>Ea</v>
          </cell>
          <cell r="G2020" t="str">
            <v>SJ15</v>
          </cell>
          <cell r="H2020" t="str">
            <v>CP01</v>
          </cell>
          <cell r="I2020" t="str">
            <v>SJ01</v>
          </cell>
          <cell r="J2020" t="str">
            <v>AC</v>
          </cell>
        </row>
        <row r="2021">
          <cell r="A2021" t="str">
            <v>REM0001970</v>
          </cell>
          <cell r="B2021">
            <v>210</v>
          </cell>
          <cell r="C2021" t="str">
            <v>重卡内扶手按钮大(新灰)</v>
          </cell>
        </row>
        <row r="2021">
          <cell r="F2021" t="str">
            <v>Ea</v>
          </cell>
          <cell r="G2021" t="str">
            <v>BC02</v>
          </cell>
          <cell r="H2021" t="str">
            <v>SLJ1</v>
          </cell>
          <cell r="I2021" t="str">
            <v>SJ01</v>
          </cell>
          <cell r="J2021" t="str">
            <v>AC</v>
          </cell>
        </row>
        <row r="2022">
          <cell r="A2022" t="str">
            <v>REM0001971</v>
          </cell>
          <cell r="B2022">
            <v>210</v>
          </cell>
          <cell r="C2022" t="str">
            <v>重卡内扶手按钮小(新灰)</v>
          </cell>
        </row>
        <row r="2022">
          <cell r="F2022" t="str">
            <v>Ea</v>
          </cell>
          <cell r="G2022" t="str">
            <v>BC02</v>
          </cell>
          <cell r="H2022" t="str">
            <v>SLJ1</v>
          </cell>
          <cell r="I2022" t="str">
            <v>SJ01</v>
          </cell>
          <cell r="J2022" t="str">
            <v>AC</v>
          </cell>
        </row>
        <row r="2023">
          <cell r="A2023" t="str">
            <v>REM0001972</v>
          </cell>
          <cell r="B2023">
            <v>210</v>
          </cell>
          <cell r="C2023" t="str">
            <v>重卡内扶手按钮中(新灰)</v>
          </cell>
        </row>
        <row r="2023">
          <cell r="F2023" t="str">
            <v>Ea</v>
          </cell>
          <cell r="G2023" t="str">
            <v>BC02</v>
          </cell>
          <cell r="H2023" t="str">
            <v>SLJ1</v>
          </cell>
          <cell r="I2023" t="str">
            <v>SJ01</v>
          </cell>
          <cell r="J2023" t="str">
            <v>AC</v>
          </cell>
        </row>
        <row r="2024">
          <cell r="A2024" t="str">
            <v>REM0001975</v>
          </cell>
          <cell r="B2024">
            <v>210</v>
          </cell>
          <cell r="C2024" t="str">
            <v>欧马可501镜杆喷涂状态</v>
          </cell>
        </row>
        <row r="2024">
          <cell r="F2024" t="str">
            <v>EA</v>
          </cell>
          <cell r="G2024" t="str">
            <v>BC09</v>
          </cell>
          <cell r="H2024" t="str">
            <v>PTJ1</v>
          </cell>
          <cell r="I2024" t="str">
            <v>SJ01</v>
          </cell>
          <cell r="J2024" t="str">
            <v>NA</v>
          </cell>
        </row>
        <row r="2025">
          <cell r="A2025" t="str">
            <v>REM0001976</v>
          </cell>
          <cell r="B2025">
            <v>210</v>
          </cell>
          <cell r="C2025" t="str">
            <v>欧马可502镜杆喷涂状态</v>
          </cell>
        </row>
        <row r="2025">
          <cell r="F2025" t="str">
            <v>EA</v>
          </cell>
          <cell r="G2025" t="str">
            <v>BC09</v>
          </cell>
          <cell r="H2025" t="str">
            <v>PTJ1</v>
          </cell>
          <cell r="I2025" t="str">
            <v>SJ01</v>
          </cell>
          <cell r="J2025" t="str">
            <v>NA</v>
          </cell>
        </row>
        <row r="2026">
          <cell r="A2026" t="str">
            <v>REM0001978</v>
          </cell>
          <cell r="B2026">
            <v>210</v>
          </cell>
          <cell r="C2026" t="str">
            <v>欧马可小碗</v>
          </cell>
          <cell r="D2026" t="str">
            <v>Q235</v>
          </cell>
        </row>
        <row r="2026">
          <cell r="F2026" t="str">
            <v>Ea</v>
          </cell>
          <cell r="G2026" t="str">
            <v>YC02</v>
          </cell>
          <cell r="H2026" t="str">
            <v>JSJ1</v>
          </cell>
          <cell r="I2026" t="str">
            <v>SJ01</v>
          </cell>
          <cell r="J2026" t="str">
            <v>AC</v>
          </cell>
        </row>
        <row r="2027">
          <cell r="A2027" t="str">
            <v>REM0001979</v>
          </cell>
          <cell r="B2027">
            <v>210</v>
          </cell>
          <cell r="C2027" t="str">
            <v>欧马可右舵改右镜杆喷涂</v>
          </cell>
          <cell r="D2027" t="str">
            <v>Q235 ∮25*1.5mm</v>
          </cell>
        </row>
        <row r="2027">
          <cell r="F2027" t="str">
            <v>Ea</v>
          </cell>
          <cell r="G2027" t="str">
            <v>BC09</v>
          </cell>
          <cell r="H2027" t="str">
            <v>JSJ1</v>
          </cell>
          <cell r="I2027" t="str">
            <v>SJ01</v>
          </cell>
          <cell r="J2027" t="str">
            <v>AC</v>
          </cell>
        </row>
        <row r="2028">
          <cell r="A2028" t="str">
            <v>REM0001980</v>
          </cell>
          <cell r="B2028">
            <v>210</v>
          </cell>
          <cell r="C2028" t="str">
            <v>欧马可右舵改左镜杆喷涂</v>
          </cell>
          <cell r="D2028" t="str">
            <v>Q235 ∮25*1.5mm</v>
          </cell>
        </row>
        <row r="2028">
          <cell r="F2028" t="str">
            <v>Ea</v>
          </cell>
          <cell r="G2028" t="str">
            <v>BC09</v>
          </cell>
          <cell r="H2028" t="str">
            <v>JSJ1</v>
          </cell>
          <cell r="I2028" t="str">
            <v>SJ01</v>
          </cell>
          <cell r="J2028" t="str">
            <v>AC</v>
          </cell>
        </row>
        <row r="2029">
          <cell r="A2029" t="str">
            <v>REM0001981</v>
          </cell>
          <cell r="B2029">
            <v>210</v>
          </cell>
          <cell r="C2029" t="str">
            <v>欧马可右舵右后视镜</v>
          </cell>
          <cell r="D2029" t="str">
            <v>L082100000004</v>
          </cell>
        </row>
        <row r="2029">
          <cell r="F2029" t="str">
            <v>Ea</v>
          </cell>
          <cell r="G2029" t="str">
            <v>SJ14</v>
          </cell>
          <cell r="H2029" t="str">
            <v>CP01</v>
          </cell>
          <cell r="I2029" t="str">
            <v>SJ01</v>
          </cell>
          <cell r="J2029" t="str">
            <v>AC</v>
          </cell>
        </row>
        <row r="2030">
          <cell r="A2030" t="str">
            <v>REM0001982</v>
          </cell>
          <cell r="B2030">
            <v>210</v>
          </cell>
          <cell r="C2030" t="str">
            <v>欧马可右舵左后视镜</v>
          </cell>
          <cell r="D2030" t="str">
            <v>L082100000003</v>
          </cell>
        </row>
        <row r="2030">
          <cell r="F2030" t="str">
            <v>Ea</v>
          </cell>
          <cell r="G2030" t="str">
            <v>SJ14</v>
          </cell>
          <cell r="H2030" t="str">
            <v>CP01</v>
          </cell>
          <cell r="I2030" t="str">
            <v>SJ01</v>
          </cell>
          <cell r="J2030" t="str">
            <v>AC</v>
          </cell>
        </row>
        <row r="2031">
          <cell r="A2031" t="str">
            <v>REM0001983</v>
          </cell>
          <cell r="B2031">
            <v>210</v>
          </cell>
          <cell r="C2031" t="str">
            <v>欧马可右镜座</v>
          </cell>
          <cell r="D2031" t="str">
            <v>铝</v>
          </cell>
        </row>
        <row r="2031">
          <cell r="F2031" t="str">
            <v>Ea</v>
          </cell>
          <cell r="G2031" t="str">
            <v>YC02</v>
          </cell>
          <cell r="H2031" t="str">
            <v>JSJ1</v>
          </cell>
          <cell r="I2031" t="str">
            <v>SJ01</v>
          </cell>
          <cell r="J2031" t="str">
            <v>AC</v>
          </cell>
        </row>
        <row r="2032">
          <cell r="A2032" t="str">
            <v>REM0001984</v>
          </cell>
          <cell r="B2032">
            <v>210</v>
          </cell>
          <cell r="C2032" t="str">
            <v>欧马可右置右后视镜</v>
          </cell>
          <cell r="D2032" t="str">
            <v>1B18082100502</v>
          </cell>
        </row>
        <row r="2032">
          <cell r="F2032" t="str">
            <v>Ea</v>
          </cell>
          <cell r="G2032" t="str">
            <v>SJ14</v>
          </cell>
          <cell r="H2032" t="str">
            <v>CP01</v>
          </cell>
          <cell r="I2032" t="str">
            <v>SJ01</v>
          </cell>
          <cell r="J2032" t="str">
            <v>AC</v>
          </cell>
        </row>
        <row r="2033">
          <cell r="A2033" t="str">
            <v>REM0001985</v>
          </cell>
          <cell r="B2033">
            <v>210</v>
          </cell>
          <cell r="C2033" t="str">
            <v>欧马可右置左后视镜</v>
          </cell>
          <cell r="D2033" t="str">
            <v>1B18082100501</v>
          </cell>
        </row>
        <row r="2033">
          <cell r="F2033" t="str">
            <v>Ea</v>
          </cell>
          <cell r="G2033" t="str">
            <v>SJ14</v>
          </cell>
          <cell r="H2033" t="str">
            <v>CP01</v>
          </cell>
          <cell r="I2033" t="str">
            <v>SJ01</v>
          </cell>
          <cell r="J2033" t="str">
            <v>AC</v>
          </cell>
        </row>
        <row r="2034">
          <cell r="A2034" t="str">
            <v>REM0001987</v>
          </cell>
          <cell r="B2034">
            <v>210</v>
          </cell>
          <cell r="C2034" t="str">
            <v>欧马可左镜座</v>
          </cell>
          <cell r="D2034" t="str">
            <v>铝</v>
          </cell>
        </row>
        <row r="2034">
          <cell r="F2034" t="str">
            <v>Ea</v>
          </cell>
          <cell r="G2034" t="str">
            <v>YC02</v>
          </cell>
          <cell r="H2034" t="str">
            <v>JSJ1</v>
          </cell>
          <cell r="I2034" t="str">
            <v>SJ01</v>
          </cell>
          <cell r="J2034" t="str">
            <v>AC</v>
          </cell>
        </row>
        <row r="2035">
          <cell r="A2035" t="str">
            <v>REM0001989</v>
          </cell>
          <cell r="B2035">
            <v>210</v>
          </cell>
          <cell r="C2035" t="str">
            <v>欧马克内视镜头(黑色)</v>
          </cell>
          <cell r="D2035" t="str">
            <v>组件黑色</v>
          </cell>
        </row>
        <row r="2035">
          <cell r="F2035" t="str">
            <v>Ea</v>
          </cell>
          <cell r="G2035" t="str">
            <v>YC02</v>
          </cell>
          <cell r="H2035" t="str">
            <v>SLJ1</v>
          </cell>
          <cell r="I2035" t="str">
            <v>SJ01</v>
          </cell>
          <cell r="J2035" t="str">
            <v>AC</v>
          </cell>
        </row>
        <row r="2036">
          <cell r="A2036" t="str">
            <v>REM0001991</v>
          </cell>
          <cell r="B2036">
            <v>210</v>
          </cell>
          <cell r="C2036" t="str">
            <v>欧马克室内镜杆(黑色)</v>
          </cell>
          <cell r="D2036" t="str">
            <v>铸铝喷涂黑色</v>
          </cell>
        </row>
        <row r="2036">
          <cell r="F2036" t="str">
            <v>Ea</v>
          </cell>
          <cell r="G2036" t="str">
            <v>YC02</v>
          </cell>
          <cell r="H2036" t="str">
            <v>JSJ1</v>
          </cell>
          <cell r="I2036" t="str">
            <v>SJ01</v>
          </cell>
          <cell r="J2036" t="str">
            <v>AC</v>
          </cell>
        </row>
        <row r="2037">
          <cell r="A2037" t="str">
            <v>REM0001992</v>
          </cell>
          <cell r="B2037">
            <v>210</v>
          </cell>
          <cell r="C2037" t="str">
            <v>M31RB牌照板</v>
          </cell>
        </row>
        <row r="2037">
          <cell r="F2037" t="str">
            <v>Ea</v>
          </cell>
          <cell r="G2037" t="str">
            <v>BC02</v>
          </cell>
          <cell r="H2037" t="str">
            <v>SLJ1</v>
          </cell>
          <cell r="I2037" t="str">
            <v>SJ01</v>
          </cell>
          <cell r="J2037" t="str">
            <v>AC</v>
          </cell>
        </row>
        <row r="2038">
          <cell r="A2038" t="str">
            <v>REM0001993</v>
          </cell>
          <cell r="B2038">
            <v>210</v>
          </cell>
          <cell r="C2038" t="str">
            <v>1580右后视镜</v>
          </cell>
          <cell r="D2038" t="str">
            <v>1B15882100310</v>
          </cell>
        </row>
        <row r="2038">
          <cell r="F2038" t="str">
            <v>Ea</v>
          </cell>
          <cell r="G2038" t="str">
            <v>SJ15</v>
          </cell>
          <cell r="H2038" t="str">
            <v>CP01</v>
          </cell>
          <cell r="I2038" t="str">
            <v>SJ01</v>
          </cell>
          <cell r="J2038" t="str">
            <v>AC</v>
          </cell>
        </row>
        <row r="2039">
          <cell r="A2039" t="str">
            <v>REM0001994</v>
          </cell>
          <cell r="B2039">
            <v>210</v>
          </cell>
          <cell r="C2039" t="str">
            <v>1580左后视镜</v>
          </cell>
          <cell r="D2039" t="str">
            <v>1B15882100300</v>
          </cell>
        </row>
        <row r="2039">
          <cell r="F2039" t="str">
            <v>Ea</v>
          </cell>
          <cell r="G2039" t="str">
            <v>SJ15</v>
          </cell>
          <cell r="H2039" t="str">
            <v>CP01</v>
          </cell>
          <cell r="I2039" t="str">
            <v>SJ01</v>
          </cell>
          <cell r="J2039" t="str">
            <v>AC</v>
          </cell>
        </row>
        <row r="2040">
          <cell r="A2040" t="str">
            <v>REM0001995</v>
          </cell>
          <cell r="B2040">
            <v>210</v>
          </cell>
          <cell r="C2040" t="str">
            <v>新驭菱右后视镜</v>
          </cell>
          <cell r="D2040" t="str">
            <v>L0821010205A0</v>
          </cell>
        </row>
        <row r="2040">
          <cell r="F2040" t="str">
            <v>Ea</v>
          </cell>
          <cell r="G2040" t="str">
            <v>SJ15</v>
          </cell>
          <cell r="H2040" t="str">
            <v>CP01</v>
          </cell>
          <cell r="I2040" t="str">
            <v>SJ01</v>
          </cell>
          <cell r="J2040" t="str">
            <v>AC</v>
          </cell>
        </row>
        <row r="2041">
          <cell r="A2041" t="str">
            <v>REM0001996</v>
          </cell>
          <cell r="B2041">
            <v>210</v>
          </cell>
          <cell r="C2041" t="str">
            <v>新驭菱左后视镜</v>
          </cell>
          <cell r="D2041" t="str">
            <v>L0821010127A0</v>
          </cell>
        </row>
        <row r="2041">
          <cell r="F2041" t="str">
            <v>Ea</v>
          </cell>
          <cell r="G2041" t="str">
            <v>SJ15</v>
          </cell>
          <cell r="H2041" t="str">
            <v>CP01</v>
          </cell>
          <cell r="I2041" t="str">
            <v>SJ01</v>
          </cell>
          <cell r="J2041" t="str">
            <v>AC</v>
          </cell>
        </row>
        <row r="2042">
          <cell r="A2042" t="str">
            <v>REM0001997</v>
          </cell>
          <cell r="B2042">
            <v>210</v>
          </cell>
          <cell r="C2042" t="str">
            <v>一汽镜头总成(含附件)</v>
          </cell>
          <cell r="D2042">
            <v>0</v>
          </cell>
        </row>
        <row r="2042">
          <cell r="F2042" t="str">
            <v>Ea</v>
          </cell>
          <cell r="G2042" t="str">
            <v>SJ14</v>
          </cell>
          <cell r="H2042" t="str">
            <v>CP01</v>
          </cell>
          <cell r="I2042" t="str">
            <v>SJ01</v>
          </cell>
          <cell r="J2042" t="str">
            <v>AC</v>
          </cell>
        </row>
        <row r="2043">
          <cell r="A2043" t="str">
            <v>REM0001998</v>
          </cell>
          <cell r="B2043">
            <v>210</v>
          </cell>
          <cell r="C2043" t="str">
            <v>驭菱右舵右后视镜</v>
          </cell>
          <cell r="D2043" t="str">
            <v>1B14882100021</v>
          </cell>
        </row>
        <row r="2043">
          <cell r="F2043" t="str">
            <v>Ea</v>
          </cell>
          <cell r="G2043" t="str">
            <v>SJ15</v>
          </cell>
          <cell r="H2043" t="str">
            <v>CP01</v>
          </cell>
          <cell r="I2043" t="str">
            <v>SJ01</v>
          </cell>
          <cell r="J2043" t="str">
            <v>AC</v>
          </cell>
        </row>
        <row r="2044">
          <cell r="A2044" t="str">
            <v>REM0001999</v>
          </cell>
          <cell r="B2044">
            <v>210</v>
          </cell>
          <cell r="C2044" t="str">
            <v>驭菱右舵左后视镜</v>
          </cell>
          <cell r="D2044" t="str">
            <v>1B14882100011</v>
          </cell>
        </row>
        <row r="2044">
          <cell r="F2044" t="str">
            <v>Ea</v>
          </cell>
          <cell r="G2044" t="str">
            <v>SJ15</v>
          </cell>
          <cell r="H2044" t="str">
            <v>CP01</v>
          </cell>
          <cell r="I2044" t="str">
            <v>SJ01</v>
          </cell>
          <cell r="J2044" t="str">
            <v>AC</v>
          </cell>
        </row>
        <row r="2045">
          <cell r="A2045" t="str">
            <v>REM0002000</v>
          </cell>
          <cell r="B2045">
            <v>210</v>
          </cell>
          <cell r="C2045" t="str">
            <v>1475右后视镜</v>
          </cell>
          <cell r="D2045" t="str">
            <v>1B14882100060</v>
          </cell>
        </row>
        <row r="2045">
          <cell r="F2045" t="str">
            <v>Ea</v>
          </cell>
          <cell r="G2045" t="str">
            <v>SJ15</v>
          </cell>
          <cell r="H2045" t="str">
            <v>CP01</v>
          </cell>
          <cell r="I2045" t="str">
            <v>SJ01</v>
          </cell>
          <cell r="J2045" t="str">
            <v>AC</v>
          </cell>
        </row>
        <row r="2046">
          <cell r="A2046" t="str">
            <v>REM0002001</v>
          </cell>
          <cell r="B2046">
            <v>210</v>
          </cell>
          <cell r="C2046" t="str">
            <v>1475左后视镜</v>
          </cell>
          <cell r="D2046" t="str">
            <v>1B14882100050</v>
          </cell>
        </row>
        <row r="2046">
          <cell r="F2046" t="str">
            <v>EA</v>
          </cell>
          <cell r="G2046" t="str">
            <v>SJ15</v>
          </cell>
          <cell r="H2046" t="str">
            <v>CP01</v>
          </cell>
          <cell r="I2046" t="str">
            <v>SJ01</v>
          </cell>
          <cell r="J2046" t="str">
            <v>AC</v>
          </cell>
        </row>
        <row r="2047">
          <cell r="A2047" t="str">
            <v>REM0002002</v>
          </cell>
          <cell r="B2047">
            <v>210</v>
          </cell>
          <cell r="C2047" t="str">
            <v>1029镜头总成(含附件)</v>
          </cell>
          <cell r="D2047">
            <v>0</v>
          </cell>
        </row>
        <row r="2047">
          <cell r="F2047" t="str">
            <v>Ea</v>
          </cell>
          <cell r="G2047" t="str">
            <v>SJ26</v>
          </cell>
          <cell r="H2047" t="str">
            <v>CP01</v>
          </cell>
          <cell r="I2047" t="str">
            <v>SJ01</v>
          </cell>
          <cell r="J2047" t="str">
            <v>AC</v>
          </cell>
        </row>
        <row r="2048">
          <cell r="A2048" t="str">
            <v>REM0002003</v>
          </cell>
          <cell r="B2048">
            <v>210</v>
          </cell>
          <cell r="C2048" t="str">
            <v>1029室支架</v>
          </cell>
          <cell r="D2048" t="str">
            <v>三元乙丙橡胶</v>
          </cell>
        </row>
        <row r="2048">
          <cell r="F2048" t="str">
            <v>Ea</v>
          </cell>
          <cell r="G2048" t="str">
            <v>YC02</v>
          </cell>
          <cell r="H2048" t="str">
            <v>QT01</v>
          </cell>
          <cell r="I2048" t="str">
            <v>SJ01</v>
          </cell>
          <cell r="J2048" t="str">
            <v>AC</v>
          </cell>
        </row>
        <row r="2049">
          <cell r="A2049" t="str">
            <v>REM0002004</v>
          </cell>
          <cell r="B2049">
            <v>210</v>
          </cell>
          <cell r="C2049" t="str">
            <v>158-01镜片</v>
          </cell>
          <cell r="D2049" t="str">
            <v>浮法玻璃</v>
          </cell>
        </row>
        <row r="2049">
          <cell r="F2049" t="str">
            <v>Ea</v>
          </cell>
          <cell r="G2049" t="str">
            <v>YC02</v>
          </cell>
          <cell r="H2049" t="str">
            <v>GNJ1</v>
          </cell>
          <cell r="I2049" t="str">
            <v>SJ01</v>
          </cell>
          <cell r="J2049" t="str">
            <v>AC</v>
          </cell>
        </row>
        <row r="2050">
          <cell r="A2050" t="str">
            <v>REM0002010</v>
          </cell>
          <cell r="B2050">
            <v>210</v>
          </cell>
          <cell r="C2050" t="str">
            <v>6486室内镜底盘</v>
          </cell>
          <cell r="D2050" t="str">
            <v>PA6+GF35</v>
          </cell>
        </row>
        <row r="2050">
          <cell r="F2050" t="str">
            <v>Ea</v>
          </cell>
          <cell r="G2050" t="str">
            <v>BC02</v>
          </cell>
          <cell r="H2050" t="str">
            <v>SLJ1</v>
          </cell>
          <cell r="I2050" t="str">
            <v>SJ01</v>
          </cell>
          <cell r="J2050" t="str">
            <v>AC</v>
          </cell>
        </row>
        <row r="2051">
          <cell r="A2051" t="str">
            <v>REM0002011</v>
          </cell>
          <cell r="B2051">
            <v>210</v>
          </cell>
          <cell r="C2051" t="str">
            <v>6486室内镜体(黑色)</v>
          </cell>
          <cell r="D2051" t="str">
            <v>PP黑色</v>
          </cell>
        </row>
        <row r="2051">
          <cell r="F2051" t="str">
            <v>Ea</v>
          </cell>
          <cell r="G2051" t="str">
            <v>BC02</v>
          </cell>
          <cell r="H2051" t="str">
            <v>SLJ1</v>
          </cell>
          <cell r="I2051" t="str">
            <v>SJ01</v>
          </cell>
          <cell r="J2051" t="str">
            <v>AC</v>
          </cell>
        </row>
        <row r="2052">
          <cell r="A2052" t="str">
            <v>REM0002012</v>
          </cell>
          <cell r="B2052">
            <v>210</v>
          </cell>
          <cell r="C2052" t="str">
            <v>F1695大镜体</v>
          </cell>
        </row>
        <row r="2052">
          <cell r="F2052" t="str">
            <v>Ea</v>
          </cell>
          <cell r="G2052" t="str">
            <v>BC02</v>
          </cell>
          <cell r="H2052" t="str">
            <v>SLJ1</v>
          </cell>
          <cell r="I2052" t="str">
            <v>SJ01</v>
          </cell>
          <cell r="J2052" t="str">
            <v>NA</v>
          </cell>
        </row>
        <row r="2053">
          <cell r="A2053" t="str">
            <v>REM0002013</v>
          </cell>
          <cell r="B2053">
            <v>210</v>
          </cell>
          <cell r="C2053" t="str">
            <v>F1695广角镜片</v>
          </cell>
        </row>
        <row r="2053">
          <cell r="F2053" t="str">
            <v>Ea</v>
          </cell>
          <cell r="G2053" t="str">
            <v>YC02</v>
          </cell>
          <cell r="H2053" t="str">
            <v>GNJ1</v>
          </cell>
          <cell r="I2053" t="str">
            <v>SJ01</v>
          </cell>
          <cell r="J2053" t="str">
            <v>AC</v>
          </cell>
        </row>
        <row r="2054">
          <cell r="A2054" t="str">
            <v>REM0002015</v>
          </cell>
          <cell r="B2054">
            <v>210</v>
          </cell>
          <cell r="C2054" t="str">
            <v>F1695主镜片</v>
          </cell>
        </row>
        <row r="2054">
          <cell r="F2054" t="str">
            <v>Ea</v>
          </cell>
          <cell r="G2054" t="str">
            <v>YC02</v>
          </cell>
          <cell r="H2054" t="str">
            <v>GNJ1</v>
          </cell>
          <cell r="I2054" t="str">
            <v>SJ01</v>
          </cell>
          <cell r="J2054" t="str">
            <v>AC</v>
          </cell>
        </row>
        <row r="2055">
          <cell r="A2055" t="str">
            <v>REM0002018</v>
          </cell>
          <cell r="B2055">
            <v>210</v>
          </cell>
          <cell r="C2055" t="str">
            <v>H3大镜头总成</v>
          </cell>
          <cell r="D2055" t="str">
            <v>L0821010126A0/203A0</v>
          </cell>
        </row>
        <row r="2055">
          <cell r="F2055" t="str">
            <v>Ea</v>
          </cell>
          <cell r="G2055" t="str">
            <v>SJ15</v>
          </cell>
          <cell r="H2055" t="str">
            <v>CP01</v>
          </cell>
          <cell r="I2055" t="str">
            <v>SJ01</v>
          </cell>
          <cell r="J2055" t="str">
            <v>AC</v>
          </cell>
        </row>
        <row r="2056">
          <cell r="A2056" t="str">
            <v>REM0002019</v>
          </cell>
          <cell r="B2056">
            <v>210</v>
          </cell>
          <cell r="C2056" t="str">
            <v>H3广角镜头总成</v>
          </cell>
          <cell r="D2056" t="str">
            <v>L0821010126A0/203A0</v>
          </cell>
        </row>
        <row r="2056">
          <cell r="F2056" t="str">
            <v>Ea</v>
          </cell>
          <cell r="G2056" t="str">
            <v>SJ15</v>
          </cell>
          <cell r="H2056" t="str">
            <v>CP01</v>
          </cell>
          <cell r="I2056" t="str">
            <v>SJ01</v>
          </cell>
          <cell r="J2056" t="str">
            <v>AC</v>
          </cell>
        </row>
        <row r="2057">
          <cell r="A2057" t="str">
            <v>REM0002020</v>
          </cell>
          <cell r="B2057">
            <v>210</v>
          </cell>
          <cell r="C2057" t="str">
            <v>K1左后视镜</v>
          </cell>
          <cell r="D2057" t="str">
            <v>1B16282100001</v>
          </cell>
        </row>
        <row r="2057">
          <cell r="F2057" t="str">
            <v>Ea</v>
          </cell>
          <cell r="G2057" t="str">
            <v>SJ15</v>
          </cell>
          <cell r="H2057" t="str">
            <v>CP01</v>
          </cell>
          <cell r="I2057" t="str">
            <v>SJ01</v>
          </cell>
          <cell r="J2057" t="str">
            <v>AC</v>
          </cell>
        </row>
        <row r="2058">
          <cell r="A2058" t="str">
            <v>REM0002021</v>
          </cell>
          <cell r="B2058">
            <v>210</v>
          </cell>
          <cell r="C2058" t="str">
            <v>K1右后视镜</v>
          </cell>
          <cell r="D2058" t="str">
            <v>1B16282100002</v>
          </cell>
        </row>
        <row r="2058">
          <cell r="F2058" t="str">
            <v>Ea</v>
          </cell>
          <cell r="G2058" t="str">
            <v>SJ15</v>
          </cell>
          <cell r="H2058" t="str">
            <v>CP01</v>
          </cell>
          <cell r="I2058" t="str">
            <v>SJ01</v>
          </cell>
          <cell r="J2058" t="str">
            <v>AC</v>
          </cell>
        </row>
        <row r="2059">
          <cell r="A2059" t="str">
            <v>REM0002022</v>
          </cell>
          <cell r="B2059">
            <v>210</v>
          </cell>
          <cell r="C2059" t="str">
            <v>奥铃左后视镜(山东)</v>
          </cell>
          <cell r="D2059" t="str">
            <v>1B18082100017</v>
          </cell>
        </row>
        <row r="2059">
          <cell r="F2059" t="str">
            <v>Ea</v>
          </cell>
          <cell r="G2059" t="str">
            <v>SJ14</v>
          </cell>
          <cell r="H2059" t="str">
            <v>CP01</v>
          </cell>
          <cell r="I2059" t="str">
            <v>SJ01</v>
          </cell>
          <cell r="J2059" t="str">
            <v>AC</v>
          </cell>
        </row>
        <row r="2060">
          <cell r="A2060" t="str">
            <v>REM0002023</v>
          </cell>
          <cell r="B2060">
            <v>210</v>
          </cell>
          <cell r="C2060" t="str">
            <v>奥铃右后视镜(山东)</v>
          </cell>
          <cell r="D2060" t="str">
            <v>1B18082100018</v>
          </cell>
        </row>
        <row r="2060">
          <cell r="F2060" t="str">
            <v>Ea</v>
          </cell>
          <cell r="G2060" t="str">
            <v>SJ14</v>
          </cell>
          <cell r="H2060" t="str">
            <v>CP01</v>
          </cell>
          <cell r="I2060" t="str">
            <v>SJ01</v>
          </cell>
          <cell r="J2060" t="str">
            <v>AC</v>
          </cell>
        </row>
        <row r="2061">
          <cell r="A2061" t="str">
            <v>REM0002026</v>
          </cell>
          <cell r="B2061">
            <v>210</v>
          </cell>
          <cell r="C2061" t="str">
            <v>1780加长左后视镜</v>
          </cell>
          <cell r="D2061" t="str">
            <v>1B19082100003</v>
          </cell>
        </row>
        <row r="2061">
          <cell r="F2061" t="str">
            <v>Ea</v>
          </cell>
          <cell r="G2061" t="str">
            <v>SJ15</v>
          </cell>
          <cell r="H2061" t="str">
            <v>CP01</v>
          </cell>
          <cell r="I2061" t="str">
            <v>SJ01</v>
          </cell>
          <cell r="J2061" t="str">
            <v>NA</v>
          </cell>
        </row>
        <row r="2062">
          <cell r="A2062" t="str">
            <v>REM0002028</v>
          </cell>
          <cell r="B2062">
            <v>210</v>
          </cell>
          <cell r="C2062" t="str">
            <v>1780左后视镜</v>
          </cell>
          <cell r="D2062" t="str">
            <v>1B17882100030</v>
          </cell>
        </row>
        <row r="2062">
          <cell r="F2062" t="str">
            <v>Ea</v>
          </cell>
          <cell r="G2062" t="str">
            <v>SJ15</v>
          </cell>
          <cell r="H2062" t="str">
            <v>CP01</v>
          </cell>
          <cell r="I2062" t="str">
            <v>SJ01</v>
          </cell>
          <cell r="J2062" t="str">
            <v>AC</v>
          </cell>
        </row>
        <row r="2063">
          <cell r="A2063" t="str">
            <v>REM0002029</v>
          </cell>
          <cell r="B2063">
            <v>210</v>
          </cell>
          <cell r="C2063" t="str">
            <v>1780右后视镜</v>
          </cell>
          <cell r="D2063" t="str">
            <v>1B17882100031</v>
          </cell>
        </row>
        <row r="2063">
          <cell r="F2063" t="str">
            <v>Ea</v>
          </cell>
          <cell r="G2063" t="str">
            <v>SJ15</v>
          </cell>
          <cell r="H2063" t="str">
            <v>CP01</v>
          </cell>
          <cell r="I2063" t="str">
            <v>SJ01</v>
          </cell>
          <cell r="J2063" t="str">
            <v>AC</v>
          </cell>
        </row>
        <row r="2064">
          <cell r="A2064" t="str">
            <v>REM0002030</v>
          </cell>
          <cell r="B2064">
            <v>210</v>
          </cell>
          <cell r="C2064" t="str">
            <v>1780带下视右后视镜</v>
          </cell>
          <cell r="D2064" t="str">
            <v>1B17882100032</v>
          </cell>
        </row>
        <row r="2064">
          <cell r="F2064" t="str">
            <v>Ea</v>
          </cell>
          <cell r="G2064" t="str">
            <v>SJ15</v>
          </cell>
          <cell r="H2064" t="str">
            <v>CP01</v>
          </cell>
          <cell r="I2064" t="str">
            <v>SJ01</v>
          </cell>
          <cell r="J2064" t="str">
            <v>AC</v>
          </cell>
        </row>
        <row r="2065">
          <cell r="A2065" t="str">
            <v>REM0002031</v>
          </cell>
          <cell r="B2065">
            <v>210</v>
          </cell>
          <cell r="C2065" t="str">
            <v>豪泺左后视镜</v>
          </cell>
          <cell r="D2065" t="str">
            <v>WG1642777010/1</v>
          </cell>
        </row>
        <row r="2065">
          <cell r="F2065" t="str">
            <v>Ea</v>
          </cell>
          <cell r="G2065" t="str">
            <v>SJ03</v>
          </cell>
          <cell r="H2065" t="str">
            <v>CP01</v>
          </cell>
          <cell r="I2065" t="str">
            <v>SJ01</v>
          </cell>
          <cell r="J2065" t="str">
            <v>AC</v>
          </cell>
        </row>
        <row r="2066">
          <cell r="A2066" t="str">
            <v>REM0002032</v>
          </cell>
          <cell r="B2066">
            <v>210</v>
          </cell>
          <cell r="C2066" t="str">
            <v>豪泺右后视镜</v>
          </cell>
          <cell r="D2066" t="str">
            <v>WG1642777020/1</v>
          </cell>
        </row>
        <row r="2066">
          <cell r="F2066" t="str">
            <v>Ea</v>
          </cell>
          <cell r="G2066" t="str">
            <v>SJ03</v>
          </cell>
          <cell r="H2066" t="str">
            <v>CP01</v>
          </cell>
          <cell r="I2066" t="str">
            <v>SJ01</v>
          </cell>
          <cell r="J2066" t="str">
            <v>AC</v>
          </cell>
        </row>
        <row r="2067">
          <cell r="A2067" t="str">
            <v>REM0002033</v>
          </cell>
          <cell r="B2067">
            <v>210</v>
          </cell>
          <cell r="C2067" t="str">
            <v>奥铃左后视镜67(山东)</v>
          </cell>
          <cell r="D2067" t="str">
            <v>1B18082100067</v>
          </cell>
        </row>
        <row r="2067">
          <cell r="F2067" t="str">
            <v>Ea</v>
          </cell>
          <cell r="G2067" t="str">
            <v>SJ14</v>
          </cell>
          <cell r="H2067" t="str">
            <v>CP01</v>
          </cell>
          <cell r="I2067" t="str">
            <v>SJ01</v>
          </cell>
          <cell r="J2067" t="str">
            <v>AC</v>
          </cell>
        </row>
        <row r="2068">
          <cell r="A2068" t="str">
            <v>REM0002034</v>
          </cell>
          <cell r="B2068">
            <v>210</v>
          </cell>
          <cell r="C2068" t="str">
            <v>奥铃右后视镜68(山东)</v>
          </cell>
          <cell r="D2068" t="str">
            <v>1B18082100068</v>
          </cell>
        </row>
        <row r="2068">
          <cell r="F2068" t="str">
            <v>Ea</v>
          </cell>
          <cell r="G2068" t="str">
            <v>SJ14</v>
          </cell>
          <cell r="H2068" t="str">
            <v>CP01</v>
          </cell>
          <cell r="I2068" t="str">
            <v>SJ01</v>
          </cell>
          <cell r="J2068" t="str">
            <v>AC</v>
          </cell>
        </row>
        <row r="2069">
          <cell r="A2069" t="str">
            <v>REM0002041</v>
          </cell>
          <cell r="B2069">
            <v>210</v>
          </cell>
          <cell r="C2069" t="str">
            <v>奥驰A左后视镜</v>
          </cell>
          <cell r="D2069" t="str">
            <v>8202015-Y64-01</v>
          </cell>
        </row>
        <row r="2069">
          <cell r="F2069" t="str">
            <v>Ea</v>
          </cell>
          <cell r="G2069" t="str">
            <v>SJ17</v>
          </cell>
          <cell r="H2069" t="str">
            <v>CP01</v>
          </cell>
          <cell r="I2069" t="str">
            <v>SJ01</v>
          </cell>
          <cell r="J2069" t="str">
            <v>AC</v>
          </cell>
        </row>
        <row r="2070">
          <cell r="A2070" t="str">
            <v>REM0002042</v>
          </cell>
          <cell r="B2070">
            <v>210</v>
          </cell>
          <cell r="C2070" t="str">
            <v>奥驰A右后视镜</v>
          </cell>
          <cell r="D2070" t="str">
            <v>8202020-Y64-01</v>
          </cell>
        </row>
        <row r="2070">
          <cell r="F2070" t="str">
            <v>Ea</v>
          </cell>
          <cell r="G2070" t="str">
            <v>SJ17</v>
          </cell>
          <cell r="H2070" t="str">
            <v>CP01</v>
          </cell>
          <cell r="I2070" t="str">
            <v>SJ01</v>
          </cell>
          <cell r="J2070" t="str">
            <v>AC</v>
          </cell>
        </row>
        <row r="2071">
          <cell r="A2071" t="str">
            <v>REM0002043</v>
          </cell>
          <cell r="B2071">
            <v>210</v>
          </cell>
          <cell r="C2071" t="str">
            <v>奥驰V左后视镜</v>
          </cell>
          <cell r="D2071" t="str">
            <v>8202015-P73-01</v>
          </cell>
        </row>
        <row r="2071">
          <cell r="F2071" t="str">
            <v>Ea</v>
          </cell>
          <cell r="G2071" t="str">
            <v>SJ17</v>
          </cell>
          <cell r="H2071" t="str">
            <v>CP01</v>
          </cell>
          <cell r="I2071" t="str">
            <v>SJ01</v>
          </cell>
          <cell r="J2071" t="str">
            <v>AC</v>
          </cell>
        </row>
        <row r="2072">
          <cell r="A2072" t="str">
            <v>REM0002044</v>
          </cell>
          <cell r="B2072">
            <v>210</v>
          </cell>
          <cell r="C2072" t="str">
            <v>奥驰V右后视镜</v>
          </cell>
          <cell r="D2072" t="str">
            <v>8202020-P73-01</v>
          </cell>
        </row>
        <row r="2072">
          <cell r="F2072" t="str">
            <v>Ea</v>
          </cell>
          <cell r="G2072" t="str">
            <v>SJ17</v>
          </cell>
          <cell r="H2072" t="str">
            <v>CP01</v>
          </cell>
          <cell r="I2072" t="str">
            <v>SJ01</v>
          </cell>
          <cell r="J2072" t="str">
            <v>AC</v>
          </cell>
        </row>
        <row r="2073">
          <cell r="A2073" t="str">
            <v>REM0002045</v>
          </cell>
          <cell r="B2073">
            <v>210</v>
          </cell>
          <cell r="C2073" t="str">
            <v>华菱右后视镜湖南</v>
          </cell>
          <cell r="D2073" t="str">
            <v>8202B-02320</v>
          </cell>
        </row>
        <row r="2073">
          <cell r="F2073" t="str">
            <v>Ea</v>
          </cell>
          <cell r="G2073" t="str">
            <v>SJ07</v>
          </cell>
          <cell r="H2073" t="str">
            <v>CP01</v>
          </cell>
          <cell r="I2073" t="str">
            <v>SJ01</v>
          </cell>
          <cell r="J2073" t="str">
            <v>AC</v>
          </cell>
        </row>
        <row r="2074">
          <cell r="A2074" t="str">
            <v>REM0002047</v>
          </cell>
          <cell r="B2074">
            <v>210</v>
          </cell>
          <cell r="C2074" t="str">
            <v>华菱左后视镜</v>
          </cell>
          <cell r="D2074" t="str">
            <v>8202B-02310</v>
          </cell>
        </row>
        <row r="2074">
          <cell r="F2074" t="str">
            <v>Ea</v>
          </cell>
          <cell r="G2074" t="str">
            <v>SJ07</v>
          </cell>
          <cell r="H2074" t="str">
            <v>CP01</v>
          </cell>
          <cell r="I2074" t="str">
            <v>SJ01</v>
          </cell>
          <cell r="J2074" t="str">
            <v>AC</v>
          </cell>
        </row>
        <row r="2075">
          <cell r="A2075" t="str">
            <v>REM0002048</v>
          </cell>
          <cell r="B2075">
            <v>210</v>
          </cell>
          <cell r="C2075" t="str">
            <v>华菱之星左后视镜</v>
          </cell>
          <cell r="D2075" t="str">
            <v>8202B5-02310</v>
          </cell>
        </row>
        <row r="2075">
          <cell r="F2075" t="str">
            <v>Ea</v>
          </cell>
          <cell r="G2075" t="str">
            <v>SJ07</v>
          </cell>
          <cell r="H2075" t="str">
            <v>CP01</v>
          </cell>
          <cell r="I2075" t="str">
            <v>SJ01</v>
          </cell>
          <cell r="J2075" t="str">
            <v>AC</v>
          </cell>
        </row>
        <row r="2076">
          <cell r="A2076" t="str">
            <v>REM0002049</v>
          </cell>
          <cell r="B2076">
            <v>210</v>
          </cell>
          <cell r="C2076" t="str">
            <v>华菱之星右后视镜湖南</v>
          </cell>
          <cell r="D2076" t="str">
            <v>8202B5-02320</v>
          </cell>
        </row>
        <row r="2076">
          <cell r="F2076" t="str">
            <v>Ea</v>
          </cell>
          <cell r="G2076" t="str">
            <v>SJ07</v>
          </cell>
          <cell r="H2076" t="str">
            <v>CP01</v>
          </cell>
          <cell r="I2076" t="str">
            <v>SJ01</v>
          </cell>
          <cell r="J2076" t="str">
            <v>AC</v>
          </cell>
        </row>
        <row r="2077">
          <cell r="A2077" t="str">
            <v>REM0002052</v>
          </cell>
          <cell r="B2077">
            <v>210</v>
          </cell>
          <cell r="C2077" t="str">
            <v>华菱高顶右后视镜湖南</v>
          </cell>
          <cell r="D2077" t="str">
            <v>8202G-02320</v>
          </cell>
        </row>
        <row r="2077">
          <cell r="F2077" t="str">
            <v>Ea</v>
          </cell>
          <cell r="G2077" t="str">
            <v>SJ07</v>
          </cell>
          <cell r="H2077" t="str">
            <v>CP01</v>
          </cell>
          <cell r="I2077" t="str">
            <v>SJ01</v>
          </cell>
          <cell r="J2077" t="str">
            <v>AC</v>
          </cell>
        </row>
        <row r="2078">
          <cell r="A2078" t="str">
            <v>REM0002054</v>
          </cell>
          <cell r="B2078">
            <v>210</v>
          </cell>
          <cell r="C2078" t="str">
            <v>华菱之星高顶右后视镜湖南</v>
          </cell>
          <cell r="D2078" t="str">
            <v>8202BG-02320</v>
          </cell>
        </row>
        <row r="2078">
          <cell r="F2078" t="str">
            <v>Ea</v>
          </cell>
          <cell r="G2078" t="str">
            <v>SJ07</v>
          </cell>
          <cell r="H2078" t="str">
            <v>CP01</v>
          </cell>
          <cell r="I2078" t="str">
            <v>SJ01</v>
          </cell>
          <cell r="J2078" t="str">
            <v>AC</v>
          </cell>
        </row>
        <row r="2079">
          <cell r="A2079" t="str">
            <v>REM0002055</v>
          </cell>
          <cell r="B2079">
            <v>210</v>
          </cell>
          <cell r="C2079" t="str">
            <v>奥铃升级左后视镜</v>
          </cell>
          <cell r="D2079" t="str">
            <v>L0821010057A0</v>
          </cell>
        </row>
        <row r="2079">
          <cell r="F2079" t="str">
            <v>Ea</v>
          </cell>
          <cell r="G2079" t="str">
            <v>SJ14</v>
          </cell>
          <cell r="H2079" t="str">
            <v>CP01</v>
          </cell>
          <cell r="I2079" t="str">
            <v>SJ01</v>
          </cell>
          <cell r="J2079" t="str">
            <v>AC</v>
          </cell>
        </row>
        <row r="2080">
          <cell r="A2080" t="str">
            <v>REM0002056</v>
          </cell>
          <cell r="B2080">
            <v>210</v>
          </cell>
          <cell r="C2080" t="str">
            <v>奥铃升级右后视镜</v>
          </cell>
          <cell r="D2080" t="str">
            <v>L0821010058A0</v>
          </cell>
        </row>
        <row r="2080">
          <cell r="F2080" t="str">
            <v>Ea</v>
          </cell>
          <cell r="G2080" t="str">
            <v>SJ14</v>
          </cell>
          <cell r="H2080" t="str">
            <v>CP01</v>
          </cell>
          <cell r="I2080" t="str">
            <v>SJ01</v>
          </cell>
          <cell r="J2080" t="str">
            <v>AC</v>
          </cell>
        </row>
        <row r="2081">
          <cell r="A2081" t="str">
            <v>REM0002057</v>
          </cell>
          <cell r="B2081">
            <v>210</v>
          </cell>
          <cell r="C2081" t="str">
            <v>奥铃升级宽车左后视镜</v>
          </cell>
          <cell r="D2081" t="str">
            <v>L0821010177A0</v>
          </cell>
        </row>
        <row r="2081">
          <cell r="F2081" t="str">
            <v>Ea</v>
          </cell>
          <cell r="G2081" t="str">
            <v>SJ14</v>
          </cell>
          <cell r="H2081" t="str">
            <v>CP01</v>
          </cell>
          <cell r="I2081" t="str">
            <v>SJ01</v>
          </cell>
          <cell r="J2081" t="str">
            <v>AC</v>
          </cell>
        </row>
        <row r="2082">
          <cell r="A2082" t="str">
            <v>REM0002058</v>
          </cell>
          <cell r="B2082">
            <v>210</v>
          </cell>
          <cell r="C2082" t="str">
            <v>奥铃升级宽车右后视镜</v>
          </cell>
          <cell r="D2082" t="str">
            <v>L0821010178A0</v>
          </cell>
        </row>
        <row r="2082">
          <cell r="F2082" t="str">
            <v>Ea</v>
          </cell>
          <cell r="G2082" t="str">
            <v>SJ14</v>
          </cell>
          <cell r="H2082" t="str">
            <v>CP01</v>
          </cell>
          <cell r="I2082" t="str">
            <v>SJ01</v>
          </cell>
          <cell r="J2082" t="str">
            <v>AC</v>
          </cell>
        </row>
        <row r="2083">
          <cell r="A2083" t="str">
            <v>REM0002061</v>
          </cell>
          <cell r="B2083">
            <v>210</v>
          </cell>
          <cell r="C2083" t="str">
            <v>北奔左置车左后视镜</v>
          </cell>
          <cell r="D2083">
            <v>5008108216</v>
          </cell>
        </row>
        <row r="2083">
          <cell r="F2083" t="str">
            <v>Ea</v>
          </cell>
          <cell r="G2083" t="str">
            <v>SJ26</v>
          </cell>
          <cell r="H2083" t="str">
            <v>CP01</v>
          </cell>
          <cell r="I2083" t="str">
            <v>SJ01</v>
          </cell>
          <cell r="J2083" t="str">
            <v>NA</v>
          </cell>
        </row>
        <row r="2084">
          <cell r="A2084" t="str">
            <v>REM0002062</v>
          </cell>
          <cell r="B2084">
            <v>210</v>
          </cell>
          <cell r="C2084" t="str">
            <v>北奔左置车右后视镜</v>
          </cell>
          <cell r="D2084">
            <v>5008108316</v>
          </cell>
        </row>
        <row r="2084">
          <cell r="F2084" t="str">
            <v>Ea</v>
          </cell>
          <cell r="G2084" t="str">
            <v>SJ26</v>
          </cell>
          <cell r="H2084" t="str">
            <v>CP01</v>
          </cell>
          <cell r="I2084" t="str">
            <v>SJ01</v>
          </cell>
          <cell r="J2084" t="str">
            <v>NA</v>
          </cell>
        </row>
        <row r="2085">
          <cell r="A2085" t="str">
            <v>REM0002063</v>
          </cell>
          <cell r="B2085">
            <v>210</v>
          </cell>
          <cell r="C2085" t="str">
            <v>电线0.5㎡红(绝缘)</v>
          </cell>
          <cell r="D2085" t="str">
            <v>RV 0.5</v>
          </cell>
        </row>
        <row r="2085">
          <cell r="F2085" t="str">
            <v>M</v>
          </cell>
          <cell r="G2085" t="str">
            <v>YC02</v>
          </cell>
          <cell r="H2085" t="str">
            <v>QT01</v>
          </cell>
          <cell r="I2085" t="str">
            <v>SJ01</v>
          </cell>
          <cell r="J2085" t="str">
            <v>AC</v>
          </cell>
        </row>
        <row r="2086">
          <cell r="A2086" t="str">
            <v>REM0002064</v>
          </cell>
          <cell r="B2086">
            <v>210</v>
          </cell>
          <cell r="C2086" t="str">
            <v>电线0.5㎡黑(绝缘)</v>
          </cell>
          <cell r="D2086" t="str">
            <v>RV 0.5</v>
          </cell>
        </row>
        <row r="2086">
          <cell r="F2086" t="str">
            <v>M</v>
          </cell>
          <cell r="G2086" t="str">
            <v>YC02</v>
          </cell>
          <cell r="H2086" t="str">
            <v>QT01</v>
          </cell>
          <cell r="I2086" t="str">
            <v>SJ01</v>
          </cell>
          <cell r="J2086" t="str">
            <v>AC</v>
          </cell>
        </row>
        <row r="2087">
          <cell r="A2087" t="str">
            <v>REM0002065</v>
          </cell>
          <cell r="B2087">
            <v>210</v>
          </cell>
          <cell r="C2087" t="str">
            <v>0.75平方黄线</v>
          </cell>
          <cell r="D2087" t="str">
            <v>0.75铜导线</v>
          </cell>
        </row>
        <row r="2087">
          <cell r="F2087" t="str">
            <v>M</v>
          </cell>
          <cell r="G2087" t="str">
            <v>YC02</v>
          </cell>
          <cell r="H2087" t="str">
            <v>QT01</v>
          </cell>
          <cell r="I2087" t="str">
            <v>SJ01</v>
          </cell>
          <cell r="J2087" t="str">
            <v>AC</v>
          </cell>
        </row>
        <row r="2088">
          <cell r="A2088" t="str">
            <v>REM0002066</v>
          </cell>
          <cell r="B2088">
            <v>210</v>
          </cell>
          <cell r="C2088" t="str">
            <v>￠2*6铜空芯</v>
          </cell>
          <cell r="D2088" t="str">
            <v>铜</v>
          </cell>
        </row>
        <row r="2088">
          <cell r="F2088" t="str">
            <v>Ea</v>
          </cell>
          <cell r="G2088" t="str">
            <v>YC02</v>
          </cell>
          <cell r="H2088" t="str">
            <v>QT01</v>
          </cell>
          <cell r="I2088" t="str">
            <v>SJ01</v>
          </cell>
          <cell r="J2088" t="str">
            <v>AC</v>
          </cell>
        </row>
        <row r="2089">
          <cell r="A2089" t="str">
            <v>REM0002067</v>
          </cell>
          <cell r="B2089">
            <v>210</v>
          </cell>
          <cell r="C2089" t="str">
            <v>∮2*7铜空芯</v>
          </cell>
          <cell r="D2089" t="str">
            <v>铜</v>
          </cell>
        </row>
        <row r="2089">
          <cell r="F2089" t="str">
            <v>Ea</v>
          </cell>
          <cell r="G2089" t="str">
            <v>YC02</v>
          </cell>
          <cell r="H2089" t="str">
            <v>JSJ1</v>
          </cell>
          <cell r="I2089" t="str">
            <v>SJ01</v>
          </cell>
          <cell r="J2089" t="str">
            <v>AC</v>
          </cell>
        </row>
        <row r="2090">
          <cell r="A2090" t="str">
            <v>REM0002068</v>
          </cell>
          <cell r="B2090">
            <v>210</v>
          </cell>
          <cell r="C2090" t="str">
            <v>￠3.5护管</v>
          </cell>
          <cell r="D2090" t="str">
            <v>PVC</v>
          </cell>
        </row>
        <row r="2090">
          <cell r="F2090" t="str">
            <v>M</v>
          </cell>
          <cell r="G2090" t="str">
            <v>YC02</v>
          </cell>
          <cell r="H2090" t="str">
            <v>QT01</v>
          </cell>
          <cell r="I2090" t="str">
            <v>SJ01</v>
          </cell>
          <cell r="J2090" t="str">
            <v>AC</v>
          </cell>
        </row>
        <row r="2091">
          <cell r="A2091" t="str">
            <v>REM0002069</v>
          </cell>
          <cell r="B2091">
            <v>210</v>
          </cell>
          <cell r="C2091" t="str">
            <v>￠8护管</v>
          </cell>
        </row>
        <row r="2091">
          <cell r="F2091" t="str">
            <v>M</v>
          </cell>
          <cell r="G2091" t="str">
            <v>YC11</v>
          </cell>
          <cell r="H2091" t="str">
            <v>FL01</v>
          </cell>
          <cell r="I2091" t="str">
            <v>SJ01</v>
          </cell>
          <cell r="J2091" t="str">
            <v>AC</v>
          </cell>
        </row>
        <row r="2092">
          <cell r="A2092" t="str">
            <v>REM0002070</v>
          </cell>
          <cell r="B2092">
            <v>210</v>
          </cell>
          <cell r="C2092" t="str">
            <v>￠3热缩管</v>
          </cell>
        </row>
        <row r="2092">
          <cell r="F2092" t="str">
            <v>M</v>
          </cell>
          <cell r="G2092" t="str">
            <v>YC02</v>
          </cell>
          <cell r="H2092" t="str">
            <v>QT01</v>
          </cell>
          <cell r="I2092" t="str">
            <v>SJ01</v>
          </cell>
          <cell r="J2092" t="str">
            <v>AC</v>
          </cell>
        </row>
        <row r="2093">
          <cell r="A2093" t="str">
            <v>REM0002073</v>
          </cell>
          <cell r="B2093">
            <v>210</v>
          </cell>
          <cell r="C2093" t="str">
            <v>1780镜头总成(含附件)</v>
          </cell>
          <cell r="D2093">
            <v>0</v>
          </cell>
        </row>
        <row r="2093">
          <cell r="F2093" t="str">
            <v>Ea</v>
          </cell>
          <cell r="G2093" t="str">
            <v>SJ15</v>
          </cell>
          <cell r="H2093" t="str">
            <v>CP01</v>
          </cell>
          <cell r="I2093" t="str">
            <v>SJ01</v>
          </cell>
          <cell r="J2093" t="str">
            <v>AC</v>
          </cell>
        </row>
        <row r="2094">
          <cell r="A2094" t="str">
            <v>REM0002074</v>
          </cell>
          <cell r="B2094">
            <v>210</v>
          </cell>
          <cell r="C2094" t="str">
            <v>奥铃升级大镜头总成</v>
          </cell>
          <cell r="D2094">
            <v>0</v>
          </cell>
        </row>
        <row r="2094">
          <cell r="F2094" t="str">
            <v>Ea</v>
          </cell>
          <cell r="G2094" t="str">
            <v>SJ14</v>
          </cell>
          <cell r="H2094" t="str">
            <v>CP01</v>
          </cell>
          <cell r="I2094" t="str">
            <v>SJ01</v>
          </cell>
          <cell r="J2094" t="str">
            <v>AC</v>
          </cell>
        </row>
        <row r="2095">
          <cell r="A2095" t="str">
            <v>REM0002075</v>
          </cell>
          <cell r="B2095">
            <v>210</v>
          </cell>
          <cell r="C2095" t="str">
            <v>奥铃升级广角镜头总成</v>
          </cell>
          <cell r="D2095">
            <v>0</v>
          </cell>
        </row>
        <row r="2095">
          <cell r="F2095" t="str">
            <v>Ea</v>
          </cell>
          <cell r="G2095" t="str">
            <v>SJ14</v>
          </cell>
          <cell r="H2095" t="str">
            <v>CP01</v>
          </cell>
          <cell r="I2095" t="str">
            <v>SJ01</v>
          </cell>
          <cell r="J2095" t="str">
            <v>AC</v>
          </cell>
        </row>
        <row r="2096">
          <cell r="A2096" t="str">
            <v>REM0002084</v>
          </cell>
          <cell r="B2096">
            <v>210</v>
          </cell>
          <cell r="C2096" t="str">
            <v>1475杆盘(黑色)</v>
          </cell>
          <cell r="D2096" t="str">
            <v>ABS黑色</v>
          </cell>
        </row>
        <row r="2096">
          <cell r="F2096" t="str">
            <v>Ea</v>
          </cell>
          <cell r="G2096" t="str">
            <v>YC02</v>
          </cell>
          <cell r="H2096" t="str">
            <v>SLJ1</v>
          </cell>
          <cell r="I2096" t="str">
            <v>SJ01</v>
          </cell>
          <cell r="J2096" t="str">
            <v>AC</v>
          </cell>
        </row>
        <row r="2097">
          <cell r="A2097" t="str">
            <v>REM0002085</v>
          </cell>
          <cell r="B2097">
            <v>210</v>
          </cell>
          <cell r="C2097" t="str">
            <v>济南轻卡镜座右舵右喷涂</v>
          </cell>
        </row>
        <row r="2097">
          <cell r="F2097" t="str">
            <v>Ea</v>
          </cell>
          <cell r="G2097" t="str">
            <v>YC02</v>
          </cell>
          <cell r="H2097" t="str">
            <v>PTJ1</v>
          </cell>
          <cell r="I2097" t="str">
            <v>SJ01</v>
          </cell>
          <cell r="J2097" t="str">
            <v>AC</v>
          </cell>
        </row>
        <row r="2098">
          <cell r="A2098" t="str">
            <v>REM0002085</v>
          </cell>
          <cell r="B2098">
            <v>230</v>
          </cell>
          <cell r="C2098" t="str">
            <v>济南轻卡镜座右舵右喷涂</v>
          </cell>
        </row>
        <row r="2098">
          <cell r="F2098" t="str">
            <v>Ea</v>
          </cell>
          <cell r="G2098" t="str">
            <v>YC02</v>
          </cell>
          <cell r="H2098" t="str">
            <v>PTJ1</v>
          </cell>
          <cell r="I2098" t="str">
            <v>SJ01</v>
          </cell>
          <cell r="J2098" t="str">
            <v>AC</v>
          </cell>
        </row>
        <row r="2099">
          <cell r="A2099" t="str">
            <v>REM0002086</v>
          </cell>
          <cell r="B2099">
            <v>210</v>
          </cell>
          <cell r="C2099" t="str">
            <v>济南轻卡镜座右舵左喷涂</v>
          </cell>
        </row>
        <row r="2099">
          <cell r="F2099" t="str">
            <v>Ea</v>
          </cell>
          <cell r="G2099" t="str">
            <v>YC02</v>
          </cell>
          <cell r="H2099" t="str">
            <v>PTJ1</v>
          </cell>
          <cell r="I2099" t="str">
            <v>SJ01</v>
          </cell>
          <cell r="J2099" t="str">
            <v>AC</v>
          </cell>
        </row>
        <row r="2100">
          <cell r="A2100" t="str">
            <v>REM0002086</v>
          </cell>
          <cell r="B2100">
            <v>230</v>
          </cell>
          <cell r="C2100" t="str">
            <v>济南轻卡镜座右舵左喷涂</v>
          </cell>
        </row>
        <row r="2100">
          <cell r="F2100" t="str">
            <v>Ea</v>
          </cell>
          <cell r="G2100" t="str">
            <v>YC02</v>
          </cell>
          <cell r="H2100" t="str">
            <v>PTJ1</v>
          </cell>
          <cell r="I2100" t="str">
            <v>SJ01</v>
          </cell>
          <cell r="J2100" t="str">
            <v>AC</v>
          </cell>
        </row>
        <row r="2101">
          <cell r="A2101" t="str">
            <v>REM0002089</v>
          </cell>
          <cell r="B2101">
            <v>210</v>
          </cell>
          <cell r="C2101" t="str">
            <v>ETX改型前下视镜安装板</v>
          </cell>
          <cell r="D2101" t="str">
            <v>镀彩</v>
          </cell>
        </row>
        <row r="2101">
          <cell r="F2101" t="str">
            <v>Ea</v>
          </cell>
          <cell r="G2101" t="str">
            <v>YC02</v>
          </cell>
          <cell r="H2101" t="str">
            <v>JSJ1</v>
          </cell>
          <cell r="I2101" t="str">
            <v>SJ01</v>
          </cell>
          <cell r="J2101" t="str">
            <v>AC</v>
          </cell>
        </row>
        <row r="2102">
          <cell r="A2102" t="str">
            <v>REM0002090</v>
          </cell>
          <cell r="B2102">
            <v>210</v>
          </cell>
          <cell r="C2102" t="str">
            <v>豪泺电加热左后视镜</v>
          </cell>
          <cell r="D2102" t="str">
            <v>TG16427700030/1</v>
          </cell>
        </row>
        <row r="2102">
          <cell r="F2102" t="str">
            <v>Ea</v>
          </cell>
          <cell r="G2102" t="str">
            <v>SJ03</v>
          </cell>
          <cell r="H2102" t="str">
            <v>CP01</v>
          </cell>
          <cell r="I2102" t="str">
            <v>SJ01</v>
          </cell>
          <cell r="J2102" t="str">
            <v>AC</v>
          </cell>
        </row>
        <row r="2103">
          <cell r="A2103" t="str">
            <v>REM0002091</v>
          </cell>
          <cell r="B2103">
            <v>210</v>
          </cell>
          <cell r="C2103" t="str">
            <v>豪泺电加热右后视镜</v>
          </cell>
          <cell r="D2103" t="str">
            <v>TG16427700040/1</v>
          </cell>
        </row>
        <row r="2103">
          <cell r="F2103" t="str">
            <v>Ea</v>
          </cell>
          <cell r="G2103" t="str">
            <v>SJ03</v>
          </cell>
          <cell r="H2103" t="str">
            <v>CP01</v>
          </cell>
          <cell r="I2103" t="str">
            <v>SJ01</v>
          </cell>
          <cell r="J2103" t="str">
            <v>AC</v>
          </cell>
        </row>
        <row r="2104">
          <cell r="A2104" t="str">
            <v>REM0002092</v>
          </cell>
          <cell r="B2104">
            <v>210</v>
          </cell>
          <cell r="C2104" t="str">
            <v>奥铃镜头总成(含附件)</v>
          </cell>
          <cell r="D2104">
            <v>0</v>
          </cell>
        </row>
        <row r="2104">
          <cell r="F2104" t="str">
            <v>Ea</v>
          </cell>
          <cell r="G2104" t="str">
            <v>SJ14</v>
          </cell>
          <cell r="H2104" t="str">
            <v>CP01</v>
          </cell>
          <cell r="I2104" t="str">
            <v>SJ01</v>
          </cell>
          <cell r="J2104" t="str">
            <v>AC</v>
          </cell>
        </row>
        <row r="2105">
          <cell r="A2105" t="str">
            <v>REM0002096</v>
          </cell>
          <cell r="B2105">
            <v>210</v>
          </cell>
          <cell r="C2105" t="str">
            <v>B40L低配左外后视镜</v>
          </cell>
          <cell r="D2105" t="str">
            <v>B00009686</v>
          </cell>
        </row>
        <row r="2105">
          <cell r="F2105" t="str">
            <v>Ea</v>
          </cell>
          <cell r="G2105" t="str">
            <v>SJ18</v>
          </cell>
          <cell r="H2105" t="str">
            <v>CP01</v>
          </cell>
          <cell r="I2105" t="str">
            <v>SJ01</v>
          </cell>
          <cell r="J2105" t="str">
            <v>AC</v>
          </cell>
        </row>
        <row r="2106">
          <cell r="A2106" t="str">
            <v>REM0002097</v>
          </cell>
          <cell r="B2106">
            <v>210</v>
          </cell>
          <cell r="C2106" t="str">
            <v>B40L低配右外后视镜</v>
          </cell>
          <cell r="D2106" t="str">
            <v>B00009697</v>
          </cell>
        </row>
        <row r="2106">
          <cell r="F2106" t="str">
            <v>Ea</v>
          </cell>
          <cell r="G2106" t="str">
            <v>SJ18</v>
          </cell>
          <cell r="H2106" t="str">
            <v>CP01</v>
          </cell>
          <cell r="I2106" t="str">
            <v>SJ01</v>
          </cell>
          <cell r="J2106" t="str">
            <v>AC</v>
          </cell>
        </row>
        <row r="2107">
          <cell r="A2107" t="str">
            <v>REM0002103</v>
          </cell>
          <cell r="B2107">
            <v>210</v>
          </cell>
          <cell r="C2107" t="str">
            <v>ETX小镜头</v>
          </cell>
        </row>
        <row r="2107">
          <cell r="F2107" t="str">
            <v>EA</v>
          </cell>
          <cell r="G2107" t="str">
            <v>YC02</v>
          </cell>
          <cell r="H2107" t="str">
            <v>QT01</v>
          </cell>
          <cell r="I2107" t="str">
            <v>SJ01</v>
          </cell>
          <cell r="J2107" t="str">
            <v>AC</v>
          </cell>
        </row>
        <row r="2108">
          <cell r="A2108" t="str">
            <v>REM0002104</v>
          </cell>
          <cell r="B2108">
            <v>210</v>
          </cell>
          <cell r="C2108" t="str">
            <v>A2电加热镜头</v>
          </cell>
        </row>
        <row r="2108">
          <cell r="F2108" t="str">
            <v>EA</v>
          </cell>
          <cell r="G2108" t="str">
            <v>YC02</v>
          </cell>
          <cell r="H2108" t="str">
            <v>QT01</v>
          </cell>
          <cell r="I2108" t="str">
            <v>SJ01</v>
          </cell>
          <cell r="J2108" t="str">
            <v>AC</v>
          </cell>
        </row>
        <row r="2109">
          <cell r="A2109" t="str">
            <v>REM0002108</v>
          </cell>
          <cell r="B2109">
            <v>210</v>
          </cell>
          <cell r="C2109" t="str">
            <v>ETX改型广角(425)</v>
          </cell>
          <cell r="D2109" t="str">
            <v>浮法玻璃SR425±25</v>
          </cell>
        </row>
        <row r="2109">
          <cell r="F2109" t="str">
            <v>Ea</v>
          </cell>
          <cell r="G2109" t="str">
            <v>YC02</v>
          </cell>
          <cell r="H2109" t="str">
            <v>GNJ1</v>
          </cell>
          <cell r="I2109" t="str">
            <v>SJ01</v>
          </cell>
          <cell r="J2109" t="str">
            <v>AC</v>
          </cell>
        </row>
        <row r="2110">
          <cell r="A2110" t="str">
            <v>REM0002118</v>
          </cell>
          <cell r="B2110">
            <v>210</v>
          </cell>
          <cell r="C2110" t="str">
            <v>ETX改型后视镜镜头骨架</v>
          </cell>
          <cell r="D2110" t="str">
            <v>铝镁合金</v>
          </cell>
        </row>
        <row r="2110">
          <cell r="F2110" t="str">
            <v>Ea</v>
          </cell>
          <cell r="G2110" t="str">
            <v>YC02</v>
          </cell>
          <cell r="H2110" t="str">
            <v>JSJ1</v>
          </cell>
          <cell r="I2110" t="str">
            <v>SJ01</v>
          </cell>
          <cell r="J2110" t="str">
            <v>AC</v>
          </cell>
        </row>
        <row r="2111">
          <cell r="A2111" t="str">
            <v>REM0002120</v>
          </cell>
          <cell r="B2111">
            <v>210</v>
          </cell>
          <cell r="C2111" t="str">
            <v>矿山车右上支杆喷涂</v>
          </cell>
        </row>
        <row r="2111">
          <cell r="F2111" t="str">
            <v>Ea</v>
          </cell>
          <cell r="G2111" t="str">
            <v>BC09</v>
          </cell>
          <cell r="H2111" t="str">
            <v>JSJ1</v>
          </cell>
          <cell r="I2111" t="str">
            <v>SJ01</v>
          </cell>
          <cell r="J2111" t="str">
            <v>NA</v>
          </cell>
        </row>
        <row r="2112">
          <cell r="A2112" t="str">
            <v>REM0002121</v>
          </cell>
          <cell r="B2112">
            <v>210</v>
          </cell>
          <cell r="C2112" t="str">
            <v>矿山车右下支杆喷涂</v>
          </cell>
        </row>
        <row r="2112">
          <cell r="F2112" t="str">
            <v>Ea</v>
          </cell>
          <cell r="G2112" t="str">
            <v>BC09</v>
          </cell>
          <cell r="H2112" t="str">
            <v>JSJ1</v>
          </cell>
          <cell r="I2112" t="str">
            <v>SJ01</v>
          </cell>
          <cell r="J2112" t="str">
            <v>NA</v>
          </cell>
        </row>
        <row r="2113">
          <cell r="A2113" t="str">
            <v>REM0002124</v>
          </cell>
          <cell r="B2113">
            <v>210</v>
          </cell>
          <cell r="C2113" t="str">
            <v>矿山车镜杆右喷涂</v>
          </cell>
        </row>
        <row r="2113">
          <cell r="F2113" t="str">
            <v>Ea</v>
          </cell>
          <cell r="G2113" t="str">
            <v>BC09</v>
          </cell>
          <cell r="H2113" t="str">
            <v>JSJ1</v>
          </cell>
          <cell r="I2113" t="str">
            <v>SJ01</v>
          </cell>
          <cell r="J2113" t="str">
            <v>NA</v>
          </cell>
        </row>
        <row r="2114">
          <cell r="A2114" t="str">
            <v>REM0002127</v>
          </cell>
          <cell r="B2114">
            <v>210</v>
          </cell>
          <cell r="C2114" t="str">
            <v>M31RB镜座左</v>
          </cell>
        </row>
        <row r="2114">
          <cell r="F2114" t="str">
            <v>Ea</v>
          </cell>
          <cell r="G2114" t="str">
            <v>YC02</v>
          </cell>
          <cell r="H2114" t="str">
            <v>JSJ1</v>
          </cell>
          <cell r="I2114" t="str">
            <v>SJ01</v>
          </cell>
          <cell r="J2114" t="str">
            <v>AC</v>
          </cell>
        </row>
        <row r="2115">
          <cell r="A2115" t="str">
            <v>REM0002127</v>
          </cell>
          <cell r="B2115">
            <v>230</v>
          </cell>
          <cell r="C2115" t="str">
            <v>M31RB镜座左</v>
          </cell>
        </row>
        <row r="2115">
          <cell r="F2115" t="str">
            <v>Ea</v>
          </cell>
          <cell r="G2115" t="str">
            <v>YC02</v>
          </cell>
          <cell r="H2115" t="str">
            <v>JSJ1</v>
          </cell>
          <cell r="I2115" t="str">
            <v>SJ01</v>
          </cell>
          <cell r="J2115" t="str">
            <v>AC</v>
          </cell>
        </row>
        <row r="2116">
          <cell r="A2116" t="str">
            <v>REM0002128</v>
          </cell>
          <cell r="B2116">
            <v>210</v>
          </cell>
          <cell r="C2116" t="str">
            <v>M31RB镜座右</v>
          </cell>
        </row>
        <row r="2116">
          <cell r="F2116" t="str">
            <v>Ea</v>
          </cell>
          <cell r="G2116" t="str">
            <v>YC02</v>
          </cell>
          <cell r="H2116" t="str">
            <v>JSJ1</v>
          </cell>
          <cell r="I2116" t="str">
            <v>SJ01</v>
          </cell>
          <cell r="J2116" t="str">
            <v>AC</v>
          </cell>
        </row>
        <row r="2117">
          <cell r="A2117" t="str">
            <v>REM0002128</v>
          </cell>
          <cell r="B2117">
            <v>230</v>
          </cell>
          <cell r="C2117" t="str">
            <v>M31RB镜座右</v>
          </cell>
        </row>
        <row r="2117">
          <cell r="F2117" t="str">
            <v>Ea</v>
          </cell>
          <cell r="G2117" t="str">
            <v>YC02</v>
          </cell>
          <cell r="H2117" t="str">
            <v>JSJ1</v>
          </cell>
          <cell r="I2117" t="str">
            <v>SJ01</v>
          </cell>
          <cell r="J2117" t="str">
            <v>AC</v>
          </cell>
        </row>
        <row r="2118">
          <cell r="A2118" t="str">
            <v>REM0002129</v>
          </cell>
          <cell r="B2118">
            <v>210</v>
          </cell>
          <cell r="C2118" t="str">
            <v>B40L右底座</v>
          </cell>
          <cell r="D2118" t="str">
            <v>ADC12</v>
          </cell>
        </row>
        <row r="2118">
          <cell r="F2118" t="str">
            <v>Ea</v>
          </cell>
          <cell r="G2118" t="str">
            <v>YC02</v>
          </cell>
          <cell r="H2118" t="str">
            <v>JSJ1</v>
          </cell>
          <cell r="I2118" t="str">
            <v>SJ01</v>
          </cell>
          <cell r="J2118" t="str">
            <v>AC</v>
          </cell>
        </row>
        <row r="2119">
          <cell r="A2119" t="str">
            <v>REM0002130</v>
          </cell>
          <cell r="B2119">
            <v>210</v>
          </cell>
          <cell r="C2119" t="str">
            <v>B40左后视镜镜座</v>
          </cell>
          <cell r="D2119" t="str">
            <v>ADC12</v>
          </cell>
        </row>
        <row r="2119">
          <cell r="F2119" t="str">
            <v>Ea</v>
          </cell>
          <cell r="G2119" t="str">
            <v>YC02</v>
          </cell>
          <cell r="H2119" t="str">
            <v>JSJ1</v>
          </cell>
          <cell r="I2119" t="str">
            <v>SJ01</v>
          </cell>
          <cell r="J2119" t="str">
            <v>AC</v>
          </cell>
        </row>
        <row r="2120">
          <cell r="A2120" t="str">
            <v>REM0002134</v>
          </cell>
          <cell r="B2120">
            <v>210</v>
          </cell>
          <cell r="C2120" t="str">
            <v>豪骏镜座</v>
          </cell>
          <cell r="D2120" t="str">
            <v>冲压后状态</v>
          </cell>
        </row>
        <row r="2120">
          <cell r="F2120" t="str">
            <v>EA</v>
          </cell>
          <cell r="G2120" t="str">
            <v>BC05</v>
          </cell>
          <cell r="H2120" t="str">
            <v>GJ00</v>
          </cell>
          <cell r="I2120" t="str">
            <v>SJ01</v>
          </cell>
          <cell r="J2120" t="str">
            <v>AC</v>
          </cell>
        </row>
        <row r="2121">
          <cell r="A2121" t="str">
            <v>REM0002134</v>
          </cell>
          <cell r="B2121">
            <v>230</v>
          </cell>
          <cell r="C2121" t="str">
            <v>豪骏镜座</v>
          </cell>
          <cell r="D2121" t="str">
            <v>冲压后状态</v>
          </cell>
        </row>
        <row r="2121">
          <cell r="F2121" t="str">
            <v>EA</v>
          </cell>
          <cell r="G2121" t="str">
            <v>BC05</v>
          </cell>
          <cell r="H2121" t="str">
            <v>GJ00</v>
          </cell>
          <cell r="I2121" t="str">
            <v>SJ01</v>
          </cell>
          <cell r="J2121" t="str">
            <v>AC</v>
          </cell>
        </row>
        <row r="2122">
          <cell r="A2122" t="str">
            <v>REM0002145</v>
          </cell>
          <cell r="B2122">
            <v>210</v>
          </cell>
          <cell r="C2122" t="str">
            <v>ETX左下镜座泡棉胶垫</v>
          </cell>
        </row>
        <row r="2122">
          <cell r="F2122" t="str">
            <v>Ea</v>
          </cell>
          <cell r="G2122" t="str">
            <v>YC02</v>
          </cell>
          <cell r="H2122" t="str">
            <v>QT01</v>
          </cell>
          <cell r="I2122" t="str">
            <v>SJ01</v>
          </cell>
          <cell r="J2122" t="str">
            <v>AC</v>
          </cell>
        </row>
        <row r="2123">
          <cell r="A2123" t="str">
            <v>REM0002146</v>
          </cell>
          <cell r="B2123">
            <v>210</v>
          </cell>
          <cell r="C2123" t="str">
            <v>ETX右下镜座泡棉胶垫</v>
          </cell>
        </row>
        <row r="2123">
          <cell r="F2123" t="str">
            <v>Ea</v>
          </cell>
          <cell r="G2123" t="str">
            <v>YC02</v>
          </cell>
          <cell r="H2123" t="str">
            <v>QT01</v>
          </cell>
          <cell r="I2123" t="str">
            <v>SJ01</v>
          </cell>
          <cell r="J2123" t="str">
            <v>AC</v>
          </cell>
        </row>
        <row r="2124">
          <cell r="A2124" t="str">
            <v>REM0002148</v>
          </cell>
          <cell r="B2124">
            <v>210</v>
          </cell>
          <cell r="C2124" t="str">
            <v>ETX改型左后视镜下镜臂</v>
          </cell>
          <cell r="D2124" t="str">
            <v>ZL104</v>
          </cell>
        </row>
        <row r="2124">
          <cell r="F2124" t="str">
            <v>Ea</v>
          </cell>
          <cell r="G2124" t="str">
            <v>YC02</v>
          </cell>
          <cell r="H2124" t="str">
            <v>JSJ1</v>
          </cell>
          <cell r="I2124" t="str">
            <v>SJ01</v>
          </cell>
          <cell r="J2124" t="str">
            <v>AC</v>
          </cell>
        </row>
        <row r="2125">
          <cell r="A2125" t="str">
            <v>REM0002150</v>
          </cell>
          <cell r="B2125">
            <v>210</v>
          </cell>
          <cell r="C2125" t="str">
            <v>ETX改型右后视镜下镜臂</v>
          </cell>
          <cell r="D2125" t="str">
            <v>ZL104</v>
          </cell>
        </row>
        <row r="2125">
          <cell r="F2125" t="str">
            <v>Ea</v>
          </cell>
          <cell r="G2125" t="str">
            <v>YC02</v>
          </cell>
          <cell r="H2125" t="str">
            <v>JSJ1</v>
          </cell>
          <cell r="I2125" t="str">
            <v>SJ01</v>
          </cell>
          <cell r="J2125" t="str">
            <v>AC</v>
          </cell>
        </row>
        <row r="2126">
          <cell r="A2126" t="str">
            <v>REM0002153</v>
          </cell>
          <cell r="B2126">
            <v>210</v>
          </cell>
          <cell r="C2126" t="str">
            <v>M31RB三角座(钢琴黑)左</v>
          </cell>
        </row>
        <row r="2126">
          <cell r="F2126" t="str">
            <v>Ea</v>
          </cell>
          <cell r="G2126" t="str">
            <v>BC04</v>
          </cell>
          <cell r="H2126" t="str">
            <v>PTJ1</v>
          </cell>
          <cell r="I2126" t="str">
            <v>SJ01</v>
          </cell>
          <cell r="J2126" t="str">
            <v>AC</v>
          </cell>
        </row>
        <row r="2127">
          <cell r="A2127" t="str">
            <v>REM0002154</v>
          </cell>
          <cell r="B2127">
            <v>210</v>
          </cell>
          <cell r="C2127" t="str">
            <v>M31RB三角座(钢琴黑)右</v>
          </cell>
        </row>
        <row r="2127">
          <cell r="F2127" t="str">
            <v>Ea</v>
          </cell>
          <cell r="G2127" t="str">
            <v>BC04</v>
          </cell>
          <cell r="H2127" t="str">
            <v>PTJ1</v>
          </cell>
          <cell r="I2127" t="str">
            <v>SJ01</v>
          </cell>
          <cell r="J2127" t="str">
            <v>AC</v>
          </cell>
        </row>
        <row r="2128">
          <cell r="A2128" t="str">
            <v>REM0002156</v>
          </cell>
          <cell r="B2128">
            <v>210</v>
          </cell>
          <cell r="C2128" t="str">
            <v>M20毛毡</v>
          </cell>
          <cell r="D2128" t="str">
            <v>50*8*2</v>
          </cell>
        </row>
        <row r="2128">
          <cell r="F2128" t="str">
            <v>Ea</v>
          </cell>
          <cell r="G2128" t="str">
            <v>YC02</v>
          </cell>
          <cell r="H2128" t="str">
            <v>FL01</v>
          </cell>
          <cell r="I2128" t="str">
            <v>SJ01</v>
          </cell>
          <cell r="J2128" t="str">
            <v>AC</v>
          </cell>
        </row>
        <row r="2129">
          <cell r="A2129" t="str">
            <v>REM0002157</v>
          </cell>
          <cell r="B2129">
            <v>210</v>
          </cell>
          <cell r="C2129" t="str">
            <v>B40L后视镜转向灯线路板L</v>
          </cell>
        </row>
        <row r="2129">
          <cell r="F2129" t="str">
            <v>Ea</v>
          </cell>
          <cell r="G2129" t="str">
            <v>YC02</v>
          </cell>
          <cell r="H2129" t="str">
            <v>GNJ1</v>
          </cell>
          <cell r="I2129" t="str">
            <v>SJ01</v>
          </cell>
          <cell r="J2129" t="str">
            <v>AC</v>
          </cell>
        </row>
        <row r="2130">
          <cell r="A2130" t="str">
            <v>REM0002158</v>
          </cell>
          <cell r="B2130">
            <v>210</v>
          </cell>
          <cell r="C2130" t="str">
            <v>B40L转向灯线路板R</v>
          </cell>
        </row>
        <row r="2130">
          <cell r="F2130" t="str">
            <v>Ea</v>
          </cell>
          <cell r="G2130" t="str">
            <v>YC02</v>
          </cell>
          <cell r="H2130" t="str">
            <v>GNJ1</v>
          </cell>
          <cell r="I2130" t="str">
            <v>SJ01</v>
          </cell>
          <cell r="J2130" t="str">
            <v>AC</v>
          </cell>
        </row>
        <row r="2131">
          <cell r="A2131" t="str">
            <v>REM0002163</v>
          </cell>
          <cell r="B2131">
            <v>210</v>
          </cell>
          <cell r="C2131" t="str">
            <v>B40右转向灯线路板新</v>
          </cell>
        </row>
        <row r="2131">
          <cell r="F2131" t="str">
            <v>Ea</v>
          </cell>
          <cell r="G2131" t="str">
            <v>YC02</v>
          </cell>
          <cell r="H2131" t="str">
            <v>GNJ1</v>
          </cell>
          <cell r="I2131" t="str">
            <v>SJ01</v>
          </cell>
          <cell r="J2131" t="str">
            <v>AC</v>
          </cell>
        </row>
        <row r="2132">
          <cell r="A2132" t="str">
            <v>REM0002164</v>
          </cell>
          <cell r="B2132">
            <v>210</v>
          </cell>
          <cell r="C2132" t="str">
            <v>B40左后视镜镜体</v>
          </cell>
          <cell r="D2132" t="str">
            <v>OA0092L/R-S1A</v>
          </cell>
        </row>
        <row r="2132">
          <cell r="F2132" t="str">
            <v>Ea</v>
          </cell>
          <cell r="G2132" t="str">
            <v>BC04</v>
          </cell>
          <cell r="H2132" t="str">
            <v>SLJ1</v>
          </cell>
          <cell r="I2132" t="str">
            <v>SJ01</v>
          </cell>
          <cell r="J2132" t="str">
            <v>AC</v>
          </cell>
        </row>
        <row r="2133">
          <cell r="A2133" t="str">
            <v>REM0002165</v>
          </cell>
          <cell r="B2133">
            <v>210</v>
          </cell>
          <cell r="C2133" t="str">
            <v>B40右后视镜镜体</v>
          </cell>
          <cell r="D2133" t="str">
            <v>OA0092L/R-S1A</v>
          </cell>
        </row>
        <row r="2133">
          <cell r="F2133" t="str">
            <v>Ea</v>
          </cell>
          <cell r="G2133" t="str">
            <v>BC04</v>
          </cell>
          <cell r="H2133" t="str">
            <v>SLJ1</v>
          </cell>
          <cell r="I2133" t="str">
            <v>SJ01</v>
          </cell>
          <cell r="J2133" t="str">
            <v>AC</v>
          </cell>
        </row>
        <row r="2134">
          <cell r="A2134" t="str">
            <v>REM0002170</v>
          </cell>
          <cell r="B2134">
            <v>210</v>
          </cell>
          <cell r="C2134" t="str">
            <v>H4改型镜体左下右上盖02</v>
          </cell>
          <cell r="D2134" t="str">
            <v>ABS黑色</v>
          </cell>
        </row>
        <row r="2134">
          <cell r="F2134" t="str">
            <v>Ea</v>
          </cell>
          <cell r="G2134" t="str">
            <v>YC02</v>
          </cell>
          <cell r="H2134" t="str">
            <v>SLJ1</v>
          </cell>
          <cell r="I2134" t="str">
            <v>SJ01</v>
          </cell>
          <cell r="J2134" t="str">
            <v>AC</v>
          </cell>
        </row>
        <row r="2135">
          <cell r="A2135" t="str">
            <v>REM0002180</v>
          </cell>
          <cell r="B2135">
            <v>210</v>
          </cell>
          <cell r="C2135" t="str">
            <v>出口澳洲19衬套</v>
          </cell>
          <cell r="D2135" t="str">
            <v>PP黑色</v>
          </cell>
        </row>
        <row r="2135">
          <cell r="F2135" t="str">
            <v>Ea</v>
          </cell>
          <cell r="G2135" t="str">
            <v>BC02</v>
          </cell>
          <cell r="H2135" t="str">
            <v>SLJ1</v>
          </cell>
          <cell r="I2135" t="str">
            <v>SJ01</v>
          </cell>
          <cell r="J2135" t="str">
            <v>AC</v>
          </cell>
        </row>
        <row r="2136">
          <cell r="A2136" t="str">
            <v>REM0002181</v>
          </cell>
          <cell r="B2136">
            <v>210</v>
          </cell>
          <cell r="C2136" t="str">
            <v>出口澳洲22衬套</v>
          </cell>
          <cell r="D2136" t="str">
            <v>PP黑色</v>
          </cell>
        </row>
        <row r="2136">
          <cell r="F2136" t="str">
            <v>Ea</v>
          </cell>
          <cell r="G2136" t="str">
            <v>BC02</v>
          </cell>
          <cell r="H2136" t="str">
            <v>SLJ1</v>
          </cell>
          <cell r="I2136" t="str">
            <v>SJ01</v>
          </cell>
          <cell r="J2136" t="str">
            <v>AC</v>
          </cell>
        </row>
        <row r="2137">
          <cell r="A2137" t="str">
            <v>REM0002183</v>
          </cell>
          <cell r="B2137">
            <v>210</v>
          </cell>
          <cell r="C2137" t="str">
            <v>6486铜连接片左</v>
          </cell>
          <cell r="D2137" t="str">
            <v>H62</v>
          </cell>
        </row>
        <row r="2137">
          <cell r="F2137" t="str">
            <v>Ea</v>
          </cell>
          <cell r="G2137" t="str">
            <v>YC02</v>
          </cell>
          <cell r="H2137" t="str">
            <v>JSJ1</v>
          </cell>
          <cell r="I2137" t="str">
            <v>SJ01</v>
          </cell>
          <cell r="J2137" t="str">
            <v>AC</v>
          </cell>
        </row>
        <row r="2138">
          <cell r="A2138" t="str">
            <v>REM0002189</v>
          </cell>
          <cell r="B2138">
            <v>210</v>
          </cell>
          <cell r="C2138" t="str">
            <v>金王子定位圈</v>
          </cell>
          <cell r="D2138" t="str">
            <v>仿丰田定位圈</v>
          </cell>
        </row>
        <row r="2138">
          <cell r="F2138" t="str">
            <v>EA</v>
          </cell>
          <cell r="G2138" t="str">
            <v>YC02</v>
          </cell>
          <cell r="H2138" t="str">
            <v>JSJ1</v>
          </cell>
          <cell r="I2138" t="str">
            <v>SJ01</v>
          </cell>
          <cell r="J2138" t="str">
            <v>AC</v>
          </cell>
        </row>
        <row r="2139">
          <cell r="A2139" t="str">
            <v>REM0002190</v>
          </cell>
          <cell r="B2139">
            <v>210</v>
          </cell>
          <cell r="C2139" t="str">
            <v>B40左电调整机构线束</v>
          </cell>
          <cell r="D2139" t="str">
            <v>1绿2白3黄</v>
          </cell>
        </row>
        <row r="2139">
          <cell r="F2139" t="str">
            <v>Ea</v>
          </cell>
          <cell r="G2139" t="str">
            <v>YC02</v>
          </cell>
          <cell r="H2139" t="str">
            <v>QT01</v>
          </cell>
          <cell r="I2139" t="str">
            <v>SJ01</v>
          </cell>
          <cell r="J2139" t="str">
            <v>AC</v>
          </cell>
        </row>
        <row r="2140">
          <cell r="A2140" t="str">
            <v>REM0002191</v>
          </cell>
          <cell r="B2140">
            <v>210</v>
          </cell>
          <cell r="C2140" t="str">
            <v>B40右电调整机构线束</v>
          </cell>
          <cell r="D2140" t="str">
            <v>1黄2白3绿</v>
          </cell>
        </row>
        <row r="2140">
          <cell r="F2140" t="str">
            <v>Ea</v>
          </cell>
          <cell r="G2140" t="str">
            <v>YC02</v>
          </cell>
          <cell r="H2140" t="str">
            <v>QT01</v>
          </cell>
          <cell r="I2140" t="str">
            <v>SJ01</v>
          </cell>
          <cell r="J2140" t="str">
            <v>AC</v>
          </cell>
        </row>
        <row r="2141">
          <cell r="A2141" t="str">
            <v>REM0002192</v>
          </cell>
          <cell r="B2141">
            <v>210</v>
          </cell>
          <cell r="C2141" t="str">
            <v>B40L低配左线束合件</v>
          </cell>
        </row>
        <row r="2141">
          <cell r="F2141" t="str">
            <v>Ea</v>
          </cell>
          <cell r="G2141" t="str">
            <v>YC02</v>
          </cell>
          <cell r="H2141" t="str">
            <v>QT01</v>
          </cell>
          <cell r="I2141" t="str">
            <v>SJ01</v>
          </cell>
          <cell r="J2141" t="str">
            <v>AC</v>
          </cell>
        </row>
        <row r="2142">
          <cell r="A2142" t="str">
            <v>REM0002193</v>
          </cell>
          <cell r="B2142">
            <v>210</v>
          </cell>
          <cell r="C2142" t="str">
            <v>B40L低配右线束合件</v>
          </cell>
        </row>
        <row r="2142">
          <cell r="F2142" t="str">
            <v>Ea</v>
          </cell>
          <cell r="G2142" t="str">
            <v>YC02</v>
          </cell>
          <cell r="H2142" t="str">
            <v>QT01</v>
          </cell>
          <cell r="I2142" t="str">
            <v>SJ01</v>
          </cell>
          <cell r="J2142" t="str">
            <v>AC</v>
          </cell>
        </row>
        <row r="2143">
          <cell r="A2143" t="str">
            <v>REM0002196</v>
          </cell>
          <cell r="B2143">
            <v>210</v>
          </cell>
          <cell r="C2143" t="str">
            <v>M31RB线束插接器</v>
          </cell>
        </row>
        <row r="2143">
          <cell r="F2143" t="str">
            <v>Ea</v>
          </cell>
          <cell r="G2143" t="str">
            <v>YC02</v>
          </cell>
          <cell r="H2143" t="str">
            <v>QT01</v>
          </cell>
          <cell r="I2143" t="str">
            <v>SJ01</v>
          </cell>
          <cell r="J2143" t="str">
            <v>AC</v>
          </cell>
        </row>
        <row r="2144">
          <cell r="A2144" t="str">
            <v>REM0002197</v>
          </cell>
          <cell r="B2144">
            <v>210</v>
          </cell>
          <cell r="C2144" t="str">
            <v>M31RB线束合件</v>
          </cell>
        </row>
        <row r="2144">
          <cell r="F2144" t="str">
            <v>Ea</v>
          </cell>
          <cell r="G2144" t="str">
            <v>YC02</v>
          </cell>
          <cell r="H2144" t="str">
            <v>QT01</v>
          </cell>
          <cell r="I2144" t="str">
            <v>SJ01</v>
          </cell>
          <cell r="J2144" t="str">
            <v>AC</v>
          </cell>
        </row>
        <row r="2145">
          <cell r="A2145" t="str">
            <v>REM0002207</v>
          </cell>
          <cell r="B2145">
            <v>210</v>
          </cell>
          <cell r="C2145" t="str">
            <v>镜片防爆膜</v>
          </cell>
          <cell r="D2145" t="str">
            <v>宽120mm 50米/卷</v>
          </cell>
        </row>
        <row r="2145">
          <cell r="F2145" t="str">
            <v>Ea</v>
          </cell>
          <cell r="G2145" t="str">
            <v>YC02</v>
          </cell>
          <cell r="H2145" t="str">
            <v>FL01</v>
          </cell>
          <cell r="I2145" t="str">
            <v>SJ01</v>
          </cell>
          <cell r="J2145" t="str">
            <v>AC</v>
          </cell>
        </row>
        <row r="2146">
          <cell r="A2146" t="str">
            <v>REM0002208</v>
          </cell>
          <cell r="B2146">
            <v>210</v>
          </cell>
          <cell r="C2146" t="str">
            <v>圆头连接片</v>
          </cell>
          <cell r="D2146" t="str">
            <v>H62</v>
          </cell>
        </row>
        <row r="2146">
          <cell r="F2146" t="str">
            <v>Ea</v>
          </cell>
          <cell r="G2146" t="str">
            <v>YC02</v>
          </cell>
          <cell r="H2146" t="str">
            <v>JSJ1</v>
          </cell>
          <cell r="I2146" t="str">
            <v>SJ01</v>
          </cell>
          <cell r="J2146" t="str">
            <v>AC</v>
          </cell>
        </row>
        <row r="2147">
          <cell r="A2147" t="str">
            <v>REM0002209</v>
          </cell>
          <cell r="B2147">
            <v>210</v>
          </cell>
          <cell r="C2147" t="str">
            <v>6486铜连接片右</v>
          </cell>
          <cell r="D2147" t="str">
            <v>H62</v>
          </cell>
        </row>
        <row r="2147">
          <cell r="F2147" t="str">
            <v>Ea</v>
          </cell>
          <cell r="G2147" t="str">
            <v>YC02</v>
          </cell>
          <cell r="H2147" t="str">
            <v>JSJ1</v>
          </cell>
          <cell r="I2147" t="str">
            <v>SJ01</v>
          </cell>
          <cell r="J2147" t="str">
            <v>AC</v>
          </cell>
        </row>
        <row r="2148">
          <cell r="A2148" t="str">
            <v>REM0002210</v>
          </cell>
          <cell r="B2148">
            <v>210</v>
          </cell>
          <cell r="C2148" t="str">
            <v>BC311镜片合件-左</v>
          </cell>
        </row>
        <row r="2148">
          <cell r="F2148" t="str">
            <v>EA</v>
          </cell>
          <cell r="G2148" t="str">
            <v>BC09</v>
          </cell>
          <cell r="H2148" t="str">
            <v>SJJ1</v>
          </cell>
          <cell r="I2148" t="str">
            <v>SJ01</v>
          </cell>
          <cell r="J2148" t="str">
            <v>AC</v>
          </cell>
        </row>
        <row r="2149">
          <cell r="A2149" t="str">
            <v>REM0002211</v>
          </cell>
          <cell r="B2149">
            <v>210</v>
          </cell>
          <cell r="C2149" t="str">
            <v>BC311镜片合件-右</v>
          </cell>
        </row>
        <row r="2149">
          <cell r="F2149" t="str">
            <v>EA</v>
          </cell>
          <cell r="G2149" t="str">
            <v>BC09</v>
          </cell>
          <cell r="H2149" t="str">
            <v>SJJ1</v>
          </cell>
          <cell r="I2149" t="str">
            <v>SJ01</v>
          </cell>
          <cell r="J2149" t="str">
            <v>AC</v>
          </cell>
        </row>
        <row r="2150">
          <cell r="A2150" t="str">
            <v>REM0002236</v>
          </cell>
          <cell r="B2150">
            <v>210</v>
          </cell>
          <cell r="C2150" t="str">
            <v>BC316面罩爱琴蓝左</v>
          </cell>
        </row>
        <row r="2150">
          <cell r="F2150" t="str">
            <v>Ea</v>
          </cell>
          <cell r="G2150" t="str">
            <v>BC04</v>
          </cell>
          <cell r="H2150" t="str">
            <v>PTJ1</v>
          </cell>
          <cell r="I2150" t="str">
            <v>SJ01</v>
          </cell>
          <cell r="J2150" t="str">
            <v>AC</v>
          </cell>
        </row>
        <row r="2151">
          <cell r="A2151" t="str">
            <v>REM0002237</v>
          </cell>
          <cell r="B2151">
            <v>210</v>
          </cell>
          <cell r="C2151" t="str">
            <v>BC316面罩爱琴蓝右</v>
          </cell>
        </row>
        <row r="2151">
          <cell r="F2151" t="str">
            <v>Ea</v>
          </cell>
          <cell r="G2151" t="str">
            <v>BC04</v>
          </cell>
          <cell r="H2151" t="str">
            <v>PTJ1</v>
          </cell>
          <cell r="I2151" t="str">
            <v>SJ01</v>
          </cell>
          <cell r="J2151" t="str">
            <v>AC</v>
          </cell>
        </row>
        <row r="2152">
          <cell r="A2152" t="str">
            <v>REM0002238</v>
          </cell>
          <cell r="B2152">
            <v>210</v>
          </cell>
          <cell r="C2152" t="str">
            <v>BC316高配基板-左</v>
          </cell>
          <cell r="D2152" t="str">
            <v>PA66+50%GF黑色</v>
          </cell>
        </row>
        <row r="2152">
          <cell r="F2152" t="str">
            <v>Ea</v>
          </cell>
          <cell r="G2152" t="str">
            <v>BC02</v>
          </cell>
          <cell r="H2152" t="str">
            <v>SLJ1</v>
          </cell>
          <cell r="I2152" t="str">
            <v>SJ01</v>
          </cell>
          <cell r="J2152" t="str">
            <v>AC</v>
          </cell>
        </row>
        <row r="2153">
          <cell r="A2153" t="str">
            <v>REM0002239</v>
          </cell>
          <cell r="B2153">
            <v>210</v>
          </cell>
          <cell r="C2153" t="str">
            <v>BC316高配基板-右</v>
          </cell>
          <cell r="D2153" t="str">
            <v>PA66+50%GF黑色</v>
          </cell>
        </row>
        <row r="2153">
          <cell r="F2153" t="str">
            <v>Ea</v>
          </cell>
          <cell r="G2153" t="str">
            <v>BC02</v>
          </cell>
          <cell r="H2153" t="str">
            <v>SLJ1</v>
          </cell>
          <cell r="I2153" t="str">
            <v>SJ01</v>
          </cell>
          <cell r="J2153" t="str">
            <v>AC</v>
          </cell>
        </row>
        <row r="2154">
          <cell r="A2154" t="str">
            <v>REM0002250</v>
          </cell>
          <cell r="B2154">
            <v>210</v>
          </cell>
          <cell r="C2154" t="str">
            <v>T5G主镜片托左</v>
          </cell>
          <cell r="D2154" t="str">
            <v>ABS 黑色</v>
          </cell>
        </row>
        <row r="2154">
          <cell r="F2154" t="str">
            <v>Ea</v>
          </cell>
          <cell r="G2154" t="str">
            <v>BC02</v>
          </cell>
          <cell r="H2154" t="str">
            <v>SLJ1</v>
          </cell>
          <cell r="I2154" t="str">
            <v>SJ01</v>
          </cell>
          <cell r="J2154" t="str">
            <v>AC</v>
          </cell>
        </row>
        <row r="2155">
          <cell r="A2155" t="str">
            <v>REM0002251</v>
          </cell>
          <cell r="B2155">
            <v>210</v>
          </cell>
          <cell r="C2155" t="str">
            <v>C7主镜片左</v>
          </cell>
          <cell r="D2155" t="str">
            <v>SR1300±100</v>
          </cell>
        </row>
        <row r="2155">
          <cell r="F2155" t="str">
            <v>Ea</v>
          </cell>
          <cell r="G2155" t="str">
            <v>YC02</v>
          </cell>
          <cell r="H2155" t="str">
            <v>GNJ1</v>
          </cell>
          <cell r="I2155" t="str">
            <v>SJ01</v>
          </cell>
          <cell r="J2155" t="str">
            <v>AC</v>
          </cell>
        </row>
        <row r="2156">
          <cell r="A2156" t="str">
            <v>REM0002252</v>
          </cell>
          <cell r="B2156">
            <v>210</v>
          </cell>
          <cell r="C2156" t="str">
            <v>T7H主镜加热片左</v>
          </cell>
          <cell r="D2156" t="str">
            <v>/</v>
          </cell>
        </row>
        <row r="2156">
          <cell r="F2156" t="str">
            <v>Ea</v>
          </cell>
          <cell r="G2156" t="str">
            <v>YC02</v>
          </cell>
          <cell r="H2156" t="str">
            <v>GNJ1</v>
          </cell>
          <cell r="I2156" t="str">
            <v>SJ01</v>
          </cell>
          <cell r="J2156" t="str">
            <v>AC</v>
          </cell>
        </row>
        <row r="2157">
          <cell r="A2157" t="str">
            <v>REM0002253</v>
          </cell>
          <cell r="B2157">
            <v>210</v>
          </cell>
          <cell r="C2157" t="str">
            <v>T5G广角镜片托左</v>
          </cell>
          <cell r="D2157" t="str">
            <v>ABS 黑色</v>
          </cell>
        </row>
        <row r="2157">
          <cell r="F2157" t="str">
            <v>Ea</v>
          </cell>
          <cell r="G2157" t="str">
            <v>BC02</v>
          </cell>
          <cell r="H2157" t="str">
            <v>SLJ1</v>
          </cell>
          <cell r="I2157" t="str">
            <v>SJ01</v>
          </cell>
          <cell r="J2157" t="str">
            <v>AC</v>
          </cell>
        </row>
        <row r="2158">
          <cell r="A2158" t="str">
            <v>REM0002254</v>
          </cell>
          <cell r="B2158">
            <v>210</v>
          </cell>
          <cell r="C2158" t="str">
            <v>C7广角镜片左</v>
          </cell>
          <cell r="D2158" t="str">
            <v>SR350±50</v>
          </cell>
        </row>
        <row r="2158">
          <cell r="F2158" t="str">
            <v>Ea</v>
          </cell>
          <cell r="G2158" t="str">
            <v>YC02</v>
          </cell>
          <cell r="H2158" t="str">
            <v>GNJ1</v>
          </cell>
          <cell r="I2158" t="str">
            <v>SJ01</v>
          </cell>
          <cell r="J2158" t="str">
            <v>AC</v>
          </cell>
        </row>
        <row r="2159">
          <cell r="A2159" t="str">
            <v>REM0002255</v>
          </cell>
          <cell r="B2159">
            <v>210</v>
          </cell>
          <cell r="C2159" t="str">
            <v>T7H广角加热片左</v>
          </cell>
          <cell r="D2159" t="str">
            <v>/</v>
          </cell>
        </row>
        <row r="2159">
          <cell r="F2159" t="str">
            <v>Ea</v>
          </cell>
          <cell r="G2159" t="str">
            <v>YC02</v>
          </cell>
          <cell r="H2159" t="str">
            <v>GNJ1</v>
          </cell>
          <cell r="I2159" t="str">
            <v>SJ01</v>
          </cell>
          <cell r="J2159" t="str">
            <v>AC</v>
          </cell>
        </row>
        <row r="2160">
          <cell r="A2160" t="str">
            <v>REM0002256</v>
          </cell>
          <cell r="B2160">
            <v>210</v>
          </cell>
          <cell r="C2160" t="str">
            <v>T5G镜体左</v>
          </cell>
          <cell r="D2160" t="str">
            <v>ABS 黑色</v>
          </cell>
        </row>
        <row r="2160">
          <cell r="F2160" t="str">
            <v>Ea</v>
          </cell>
          <cell r="G2160" t="str">
            <v>BC02</v>
          </cell>
          <cell r="H2160" t="str">
            <v>SLJ1</v>
          </cell>
          <cell r="I2160" t="str">
            <v>SJ01</v>
          </cell>
          <cell r="J2160" t="str">
            <v>AC</v>
          </cell>
        </row>
        <row r="2161">
          <cell r="A2161" t="str">
            <v>REM0002257</v>
          </cell>
          <cell r="B2161">
            <v>210</v>
          </cell>
          <cell r="C2161" t="str">
            <v>T5G后盖左</v>
          </cell>
          <cell r="D2161" t="str">
            <v>ABS 黑色</v>
          </cell>
        </row>
        <row r="2161">
          <cell r="F2161" t="str">
            <v>Ea</v>
          </cell>
          <cell r="G2161" t="str">
            <v>BC02</v>
          </cell>
          <cell r="H2161" t="str">
            <v>SLJ1</v>
          </cell>
          <cell r="I2161" t="str">
            <v>SJ01</v>
          </cell>
          <cell r="J2161" t="str">
            <v>AC</v>
          </cell>
        </row>
        <row r="2162">
          <cell r="A2162" t="str">
            <v>REM0002258</v>
          </cell>
          <cell r="B2162">
            <v>210</v>
          </cell>
          <cell r="C2162" t="str">
            <v>T7H左反光罩</v>
          </cell>
          <cell r="D2162" t="str">
            <v>PC 橘黄</v>
          </cell>
        </row>
        <row r="2162">
          <cell r="F2162" t="str">
            <v>Ea</v>
          </cell>
          <cell r="G2162" t="str">
            <v>YC02</v>
          </cell>
          <cell r="H2162" t="str">
            <v>SLJ1</v>
          </cell>
          <cell r="I2162" t="str">
            <v>SJ01</v>
          </cell>
          <cell r="J2162" t="str">
            <v>AC</v>
          </cell>
        </row>
        <row r="2163">
          <cell r="A2163" t="str">
            <v>REM0002261</v>
          </cell>
          <cell r="B2163">
            <v>210</v>
          </cell>
          <cell r="C2163" t="str">
            <v>T5G调角器左</v>
          </cell>
          <cell r="D2163" t="str">
            <v>Pa6+GF35%</v>
          </cell>
        </row>
        <row r="2163">
          <cell r="F2163" t="str">
            <v>Ea</v>
          </cell>
          <cell r="G2163" t="str">
            <v>BC02</v>
          </cell>
          <cell r="H2163" t="str">
            <v>SLJ1</v>
          </cell>
          <cell r="I2163" t="str">
            <v>SJ01</v>
          </cell>
          <cell r="J2163" t="str">
            <v>AC</v>
          </cell>
        </row>
        <row r="2164">
          <cell r="A2164" t="str">
            <v>REM0002262</v>
          </cell>
          <cell r="B2164">
            <v>210</v>
          </cell>
          <cell r="C2164" t="str">
            <v>T7H左上镜臂</v>
          </cell>
          <cell r="D2164" t="str">
            <v>OA01870-S01</v>
          </cell>
        </row>
        <row r="2164">
          <cell r="F2164" t="str">
            <v>Ea</v>
          </cell>
          <cell r="G2164" t="str">
            <v>BC02</v>
          </cell>
          <cell r="H2164" t="str">
            <v>SLJ1</v>
          </cell>
          <cell r="I2164" t="str">
            <v>SJ01</v>
          </cell>
          <cell r="J2164" t="str">
            <v>AC</v>
          </cell>
        </row>
        <row r="2165">
          <cell r="A2165" t="str">
            <v>REM0002263</v>
          </cell>
          <cell r="B2165">
            <v>210</v>
          </cell>
          <cell r="C2165" t="str">
            <v>T7H镜臂盖1</v>
          </cell>
          <cell r="D2165" t="str">
            <v>OA01870-S02</v>
          </cell>
        </row>
        <row r="2165">
          <cell r="F2165" t="str">
            <v>Ea</v>
          </cell>
          <cell r="G2165" t="str">
            <v>BC02</v>
          </cell>
          <cell r="H2165" t="str">
            <v>SLJ1</v>
          </cell>
          <cell r="I2165" t="str">
            <v>SJ01</v>
          </cell>
          <cell r="J2165" t="str">
            <v>AC</v>
          </cell>
        </row>
        <row r="2166">
          <cell r="A2166" t="str">
            <v>REM0002264</v>
          </cell>
          <cell r="B2166">
            <v>210</v>
          </cell>
          <cell r="C2166" t="str">
            <v>T7H左下镜臂</v>
          </cell>
          <cell r="D2166" t="str">
            <v>OA01870-S03</v>
          </cell>
        </row>
        <row r="2166">
          <cell r="F2166" t="str">
            <v>Ea</v>
          </cell>
          <cell r="G2166" t="str">
            <v>BC02</v>
          </cell>
          <cell r="H2166" t="str">
            <v>SLJ1</v>
          </cell>
          <cell r="I2166" t="str">
            <v>SJ01</v>
          </cell>
          <cell r="J2166" t="str">
            <v>AC</v>
          </cell>
        </row>
        <row r="2167">
          <cell r="A2167" t="str">
            <v>REM0002265</v>
          </cell>
          <cell r="B2167">
            <v>210</v>
          </cell>
          <cell r="C2167" t="str">
            <v>T7H镜臂盖2</v>
          </cell>
          <cell r="D2167" t="str">
            <v>OA01870-S04</v>
          </cell>
        </row>
        <row r="2167">
          <cell r="F2167" t="str">
            <v>Ea</v>
          </cell>
          <cell r="G2167" t="str">
            <v>BC02</v>
          </cell>
          <cell r="H2167" t="str">
            <v>SLJ1</v>
          </cell>
          <cell r="I2167" t="str">
            <v>SJ01</v>
          </cell>
          <cell r="J2167" t="str">
            <v>AC</v>
          </cell>
        </row>
        <row r="2168">
          <cell r="A2168" t="str">
            <v>REM0002266</v>
          </cell>
          <cell r="B2168">
            <v>210</v>
          </cell>
          <cell r="C2168" t="str">
            <v>T7H上安装座左</v>
          </cell>
          <cell r="D2168" t="str">
            <v>OA0187L-S05</v>
          </cell>
        </row>
        <row r="2168">
          <cell r="F2168" t="str">
            <v>Ea</v>
          </cell>
          <cell r="G2168" t="str">
            <v>BC02</v>
          </cell>
          <cell r="H2168" t="str">
            <v>SLJ1</v>
          </cell>
          <cell r="I2168" t="str">
            <v>SJ01</v>
          </cell>
          <cell r="J2168" t="str">
            <v>AC</v>
          </cell>
        </row>
        <row r="2169">
          <cell r="A2169" t="str">
            <v>REM0002267</v>
          </cell>
          <cell r="B2169">
            <v>210</v>
          </cell>
          <cell r="C2169" t="str">
            <v>T7H下安装座左</v>
          </cell>
          <cell r="D2169" t="str">
            <v>OA0187L-S06</v>
          </cell>
        </row>
        <row r="2169">
          <cell r="F2169" t="str">
            <v>Ea</v>
          </cell>
          <cell r="G2169" t="str">
            <v>BC02</v>
          </cell>
          <cell r="H2169" t="str">
            <v>SLJ1</v>
          </cell>
          <cell r="I2169" t="str">
            <v>SJ01</v>
          </cell>
          <cell r="J2169" t="str">
            <v>AC</v>
          </cell>
        </row>
        <row r="2170">
          <cell r="A2170" t="str">
            <v>REM0002268</v>
          </cell>
          <cell r="B2170">
            <v>210</v>
          </cell>
          <cell r="C2170" t="str">
            <v>T7H下镜座装饰罩左</v>
          </cell>
        </row>
        <row r="2170">
          <cell r="F2170" t="str">
            <v>Ea</v>
          </cell>
          <cell r="G2170" t="str">
            <v>BC02</v>
          </cell>
          <cell r="H2170" t="str">
            <v>SLJ1</v>
          </cell>
          <cell r="I2170" t="str">
            <v>SJ01</v>
          </cell>
          <cell r="J2170" t="str">
            <v>AC</v>
          </cell>
        </row>
        <row r="2171">
          <cell r="A2171" t="str">
            <v>REM0002270</v>
          </cell>
          <cell r="B2171">
            <v>210</v>
          </cell>
          <cell r="C2171" t="str">
            <v>T7H左上安装座垫</v>
          </cell>
          <cell r="D2171" t="str">
            <v>0A0187L-F01</v>
          </cell>
        </row>
        <row r="2171">
          <cell r="F2171" t="str">
            <v>Ea</v>
          </cell>
          <cell r="G2171" t="str">
            <v>YC02</v>
          </cell>
          <cell r="H2171" t="str">
            <v>QT01</v>
          </cell>
          <cell r="I2171" t="str">
            <v>SJ01</v>
          </cell>
          <cell r="J2171" t="str">
            <v>AC</v>
          </cell>
        </row>
        <row r="2172">
          <cell r="A2172" t="str">
            <v>REM0002271</v>
          </cell>
          <cell r="B2172">
            <v>210</v>
          </cell>
          <cell r="C2172" t="str">
            <v>T7H左下安装座垫</v>
          </cell>
          <cell r="D2172" t="str">
            <v>0A0187L-F02</v>
          </cell>
        </row>
        <row r="2172">
          <cell r="F2172" t="str">
            <v>Ea</v>
          </cell>
          <cell r="G2172" t="str">
            <v>YC02</v>
          </cell>
          <cell r="H2172" t="str">
            <v>QT01</v>
          </cell>
          <cell r="I2172" t="str">
            <v>SJ01</v>
          </cell>
          <cell r="J2172" t="str">
            <v>AC</v>
          </cell>
        </row>
        <row r="2173">
          <cell r="A2173" t="str">
            <v>REM0002272</v>
          </cell>
          <cell r="B2173">
            <v>210</v>
          </cell>
          <cell r="C2173" t="str">
            <v>T7H线束合件(含插接器)</v>
          </cell>
          <cell r="D2173" t="str">
            <v>0A01870-Q01</v>
          </cell>
        </row>
        <row r="2173">
          <cell r="F2173" t="str">
            <v>Ea</v>
          </cell>
          <cell r="G2173" t="str">
            <v>YC02</v>
          </cell>
          <cell r="H2173" t="str">
            <v>QT01</v>
          </cell>
          <cell r="I2173" t="str">
            <v>SJ01</v>
          </cell>
          <cell r="J2173" t="str">
            <v>AC</v>
          </cell>
        </row>
        <row r="2174">
          <cell r="A2174" t="str">
            <v>REM0002273</v>
          </cell>
          <cell r="B2174">
            <v>210</v>
          </cell>
          <cell r="C2174" t="str">
            <v>T5G镜杆</v>
          </cell>
          <cell r="D2174" t="str">
            <v>铝镁合金0A01840-T01</v>
          </cell>
        </row>
        <row r="2174">
          <cell r="F2174" t="str">
            <v>Ea</v>
          </cell>
          <cell r="G2174" t="str">
            <v>YC02</v>
          </cell>
          <cell r="H2174" t="str">
            <v>JSJ1</v>
          </cell>
          <cell r="I2174" t="str">
            <v>SJ01</v>
          </cell>
          <cell r="J2174" t="str">
            <v>AC</v>
          </cell>
        </row>
        <row r="2175">
          <cell r="A2175" t="str">
            <v>REM0002274</v>
          </cell>
          <cell r="B2175">
            <v>210</v>
          </cell>
          <cell r="C2175" t="str">
            <v>C7主镜阻尼片</v>
          </cell>
          <cell r="D2175" t="str">
            <v>65Mn</v>
          </cell>
        </row>
        <row r="2175">
          <cell r="F2175" t="str">
            <v>Ea</v>
          </cell>
          <cell r="G2175" t="str">
            <v>YC02</v>
          </cell>
          <cell r="H2175" t="str">
            <v>JSJ1</v>
          </cell>
          <cell r="I2175" t="str">
            <v>SJ01</v>
          </cell>
          <cell r="J2175" t="str">
            <v>AC</v>
          </cell>
        </row>
        <row r="2176">
          <cell r="A2176" t="str">
            <v>REM0002275</v>
          </cell>
          <cell r="B2176">
            <v>210</v>
          </cell>
          <cell r="C2176" t="str">
            <v>T7H转轴</v>
          </cell>
        </row>
        <row r="2176">
          <cell r="F2176" t="str">
            <v>Ea</v>
          </cell>
          <cell r="G2176" t="str">
            <v>YC02</v>
          </cell>
          <cell r="H2176" t="str">
            <v>JSJ1</v>
          </cell>
          <cell r="I2176" t="str">
            <v>SJ01</v>
          </cell>
          <cell r="J2176" t="str">
            <v>AC</v>
          </cell>
        </row>
        <row r="2177">
          <cell r="A2177" t="str">
            <v>REM0002276</v>
          </cell>
          <cell r="B2177">
            <v>210</v>
          </cell>
          <cell r="C2177" t="str">
            <v>C7外后视镜压片</v>
          </cell>
        </row>
        <row r="2177">
          <cell r="F2177" t="str">
            <v>Ea</v>
          </cell>
          <cell r="G2177" t="str">
            <v>YC02</v>
          </cell>
          <cell r="H2177" t="str">
            <v>JSJ1</v>
          </cell>
          <cell r="I2177" t="str">
            <v>SJ01</v>
          </cell>
          <cell r="J2177" t="str">
            <v>AC</v>
          </cell>
        </row>
        <row r="2178">
          <cell r="A2178" t="str">
            <v>REM0002277</v>
          </cell>
          <cell r="B2178">
            <v>210</v>
          </cell>
          <cell r="C2178" t="str">
            <v>C7外后视镜上镜锁片</v>
          </cell>
        </row>
        <row r="2178">
          <cell r="F2178" t="str">
            <v>Ea</v>
          </cell>
          <cell r="G2178" t="str">
            <v>YC02</v>
          </cell>
          <cell r="H2178" t="str">
            <v>JSJ1</v>
          </cell>
          <cell r="I2178" t="str">
            <v>SJ01</v>
          </cell>
          <cell r="J2178" t="str">
            <v>AC</v>
          </cell>
        </row>
        <row r="2179">
          <cell r="A2179" t="str">
            <v>REM0002278</v>
          </cell>
          <cell r="B2179">
            <v>210</v>
          </cell>
          <cell r="C2179" t="str">
            <v>T5G主镜片托右</v>
          </cell>
          <cell r="D2179" t="str">
            <v>ABS 黑色</v>
          </cell>
        </row>
        <row r="2179">
          <cell r="F2179" t="str">
            <v>Ea</v>
          </cell>
          <cell r="G2179" t="str">
            <v>BC02</v>
          </cell>
          <cell r="H2179" t="str">
            <v>SLJ1</v>
          </cell>
          <cell r="I2179" t="str">
            <v>SJ01</v>
          </cell>
          <cell r="J2179" t="str">
            <v>AC</v>
          </cell>
        </row>
        <row r="2180">
          <cell r="A2180" t="str">
            <v>REM0002279</v>
          </cell>
          <cell r="B2180">
            <v>210</v>
          </cell>
          <cell r="C2180" t="str">
            <v>C7主镜片右</v>
          </cell>
          <cell r="D2180" t="str">
            <v>SR1300±100</v>
          </cell>
        </row>
        <row r="2180">
          <cell r="F2180" t="str">
            <v>Ea</v>
          </cell>
          <cell r="G2180" t="str">
            <v>YC02</v>
          </cell>
          <cell r="H2180" t="str">
            <v>GNJ1</v>
          </cell>
          <cell r="I2180" t="str">
            <v>SJ01</v>
          </cell>
          <cell r="J2180" t="str">
            <v>AC</v>
          </cell>
        </row>
        <row r="2181">
          <cell r="A2181" t="str">
            <v>REM0002280</v>
          </cell>
          <cell r="B2181">
            <v>210</v>
          </cell>
          <cell r="C2181" t="str">
            <v>T7H主镜加热片右</v>
          </cell>
          <cell r="D2181" t="str">
            <v>/</v>
          </cell>
        </row>
        <row r="2181">
          <cell r="F2181" t="str">
            <v>Ea</v>
          </cell>
          <cell r="G2181" t="str">
            <v>YC02</v>
          </cell>
          <cell r="H2181" t="str">
            <v>GNJ1</v>
          </cell>
          <cell r="I2181" t="str">
            <v>SJ01</v>
          </cell>
          <cell r="J2181" t="str">
            <v>AC</v>
          </cell>
        </row>
        <row r="2182">
          <cell r="A2182" t="str">
            <v>REM0002281</v>
          </cell>
          <cell r="B2182">
            <v>210</v>
          </cell>
          <cell r="C2182" t="str">
            <v>T5G广角镜片托右</v>
          </cell>
          <cell r="D2182" t="str">
            <v>ABS 黑色</v>
          </cell>
        </row>
        <row r="2182">
          <cell r="F2182" t="str">
            <v>Ea</v>
          </cell>
          <cell r="G2182" t="str">
            <v>BC02</v>
          </cell>
          <cell r="H2182" t="str">
            <v>SLJ1</v>
          </cell>
          <cell r="I2182" t="str">
            <v>SJ01</v>
          </cell>
          <cell r="J2182" t="str">
            <v>AC</v>
          </cell>
        </row>
        <row r="2183">
          <cell r="A2183" t="str">
            <v>REM0002282</v>
          </cell>
          <cell r="B2183">
            <v>210</v>
          </cell>
          <cell r="C2183" t="str">
            <v>C7广角镜片右</v>
          </cell>
          <cell r="D2183" t="str">
            <v>SR350±50</v>
          </cell>
        </row>
        <row r="2183">
          <cell r="F2183" t="str">
            <v>Ea</v>
          </cell>
          <cell r="G2183" t="str">
            <v>YC02</v>
          </cell>
          <cell r="H2183" t="str">
            <v>GNJ1</v>
          </cell>
          <cell r="I2183" t="str">
            <v>SJ01</v>
          </cell>
          <cell r="J2183" t="str">
            <v>AC</v>
          </cell>
        </row>
        <row r="2184">
          <cell r="A2184" t="str">
            <v>REM0002283</v>
          </cell>
          <cell r="B2184">
            <v>210</v>
          </cell>
          <cell r="C2184" t="str">
            <v>T7H广角加热片右</v>
          </cell>
          <cell r="D2184" t="str">
            <v>/</v>
          </cell>
        </row>
        <row r="2184">
          <cell r="F2184" t="str">
            <v>Ea</v>
          </cell>
          <cell r="G2184" t="str">
            <v>YC02</v>
          </cell>
          <cell r="H2184" t="str">
            <v>GNJ1</v>
          </cell>
          <cell r="I2184" t="str">
            <v>SJ01</v>
          </cell>
          <cell r="J2184" t="str">
            <v>AC</v>
          </cell>
        </row>
        <row r="2185">
          <cell r="A2185" t="str">
            <v>REM0002284</v>
          </cell>
          <cell r="B2185">
            <v>210</v>
          </cell>
          <cell r="C2185" t="str">
            <v>T5G镜体右</v>
          </cell>
          <cell r="D2185" t="str">
            <v>ABS 黑色</v>
          </cell>
        </row>
        <row r="2185">
          <cell r="F2185" t="str">
            <v>Ea</v>
          </cell>
          <cell r="G2185" t="str">
            <v>BC02</v>
          </cell>
          <cell r="H2185" t="str">
            <v>SLJ1</v>
          </cell>
          <cell r="I2185" t="str">
            <v>SJ01</v>
          </cell>
          <cell r="J2185" t="str">
            <v>AC</v>
          </cell>
        </row>
        <row r="2186">
          <cell r="A2186" t="str">
            <v>REM0002285</v>
          </cell>
          <cell r="B2186">
            <v>210</v>
          </cell>
          <cell r="C2186" t="str">
            <v>T5G后盖右</v>
          </cell>
          <cell r="D2186" t="str">
            <v>ABS 黑色</v>
          </cell>
        </row>
        <row r="2186">
          <cell r="F2186" t="str">
            <v>Ea</v>
          </cell>
          <cell r="G2186" t="str">
            <v>BC02</v>
          </cell>
          <cell r="H2186" t="str">
            <v>SLJ1</v>
          </cell>
          <cell r="I2186" t="str">
            <v>SJ01</v>
          </cell>
          <cell r="J2186" t="str">
            <v>AC</v>
          </cell>
        </row>
        <row r="2187">
          <cell r="A2187" t="str">
            <v>REM0002286</v>
          </cell>
          <cell r="B2187">
            <v>210</v>
          </cell>
          <cell r="C2187" t="str">
            <v>T7H右反光罩</v>
          </cell>
          <cell r="D2187" t="str">
            <v>PC 橘黄</v>
          </cell>
        </row>
        <row r="2187">
          <cell r="F2187" t="str">
            <v>Ea</v>
          </cell>
          <cell r="G2187" t="str">
            <v>YC02</v>
          </cell>
          <cell r="H2187" t="str">
            <v>SLJ1</v>
          </cell>
          <cell r="I2187" t="str">
            <v>SJ01</v>
          </cell>
          <cell r="J2187" t="str">
            <v>AC</v>
          </cell>
        </row>
        <row r="2188">
          <cell r="A2188" t="str">
            <v>REM0002289</v>
          </cell>
          <cell r="B2188">
            <v>210</v>
          </cell>
          <cell r="C2188" t="str">
            <v>T5G调角器右</v>
          </cell>
          <cell r="D2188" t="str">
            <v>Pa6+GF35%</v>
          </cell>
        </row>
        <row r="2188">
          <cell r="F2188" t="str">
            <v>Ea</v>
          </cell>
          <cell r="G2188" t="str">
            <v>BC02</v>
          </cell>
          <cell r="H2188" t="str">
            <v>SLJ1</v>
          </cell>
          <cell r="I2188" t="str">
            <v>SJ01</v>
          </cell>
          <cell r="J2188" t="str">
            <v>AC</v>
          </cell>
        </row>
        <row r="2189">
          <cell r="A2189" t="str">
            <v>REM0002290</v>
          </cell>
          <cell r="B2189">
            <v>210</v>
          </cell>
          <cell r="C2189" t="str">
            <v>T7H上安装座右</v>
          </cell>
          <cell r="D2189" t="str">
            <v>OA0187R-S05</v>
          </cell>
        </row>
        <row r="2189">
          <cell r="F2189" t="str">
            <v>Ea</v>
          </cell>
          <cell r="G2189" t="str">
            <v>BC02</v>
          </cell>
          <cell r="H2189" t="str">
            <v>SLJ1</v>
          </cell>
          <cell r="I2189" t="str">
            <v>SJ01</v>
          </cell>
          <cell r="J2189" t="str">
            <v>AC</v>
          </cell>
        </row>
        <row r="2190">
          <cell r="A2190" t="str">
            <v>REM0002291</v>
          </cell>
          <cell r="B2190">
            <v>210</v>
          </cell>
          <cell r="C2190" t="str">
            <v>T7H下安装座右</v>
          </cell>
          <cell r="D2190" t="str">
            <v>OA0187R-S06</v>
          </cell>
        </row>
        <row r="2190">
          <cell r="F2190" t="str">
            <v>Ea</v>
          </cell>
          <cell r="G2190" t="str">
            <v>BC02</v>
          </cell>
          <cell r="H2190" t="str">
            <v>SLJ1</v>
          </cell>
          <cell r="I2190" t="str">
            <v>SJ01</v>
          </cell>
          <cell r="J2190" t="str">
            <v>AC</v>
          </cell>
        </row>
        <row r="2191">
          <cell r="A2191" t="str">
            <v>REM0002292</v>
          </cell>
          <cell r="B2191">
            <v>210</v>
          </cell>
          <cell r="C2191" t="str">
            <v>T7H下镜座装饰罩右</v>
          </cell>
        </row>
        <row r="2191">
          <cell r="F2191" t="str">
            <v>Ea</v>
          </cell>
          <cell r="G2191" t="str">
            <v>BC02</v>
          </cell>
          <cell r="H2191" t="str">
            <v>SLJ1</v>
          </cell>
          <cell r="I2191" t="str">
            <v>SJ01</v>
          </cell>
          <cell r="J2191" t="str">
            <v>AC</v>
          </cell>
        </row>
        <row r="2192">
          <cell r="A2192" t="str">
            <v>REM0002293</v>
          </cell>
          <cell r="B2192">
            <v>210</v>
          </cell>
          <cell r="C2192" t="str">
            <v>T7H右上镜座垫</v>
          </cell>
          <cell r="D2192" t="str">
            <v>0A0187R-F01</v>
          </cell>
        </row>
        <row r="2192">
          <cell r="F2192" t="str">
            <v>Ea</v>
          </cell>
          <cell r="G2192" t="str">
            <v>YC02</v>
          </cell>
          <cell r="H2192" t="str">
            <v>QT01</v>
          </cell>
          <cell r="I2192" t="str">
            <v>SJ01</v>
          </cell>
          <cell r="J2192" t="str">
            <v>AC</v>
          </cell>
        </row>
        <row r="2193">
          <cell r="A2193" t="str">
            <v>REM0002294</v>
          </cell>
          <cell r="B2193">
            <v>210</v>
          </cell>
          <cell r="C2193" t="str">
            <v>T7H右下镜座垫</v>
          </cell>
          <cell r="D2193" t="str">
            <v>0A0187R-F02</v>
          </cell>
        </row>
        <row r="2193">
          <cell r="F2193" t="str">
            <v>Ea</v>
          </cell>
          <cell r="G2193" t="str">
            <v>YC02</v>
          </cell>
          <cell r="H2193" t="str">
            <v>QT01</v>
          </cell>
          <cell r="I2193" t="str">
            <v>SJ01</v>
          </cell>
          <cell r="J2193" t="str">
            <v>AC</v>
          </cell>
        </row>
        <row r="2194">
          <cell r="A2194" t="str">
            <v>REM0002295</v>
          </cell>
          <cell r="B2194">
            <v>210</v>
          </cell>
          <cell r="C2194" t="str">
            <v>T7H左后视镜（电动）</v>
          </cell>
          <cell r="D2194" t="str">
            <v>WG1664778081/2</v>
          </cell>
        </row>
        <row r="2194">
          <cell r="F2194" t="str">
            <v>Ea</v>
          </cell>
          <cell r="G2194" t="str">
            <v>SJ05</v>
          </cell>
          <cell r="H2194" t="str">
            <v>CP01</v>
          </cell>
          <cell r="I2194" t="str">
            <v>SJ01</v>
          </cell>
          <cell r="J2194" t="str">
            <v>AC</v>
          </cell>
        </row>
        <row r="2195">
          <cell r="A2195" t="str">
            <v>REM0002296</v>
          </cell>
          <cell r="B2195">
            <v>210</v>
          </cell>
          <cell r="C2195" t="str">
            <v>T7H右后视镜（电动）</v>
          </cell>
          <cell r="D2195" t="str">
            <v>WG1664778082/2</v>
          </cell>
        </row>
        <row r="2195">
          <cell r="F2195" t="str">
            <v>Ea</v>
          </cell>
          <cell r="G2195" t="str">
            <v>SJ05</v>
          </cell>
          <cell r="H2195" t="str">
            <v>CP01</v>
          </cell>
          <cell r="I2195" t="str">
            <v>SJ01</v>
          </cell>
          <cell r="J2195" t="str">
            <v>AC</v>
          </cell>
        </row>
        <row r="2196">
          <cell r="A2196" t="str">
            <v>REM0002297</v>
          </cell>
          <cell r="B2196">
            <v>210</v>
          </cell>
          <cell r="C2196" t="str">
            <v>C35DB左加热片</v>
          </cell>
          <cell r="D2196" t="str">
            <v>高配</v>
          </cell>
        </row>
        <row r="2196">
          <cell r="F2196" t="str">
            <v>Ea</v>
          </cell>
          <cell r="G2196" t="str">
            <v>YC02</v>
          </cell>
          <cell r="H2196" t="str">
            <v>GNJ1</v>
          </cell>
          <cell r="I2196" t="str">
            <v>SJ01</v>
          </cell>
          <cell r="J2196" t="str">
            <v>AC</v>
          </cell>
        </row>
        <row r="2197">
          <cell r="A2197" t="str">
            <v>REM0002298</v>
          </cell>
          <cell r="B2197">
            <v>210</v>
          </cell>
          <cell r="C2197" t="str">
            <v>C35DB右加热片</v>
          </cell>
          <cell r="D2197" t="str">
            <v>高配</v>
          </cell>
        </row>
        <row r="2197">
          <cell r="F2197" t="str">
            <v>Ea</v>
          </cell>
          <cell r="G2197" t="str">
            <v>YC02</v>
          </cell>
          <cell r="H2197" t="str">
            <v>GNJ1</v>
          </cell>
          <cell r="I2197" t="str">
            <v>SJ01</v>
          </cell>
          <cell r="J2197" t="str">
            <v>AC</v>
          </cell>
        </row>
        <row r="2198">
          <cell r="A2198" t="str">
            <v>REM0002325</v>
          </cell>
          <cell r="B2198">
            <v>210</v>
          </cell>
          <cell r="C2198" t="str">
            <v>济南重汽轻卡左镜座</v>
          </cell>
          <cell r="D2198" t="str">
            <v>LG1611770006/1</v>
          </cell>
        </row>
        <row r="2198">
          <cell r="F2198" t="str">
            <v>Ea</v>
          </cell>
          <cell r="G2198" t="str">
            <v>SJ06</v>
          </cell>
          <cell r="H2198" t="str">
            <v>CP01</v>
          </cell>
          <cell r="I2198" t="str">
            <v>SJ01</v>
          </cell>
          <cell r="J2198" t="str">
            <v>AC</v>
          </cell>
        </row>
        <row r="2199">
          <cell r="A2199" t="str">
            <v>REM0002326</v>
          </cell>
          <cell r="B2199">
            <v>210</v>
          </cell>
          <cell r="C2199" t="str">
            <v>济南重汽轻卡右镜座</v>
          </cell>
          <cell r="D2199" t="str">
            <v>LG1611770007/1</v>
          </cell>
        </row>
        <row r="2199">
          <cell r="F2199" t="str">
            <v>Ea</v>
          </cell>
          <cell r="G2199" t="str">
            <v>SJ06</v>
          </cell>
          <cell r="H2199" t="str">
            <v>CP01</v>
          </cell>
          <cell r="I2199" t="str">
            <v>SJ01</v>
          </cell>
          <cell r="J2199" t="str">
            <v>AC</v>
          </cell>
        </row>
        <row r="2200">
          <cell r="A2200" t="str">
            <v>REM0002343</v>
          </cell>
          <cell r="B2200">
            <v>210</v>
          </cell>
          <cell r="C2200" t="str">
            <v>ETX改型广角镜分总成</v>
          </cell>
          <cell r="D2200" t="str">
            <v>配件</v>
          </cell>
        </row>
        <row r="2200">
          <cell r="F2200" t="str">
            <v>EA</v>
          </cell>
          <cell r="G2200" t="str">
            <v>SJ26</v>
          </cell>
          <cell r="H2200" t="str">
            <v>CP01</v>
          </cell>
          <cell r="I2200" t="str">
            <v>SJ01</v>
          </cell>
          <cell r="J2200" t="str">
            <v>AC</v>
          </cell>
        </row>
        <row r="2201">
          <cell r="A2201" t="str">
            <v>REM0002403</v>
          </cell>
          <cell r="B2201">
            <v>210</v>
          </cell>
          <cell r="C2201" t="str">
            <v>华菱H08左后视镜</v>
          </cell>
          <cell r="D2201" t="str">
            <v>82H08-02310</v>
          </cell>
        </row>
        <row r="2201">
          <cell r="F2201" t="str">
            <v>Ea</v>
          </cell>
          <cell r="G2201" t="str">
            <v>SJ07</v>
          </cell>
          <cell r="H2201" t="str">
            <v>CP01</v>
          </cell>
          <cell r="I2201" t="str">
            <v>SJ01</v>
          </cell>
          <cell r="J2201" t="str">
            <v>AC</v>
          </cell>
        </row>
        <row r="2202">
          <cell r="A2202" t="str">
            <v>REM0002404</v>
          </cell>
          <cell r="B2202">
            <v>210</v>
          </cell>
          <cell r="C2202" t="str">
            <v>华菱H08右后视镜</v>
          </cell>
          <cell r="D2202" t="str">
            <v>82H08-02320</v>
          </cell>
        </row>
        <row r="2202">
          <cell r="F2202" t="str">
            <v>Ea</v>
          </cell>
          <cell r="G2202" t="str">
            <v>SJ07</v>
          </cell>
          <cell r="H2202" t="str">
            <v>CP01</v>
          </cell>
          <cell r="I2202" t="str">
            <v>SJ01</v>
          </cell>
          <cell r="J2202" t="str">
            <v>AC</v>
          </cell>
        </row>
        <row r="2203">
          <cell r="A2203" t="str">
            <v>REM0002451</v>
          </cell>
          <cell r="B2203">
            <v>210</v>
          </cell>
          <cell r="C2203" t="str">
            <v>曼项目右置车连接杆</v>
          </cell>
          <cell r="D2203" t="str">
            <v>712W63731-0376/1</v>
          </cell>
        </row>
        <row r="2203">
          <cell r="F2203" t="str">
            <v>Ea</v>
          </cell>
          <cell r="G2203" t="str">
            <v>SJ05</v>
          </cell>
          <cell r="H2203" t="str">
            <v>CP01</v>
          </cell>
          <cell r="I2203" t="str">
            <v>SJ01</v>
          </cell>
          <cell r="J2203" t="str">
            <v>AC</v>
          </cell>
        </row>
        <row r="2204">
          <cell r="A2204" t="str">
            <v>REM0002452</v>
          </cell>
          <cell r="B2204">
            <v>210</v>
          </cell>
          <cell r="C2204" t="str">
            <v>曼项目连接杆</v>
          </cell>
          <cell r="D2204" t="str">
            <v>810W63731-0376/2</v>
          </cell>
        </row>
        <row r="2204">
          <cell r="F2204" t="str">
            <v>Ea</v>
          </cell>
          <cell r="G2204" t="str">
            <v>SJ05</v>
          </cell>
          <cell r="H2204" t="str">
            <v>CP01</v>
          </cell>
          <cell r="I2204" t="str">
            <v>SJ01</v>
          </cell>
          <cell r="J2204" t="str">
            <v>AC</v>
          </cell>
        </row>
        <row r="2205">
          <cell r="A2205" t="str">
            <v>REM0002460</v>
          </cell>
          <cell r="B2205">
            <v>210</v>
          </cell>
          <cell r="C2205" t="str">
            <v>M31RB牌照板(格陵兰白)</v>
          </cell>
          <cell r="D2205" t="str">
            <v>A00083260-EC03</v>
          </cell>
        </row>
        <row r="2205">
          <cell r="F2205" t="str">
            <v>Ea</v>
          </cell>
          <cell r="G2205" t="str">
            <v>SJ11</v>
          </cell>
          <cell r="H2205" t="str">
            <v>CP01</v>
          </cell>
          <cell r="I2205" t="str">
            <v>SJ01</v>
          </cell>
          <cell r="J2205" t="str">
            <v>AC</v>
          </cell>
        </row>
        <row r="2206">
          <cell r="A2206" t="str">
            <v>REM0002468</v>
          </cell>
          <cell r="B2206">
            <v>210</v>
          </cell>
          <cell r="C2206" t="str">
            <v>C7左后视镜总成(电动)</v>
          </cell>
          <cell r="D2206" t="str">
            <v>712W63730-0021/2</v>
          </cell>
        </row>
        <row r="2206">
          <cell r="F2206" t="str">
            <v>Ea</v>
          </cell>
          <cell r="G2206" t="str">
            <v>SJ05</v>
          </cell>
          <cell r="H2206" t="str">
            <v>CP01</v>
          </cell>
          <cell r="I2206" t="str">
            <v>SJ01</v>
          </cell>
          <cell r="J2206" t="str">
            <v>AC</v>
          </cell>
        </row>
        <row r="2207">
          <cell r="A2207" t="str">
            <v>REM0002471</v>
          </cell>
          <cell r="B2207">
            <v>210</v>
          </cell>
          <cell r="C2207" t="str">
            <v>T5G下镜臂右</v>
          </cell>
          <cell r="D2207" t="str">
            <v>Pa6+GF35%</v>
          </cell>
        </row>
        <row r="2207">
          <cell r="F2207" t="str">
            <v>Ea</v>
          </cell>
          <cell r="G2207" t="str">
            <v>BC02</v>
          </cell>
          <cell r="H2207" t="str">
            <v>SLJ1</v>
          </cell>
          <cell r="I2207" t="str">
            <v>SJ01</v>
          </cell>
          <cell r="J2207" t="str">
            <v>AC</v>
          </cell>
        </row>
        <row r="2208">
          <cell r="A2208" t="str">
            <v>REM0002472</v>
          </cell>
          <cell r="B2208">
            <v>210</v>
          </cell>
          <cell r="C2208" t="str">
            <v>T5G上镜臂盖左</v>
          </cell>
          <cell r="D2208" t="str">
            <v>Pa6+GF35%</v>
          </cell>
        </row>
        <row r="2208">
          <cell r="F2208" t="str">
            <v>Ea</v>
          </cell>
          <cell r="G2208" t="str">
            <v>BC02</v>
          </cell>
          <cell r="H2208" t="str">
            <v>SLJ1</v>
          </cell>
          <cell r="I2208" t="str">
            <v>SJ01</v>
          </cell>
          <cell r="J2208" t="str">
            <v>AC</v>
          </cell>
        </row>
        <row r="2209">
          <cell r="A2209" t="str">
            <v>REM0002473</v>
          </cell>
          <cell r="B2209">
            <v>210</v>
          </cell>
          <cell r="C2209" t="str">
            <v>T5G下镜臂左</v>
          </cell>
          <cell r="D2209" t="str">
            <v>Pa6+GF35%</v>
          </cell>
        </row>
        <row r="2209">
          <cell r="F2209" t="str">
            <v>Ea</v>
          </cell>
          <cell r="G2209" t="str">
            <v>BC02</v>
          </cell>
          <cell r="H2209" t="str">
            <v>SLJ1</v>
          </cell>
          <cell r="I2209" t="str">
            <v>SJ01</v>
          </cell>
          <cell r="J2209" t="str">
            <v>AC</v>
          </cell>
        </row>
        <row r="2210">
          <cell r="A2210" t="str">
            <v>REM0002474</v>
          </cell>
          <cell r="B2210">
            <v>210</v>
          </cell>
          <cell r="C2210" t="str">
            <v>T5G上镜臂盖右</v>
          </cell>
          <cell r="D2210" t="str">
            <v>Pa6+GF35%</v>
          </cell>
        </row>
        <row r="2210">
          <cell r="F2210" t="str">
            <v>Ea</v>
          </cell>
          <cell r="G2210" t="str">
            <v>BC02</v>
          </cell>
          <cell r="H2210" t="str">
            <v>SLJ1</v>
          </cell>
          <cell r="I2210" t="str">
            <v>SJ01</v>
          </cell>
          <cell r="J2210" t="str">
            <v>AC</v>
          </cell>
        </row>
        <row r="2211">
          <cell r="A2211" t="str">
            <v>REM0002475</v>
          </cell>
          <cell r="B2211">
            <v>210</v>
          </cell>
          <cell r="C2211" t="str">
            <v>T5G上安装座左</v>
          </cell>
          <cell r="D2211" t="str">
            <v>Pa6+GF35%</v>
          </cell>
        </row>
        <row r="2211">
          <cell r="F2211" t="str">
            <v>Ea</v>
          </cell>
          <cell r="G2211" t="str">
            <v>BC02</v>
          </cell>
          <cell r="H2211" t="str">
            <v>SLJ1</v>
          </cell>
          <cell r="I2211" t="str">
            <v>SJ01</v>
          </cell>
          <cell r="J2211" t="str">
            <v>AC</v>
          </cell>
        </row>
        <row r="2212">
          <cell r="A2212" t="str">
            <v>REM0002476</v>
          </cell>
          <cell r="B2212">
            <v>210</v>
          </cell>
          <cell r="C2212" t="str">
            <v>T5G下安装座左</v>
          </cell>
          <cell r="D2212" t="str">
            <v>Pa6+GF35%</v>
          </cell>
        </row>
        <row r="2212">
          <cell r="F2212" t="str">
            <v>Ea</v>
          </cell>
          <cell r="G2212" t="str">
            <v>BC02</v>
          </cell>
          <cell r="H2212" t="str">
            <v>SLJ1</v>
          </cell>
          <cell r="I2212" t="str">
            <v>SJ01</v>
          </cell>
          <cell r="J2212" t="str">
            <v>AC</v>
          </cell>
        </row>
        <row r="2213">
          <cell r="A2213" t="str">
            <v>REM0002477</v>
          </cell>
          <cell r="B2213">
            <v>210</v>
          </cell>
          <cell r="C2213" t="str">
            <v>T5G下镜座装饰盖左</v>
          </cell>
          <cell r="D2213" t="str">
            <v>ABS 黑色</v>
          </cell>
        </row>
        <row r="2213">
          <cell r="F2213" t="str">
            <v>Ea</v>
          </cell>
          <cell r="G2213" t="str">
            <v>BC02</v>
          </cell>
          <cell r="H2213" t="str">
            <v>SLJ1</v>
          </cell>
          <cell r="I2213" t="str">
            <v>SJ01</v>
          </cell>
          <cell r="J2213" t="str">
            <v>AC</v>
          </cell>
        </row>
        <row r="2214">
          <cell r="A2214" t="str">
            <v>REM0002478</v>
          </cell>
          <cell r="B2214">
            <v>210</v>
          </cell>
          <cell r="C2214" t="str">
            <v>C7安装座垫左上</v>
          </cell>
          <cell r="D2214" t="str">
            <v>发泡PE</v>
          </cell>
        </row>
        <row r="2214">
          <cell r="F2214" t="str">
            <v>Ea</v>
          </cell>
          <cell r="G2214" t="str">
            <v>YC02</v>
          </cell>
          <cell r="H2214" t="str">
            <v>QT01</v>
          </cell>
          <cell r="I2214" t="str">
            <v>SJ01</v>
          </cell>
          <cell r="J2214" t="str">
            <v>AC</v>
          </cell>
        </row>
        <row r="2215">
          <cell r="A2215" t="str">
            <v>REM0002479</v>
          </cell>
          <cell r="B2215">
            <v>210</v>
          </cell>
          <cell r="C2215" t="str">
            <v>C7安装座垫左下</v>
          </cell>
          <cell r="D2215" t="str">
            <v>发泡PE</v>
          </cell>
        </row>
        <row r="2215">
          <cell r="F2215" t="str">
            <v>Ea</v>
          </cell>
          <cell r="G2215" t="str">
            <v>YC02</v>
          </cell>
          <cell r="H2215" t="str">
            <v>QT01</v>
          </cell>
          <cell r="I2215" t="str">
            <v>SJ01</v>
          </cell>
          <cell r="J2215" t="str">
            <v>AC</v>
          </cell>
        </row>
        <row r="2216">
          <cell r="A2216" t="str">
            <v>REM0002480</v>
          </cell>
          <cell r="B2216">
            <v>210</v>
          </cell>
          <cell r="C2216" t="str">
            <v>T5G线束合件(含插接器)</v>
          </cell>
        </row>
        <row r="2216">
          <cell r="F2216" t="str">
            <v>Ea</v>
          </cell>
          <cell r="G2216" t="str">
            <v>YC02</v>
          </cell>
          <cell r="H2216" t="str">
            <v>QT01</v>
          </cell>
          <cell r="I2216" t="str">
            <v>SJ01</v>
          </cell>
          <cell r="J2216" t="str">
            <v>AC</v>
          </cell>
        </row>
        <row r="2217">
          <cell r="A2217" t="str">
            <v>REM0002481</v>
          </cell>
          <cell r="B2217">
            <v>210</v>
          </cell>
          <cell r="C2217" t="str">
            <v>C7右后视镜总成(电动)</v>
          </cell>
          <cell r="D2217" t="str">
            <v>712W63730-0025/2</v>
          </cell>
        </row>
        <row r="2217">
          <cell r="F2217" t="str">
            <v>Ea</v>
          </cell>
          <cell r="G2217" t="str">
            <v>SJ05</v>
          </cell>
          <cell r="H2217" t="str">
            <v>CP01</v>
          </cell>
          <cell r="I2217" t="str">
            <v>SJ01</v>
          </cell>
          <cell r="J2217" t="str">
            <v>AC</v>
          </cell>
        </row>
        <row r="2218">
          <cell r="A2218" t="str">
            <v>REM0002484</v>
          </cell>
          <cell r="B2218">
            <v>210</v>
          </cell>
          <cell r="C2218" t="str">
            <v>T5G上安装座右</v>
          </cell>
          <cell r="D2218" t="str">
            <v>Pa6+GF35%</v>
          </cell>
        </row>
        <row r="2218">
          <cell r="F2218" t="str">
            <v>Ea</v>
          </cell>
          <cell r="G2218" t="str">
            <v>BC02</v>
          </cell>
          <cell r="H2218" t="str">
            <v>SLJ1</v>
          </cell>
          <cell r="I2218" t="str">
            <v>SJ01</v>
          </cell>
          <cell r="J2218" t="str">
            <v>AC</v>
          </cell>
        </row>
        <row r="2219">
          <cell r="A2219" t="str">
            <v>REM0002485</v>
          </cell>
          <cell r="B2219">
            <v>210</v>
          </cell>
          <cell r="C2219" t="str">
            <v>T5G下安装座右</v>
          </cell>
          <cell r="D2219" t="str">
            <v>Pa6+GF35%</v>
          </cell>
        </row>
        <row r="2219">
          <cell r="F2219" t="str">
            <v>Ea</v>
          </cell>
          <cell r="G2219" t="str">
            <v>BC02</v>
          </cell>
          <cell r="H2219" t="str">
            <v>SLJ1</v>
          </cell>
          <cell r="I2219" t="str">
            <v>SJ01</v>
          </cell>
          <cell r="J2219" t="str">
            <v>AC</v>
          </cell>
        </row>
        <row r="2220">
          <cell r="A2220" t="str">
            <v>REM0002486</v>
          </cell>
          <cell r="B2220">
            <v>210</v>
          </cell>
          <cell r="C2220" t="str">
            <v>T5G下镜座装饰盖右</v>
          </cell>
          <cell r="D2220" t="str">
            <v>ABS 黑色</v>
          </cell>
        </row>
        <row r="2220">
          <cell r="F2220" t="str">
            <v>Ea</v>
          </cell>
          <cell r="G2220" t="str">
            <v>BC02</v>
          </cell>
          <cell r="H2220" t="str">
            <v>SLJ1</v>
          </cell>
          <cell r="I2220" t="str">
            <v>SJ01</v>
          </cell>
          <cell r="J2220" t="str">
            <v>AC</v>
          </cell>
        </row>
        <row r="2221">
          <cell r="A2221" t="str">
            <v>REM0002487</v>
          </cell>
          <cell r="B2221">
            <v>210</v>
          </cell>
          <cell r="C2221" t="str">
            <v>C7安装座垫右上</v>
          </cell>
          <cell r="D2221" t="str">
            <v>发泡PE</v>
          </cell>
        </row>
        <row r="2221">
          <cell r="F2221" t="str">
            <v>Ea</v>
          </cell>
          <cell r="G2221" t="str">
            <v>YC02</v>
          </cell>
          <cell r="H2221" t="str">
            <v>QT01</v>
          </cell>
          <cell r="I2221" t="str">
            <v>SJ01</v>
          </cell>
          <cell r="J2221" t="str">
            <v>AC</v>
          </cell>
        </row>
        <row r="2222">
          <cell r="A2222" t="str">
            <v>REM0002488</v>
          </cell>
          <cell r="B2222">
            <v>210</v>
          </cell>
          <cell r="C2222" t="str">
            <v>C7安装座垫右下</v>
          </cell>
          <cell r="D2222" t="str">
            <v>发泡PE</v>
          </cell>
        </row>
        <row r="2222">
          <cell r="F2222" t="str">
            <v>Ea</v>
          </cell>
          <cell r="G2222" t="str">
            <v>YC02</v>
          </cell>
          <cell r="H2222" t="str">
            <v>QT01</v>
          </cell>
          <cell r="I2222" t="str">
            <v>SJ01</v>
          </cell>
          <cell r="J2222" t="str">
            <v>AC</v>
          </cell>
        </row>
        <row r="2223">
          <cell r="A2223" t="str">
            <v>REM0002489</v>
          </cell>
          <cell r="B2223">
            <v>210</v>
          </cell>
          <cell r="C2223" t="str">
            <v>T5G左后视镜窄体、手动</v>
          </cell>
          <cell r="D2223" t="str">
            <v>712W63730-7021/2</v>
          </cell>
        </row>
        <row r="2223">
          <cell r="F2223" t="str">
            <v>Ea</v>
          </cell>
          <cell r="G2223" t="str">
            <v>SJ05</v>
          </cell>
          <cell r="H2223" t="str">
            <v>CP01</v>
          </cell>
          <cell r="I2223" t="str">
            <v>SJ01</v>
          </cell>
          <cell r="J2223" t="str">
            <v>AC</v>
          </cell>
        </row>
        <row r="2224">
          <cell r="A2224" t="str">
            <v>REM0002498</v>
          </cell>
          <cell r="B2224">
            <v>210</v>
          </cell>
          <cell r="C2224" t="str">
            <v>T5G右后视镜窄体、手动</v>
          </cell>
          <cell r="D2224" t="str">
            <v>712W63730-7025/2</v>
          </cell>
        </row>
        <row r="2224">
          <cell r="F2224" t="str">
            <v>Ea</v>
          </cell>
          <cell r="G2224" t="str">
            <v>SJ05</v>
          </cell>
          <cell r="H2224" t="str">
            <v>CP01</v>
          </cell>
          <cell r="I2224" t="str">
            <v>SJ01</v>
          </cell>
          <cell r="J2224" t="str">
            <v>AC</v>
          </cell>
        </row>
        <row r="2225">
          <cell r="A2225" t="str">
            <v>REM0002522</v>
          </cell>
          <cell r="B2225">
            <v>210</v>
          </cell>
          <cell r="C2225" t="str">
            <v>仿丰田右舵左后视镜</v>
          </cell>
          <cell r="D2225" t="str">
            <v>1B16982100041</v>
          </cell>
        </row>
        <row r="2225">
          <cell r="F2225" t="str">
            <v>Ea</v>
          </cell>
          <cell r="G2225" t="str">
            <v>SJ14</v>
          </cell>
          <cell r="H2225" t="str">
            <v>CP01</v>
          </cell>
          <cell r="I2225" t="str">
            <v>SJ01</v>
          </cell>
          <cell r="J2225" t="str">
            <v>AC</v>
          </cell>
        </row>
        <row r="2226">
          <cell r="A2226" t="str">
            <v>REM0002523</v>
          </cell>
          <cell r="B2226">
            <v>210</v>
          </cell>
          <cell r="C2226" t="str">
            <v>仿丰田右舵右后视镜</v>
          </cell>
          <cell r="D2226" t="str">
            <v>1B16982100042</v>
          </cell>
        </row>
        <row r="2226">
          <cell r="F2226" t="str">
            <v>Ea</v>
          </cell>
          <cell r="G2226" t="str">
            <v>SJ14</v>
          </cell>
          <cell r="H2226" t="str">
            <v>CP01</v>
          </cell>
          <cell r="I2226" t="str">
            <v>SJ01</v>
          </cell>
          <cell r="J2226" t="str">
            <v>AC</v>
          </cell>
        </row>
        <row r="2227">
          <cell r="A2227" t="str">
            <v>REM0002525</v>
          </cell>
          <cell r="B2227">
            <v>210</v>
          </cell>
          <cell r="C2227" t="str">
            <v>F1695B左后视镜</v>
          </cell>
          <cell r="D2227" t="str">
            <v>G0821010137A0</v>
          </cell>
        </row>
        <row r="2227">
          <cell r="F2227" t="str">
            <v>Ea</v>
          </cell>
          <cell r="G2227" t="str">
            <v>SJ14</v>
          </cell>
          <cell r="H2227" t="str">
            <v>CP01</v>
          </cell>
          <cell r="I2227" t="str">
            <v>SJ01</v>
          </cell>
          <cell r="J2227" t="str">
            <v>AC</v>
          </cell>
        </row>
        <row r="2228">
          <cell r="A2228" t="str">
            <v>REM0002526</v>
          </cell>
          <cell r="B2228">
            <v>210</v>
          </cell>
          <cell r="C2228" t="str">
            <v>1695B右后视镜</v>
          </cell>
          <cell r="D2228" t="str">
            <v>G0821010136A0</v>
          </cell>
        </row>
        <row r="2228">
          <cell r="F2228" t="str">
            <v>Ea</v>
          </cell>
          <cell r="G2228" t="str">
            <v>SJ14</v>
          </cell>
          <cell r="H2228" t="str">
            <v>CP01</v>
          </cell>
          <cell r="I2228" t="str">
            <v>SJ01</v>
          </cell>
          <cell r="J2228" t="str">
            <v>AC</v>
          </cell>
        </row>
        <row r="2229">
          <cell r="A2229" t="str">
            <v>REM0002527</v>
          </cell>
          <cell r="B2229">
            <v>210</v>
          </cell>
          <cell r="C2229" t="str">
            <v>骑兵右后视镜</v>
          </cell>
          <cell r="D2229" t="str">
            <v>1B22082100024</v>
          </cell>
        </row>
        <row r="2229">
          <cell r="F2229" t="str">
            <v>Ea</v>
          </cell>
          <cell r="G2229" t="str">
            <v>SJ16</v>
          </cell>
          <cell r="H2229" t="str">
            <v>CP01</v>
          </cell>
          <cell r="I2229" t="str">
            <v>SJ01</v>
          </cell>
          <cell r="J2229" t="str">
            <v>NA</v>
          </cell>
        </row>
        <row r="2230">
          <cell r="A2230" t="str">
            <v>REM0002531</v>
          </cell>
          <cell r="B2230">
            <v>210</v>
          </cell>
          <cell r="C2230" t="str">
            <v>3052下视镜</v>
          </cell>
          <cell r="D2230" t="str">
            <v>1B202821X0003</v>
          </cell>
        </row>
        <row r="2230">
          <cell r="F2230" t="str">
            <v>Ea</v>
          </cell>
          <cell r="G2230" t="str">
            <v>SJ14</v>
          </cell>
          <cell r="H2230" t="str">
            <v>CP01</v>
          </cell>
          <cell r="I2230" t="str">
            <v>SJ01</v>
          </cell>
          <cell r="J2230" t="str">
            <v>AC</v>
          </cell>
        </row>
        <row r="2231">
          <cell r="A2231" t="str">
            <v>REM0002533</v>
          </cell>
          <cell r="B2231">
            <v>210</v>
          </cell>
          <cell r="C2231" t="str">
            <v>奥铃左后视镜</v>
          </cell>
          <cell r="D2231" t="str">
            <v>1B17082120003</v>
          </cell>
        </row>
        <row r="2231">
          <cell r="F2231" t="str">
            <v>Ea</v>
          </cell>
          <cell r="G2231" t="str">
            <v>SJ14</v>
          </cell>
          <cell r="H2231" t="str">
            <v>CP01</v>
          </cell>
          <cell r="I2231" t="str">
            <v>SJ01</v>
          </cell>
          <cell r="J2231" t="str">
            <v>NA</v>
          </cell>
        </row>
        <row r="2232">
          <cell r="A2232" t="str">
            <v>REM0002534</v>
          </cell>
          <cell r="B2232">
            <v>210</v>
          </cell>
          <cell r="C2232" t="str">
            <v>奥铃右后视镜</v>
          </cell>
          <cell r="D2232" t="str">
            <v>1B17082120004</v>
          </cell>
        </row>
        <row r="2232">
          <cell r="F2232" t="str">
            <v>Ea</v>
          </cell>
          <cell r="G2232" t="str">
            <v>SJ14</v>
          </cell>
          <cell r="H2232" t="str">
            <v>CP01</v>
          </cell>
          <cell r="I2232" t="str">
            <v>SJ01</v>
          </cell>
          <cell r="J2232" t="str">
            <v>NA</v>
          </cell>
        </row>
        <row r="2233">
          <cell r="A2233" t="str">
            <v>REM0002535</v>
          </cell>
          <cell r="B2233">
            <v>210</v>
          </cell>
          <cell r="C2233" t="str">
            <v>2200左后视镜</v>
          </cell>
          <cell r="D2233" t="str">
            <v>1B22082100008</v>
          </cell>
        </row>
        <row r="2233">
          <cell r="F2233" t="str">
            <v>Ea</v>
          </cell>
          <cell r="G2233" t="str">
            <v>SJ16</v>
          </cell>
          <cell r="H2233" t="str">
            <v>CP01</v>
          </cell>
          <cell r="I2233" t="str">
            <v>SJ01</v>
          </cell>
          <cell r="J2233" t="str">
            <v>AC</v>
          </cell>
        </row>
        <row r="2234">
          <cell r="A2234" t="str">
            <v>REM0002536</v>
          </cell>
          <cell r="B2234">
            <v>210</v>
          </cell>
          <cell r="C2234" t="str">
            <v>2200右后视镜</v>
          </cell>
          <cell r="D2234" t="str">
            <v>1B22082100009</v>
          </cell>
        </row>
        <row r="2234">
          <cell r="F2234" t="str">
            <v>Ea</v>
          </cell>
          <cell r="G2234" t="str">
            <v>SJ16</v>
          </cell>
          <cell r="H2234" t="str">
            <v>CP01</v>
          </cell>
          <cell r="I2234" t="str">
            <v>SJ01</v>
          </cell>
          <cell r="J2234" t="str">
            <v>AC</v>
          </cell>
        </row>
        <row r="2235">
          <cell r="A2235" t="str">
            <v>REM0002537</v>
          </cell>
          <cell r="B2235">
            <v>210</v>
          </cell>
          <cell r="C2235" t="str">
            <v>1780左后视镜</v>
          </cell>
          <cell r="D2235" t="str">
            <v>1B19082100005</v>
          </cell>
        </row>
        <row r="2235">
          <cell r="F2235" t="str">
            <v>Ea</v>
          </cell>
          <cell r="G2235" t="str">
            <v>SJ15</v>
          </cell>
          <cell r="H2235" t="str">
            <v>CP01</v>
          </cell>
          <cell r="I2235" t="str">
            <v>SJ01</v>
          </cell>
          <cell r="J2235" t="str">
            <v>NA</v>
          </cell>
        </row>
        <row r="2236">
          <cell r="A2236" t="str">
            <v>REM0002538</v>
          </cell>
          <cell r="B2236">
            <v>210</v>
          </cell>
          <cell r="C2236" t="str">
            <v>1780右后视镜</v>
          </cell>
          <cell r="D2236" t="str">
            <v>1B19082100006</v>
          </cell>
        </row>
        <row r="2236">
          <cell r="F2236" t="str">
            <v>Ea</v>
          </cell>
          <cell r="G2236" t="str">
            <v>SJ15</v>
          </cell>
          <cell r="H2236" t="str">
            <v>CP01</v>
          </cell>
          <cell r="I2236" t="str">
            <v>SJ01</v>
          </cell>
          <cell r="J2236" t="str">
            <v>NA</v>
          </cell>
        </row>
        <row r="2237">
          <cell r="A2237" t="str">
            <v>REM0002540</v>
          </cell>
          <cell r="B2237">
            <v>210</v>
          </cell>
          <cell r="C2237" t="str">
            <v>1B20082100205</v>
          </cell>
          <cell r="D2237" t="str">
            <v>1B20082100205</v>
          </cell>
        </row>
        <row r="2237">
          <cell r="F2237" t="str">
            <v>Ea</v>
          </cell>
          <cell r="G2237" t="str">
            <v>SJ14</v>
          </cell>
          <cell r="H2237" t="str">
            <v>CP01</v>
          </cell>
          <cell r="I2237" t="str">
            <v>SJ01</v>
          </cell>
          <cell r="J2237" t="str">
            <v>AC</v>
          </cell>
        </row>
        <row r="2238">
          <cell r="A2238" t="str">
            <v>REM0002541</v>
          </cell>
          <cell r="B2238">
            <v>210</v>
          </cell>
          <cell r="C2238" t="str">
            <v>1600左后视镜</v>
          </cell>
          <cell r="D2238" t="str">
            <v>1B16082101001</v>
          </cell>
        </row>
        <row r="2238">
          <cell r="F2238" t="str">
            <v>Ea</v>
          </cell>
          <cell r="G2238" t="str">
            <v>SJ15</v>
          </cell>
          <cell r="H2238" t="str">
            <v>CP01</v>
          </cell>
          <cell r="I2238" t="str">
            <v>SJ01</v>
          </cell>
          <cell r="J2238" t="str">
            <v>AC</v>
          </cell>
        </row>
        <row r="2239">
          <cell r="A2239" t="str">
            <v>REM0002542</v>
          </cell>
          <cell r="B2239">
            <v>210</v>
          </cell>
          <cell r="C2239" t="str">
            <v>1600右后视镜</v>
          </cell>
          <cell r="D2239" t="str">
            <v>1B16082101002</v>
          </cell>
        </row>
        <row r="2239">
          <cell r="F2239" t="str">
            <v>Ea</v>
          </cell>
          <cell r="G2239" t="str">
            <v>SJ15</v>
          </cell>
          <cell r="H2239" t="str">
            <v>CP01</v>
          </cell>
          <cell r="I2239" t="str">
            <v>SJ01</v>
          </cell>
          <cell r="J2239" t="str">
            <v>AC</v>
          </cell>
        </row>
        <row r="2240">
          <cell r="A2240" t="str">
            <v>REM0002544</v>
          </cell>
          <cell r="B2240">
            <v>210</v>
          </cell>
          <cell r="C2240" t="str">
            <v>1540右后视镜</v>
          </cell>
          <cell r="D2240" t="str">
            <v>1B15482100008</v>
          </cell>
        </row>
        <row r="2240">
          <cell r="F2240" t="str">
            <v>Ea</v>
          </cell>
          <cell r="G2240" t="str">
            <v>SJ15</v>
          </cell>
          <cell r="H2240" t="str">
            <v>CP01</v>
          </cell>
          <cell r="I2240" t="str">
            <v>SJ01</v>
          </cell>
          <cell r="J2240" t="str">
            <v>AC</v>
          </cell>
        </row>
        <row r="2241">
          <cell r="A2241" t="str">
            <v>REM0002549</v>
          </cell>
          <cell r="B2241">
            <v>210</v>
          </cell>
          <cell r="C2241" t="str">
            <v>奥铃出口左后视镜</v>
          </cell>
          <cell r="D2241" t="str">
            <v>1B18082100057</v>
          </cell>
        </row>
        <row r="2241">
          <cell r="F2241" t="str">
            <v>Ea</v>
          </cell>
          <cell r="G2241" t="str">
            <v>SJ14</v>
          </cell>
          <cell r="H2241" t="str">
            <v>CP01</v>
          </cell>
          <cell r="I2241" t="str">
            <v>SJ01</v>
          </cell>
          <cell r="J2241" t="str">
            <v>NA</v>
          </cell>
        </row>
        <row r="2242">
          <cell r="A2242" t="str">
            <v>REM0002550</v>
          </cell>
          <cell r="B2242">
            <v>210</v>
          </cell>
          <cell r="C2242" t="str">
            <v>奥铃出口右后视镜</v>
          </cell>
          <cell r="D2242" t="str">
            <v>1B18082100058</v>
          </cell>
        </row>
        <row r="2242">
          <cell r="F2242" t="str">
            <v>Ea</v>
          </cell>
          <cell r="G2242" t="str">
            <v>SJ14</v>
          </cell>
          <cell r="H2242" t="str">
            <v>CP01</v>
          </cell>
          <cell r="I2242" t="str">
            <v>SJ01</v>
          </cell>
          <cell r="J2242" t="str">
            <v>NA</v>
          </cell>
        </row>
        <row r="2243">
          <cell r="A2243" t="str">
            <v>REM0002551</v>
          </cell>
          <cell r="B2243">
            <v>210</v>
          </cell>
          <cell r="C2243" t="str">
            <v>F1695左后视镜</v>
          </cell>
          <cell r="D2243" t="str">
            <v>G0821010066A0</v>
          </cell>
        </row>
        <row r="2243">
          <cell r="F2243" t="str">
            <v>Ea</v>
          </cell>
          <cell r="G2243" t="str">
            <v>SJ14</v>
          </cell>
          <cell r="H2243" t="str">
            <v>CP01</v>
          </cell>
          <cell r="I2243" t="str">
            <v>SJ01</v>
          </cell>
          <cell r="J2243" t="str">
            <v>AC</v>
          </cell>
        </row>
        <row r="2244">
          <cell r="A2244" t="str">
            <v>REM0002552</v>
          </cell>
          <cell r="B2244">
            <v>210</v>
          </cell>
          <cell r="C2244" t="str">
            <v>F1695右后视镜</v>
          </cell>
          <cell r="D2244" t="str">
            <v>G0821010067A0</v>
          </cell>
        </row>
        <row r="2244">
          <cell r="F2244" t="str">
            <v>Ea</v>
          </cell>
          <cell r="G2244" t="str">
            <v>SJ14</v>
          </cell>
          <cell r="H2244" t="str">
            <v>CP01</v>
          </cell>
          <cell r="I2244" t="str">
            <v>SJ01</v>
          </cell>
          <cell r="J2244" t="str">
            <v>AC</v>
          </cell>
        </row>
        <row r="2245">
          <cell r="A2245" t="str">
            <v>REM0002555</v>
          </cell>
          <cell r="B2245">
            <v>210</v>
          </cell>
          <cell r="C2245" t="str">
            <v>欧曼右后视镜</v>
          </cell>
          <cell r="D2245" t="str">
            <v>G0821010070A0</v>
          </cell>
        </row>
        <row r="2245">
          <cell r="F2245" t="str">
            <v>Ea</v>
          </cell>
          <cell r="G2245" t="str">
            <v>SJ14</v>
          </cell>
          <cell r="H2245" t="str">
            <v>CP01</v>
          </cell>
          <cell r="I2245" t="str">
            <v>SJ01</v>
          </cell>
          <cell r="J2245" t="str">
            <v>AC</v>
          </cell>
        </row>
        <row r="2246">
          <cell r="A2246" t="str">
            <v>REM0002556</v>
          </cell>
          <cell r="B2246">
            <v>210</v>
          </cell>
          <cell r="C2246" t="str">
            <v>时代H1左后视镜</v>
          </cell>
          <cell r="D2246" t="str">
            <v>L0821014004A0</v>
          </cell>
        </row>
        <row r="2246">
          <cell r="F2246" t="str">
            <v>Ea</v>
          </cell>
          <cell r="G2246" t="str">
            <v>SJ14</v>
          </cell>
          <cell r="H2246" t="str">
            <v>CP01</v>
          </cell>
          <cell r="I2246" t="str">
            <v>SJ01</v>
          </cell>
          <cell r="J2246" t="str">
            <v>AC</v>
          </cell>
        </row>
        <row r="2247">
          <cell r="A2247" t="str">
            <v>REM0002557</v>
          </cell>
          <cell r="B2247">
            <v>210</v>
          </cell>
          <cell r="C2247" t="str">
            <v>时代H1右后视镜</v>
          </cell>
          <cell r="D2247" t="str">
            <v>L0821014005A0</v>
          </cell>
        </row>
        <row r="2247">
          <cell r="F2247" t="str">
            <v>Ea</v>
          </cell>
          <cell r="G2247" t="str">
            <v>SJ14</v>
          </cell>
          <cell r="H2247" t="str">
            <v>CP01</v>
          </cell>
          <cell r="I2247" t="str">
            <v>SJ01</v>
          </cell>
          <cell r="J2247" t="str">
            <v>NA</v>
          </cell>
        </row>
        <row r="2248">
          <cell r="A2248" t="str">
            <v>REM0002559</v>
          </cell>
          <cell r="B2248">
            <v>210</v>
          </cell>
          <cell r="C2248" t="str">
            <v>华菱左后视镜</v>
          </cell>
          <cell r="D2248" t="str">
            <v>8202B-110</v>
          </cell>
        </row>
        <row r="2248">
          <cell r="F2248" t="str">
            <v>Ea</v>
          </cell>
          <cell r="G2248" t="str">
            <v>SJ07</v>
          </cell>
          <cell r="H2248" t="str">
            <v>CP01</v>
          </cell>
          <cell r="I2248" t="str">
            <v>SJ01</v>
          </cell>
          <cell r="J2248" t="str">
            <v>AC</v>
          </cell>
        </row>
        <row r="2249">
          <cell r="A2249" t="str">
            <v>REM0002561</v>
          </cell>
          <cell r="B2249">
            <v>210</v>
          </cell>
          <cell r="C2249" t="str">
            <v>华菱高顶右后视镜</v>
          </cell>
          <cell r="D2249" t="str">
            <v>8202G-140</v>
          </cell>
        </row>
        <row r="2249">
          <cell r="F2249" t="str">
            <v>Ea</v>
          </cell>
          <cell r="G2249" t="str">
            <v>SJ07</v>
          </cell>
          <cell r="H2249" t="str">
            <v>CP01</v>
          </cell>
          <cell r="I2249" t="str">
            <v>SJ01</v>
          </cell>
          <cell r="J2249" t="str">
            <v>AC</v>
          </cell>
        </row>
        <row r="2250">
          <cell r="A2250" t="str">
            <v>REM0002562</v>
          </cell>
          <cell r="B2250">
            <v>210</v>
          </cell>
          <cell r="C2250" t="str">
            <v>华菱窄体高顶后视镜</v>
          </cell>
          <cell r="D2250" t="str">
            <v>8202BG-140</v>
          </cell>
        </row>
        <row r="2250">
          <cell r="F2250" t="str">
            <v>Ea</v>
          </cell>
          <cell r="G2250" t="str">
            <v>SJ07</v>
          </cell>
          <cell r="H2250" t="str">
            <v>CP01</v>
          </cell>
          <cell r="I2250" t="str">
            <v>SJ01</v>
          </cell>
          <cell r="J2250" t="str">
            <v>AC</v>
          </cell>
        </row>
        <row r="2251">
          <cell r="A2251" t="str">
            <v>REM0002563</v>
          </cell>
          <cell r="B2251">
            <v>210</v>
          </cell>
          <cell r="C2251" t="str">
            <v>F1780窄车左后视镜</v>
          </cell>
          <cell r="D2251" t="str">
            <v>G0821010128A0</v>
          </cell>
        </row>
        <row r="2251">
          <cell r="F2251" t="str">
            <v>Ea</v>
          </cell>
          <cell r="G2251" t="str">
            <v>SJ14</v>
          </cell>
          <cell r="H2251" t="str">
            <v>CP01</v>
          </cell>
          <cell r="I2251" t="str">
            <v>SJ01</v>
          </cell>
          <cell r="J2251" t="str">
            <v>AC</v>
          </cell>
        </row>
        <row r="2252">
          <cell r="A2252" t="str">
            <v>REM0002564</v>
          </cell>
          <cell r="B2252">
            <v>210</v>
          </cell>
          <cell r="C2252" t="str">
            <v>F1780窄车右后视镜</v>
          </cell>
          <cell r="D2252" t="str">
            <v>G0821010129A0</v>
          </cell>
        </row>
        <row r="2252">
          <cell r="F2252" t="str">
            <v>Ea</v>
          </cell>
          <cell r="G2252" t="str">
            <v>SJ14</v>
          </cell>
          <cell r="H2252" t="str">
            <v>CP01</v>
          </cell>
          <cell r="I2252" t="str">
            <v>SJ01</v>
          </cell>
          <cell r="J2252" t="str">
            <v>AC</v>
          </cell>
        </row>
        <row r="2253">
          <cell r="A2253" t="str">
            <v>REM0002567</v>
          </cell>
          <cell r="B2253">
            <v>210</v>
          </cell>
          <cell r="C2253" t="str">
            <v>F1695B右后视镜</v>
          </cell>
          <cell r="D2253" t="str">
            <v>G0821010213A0</v>
          </cell>
        </row>
        <row r="2253">
          <cell r="F2253" t="str">
            <v>Ea</v>
          </cell>
          <cell r="G2253" t="str">
            <v>SJ14</v>
          </cell>
          <cell r="H2253" t="str">
            <v>CP01</v>
          </cell>
          <cell r="I2253" t="str">
            <v>SJ01</v>
          </cell>
          <cell r="J2253" t="str">
            <v>AC</v>
          </cell>
        </row>
        <row r="2254">
          <cell r="A2254" t="str">
            <v>REM0002568</v>
          </cell>
          <cell r="B2254">
            <v>210</v>
          </cell>
          <cell r="C2254" t="str">
            <v>康瑞H3下视镜</v>
          </cell>
          <cell r="D2254" t="str">
            <v>L0821020107A0</v>
          </cell>
        </row>
        <row r="2254">
          <cell r="F2254" t="str">
            <v>Ea</v>
          </cell>
          <cell r="G2254" t="str">
            <v>SJ15</v>
          </cell>
          <cell r="H2254" t="str">
            <v>CP01</v>
          </cell>
          <cell r="I2254" t="str">
            <v>SJ01</v>
          </cell>
          <cell r="J2254" t="str">
            <v>AC</v>
          </cell>
        </row>
        <row r="2255">
          <cell r="A2255" t="str">
            <v>REM0002569</v>
          </cell>
          <cell r="B2255">
            <v>210</v>
          </cell>
          <cell r="C2255" t="str">
            <v>左后视镜</v>
          </cell>
          <cell r="D2255" t="str">
            <v>G0821010153A0</v>
          </cell>
        </row>
        <row r="2255">
          <cell r="F2255" t="str">
            <v>Ea</v>
          </cell>
          <cell r="G2255" t="str">
            <v>SJ16</v>
          </cell>
          <cell r="H2255" t="str">
            <v>CP01</v>
          </cell>
          <cell r="I2255" t="str">
            <v>SJ01</v>
          </cell>
          <cell r="J2255" t="str">
            <v>AC</v>
          </cell>
        </row>
        <row r="2256">
          <cell r="A2256" t="str">
            <v>REM0002570</v>
          </cell>
          <cell r="B2256">
            <v>210</v>
          </cell>
          <cell r="C2256" t="str">
            <v>右后视镜</v>
          </cell>
          <cell r="D2256" t="str">
            <v>G0821010205A0</v>
          </cell>
        </row>
        <row r="2256">
          <cell r="F2256" t="str">
            <v>Ea</v>
          </cell>
          <cell r="G2256" t="str">
            <v>SJ16</v>
          </cell>
          <cell r="H2256" t="str">
            <v>CP01</v>
          </cell>
          <cell r="I2256" t="str">
            <v>SJ01</v>
          </cell>
          <cell r="J2256" t="str">
            <v>AC</v>
          </cell>
        </row>
        <row r="2257">
          <cell r="A2257" t="str">
            <v>REM0002581</v>
          </cell>
          <cell r="B2257">
            <v>210</v>
          </cell>
          <cell r="C2257" t="str">
            <v>M20改款右外镜低配星辰棕</v>
          </cell>
          <cell r="D2257" t="str">
            <v>82020200-B02-000</v>
          </cell>
        </row>
        <row r="2257">
          <cell r="F2257" t="str">
            <v>Ea</v>
          </cell>
          <cell r="G2257" t="str">
            <v>SJ12</v>
          </cell>
          <cell r="H2257" t="str">
            <v>CP01</v>
          </cell>
          <cell r="I2257" t="str">
            <v>SJ01</v>
          </cell>
          <cell r="J2257" t="str">
            <v>AC</v>
          </cell>
        </row>
        <row r="2258">
          <cell r="A2258" t="str">
            <v>REM0002586</v>
          </cell>
          <cell r="B2258">
            <v>210</v>
          </cell>
          <cell r="C2258" t="str">
            <v>1780-30镜座及杆</v>
          </cell>
          <cell r="D2258" t="str">
            <v>1B17882100030</v>
          </cell>
        </row>
        <row r="2258">
          <cell r="F2258" t="str">
            <v>Ea</v>
          </cell>
          <cell r="G2258" t="str">
            <v>SJ26</v>
          </cell>
          <cell r="H2258" t="str">
            <v>CP01</v>
          </cell>
          <cell r="I2258" t="str">
            <v>SJ01</v>
          </cell>
          <cell r="J2258" t="str">
            <v>AC</v>
          </cell>
        </row>
        <row r="2259">
          <cell r="A2259" t="str">
            <v>REM0002587</v>
          </cell>
          <cell r="B2259">
            <v>210</v>
          </cell>
          <cell r="C2259" t="str">
            <v>1780-31镜座及杆</v>
          </cell>
          <cell r="D2259" t="str">
            <v>1B17882100031</v>
          </cell>
        </row>
        <row r="2259">
          <cell r="F2259" t="str">
            <v>Ea</v>
          </cell>
          <cell r="G2259" t="str">
            <v>SJ26</v>
          </cell>
          <cell r="H2259" t="str">
            <v>CP01</v>
          </cell>
          <cell r="I2259" t="str">
            <v>SJ01</v>
          </cell>
          <cell r="J2259" t="str">
            <v>AC</v>
          </cell>
        </row>
        <row r="2260">
          <cell r="A2260" t="str">
            <v>REM0002588</v>
          </cell>
          <cell r="B2260">
            <v>210</v>
          </cell>
          <cell r="C2260" t="str">
            <v>1780-32镜座及杆</v>
          </cell>
          <cell r="D2260" t="str">
            <v>1B17882100032</v>
          </cell>
        </row>
        <row r="2260">
          <cell r="F2260" t="str">
            <v>Ea</v>
          </cell>
          <cell r="G2260" t="str">
            <v>SJ26</v>
          </cell>
          <cell r="H2260" t="str">
            <v>CP01</v>
          </cell>
          <cell r="I2260" t="str">
            <v>SJ01</v>
          </cell>
          <cell r="J2260" t="str">
            <v>AC</v>
          </cell>
        </row>
        <row r="2261">
          <cell r="A2261" t="str">
            <v>REM0002589</v>
          </cell>
          <cell r="B2261">
            <v>210</v>
          </cell>
          <cell r="C2261" t="str">
            <v>1580-310镜座及杆</v>
          </cell>
          <cell r="D2261" t="str">
            <v>1B15882100310</v>
          </cell>
        </row>
        <row r="2261">
          <cell r="F2261" t="str">
            <v>Ea</v>
          </cell>
          <cell r="G2261" t="str">
            <v>SJ26</v>
          </cell>
          <cell r="H2261" t="str">
            <v>CP01</v>
          </cell>
          <cell r="I2261" t="str">
            <v>SJ01</v>
          </cell>
          <cell r="J2261" t="str">
            <v>AC</v>
          </cell>
        </row>
        <row r="2262">
          <cell r="A2262" t="str">
            <v>REM0002592</v>
          </cell>
          <cell r="B2262">
            <v>210</v>
          </cell>
          <cell r="C2262" t="str">
            <v>1580-300镜座及杆</v>
          </cell>
          <cell r="D2262" t="str">
            <v>1B15882100300</v>
          </cell>
        </row>
        <row r="2262">
          <cell r="F2262" t="str">
            <v>Ea</v>
          </cell>
          <cell r="G2262" t="str">
            <v>SJ26</v>
          </cell>
          <cell r="H2262" t="str">
            <v>CP01</v>
          </cell>
          <cell r="I2262" t="str">
            <v>SJ01</v>
          </cell>
          <cell r="J2262" t="str">
            <v>AC</v>
          </cell>
        </row>
        <row r="2263">
          <cell r="A2263" t="str">
            <v>REM0002595</v>
          </cell>
          <cell r="B2263">
            <v>210</v>
          </cell>
          <cell r="C2263" t="str">
            <v>奥驰左镜头总成</v>
          </cell>
          <cell r="D2263" t="str">
            <v>8202125-Y64</v>
          </cell>
        </row>
        <row r="2263">
          <cell r="F2263" t="str">
            <v>Ea</v>
          </cell>
          <cell r="G2263" t="str">
            <v>SJ26</v>
          </cell>
          <cell r="H2263" t="str">
            <v>CP01</v>
          </cell>
          <cell r="I2263" t="str">
            <v>SJ01</v>
          </cell>
          <cell r="J2263" t="str">
            <v>AC</v>
          </cell>
        </row>
        <row r="2264">
          <cell r="A2264" t="str">
            <v>REM0002596</v>
          </cell>
          <cell r="B2264">
            <v>210</v>
          </cell>
          <cell r="C2264" t="str">
            <v>126A0镜杆及座</v>
          </cell>
          <cell r="D2264" t="str">
            <v>L0821010126A0</v>
          </cell>
        </row>
        <row r="2264">
          <cell r="F2264" t="str">
            <v>Ea</v>
          </cell>
          <cell r="G2264" t="str">
            <v>SJ26</v>
          </cell>
          <cell r="H2264" t="str">
            <v>CP01</v>
          </cell>
          <cell r="I2264" t="str">
            <v>SJ01</v>
          </cell>
          <cell r="J2264" t="str">
            <v>AC</v>
          </cell>
        </row>
        <row r="2265">
          <cell r="A2265" t="str">
            <v>REM0002597</v>
          </cell>
          <cell r="B2265">
            <v>210</v>
          </cell>
          <cell r="C2265" t="str">
            <v>203A0镜杆及座</v>
          </cell>
          <cell r="D2265" t="str">
            <v>L0821010203A0</v>
          </cell>
        </row>
        <row r="2265">
          <cell r="F2265" t="str">
            <v>Ea</v>
          </cell>
          <cell r="G2265" t="str">
            <v>SJ26</v>
          </cell>
          <cell r="H2265" t="str">
            <v>CP01</v>
          </cell>
          <cell r="I2265" t="str">
            <v>SJ01</v>
          </cell>
          <cell r="J2265" t="str">
            <v>AC</v>
          </cell>
        </row>
        <row r="2266">
          <cell r="A2266" t="str">
            <v>REM0002598</v>
          </cell>
          <cell r="B2266">
            <v>210</v>
          </cell>
          <cell r="C2266" t="str">
            <v>小欧曼下视镜头总成</v>
          </cell>
          <cell r="D2266" t="str">
            <v>G0821020007A0镜头</v>
          </cell>
        </row>
        <row r="2266">
          <cell r="F2266" t="str">
            <v>Ea</v>
          </cell>
          <cell r="G2266" t="str">
            <v>SJ15</v>
          </cell>
          <cell r="H2266" t="str">
            <v>CP01</v>
          </cell>
          <cell r="I2266" t="str">
            <v>SJ01</v>
          </cell>
          <cell r="J2266" t="str">
            <v>AC</v>
          </cell>
        </row>
        <row r="2267">
          <cell r="A2267" t="str">
            <v>REM0002601</v>
          </cell>
          <cell r="B2267">
            <v>210</v>
          </cell>
          <cell r="C2267" t="str">
            <v>203A0上镜座</v>
          </cell>
          <cell r="D2267" t="str">
            <v>L0821010203A0</v>
          </cell>
        </row>
        <row r="2267">
          <cell r="F2267" t="str">
            <v>Ea</v>
          </cell>
          <cell r="G2267" t="str">
            <v>SJ26</v>
          </cell>
          <cell r="H2267" t="str">
            <v>CP01</v>
          </cell>
          <cell r="I2267" t="str">
            <v>SJ01</v>
          </cell>
          <cell r="J2267" t="str">
            <v>AC</v>
          </cell>
        </row>
        <row r="2268">
          <cell r="A2268" t="str">
            <v>REM0002603</v>
          </cell>
          <cell r="B2268">
            <v>210</v>
          </cell>
          <cell r="C2268" t="str">
            <v>133A0镜杆及座</v>
          </cell>
          <cell r="D2268" t="str">
            <v>L0821010133A0</v>
          </cell>
        </row>
        <row r="2268">
          <cell r="F2268" t="str">
            <v>Ea</v>
          </cell>
          <cell r="G2268" t="str">
            <v>SJ26</v>
          </cell>
          <cell r="H2268" t="str">
            <v>CP01</v>
          </cell>
          <cell r="I2268" t="str">
            <v>SJ01</v>
          </cell>
          <cell r="J2268" t="str">
            <v>AC</v>
          </cell>
        </row>
        <row r="2269">
          <cell r="A2269" t="str">
            <v>REM0002607</v>
          </cell>
          <cell r="B2269">
            <v>210</v>
          </cell>
          <cell r="C2269" t="str">
            <v>210A0镜杆及座</v>
          </cell>
          <cell r="D2269" t="str">
            <v>L0821010210A0</v>
          </cell>
        </row>
        <row r="2269">
          <cell r="F2269" t="str">
            <v>Ea</v>
          </cell>
          <cell r="G2269" t="str">
            <v>SJ26</v>
          </cell>
          <cell r="H2269" t="str">
            <v>CP01</v>
          </cell>
          <cell r="I2269" t="str">
            <v>SJ01</v>
          </cell>
          <cell r="J2269" t="str">
            <v>AC</v>
          </cell>
        </row>
        <row r="2270">
          <cell r="A2270" t="str">
            <v>REM0002621</v>
          </cell>
          <cell r="B2270">
            <v>210</v>
          </cell>
          <cell r="C2270" t="str">
            <v>北汽八一左迎宾灯总成</v>
          </cell>
          <cell r="D2270" t="str">
            <v>八一军徽标</v>
          </cell>
        </row>
        <row r="2270">
          <cell r="F2270" t="str">
            <v>Ea</v>
          </cell>
          <cell r="G2270" t="str">
            <v>YC02</v>
          </cell>
          <cell r="H2270" t="str">
            <v>GNJ1</v>
          </cell>
          <cell r="I2270" t="str">
            <v>SJ01</v>
          </cell>
          <cell r="J2270" t="str">
            <v>AC</v>
          </cell>
        </row>
        <row r="2271">
          <cell r="A2271" t="str">
            <v>REM0002622</v>
          </cell>
          <cell r="B2271">
            <v>210</v>
          </cell>
          <cell r="C2271" t="str">
            <v>北汽八一右迎宾灯总成</v>
          </cell>
          <cell r="D2271" t="str">
            <v>八一军徽标</v>
          </cell>
        </row>
        <row r="2271">
          <cell r="F2271" t="str">
            <v>Ea</v>
          </cell>
          <cell r="G2271" t="str">
            <v>YC02</v>
          </cell>
          <cell r="H2271" t="str">
            <v>GNJ1</v>
          </cell>
          <cell r="I2271" t="str">
            <v>SJ01</v>
          </cell>
          <cell r="J2271" t="str">
            <v>AC</v>
          </cell>
        </row>
        <row r="2272">
          <cell r="A2272" t="str">
            <v>REM0002629</v>
          </cell>
          <cell r="B2272">
            <v>210</v>
          </cell>
          <cell r="C2272" t="str">
            <v>N07下视镜杆喷涂</v>
          </cell>
        </row>
        <row r="2272">
          <cell r="F2272" t="str">
            <v>Ea</v>
          </cell>
          <cell r="G2272" t="str">
            <v>BC09</v>
          </cell>
          <cell r="H2272" t="str">
            <v>JSJ1</v>
          </cell>
          <cell r="I2272" t="str">
            <v>SJ01</v>
          </cell>
          <cell r="J2272" t="str">
            <v>AC</v>
          </cell>
        </row>
        <row r="2273">
          <cell r="A2273" t="str">
            <v>REM0002630</v>
          </cell>
          <cell r="B2273">
            <v>210</v>
          </cell>
          <cell r="C2273" t="str">
            <v>新奥驰A镜座左(喷涂)</v>
          </cell>
          <cell r="D2273" t="str">
            <v>Q235</v>
          </cell>
        </row>
        <row r="2273">
          <cell r="F2273" t="str">
            <v>Ea</v>
          </cell>
          <cell r="G2273" t="str">
            <v>BC09</v>
          </cell>
          <cell r="H2273" t="str">
            <v>JSJ1</v>
          </cell>
          <cell r="I2273" t="str">
            <v>SJ01</v>
          </cell>
          <cell r="J2273" t="str">
            <v>AC</v>
          </cell>
        </row>
        <row r="2274">
          <cell r="A2274" t="str">
            <v>REM0002631</v>
          </cell>
          <cell r="B2274">
            <v>210</v>
          </cell>
          <cell r="C2274" t="str">
            <v>新奥驰A镜座右(喷涂)</v>
          </cell>
          <cell r="D2274" t="str">
            <v>Q235</v>
          </cell>
        </row>
        <row r="2274">
          <cell r="F2274" t="str">
            <v>Ea</v>
          </cell>
          <cell r="G2274" t="str">
            <v>BC09</v>
          </cell>
          <cell r="H2274" t="str">
            <v>JSJ1</v>
          </cell>
          <cell r="I2274" t="str">
            <v>SJ01</v>
          </cell>
          <cell r="J2274" t="str">
            <v>AC</v>
          </cell>
        </row>
        <row r="2275">
          <cell r="A2275" t="str">
            <v>REM0002632</v>
          </cell>
          <cell r="B2275">
            <v>210</v>
          </cell>
          <cell r="C2275" t="str">
            <v>H4补盲镜座</v>
          </cell>
        </row>
        <row r="2275">
          <cell r="F2275" t="str">
            <v>Ea</v>
          </cell>
          <cell r="G2275" t="str">
            <v>YC02</v>
          </cell>
          <cell r="H2275" t="str">
            <v>JSJ1</v>
          </cell>
          <cell r="I2275" t="str">
            <v>SJ01</v>
          </cell>
          <cell r="J2275" t="str">
            <v>AC</v>
          </cell>
        </row>
        <row r="2276">
          <cell r="A2276" t="str">
            <v>REM0002633</v>
          </cell>
          <cell r="B2276">
            <v>210</v>
          </cell>
          <cell r="C2276" t="str">
            <v>斯太尔王右上1镜座</v>
          </cell>
        </row>
        <row r="2276">
          <cell r="F2276" t="str">
            <v>Ea</v>
          </cell>
          <cell r="G2276" t="str">
            <v>YC02</v>
          </cell>
          <cell r="H2276" t="str">
            <v>JSJ1</v>
          </cell>
          <cell r="I2276" t="str">
            <v>SJ01</v>
          </cell>
          <cell r="J2276" t="str">
            <v>AC</v>
          </cell>
        </row>
        <row r="2277">
          <cell r="A2277" t="str">
            <v>REM0002634</v>
          </cell>
          <cell r="B2277">
            <v>210</v>
          </cell>
          <cell r="C2277" t="str">
            <v>A2路面镜座</v>
          </cell>
          <cell r="D2277" t="str">
            <v>PA6+GF35</v>
          </cell>
        </row>
        <row r="2277">
          <cell r="F2277" t="str">
            <v>Ea</v>
          </cell>
          <cell r="G2277" t="str">
            <v>YC02</v>
          </cell>
          <cell r="H2277" t="str">
            <v>SLJ1</v>
          </cell>
          <cell r="I2277" t="str">
            <v>SJ01</v>
          </cell>
          <cell r="J2277" t="str">
            <v>AC</v>
          </cell>
        </row>
        <row r="2278">
          <cell r="A2278" t="str">
            <v>REM0002635</v>
          </cell>
          <cell r="B2278">
            <v>210</v>
          </cell>
          <cell r="C2278" t="str">
            <v>北奔路面镜镜座</v>
          </cell>
        </row>
        <row r="2278">
          <cell r="F2278" t="str">
            <v>EA</v>
          </cell>
          <cell r="G2278" t="str">
            <v>YC02</v>
          </cell>
          <cell r="H2278" t="str">
            <v>JSJ1</v>
          </cell>
          <cell r="I2278" t="str">
            <v>SJ01</v>
          </cell>
          <cell r="J2278" t="str">
            <v>AC</v>
          </cell>
        </row>
        <row r="2279">
          <cell r="A2279" t="str">
            <v>REM0002636</v>
          </cell>
          <cell r="B2279">
            <v>210</v>
          </cell>
          <cell r="C2279" t="str">
            <v>曼项目前下视镜动臂上盖</v>
          </cell>
          <cell r="D2279" t="str">
            <v>ABS黑色</v>
          </cell>
        </row>
        <row r="2279">
          <cell r="F2279" t="str">
            <v>Ea</v>
          </cell>
          <cell r="G2279" t="str">
            <v>YC02</v>
          </cell>
          <cell r="H2279" t="str">
            <v>SLJ1</v>
          </cell>
          <cell r="I2279" t="str">
            <v>SJ01</v>
          </cell>
          <cell r="J2279" t="str">
            <v>AC</v>
          </cell>
        </row>
        <row r="2280">
          <cell r="A2280" t="str">
            <v>REM0002637</v>
          </cell>
          <cell r="B2280">
            <v>210</v>
          </cell>
          <cell r="C2280" t="str">
            <v>曼项目前下视镜动臂下盖</v>
          </cell>
          <cell r="D2280" t="str">
            <v>ABS黑色</v>
          </cell>
        </row>
        <row r="2280">
          <cell r="F2280" t="str">
            <v>Ea</v>
          </cell>
          <cell r="G2280" t="str">
            <v>YC02</v>
          </cell>
          <cell r="H2280" t="str">
            <v>SLJ1</v>
          </cell>
          <cell r="I2280" t="str">
            <v>SJ01</v>
          </cell>
          <cell r="J2280" t="str">
            <v>AC</v>
          </cell>
        </row>
        <row r="2281">
          <cell r="A2281" t="str">
            <v>REM0002638</v>
          </cell>
          <cell r="B2281">
            <v>210</v>
          </cell>
          <cell r="C2281" t="str">
            <v>曼项目前下视镜镜座上盖</v>
          </cell>
          <cell r="D2281" t="str">
            <v>ABS黑色</v>
          </cell>
        </row>
        <row r="2281">
          <cell r="F2281" t="str">
            <v>Ea</v>
          </cell>
          <cell r="G2281" t="str">
            <v>YC02</v>
          </cell>
          <cell r="H2281" t="str">
            <v>SLJ1</v>
          </cell>
          <cell r="I2281" t="str">
            <v>SJ01</v>
          </cell>
          <cell r="J2281" t="str">
            <v>AC</v>
          </cell>
        </row>
        <row r="2282">
          <cell r="A2282" t="str">
            <v>REM0002639</v>
          </cell>
          <cell r="B2282">
            <v>210</v>
          </cell>
          <cell r="C2282" t="str">
            <v>曼项目前下视镜镜座下盖</v>
          </cell>
          <cell r="D2282" t="str">
            <v>ABS黑色</v>
          </cell>
        </row>
        <row r="2282">
          <cell r="F2282" t="str">
            <v>Ea</v>
          </cell>
          <cell r="G2282" t="str">
            <v>YC02</v>
          </cell>
          <cell r="H2282" t="str">
            <v>SLJ1</v>
          </cell>
          <cell r="I2282" t="str">
            <v>SJ01</v>
          </cell>
          <cell r="J2282" t="str">
            <v>AC</v>
          </cell>
        </row>
        <row r="2283">
          <cell r="A2283" t="str">
            <v>REM0002640</v>
          </cell>
          <cell r="B2283">
            <v>210</v>
          </cell>
          <cell r="C2283" t="str">
            <v>曼项目弹簧压盖</v>
          </cell>
          <cell r="D2283" t="str">
            <v>ADC12</v>
          </cell>
        </row>
        <row r="2283">
          <cell r="F2283" t="str">
            <v>Ea</v>
          </cell>
          <cell r="G2283" t="str">
            <v>YC02</v>
          </cell>
          <cell r="H2283" t="str">
            <v>JSJ1</v>
          </cell>
          <cell r="I2283" t="str">
            <v>SJ01</v>
          </cell>
          <cell r="J2283" t="str">
            <v>AC</v>
          </cell>
        </row>
        <row r="2284">
          <cell r="A2284" t="str">
            <v>REM0002641</v>
          </cell>
          <cell r="B2284">
            <v>210</v>
          </cell>
          <cell r="C2284" t="str">
            <v>M20转轴左</v>
          </cell>
        </row>
        <row r="2284">
          <cell r="F2284" t="str">
            <v>Ea</v>
          </cell>
          <cell r="G2284" t="str">
            <v>YC02</v>
          </cell>
          <cell r="H2284" t="str">
            <v>JSJ1</v>
          </cell>
          <cell r="I2284" t="str">
            <v>SJ01</v>
          </cell>
          <cell r="J2284" t="str">
            <v>NA</v>
          </cell>
        </row>
        <row r="2285">
          <cell r="A2285" t="str">
            <v>REM0002641</v>
          </cell>
          <cell r="B2285">
            <v>230</v>
          </cell>
          <cell r="C2285" t="str">
            <v>M20转轴左</v>
          </cell>
        </row>
        <row r="2285">
          <cell r="F2285" t="str">
            <v>Ea</v>
          </cell>
          <cell r="G2285" t="str">
            <v>YC02</v>
          </cell>
          <cell r="H2285" t="str">
            <v>JSJ1</v>
          </cell>
          <cell r="I2285" t="str">
            <v>SJ01</v>
          </cell>
          <cell r="J2285" t="str">
            <v>NA</v>
          </cell>
        </row>
        <row r="2286">
          <cell r="A2286" t="str">
            <v>REM0002642</v>
          </cell>
          <cell r="B2286">
            <v>210</v>
          </cell>
          <cell r="C2286" t="str">
            <v>M20右旋轴</v>
          </cell>
          <cell r="D2286" t="str">
            <v>ADC12</v>
          </cell>
        </row>
        <row r="2286">
          <cell r="F2286" t="str">
            <v>Ea</v>
          </cell>
          <cell r="G2286" t="str">
            <v>YC02</v>
          </cell>
          <cell r="H2286" t="str">
            <v>JSJ1</v>
          </cell>
          <cell r="I2286" t="str">
            <v>SJ01</v>
          </cell>
          <cell r="J2286" t="str">
            <v>AC</v>
          </cell>
        </row>
        <row r="2287">
          <cell r="A2287" t="str">
            <v>REM0002643</v>
          </cell>
          <cell r="B2287">
            <v>210</v>
          </cell>
          <cell r="C2287" t="str">
            <v>ETX改型前下装饰罩泡棉</v>
          </cell>
          <cell r="D2287" t="str">
            <v>15*10*900</v>
          </cell>
        </row>
        <row r="2287">
          <cell r="F2287" t="str">
            <v>Ea</v>
          </cell>
          <cell r="G2287" t="str">
            <v>YC02</v>
          </cell>
          <cell r="H2287" t="str">
            <v>QT01</v>
          </cell>
          <cell r="I2287" t="str">
            <v>SJ01</v>
          </cell>
          <cell r="J2287" t="str">
            <v>AC</v>
          </cell>
        </row>
        <row r="2288">
          <cell r="A2288" t="str">
            <v>REM0002646</v>
          </cell>
          <cell r="B2288">
            <v>210</v>
          </cell>
          <cell r="C2288" t="str">
            <v>M20改型面罩亮银左</v>
          </cell>
        </row>
        <row r="2288">
          <cell r="F2288" t="str">
            <v>Ea</v>
          </cell>
          <cell r="G2288" t="str">
            <v>BC04</v>
          </cell>
          <cell r="H2288" t="str">
            <v>PTJ1</v>
          </cell>
          <cell r="I2288" t="str">
            <v>SJ01</v>
          </cell>
          <cell r="J2288" t="str">
            <v>AC</v>
          </cell>
        </row>
        <row r="2289">
          <cell r="A2289" t="str">
            <v>REM0002647</v>
          </cell>
          <cell r="B2289">
            <v>210</v>
          </cell>
          <cell r="C2289" t="str">
            <v>M20改型面罩亮银右</v>
          </cell>
        </row>
        <row r="2289">
          <cell r="F2289" t="str">
            <v>Ea</v>
          </cell>
          <cell r="G2289" t="str">
            <v>BC04</v>
          </cell>
          <cell r="H2289" t="str">
            <v>PTJ1</v>
          </cell>
          <cell r="I2289" t="str">
            <v>SJ01</v>
          </cell>
          <cell r="J2289" t="str">
            <v>AC</v>
          </cell>
        </row>
        <row r="2290">
          <cell r="A2290" t="str">
            <v>REM0002648</v>
          </cell>
          <cell r="B2290">
            <v>210</v>
          </cell>
          <cell r="C2290" t="str">
            <v>M20改型面罩星辰棕右</v>
          </cell>
        </row>
        <row r="2290">
          <cell r="F2290" t="str">
            <v>Ea</v>
          </cell>
          <cell r="G2290" t="str">
            <v>BC04</v>
          </cell>
          <cell r="H2290" t="str">
            <v>PTJ1</v>
          </cell>
          <cell r="I2290" t="str">
            <v>SJ01</v>
          </cell>
          <cell r="J2290" t="str">
            <v>AC</v>
          </cell>
        </row>
        <row r="2291">
          <cell r="A2291" t="str">
            <v>REM0002649</v>
          </cell>
          <cell r="B2291">
            <v>210</v>
          </cell>
          <cell r="C2291" t="str">
            <v>M20改型面罩玛瑙红左</v>
          </cell>
        </row>
        <row r="2291">
          <cell r="F2291" t="str">
            <v>Ea</v>
          </cell>
          <cell r="G2291" t="str">
            <v>BC04</v>
          </cell>
          <cell r="H2291" t="str">
            <v>PTJ1</v>
          </cell>
          <cell r="I2291" t="str">
            <v>SJ01</v>
          </cell>
          <cell r="J2291" t="str">
            <v>AC</v>
          </cell>
        </row>
        <row r="2292">
          <cell r="A2292" t="str">
            <v>REM0002650</v>
          </cell>
          <cell r="B2292">
            <v>210</v>
          </cell>
          <cell r="C2292" t="str">
            <v>M20改型面罩玛瑙红右</v>
          </cell>
        </row>
        <row r="2292">
          <cell r="F2292" t="str">
            <v>Ea</v>
          </cell>
          <cell r="G2292" t="str">
            <v>BC04</v>
          </cell>
          <cell r="H2292" t="str">
            <v>PTJ1</v>
          </cell>
          <cell r="I2292" t="str">
            <v>SJ01</v>
          </cell>
          <cell r="J2292" t="str">
            <v>AC</v>
          </cell>
        </row>
        <row r="2293">
          <cell r="A2293" t="str">
            <v>REM0002651</v>
          </cell>
          <cell r="B2293">
            <v>210</v>
          </cell>
          <cell r="C2293" t="str">
            <v>M20改型面罩格陵兰白右</v>
          </cell>
        </row>
        <row r="2293">
          <cell r="F2293" t="str">
            <v>Ea</v>
          </cell>
          <cell r="G2293" t="str">
            <v>BC04</v>
          </cell>
          <cell r="H2293" t="str">
            <v>PTJ1</v>
          </cell>
          <cell r="I2293" t="str">
            <v>SJ01</v>
          </cell>
          <cell r="J2293" t="str">
            <v>AC</v>
          </cell>
        </row>
        <row r="2294">
          <cell r="A2294" t="str">
            <v>REM0002652</v>
          </cell>
          <cell r="B2294">
            <v>210</v>
          </cell>
          <cell r="C2294" t="str">
            <v>M20改型面罩星辰棕左</v>
          </cell>
        </row>
        <row r="2294">
          <cell r="F2294" t="str">
            <v>Ea</v>
          </cell>
          <cell r="G2294" t="str">
            <v>BC04</v>
          </cell>
          <cell r="H2294" t="str">
            <v>PTJ1</v>
          </cell>
          <cell r="I2294" t="str">
            <v>SJ01</v>
          </cell>
          <cell r="J2294" t="str">
            <v>AC</v>
          </cell>
        </row>
        <row r="2295">
          <cell r="A2295" t="str">
            <v>REM0002653</v>
          </cell>
          <cell r="B2295">
            <v>210</v>
          </cell>
          <cell r="C2295" t="str">
            <v>M20改型面罩闪电蓝左</v>
          </cell>
        </row>
        <row r="2295">
          <cell r="F2295" t="str">
            <v>Ea</v>
          </cell>
          <cell r="G2295" t="str">
            <v>BC04</v>
          </cell>
          <cell r="H2295" t="str">
            <v>PTJ1</v>
          </cell>
          <cell r="I2295" t="str">
            <v>SJ01</v>
          </cell>
          <cell r="J2295" t="str">
            <v>AC</v>
          </cell>
        </row>
        <row r="2296">
          <cell r="A2296" t="str">
            <v>REM0002654</v>
          </cell>
          <cell r="B2296">
            <v>210</v>
          </cell>
          <cell r="C2296" t="str">
            <v>M20改型面罩闪电蓝右</v>
          </cell>
        </row>
        <row r="2296">
          <cell r="F2296" t="str">
            <v>Ea</v>
          </cell>
          <cell r="G2296" t="str">
            <v>BC04</v>
          </cell>
          <cell r="H2296" t="str">
            <v>PTJ1</v>
          </cell>
          <cell r="I2296" t="str">
            <v>SJ01</v>
          </cell>
          <cell r="J2296" t="str">
            <v>AC</v>
          </cell>
        </row>
        <row r="2297">
          <cell r="A2297" t="str">
            <v>REM0002655</v>
          </cell>
          <cell r="B2297">
            <v>210</v>
          </cell>
          <cell r="C2297" t="str">
            <v>北奔/捷运重卡大镜体</v>
          </cell>
          <cell r="D2297" t="str">
            <v>ABS黑色</v>
          </cell>
        </row>
        <row r="2297">
          <cell r="F2297" t="str">
            <v>Ea</v>
          </cell>
          <cell r="G2297" t="str">
            <v>BC02</v>
          </cell>
          <cell r="H2297" t="str">
            <v>SLJ1</v>
          </cell>
          <cell r="I2297" t="str">
            <v>SJ01</v>
          </cell>
          <cell r="J2297" t="str">
            <v>AC</v>
          </cell>
        </row>
        <row r="2298">
          <cell r="A2298" t="str">
            <v>REM0002656</v>
          </cell>
          <cell r="B2298">
            <v>210</v>
          </cell>
          <cell r="C2298" t="str">
            <v>出口捷运小镜片托(1杠)</v>
          </cell>
          <cell r="D2298" t="str">
            <v>ABS黑色</v>
          </cell>
        </row>
        <row r="2298">
          <cell r="F2298" t="str">
            <v>Ea</v>
          </cell>
          <cell r="G2298" t="str">
            <v>BC02</v>
          </cell>
          <cell r="H2298" t="str">
            <v>SLJ1</v>
          </cell>
          <cell r="I2298" t="str">
            <v>SJ01</v>
          </cell>
          <cell r="J2298" t="str">
            <v>AC</v>
          </cell>
        </row>
        <row r="2299">
          <cell r="A2299" t="str">
            <v>REM0002657</v>
          </cell>
          <cell r="B2299">
            <v>210</v>
          </cell>
          <cell r="C2299" t="str">
            <v>重卡大镜托</v>
          </cell>
          <cell r="D2299" t="str">
            <v>ABS黑色</v>
          </cell>
        </row>
        <row r="2299">
          <cell r="F2299" t="str">
            <v>Ea</v>
          </cell>
          <cell r="G2299" t="str">
            <v>BC02</v>
          </cell>
          <cell r="H2299" t="str">
            <v>SLJ1</v>
          </cell>
          <cell r="I2299" t="str">
            <v>SJ01</v>
          </cell>
          <cell r="J2299" t="str">
            <v>AC</v>
          </cell>
        </row>
        <row r="2300">
          <cell r="A2300" t="str">
            <v>REM0002658</v>
          </cell>
          <cell r="B2300">
            <v>210</v>
          </cell>
          <cell r="C2300" t="str">
            <v>右置车豪泺小镜头(左)</v>
          </cell>
        </row>
        <row r="2300">
          <cell r="F2300" t="str">
            <v>Ea</v>
          </cell>
          <cell r="G2300" t="str">
            <v>BC02</v>
          </cell>
          <cell r="H2300" t="str">
            <v>SLJ1</v>
          </cell>
          <cell r="I2300" t="str">
            <v>SJ01</v>
          </cell>
          <cell r="J2300" t="str">
            <v>AC</v>
          </cell>
        </row>
        <row r="2301">
          <cell r="A2301" t="str">
            <v>REM0002659</v>
          </cell>
          <cell r="B2301">
            <v>210</v>
          </cell>
          <cell r="C2301" t="str">
            <v>右置车豪泺小镜头(右)</v>
          </cell>
        </row>
        <row r="2301">
          <cell r="F2301" t="str">
            <v>Ea</v>
          </cell>
          <cell r="G2301" t="str">
            <v>BC02</v>
          </cell>
          <cell r="H2301" t="str">
            <v>SLJ1</v>
          </cell>
          <cell r="I2301" t="str">
            <v>SJ01</v>
          </cell>
          <cell r="J2301" t="str">
            <v>AC</v>
          </cell>
        </row>
        <row r="2302">
          <cell r="A2302" t="str">
            <v>REM0002660</v>
          </cell>
          <cell r="B2302">
            <v>210</v>
          </cell>
          <cell r="C2302" t="str">
            <v>德龙转向灯底座</v>
          </cell>
        </row>
        <row r="2302">
          <cell r="F2302" t="str">
            <v>Ea</v>
          </cell>
          <cell r="G2302" t="str">
            <v>BC02</v>
          </cell>
          <cell r="H2302" t="str">
            <v>SLJ1</v>
          </cell>
          <cell r="I2302" t="str">
            <v>SJ01</v>
          </cell>
          <cell r="J2302" t="str">
            <v>AC</v>
          </cell>
        </row>
        <row r="2303">
          <cell r="A2303" t="str">
            <v>REM0002661</v>
          </cell>
          <cell r="B2303">
            <v>210</v>
          </cell>
          <cell r="C2303" t="str">
            <v>M20左面罩</v>
          </cell>
        </row>
        <row r="2303">
          <cell r="F2303" t="str">
            <v>Ea</v>
          </cell>
          <cell r="G2303" t="str">
            <v>BC02</v>
          </cell>
          <cell r="H2303" t="str">
            <v>SLJ1</v>
          </cell>
          <cell r="I2303" t="str">
            <v>SJ01</v>
          </cell>
          <cell r="J2303" t="str">
            <v>AC</v>
          </cell>
        </row>
        <row r="2304">
          <cell r="A2304" t="str">
            <v>REM0002662</v>
          </cell>
          <cell r="B2304">
            <v>210</v>
          </cell>
          <cell r="C2304" t="str">
            <v>M20右面罩</v>
          </cell>
        </row>
        <row r="2304">
          <cell r="F2304" t="str">
            <v>Ea</v>
          </cell>
          <cell r="G2304" t="str">
            <v>BC02</v>
          </cell>
          <cell r="H2304" t="str">
            <v>SLJ1</v>
          </cell>
          <cell r="I2304" t="str">
            <v>SJ01</v>
          </cell>
          <cell r="J2304" t="str">
            <v>AC</v>
          </cell>
        </row>
        <row r="2305">
          <cell r="A2305" t="str">
            <v>REM0002663</v>
          </cell>
          <cell r="B2305">
            <v>210</v>
          </cell>
          <cell r="C2305" t="str">
            <v>豪泺旋转底座</v>
          </cell>
          <cell r="D2305" t="str">
            <v>PA66+GF35黑</v>
          </cell>
        </row>
        <row r="2305">
          <cell r="F2305" t="str">
            <v>Ea</v>
          </cell>
          <cell r="G2305" t="str">
            <v>BC02</v>
          </cell>
          <cell r="H2305" t="str">
            <v>SLJ1</v>
          </cell>
          <cell r="I2305" t="str">
            <v>SJ01</v>
          </cell>
          <cell r="J2305" t="str">
            <v>AC</v>
          </cell>
        </row>
        <row r="2306">
          <cell r="A2306" t="str">
            <v>REM0002664</v>
          </cell>
          <cell r="B2306">
            <v>210</v>
          </cell>
          <cell r="C2306" t="str">
            <v>北奔/捷运重卡小镜体</v>
          </cell>
          <cell r="D2306" t="str">
            <v>ABS黑色</v>
          </cell>
        </row>
        <row r="2306">
          <cell r="F2306" t="str">
            <v>Ea</v>
          </cell>
          <cell r="G2306" t="str">
            <v>BC02</v>
          </cell>
          <cell r="H2306" t="str">
            <v>SLJ1</v>
          </cell>
          <cell r="I2306" t="str">
            <v>SJ01</v>
          </cell>
          <cell r="J2306" t="str">
            <v>AC</v>
          </cell>
        </row>
        <row r="2307">
          <cell r="A2307" t="str">
            <v>REM0002665</v>
          </cell>
          <cell r="B2307">
            <v>210</v>
          </cell>
          <cell r="C2307" t="str">
            <v>奥威固定旋转座</v>
          </cell>
          <cell r="D2307" t="str">
            <v>PA66-RN230</v>
          </cell>
        </row>
        <row r="2307">
          <cell r="F2307" t="str">
            <v>Ea</v>
          </cell>
          <cell r="G2307" t="str">
            <v>BC02</v>
          </cell>
          <cell r="H2307" t="str">
            <v>SLJ1</v>
          </cell>
          <cell r="I2307" t="str">
            <v>SJ01</v>
          </cell>
          <cell r="J2307" t="str">
            <v>AC</v>
          </cell>
        </row>
        <row r="2308">
          <cell r="A2308" t="str">
            <v>REM0002666</v>
          </cell>
          <cell r="B2308">
            <v>210</v>
          </cell>
          <cell r="C2308" t="str">
            <v>奥威十字横梁</v>
          </cell>
          <cell r="D2308" t="str">
            <v>PA66-RN230</v>
          </cell>
        </row>
        <row r="2308">
          <cell r="F2308" t="str">
            <v>Ea</v>
          </cell>
          <cell r="G2308" t="str">
            <v>BC02</v>
          </cell>
          <cell r="H2308" t="str">
            <v>SLJ1</v>
          </cell>
          <cell r="I2308" t="str">
            <v>SJ01</v>
          </cell>
          <cell r="J2308" t="str">
            <v>AC</v>
          </cell>
        </row>
        <row r="2309">
          <cell r="A2309" t="str">
            <v>REM0002667</v>
          </cell>
          <cell r="B2309">
            <v>210</v>
          </cell>
          <cell r="C2309" t="str">
            <v>奥威弹簧座</v>
          </cell>
          <cell r="D2309" t="str">
            <v>PA66+GF35黑</v>
          </cell>
        </row>
        <row r="2309">
          <cell r="F2309" t="str">
            <v>Ea</v>
          </cell>
          <cell r="G2309" t="str">
            <v>BC02</v>
          </cell>
          <cell r="H2309" t="str">
            <v>SLJ1</v>
          </cell>
          <cell r="I2309" t="str">
            <v>SJ01</v>
          </cell>
          <cell r="J2309" t="str">
            <v>AC</v>
          </cell>
        </row>
        <row r="2310">
          <cell r="A2310" t="str">
            <v>REM0002668</v>
          </cell>
          <cell r="B2310">
            <v>210</v>
          </cell>
          <cell r="C2310" t="str">
            <v>捷运/北奔重卡大镜片托</v>
          </cell>
          <cell r="D2310" t="str">
            <v>ABS黑色</v>
          </cell>
        </row>
        <row r="2310">
          <cell r="F2310" t="str">
            <v>Ea</v>
          </cell>
          <cell r="G2310" t="str">
            <v>BC02</v>
          </cell>
          <cell r="H2310" t="str">
            <v>SLJ1</v>
          </cell>
          <cell r="I2310" t="str">
            <v>SJ01</v>
          </cell>
          <cell r="J2310" t="str">
            <v>AC</v>
          </cell>
        </row>
        <row r="2311">
          <cell r="A2311" t="str">
            <v>REM0002669</v>
          </cell>
          <cell r="B2311">
            <v>210</v>
          </cell>
          <cell r="C2311" t="str">
            <v>豪泺十字横梁</v>
          </cell>
          <cell r="D2311" t="str">
            <v>PA66-RN230</v>
          </cell>
        </row>
        <row r="2311">
          <cell r="F2311" t="str">
            <v>Ea</v>
          </cell>
          <cell r="G2311" t="str">
            <v>BC02</v>
          </cell>
          <cell r="H2311" t="str">
            <v>SLJ1</v>
          </cell>
          <cell r="I2311" t="str">
            <v>SJ01</v>
          </cell>
          <cell r="J2311" t="str">
            <v>AC</v>
          </cell>
        </row>
        <row r="2312">
          <cell r="A2312" t="str">
            <v>REM0002670</v>
          </cell>
          <cell r="B2312">
            <v>230</v>
          </cell>
          <cell r="C2312" t="str">
            <v>1580右镜杆管</v>
          </cell>
        </row>
        <row r="2312">
          <cell r="F2312" t="str">
            <v>EA</v>
          </cell>
          <cell r="G2312" t="str">
            <v>YC04</v>
          </cell>
          <cell r="H2312" t="str">
            <v>GJJ0</v>
          </cell>
          <cell r="I2312" t="str">
            <v>SJ01</v>
          </cell>
          <cell r="J2312" t="str">
            <v>AC</v>
          </cell>
        </row>
        <row r="2313">
          <cell r="A2313" t="str">
            <v>REM0002671</v>
          </cell>
          <cell r="B2313">
            <v>230</v>
          </cell>
          <cell r="C2313" t="str">
            <v>1580左镜杆管</v>
          </cell>
        </row>
        <row r="2313">
          <cell r="F2313" t="str">
            <v>EA</v>
          </cell>
          <cell r="G2313" t="str">
            <v>YC04</v>
          </cell>
          <cell r="H2313" t="str">
            <v>GJJ0</v>
          </cell>
          <cell r="I2313" t="str">
            <v>SJ01</v>
          </cell>
          <cell r="J2313" t="str">
            <v>AC</v>
          </cell>
        </row>
        <row r="2314">
          <cell r="A2314" t="str">
            <v>REM0002673</v>
          </cell>
          <cell r="B2314">
            <v>230</v>
          </cell>
          <cell r="C2314" t="str">
            <v>1580镜杆轴</v>
          </cell>
        </row>
        <row r="2314">
          <cell r="F2314" t="str">
            <v>EA</v>
          </cell>
          <cell r="G2314" t="str">
            <v>YC04</v>
          </cell>
          <cell r="H2314" t="str">
            <v>GJJ0</v>
          </cell>
          <cell r="I2314" t="str">
            <v>ZY01</v>
          </cell>
          <cell r="J2314" t="str">
            <v>AC</v>
          </cell>
        </row>
        <row r="2315">
          <cell r="A2315" t="str">
            <v>REM0002674</v>
          </cell>
          <cell r="B2315">
            <v>230</v>
          </cell>
          <cell r="C2315" t="str">
            <v>1580镜杆铸件</v>
          </cell>
        </row>
        <row r="2315">
          <cell r="F2315" t="str">
            <v>EA</v>
          </cell>
          <cell r="G2315" t="str">
            <v>YC04</v>
          </cell>
          <cell r="H2315" t="str">
            <v>GJJ0</v>
          </cell>
          <cell r="I2315" t="str">
            <v>ZY01</v>
          </cell>
          <cell r="J2315" t="str">
            <v>AC</v>
          </cell>
        </row>
        <row r="2316">
          <cell r="A2316" t="str">
            <v>REM0002677</v>
          </cell>
          <cell r="B2316">
            <v>210</v>
          </cell>
          <cell r="C2316" t="str">
            <v>1580左镜杆总成</v>
          </cell>
        </row>
        <row r="2316">
          <cell r="F2316" t="str">
            <v>EA</v>
          </cell>
          <cell r="G2316" t="str">
            <v>BC05</v>
          </cell>
          <cell r="H2316" t="str">
            <v>GJ00</v>
          </cell>
          <cell r="I2316" t="str">
            <v>SJ01</v>
          </cell>
          <cell r="J2316" t="str">
            <v>AC</v>
          </cell>
        </row>
        <row r="2317">
          <cell r="A2317" t="str">
            <v>REM0002677</v>
          </cell>
          <cell r="B2317">
            <v>230</v>
          </cell>
          <cell r="C2317" t="str">
            <v>1580左镜杆总成</v>
          </cell>
        </row>
        <row r="2317">
          <cell r="F2317" t="str">
            <v>EA</v>
          </cell>
          <cell r="G2317" t="str">
            <v>BC05</v>
          </cell>
          <cell r="H2317" t="str">
            <v>GJ00</v>
          </cell>
          <cell r="I2317" t="str">
            <v>SJ01</v>
          </cell>
          <cell r="J2317" t="str">
            <v>AC</v>
          </cell>
        </row>
        <row r="2318">
          <cell r="A2318" t="str">
            <v>REM0002678</v>
          </cell>
          <cell r="B2318">
            <v>210</v>
          </cell>
          <cell r="C2318" t="str">
            <v>1580右镜杆总成</v>
          </cell>
        </row>
        <row r="2318">
          <cell r="F2318" t="str">
            <v>EA</v>
          </cell>
          <cell r="G2318" t="str">
            <v>BC05</v>
          </cell>
          <cell r="H2318" t="str">
            <v>GJ00</v>
          </cell>
          <cell r="I2318" t="str">
            <v>SJ01</v>
          </cell>
          <cell r="J2318" t="str">
            <v>AC</v>
          </cell>
        </row>
        <row r="2319">
          <cell r="A2319" t="str">
            <v>REM0002678</v>
          </cell>
          <cell r="B2319">
            <v>230</v>
          </cell>
          <cell r="C2319" t="str">
            <v>1580右镜杆总成</v>
          </cell>
        </row>
        <row r="2319">
          <cell r="F2319" t="str">
            <v>EA</v>
          </cell>
          <cell r="G2319" t="str">
            <v>BC05</v>
          </cell>
          <cell r="H2319" t="str">
            <v>GJ00</v>
          </cell>
          <cell r="I2319" t="str">
            <v>SJ01</v>
          </cell>
          <cell r="J2319" t="str">
            <v>AC</v>
          </cell>
        </row>
        <row r="2320">
          <cell r="A2320" t="str">
            <v>REM0002693</v>
          </cell>
          <cell r="B2320">
            <v>210</v>
          </cell>
          <cell r="C2320" t="str">
            <v>M31RB三角垫左</v>
          </cell>
        </row>
        <row r="2320">
          <cell r="F2320" t="str">
            <v>Ea</v>
          </cell>
          <cell r="G2320" t="str">
            <v>YC02</v>
          </cell>
          <cell r="H2320" t="str">
            <v>QT01</v>
          </cell>
          <cell r="I2320" t="str">
            <v>SJ01</v>
          </cell>
          <cell r="J2320" t="str">
            <v>AC</v>
          </cell>
        </row>
        <row r="2321">
          <cell r="A2321" t="str">
            <v>REM0002694</v>
          </cell>
          <cell r="B2321">
            <v>210</v>
          </cell>
          <cell r="C2321" t="str">
            <v>M31RB三角垫右</v>
          </cell>
        </row>
        <row r="2321">
          <cell r="F2321" t="str">
            <v>Ea</v>
          </cell>
          <cell r="G2321" t="str">
            <v>YC02</v>
          </cell>
          <cell r="H2321" t="str">
            <v>QT01</v>
          </cell>
          <cell r="I2321" t="str">
            <v>SJ01</v>
          </cell>
          <cell r="J2321" t="str">
            <v>AC</v>
          </cell>
        </row>
        <row r="2322">
          <cell r="A2322" t="str">
            <v>REM0002695</v>
          </cell>
          <cell r="B2322">
            <v>210</v>
          </cell>
          <cell r="C2322" t="str">
            <v>M31RB毛毡(圆形)</v>
          </cell>
        </row>
        <row r="2322">
          <cell r="F2322" t="str">
            <v>Ea</v>
          </cell>
          <cell r="G2322" t="str">
            <v>YC02</v>
          </cell>
          <cell r="H2322" t="str">
            <v>QT01</v>
          </cell>
          <cell r="I2322" t="str">
            <v>SJ01</v>
          </cell>
          <cell r="J2322" t="str">
            <v>AC</v>
          </cell>
        </row>
        <row r="2323">
          <cell r="A2323" t="str">
            <v>REM0002696</v>
          </cell>
          <cell r="B2323">
            <v>210</v>
          </cell>
          <cell r="C2323" t="str">
            <v>M31RB胶条右</v>
          </cell>
        </row>
        <row r="2323">
          <cell r="F2323" t="str">
            <v>Ea</v>
          </cell>
          <cell r="G2323" t="str">
            <v>YC02</v>
          </cell>
          <cell r="H2323" t="str">
            <v>QT01</v>
          </cell>
          <cell r="I2323" t="str">
            <v>SJ01</v>
          </cell>
          <cell r="J2323" t="str">
            <v>AC</v>
          </cell>
        </row>
        <row r="2324">
          <cell r="A2324" t="str">
            <v>REM0002702</v>
          </cell>
          <cell r="B2324">
            <v>210</v>
          </cell>
          <cell r="C2324" t="str">
            <v>MA501手折镜座左</v>
          </cell>
        </row>
        <row r="2324">
          <cell r="F2324" t="str">
            <v>Ea</v>
          </cell>
          <cell r="G2324" t="str">
            <v>YC02</v>
          </cell>
          <cell r="H2324" t="str">
            <v>JSJ1</v>
          </cell>
          <cell r="I2324" t="str">
            <v>SJ01</v>
          </cell>
          <cell r="J2324" t="str">
            <v>AC</v>
          </cell>
        </row>
        <row r="2325">
          <cell r="A2325" t="str">
            <v>REM0002703</v>
          </cell>
          <cell r="B2325">
            <v>210</v>
          </cell>
          <cell r="C2325" t="str">
            <v>MA501手折镜座右</v>
          </cell>
        </row>
        <row r="2325">
          <cell r="F2325" t="str">
            <v>Ea</v>
          </cell>
          <cell r="G2325" t="str">
            <v>YC02</v>
          </cell>
          <cell r="H2325" t="str">
            <v>JSJ1</v>
          </cell>
          <cell r="I2325" t="str">
            <v>SJ01</v>
          </cell>
          <cell r="J2325" t="str">
            <v>AC</v>
          </cell>
        </row>
        <row r="2326">
          <cell r="A2326" t="str">
            <v>REM0002705</v>
          </cell>
          <cell r="B2326">
            <v>210</v>
          </cell>
          <cell r="C2326" t="str">
            <v>MA501电折镜座右</v>
          </cell>
        </row>
        <row r="2326">
          <cell r="F2326" t="str">
            <v>Ea</v>
          </cell>
          <cell r="G2326" t="str">
            <v>YC02</v>
          </cell>
          <cell r="H2326" t="str">
            <v>JSJ1</v>
          </cell>
          <cell r="I2326" t="str">
            <v>SJ01</v>
          </cell>
          <cell r="J2326" t="str">
            <v>AC</v>
          </cell>
        </row>
        <row r="2327">
          <cell r="A2327" t="str">
            <v>REM0002710</v>
          </cell>
          <cell r="B2327">
            <v>210</v>
          </cell>
          <cell r="C2327" t="str">
            <v>1695镜座</v>
          </cell>
        </row>
        <row r="2327">
          <cell r="F2327" t="str">
            <v>Ea</v>
          </cell>
          <cell r="G2327" t="str">
            <v>YC02</v>
          </cell>
          <cell r="H2327" t="str">
            <v>JSJ1</v>
          </cell>
          <cell r="I2327" t="str">
            <v>SJ01</v>
          </cell>
          <cell r="J2327" t="str">
            <v>AC</v>
          </cell>
        </row>
        <row r="2328">
          <cell r="A2328" t="str">
            <v>REM0002711</v>
          </cell>
          <cell r="B2328">
            <v>210</v>
          </cell>
          <cell r="C2328" t="str">
            <v>200广角镜片</v>
          </cell>
        </row>
        <row r="2328">
          <cell r="F2328" t="str">
            <v>Ea</v>
          </cell>
          <cell r="G2328" t="str">
            <v>YC02</v>
          </cell>
          <cell r="H2328" t="str">
            <v>GNJ1</v>
          </cell>
          <cell r="I2328" t="str">
            <v>SJ01</v>
          </cell>
          <cell r="J2328" t="str">
            <v>AC</v>
          </cell>
        </row>
        <row r="2329">
          <cell r="A2329" t="str">
            <v>REM0002712</v>
          </cell>
          <cell r="B2329">
            <v>210</v>
          </cell>
          <cell r="C2329" t="str">
            <v>1028后视镜镜片</v>
          </cell>
        </row>
        <row r="2329">
          <cell r="F2329" t="str">
            <v>Ea</v>
          </cell>
          <cell r="G2329" t="str">
            <v>YC02</v>
          </cell>
          <cell r="H2329" t="str">
            <v>GNJ1</v>
          </cell>
          <cell r="I2329" t="str">
            <v>SJ01</v>
          </cell>
          <cell r="J2329" t="str">
            <v>AC</v>
          </cell>
        </row>
        <row r="2330">
          <cell r="A2330" t="str">
            <v>REM0002721</v>
          </cell>
          <cell r="B2330">
            <v>210</v>
          </cell>
          <cell r="C2330" t="str">
            <v>华菱M左后视镜</v>
          </cell>
          <cell r="D2330" t="str">
            <v>82M-02100</v>
          </cell>
        </row>
        <row r="2330">
          <cell r="F2330" t="str">
            <v>Ea</v>
          </cell>
          <cell r="G2330" t="str">
            <v>SJ07</v>
          </cell>
          <cell r="H2330" t="str">
            <v>CP01</v>
          </cell>
          <cell r="I2330" t="str">
            <v>SJ01</v>
          </cell>
          <cell r="J2330" t="str">
            <v>AC</v>
          </cell>
        </row>
        <row r="2331">
          <cell r="A2331" t="str">
            <v>REM0002724</v>
          </cell>
          <cell r="B2331">
            <v>210</v>
          </cell>
          <cell r="C2331" t="str">
            <v>奥驰右镜头总成</v>
          </cell>
          <cell r="D2331" t="str">
            <v>8202130-Y64</v>
          </cell>
        </row>
        <row r="2331">
          <cell r="F2331" t="str">
            <v>Ea</v>
          </cell>
          <cell r="G2331" t="str">
            <v>SJ26</v>
          </cell>
          <cell r="H2331" t="str">
            <v>CP01</v>
          </cell>
          <cell r="I2331" t="str">
            <v>SJ01</v>
          </cell>
          <cell r="J2331" t="str">
            <v>AC</v>
          </cell>
        </row>
        <row r="2332">
          <cell r="A2332" t="str">
            <v>REM0002735</v>
          </cell>
          <cell r="B2332">
            <v>210</v>
          </cell>
          <cell r="C2332" t="str">
            <v>德龙大镜片托</v>
          </cell>
        </row>
        <row r="2332">
          <cell r="F2332" t="str">
            <v>Ea</v>
          </cell>
          <cell r="G2332" t="str">
            <v>BC02</v>
          </cell>
          <cell r="H2332" t="str">
            <v>SLJ1</v>
          </cell>
          <cell r="I2332" t="str">
            <v>SJ01</v>
          </cell>
          <cell r="J2332" t="str">
            <v>NA</v>
          </cell>
        </row>
        <row r="2333">
          <cell r="A2333" t="str">
            <v>REM0002737</v>
          </cell>
          <cell r="B2333">
            <v>210</v>
          </cell>
          <cell r="C2333" t="str">
            <v>济南右置左体11-1</v>
          </cell>
        </row>
        <row r="2333">
          <cell r="F2333" t="str">
            <v>EA</v>
          </cell>
          <cell r="G2333" t="str">
            <v>BC02</v>
          </cell>
          <cell r="H2333" t="str">
            <v>SLJ1</v>
          </cell>
          <cell r="I2333" t="str">
            <v>SJ01</v>
          </cell>
          <cell r="J2333" t="str">
            <v>AC</v>
          </cell>
        </row>
        <row r="2334">
          <cell r="A2334" t="str">
            <v>REM0002738</v>
          </cell>
          <cell r="B2334">
            <v>210</v>
          </cell>
          <cell r="C2334" t="str">
            <v>重卡小镜托(无杠)</v>
          </cell>
        </row>
        <row r="2334">
          <cell r="F2334" t="str">
            <v>Ea</v>
          </cell>
          <cell r="G2334" t="str">
            <v>BC02</v>
          </cell>
          <cell r="H2334" t="str">
            <v>SLJ1</v>
          </cell>
          <cell r="I2334" t="str">
            <v>SJ01</v>
          </cell>
          <cell r="J2334" t="str">
            <v>AC</v>
          </cell>
        </row>
        <row r="2335">
          <cell r="A2335" t="str">
            <v>REM0002739</v>
          </cell>
          <cell r="B2335">
            <v>210</v>
          </cell>
          <cell r="C2335" t="str">
            <v>M31RB左三角装饰罩</v>
          </cell>
        </row>
        <row r="2335">
          <cell r="F2335" t="str">
            <v>Ea</v>
          </cell>
          <cell r="G2335" t="str">
            <v>BC02</v>
          </cell>
          <cell r="H2335" t="str">
            <v>SLJ1</v>
          </cell>
          <cell r="I2335" t="str">
            <v>SJ01</v>
          </cell>
          <cell r="J2335" t="str">
            <v>AC</v>
          </cell>
        </row>
        <row r="2336">
          <cell r="A2336" t="str">
            <v>REM0002740</v>
          </cell>
          <cell r="B2336">
            <v>210</v>
          </cell>
          <cell r="C2336" t="str">
            <v>M31RB右三角装饰罩</v>
          </cell>
        </row>
        <row r="2336">
          <cell r="F2336" t="str">
            <v>Ea</v>
          </cell>
          <cell r="G2336" t="str">
            <v>BC02</v>
          </cell>
          <cell r="H2336" t="str">
            <v>SLJ1</v>
          </cell>
          <cell r="I2336" t="str">
            <v>SJ01</v>
          </cell>
          <cell r="J2336" t="str">
            <v>AC</v>
          </cell>
        </row>
        <row r="2337">
          <cell r="A2337" t="str">
            <v>REM0002741</v>
          </cell>
          <cell r="B2337">
            <v>210</v>
          </cell>
          <cell r="C2337" t="str">
            <v>德龙转向灯玻璃罩</v>
          </cell>
        </row>
        <row r="2337">
          <cell r="F2337" t="str">
            <v>EA</v>
          </cell>
          <cell r="G2337" t="str">
            <v>BC02</v>
          </cell>
          <cell r="H2337" t="str">
            <v>SLJ1</v>
          </cell>
          <cell r="I2337" t="str">
            <v>SJ01</v>
          </cell>
          <cell r="J2337" t="str">
            <v>AC</v>
          </cell>
        </row>
        <row r="2338">
          <cell r="A2338" t="str">
            <v>REM0002775</v>
          </cell>
          <cell r="B2338">
            <v>210</v>
          </cell>
          <cell r="C2338" t="str">
            <v>后视镜小双面胶（左）</v>
          </cell>
        </row>
        <row r="2338">
          <cell r="F2338" t="str">
            <v>EA</v>
          </cell>
          <cell r="G2338" t="str">
            <v>YC02</v>
          </cell>
          <cell r="H2338" t="str">
            <v>BZJ0</v>
          </cell>
          <cell r="I2338" t="str">
            <v>SJ01</v>
          </cell>
          <cell r="J2338" t="str">
            <v>AC</v>
          </cell>
        </row>
        <row r="2339">
          <cell r="A2339" t="str">
            <v>REM0002776</v>
          </cell>
          <cell r="B2339">
            <v>210</v>
          </cell>
          <cell r="C2339" t="str">
            <v>后视镜小双面胶（右）</v>
          </cell>
        </row>
        <row r="2339">
          <cell r="F2339" t="str">
            <v>EA</v>
          </cell>
          <cell r="G2339" t="str">
            <v>YC02</v>
          </cell>
          <cell r="H2339" t="str">
            <v>BZJ0</v>
          </cell>
          <cell r="I2339" t="str">
            <v>SJ01</v>
          </cell>
          <cell r="J2339" t="str">
            <v>AC</v>
          </cell>
        </row>
        <row r="2340">
          <cell r="A2340" t="str">
            <v>REM0002777</v>
          </cell>
          <cell r="B2340">
            <v>210</v>
          </cell>
          <cell r="C2340" t="str">
            <v>后视镜大双面胶（左）</v>
          </cell>
        </row>
        <row r="2340">
          <cell r="F2340" t="str">
            <v>EA</v>
          </cell>
          <cell r="G2340" t="str">
            <v>YC02</v>
          </cell>
          <cell r="H2340" t="str">
            <v>BZJ0</v>
          </cell>
          <cell r="I2340" t="str">
            <v>SJ01</v>
          </cell>
          <cell r="J2340" t="str">
            <v>AC</v>
          </cell>
        </row>
        <row r="2341">
          <cell r="A2341" t="str">
            <v>REM0002778</v>
          </cell>
          <cell r="B2341">
            <v>210</v>
          </cell>
          <cell r="C2341" t="str">
            <v>后视镜大双面胶（右）</v>
          </cell>
        </row>
        <row r="2341">
          <cell r="F2341" t="str">
            <v>EA</v>
          </cell>
          <cell r="G2341" t="str">
            <v>YC02</v>
          </cell>
          <cell r="H2341" t="str">
            <v>BZJ0</v>
          </cell>
          <cell r="I2341" t="str">
            <v>SJ01</v>
          </cell>
          <cell r="J2341" t="str">
            <v>AC</v>
          </cell>
        </row>
        <row r="2342">
          <cell r="A2342" t="str">
            <v>REM0002781</v>
          </cell>
          <cell r="B2342">
            <v>210</v>
          </cell>
          <cell r="C2342" t="str">
            <v>QNL7100手柄减震垫</v>
          </cell>
          <cell r="D2342" t="str">
            <v>NBR丁腈橡胶</v>
          </cell>
        </row>
        <row r="2342">
          <cell r="F2342" t="str">
            <v>Ea</v>
          </cell>
          <cell r="G2342" t="str">
            <v>YC02</v>
          </cell>
          <cell r="H2342" t="str">
            <v>QT01</v>
          </cell>
          <cell r="I2342" t="str">
            <v>SJ01</v>
          </cell>
          <cell r="J2342" t="str">
            <v>AC</v>
          </cell>
        </row>
        <row r="2343">
          <cell r="A2343" t="str">
            <v>REM0002782</v>
          </cell>
          <cell r="B2343">
            <v>210</v>
          </cell>
          <cell r="C2343" t="str">
            <v>豪泺右置小镜体哑光黑右</v>
          </cell>
          <cell r="D2343" t="str">
            <v>ABS喷涂哑光黑</v>
          </cell>
        </row>
        <row r="2343">
          <cell r="F2343" t="str">
            <v>Ea</v>
          </cell>
          <cell r="G2343" t="str">
            <v>BC04</v>
          </cell>
          <cell r="H2343" t="str">
            <v>PTJ1</v>
          </cell>
          <cell r="I2343" t="str">
            <v>SJ01</v>
          </cell>
          <cell r="J2343" t="str">
            <v>AC</v>
          </cell>
        </row>
        <row r="2344">
          <cell r="A2344" t="str">
            <v>REM0002786</v>
          </cell>
          <cell r="B2344">
            <v>210</v>
          </cell>
          <cell r="C2344" t="str">
            <v>豪泺弹簧座</v>
          </cell>
          <cell r="D2344" t="str">
            <v>PA66-RN230</v>
          </cell>
        </row>
        <row r="2344">
          <cell r="F2344" t="str">
            <v>Ea</v>
          </cell>
          <cell r="G2344" t="str">
            <v>BC02</v>
          </cell>
          <cell r="H2344" t="str">
            <v>SLJ1</v>
          </cell>
          <cell r="I2344" t="str">
            <v>SJ01</v>
          </cell>
          <cell r="J2344" t="str">
            <v>AC</v>
          </cell>
        </row>
        <row r="2345">
          <cell r="A2345" t="str">
            <v>REM0002789</v>
          </cell>
          <cell r="B2345">
            <v>210</v>
          </cell>
          <cell r="C2345" t="str">
            <v>新国标ETX窄车左后视镜</v>
          </cell>
          <cell r="D2345" t="str">
            <v>H0821010100A0</v>
          </cell>
        </row>
        <row r="2345">
          <cell r="F2345" t="str">
            <v>Ea</v>
          </cell>
          <cell r="G2345" t="str">
            <v>SJ01</v>
          </cell>
          <cell r="H2345" t="str">
            <v>CP01</v>
          </cell>
          <cell r="I2345" t="str">
            <v>SJ01</v>
          </cell>
          <cell r="J2345" t="str">
            <v>AC</v>
          </cell>
        </row>
        <row r="2346">
          <cell r="A2346" t="str">
            <v>REM0002790</v>
          </cell>
          <cell r="B2346">
            <v>210</v>
          </cell>
          <cell r="C2346" t="str">
            <v>新国标ETX窄车右后视镜</v>
          </cell>
          <cell r="D2346" t="str">
            <v>H0821010200A0</v>
          </cell>
        </row>
        <row r="2346">
          <cell r="F2346" t="str">
            <v>Ea</v>
          </cell>
          <cell r="G2346" t="str">
            <v>SJ01</v>
          </cell>
          <cell r="H2346" t="str">
            <v>CP01</v>
          </cell>
          <cell r="I2346" t="str">
            <v>SJ01</v>
          </cell>
          <cell r="J2346" t="str">
            <v>AC</v>
          </cell>
        </row>
        <row r="2347">
          <cell r="A2347" t="str">
            <v>REM0002795</v>
          </cell>
          <cell r="B2347">
            <v>210</v>
          </cell>
          <cell r="C2347" t="str">
            <v>豪泺左置(电加热)左</v>
          </cell>
          <cell r="D2347" t="str">
            <v>WG1642770261</v>
          </cell>
        </row>
        <row r="2347">
          <cell r="F2347" t="str">
            <v>Ea</v>
          </cell>
          <cell r="G2347" t="str">
            <v>SJ03</v>
          </cell>
          <cell r="H2347" t="str">
            <v>CP01</v>
          </cell>
          <cell r="I2347" t="str">
            <v>SJ01</v>
          </cell>
          <cell r="J2347" t="str">
            <v>AC</v>
          </cell>
        </row>
        <row r="2348">
          <cell r="A2348" t="str">
            <v>REM0002796</v>
          </cell>
          <cell r="B2348">
            <v>210</v>
          </cell>
          <cell r="C2348" t="str">
            <v>豪泺左置(电加热)右</v>
          </cell>
          <cell r="D2348" t="str">
            <v>WG1642770262</v>
          </cell>
        </row>
        <row r="2348">
          <cell r="F2348" t="str">
            <v>Ea</v>
          </cell>
          <cell r="G2348" t="str">
            <v>SJ03</v>
          </cell>
          <cell r="H2348" t="str">
            <v>CP01</v>
          </cell>
          <cell r="I2348" t="str">
            <v>SJ01</v>
          </cell>
          <cell r="J2348" t="str">
            <v>AC</v>
          </cell>
        </row>
        <row r="2349">
          <cell r="A2349" t="str">
            <v>REM0002797</v>
          </cell>
          <cell r="B2349">
            <v>210</v>
          </cell>
          <cell r="C2349" t="str">
            <v>M20改款左后视镜低配亮银</v>
          </cell>
          <cell r="D2349" t="str">
            <v>82020100-B02-A01</v>
          </cell>
        </row>
        <row r="2349">
          <cell r="F2349" t="str">
            <v>Ea</v>
          </cell>
          <cell r="G2349" t="str">
            <v>SJ12</v>
          </cell>
          <cell r="H2349" t="str">
            <v>CP01</v>
          </cell>
          <cell r="I2349" t="str">
            <v>SJ01</v>
          </cell>
          <cell r="J2349" t="str">
            <v>AC</v>
          </cell>
        </row>
        <row r="2350">
          <cell r="A2350" t="str">
            <v>REM0002798</v>
          </cell>
          <cell r="B2350">
            <v>210</v>
          </cell>
          <cell r="C2350" t="str">
            <v>M20改款左外镜低配玛瑙红</v>
          </cell>
          <cell r="D2350" t="str">
            <v>82020100-B02-B11</v>
          </cell>
        </row>
        <row r="2350">
          <cell r="F2350" t="str">
            <v>Ea</v>
          </cell>
          <cell r="G2350" t="str">
            <v>SJ12</v>
          </cell>
          <cell r="H2350" t="str">
            <v>CP01</v>
          </cell>
          <cell r="I2350" t="str">
            <v>SJ01</v>
          </cell>
          <cell r="J2350" t="str">
            <v>AC</v>
          </cell>
        </row>
        <row r="2351">
          <cell r="A2351" t="str">
            <v>REM0002800</v>
          </cell>
          <cell r="B2351">
            <v>210</v>
          </cell>
          <cell r="C2351" t="str">
            <v>M20改款左外低配闪电蓝</v>
          </cell>
          <cell r="D2351" t="str">
            <v>82020100-B02</v>
          </cell>
        </row>
        <row r="2351">
          <cell r="F2351" t="str">
            <v>Ea</v>
          </cell>
          <cell r="G2351" t="str">
            <v>SJ12</v>
          </cell>
          <cell r="H2351" t="str">
            <v>CP01</v>
          </cell>
          <cell r="I2351" t="str">
            <v>SJ01</v>
          </cell>
          <cell r="J2351" t="str">
            <v>AC</v>
          </cell>
        </row>
        <row r="2352">
          <cell r="A2352" t="str">
            <v>REM0002802</v>
          </cell>
          <cell r="B2352">
            <v>210</v>
          </cell>
          <cell r="C2352" t="str">
            <v>M20改款左外低配格陵兰白</v>
          </cell>
          <cell r="D2352" t="str">
            <v>82020100-B02</v>
          </cell>
        </row>
        <row r="2352">
          <cell r="F2352" t="str">
            <v>Ea</v>
          </cell>
          <cell r="G2352" t="str">
            <v>SJ12</v>
          </cell>
          <cell r="H2352" t="str">
            <v>CP01</v>
          </cell>
          <cell r="I2352" t="str">
            <v>SJ01</v>
          </cell>
          <cell r="J2352" t="str">
            <v>AC</v>
          </cell>
        </row>
        <row r="2353">
          <cell r="A2353" t="str">
            <v>REM0002807</v>
          </cell>
          <cell r="B2353">
            <v>210</v>
          </cell>
          <cell r="C2353" t="str">
            <v>M20改型左外镜低配星辰粽</v>
          </cell>
          <cell r="D2353" t="str">
            <v>82020100-B02-0E9</v>
          </cell>
        </row>
        <row r="2353">
          <cell r="F2353" t="str">
            <v>Ea</v>
          </cell>
          <cell r="G2353" t="str">
            <v>SJ12</v>
          </cell>
          <cell r="H2353" t="str">
            <v>CP01</v>
          </cell>
          <cell r="I2353" t="str">
            <v>SJ01</v>
          </cell>
          <cell r="J2353" t="str">
            <v>AC</v>
          </cell>
        </row>
        <row r="2354">
          <cell r="A2354" t="str">
            <v>REM0002808</v>
          </cell>
          <cell r="B2354">
            <v>210</v>
          </cell>
          <cell r="C2354" t="str">
            <v>M20改款右后视镜低配亮银</v>
          </cell>
          <cell r="D2354" t="str">
            <v>82020200-B02-A01</v>
          </cell>
        </row>
        <row r="2354">
          <cell r="F2354" t="str">
            <v>Ea</v>
          </cell>
          <cell r="G2354" t="str">
            <v>SJ12</v>
          </cell>
          <cell r="H2354" t="str">
            <v>CP01</v>
          </cell>
          <cell r="I2354" t="str">
            <v>SJ01</v>
          </cell>
          <cell r="J2354" t="str">
            <v>AC</v>
          </cell>
        </row>
        <row r="2355">
          <cell r="A2355" t="str">
            <v>REM0002809</v>
          </cell>
          <cell r="B2355">
            <v>210</v>
          </cell>
          <cell r="C2355" t="str">
            <v>M20改款右外镜低配玛瑙红</v>
          </cell>
          <cell r="D2355" t="str">
            <v>82020200-B02-B11</v>
          </cell>
        </row>
        <row r="2355">
          <cell r="F2355" t="str">
            <v>Ea</v>
          </cell>
          <cell r="G2355" t="str">
            <v>SJ12</v>
          </cell>
          <cell r="H2355" t="str">
            <v>CP01</v>
          </cell>
          <cell r="I2355" t="str">
            <v>SJ01</v>
          </cell>
          <cell r="J2355" t="str">
            <v>AC</v>
          </cell>
        </row>
        <row r="2356">
          <cell r="A2356" t="str">
            <v>REM0002811</v>
          </cell>
          <cell r="B2356">
            <v>210</v>
          </cell>
          <cell r="C2356" t="str">
            <v>M20改款右外低配闪电蓝</v>
          </cell>
          <cell r="D2356" t="str">
            <v>82020200-B02</v>
          </cell>
        </row>
        <row r="2356">
          <cell r="F2356" t="str">
            <v>Ea</v>
          </cell>
          <cell r="G2356" t="str">
            <v>SJ12</v>
          </cell>
          <cell r="H2356" t="str">
            <v>CP01</v>
          </cell>
          <cell r="I2356" t="str">
            <v>SJ01</v>
          </cell>
          <cell r="J2356" t="str">
            <v>AC</v>
          </cell>
        </row>
        <row r="2357">
          <cell r="A2357" t="str">
            <v>REM0002813</v>
          </cell>
          <cell r="B2357">
            <v>210</v>
          </cell>
          <cell r="C2357" t="str">
            <v>M20改款右外低配格陵兰白</v>
          </cell>
          <cell r="D2357" t="str">
            <v>82020200-B02</v>
          </cell>
        </row>
        <row r="2357">
          <cell r="F2357" t="str">
            <v>Ea</v>
          </cell>
          <cell r="G2357" t="str">
            <v>SJ12</v>
          </cell>
          <cell r="H2357" t="str">
            <v>CP01</v>
          </cell>
          <cell r="I2357" t="str">
            <v>SJ01</v>
          </cell>
          <cell r="J2357" t="str">
            <v>AC</v>
          </cell>
        </row>
        <row r="2358">
          <cell r="A2358" t="str">
            <v>REM0002818</v>
          </cell>
          <cell r="B2358">
            <v>210</v>
          </cell>
          <cell r="C2358" t="str">
            <v>B80CJ-M01低配左后视镜</v>
          </cell>
          <cell r="D2358" t="str">
            <v>B00014219</v>
          </cell>
        </row>
        <row r="2358">
          <cell r="F2358" t="str">
            <v>Ea</v>
          </cell>
          <cell r="G2358" t="str">
            <v>SJ19</v>
          </cell>
          <cell r="H2358" t="str">
            <v>CP01</v>
          </cell>
          <cell r="I2358" t="str">
            <v>SJ01</v>
          </cell>
          <cell r="J2358" t="str">
            <v>AC</v>
          </cell>
        </row>
        <row r="2359">
          <cell r="A2359" t="str">
            <v>REM0002819</v>
          </cell>
          <cell r="B2359">
            <v>210</v>
          </cell>
          <cell r="C2359" t="str">
            <v>B80CJ-M01低配右后视镜</v>
          </cell>
          <cell r="D2359" t="str">
            <v>B00014220</v>
          </cell>
        </row>
        <row r="2359">
          <cell r="F2359" t="str">
            <v>Ea</v>
          </cell>
          <cell r="G2359" t="str">
            <v>SJ19</v>
          </cell>
          <cell r="H2359" t="str">
            <v>CP01</v>
          </cell>
          <cell r="I2359" t="str">
            <v>SJ01</v>
          </cell>
          <cell r="J2359" t="str">
            <v>AC</v>
          </cell>
        </row>
        <row r="2360">
          <cell r="A2360" t="str">
            <v>REM0002835</v>
          </cell>
          <cell r="B2360">
            <v>210</v>
          </cell>
          <cell r="C2360" t="str">
            <v>华菱主镜托</v>
          </cell>
        </row>
        <row r="2360">
          <cell r="F2360" t="str">
            <v>Ea</v>
          </cell>
          <cell r="G2360" t="str">
            <v>YC02</v>
          </cell>
          <cell r="H2360" t="str">
            <v>SLJ1</v>
          </cell>
          <cell r="I2360" t="str">
            <v>SJ01</v>
          </cell>
          <cell r="J2360" t="str">
            <v>AC</v>
          </cell>
        </row>
        <row r="2361">
          <cell r="A2361" t="str">
            <v>REM0002836</v>
          </cell>
          <cell r="B2361">
            <v>210</v>
          </cell>
          <cell r="C2361" t="str">
            <v>右置车豪泺大镜头(左)</v>
          </cell>
        </row>
        <row r="2361">
          <cell r="F2361" t="str">
            <v>Ea</v>
          </cell>
          <cell r="G2361" t="str">
            <v>BC02</v>
          </cell>
          <cell r="H2361" t="str">
            <v>SLJ1</v>
          </cell>
          <cell r="I2361" t="str">
            <v>SJ01</v>
          </cell>
          <cell r="J2361" t="str">
            <v>AC</v>
          </cell>
        </row>
        <row r="2362">
          <cell r="A2362" t="str">
            <v>REM0002838</v>
          </cell>
          <cell r="B2362">
            <v>210</v>
          </cell>
          <cell r="C2362" t="str">
            <v>右置车豪泺大镜头(右)</v>
          </cell>
        </row>
        <row r="2362">
          <cell r="F2362" t="str">
            <v>Ea</v>
          </cell>
          <cell r="G2362" t="str">
            <v>BC02</v>
          </cell>
          <cell r="H2362" t="str">
            <v>SLJ1</v>
          </cell>
          <cell r="I2362" t="str">
            <v>SJ01</v>
          </cell>
          <cell r="J2362" t="str">
            <v>AC</v>
          </cell>
        </row>
        <row r="2363">
          <cell r="A2363" t="str">
            <v>REM0002844</v>
          </cell>
          <cell r="B2363">
            <v>210</v>
          </cell>
          <cell r="C2363" t="str">
            <v>豪泺左置车大镜体左</v>
          </cell>
        </row>
        <row r="2363">
          <cell r="F2363" t="str">
            <v>Ea</v>
          </cell>
          <cell r="G2363" t="str">
            <v>BC02</v>
          </cell>
          <cell r="H2363" t="str">
            <v>SLJ1</v>
          </cell>
          <cell r="I2363" t="str">
            <v>SJ01</v>
          </cell>
          <cell r="J2363" t="str">
            <v>AC</v>
          </cell>
        </row>
        <row r="2364">
          <cell r="A2364" t="str">
            <v>REM0002845</v>
          </cell>
          <cell r="B2364">
            <v>210</v>
          </cell>
          <cell r="C2364" t="str">
            <v>豪泺左置车小镜体左</v>
          </cell>
        </row>
        <row r="2364">
          <cell r="F2364" t="str">
            <v>Ea</v>
          </cell>
          <cell r="G2364" t="str">
            <v>BC02</v>
          </cell>
          <cell r="H2364" t="str">
            <v>SLJ1</v>
          </cell>
          <cell r="I2364" t="str">
            <v>SJ01</v>
          </cell>
          <cell r="J2364" t="str">
            <v>AC</v>
          </cell>
        </row>
        <row r="2365">
          <cell r="A2365" t="str">
            <v>REM0002846</v>
          </cell>
          <cell r="B2365">
            <v>210</v>
          </cell>
          <cell r="C2365" t="str">
            <v>豪泺左置车大镜体右</v>
          </cell>
        </row>
        <row r="2365">
          <cell r="F2365" t="str">
            <v>Ea</v>
          </cell>
          <cell r="G2365" t="str">
            <v>BC02</v>
          </cell>
          <cell r="H2365" t="str">
            <v>SLJ1</v>
          </cell>
          <cell r="I2365" t="str">
            <v>SJ01</v>
          </cell>
          <cell r="J2365" t="str">
            <v>AC</v>
          </cell>
        </row>
        <row r="2366">
          <cell r="A2366" t="str">
            <v>REM0002859</v>
          </cell>
          <cell r="B2366">
            <v>210</v>
          </cell>
          <cell r="C2366" t="str">
            <v>B80C后视镜壳左(毛坯)</v>
          </cell>
          <cell r="D2366" t="str">
            <v>ABS本色</v>
          </cell>
        </row>
        <row r="2366">
          <cell r="F2366" t="str">
            <v>Ea</v>
          </cell>
          <cell r="G2366" t="str">
            <v>YC02</v>
          </cell>
          <cell r="H2366" t="str">
            <v>SLJ1</v>
          </cell>
          <cell r="I2366" t="str">
            <v>SJ01</v>
          </cell>
          <cell r="J2366" t="str">
            <v>AC</v>
          </cell>
        </row>
        <row r="2367">
          <cell r="A2367" t="str">
            <v>REM0002860</v>
          </cell>
          <cell r="B2367">
            <v>210</v>
          </cell>
          <cell r="C2367" t="str">
            <v>B80C后视镜壳右(毛坯)</v>
          </cell>
          <cell r="D2367" t="str">
            <v>ABS本色</v>
          </cell>
        </row>
        <row r="2367">
          <cell r="F2367" t="str">
            <v>Ea</v>
          </cell>
          <cell r="G2367" t="str">
            <v>YC02</v>
          </cell>
          <cell r="H2367" t="str">
            <v>SLJ1</v>
          </cell>
          <cell r="I2367" t="str">
            <v>SJ01</v>
          </cell>
          <cell r="J2367" t="str">
            <v>AC</v>
          </cell>
        </row>
        <row r="2368">
          <cell r="A2368" t="str">
            <v>REM0002861</v>
          </cell>
          <cell r="B2368">
            <v>210</v>
          </cell>
          <cell r="C2368" t="str">
            <v>华菱广角镜托</v>
          </cell>
        </row>
        <row r="2368">
          <cell r="F2368" t="str">
            <v>Ea</v>
          </cell>
          <cell r="G2368" t="str">
            <v>YC02</v>
          </cell>
          <cell r="H2368" t="str">
            <v>SLJ1</v>
          </cell>
          <cell r="I2368" t="str">
            <v>SJ01</v>
          </cell>
          <cell r="J2368" t="str">
            <v>AC</v>
          </cell>
        </row>
        <row r="2369">
          <cell r="A2369" t="str">
            <v>REM0002862</v>
          </cell>
          <cell r="B2369">
            <v>210</v>
          </cell>
          <cell r="C2369" t="str">
            <v>B40L后视镜壳左(毛坯)</v>
          </cell>
          <cell r="D2369" t="str">
            <v>ABS本色</v>
          </cell>
        </row>
        <row r="2369">
          <cell r="F2369" t="str">
            <v>Ea</v>
          </cell>
          <cell r="G2369" t="str">
            <v>YC02</v>
          </cell>
          <cell r="H2369" t="str">
            <v>SLJ1</v>
          </cell>
          <cell r="I2369" t="str">
            <v>SJ01</v>
          </cell>
          <cell r="J2369" t="str">
            <v>AC</v>
          </cell>
        </row>
        <row r="2370">
          <cell r="A2370" t="str">
            <v>REM0002863</v>
          </cell>
          <cell r="B2370">
            <v>210</v>
          </cell>
          <cell r="C2370" t="str">
            <v>B40L后视镜壳右(毛坯)</v>
          </cell>
          <cell r="D2370" t="str">
            <v>ABS本色</v>
          </cell>
        </row>
        <row r="2370">
          <cell r="F2370" t="str">
            <v>Ea</v>
          </cell>
          <cell r="G2370" t="str">
            <v>YC02</v>
          </cell>
          <cell r="H2370" t="str">
            <v>SLJ1</v>
          </cell>
          <cell r="I2370" t="str">
            <v>SJ01</v>
          </cell>
          <cell r="J2370" t="str">
            <v>AC</v>
          </cell>
        </row>
        <row r="2371">
          <cell r="A2371" t="str">
            <v>REM0002867</v>
          </cell>
          <cell r="B2371">
            <v>210</v>
          </cell>
          <cell r="C2371" t="str">
            <v>ETX广角镜镜头</v>
          </cell>
          <cell r="D2371" t="str">
            <v>1B24982184006</v>
          </cell>
        </row>
        <row r="2371">
          <cell r="F2371" t="str">
            <v>EA</v>
          </cell>
          <cell r="G2371" t="str">
            <v>SJ26</v>
          </cell>
          <cell r="H2371" t="str">
            <v>CP01</v>
          </cell>
          <cell r="I2371" t="str">
            <v>SJ01</v>
          </cell>
          <cell r="J2371" t="str">
            <v>AC</v>
          </cell>
        </row>
        <row r="2372">
          <cell r="A2372" t="str">
            <v>REM0002868</v>
          </cell>
          <cell r="B2372">
            <v>210</v>
          </cell>
          <cell r="C2372" t="str">
            <v>A2衬套</v>
          </cell>
        </row>
        <row r="2372">
          <cell r="F2372" t="str">
            <v>EA</v>
          </cell>
          <cell r="G2372" t="str">
            <v>YC02</v>
          </cell>
          <cell r="H2372" t="str">
            <v>SLJ1</v>
          </cell>
          <cell r="I2372" t="str">
            <v>SJ01</v>
          </cell>
          <cell r="J2372" t="str">
            <v>AC</v>
          </cell>
        </row>
        <row r="2373">
          <cell r="A2373" t="str">
            <v>REM0002869</v>
          </cell>
          <cell r="B2373">
            <v>210</v>
          </cell>
          <cell r="C2373" t="str">
            <v>A2连接座</v>
          </cell>
        </row>
        <row r="2373">
          <cell r="F2373" t="str">
            <v>EA</v>
          </cell>
          <cell r="G2373" t="str">
            <v>YC02</v>
          </cell>
          <cell r="H2373" t="str">
            <v>SLJ1</v>
          </cell>
          <cell r="I2373" t="str">
            <v>SJ01</v>
          </cell>
          <cell r="J2373" t="str">
            <v>AC</v>
          </cell>
        </row>
        <row r="2374">
          <cell r="A2374" t="str">
            <v>REM0002871</v>
          </cell>
          <cell r="B2374">
            <v>210</v>
          </cell>
          <cell r="C2374" t="str">
            <v>200主镜片</v>
          </cell>
        </row>
        <row r="2374">
          <cell r="F2374" t="str">
            <v>Ea</v>
          </cell>
          <cell r="G2374" t="str">
            <v>YC02</v>
          </cell>
          <cell r="H2374" t="str">
            <v>GNJ1</v>
          </cell>
          <cell r="I2374" t="str">
            <v>SJ01</v>
          </cell>
          <cell r="J2374" t="str">
            <v>AC</v>
          </cell>
        </row>
        <row r="2375">
          <cell r="A2375" t="str">
            <v>REM0002872</v>
          </cell>
          <cell r="B2375">
            <v>210</v>
          </cell>
          <cell r="C2375" t="str">
            <v>1540左镜座</v>
          </cell>
        </row>
        <row r="2375">
          <cell r="F2375" t="str">
            <v>Ea</v>
          </cell>
          <cell r="G2375" t="str">
            <v>YC02</v>
          </cell>
          <cell r="H2375" t="str">
            <v>SLJ1</v>
          </cell>
          <cell r="I2375" t="str">
            <v>SJ01</v>
          </cell>
          <cell r="J2375" t="str">
            <v>AC</v>
          </cell>
        </row>
        <row r="2376">
          <cell r="A2376" t="str">
            <v>REM0002872</v>
          </cell>
          <cell r="B2376">
            <v>220</v>
          </cell>
          <cell r="C2376" t="str">
            <v>1540左镜座</v>
          </cell>
        </row>
        <row r="2376">
          <cell r="F2376" t="str">
            <v>Ea</v>
          </cell>
          <cell r="G2376" t="str">
            <v>YC02</v>
          </cell>
          <cell r="H2376" t="str">
            <v>SLJ1</v>
          </cell>
          <cell r="I2376" t="str">
            <v>SJ01</v>
          </cell>
          <cell r="J2376" t="str">
            <v>AC</v>
          </cell>
        </row>
        <row r="2377">
          <cell r="A2377" t="str">
            <v>REM0002873</v>
          </cell>
          <cell r="B2377">
            <v>210</v>
          </cell>
          <cell r="C2377" t="str">
            <v>1540镜座装饰盖左</v>
          </cell>
        </row>
        <row r="2377">
          <cell r="F2377" t="str">
            <v>Ea</v>
          </cell>
          <cell r="G2377" t="str">
            <v>YC02</v>
          </cell>
          <cell r="H2377" t="str">
            <v>SLJ1</v>
          </cell>
          <cell r="I2377" t="str">
            <v>SJ01</v>
          </cell>
          <cell r="J2377" t="str">
            <v>AC</v>
          </cell>
        </row>
        <row r="2378">
          <cell r="A2378" t="str">
            <v>REM0002873</v>
          </cell>
          <cell r="B2378">
            <v>220</v>
          </cell>
          <cell r="C2378" t="str">
            <v>1540镜座装饰盖左</v>
          </cell>
        </row>
        <row r="2378">
          <cell r="F2378" t="str">
            <v>Ea</v>
          </cell>
          <cell r="G2378" t="str">
            <v>YC02</v>
          </cell>
          <cell r="H2378" t="str">
            <v>SLJ1</v>
          </cell>
          <cell r="I2378" t="str">
            <v>SJ01</v>
          </cell>
          <cell r="J2378" t="str">
            <v>AC</v>
          </cell>
        </row>
        <row r="2379">
          <cell r="A2379" t="str">
            <v>REM0002874</v>
          </cell>
          <cell r="B2379">
            <v>210</v>
          </cell>
          <cell r="C2379" t="str">
            <v>1540镜座右</v>
          </cell>
        </row>
        <row r="2379">
          <cell r="F2379" t="str">
            <v>Ea</v>
          </cell>
          <cell r="G2379" t="str">
            <v>YC02</v>
          </cell>
          <cell r="H2379" t="str">
            <v>SLJ1</v>
          </cell>
          <cell r="I2379" t="str">
            <v>SJ01</v>
          </cell>
          <cell r="J2379" t="str">
            <v>AC</v>
          </cell>
        </row>
        <row r="2380">
          <cell r="A2380" t="str">
            <v>REM0002874</v>
          </cell>
          <cell r="B2380">
            <v>220</v>
          </cell>
          <cell r="C2380" t="str">
            <v>1540镜座右</v>
          </cell>
        </row>
        <row r="2380">
          <cell r="F2380" t="str">
            <v>Ea</v>
          </cell>
          <cell r="G2380" t="str">
            <v>YC02</v>
          </cell>
          <cell r="H2380" t="str">
            <v>SLJ1</v>
          </cell>
          <cell r="I2380" t="str">
            <v>SJ01</v>
          </cell>
          <cell r="J2380" t="str">
            <v>AC</v>
          </cell>
        </row>
        <row r="2381">
          <cell r="A2381" t="str">
            <v>REM0002875</v>
          </cell>
          <cell r="B2381">
            <v>210</v>
          </cell>
          <cell r="C2381" t="str">
            <v>1540镜座装饰盖右</v>
          </cell>
        </row>
        <row r="2381">
          <cell r="F2381" t="str">
            <v>Ea</v>
          </cell>
          <cell r="G2381" t="str">
            <v>YC02</v>
          </cell>
          <cell r="H2381" t="str">
            <v>SLJ1</v>
          </cell>
          <cell r="I2381" t="str">
            <v>SJ01</v>
          </cell>
          <cell r="J2381" t="str">
            <v>AC</v>
          </cell>
        </row>
        <row r="2382">
          <cell r="A2382" t="str">
            <v>REM0002875</v>
          </cell>
          <cell r="B2382">
            <v>220</v>
          </cell>
          <cell r="C2382" t="str">
            <v>1540镜座装饰盖右</v>
          </cell>
        </row>
        <row r="2382">
          <cell r="F2382" t="str">
            <v>Ea</v>
          </cell>
          <cell r="G2382" t="str">
            <v>YC02</v>
          </cell>
          <cell r="H2382" t="str">
            <v>SLJ1</v>
          </cell>
          <cell r="I2382" t="str">
            <v>SJ01</v>
          </cell>
          <cell r="J2382" t="str">
            <v>AC</v>
          </cell>
        </row>
        <row r="2383">
          <cell r="A2383" t="str">
            <v>REM0002887</v>
          </cell>
          <cell r="B2383">
            <v>210</v>
          </cell>
          <cell r="C2383" t="str">
            <v>2200右后视镜</v>
          </cell>
          <cell r="D2383" t="str">
            <v>G0821010007A0</v>
          </cell>
        </row>
        <row r="2383">
          <cell r="F2383" t="str">
            <v>Ea</v>
          </cell>
          <cell r="G2383" t="str">
            <v>SJ16</v>
          </cell>
          <cell r="H2383" t="str">
            <v>CP01</v>
          </cell>
          <cell r="I2383" t="str">
            <v>SJ01</v>
          </cell>
          <cell r="J2383" t="str">
            <v>AC</v>
          </cell>
        </row>
        <row r="2384">
          <cell r="A2384" t="str">
            <v>REM0002888</v>
          </cell>
          <cell r="B2384">
            <v>210</v>
          </cell>
          <cell r="C2384" t="str">
            <v>2200左后视镜</v>
          </cell>
          <cell r="D2384" t="str">
            <v>G0821010158A0</v>
          </cell>
        </row>
        <row r="2384">
          <cell r="F2384" t="str">
            <v>Ea</v>
          </cell>
          <cell r="G2384" t="str">
            <v>SJ16</v>
          </cell>
          <cell r="H2384" t="str">
            <v>CP01</v>
          </cell>
          <cell r="I2384" t="str">
            <v>SJ01</v>
          </cell>
          <cell r="J2384" t="str">
            <v>AC</v>
          </cell>
        </row>
        <row r="2385">
          <cell r="A2385" t="str">
            <v>REM0002895</v>
          </cell>
          <cell r="B2385">
            <v>210</v>
          </cell>
          <cell r="C2385" t="str">
            <v>M50N高配后视镜左格林兰白</v>
          </cell>
          <cell r="D2385" t="str">
            <v>A00087306</v>
          </cell>
        </row>
        <row r="2385">
          <cell r="F2385" t="str">
            <v>Ea</v>
          </cell>
          <cell r="G2385" t="str">
            <v>SJ10</v>
          </cell>
          <cell r="H2385" t="str">
            <v>CP01</v>
          </cell>
          <cell r="I2385" t="str">
            <v>SJ01</v>
          </cell>
          <cell r="J2385" t="str">
            <v>NA</v>
          </cell>
        </row>
        <row r="2386">
          <cell r="A2386" t="str">
            <v>REM0002896</v>
          </cell>
          <cell r="B2386">
            <v>210</v>
          </cell>
          <cell r="C2386" t="str">
            <v>M50N高配后视镜右格林兰白</v>
          </cell>
          <cell r="D2386" t="str">
            <v>A00087305</v>
          </cell>
        </row>
        <row r="2386">
          <cell r="F2386" t="str">
            <v>Ea</v>
          </cell>
          <cell r="G2386" t="str">
            <v>SJ10</v>
          </cell>
          <cell r="H2386" t="str">
            <v>CP01</v>
          </cell>
          <cell r="I2386" t="str">
            <v>SJ01</v>
          </cell>
          <cell r="J2386" t="str">
            <v>NA</v>
          </cell>
        </row>
        <row r="2387">
          <cell r="A2387" t="str">
            <v>REM0002900</v>
          </cell>
          <cell r="B2387">
            <v>210</v>
          </cell>
          <cell r="C2387" t="str">
            <v>C35DB低配左后视镜底漆</v>
          </cell>
        </row>
        <row r="2387">
          <cell r="F2387" t="str">
            <v>EA</v>
          </cell>
          <cell r="G2387" t="str">
            <v>SJ26</v>
          </cell>
          <cell r="H2387" t="str">
            <v>CP01</v>
          </cell>
          <cell r="I2387" t="str">
            <v>SJ01</v>
          </cell>
          <cell r="J2387" t="str">
            <v>AC</v>
          </cell>
        </row>
        <row r="2388">
          <cell r="A2388" t="str">
            <v>REM0002903</v>
          </cell>
          <cell r="B2388">
            <v>210</v>
          </cell>
          <cell r="C2388" t="str">
            <v>BC311面罩底漆左</v>
          </cell>
        </row>
        <row r="2388">
          <cell r="F2388" t="str">
            <v>Ea</v>
          </cell>
          <cell r="G2388" t="str">
            <v>BC04</v>
          </cell>
          <cell r="H2388" t="str">
            <v>PTJ1</v>
          </cell>
          <cell r="I2388" t="str">
            <v>SJ01</v>
          </cell>
          <cell r="J2388" t="str">
            <v>AC</v>
          </cell>
        </row>
        <row r="2389">
          <cell r="A2389" t="str">
            <v>REM0002904</v>
          </cell>
          <cell r="B2389">
            <v>210</v>
          </cell>
          <cell r="C2389" t="str">
            <v>BC311面罩底漆右</v>
          </cell>
        </row>
        <row r="2389">
          <cell r="F2389" t="str">
            <v>Ea</v>
          </cell>
          <cell r="G2389" t="str">
            <v>BC04</v>
          </cell>
          <cell r="H2389" t="str">
            <v>PTJ1</v>
          </cell>
          <cell r="I2389" t="str">
            <v>SJ01</v>
          </cell>
          <cell r="J2389" t="str">
            <v>AC</v>
          </cell>
        </row>
        <row r="2390">
          <cell r="A2390" t="str">
            <v>REM0002905</v>
          </cell>
          <cell r="B2390">
            <v>210</v>
          </cell>
          <cell r="C2390" t="str">
            <v>BC316面罩底漆左</v>
          </cell>
        </row>
        <row r="2390">
          <cell r="F2390" t="str">
            <v>Ea</v>
          </cell>
          <cell r="G2390" t="str">
            <v>BC04</v>
          </cell>
          <cell r="H2390" t="str">
            <v>PTJ1</v>
          </cell>
          <cell r="I2390" t="str">
            <v>SJ01</v>
          </cell>
          <cell r="J2390" t="str">
            <v>AC</v>
          </cell>
        </row>
        <row r="2391">
          <cell r="A2391" t="str">
            <v>REM0002906</v>
          </cell>
          <cell r="B2391">
            <v>210</v>
          </cell>
          <cell r="C2391" t="str">
            <v>BC316面罩底漆右</v>
          </cell>
        </row>
        <row r="2391">
          <cell r="F2391" t="str">
            <v>Ea</v>
          </cell>
          <cell r="G2391" t="str">
            <v>BC04</v>
          </cell>
          <cell r="H2391" t="str">
            <v>PTJ1</v>
          </cell>
          <cell r="I2391" t="str">
            <v>SJ01</v>
          </cell>
          <cell r="J2391" t="str">
            <v>AC</v>
          </cell>
        </row>
        <row r="2392">
          <cell r="A2392" t="str">
            <v>REM0002907</v>
          </cell>
          <cell r="B2392">
            <v>210</v>
          </cell>
          <cell r="C2392" t="str">
            <v>ETX镜头加热片线束</v>
          </cell>
        </row>
        <row r="2392">
          <cell r="F2392" t="str">
            <v>EA</v>
          </cell>
          <cell r="G2392" t="str">
            <v>YC02</v>
          </cell>
          <cell r="H2392" t="str">
            <v>QT01</v>
          </cell>
          <cell r="I2392" t="str">
            <v>SJ01</v>
          </cell>
          <cell r="J2392" t="str">
            <v>AC</v>
          </cell>
        </row>
        <row r="2393">
          <cell r="A2393" t="str">
            <v>REM0002908</v>
          </cell>
          <cell r="B2393">
            <v>210</v>
          </cell>
          <cell r="C2393" t="str">
            <v>0.75平方绿线</v>
          </cell>
        </row>
        <row r="2393">
          <cell r="F2393" t="str">
            <v>M</v>
          </cell>
          <cell r="G2393" t="str">
            <v>YC02</v>
          </cell>
          <cell r="H2393" t="str">
            <v>QT01</v>
          </cell>
          <cell r="I2393" t="str">
            <v>SJ01</v>
          </cell>
          <cell r="J2393" t="str">
            <v>AC</v>
          </cell>
        </row>
        <row r="2394">
          <cell r="A2394" t="str">
            <v>REM0002909</v>
          </cell>
          <cell r="B2394">
            <v>210</v>
          </cell>
          <cell r="C2394" t="str">
            <v>江淮装饰玻璃</v>
          </cell>
        </row>
        <row r="2394">
          <cell r="F2394" t="str">
            <v>EA</v>
          </cell>
          <cell r="G2394" t="str">
            <v>BC02</v>
          </cell>
          <cell r="H2394" t="str">
            <v>SLJ1</v>
          </cell>
          <cell r="I2394" t="str">
            <v>SJ01</v>
          </cell>
          <cell r="J2394" t="str">
            <v>AC</v>
          </cell>
        </row>
        <row r="2395">
          <cell r="A2395" t="str">
            <v>REM0002910</v>
          </cell>
          <cell r="B2395">
            <v>210</v>
          </cell>
          <cell r="C2395" t="str">
            <v>BC311外镜镜体总成-左</v>
          </cell>
          <cell r="D2395" t="str">
            <v>6RM 857 507 9B9</v>
          </cell>
        </row>
        <row r="2395">
          <cell r="F2395" t="str">
            <v>EA</v>
          </cell>
          <cell r="G2395" t="str">
            <v>SJ22</v>
          </cell>
          <cell r="H2395" t="str">
            <v>CP01</v>
          </cell>
          <cell r="I2395" t="str">
            <v>SJ01</v>
          </cell>
          <cell r="J2395" t="str">
            <v>NEW</v>
          </cell>
        </row>
        <row r="2396">
          <cell r="A2396" t="str">
            <v>REM0002911</v>
          </cell>
          <cell r="B2396">
            <v>210</v>
          </cell>
          <cell r="C2396" t="str">
            <v>BC311外镜镜体总成-右</v>
          </cell>
          <cell r="D2396" t="str">
            <v>6RM 857 508 9B9</v>
          </cell>
        </row>
        <row r="2396">
          <cell r="F2396" t="str">
            <v>EA</v>
          </cell>
          <cell r="G2396" t="str">
            <v>SJ22</v>
          </cell>
          <cell r="H2396" t="str">
            <v>CP01</v>
          </cell>
          <cell r="I2396" t="str">
            <v>SJ01</v>
          </cell>
          <cell r="J2396" t="str">
            <v>NEW</v>
          </cell>
        </row>
        <row r="2397">
          <cell r="A2397" t="str">
            <v>REM0002920</v>
          </cell>
          <cell r="B2397">
            <v>210</v>
          </cell>
          <cell r="C2397" t="str">
            <v>BC311电动外镜-左(底漆)</v>
          </cell>
          <cell r="D2397" t="str">
            <v>6RM 857 501 GRU</v>
          </cell>
        </row>
        <row r="2397">
          <cell r="F2397" t="str">
            <v>EA</v>
          </cell>
          <cell r="G2397" t="str">
            <v>SJ22</v>
          </cell>
          <cell r="H2397" t="str">
            <v>CP01</v>
          </cell>
          <cell r="I2397" t="str">
            <v>SJ01</v>
          </cell>
          <cell r="J2397" t="str">
            <v>NEW</v>
          </cell>
        </row>
        <row r="2398">
          <cell r="A2398" t="str">
            <v>REM0002921</v>
          </cell>
          <cell r="B2398">
            <v>210</v>
          </cell>
          <cell r="C2398" t="str">
            <v>BC311电动外镜-右(底漆)</v>
          </cell>
          <cell r="D2398" t="str">
            <v>6RM 857 502 GRU</v>
          </cell>
        </row>
        <row r="2398">
          <cell r="F2398" t="str">
            <v>EA</v>
          </cell>
          <cell r="G2398" t="str">
            <v>SJ22</v>
          </cell>
          <cell r="H2398" t="str">
            <v>CP01</v>
          </cell>
          <cell r="I2398" t="str">
            <v>SJ01</v>
          </cell>
          <cell r="J2398" t="str">
            <v>NEW</v>
          </cell>
        </row>
        <row r="2399">
          <cell r="A2399" t="str">
            <v>REM0002922</v>
          </cell>
          <cell r="B2399">
            <v>210</v>
          </cell>
          <cell r="C2399" t="str">
            <v>B40L镜壳亚光黑左</v>
          </cell>
        </row>
        <row r="2399">
          <cell r="F2399" t="str">
            <v>Ea</v>
          </cell>
          <cell r="G2399" t="str">
            <v>BC09</v>
          </cell>
          <cell r="H2399" t="str">
            <v>PTJ1</v>
          </cell>
          <cell r="I2399" t="str">
            <v>SJ01</v>
          </cell>
          <cell r="J2399" t="str">
            <v>AC</v>
          </cell>
        </row>
        <row r="2400">
          <cell r="A2400" t="str">
            <v>REM0002923</v>
          </cell>
          <cell r="B2400">
            <v>210</v>
          </cell>
          <cell r="C2400" t="str">
            <v>B40L镜壳亚光黑右</v>
          </cell>
        </row>
        <row r="2400">
          <cell r="F2400" t="str">
            <v>Ea</v>
          </cell>
          <cell r="G2400" t="str">
            <v>BC09</v>
          </cell>
          <cell r="H2400" t="str">
            <v>PTJ1</v>
          </cell>
          <cell r="I2400" t="str">
            <v>SJ01</v>
          </cell>
          <cell r="J2400" t="str">
            <v>AC</v>
          </cell>
        </row>
        <row r="2401">
          <cell r="A2401" t="str">
            <v>REM0002927</v>
          </cell>
          <cell r="B2401">
            <v>210</v>
          </cell>
          <cell r="C2401" t="str">
            <v>A7主镜片左</v>
          </cell>
        </row>
        <row r="2401">
          <cell r="F2401" t="str">
            <v>Ea</v>
          </cell>
          <cell r="G2401" t="str">
            <v>YC02</v>
          </cell>
          <cell r="H2401" t="str">
            <v>GNJ1</v>
          </cell>
          <cell r="I2401" t="str">
            <v>SJ01</v>
          </cell>
          <cell r="J2401" t="str">
            <v>AC</v>
          </cell>
        </row>
        <row r="2402">
          <cell r="A2402" t="str">
            <v>REM0002928</v>
          </cell>
          <cell r="B2402">
            <v>210</v>
          </cell>
          <cell r="C2402" t="str">
            <v>A7主镜片右</v>
          </cell>
        </row>
        <row r="2402">
          <cell r="F2402" t="str">
            <v>Ea</v>
          </cell>
          <cell r="G2402" t="str">
            <v>YC02</v>
          </cell>
          <cell r="H2402" t="str">
            <v>GNJ1</v>
          </cell>
          <cell r="I2402" t="str">
            <v>SJ01</v>
          </cell>
          <cell r="J2402" t="str">
            <v>AC</v>
          </cell>
        </row>
        <row r="2403">
          <cell r="A2403" t="str">
            <v>REM0002929</v>
          </cell>
          <cell r="B2403">
            <v>210</v>
          </cell>
          <cell r="C2403" t="str">
            <v>N07国标广角镜片左</v>
          </cell>
        </row>
        <row r="2403">
          <cell r="F2403" t="str">
            <v>Ea</v>
          </cell>
          <cell r="G2403" t="str">
            <v>YC02</v>
          </cell>
          <cell r="H2403" t="str">
            <v>GNJ1</v>
          </cell>
          <cell r="I2403" t="str">
            <v>SJ01</v>
          </cell>
          <cell r="J2403" t="str">
            <v>NA</v>
          </cell>
        </row>
        <row r="2404">
          <cell r="A2404" t="str">
            <v>REM0002930</v>
          </cell>
          <cell r="B2404">
            <v>210</v>
          </cell>
          <cell r="C2404" t="str">
            <v>N07国标广角镜片右</v>
          </cell>
        </row>
        <row r="2404">
          <cell r="F2404" t="str">
            <v>Ea</v>
          </cell>
          <cell r="G2404" t="str">
            <v>YC02</v>
          </cell>
          <cell r="H2404" t="str">
            <v>GNJ1</v>
          </cell>
          <cell r="I2404" t="str">
            <v>SJ01</v>
          </cell>
          <cell r="J2404" t="str">
            <v>NA</v>
          </cell>
        </row>
        <row r="2405">
          <cell r="A2405" t="str">
            <v>REM0002931</v>
          </cell>
          <cell r="B2405">
            <v>210</v>
          </cell>
          <cell r="C2405" t="str">
            <v>2200改型镜杆左</v>
          </cell>
          <cell r="D2405" t="str">
            <v>Q235</v>
          </cell>
        </row>
        <row r="2405">
          <cell r="F2405" t="str">
            <v>Ea</v>
          </cell>
          <cell r="G2405" t="str">
            <v>YC02</v>
          </cell>
          <cell r="H2405" t="str">
            <v>JSJ1</v>
          </cell>
          <cell r="I2405" t="str">
            <v>SJ01</v>
          </cell>
          <cell r="J2405" t="str">
            <v>AC</v>
          </cell>
        </row>
        <row r="2406">
          <cell r="A2406" t="str">
            <v>REM0002932</v>
          </cell>
          <cell r="B2406">
            <v>210</v>
          </cell>
          <cell r="C2406" t="str">
            <v>2200改型镜杆右加长</v>
          </cell>
          <cell r="D2406" t="str">
            <v>Q235</v>
          </cell>
        </row>
        <row r="2406">
          <cell r="F2406" t="str">
            <v>Ea</v>
          </cell>
          <cell r="G2406" t="str">
            <v>YC02</v>
          </cell>
          <cell r="H2406" t="str">
            <v>JSJ1</v>
          </cell>
          <cell r="I2406" t="str">
            <v>SJ01</v>
          </cell>
          <cell r="J2406" t="str">
            <v>AC</v>
          </cell>
        </row>
        <row r="2407">
          <cell r="A2407" t="str">
            <v>REM0002933</v>
          </cell>
          <cell r="B2407">
            <v>210</v>
          </cell>
          <cell r="C2407" t="str">
            <v>驭菱灰镜杆</v>
          </cell>
        </row>
        <row r="2407">
          <cell r="F2407" t="str">
            <v>EA</v>
          </cell>
          <cell r="G2407" t="str">
            <v>YC02</v>
          </cell>
          <cell r="H2407" t="str">
            <v>JSJ1</v>
          </cell>
          <cell r="I2407" t="str">
            <v>SJ01</v>
          </cell>
          <cell r="J2407" t="str">
            <v>AC</v>
          </cell>
        </row>
        <row r="2408">
          <cell r="A2408" t="str">
            <v>REM0002937</v>
          </cell>
          <cell r="B2408">
            <v>210</v>
          </cell>
          <cell r="C2408" t="str">
            <v>ETX上镜座胶垫</v>
          </cell>
          <cell r="D2408" t="str">
            <v>三元乙丙橡胶</v>
          </cell>
        </row>
        <row r="2408">
          <cell r="F2408" t="str">
            <v>Ea</v>
          </cell>
          <cell r="G2408" t="str">
            <v>YC02</v>
          </cell>
          <cell r="H2408" t="str">
            <v>QT01</v>
          </cell>
          <cell r="I2408" t="str">
            <v>SJ01</v>
          </cell>
          <cell r="J2408" t="str">
            <v>AC</v>
          </cell>
        </row>
        <row r="2409">
          <cell r="A2409" t="str">
            <v>REM0002938</v>
          </cell>
          <cell r="B2409">
            <v>210</v>
          </cell>
          <cell r="C2409" t="str">
            <v>奥铃镜杆17</v>
          </cell>
        </row>
        <row r="2409">
          <cell r="F2409" t="str">
            <v>EA</v>
          </cell>
          <cell r="G2409" t="str">
            <v>BC05</v>
          </cell>
          <cell r="H2409" t="str">
            <v>GJ00</v>
          </cell>
          <cell r="I2409" t="str">
            <v>SJ01</v>
          </cell>
          <cell r="J2409" t="str">
            <v>AC</v>
          </cell>
        </row>
        <row r="2410">
          <cell r="A2410" t="str">
            <v>REM0002938</v>
          </cell>
          <cell r="B2410">
            <v>230</v>
          </cell>
          <cell r="C2410" t="str">
            <v>奥铃镜杆17</v>
          </cell>
        </row>
        <row r="2410">
          <cell r="F2410" t="str">
            <v>EA</v>
          </cell>
          <cell r="G2410" t="str">
            <v>BC05</v>
          </cell>
          <cell r="H2410" t="str">
            <v>GJ00</v>
          </cell>
          <cell r="I2410" t="str">
            <v>SJ01</v>
          </cell>
          <cell r="J2410" t="str">
            <v>AC</v>
          </cell>
        </row>
        <row r="2411">
          <cell r="A2411" t="str">
            <v>REM0002939</v>
          </cell>
          <cell r="B2411">
            <v>210</v>
          </cell>
          <cell r="C2411" t="str">
            <v>奥铃镜杆18</v>
          </cell>
        </row>
        <row r="2411">
          <cell r="F2411" t="str">
            <v>EA</v>
          </cell>
          <cell r="G2411" t="str">
            <v>BC05</v>
          </cell>
          <cell r="H2411" t="str">
            <v>GJ00</v>
          </cell>
          <cell r="I2411" t="str">
            <v>SJ01</v>
          </cell>
          <cell r="J2411" t="str">
            <v>AC</v>
          </cell>
        </row>
        <row r="2412">
          <cell r="A2412" t="str">
            <v>REM0002939</v>
          </cell>
          <cell r="B2412">
            <v>230</v>
          </cell>
          <cell r="C2412" t="str">
            <v>奥铃镜杆18</v>
          </cell>
        </row>
        <row r="2412">
          <cell r="F2412" t="str">
            <v>EA</v>
          </cell>
          <cell r="G2412" t="str">
            <v>BC05</v>
          </cell>
          <cell r="H2412" t="str">
            <v>GJ00</v>
          </cell>
          <cell r="I2412" t="str">
            <v>SJ01</v>
          </cell>
          <cell r="J2412" t="str">
            <v>AC</v>
          </cell>
        </row>
        <row r="2413">
          <cell r="A2413" t="str">
            <v>REM0002940</v>
          </cell>
          <cell r="B2413">
            <v>210</v>
          </cell>
          <cell r="C2413" t="str">
            <v>1780-31右镜杆</v>
          </cell>
        </row>
        <row r="2413">
          <cell r="F2413" t="str">
            <v>EA</v>
          </cell>
          <cell r="G2413" t="str">
            <v>BC05</v>
          </cell>
          <cell r="H2413" t="str">
            <v>GJ00</v>
          </cell>
          <cell r="I2413" t="str">
            <v>SJ01</v>
          </cell>
          <cell r="J2413" t="str">
            <v>AC</v>
          </cell>
        </row>
        <row r="2414">
          <cell r="A2414" t="str">
            <v>REM0002940</v>
          </cell>
          <cell r="B2414">
            <v>230</v>
          </cell>
          <cell r="C2414" t="str">
            <v>1780-31右镜杆</v>
          </cell>
        </row>
        <row r="2414">
          <cell r="F2414" t="str">
            <v>EA</v>
          </cell>
          <cell r="G2414" t="str">
            <v>BC05</v>
          </cell>
          <cell r="H2414" t="str">
            <v>GJ00</v>
          </cell>
          <cell r="I2414" t="str">
            <v>SJ01</v>
          </cell>
          <cell r="J2414" t="str">
            <v>AC</v>
          </cell>
        </row>
        <row r="2415">
          <cell r="A2415" t="str">
            <v>REM0002941</v>
          </cell>
          <cell r="B2415">
            <v>210</v>
          </cell>
          <cell r="C2415" t="str">
            <v>1780-03左镜杆</v>
          </cell>
        </row>
        <row r="2415">
          <cell r="F2415" t="str">
            <v>EA</v>
          </cell>
          <cell r="G2415" t="str">
            <v>BC05</v>
          </cell>
          <cell r="H2415" t="str">
            <v>GJ00</v>
          </cell>
          <cell r="I2415" t="str">
            <v>SJ01</v>
          </cell>
          <cell r="J2415" t="str">
            <v>AC</v>
          </cell>
        </row>
        <row r="2416">
          <cell r="A2416" t="str">
            <v>REM0002941</v>
          </cell>
          <cell r="B2416">
            <v>230</v>
          </cell>
          <cell r="C2416" t="str">
            <v>1780-03左镜杆</v>
          </cell>
        </row>
        <row r="2416">
          <cell r="F2416" t="str">
            <v>EA</v>
          </cell>
          <cell r="G2416" t="str">
            <v>BC05</v>
          </cell>
          <cell r="H2416" t="str">
            <v>GJ00</v>
          </cell>
          <cell r="I2416" t="str">
            <v>SJ01</v>
          </cell>
          <cell r="J2416" t="str">
            <v>AC</v>
          </cell>
        </row>
        <row r="2417">
          <cell r="A2417" t="str">
            <v>REM0002942</v>
          </cell>
          <cell r="B2417">
            <v>210</v>
          </cell>
          <cell r="C2417" t="str">
            <v>奥驰V左镜杆</v>
          </cell>
        </row>
        <row r="2417">
          <cell r="F2417" t="str">
            <v>EA</v>
          </cell>
          <cell r="G2417" t="str">
            <v>BC05</v>
          </cell>
          <cell r="H2417" t="str">
            <v>GJ00</v>
          </cell>
          <cell r="I2417" t="str">
            <v>SJ01</v>
          </cell>
          <cell r="J2417" t="str">
            <v>AC</v>
          </cell>
        </row>
        <row r="2418">
          <cell r="A2418" t="str">
            <v>REM0002942</v>
          </cell>
          <cell r="B2418">
            <v>230</v>
          </cell>
          <cell r="C2418" t="str">
            <v>奥驰V左镜杆</v>
          </cell>
        </row>
        <row r="2418">
          <cell r="F2418" t="str">
            <v>EA</v>
          </cell>
          <cell r="G2418" t="str">
            <v>BC05</v>
          </cell>
          <cell r="H2418" t="str">
            <v>GJ00</v>
          </cell>
          <cell r="I2418" t="str">
            <v>SJ01</v>
          </cell>
          <cell r="J2418" t="str">
            <v>AC</v>
          </cell>
        </row>
        <row r="2419">
          <cell r="A2419" t="str">
            <v>REM0002943</v>
          </cell>
          <cell r="B2419">
            <v>210</v>
          </cell>
          <cell r="C2419" t="str">
            <v>奥驰V右镜杆</v>
          </cell>
        </row>
        <row r="2419">
          <cell r="F2419" t="str">
            <v>EA</v>
          </cell>
          <cell r="G2419" t="str">
            <v>BC05</v>
          </cell>
          <cell r="H2419" t="str">
            <v>GJ00</v>
          </cell>
          <cell r="I2419" t="str">
            <v>SJ01</v>
          </cell>
          <cell r="J2419" t="str">
            <v>AC</v>
          </cell>
        </row>
        <row r="2420">
          <cell r="A2420" t="str">
            <v>REM0002943</v>
          </cell>
          <cell r="B2420">
            <v>230</v>
          </cell>
          <cell r="C2420" t="str">
            <v>奥驰V右镜杆</v>
          </cell>
        </row>
        <row r="2420">
          <cell r="F2420" t="str">
            <v>EA</v>
          </cell>
          <cell r="G2420" t="str">
            <v>BC05</v>
          </cell>
          <cell r="H2420" t="str">
            <v>GJ00</v>
          </cell>
          <cell r="I2420" t="str">
            <v>SJ01</v>
          </cell>
          <cell r="J2420" t="str">
            <v>AC</v>
          </cell>
        </row>
        <row r="2421">
          <cell r="A2421" t="str">
            <v>REM0002944</v>
          </cell>
          <cell r="B2421">
            <v>210</v>
          </cell>
          <cell r="C2421" t="str">
            <v>奥驰A左镜杆</v>
          </cell>
        </row>
        <row r="2421">
          <cell r="F2421" t="str">
            <v>EA</v>
          </cell>
          <cell r="G2421" t="str">
            <v>BC05</v>
          </cell>
          <cell r="H2421" t="str">
            <v>GJ00</v>
          </cell>
          <cell r="I2421" t="str">
            <v>SJ01</v>
          </cell>
          <cell r="J2421" t="str">
            <v>AC</v>
          </cell>
        </row>
        <row r="2422">
          <cell r="A2422" t="str">
            <v>REM0002944</v>
          </cell>
          <cell r="B2422">
            <v>230</v>
          </cell>
          <cell r="C2422" t="str">
            <v>奥驰A左镜杆</v>
          </cell>
        </row>
        <row r="2422">
          <cell r="F2422" t="str">
            <v>EA</v>
          </cell>
          <cell r="G2422" t="str">
            <v>BC05</v>
          </cell>
          <cell r="H2422" t="str">
            <v>GJ00</v>
          </cell>
          <cell r="I2422" t="str">
            <v>SJ01</v>
          </cell>
          <cell r="J2422" t="str">
            <v>AC</v>
          </cell>
        </row>
        <row r="2423">
          <cell r="A2423" t="str">
            <v>REM0002945</v>
          </cell>
          <cell r="B2423">
            <v>210</v>
          </cell>
          <cell r="C2423" t="str">
            <v>奥驰A右镜杆</v>
          </cell>
        </row>
        <row r="2423">
          <cell r="F2423" t="str">
            <v>EA</v>
          </cell>
          <cell r="G2423" t="str">
            <v>BC05</v>
          </cell>
          <cell r="H2423" t="str">
            <v>GJ00</v>
          </cell>
          <cell r="I2423" t="str">
            <v>SJ01</v>
          </cell>
          <cell r="J2423" t="str">
            <v>AC</v>
          </cell>
        </row>
        <row r="2424">
          <cell r="A2424" t="str">
            <v>REM0002945</v>
          </cell>
          <cell r="B2424">
            <v>230</v>
          </cell>
          <cell r="C2424" t="str">
            <v>奥驰A右镜杆</v>
          </cell>
        </row>
        <row r="2424">
          <cell r="F2424" t="str">
            <v>EA</v>
          </cell>
          <cell r="G2424" t="str">
            <v>BC05</v>
          </cell>
          <cell r="H2424" t="str">
            <v>GJ00</v>
          </cell>
          <cell r="I2424" t="str">
            <v>SJ01</v>
          </cell>
          <cell r="J2424" t="str">
            <v>AC</v>
          </cell>
        </row>
        <row r="2425">
          <cell r="A2425" t="str">
            <v>REM0002946</v>
          </cell>
          <cell r="B2425">
            <v>210</v>
          </cell>
          <cell r="C2425" t="str">
            <v>H3改型宽车左镜杆</v>
          </cell>
        </row>
        <row r="2425">
          <cell r="F2425" t="str">
            <v>EA</v>
          </cell>
          <cell r="G2425" t="str">
            <v>BC05</v>
          </cell>
          <cell r="H2425" t="str">
            <v>GJ00</v>
          </cell>
          <cell r="I2425" t="str">
            <v>SJ01</v>
          </cell>
          <cell r="J2425" t="str">
            <v>AC</v>
          </cell>
        </row>
        <row r="2426">
          <cell r="A2426" t="str">
            <v>REM0002946</v>
          </cell>
          <cell r="B2426">
            <v>230</v>
          </cell>
          <cell r="C2426" t="str">
            <v>H3改型宽车左镜杆</v>
          </cell>
        </row>
        <row r="2426">
          <cell r="F2426" t="str">
            <v>EA</v>
          </cell>
          <cell r="G2426" t="str">
            <v>BC05</v>
          </cell>
          <cell r="H2426" t="str">
            <v>GJ00</v>
          </cell>
          <cell r="I2426" t="str">
            <v>SJ01</v>
          </cell>
          <cell r="J2426" t="str">
            <v>AC</v>
          </cell>
        </row>
        <row r="2427">
          <cell r="A2427" t="str">
            <v>REM0002947</v>
          </cell>
          <cell r="B2427">
            <v>210</v>
          </cell>
          <cell r="C2427" t="str">
            <v>H3改型宽车右镜杆</v>
          </cell>
        </row>
        <row r="2427">
          <cell r="F2427" t="str">
            <v>EA</v>
          </cell>
          <cell r="G2427" t="str">
            <v>BC05</v>
          </cell>
          <cell r="H2427" t="str">
            <v>GJ00</v>
          </cell>
          <cell r="I2427" t="str">
            <v>SJ01</v>
          </cell>
          <cell r="J2427" t="str">
            <v>AC</v>
          </cell>
        </row>
        <row r="2428">
          <cell r="A2428" t="str">
            <v>REM0002947</v>
          </cell>
          <cell r="B2428">
            <v>230</v>
          </cell>
          <cell r="C2428" t="str">
            <v>H3改型宽车右镜杆</v>
          </cell>
        </row>
        <row r="2428">
          <cell r="F2428" t="str">
            <v>EA</v>
          </cell>
          <cell r="G2428" t="str">
            <v>BC05</v>
          </cell>
          <cell r="H2428" t="str">
            <v>GJ00</v>
          </cell>
          <cell r="I2428" t="str">
            <v>SJ01</v>
          </cell>
          <cell r="J2428" t="str">
            <v>AC</v>
          </cell>
        </row>
        <row r="2429">
          <cell r="A2429" t="str">
            <v>REM0002948</v>
          </cell>
          <cell r="B2429">
            <v>210</v>
          </cell>
          <cell r="C2429" t="str">
            <v>H3改型窄车左镜杆</v>
          </cell>
        </row>
        <row r="2429">
          <cell r="F2429" t="str">
            <v>EA</v>
          </cell>
          <cell r="G2429" t="str">
            <v>BC05</v>
          </cell>
          <cell r="H2429" t="str">
            <v>GJ00</v>
          </cell>
          <cell r="I2429" t="str">
            <v>SJ01</v>
          </cell>
          <cell r="J2429" t="str">
            <v>AC</v>
          </cell>
        </row>
        <row r="2430">
          <cell r="A2430" t="str">
            <v>REM0002948</v>
          </cell>
          <cell r="B2430">
            <v>230</v>
          </cell>
          <cell r="C2430" t="str">
            <v>H3改型窄车左镜杆</v>
          </cell>
        </row>
        <row r="2430">
          <cell r="F2430" t="str">
            <v>EA</v>
          </cell>
          <cell r="G2430" t="str">
            <v>BC05</v>
          </cell>
          <cell r="H2430" t="str">
            <v>GJ00</v>
          </cell>
          <cell r="I2430" t="str">
            <v>SJ01</v>
          </cell>
          <cell r="J2430" t="str">
            <v>AC</v>
          </cell>
        </row>
        <row r="2431">
          <cell r="A2431" t="str">
            <v>REM0002949</v>
          </cell>
          <cell r="B2431">
            <v>210</v>
          </cell>
          <cell r="C2431" t="str">
            <v>H3改型窄车右镜杆</v>
          </cell>
        </row>
        <row r="2431">
          <cell r="F2431" t="str">
            <v>EA</v>
          </cell>
          <cell r="G2431" t="str">
            <v>BC05</v>
          </cell>
          <cell r="H2431" t="str">
            <v>GJ00</v>
          </cell>
          <cell r="I2431" t="str">
            <v>SJ01</v>
          </cell>
          <cell r="J2431" t="str">
            <v>AC</v>
          </cell>
        </row>
        <row r="2432">
          <cell r="A2432" t="str">
            <v>REM0002949</v>
          </cell>
          <cell r="B2432">
            <v>230</v>
          </cell>
          <cell r="C2432" t="str">
            <v>H3改型窄车右镜杆</v>
          </cell>
        </row>
        <row r="2432">
          <cell r="F2432" t="str">
            <v>EA</v>
          </cell>
          <cell r="G2432" t="str">
            <v>BC05</v>
          </cell>
          <cell r="H2432" t="str">
            <v>GJ00</v>
          </cell>
          <cell r="I2432" t="str">
            <v>SJ01</v>
          </cell>
          <cell r="J2432" t="str">
            <v>AC</v>
          </cell>
        </row>
        <row r="2433">
          <cell r="A2433" t="str">
            <v>REM0002950</v>
          </cell>
          <cell r="B2433">
            <v>210</v>
          </cell>
          <cell r="C2433" t="str">
            <v>欧马可右舵左后视镜杆</v>
          </cell>
        </row>
        <row r="2433">
          <cell r="F2433" t="str">
            <v>EA</v>
          </cell>
          <cell r="G2433" t="str">
            <v>BC05</v>
          </cell>
          <cell r="H2433" t="str">
            <v>GJ00</v>
          </cell>
          <cell r="I2433" t="str">
            <v>SJ01</v>
          </cell>
          <cell r="J2433" t="str">
            <v>AC</v>
          </cell>
        </row>
        <row r="2434">
          <cell r="A2434" t="str">
            <v>REM0002950</v>
          </cell>
          <cell r="B2434">
            <v>230</v>
          </cell>
          <cell r="C2434" t="str">
            <v>欧马可右舵左后视镜杆</v>
          </cell>
        </row>
        <row r="2434">
          <cell r="F2434" t="str">
            <v>EA</v>
          </cell>
          <cell r="G2434" t="str">
            <v>BC05</v>
          </cell>
          <cell r="H2434" t="str">
            <v>GJ00</v>
          </cell>
          <cell r="I2434" t="str">
            <v>SJ01</v>
          </cell>
          <cell r="J2434" t="str">
            <v>AC</v>
          </cell>
        </row>
        <row r="2435">
          <cell r="A2435" t="str">
            <v>REM0002951</v>
          </cell>
          <cell r="B2435">
            <v>210</v>
          </cell>
          <cell r="C2435" t="str">
            <v>欧马可右舵右后视镜杆</v>
          </cell>
        </row>
        <row r="2435">
          <cell r="F2435" t="str">
            <v>EA</v>
          </cell>
          <cell r="G2435" t="str">
            <v>BC05</v>
          </cell>
          <cell r="H2435" t="str">
            <v>GJ00</v>
          </cell>
          <cell r="I2435" t="str">
            <v>SJ01</v>
          </cell>
          <cell r="J2435" t="str">
            <v>AC</v>
          </cell>
        </row>
        <row r="2436">
          <cell r="A2436" t="str">
            <v>REM0002951</v>
          </cell>
          <cell r="B2436">
            <v>230</v>
          </cell>
          <cell r="C2436" t="str">
            <v>欧马可右舵右后视镜杆</v>
          </cell>
        </row>
        <row r="2436">
          <cell r="F2436" t="str">
            <v>EA</v>
          </cell>
          <cell r="G2436" t="str">
            <v>BC05</v>
          </cell>
          <cell r="H2436" t="str">
            <v>GJ00</v>
          </cell>
          <cell r="I2436" t="str">
            <v>SJ01</v>
          </cell>
          <cell r="J2436" t="str">
            <v>AC</v>
          </cell>
        </row>
        <row r="2437">
          <cell r="A2437" t="str">
            <v>REM0002952</v>
          </cell>
          <cell r="B2437">
            <v>230</v>
          </cell>
          <cell r="C2437" t="str">
            <v>1780-31右镜杆主管</v>
          </cell>
        </row>
        <row r="2437">
          <cell r="F2437" t="str">
            <v>EA</v>
          </cell>
          <cell r="G2437" t="str">
            <v>YC04</v>
          </cell>
          <cell r="H2437" t="str">
            <v>GJJ0</v>
          </cell>
          <cell r="I2437" t="str">
            <v>SJ01</v>
          </cell>
          <cell r="J2437" t="str">
            <v>AC</v>
          </cell>
        </row>
        <row r="2438">
          <cell r="A2438" t="str">
            <v>REM0002953</v>
          </cell>
          <cell r="B2438">
            <v>230</v>
          </cell>
          <cell r="C2438" t="str">
            <v>1780-31右镜杆加强管</v>
          </cell>
        </row>
        <row r="2438">
          <cell r="F2438" t="str">
            <v>EA</v>
          </cell>
          <cell r="G2438" t="str">
            <v>YC04</v>
          </cell>
          <cell r="H2438" t="str">
            <v>GJJ0</v>
          </cell>
          <cell r="I2438" t="str">
            <v>SJ01</v>
          </cell>
          <cell r="J2438" t="str">
            <v>AC</v>
          </cell>
        </row>
        <row r="2439">
          <cell r="A2439" t="str">
            <v>REM0002954</v>
          </cell>
          <cell r="B2439">
            <v>230</v>
          </cell>
          <cell r="C2439" t="str">
            <v>1780镜杆轴</v>
          </cell>
        </row>
        <row r="2439">
          <cell r="F2439" t="str">
            <v>EA</v>
          </cell>
          <cell r="G2439" t="str">
            <v>YC04</v>
          </cell>
          <cell r="H2439" t="str">
            <v>GJJ0</v>
          </cell>
          <cell r="I2439" t="str">
            <v>ZY01</v>
          </cell>
          <cell r="J2439" t="str">
            <v>AC</v>
          </cell>
        </row>
        <row r="2440">
          <cell r="A2440" t="str">
            <v>REM0002955</v>
          </cell>
          <cell r="B2440">
            <v>230</v>
          </cell>
          <cell r="C2440" t="str">
            <v>1780-03左镜杆主管</v>
          </cell>
        </row>
        <row r="2440">
          <cell r="F2440" t="str">
            <v>EA</v>
          </cell>
          <cell r="G2440" t="str">
            <v>YC04</v>
          </cell>
          <cell r="H2440" t="str">
            <v>GJJ0</v>
          </cell>
          <cell r="I2440" t="str">
            <v>SJ01</v>
          </cell>
          <cell r="J2440" t="str">
            <v>AC</v>
          </cell>
        </row>
        <row r="2441">
          <cell r="A2441" t="str">
            <v>REM0002956</v>
          </cell>
          <cell r="B2441">
            <v>230</v>
          </cell>
          <cell r="C2441" t="str">
            <v>奥驰V左镜杆主管</v>
          </cell>
        </row>
        <row r="2441">
          <cell r="F2441" t="str">
            <v>EA</v>
          </cell>
          <cell r="G2441" t="str">
            <v>YC04</v>
          </cell>
          <cell r="H2441" t="str">
            <v>GJJ0</v>
          </cell>
          <cell r="I2441" t="str">
            <v>SJ01</v>
          </cell>
          <cell r="J2441" t="str">
            <v>AC</v>
          </cell>
        </row>
        <row r="2442">
          <cell r="A2442" t="str">
            <v>REM0002958</v>
          </cell>
          <cell r="B2442">
            <v>230</v>
          </cell>
          <cell r="C2442" t="str">
            <v>奥驰V右镜杆主管</v>
          </cell>
        </row>
        <row r="2442">
          <cell r="F2442" t="str">
            <v>EA</v>
          </cell>
          <cell r="G2442" t="str">
            <v>YC04</v>
          </cell>
          <cell r="H2442" t="str">
            <v>GJJ0</v>
          </cell>
          <cell r="I2442" t="str">
            <v>SJ01</v>
          </cell>
          <cell r="J2442" t="str">
            <v>AC</v>
          </cell>
        </row>
        <row r="2443">
          <cell r="A2443" t="str">
            <v>REM0002959</v>
          </cell>
          <cell r="B2443">
            <v>230</v>
          </cell>
          <cell r="C2443" t="str">
            <v>奥驰A左镜杆主管</v>
          </cell>
        </row>
        <row r="2443">
          <cell r="F2443" t="str">
            <v>EA</v>
          </cell>
          <cell r="G2443" t="str">
            <v>YC04</v>
          </cell>
          <cell r="H2443" t="str">
            <v>GJJ0</v>
          </cell>
          <cell r="I2443" t="str">
            <v>SJ01</v>
          </cell>
          <cell r="J2443" t="str">
            <v>AC</v>
          </cell>
        </row>
        <row r="2444">
          <cell r="A2444" t="str">
            <v>REM0002960</v>
          </cell>
          <cell r="B2444">
            <v>230</v>
          </cell>
          <cell r="C2444" t="str">
            <v>奥驰A镜杆轴粗</v>
          </cell>
        </row>
        <row r="2444">
          <cell r="F2444" t="str">
            <v>EA</v>
          </cell>
          <cell r="G2444" t="str">
            <v>YC04</v>
          </cell>
          <cell r="H2444" t="str">
            <v>GJJ0</v>
          </cell>
          <cell r="I2444" t="str">
            <v>ZY01</v>
          </cell>
          <cell r="J2444" t="str">
            <v>AC</v>
          </cell>
        </row>
        <row r="2445">
          <cell r="A2445" t="str">
            <v>REM0002961</v>
          </cell>
          <cell r="B2445">
            <v>230</v>
          </cell>
          <cell r="C2445" t="str">
            <v>奥驰A右镜杆主管</v>
          </cell>
        </row>
        <row r="2445">
          <cell r="F2445" t="str">
            <v>EA</v>
          </cell>
          <cell r="G2445" t="str">
            <v>YC04</v>
          </cell>
          <cell r="H2445" t="str">
            <v>GJJ0</v>
          </cell>
          <cell r="I2445" t="str">
            <v>SJ01</v>
          </cell>
          <cell r="J2445" t="str">
            <v>AC</v>
          </cell>
        </row>
        <row r="2446">
          <cell r="A2446" t="str">
            <v>REM0002962</v>
          </cell>
          <cell r="B2446">
            <v>230</v>
          </cell>
          <cell r="C2446" t="str">
            <v>H3改型宽车左镜杆主管</v>
          </cell>
        </row>
        <row r="2446">
          <cell r="F2446" t="str">
            <v>EA</v>
          </cell>
          <cell r="G2446" t="str">
            <v>YC04</v>
          </cell>
          <cell r="H2446" t="str">
            <v>GJJ0</v>
          </cell>
          <cell r="I2446" t="str">
            <v>SJ01</v>
          </cell>
          <cell r="J2446" t="str">
            <v>AC</v>
          </cell>
        </row>
        <row r="2447">
          <cell r="A2447" t="str">
            <v>REM0002964</v>
          </cell>
          <cell r="B2447">
            <v>230</v>
          </cell>
          <cell r="C2447" t="str">
            <v>H3热墩件</v>
          </cell>
        </row>
        <row r="2447">
          <cell r="F2447" t="str">
            <v>EA</v>
          </cell>
          <cell r="G2447" t="str">
            <v>YC04</v>
          </cell>
          <cell r="H2447" t="str">
            <v>GJJ0</v>
          </cell>
          <cell r="I2447" t="str">
            <v>ZY01</v>
          </cell>
          <cell r="J2447" t="str">
            <v>AC</v>
          </cell>
        </row>
        <row r="2448">
          <cell r="A2448" t="str">
            <v>REM0002965</v>
          </cell>
          <cell r="B2448">
            <v>230</v>
          </cell>
          <cell r="C2448" t="str">
            <v>镜杆堵头</v>
          </cell>
        </row>
        <row r="2448">
          <cell r="F2448" t="str">
            <v>EA</v>
          </cell>
          <cell r="G2448" t="str">
            <v>YC04</v>
          </cell>
          <cell r="H2448" t="str">
            <v>GJJ0</v>
          </cell>
          <cell r="I2448" t="str">
            <v>ZY01</v>
          </cell>
          <cell r="J2448" t="str">
            <v>AC</v>
          </cell>
        </row>
        <row r="2449">
          <cell r="A2449" t="str">
            <v>REM0002966</v>
          </cell>
          <cell r="B2449">
            <v>230</v>
          </cell>
          <cell r="C2449" t="str">
            <v>H3改型宽车右镜杆主管</v>
          </cell>
        </row>
        <row r="2449">
          <cell r="F2449" t="str">
            <v>EA</v>
          </cell>
          <cell r="G2449" t="str">
            <v>YC04</v>
          </cell>
          <cell r="H2449" t="str">
            <v>GJJ0</v>
          </cell>
          <cell r="I2449" t="str">
            <v>SJ01</v>
          </cell>
          <cell r="J2449" t="str">
            <v>AC</v>
          </cell>
        </row>
        <row r="2450">
          <cell r="A2450" t="str">
            <v>REM0002967</v>
          </cell>
          <cell r="B2450">
            <v>230</v>
          </cell>
          <cell r="C2450" t="str">
            <v>H3右旋转轴</v>
          </cell>
        </row>
        <row r="2450">
          <cell r="F2450" t="str">
            <v>EA</v>
          </cell>
          <cell r="G2450" t="str">
            <v>YC04</v>
          </cell>
          <cell r="H2450" t="str">
            <v>GJJ0</v>
          </cell>
          <cell r="I2450" t="str">
            <v>SJ01</v>
          </cell>
          <cell r="J2450" t="str">
            <v>NA</v>
          </cell>
        </row>
        <row r="2451">
          <cell r="A2451" t="str">
            <v>REM0002968</v>
          </cell>
          <cell r="B2451">
            <v>230</v>
          </cell>
          <cell r="C2451" t="str">
            <v>H3改型窄车左镜杆主管</v>
          </cell>
        </row>
        <row r="2451">
          <cell r="F2451" t="str">
            <v>EA</v>
          </cell>
          <cell r="G2451" t="str">
            <v>YC04</v>
          </cell>
          <cell r="H2451" t="str">
            <v>GJJ0</v>
          </cell>
          <cell r="I2451" t="str">
            <v>SJ01</v>
          </cell>
          <cell r="J2451" t="str">
            <v>AC</v>
          </cell>
        </row>
        <row r="2452">
          <cell r="A2452" t="str">
            <v>REM0002970</v>
          </cell>
          <cell r="B2452">
            <v>230</v>
          </cell>
          <cell r="C2452" t="str">
            <v>H3改型窄车右镜杆主管</v>
          </cell>
        </row>
        <row r="2452">
          <cell r="F2452" t="str">
            <v>EA</v>
          </cell>
          <cell r="G2452" t="str">
            <v>YC04</v>
          </cell>
          <cell r="H2452" t="str">
            <v>GJJ0</v>
          </cell>
          <cell r="I2452" t="str">
            <v>SJ01</v>
          </cell>
          <cell r="J2452" t="str">
            <v>AC</v>
          </cell>
        </row>
        <row r="2453">
          <cell r="A2453" t="str">
            <v>REM0002972</v>
          </cell>
          <cell r="B2453">
            <v>230</v>
          </cell>
          <cell r="C2453" t="str">
            <v>欧马可右舵左后视镜杆主管</v>
          </cell>
        </row>
        <row r="2453">
          <cell r="F2453" t="str">
            <v>EA</v>
          </cell>
          <cell r="G2453" t="str">
            <v>YC04</v>
          </cell>
          <cell r="H2453" t="str">
            <v>GJJ0</v>
          </cell>
          <cell r="I2453" t="str">
            <v>SJ01</v>
          </cell>
          <cell r="J2453" t="str">
            <v>AC</v>
          </cell>
        </row>
        <row r="2454">
          <cell r="A2454" t="str">
            <v>REM0002973</v>
          </cell>
          <cell r="B2454">
            <v>230</v>
          </cell>
          <cell r="C2454" t="str">
            <v>欧马可右舵旋转轴</v>
          </cell>
        </row>
        <row r="2454">
          <cell r="F2454" t="str">
            <v>EA</v>
          </cell>
          <cell r="G2454" t="str">
            <v>YC04</v>
          </cell>
          <cell r="H2454" t="str">
            <v>GJJ0</v>
          </cell>
          <cell r="I2454" t="str">
            <v>SJ01</v>
          </cell>
          <cell r="J2454" t="str">
            <v>NA</v>
          </cell>
        </row>
        <row r="2455">
          <cell r="A2455" t="str">
            <v>REM0002974</v>
          </cell>
          <cell r="B2455">
            <v>230</v>
          </cell>
          <cell r="C2455" t="str">
            <v>欧马可右舵右后视镜杆主管</v>
          </cell>
        </row>
        <row r="2455">
          <cell r="F2455" t="str">
            <v>EA</v>
          </cell>
          <cell r="G2455" t="str">
            <v>YC04</v>
          </cell>
          <cell r="H2455" t="str">
            <v>GJJ0</v>
          </cell>
          <cell r="I2455" t="str">
            <v>SJ01</v>
          </cell>
          <cell r="J2455" t="str">
            <v>AC</v>
          </cell>
        </row>
        <row r="2456">
          <cell r="A2456" t="str">
            <v>REM0002976</v>
          </cell>
          <cell r="B2456">
            <v>230</v>
          </cell>
          <cell r="C2456" t="str">
            <v>1780镜杆铸件</v>
          </cell>
        </row>
        <row r="2456">
          <cell r="F2456" t="str">
            <v>EA</v>
          </cell>
          <cell r="G2456" t="str">
            <v>YC04</v>
          </cell>
          <cell r="H2456" t="str">
            <v>GJJ0</v>
          </cell>
          <cell r="I2456" t="str">
            <v>ZY01</v>
          </cell>
          <cell r="J2456" t="str">
            <v>AC</v>
          </cell>
        </row>
        <row r="2457">
          <cell r="A2457" t="str">
            <v>REM0002977</v>
          </cell>
          <cell r="B2457">
            <v>230</v>
          </cell>
          <cell r="C2457" t="str">
            <v>奥驰V镜杆铸件</v>
          </cell>
        </row>
        <row r="2457">
          <cell r="F2457" t="str">
            <v>EA</v>
          </cell>
          <cell r="G2457" t="str">
            <v>YC04</v>
          </cell>
          <cell r="H2457" t="str">
            <v>GJJ0</v>
          </cell>
          <cell r="I2457" t="str">
            <v>ZY01</v>
          </cell>
          <cell r="J2457" t="str">
            <v>AC</v>
          </cell>
        </row>
        <row r="2458">
          <cell r="A2458" t="str">
            <v>REM0002978</v>
          </cell>
          <cell r="B2458">
            <v>230</v>
          </cell>
          <cell r="C2458" t="str">
            <v>奥驰A镜杆铸件</v>
          </cell>
        </row>
        <row r="2458">
          <cell r="F2458" t="str">
            <v>EA</v>
          </cell>
          <cell r="G2458" t="str">
            <v>YC04</v>
          </cell>
          <cell r="H2458" t="str">
            <v>GJJ0</v>
          </cell>
          <cell r="I2458" t="str">
            <v>ZY01</v>
          </cell>
          <cell r="J2458" t="str">
            <v>AC</v>
          </cell>
        </row>
        <row r="2459">
          <cell r="A2459" t="str">
            <v>REM0002980</v>
          </cell>
          <cell r="B2459">
            <v>230</v>
          </cell>
          <cell r="C2459" t="str">
            <v>豪俊镜座</v>
          </cell>
        </row>
        <row r="2459">
          <cell r="F2459" t="str">
            <v>EA</v>
          </cell>
          <cell r="G2459" t="str">
            <v>YC04</v>
          </cell>
          <cell r="H2459" t="str">
            <v>GJJ0</v>
          </cell>
          <cell r="I2459" t="str">
            <v>ZY01</v>
          </cell>
          <cell r="J2459" t="str">
            <v>NA</v>
          </cell>
        </row>
        <row r="2460">
          <cell r="A2460" t="str">
            <v>REM0002981</v>
          </cell>
          <cell r="B2460">
            <v>210</v>
          </cell>
          <cell r="C2460" t="str">
            <v>BWL7500底座嵌件</v>
          </cell>
        </row>
        <row r="2460">
          <cell r="F2460" t="str">
            <v>Ea</v>
          </cell>
          <cell r="G2460" t="str">
            <v>YC02</v>
          </cell>
          <cell r="H2460" t="str">
            <v>JSJ1</v>
          </cell>
          <cell r="I2460" t="str">
            <v>SJ01</v>
          </cell>
          <cell r="J2460" t="str">
            <v>AC</v>
          </cell>
        </row>
        <row r="2461">
          <cell r="A2461" t="str">
            <v>REM0002983</v>
          </cell>
          <cell r="B2461">
            <v>210</v>
          </cell>
          <cell r="C2461" t="str">
            <v>H3左连接杆</v>
          </cell>
        </row>
        <row r="2461">
          <cell r="F2461" t="str">
            <v>EA</v>
          </cell>
          <cell r="G2461" t="str">
            <v>BC05</v>
          </cell>
          <cell r="H2461" t="str">
            <v>GJ00</v>
          </cell>
          <cell r="I2461" t="str">
            <v>SJ01</v>
          </cell>
          <cell r="J2461" t="str">
            <v>AC</v>
          </cell>
        </row>
        <row r="2462">
          <cell r="A2462" t="str">
            <v>REM0002983</v>
          </cell>
          <cell r="B2462">
            <v>230</v>
          </cell>
          <cell r="C2462" t="str">
            <v>H3左连接杆</v>
          </cell>
        </row>
        <row r="2462">
          <cell r="F2462" t="str">
            <v>EA</v>
          </cell>
          <cell r="G2462" t="str">
            <v>BC05</v>
          </cell>
          <cell r="H2462" t="str">
            <v>GJ00</v>
          </cell>
          <cell r="I2462" t="str">
            <v>SJ01</v>
          </cell>
          <cell r="J2462" t="str">
            <v>AC</v>
          </cell>
        </row>
        <row r="2463">
          <cell r="A2463" t="str">
            <v>REM0002984</v>
          </cell>
          <cell r="B2463">
            <v>230</v>
          </cell>
          <cell r="C2463" t="str">
            <v>H3左连接杆主管</v>
          </cell>
        </row>
        <row r="2463">
          <cell r="F2463" t="str">
            <v>EA</v>
          </cell>
          <cell r="G2463" t="str">
            <v>YC04</v>
          </cell>
          <cell r="H2463" t="str">
            <v>GJJ0</v>
          </cell>
          <cell r="I2463" t="str">
            <v>SJ01</v>
          </cell>
          <cell r="J2463" t="str">
            <v>AC</v>
          </cell>
        </row>
        <row r="2464">
          <cell r="A2464" t="str">
            <v>REM0002987</v>
          </cell>
          <cell r="B2464">
            <v>210</v>
          </cell>
          <cell r="C2464" t="str">
            <v>H3右连接杆</v>
          </cell>
        </row>
        <row r="2464">
          <cell r="F2464" t="str">
            <v>EA</v>
          </cell>
          <cell r="G2464" t="str">
            <v>BC05</v>
          </cell>
          <cell r="H2464" t="str">
            <v>GJ00</v>
          </cell>
          <cell r="I2464" t="str">
            <v>SJ01</v>
          </cell>
          <cell r="J2464" t="str">
            <v>AC</v>
          </cell>
        </row>
        <row r="2465">
          <cell r="A2465" t="str">
            <v>REM0002987</v>
          </cell>
          <cell r="B2465">
            <v>230</v>
          </cell>
          <cell r="C2465" t="str">
            <v>H3右连接杆</v>
          </cell>
        </row>
        <row r="2465">
          <cell r="F2465" t="str">
            <v>EA</v>
          </cell>
          <cell r="G2465" t="str">
            <v>BC05</v>
          </cell>
          <cell r="H2465" t="str">
            <v>GJ00</v>
          </cell>
          <cell r="I2465" t="str">
            <v>SJ01</v>
          </cell>
          <cell r="J2465" t="str">
            <v>AC</v>
          </cell>
        </row>
        <row r="2466">
          <cell r="A2466" t="str">
            <v>REM0002988</v>
          </cell>
          <cell r="B2466">
            <v>230</v>
          </cell>
          <cell r="C2466" t="str">
            <v>H3右连接杆主管</v>
          </cell>
        </row>
        <row r="2466">
          <cell r="F2466" t="str">
            <v>EA</v>
          </cell>
          <cell r="G2466" t="str">
            <v>YC04</v>
          </cell>
          <cell r="H2466" t="str">
            <v>GJJ0</v>
          </cell>
          <cell r="I2466" t="str">
            <v>SJ01</v>
          </cell>
          <cell r="J2466" t="str">
            <v>AC</v>
          </cell>
        </row>
        <row r="2467">
          <cell r="A2467" t="str">
            <v>REM0002989</v>
          </cell>
          <cell r="B2467">
            <v>210</v>
          </cell>
          <cell r="C2467" t="str">
            <v>一汽MV3左后视镜镜杆</v>
          </cell>
        </row>
        <row r="2467">
          <cell r="F2467" t="str">
            <v>EA</v>
          </cell>
          <cell r="G2467" t="str">
            <v>BC05</v>
          </cell>
          <cell r="H2467" t="str">
            <v>GJ00</v>
          </cell>
          <cell r="I2467" t="str">
            <v>SJ01</v>
          </cell>
          <cell r="J2467" t="str">
            <v>AC</v>
          </cell>
        </row>
        <row r="2468">
          <cell r="A2468" t="str">
            <v>REM0002989</v>
          </cell>
          <cell r="B2468">
            <v>230</v>
          </cell>
          <cell r="C2468" t="str">
            <v>一汽MV3左后视镜镜杆</v>
          </cell>
        </row>
        <row r="2468">
          <cell r="F2468" t="str">
            <v>EA</v>
          </cell>
          <cell r="G2468" t="str">
            <v>BC05</v>
          </cell>
          <cell r="H2468" t="str">
            <v>GJ00</v>
          </cell>
          <cell r="I2468" t="str">
            <v>SJ01</v>
          </cell>
          <cell r="J2468" t="str">
            <v>AC</v>
          </cell>
        </row>
        <row r="2469">
          <cell r="A2469" t="str">
            <v>REM0002990</v>
          </cell>
          <cell r="B2469">
            <v>230</v>
          </cell>
          <cell r="C2469" t="str">
            <v>MV3左镜杆主管</v>
          </cell>
        </row>
        <row r="2469">
          <cell r="F2469" t="str">
            <v>EA</v>
          </cell>
          <cell r="G2469" t="str">
            <v>YC04</v>
          </cell>
          <cell r="H2469" t="str">
            <v>GJJ0</v>
          </cell>
          <cell r="I2469" t="str">
            <v>SJ01</v>
          </cell>
          <cell r="J2469" t="str">
            <v>AC</v>
          </cell>
        </row>
        <row r="2470">
          <cell r="A2470" t="str">
            <v>REM0002991</v>
          </cell>
          <cell r="B2470">
            <v>210</v>
          </cell>
          <cell r="C2470" t="str">
            <v>一汽MV3右后视镜镜杆</v>
          </cell>
        </row>
        <row r="2470">
          <cell r="F2470" t="str">
            <v>EA</v>
          </cell>
          <cell r="G2470" t="str">
            <v>BC05</v>
          </cell>
          <cell r="H2470" t="str">
            <v>GJ00</v>
          </cell>
          <cell r="I2470" t="str">
            <v>SJ01</v>
          </cell>
          <cell r="J2470" t="str">
            <v>AC</v>
          </cell>
        </row>
        <row r="2471">
          <cell r="A2471" t="str">
            <v>REM0002991</v>
          </cell>
          <cell r="B2471">
            <v>230</v>
          </cell>
          <cell r="C2471" t="str">
            <v>一汽MV3右后视镜镜杆</v>
          </cell>
        </row>
        <row r="2471">
          <cell r="F2471" t="str">
            <v>EA</v>
          </cell>
          <cell r="G2471" t="str">
            <v>BC05</v>
          </cell>
          <cell r="H2471" t="str">
            <v>GJ00</v>
          </cell>
          <cell r="I2471" t="str">
            <v>SJ01</v>
          </cell>
          <cell r="J2471" t="str">
            <v>AC</v>
          </cell>
        </row>
        <row r="2472">
          <cell r="A2472" t="str">
            <v>REM0002992</v>
          </cell>
          <cell r="B2472">
            <v>230</v>
          </cell>
          <cell r="C2472" t="str">
            <v>MV3右镜杆主管</v>
          </cell>
        </row>
        <row r="2472">
          <cell r="F2472" t="str">
            <v>EA</v>
          </cell>
          <cell r="G2472" t="str">
            <v>YC04</v>
          </cell>
          <cell r="H2472" t="str">
            <v>GJJ0</v>
          </cell>
          <cell r="I2472" t="str">
            <v>SJ01</v>
          </cell>
          <cell r="J2472" t="str">
            <v>AC</v>
          </cell>
        </row>
        <row r="2473">
          <cell r="A2473" t="str">
            <v>REM0002993</v>
          </cell>
          <cell r="B2473">
            <v>230</v>
          </cell>
          <cell r="C2473" t="str">
            <v>MV3镜杆堵头</v>
          </cell>
        </row>
        <row r="2473">
          <cell r="F2473" t="str">
            <v>EA</v>
          </cell>
          <cell r="G2473" t="str">
            <v>YC04</v>
          </cell>
          <cell r="H2473" t="str">
            <v>GJJ0</v>
          </cell>
          <cell r="I2473" t="str">
            <v>ZY01</v>
          </cell>
          <cell r="J2473" t="str">
            <v>AC</v>
          </cell>
        </row>
        <row r="2474">
          <cell r="A2474" t="str">
            <v>REM0002994</v>
          </cell>
          <cell r="B2474">
            <v>230</v>
          </cell>
          <cell r="C2474" t="str">
            <v>MV3镜杆丝堵</v>
          </cell>
        </row>
        <row r="2474">
          <cell r="F2474" t="str">
            <v>EA</v>
          </cell>
          <cell r="G2474" t="str">
            <v>YC04</v>
          </cell>
          <cell r="H2474" t="str">
            <v>GJJ0</v>
          </cell>
          <cell r="I2474" t="str">
            <v>ZY01</v>
          </cell>
          <cell r="J2474" t="str">
            <v>AC</v>
          </cell>
        </row>
        <row r="2475">
          <cell r="A2475" t="str">
            <v>REM0002995</v>
          </cell>
          <cell r="B2475">
            <v>210</v>
          </cell>
          <cell r="C2475" t="str">
            <v>奥铃升级左长支杆</v>
          </cell>
        </row>
        <row r="2475">
          <cell r="F2475" t="str">
            <v>EA</v>
          </cell>
          <cell r="G2475" t="str">
            <v>BC05</v>
          </cell>
          <cell r="H2475" t="str">
            <v>GJ00</v>
          </cell>
          <cell r="I2475" t="str">
            <v>SJ01</v>
          </cell>
          <cell r="J2475" t="str">
            <v>AC</v>
          </cell>
        </row>
        <row r="2476">
          <cell r="A2476" t="str">
            <v>REM0002995</v>
          </cell>
          <cell r="B2476">
            <v>230</v>
          </cell>
          <cell r="C2476" t="str">
            <v>奥铃升级左长支杆</v>
          </cell>
        </row>
        <row r="2476">
          <cell r="F2476" t="str">
            <v>EA</v>
          </cell>
          <cell r="G2476" t="str">
            <v>BC05</v>
          </cell>
          <cell r="H2476" t="str">
            <v>GJ00</v>
          </cell>
          <cell r="I2476" t="str">
            <v>SJ01</v>
          </cell>
          <cell r="J2476" t="str">
            <v>AC</v>
          </cell>
        </row>
        <row r="2477">
          <cell r="A2477" t="str">
            <v>REM0002996</v>
          </cell>
          <cell r="B2477">
            <v>230</v>
          </cell>
          <cell r="C2477" t="str">
            <v>左长支杆管</v>
          </cell>
        </row>
        <row r="2477">
          <cell r="F2477" t="str">
            <v>EA</v>
          </cell>
          <cell r="G2477" t="str">
            <v>YC04</v>
          </cell>
          <cell r="H2477" t="str">
            <v>GJJ0</v>
          </cell>
          <cell r="I2477" t="str">
            <v>SJ01</v>
          </cell>
          <cell r="J2477" t="str">
            <v>AC</v>
          </cell>
        </row>
        <row r="2478">
          <cell r="A2478" t="str">
            <v>REM0002999</v>
          </cell>
          <cell r="B2478">
            <v>210</v>
          </cell>
          <cell r="C2478" t="str">
            <v>奥铃升级右长支杆</v>
          </cell>
        </row>
        <row r="2478">
          <cell r="F2478" t="str">
            <v>EA</v>
          </cell>
          <cell r="G2478" t="str">
            <v>BC05</v>
          </cell>
          <cell r="H2478" t="str">
            <v>GJ00</v>
          </cell>
          <cell r="I2478" t="str">
            <v>SJ01</v>
          </cell>
          <cell r="J2478" t="str">
            <v>AC</v>
          </cell>
        </row>
        <row r="2479">
          <cell r="A2479" t="str">
            <v>REM0002999</v>
          </cell>
          <cell r="B2479">
            <v>230</v>
          </cell>
          <cell r="C2479" t="str">
            <v>奥铃升级右长支杆</v>
          </cell>
        </row>
        <row r="2479">
          <cell r="F2479" t="str">
            <v>EA</v>
          </cell>
          <cell r="G2479" t="str">
            <v>BC05</v>
          </cell>
          <cell r="H2479" t="str">
            <v>GJ00</v>
          </cell>
          <cell r="I2479" t="str">
            <v>SJ01</v>
          </cell>
          <cell r="J2479" t="str">
            <v>AC</v>
          </cell>
        </row>
        <row r="2480">
          <cell r="A2480" t="str">
            <v>REM0003000</v>
          </cell>
          <cell r="B2480">
            <v>230</v>
          </cell>
          <cell r="C2480" t="str">
            <v>右长支杆管</v>
          </cell>
        </row>
        <row r="2480">
          <cell r="F2480" t="str">
            <v>EA</v>
          </cell>
          <cell r="G2480" t="str">
            <v>YC04</v>
          </cell>
          <cell r="H2480" t="str">
            <v>GJJ0</v>
          </cell>
          <cell r="I2480" t="str">
            <v>SJ01</v>
          </cell>
          <cell r="J2480" t="str">
            <v>AC</v>
          </cell>
        </row>
        <row r="2481">
          <cell r="A2481" t="str">
            <v>REM0003001</v>
          </cell>
          <cell r="B2481">
            <v>210</v>
          </cell>
          <cell r="C2481" t="str">
            <v>奥铃升级左短支杆</v>
          </cell>
        </row>
        <row r="2481">
          <cell r="F2481" t="str">
            <v>EA</v>
          </cell>
          <cell r="G2481" t="str">
            <v>BC05</v>
          </cell>
          <cell r="H2481" t="str">
            <v>GJ00</v>
          </cell>
          <cell r="I2481" t="str">
            <v>SJ01</v>
          </cell>
          <cell r="J2481" t="str">
            <v>AC</v>
          </cell>
        </row>
        <row r="2482">
          <cell r="A2482" t="str">
            <v>REM0003001</v>
          </cell>
          <cell r="B2482">
            <v>230</v>
          </cell>
          <cell r="C2482" t="str">
            <v>奥铃升级左短支杆</v>
          </cell>
        </row>
        <row r="2482">
          <cell r="F2482" t="str">
            <v>EA</v>
          </cell>
          <cell r="G2482" t="str">
            <v>BC05</v>
          </cell>
          <cell r="H2482" t="str">
            <v>GJ00</v>
          </cell>
          <cell r="I2482" t="str">
            <v>SJ01</v>
          </cell>
          <cell r="J2482" t="str">
            <v>AC</v>
          </cell>
        </row>
        <row r="2483">
          <cell r="A2483" t="str">
            <v>REM0003002</v>
          </cell>
          <cell r="B2483">
            <v>230</v>
          </cell>
          <cell r="C2483" t="str">
            <v>左短支杆管</v>
          </cell>
        </row>
        <row r="2483">
          <cell r="F2483" t="str">
            <v>EA</v>
          </cell>
          <cell r="G2483" t="str">
            <v>YC04</v>
          </cell>
          <cell r="H2483" t="str">
            <v>GJJ0</v>
          </cell>
          <cell r="I2483" t="str">
            <v>SJ01</v>
          </cell>
          <cell r="J2483" t="str">
            <v>AC</v>
          </cell>
        </row>
        <row r="2484">
          <cell r="A2484" t="str">
            <v>REM0003004</v>
          </cell>
          <cell r="B2484">
            <v>210</v>
          </cell>
          <cell r="C2484" t="str">
            <v>奥铃升级右短支杆</v>
          </cell>
        </row>
        <row r="2484">
          <cell r="F2484" t="str">
            <v>EA</v>
          </cell>
          <cell r="G2484" t="str">
            <v>BC05</v>
          </cell>
          <cell r="H2484" t="str">
            <v>GJ00</v>
          </cell>
          <cell r="I2484" t="str">
            <v>SJ01</v>
          </cell>
          <cell r="J2484" t="str">
            <v>AC</v>
          </cell>
        </row>
        <row r="2485">
          <cell r="A2485" t="str">
            <v>REM0003004</v>
          </cell>
          <cell r="B2485">
            <v>230</v>
          </cell>
          <cell r="C2485" t="str">
            <v>奥铃升级右短支杆</v>
          </cell>
        </row>
        <row r="2485">
          <cell r="F2485" t="str">
            <v>EA</v>
          </cell>
          <cell r="G2485" t="str">
            <v>BC05</v>
          </cell>
          <cell r="H2485" t="str">
            <v>GJ00</v>
          </cell>
          <cell r="I2485" t="str">
            <v>SJ01</v>
          </cell>
          <cell r="J2485" t="str">
            <v>AC</v>
          </cell>
        </row>
        <row r="2486">
          <cell r="A2486" t="str">
            <v>REM0003005</v>
          </cell>
          <cell r="B2486">
            <v>230</v>
          </cell>
          <cell r="C2486" t="str">
            <v>右短支杆管</v>
          </cell>
        </row>
        <row r="2486">
          <cell r="F2486" t="str">
            <v>EA</v>
          </cell>
          <cell r="G2486" t="str">
            <v>YC04</v>
          </cell>
          <cell r="H2486" t="str">
            <v>GJJ0</v>
          </cell>
          <cell r="I2486" t="str">
            <v>SJ01</v>
          </cell>
          <cell r="J2486" t="str">
            <v>AC</v>
          </cell>
        </row>
        <row r="2487">
          <cell r="A2487" t="str">
            <v>REM0003006</v>
          </cell>
          <cell r="B2487">
            <v>230</v>
          </cell>
          <cell r="C2487" t="str">
            <v>1580镜座</v>
          </cell>
        </row>
        <row r="2487">
          <cell r="F2487" t="str">
            <v>EA</v>
          </cell>
          <cell r="G2487" t="str">
            <v>YC04</v>
          </cell>
          <cell r="H2487" t="str">
            <v>GJJ0</v>
          </cell>
          <cell r="I2487" t="str">
            <v>ZY01</v>
          </cell>
          <cell r="J2487" t="str">
            <v>AC</v>
          </cell>
        </row>
        <row r="2488">
          <cell r="A2488" t="str">
            <v>REM0003007</v>
          </cell>
          <cell r="B2488">
            <v>210</v>
          </cell>
          <cell r="C2488" t="str">
            <v>ETX镜杆</v>
          </cell>
        </row>
        <row r="2488">
          <cell r="F2488" t="str">
            <v>EA</v>
          </cell>
          <cell r="G2488" t="str">
            <v>BC05</v>
          </cell>
          <cell r="H2488" t="str">
            <v>GJ00</v>
          </cell>
          <cell r="I2488" t="str">
            <v>SJ01</v>
          </cell>
          <cell r="J2488" t="str">
            <v>AC</v>
          </cell>
        </row>
        <row r="2489">
          <cell r="A2489" t="str">
            <v>REM0003007</v>
          </cell>
          <cell r="B2489">
            <v>230</v>
          </cell>
          <cell r="C2489" t="str">
            <v>ETX镜杆</v>
          </cell>
        </row>
        <row r="2489">
          <cell r="F2489" t="str">
            <v>EA</v>
          </cell>
          <cell r="G2489" t="str">
            <v>BC05</v>
          </cell>
          <cell r="H2489" t="str">
            <v>GJ00</v>
          </cell>
          <cell r="I2489" t="str">
            <v>SJ01</v>
          </cell>
          <cell r="J2489" t="str">
            <v>AC</v>
          </cell>
        </row>
        <row r="2490">
          <cell r="A2490" t="str">
            <v>REM0003008</v>
          </cell>
          <cell r="B2490">
            <v>210</v>
          </cell>
          <cell r="C2490" t="str">
            <v>奥驰A密封圈</v>
          </cell>
        </row>
        <row r="2490">
          <cell r="F2490" t="str">
            <v>Ea</v>
          </cell>
          <cell r="G2490" t="str">
            <v>YC02</v>
          </cell>
          <cell r="H2490" t="str">
            <v>FL01</v>
          </cell>
          <cell r="I2490" t="str">
            <v>SJ01</v>
          </cell>
          <cell r="J2490" t="str">
            <v>AC</v>
          </cell>
        </row>
        <row r="2491">
          <cell r="A2491" t="str">
            <v>REM0003009</v>
          </cell>
          <cell r="B2491">
            <v>230</v>
          </cell>
          <cell r="C2491" t="str">
            <v>1580加强管</v>
          </cell>
        </row>
        <row r="2491">
          <cell r="F2491" t="str">
            <v>EA</v>
          </cell>
          <cell r="G2491" t="str">
            <v>YC04</v>
          </cell>
          <cell r="H2491" t="str">
            <v>GJJ0</v>
          </cell>
          <cell r="I2491" t="str">
            <v>SJ01</v>
          </cell>
          <cell r="J2491" t="str">
            <v>AC</v>
          </cell>
        </row>
        <row r="2492">
          <cell r="A2492" t="str">
            <v>REM0003010</v>
          </cell>
          <cell r="B2492">
            <v>210</v>
          </cell>
          <cell r="C2492" t="str">
            <v>奥驰左镜座</v>
          </cell>
        </row>
        <row r="2492">
          <cell r="F2492" t="str">
            <v>EA</v>
          </cell>
          <cell r="G2492" t="str">
            <v>BC05</v>
          </cell>
          <cell r="H2492" t="str">
            <v>GJ00</v>
          </cell>
          <cell r="I2492" t="str">
            <v>SJ01</v>
          </cell>
          <cell r="J2492" t="str">
            <v>AC</v>
          </cell>
        </row>
        <row r="2493">
          <cell r="A2493" t="str">
            <v>REM0003010</v>
          </cell>
          <cell r="B2493">
            <v>230</v>
          </cell>
          <cell r="C2493" t="str">
            <v>奥驰左镜座</v>
          </cell>
        </row>
        <row r="2493">
          <cell r="F2493" t="str">
            <v>EA</v>
          </cell>
          <cell r="G2493" t="str">
            <v>BC05</v>
          </cell>
          <cell r="H2493" t="str">
            <v>GJ00</v>
          </cell>
          <cell r="I2493" t="str">
            <v>SJ01</v>
          </cell>
          <cell r="J2493" t="str">
            <v>AC</v>
          </cell>
        </row>
        <row r="2494">
          <cell r="A2494" t="str">
            <v>REM0003011</v>
          </cell>
          <cell r="B2494">
            <v>230</v>
          </cell>
          <cell r="C2494" t="str">
            <v>奥驰左镜座连接板</v>
          </cell>
        </row>
        <row r="2494">
          <cell r="F2494" t="str">
            <v>EA</v>
          </cell>
          <cell r="G2494" t="str">
            <v>YC04</v>
          </cell>
          <cell r="H2494" t="str">
            <v>GJJ0</v>
          </cell>
          <cell r="I2494" t="str">
            <v>ZY01</v>
          </cell>
          <cell r="J2494" t="str">
            <v>AC</v>
          </cell>
        </row>
        <row r="2495">
          <cell r="A2495" t="str">
            <v>REM0003012</v>
          </cell>
          <cell r="B2495">
            <v>230</v>
          </cell>
          <cell r="C2495" t="str">
            <v>奥驰A镜座钣金</v>
          </cell>
        </row>
        <row r="2495">
          <cell r="F2495" t="str">
            <v>EA</v>
          </cell>
          <cell r="G2495" t="str">
            <v>YC04</v>
          </cell>
          <cell r="H2495" t="str">
            <v>GJJ0</v>
          </cell>
          <cell r="I2495" t="str">
            <v>ZY01</v>
          </cell>
          <cell r="J2495" t="str">
            <v>AC</v>
          </cell>
        </row>
        <row r="2496">
          <cell r="A2496" t="str">
            <v>REM0003014</v>
          </cell>
          <cell r="B2496">
            <v>210</v>
          </cell>
          <cell r="C2496" t="str">
            <v>奥驰右镜座</v>
          </cell>
        </row>
        <row r="2496">
          <cell r="F2496" t="str">
            <v>EA</v>
          </cell>
          <cell r="G2496" t="str">
            <v>BC05</v>
          </cell>
          <cell r="H2496" t="str">
            <v>GJ00</v>
          </cell>
          <cell r="I2496" t="str">
            <v>SJ01</v>
          </cell>
          <cell r="J2496" t="str">
            <v>AC</v>
          </cell>
        </row>
        <row r="2497">
          <cell r="A2497" t="str">
            <v>REM0003014</v>
          </cell>
          <cell r="B2497">
            <v>230</v>
          </cell>
          <cell r="C2497" t="str">
            <v>奥驰右镜座</v>
          </cell>
        </row>
        <row r="2497">
          <cell r="F2497" t="str">
            <v>EA</v>
          </cell>
          <cell r="G2497" t="str">
            <v>BC05</v>
          </cell>
          <cell r="H2497" t="str">
            <v>GJ00</v>
          </cell>
          <cell r="I2497" t="str">
            <v>SJ01</v>
          </cell>
          <cell r="J2497" t="str">
            <v>AC</v>
          </cell>
        </row>
        <row r="2498">
          <cell r="A2498" t="str">
            <v>REM0003015</v>
          </cell>
          <cell r="B2498">
            <v>230</v>
          </cell>
          <cell r="C2498" t="str">
            <v>奥驰右镜座连接板</v>
          </cell>
        </row>
        <row r="2498">
          <cell r="F2498" t="str">
            <v>EA</v>
          </cell>
          <cell r="G2498" t="str">
            <v>YC04</v>
          </cell>
          <cell r="H2498" t="str">
            <v>GJJ0</v>
          </cell>
          <cell r="I2498" t="str">
            <v>ZY01</v>
          </cell>
          <cell r="J2498" t="str">
            <v>AC</v>
          </cell>
        </row>
        <row r="2499">
          <cell r="A2499" t="str">
            <v>REM0003016</v>
          </cell>
          <cell r="B2499">
            <v>210</v>
          </cell>
          <cell r="C2499" t="str">
            <v>C7快换机构托板</v>
          </cell>
          <cell r="D2499" t="str">
            <v>PA66+GF50%</v>
          </cell>
        </row>
        <row r="2499">
          <cell r="F2499" t="str">
            <v>Ea</v>
          </cell>
          <cell r="G2499" t="str">
            <v>BC02</v>
          </cell>
          <cell r="H2499" t="str">
            <v>SLJ1</v>
          </cell>
          <cell r="I2499" t="str">
            <v>SJ01</v>
          </cell>
          <cell r="J2499" t="str">
            <v>AC</v>
          </cell>
        </row>
        <row r="2500">
          <cell r="A2500" t="str">
            <v>REM0003018</v>
          </cell>
          <cell r="B2500">
            <v>210</v>
          </cell>
          <cell r="C2500" t="str">
            <v>豪泺左镜杆</v>
          </cell>
        </row>
        <row r="2500">
          <cell r="F2500" t="str">
            <v>EA</v>
          </cell>
          <cell r="G2500" t="str">
            <v>BC05</v>
          </cell>
          <cell r="H2500" t="str">
            <v>GJ00</v>
          </cell>
          <cell r="I2500" t="str">
            <v>SJ01</v>
          </cell>
          <cell r="J2500" t="str">
            <v>AC</v>
          </cell>
        </row>
        <row r="2501">
          <cell r="A2501" t="str">
            <v>REM0003018</v>
          </cell>
          <cell r="B2501">
            <v>230</v>
          </cell>
          <cell r="C2501" t="str">
            <v>豪泺左镜杆</v>
          </cell>
        </row>
        <row r="2501">
          <cell r="F2501" t="str">
            <v>EA</v>
          </cell>
          <cell r="G2501" t="str">
            <v>BC05</v>
          </cell>
          <cell r="H2501" t="str">
            <v>GJ00</v>
          </cell>
          <cell r="I2501" t="str">
            <v>SJ01</v>
          </cell>
          <cell r="J2501" t="str">
            <v>AC</v>
          </cell>
        </row>
        <row r="2502">
          <cell r="A2502" t="str">
            <v>REM0003019</v>
          </cell>
          <cell r="B2502">
            <v>230</v>
          </cell>
          <cell r="C2502" t="str">
            <v>豪泺左镜杆管</v>
          </cell>
        </row>
        <row r="2502">
          <cell r="F2502" t="str">
            <v>EA</v>
          </cell>
          <cell r="G2502" t="str">
            <v>YC04</v>
          </cell>
          <cell r="H2502" t="str">
            <v>GJJ0</v>
          </cell>
          <cell r="I2502" t="str">
            <v>SJ01</v>
          </cell>
          <cell r="J2502" t="str">
            <v>AC</v>
          </cell>
        </row>
        <row r="2503">
          <cell r="A2503" t="str">
            <v>REM0003020</v>
          </cell>
          <cell r="B2503">
            <v>230</v>
          </cell>
          <cell r="C2503" t="str">
            <v>豪泺经济型镜座（带齿）</v>
          </cell>
        </row>
        <row r="2503">
          <cell r="F2503" t="str">
            <v>EA</v>
          </cell>
          <cell r="G2503" t="str">
            <v>YC04</v>
          </cell>
          <cell r="H2503" t="str">
            <v>GJJ0</v>
          </cell>
          <cell r="I2503" t="str">
            <v>SJ01</v>
          </cell>
          <cell r="J2503" t="str">
            <v>AC</v>
          </cell>
        </row>
        <row r="2504">
          <cell r="A2504" t="str">
            <v>REM0003021</v>
          </cell>
          <cell r="B2504">
            <v>230</v>
          </cell>
          <cell r="C2504" t="str">
            <v>豪泺经济型镜座（不带齿）</v>
          </cell>
        </row>
        <row r="2504">
          <cell r="F2504" t="str">
            <v>EA</v>
          </cell>
          <cell r="G2504" t="str">
            <v>YC04</v>
          </cell>
          <cell r="H2504" t="str">
            <v>GJJ0</v>
          </cell>
          <cell r="I2504" t="str">
            <v>SJ01</v>
          </cell>
          <cell r="J2504" t="str">
            <v>AC</v>
          </cell>
        </row>
        <row r="2505">
          <cell r="A2505" t="str">
            <v>REM0003022</v>
          </cell>
          <cell r="B2505">
            <v>210</v>
          </cell>
          <cell r="C2505" t="str">
            <v>豪泺右镜杆</v>
          </cell>
        </row>
        <row r="2505">
          <cell r="F2505" t="str">
            <v>EA</v>
          </cell>
          <cell r="G2505" t="str">
            <v>BC05</v>
          </cell>
          <cell r="H2505" t="str">
            <v>GJ00</v>
          </cell>
          <cell r="I2505" t="str">
            <v>SJ01</v>
          </cell>
          <cell r="J2505" t="str">
            <v>AC</v>
          </cell>
        </row>
        <row r="2506">
          <cell r="A2506" t="str">
            <v>REM0003022</v>
          </cell>
          <cell r="B2506">
            <v>230</v>
          </cell>
          <cell r="C2506" t="str">
            <v>豪泺右镜杆</v>
          </cell>
        </row>
        <row r="2506">
          <cell r="F2506" t="str">
            <v>EA</v>
          </cell>
          <cell r="G2506" t="str">
            <v>BC05</v>
          </cell>
          <cell r="H2506" t="str">
            <v>GJ00</v>
          </cell>
          <cell r="I2506" t="str">
            <v>SJ01</v>
          </cell>
          <cell r="J2506" t="str">
            <v>AC</v>
          </cell>
        </row>
        <row r="2507">
          <cell r="A2507" t="str">
            <v>REM0003023</v>
          </cell>
          <cell r="B2507">
            <v>230</v>
          </cell>
          <cell r="C2507" t="str">
            <v>豪泺右镜杆管</v>
          </cell>
        </row>
        <row r="2507">
          <cell r="F2507" t="str">
            <v>EA</v>
          </cell>
          <cell r="G2507" t="str">
            <v>YC04</v>
          </cell>
          <cell r="H2507" t="str">
            <v>GJJ0</v>
          </cell>
          <cell r="I2507" t="str">
            <v>SJ01</v>
          </cell>
          <cell r="J2507" t="str">
            <v>AC</v>
          </cell>
        </row>
        <row r="2508">
          <cell r="A2508" t="str">
            <v>REM0003026</v>
          </cell>
          <cell r="B2508">
            <v>210</v>
          </cell>
          <cell r="C2508" t="str">
            <v>低速牵引车左镜杆</v>
          </cell>
        </row>
        <row r="2508">
          <cell r="F2508" t="str">
            <v>EA</v>
          </cell>
          <cell r="G2508" t="str">
            <v>BC05</v>
          </cell>
          <cell r="H2508" t="str">
            <v>GJ00</v>
          </cell>
          <cell r="I2508" t="str">
            <v>SJ01</v>
          </cell>
          <cell r="J2508" t="str">
            <v>AC</v>
          </cell>
        </row>
        <row r="2509">
          <cell r="A2509" t="str">
            <v>REM0003026</v>
          </cell>
          <cell r="B2509">
            <v>230</v>
          </cell>
          <cell r="C2509" t="str">
            <v>低速牵引车左镜杆</v>
          </cell>
        </row>
        <row r="2509">
          <cell r="F2509" t="str">
            <v>EA</v>
          </cell>
          <cell r="G2509" t="str">
            <v>BC05</v>
          </cell>
          <cell r="H2509" t="str">
            <v>GJ00</v>
          </cell>
          <cell r="I2509" t="str">
            <v>SJ01</v>
          </cell>
          <cell r="J2509" t="str">
            <v>AC</v>
          </cell>
        </row>
        <row r="2510">
          <cell r="A2510" t="str">
            <v>REM0003027</v>
          </cell>
          <cell r="B2510">
            <v>230</v>
          </cell>
          <cell r="C2510" t="str">
            <v>低速牵引车左镜杆管</v>
          </cell>
        </row>
        <row r="2510">
          <cell r="F2510" t="str">
            <v>EA</v>
          </cell>
          <cell r="G2510" t="str">
            <v>YC04</v>
          </cell>
          <cell r="H2510" t="str">
            <v>GJJ0</v>
          </cell>
          <cell r="I2510" t="str">
            <v>SJ01</v>
          </cell>
          <cell r="J2510" t="str">
            <v>AC</v>
          </cell>
        </row>
        <row r="2511">
          <cell r="A2511" t="str">
            <v>REM0003029</v>
          </cell>
          <cell r="B2511">
            <v>230</v>
          </cell>
          <cell r="C2511" t="str">
            <v>金王子镜座</v>
          </cell>
        </row>
        <row r="2511">
          <cell r="F2511" t="str">
            <v>EA</v>
          </cell>
          <cell r="G2511" t="str">
            <v>YC04</v>
          </cell>
          <cell r="H2511" t="str">
            <v>GJJ0</v>
          </cell>
          <cell r="I2511" t="str">
            <v>ZY01</v>
          </cell>
          <cell r="J2511" t="str">
            <v>AC</v>
          </cell>
        </row>
        <row r="2512">
          <cell r="A2512" t="str">
            <v>REM0003051</v>
          </cell>
          <cell r="B2512">
            <v>210</v>
          </cell>
          <cell r="C2512" t="str">
            <v>BC311单曲率镜片合件-左</v>
          </cell>
        </row>
        <row r="2512">
          <cell r="F2512" t="str">
            <v>EA</v>
          </cell>
          <cell r="G2512" t="str">
            <v>BC09</v>
          </cell>
          <cell r="H2512" t="str">
            <v>SJJ1</v>
          </cell>
          <cell r="I2512" t="str">
            <v>SJ01</v>
          </cell>
          <cell r="J2512" t="str">
            <v>AC</v>
          </cell>
        </row>
        <row r="2513">
          <cell r="A2513" t="str">
            <v>REM0003052</v>
          </cell>
          <cell r="B2513">
            <v>210</v>
          </cell>
          <cell r="C2513" t="str">
            <v>BC311单曲率镜片-左</v>
          </cell>
          <cell r="D2513" t="str">
            <v>SR1230±30</v>
          </cell>
        </row>
        <row r="2513">
          <cell r="F2513" t="str">
            <v>EA</v>
          </cell>
          <cell r="G2513" t="str">
            <v>YC02</v>
          </cell>
          <cell r="H2513" t="str">
            <v>GNJ1</v>
          </cell>
          <cell r="I2513" t="str">
            <v>SJ01</v>
          </cell>
          <cell r="J2513" t="str">
            <v>AC</v>
          </cell>
        </row>
        <row r="2514">
          <cell r="A2514" t="str">
            <v>REM0003053</v>
          </cell>
          <cell r="B2514">
            <v>210</v>
          </cell>
          <cell r="C2514" t="str">
            <v>BC311单曲率镜托板-左</v>
          </cell>
          <cell r="D2514" t="str">
            <v>ABS 黑色</v>
          </cell>
        </row>
        <row r="2514">
          <cell r="F2514" t="str">
            <v>Ea</v>
          </cell>
          <cell r="G2514" t="str">
            <v>BC02</v>
          </cell>
          <cell r="H2514" t="str">
            <v>SLJ1</v>
          </cell>
          <cell r="I2514" t="str">
            <v>SJ01</v>
          </cell>
          <cell r="J2514" t="str">
            <v>AC</v>
          </cell>
        </row>
        <row r="2515">
          <cell r="A2515" t="str">
            <v>REM0003054</v>
          </cell>
          <cell r="B2515">
            <v>210</v>
          </cell>
          <cell r="C2515" t="str">
            <v>BC311外镜-单曲左(月光银)</v>
          </cell>
          <cell r="D2515" t="str">
            <v>6RM 857 501 A B9Z</v>
          </cell>
        </row>
        <row r="2515">
          <cell r="F2515" t="str">
            <v>EA</v>
          </cell>
          <cell r="G2515" t="str">
            <v>SJ22</v>
          </cell>
          <cell r="H2515" t="str">
            <v>CP01</v>
          </cell>
          <cell r="I2515" t="str">
            <v>SJ01</v>
          </cell>
          <cell r="J2515" t="str">
            <v>AC</v>
          </cell>
        </row>
        <row r="2516">
          <cell r="A2516" t="str">
            <v>REM0003055</v>
          </cell>
          <cell r="B2516">
            <v>210</v>
          </cell>
          <cell r="C2516" t="str">
            <v>BC311外镜-单曲左(极地白)</v>
          </cell>
          <cell r="D2516" t="str">
            <v>6RM 857 501 A C9A</v>
          </cell>
        </row>
        <row r="2516">
          <cell r="F2516" t="str">
            <v>EA</v>
          </cell>
          <cell r="G2516" t="str">
            <v>SJ22</v>
          </cell>
          <cell r="H2516" t="str">
            <v>CP01</v>
          </cell>
          <cell r="I2516" t="str">
            <v>SJ01</v>
          </cell>
          <cell r="J2516" t="str">
            <v>AC</v>
          </cell>
        </row>
        <row r="2517">
          <cell r="A2517" t="str">
            <v>REM0003056</v>
          </cell>
          <cell r="B2517">
            <v>210</v>
          </cell>
          <cell r="C2517" t="str">
            <v>BC311外镜-单曲左(玛雅红)</v>
          </cell>
          <cell r="D2517" t="str">
            <v>6RM 857 501 A A3X</v>
          </cell>
        </row>
        <row r="2517">
          <cell r="F2517" t="str">
            <v>EA</v>
          </cell>
          <cell r="G2517" t="str">
            <v>SJ22</v>
          </cell>
          <cell r="H2517" t="str">
            <v>CP01</v>
          </cell>
          <cell r="I2517" t="str">
            <v>SJ01</v>
          </cell>
          <cell r="J2517" t="str">
            <v>AC</v>
          </cell>
        </row>
        <row r="2518">
          <cell r="A2518" t="str">
            <v>REM0003057</v>
          </cell>
          <cell r="B2518">
            <v>210</v>
          </cell>
          <cell r="C2518" t="str">
            <v>BC311外镜-单曲左(海贝金)</v>
          </cell>
          <cell r="D2518" t="str">
            <v>6RM 857 501 A C1W</v>
          </cell>
        </row>
        <row r="2518">
          <cell r="F2518" t="str">
            <v>EA</v>
          </cell>
          <cell r="G2518" t="str">
            <v>SJ22</v>
          </cell>
          <cell r="H2518" t="str">
            <v>CP01</v>
          </cell>
          <cell r="I2518" t="str">
            <v>SJ01</v>
          </cell>
          <cell r="J2518" t="str">
            <v>AC</v>
          </cell>
        </row>
        <row r="2519">
          <cell r="A2519" t="str">
            <v>REM0003058</v>
          </cell>
          <cell r="B2519">
            <v>210</v>
          </cell>
          <cell r="C2519" t="str">
            <v>BC311外镜-单曲左(宝石蓝)</v>
          </cell>
          <cell r="D2519" t="str">
            <v>6RM 857 501 A A5W</v>
          </cell>
        </row>
        <row r="2519">
          <cell r="F2519" t="str">
            <v>EA</v>
          </cell>
          <cell r="G2519" t="str">
            <v>SJ22</v>
          </cell>
          <cell r="H2519" t="str">
            <v>CP01</v>
          </cell>
          <cell r="I2519" t="str">
            <v>SJ01</v>
          </cell>
          <cell r="J2519" t="str">
            <v>AC</v>
          </cell>
        </row>
        <row r="2520">
          <cell r="A2520" t="str">
            <v>REM0003061</v>
          </cell>
          <cell r="B2520">
            <v>210</v>
          </cell>
          <cell r="C2520" t="str">
            <v>BC316单曲镜托板-左</v>
          </cell>
          <cell r="D2520" t="str">
            <v>ABS 黑色</v>
          </cell>
        </row>
        <row r="2520">
          <cell r="F2520" t="str">
            <v>Ea</v>
          </cell>
          <cell r="G2520" t="str">
            <v>BC02</v>
          </cell>
          <cell r="H2520" t="str">
            <v>SLJ1</v>
          </cell>
          <cell r="I2520" t="str">
            <v>SJ01</v>
          </cell>
          <cell r="J2520" t="str">
            <v>AC</v>
          </cell>
        </row>
        <row r="2521">
          <cell r="A2521" t="str">
            <v>REM0003072</v>
          </cell>
          <cell r="B2521">
            <v>210</v>
          </cell>
          <cell r="C2521" t="str">
            <v>一汽M38左后视镜</v>
          </cell>
        </row>
        <row r="2521">
          <cell r="F2521" t="str">
            <v>Ea</v>
          </cell>
          <cell r="G2521" t="str">
            <v>SJ13</v>
          </cell>
          <cell r="H2521" t="str">
            <v>CP01</v>
          </cell>
          <cell r="I2521" t="str">
            <v>SJ01</v>
          </cell>
          <cell r="J2521" t="str">
            <v>AC</v>
          </cell>
        </row>
        <row r="2522">
          <cell r="A2522" t="str">
            <v>REM0003073</v>
          </cell>
          <cell r="B2522">
            <v>210</v>
          </cell>
          <cell r="C2522" t="str">
            <v>一汽M38右后视镜</v>
          </cell>
        </row>
        <row r="2522">
          <cell r="F2522" t="str">
            <v>Ea</v>
          </cell>
          <cell r="G2522" t="str">
            <v>SJ13</v>
          </cell>
          <cell r="H2522" t="str">
            <v>CP01</v>
          </cell>
          <cell r="I2522" t="str">
            <v>SJ01</v>
          </cell>
          <cell r="J2522" t="str">
            <v>AC</v>
          </cell>
        </row>
        <row r="2523">
          <cell r="A2523" t="str">
            <v>REM0003084</v>
          </cell>
          <cell r="B2523">
            <v>210</v>
          </cell>
          <cell r="C2523" t="str">
            <v>低速牵引车右镜杆</v>
          </cell>
        </row>
        <row r="2523">
          <cell r="F2523" t="str">
            <v>EA</v>
          </cell>
          <cell r="G2523" t="str">
            <v>BC05</v>
          </cell>
          <cell r="H2523" t="str">
            <v>GJ00</v>
          </cell>
          <cell r="I2523" t="str">
            <v>SJ01</v>
          </cell>
          <cell r="J2523" t="str">
            <v>AC</v>
          </cell>
        </row>
        <row r="2524">
          <cell r="A2524" t="str">
            <v>REM0003084</v>
          </cell>
          <cell r="B2524">
            <v>230</v>
          </cell>
          <cell r="C2524" t="str">
            <v>低速牵引车右镜杆</v>
          </cell>
        </row>
        <row r="2524">
          <cell r="F2524" t="str">
            <v>EA</v>
          </cell>
          <cell r="G2524" t="str">
            <v>BC05</v>
          </cell>
          <cell r="H2524" t="str">
            <v>GJ00</v>
          </cell>
          <cell r="I2524" t="str">
            <v>SJ01</v>
          </cell>
          <cell r="J2524" t="str">
            <v>AC</v>
          </cell>
        </row>
        <row r="2525">
          <cell r="A2525" t="str">
            <v>REM0003085</v>
          </cell>
          <cell r="B2525">
            <v>230</v>
          </cell>
          <cell r="C2525" t="str">
            <v>低速牵引车右镜杆主管</v>
          </cell>
        </row>
        <row r="2525">
          <cell r="F2525" t="str">
            <v>EA</v>
          </cell>
          <cell r="G2525" t="str">
            <v>YC04</v>
          </cell>
          <cell r="H2525" t="str">
            <v>GJJ0</v>
          </cell>
          <cell r="I2525" t="str">
            <v>SJ01</v>
          </cell>
          <cell r="J2525" t="str">
            <v>AC</v>
          </cell>
        </row>
        <row r="2526">
          <cell r="A2526" t="str">
            <v>REM0003086</v>
          </cell>
          <cell r="B2526">
            <v>230</v>
          </cell>
          <cell r="C2526" t="str">
            <v>低速牵引车右镜杆侧管</v>
          </cell>
        </row>
        <row r="2526">
          <cell r="F2526" t="str">
            <v>EA</v>
          </cell>
          <cell r="G2526" t="str">
            <v>YC04</v>
          </cell>
          <cell r="H2526" t="str">
            <v>GJJ0</v>
          </cell>
          <cell r="I2526" t="str">
            <v>SJ01</v>
          </cell>
          <cell r="J2526" t="str">
            <v>AC</v>
          </cell>
        </row>
        <row r="2527">
          <cell r="A2527" t="str">
            <v>REM0003089</v>
          </cell>
          <cell r="B2527">
            <v>210</v>
          </cell>
          <cell r="C2527" t="str">
            <v>捷运窄车左镜杆</v>
          </cell>
        </row>
        <row r="2527">
          <cell r="F2527" t="str">
            <v>EA</v>
          </cell>
          <cell r="G2527" t="str">
            <v>BC05</v>
          </cell>
          <cell r="H2527" t="str">
            <v>GJ00</v>
          </cell>
          <cell r="I2527" t="str">
            <v>SJ01</v>
          </cell>
          <cell r="J2527" t="str">
            <v>AC</v>
          </cell>
        </row>
        <row r="2528">
          <cell r="A2528" t="str">
            <v>REM0003089</v>
          </cell>
          <cell r="B2528">
            <v>230</v>
          </cell>
          <cell r="C2528" t="str">
            <v>捷运窄车左镜杆</v>
          </cell>
        </row>
        <row r="2528">
          <cell r="F2528" t="str">
            <v>EA</v>
          </cell>
          <cell r="G2528" t="str">
            <v>BC05</v>
          </cell>
          <cell r="H2528" t="str">
            <v>GJ00</v>
          </cell>
          <cell r="I2528" t="str">
            <v>SJ01</v>
          </cell>
          <cell r="J2528" t="str">
            <v>AC</v>
          </cell>
        </row>
        <row r="2529">
          <cell r="A2529" t="str">
            <v>REM0003090</v>
          </cell>
          <cell r="B2529">
            <v>210</v>
          </cell>
          <cell r="C2529" t="str">
            <v>捷运窄车右镜杆</v>
          </cell>
        </row>
        <row r="2529">
          <cell r="F2529" t="str">
            <v>EA</v>
          </cell>
          <cell r="G2529" t="str">
            <v>BC05</v>
          </cell>
          <cell r="H2529" t="str">
            <v>GJ00</v>
          </cell>
          <cell r="I2529" t="str">
            <v>SJ01</v>
          </cell>
          <cell r="J2529" t="str">
            <v>AC</v>
          </cell>
        </row>
        <row r="2530">
          <cell r="A2530" t="str">
            <v>REM0003090</v>
          </cell>
          <cell r="B2530">
            <v>230</v>
          </cell>
          <cell r="C2530" t="str">
            <v>捷运窄车右镜杆</v>
          </cell>
        </row>
        <row r="2530">
          <cell r="F2530" t="str">
            <v>EA</v>
          </cell>
          <cell r="G2530" t="str">
            <v>BC05</v>
          </cell>
          <cell r="H2530" t="str">
            <v>GJ00</v>
          </cell>
          <cell r="I2530" t="str">
            <v>SJ01</v>
          </cell>
          <cell r="J2530" t="str">
            <v>AC</v>
          </cell>
        </row>
        <row r="2531">
          <cell r="A2531" t="str">
            <v>REM0003091</v>
          </cell>
          <cell r="B2531">
            <v>210</v>
          </cell>
          <cell r="C2531" t="str">
            <v>捷运前下视镜杆</v>
          </cell>
        </row>
        <row r="2531">
          <cell r="F2531" t="str">
            <v>EA</v>
          </cell>
          <cell r="G2531" t="str">
            <v>BC05</v>
          </cell>
          <cell r="H2531" t="str">
            <v>GJ00</v>
          </cell>
          <cell r="I2531" t="str">
            <v>SJ01</v>
          </cell>
          <cell r="J2531" t="str">
            <v>AC</v>
          </cell>
        </row>
        <row r="2532">
          <cell r="A2532" t="str">
            <v>REM0003091</v>
          </cell>
          <cell r="B2532">
            <v>230</v>
          </cell>
          <cell r="C2532" t="str">
            <v>捷运前下视镜杆</v>
          </cell>
        </row>
        <row r="2532">
          <cell r="F2532" t="str">
            <v>EA</v>
          </cell>
          <cell r="G2532" t="str">
            <v>BC05</v>
          </cell>
          <cell r="H2532" t="str">
            <v>GJ00</v>
          </cell>
          <cell r="I2532" t="str">
            <v>SJ01</v>
          </cell>
          <cell r="J2532" t="str">
            <v>AC</v>
          </cell>
        </row>
        <row r="2533">
          <cell r="A2533" t="str">
            <v>REM0003092</v>
          </cell>
          <cell r="B2533">
            <v>230</v>
          </cell>
          <cell r="C2533" t="str">
            <v>捷运前下视镜杆管</v>
          </cell>
        </row>
        <row r="2533">
          <cell r="F2533" t="str">
            <v>EA</v>
          </cell>
          <cell r="G2533" t="str">
            <v>YC04</v>
          </cell>
          <cell r="H2533" t="str">
            <v>GJJ0</v>
          </cell>
          <cell r="I2533" t="str">
            <v>SJ01</v>
          </cell>
          <cell r="J2533" t="str">
            <v>AC</v>
          </cell>
        </row>
        <row r="2534">
          <cell r="A2534" t="str">
            <v>REM0003093</v>
          </cell>
          <cell r="B2534">
            <v>230</v>
          </cell>
          <cell r="C2534" t="str">
            <v>捷运前下视镜杆铸件</v>
          </cell>
        </row>
        <row r="2534">
          <cell r="F2534" t="str">
            <v>EA</v>
          </cell>
          <cell r="G2534" t="str">
            <v>YC04</v>
          </cell>
          <cell r="H2534" t="str">
            <v>GJJ0</v>
          </cell>
          <cell r="I2534" t="str">
            <v>SJ01</v>
          </cell>
          <cell r="J2534" t="str">
            <v>AC</v>
          </cell>
        </row>
        <row r="2535">
          <cell r="A2535" t="str">
            <v>REM0003094</v>
          </cell>
          <cell r="B2535">
            <v>210</v>
          </cell>
          <cell r="C2535" t="str">
            <v>豪泺镜体镶件电泳</v>
          </cell>
        </row>
        <row r="2535">
          <cell r="F2535" t="str">
            <v>Ea</v>
          </cell>
          <cell r="G2535" t="str">
            <v>YC02</v>
          </cell>
          <cell r="H2535" t="str">
            <v>JSJ1</v>
          </cell>
          <cell r="I2535" t="str">
            <v>SJ01</v>
          </cell>
          <cell r="J2535" t="str">
            <v>AC</v>
          </cell>
        </row>
        <row r="2536">
          <cell r="A2536" t="str">
            <v>REM0003094</v>
          </cell>
          <cell r="B2536">
            <v>230</v>
          </cell>
          <cell r="C2536" t="str">
            <v>豪泺镜体镶件电泳</v>
          </cell>
        </row>
        <row r="2536">
          <cell r="F2536" t="str">
            <v>Ea</v>
          </cell>
          <cell r="G2536" t="str">
            <v>YC02</v>
          </cell>
          <cell r="H2536" t="str">
            <v>JSJ1</v>
          </cell>
          <cell r="I2536" t="str">
            <v>SJ01</v>
          </cell>
          <cell r="J2536" t="str">
            <v>AC</v>
          </cell>
        </row>
        <row r="2537">
          <cell r="A2537" t="str">
            <v>REM0003095</v>
          </cell>
          <cell r="B2537">
            <v>230</v>
          </cell>
          <cell r="C2537" t="str">
            <v>濠乐热墩件不带齿</v>
          </cell>
        </row>
        <row r="2537">
          <cell r="F2537" t="str">
            <v>EA</v>
          </cell>
          <cell r="G2537" t="str">
            <v>YC04</v>
          </cell>
          <cell r="H2537" t="str">
            <v>GJJ0</v>
          </cell>
          <cell r="I2537" t="str">
            <v>ZY01</v>
          </cell>
          <cell r="J2537" t="str">
            <v>AC</v>
          </cell>
        </row>
        <row r="2538">
          <cell r="A2538" t="str">
            <v>REM0003096</v>
          </cell>
          <cell r="B2538">
            <v>230</v>
          </cell>
          <cell r="C2538" t="str">
            <v>豪泺镜体直管</v>
          </cell>
        </row>
        <row r="2538">
          <cell r="F2538" t="str">
            <v>EA</v>
          </cell>
          <cell r="G2538" t="str">
            <v>YC04</v>
          </cell>
          <cell r="H2538" t="str">
            <v>GJJ0</v>
          </cell>
          <cell r="I2538" t="str">
            <v>SJ01</v>
          </cell>
          <cell r="J2538" t="str">
            <v>AC</v>
          </cell>
        </row>
        <row r="2539">
          <cell r="A2539" t="str">
            <v>REM0003097</v>
          </cell>
          <cell r="B2539">
            <v>210</v>
          </cell>
          <cell r="C2539" t="str">
            <v>豪泺镜体镶件3电泳</v>
          </cell>
        </row>
        <row r="2539">
          <cell r="F2539" t="str">
            <v>Ea</v>
          </cell>
          <cell r="G2539" t="str">
            <v>YC02</v>
          </cell>
          <cell r="H2539" t="str">
            <v>JSJ1</v>
          </cell>
          <cell r="I2539" t="str">
            <v>SJ01</v>
          </cell>
          <cell r="J2539" t="str">
            <v>AC</v>
          </cell>
        </row>
        <row r="2540">
          <cell r="A2540" t="str">
            <v>REM0003097</v>
          </cell>
          <cell r="B2540">
            <v>230</v>
          </cell>
          <cell r="C2540" t="str">
            <v>豪泺镜体镶件3电泳</v>
          </cell>
        </row>
        <row r="2540">
          <cell r="F2540" t="str">
            <v>Ea</v>
          </cell>
          <cell r="G2540" t="str">
            <v>YC02</v>
          </cell>
          <cell r="H2540" t="str">
            <v>JSJ1</v>
          </cell>
          <cell r="I2540" t="str">
            <v>SJ01</v>
          </cell>
          <cell r="J2540" t="str">
            <v>AC</v>
          </cell>
        </row>
        <row r="2541">
          <cell r="A2541" t="str">
            <v>REM0003098</v>
          </cell>
          <cell r="B2541">
            <v>230</v>
          </cell>
          <cell r="C2541" t="str">
            <v>濠乐热墩件带齿</v>
          </cell>
        </row>
        <row r="2541">
          <cell r="F2541" t="str">
            <v>EA</v>
          </cell>
          <cell r="G2541" t="str">
            <v>YC04</v>
          </cell>
          <cell r="H2541" t="str">
            <v>GJJ0</v>
          </cell>
          <cell r="I2541" t="str">
            <v>ZY01</v>
          </cell>
          <cell r="J2541" t="str">
            <v>AC</v>
          </cell>
        </row>
        <row r="2542">
          <cell r="A2542" t="str">
            <v>REM0003099</v>
          </cell>
          <cell r="B2542">
            <v>210</v>
          </cell>
          <cell r="C2542" t="str">
            <v>豪泺镜体镶件4电泳</v>
          </cell>
        </row>
        <row r="2542">
          <cell r="F2542" t="str">
            <v>Ea</v>
          </cell>
          <cell r="G2542" t="str">
            <v>YC02</v>
          </cell>
          <cell r="H2542" t="str">
            <v>JSJ1</v>
          </cell>
          <cell r="I2542" t="str">
            <v>SJ01</v>
          </cell>
          <cell r="J2542" t="str">
            <v>AC</v>
          </cell>
        </row>
        <row r="2543">
          <cell r="A2543" t="str">
            <v>REM0003099</v>
          </cell>
          <cell r="B2543">
            <v>230</v>
          </cell>
          <cell r="C2543" t="str">
            <v>豪泺镜体镶件4电泳</v>
          </cell>
        </row>
        <row r="2543">
          <cell r="F2543" t="str">
            <v>Ea</v>
          </cell>
          <cell r="G2543" t="str">
            <v>YC02</v>
          </cell>
          <cell r="H2543" t="str">
            <v>JSJ1</v>
          </cell>
          <cell r="I2543" t="str">
            <v>SJ01</v>
          </cell>
          <cell r="J2543" t="str">
            <v>AC</v>
          </cell>
        </row>
        <row r="2544">
          <cell r="A2544" t="str">
            <v>REM0003100</v>
          </cell>
          <cell r="B2544">
            <v>210</v>
          </cell>
          <cell r="C2544" t="str">
            <v>矿山车左上支架</v>
          </cell>
        </row>
        <row r="2544">
          <cell r="F2544" t="str">
            <v>EA</v>
          </cell>
          <cell r="G2544" t="str">
            <v>BC05</v>
          </cell>
          <cell r="H2544" t="str">
            <v>GJ00</v>
          </cell>
          <cell r="I2544" t="str">
            <v>SJ01</v>
          </cell>
          <cell r="J2544" t="str">
            <v>AC</v>
          </cell>
        </row>
        <row r="2545">
          <cell r="A2545" t="str">
            <v>REM0003100</v>
          </cell>
          <cell r="B2545">
            <v>230</v>
          </cell>
          <cell r="C2545" t="str">
            <v>矿山车左上支架</v>
          </cell>
        </row>
        <row r="2545">
          <cell r="F2545" t="str">
            <v>EA</v>
          </cell>
          <cell r="G2545" t="str">
            <v>BC05</v>
          </cell>
          <cell r="H2545" t="str">
            <v>GJ00</v>
          </cell>
          <cell r="I2545" t="str">
            <v>SJ01</v>
          </cell>
          <cell r="J2545" t="str">
            <v>AC</v>
          </cell>
        </row>
        <row r="2546">
          <cell r="A2546" t="str">
            <v>REM0003101</v>
          </cell>
          <cell r="B2546">
            <v>230</v>
          </cell>
          <cell r="C2546" t="str">
            <v>上支架直管</v>
          </cell>
        </row>
        <row r="2546">
          <cell r="F2546" t="str">
            <v>EA</v>
          </cell>
          <cell r="G2546" t="str">
            <v>YC04</v>
          </cell>
          <cell r="H2546" t="str">
            <v>GJJ0</v>
          </cell>
          <cell r="I2546" t="str">
            <v>SJ01</v>
          </cell>
          <cell r="J2546" t="str">
            <v>AC</v>
          </cell>
        </row>
        <row r="2547">
          <cell r="A2547" t="str">
            <v>REM0003102</v>
          </cell>
          <cell r="B2547">
            <v>230</v>
          </cell>
          <cell r="C2547" t="str">
            <v>左上支架侧管</v>
          </cell>
        </row>
        <row r="2547">
          <cell r="F2547" t="str">
            <v>EA</v>
          </cell>
          <cell r="G2547" t="str">
            <v>YC04</v>
          </cell>
          <cell r="H2547" t="str">
            <v>GJJ0</v>
          </cell>
          <cell r="I2547" t="str">
            <v>SJ01</v>
          </cell>
          <cell r="J2547" t="str">
            <v>AC</v>
          </cell>
        </row>
        <row r="2548">
          <cell r="A2548" t="str">
            <v>REM0003103</v>
          </cell>
          <cell r="B2548">
            <v>230</v>
          </cell>
          <cell r="C2548" t="str">
            <v>矿山车镜座1</v>
          </cell>
        </row>
        <row r="2548">
          <cell r="F2548" t="str">
            <v>EA</v>
          </cell>
          <cell r="G2548" t="str">
            <v>YC04</v>
          </cell>
          <cell r="H2548" t="str">
            <v>GJJ0</v>
          </cell>
          <cell r="I2548" t="str">
            <v>SJ01</v>
          </cell>
          <cell r="J2548" t="str">
            <v>AC</v>
          </cell>
        </row>
        <row r="2549">
          <cell r="A2549" t="str">
            <v>REM0003104</v>
          </cell>
          <cell r="B2549">
            <v>230</v>
          </cell>
          <cell r="C2549" t="str">
            <v>矿山车镜座2</v>
          </cell>
        </row>
        <row r="2549">
          <cell r="F2549" t="str">
            <v>EA</v>
          </cell>
          <cell r="G2549" t="str">
            <v>YC04</v>
          </cell>
          <cell r="H2549" t="str">
            <v>GJJ0</v>
          </cell>
          <cell r="I2549" t="str">
            <v>SJ01</v>
          </cell>
          <cell r="J2549" t="str">
            <v>AC</v>
          </cell>
        </row>
        <row r="2550">
          <cell r="A2550" t="str">
            <v>REM0003105</v>
          </cell>
          <cell r="B2550">
            <v>210</v>
          </cell>
          <cell r="C2550" t="str">
            <v>矿山车左主镜杆</v>
          </cell>
        </row>
        <row r="2550">
          <cell r="F2550" t="str">
            <v>EA</v>
          </cell>
          <cell r="G2550" t="str">
            <v>BC05</v>
          </cell>
          <cell r="H2550" t="str">
            <v>GJ00</v>
          </cell>
          <cell r="I2550" t="str">
            <v>SJ01</v>
          </cell>
          <cell r="J2550" t="str">
            <v>AC</v>
          </cell>
        </row>
        <row r="2551">
          <cell r="A2551" t="str">
            <v>REM0003105</v>
          </cell>
          <cell r="B2551">
            <v>230</v>
          </cell>
          <cell r="C2551" t="str">
            <v>矿山车左主镜杆</v>
          </cell>
        </row>
        <row r="2551">
          <cell r="F2551" t="str">
            <v>EA</v>
          </cell>
          <cell r="G2551" t="str">
            <v>BC05</v>
          </cell>
          <cell r="H2551" t="str">
            <v>GJ00</v>
          </cell>
          <cell r="I2551" t="str">
            <v>SJ01</v>
          </cell>
          <cell r="J2551" t="str">
            <v>AC</v>
          </cell>
        </row>
        <row r="2552">
          <cell r="A2552" t="str">
            <v>REM0003106</v>
          </cell>
          <cell r="B2552">
            <v>230</v>
          </cell>
          <cell r="C2552" t="str">
            <v>左主镜杆管</v>
          </cell>
        </row>
        <row r="2552">
          <cell r="F2552" t="str">
            <v>EA</v>
          </cell>
          <cell r="G2552" t="str">
            <v>YC04</v>
          </cell>
          <cell r="H2552" t="str">
            <v>GJJ0</v>
          </cell>
          <cell r="I2552" t="str">
            <v>SJ01</v>
          </cell>
          <cell r="J2552" t="str">
            <v>AC</v>
          </cell>
        </row>
        <row r="2553">
          <cell r="A2553" t="str">
            <v>REM0003107</v>
          </cell>
          <cell r="B2553">
            <v>230</v>
          </cell>
          <cell r="C2553" t="str">
            <v>矿山车左镜座</v>
          </cell>
        </row>
        <row r="2553">
          <cell r="F2553" t="str">
            <v>EA</v>
          </cell>
          <cell r="G2553" t="str">
            <v>YC04</v>
          </cell>
          <cell r="H2553" t="str">
            <v>GJJ0</v>
          </cell>
          <cell r="I2553" t="str">
            <v>ZY01</v>
          </cell>
          <cell r="J2553" t="str">
            <v>AC</v>
          </cell>
        </row>
        <row r="2554">
          <cell r="A2554" t="str">
            <v>REM0003108</v>
          </cell>
          <cell r="B2554">
            <v>210</v>
          </cell>
          <cell r="C2554" t="str">
            <v>矿山车左下支架</v>
          </cell>
        </row>
        <row r="2554">
          <cell r="F2554" t="str">
            <v>EA</v>
          </cell>
          <cell r="G2554" t="str">
            <v>BC05</v>
          </cell>
          <cell r="H2554" t="str">
            <v>GJ00</v>
          </cell>
          <cell r="I2554" t="str">
            <v>SJ01</v>
          </cell>
          <cell r="J2554" t="str">
            <v>AC</v>
          </cell>
        </row>
        <row r="2555">
          <cell r="A2555" t="str">
            <v>REM0003108</v>
          </cell>
          <cell r="B2555">
            <v>230</v>
          </cell>
          <cell r="C2555" t="str">
            <v>矿山车左下支架</v>
          </cell>
        </row>
        <row r="2555">
          <cell r="F2555" t="str">
            <v>EA</v>
          </cell>
          <cell r="G2555" t="str">
            <v>BC05</v>
          </cell>
          <cell r="H2555" t="str">
            <v>GJ00</v>
          </cell>
          <cell r="I2555" t="str">
            <v>SJ01</v>
          </cell>
          <cell r="J2555" t="str">
            <v>AC</v>
          </cell>
        </row>
        <row r="2556">
          <cell r="A2556" t="str">
            <v>REM0003109</v>
          </cell>
          <cell r="B2556">
            <v>230</v>
          </cell>
          <cell r="C2556" t="str">
            <v>下支架直管</v>
          </cell>
        </row>
        <row r="2556">
          <cell r="F2556" t="str">
            <v>EA</v>
          </cell>
          <cell r="G2556" t="str">
            <v>YC04</v>
          </cell>
          <cell r="H2556" t="str">
            <v>GJJ0</v>
          </cell>
          <cell r="I2556" t="str">
            <v>SJ01</v>
          </cell>
          <cell r="J2556" t="str">
            <v>AC</v>
          </cell>
        </row>
        <row r="2557">
          <cell r="A2557" t="str">
            <v>REM0003110</v>
          </cell>
          <cell r="B2557">
            <v>230</v>
          </cell>
          <cell r="C2557" t="str">
            <v>下支架加强管</v>
          </cell>
        </row>
        <row r="2557">
          <cell r="F2557" t="str">
            <v>EA</v>
          </cell>
          <cell r="G2557" t="str">
            <v>YC04</v>
          </cell>
          <cell r="H2557" t="str">
            <v>GJJ0</v>
          </cell>
          <cell r="I2557" t="str">
            <v>SJ01</v>
          </cell>
          <cell r="J2557" t="str">
            <v>AC</v>
          </cell>
        </row>
        <row r="2558">
          <cell r="A2558" t="str">
            <v>REM0003111</v>
          </cell>
          <cell r="B2558">
            <v>230</v>
          </cell>
          <cell r="C2558" t="str">
            <v>矿山车镜座3</v>
          </cell>
        </row>
        <row r="2558">
          <cell r="F2558" t="str">
            <v>EA</v>
          </cell>
          <cell r="G2558" t="str">
            <v>YC04</v>
          </cell>
          <cell r="H2558" t="str">
            <v>GJJ0</v>
          </cell>
          <cell r="I2558" t="str">
            <v>SJ01</v>
          </cell>
          <cell r="J2558" t="str">
            <v>AC</v>
          </cell>
        </row>
        <row r="2559">
          <cell r="A2559" t="str">
            <v>REM0003113</v>
          </cell>
          <cell r="B2559">
            <v>230</v>
          </cell>
          <cell r="C2559" t="str">
            <v>矿山车安装片左</v>
          </cell>
        </row>
        <row r="2559">
          <cell r="F2559" t="str">
            <v>EA</v>
          </cell>
          <cell r="G2559" t="str">
            <v>YC04</v>
          </cell>
          <cell r="H2559" t="str">
            <v>GJJ0</v>
          </cell>
          <cell r="I2559" t="str">
            <v>SJ01</v>
          </cell>
          <cell r="J2559" t="str">
            <v>NA</v>
          </cell>
        </row>
        <row r="2560">
          <cell r="A2560" t="str">
            <v>REM0003114</v>
          </cell>
          <cell r="B2560">
            <v>210</v>
          </cell>
          <cell r="C2560" t="str">
            <v>矿山车右上支架</v>
          </cell>
        </row>
        <row r="2560">
          <cell r="F2560" t="str">
            <v>EA</v>
          </cell>
          <cell r="G2560" t="str">
            <v>BC05</v>
          </cell>
          <cell r="H2560" t="str">
            <v>GJ00</v>
          </cell>
          <cell r="I2560" t="str">
            <v>SJ01</v>
          </cell>
          <cell r="J2560" t="str">
            <v>AC</v>
          </cell>
        </row>
        <row r="2561">
          <cell r="A2561" t="str">
            <v>REM0003114</v>
          </cell>
          <cell r="B2561">
            <v>230</v>
          </cell>
          <cell r="C2561" t="str">
            <v>矿山车右上支架</v>
          </cell>
        </row>
        <row r="2561">
          <cell r="F2561" t="str">
            <v>EA</v>
          </cell>
          <cell r="G2561" t="str">
            <v>BC05</v>
          </cell>
          <cell r="H2561" t="str">
            <v>GJ00</v>
          </cell>
          <cell r="I2561" t="str">
            <v>SJ01</v>
          </cell>
          <cell r="J2561" t="str">
            <v>AC</v>
          </cell>
        </row>
        <row r="2562">
          <cell r="A2562" t="str">
            <v>REM0003115</v>
          </cell>
          <cell r="B2562">
            <v>230</v>
          </cell>
          <cell r="C2562" t="str">
            <v>右上支架侧管</v>
          </cell>
        </row>
        <row r="2562">
          <cell r="F2562" t="str">
            <v>EA</v>
          </cell>
          <cell r="G2562" t="str">
            <v>YC04</v>
          </cell>
          <cell r="H2562" t="str">
            <v>GJJ0</v>
          </cell>
          <cell r="I2562" t="str">
            <v>SJ01</v>
          </cell>
          <cell r="J2562" t="str">
            <v>AC</v>
          </cell>
        </row>
        <row r="2563">
          <cell r="A2563" t="str">
            <v>REM0003116</v>
          </cell>
          <cell r="B2563">
            <v>210</v>
          </cell>
          <cell r="C2563" t="str">
            <v>矿山车右主镜杆</v>
          </cell>
        </row>
        <row r="2563">
          <cell r="F2563" t="str">
            <v>EA</v>
          </cell>
          <cell r="G2563" t="str">
            <v>BC05</v>
          </cell>
          <cell r="H2563" t="str">
            <v>GJ00</v>
          </cell>
          <cell r="I2563" t="str">
            <v>SJ01</v>
          </cell>
          <cell r="J2563" t="str">
            <v>AC</v>
          </cell>
        </row>
        <row r="2564">
          <cell r="A2564" t="str">
            <v>REM0003116</v>
          </cell>
          <cell r="B2564">
            <v>230</v>
          </cell>
          <cell r="C2564" t="str">
            <v>矿山车右主镜杆</v>
          </cell>
        </row>
        <row r="2564">
          <cell r="F2564" t="str">
            <v>EA</v>
          </cell>
          <cell r="G2564" t="str">
            <v>BC05</v>
          </cell>
          <cell r="H2564" t="str">
            <v>GJ00</v>
          </cell>
          <cell r="I2564" t="str">
            <v>SJ01</v>
          </cell>
          <cell r="J2564" t="str">
            <v>AC</v>
          </cell>
        </row>
        <row r="2565">
          <cell r="A2565" t="str">
            <v>REM0003117</v>
          </cell>
          <cell r="B2565">
            <v>230</v>
          </cell>
          <cell r="C2565" t="str">
            <v>右主镜杆管</v>
          </cell>
        </row>
        <row r="2565">
          <cell r="F2565" t="str">
            <v>EA</v>
          </cell>
          <cell r="G2565" t="str">
            <v>YC04</v>
          </cell>
          <cell r="H2565" t="str">
            <v>GJJ0</v>
          </cell>
          <cell r="I2565" t="str">
            <v>SJ01</v>
          </cell>
          <cell r="J2565" t="str">
            <v>AC</v>
          </cell>
        </row>
        <row r="2566">
          <cell r="A2566" t="str">
            <v>REM0003118</v>
          </cell>
          <cell r="B2566">
            <v>230</v>
          </cell>
          <cell r="C2566" t="str">
            <v>矿山车右镜座</v>
          </cell>
        </row>
        <row r="2566">
          <cell r="F2566" t="str">
            <v>EA</v>
          </cell>
          <cell r="G2566" t="str">
            <v>YC04</v>
          </cell>
          <cell r="H2566" t="str">
            <v>GJJ0</v>
          </cell>
          <cell r="I2566" t="str">
            <v>SJ01</v>
          </cell>
          <cell r="J2566" t="str">
            <v>NA</v>
          </cell>
        </row>
        <row r="2567">
          <cell r="A2567" t="str">
            <v>REM0003119</v>
          </cell>
          <cell r="B2567">
            <v>210</v>
          </cell>
          <cell r="C2567" t="str">
            <v>矿山车右下支架</v>
          </cell>
        </row>
        <row r="2567">
          <cell r="F2567" t="str">
            <v>EA</v>
          </cell>
          <cell r="G2567" t="str">
            <v>BC05</v>
          </cell>
          <cell r="H2567" t="str">
            <v>GJ00</v>
          </cell>
          <cell r="I2567" t="str">
            <v>SJ01</v>
          </cell>
          <cell r="J2567" t="str">
            <v>AC</v>
          </cell>
        </row>
        <row r="2568">
          <cell r="A2568" t="str">
            <v>REM0003119</v>
          </cell>
          <cell r="B2568">
            <v>230</v>
          </cell>
          <cell r="C2568" t="str">
            <v>矿山车右下支架</v>
          </cell>
        </row>
        <row r="2568">
          <cell r="F2568" t="str">
            <v>EA</v>
          </cell>
          <cell r="G2568" t="str">
            <v>BC05</v>
          </cell>
          <cell r="H2568" t="str">
            <v>GJ00</v>
          </cell>
          <cell r="I2568" t="str">
            <v>SJ01</v>
          </cell>
          <cell r="J2568" t="str">
            <v>AC</v>
          </cell>
        </row>
        <row r="2569">
          <cell r="A2569" t="str">
            <v>REM0003120</v>
          </cell>
          <cell r="B2569">
            <v>230</v>
          </cell>
          <cell r="C2569" t="str">
            <v>矿山车安装片右</v>
          </cell>
        </row>
        <row r="2569">
          <cell r="F2569" t="str">
            <v>EA</v>
          </cell>
          <cell r="G2569" t="str">
            <v>YC04</v>
          </cell>
          <cell r="H2569" t="str">
            <v>GJJ0</v>
          </cell>
          <cell r="I2569" t="str">
            <v>SJ01</v>
          </cell>
          <cell r="J2569" t="str">
            <v>NA</v>
          </cell>
        </row>
        <row r="2570">
          <cell r="A2570" t="str">
            <v>REM0003136</v>
          </cell>
          <cell r="B2570">
            <v>210</v>
          </cell>
          <cell r="C2570" t="str">
            <v>捷运连接杆左</v>
          </cell>
        </row>
        <row r="2570">
          <cell r="F2570" t="str">
            <v>EA</v>
          </cell>
          <cell r="G2570" t="str">
            <v>BC05</v>
          </cell>
          <cell r="H2570" t="str">
            <v>GJ00</v>
          </cell>
          <cell r="I2570" t="str">
            <v>SJ01</v>
          </cell>
          <cell r="J2570" t="str">
            <v>AC</v>
          </cell>
        </row>
        <row r="2571">
          <cell r="A2571" t="str">
            <v>REM0003136</v>
          </cell>
          <cell r="B2571">
            <v>230</v>
          </cell>
          <cell r="C2571" t="str">
            <v>捷运连接杆左</v>
          </cell>
        </row>
        <row r="2571">
          <cell r="F2571" t="str">
            <v>EA</v>
          </cell>
          <cell r="G2571" t="str">
            <v>BC05</v>
          </cell>
          <cell r="H2571" t="str">
            <v>GJ00</v>
          </cell>
          <cell r="I2571" t="str">
            <v>SJ01</v>
          </cell>
          <cell r="J2571" t="str">
            <v>AC</v>
          </cell>
        </row>
        <row r="2572">
          <cell r="A2572" t="str">
            <v>REM0003137</v>
          </cell>
          <cell r="B2572">
            <v>230</v>
          </cell>
          <cell r="C2572" t="str">
            <v>捷运连接杆左主管分总成</v>
          </cell>
        </row>
        <row r="2572">
          <cell r="F2572" t="str">
            <v>EA</v>
          </cell>
          <cell r="G2572" t="str">
            <v>YC04</v>
          </cell>
          <cell r="H2572" t="str">
            <v>GJJ0</v>
          </cell>
          <cell r="I2572" t="str">
            <v>SJ01</v>
          </cell>
          <cell r="J2572" t="str">
            <v>AC</v>
          </cell>
        </row>
        <row r="2573">
          <cell r="A2573" t="str">
            <v>REM0003141</v>
          </cell>
          <cell r="B2573">
            <v>230</v>
          </cell>
          <cell r="C2573" t="str">
            <v>捷运连接杆左侧管分总成</v>
          </cell>
        </row>
        <row r="2573">
          <cell r="F2573" t="str">
            <v>EA</v>
          </cell>
          <cell r="G2573" t="str">
            <v>YC04</v>
          </cell>
          <cell r="H2573" t="str">
            <v>GJJ0</v>
          </cell>
          <cell r="I2573" t="str">
            <v>SJ01</v>
          </cell>
          <cell r="J2573" t="str">
            <v>AC</v>
          </cell>
        </row>
        <row r="2574">
          <cell r="A2574" t="str">
            <v>REM0003144</v>
          </cell>
          <cell r="B2574">
            <v>210</v>
          </cell>
          <cell r="C2574" t="str">
            <v>捷运连接杆右</v>
          </cell>
        </row>
        <row r="2574">
          <cell r="F2574" t="str">
            <v>EA</v>
          </cell>
          <cell r="G2574" t="str">
            <v>BC05</v>
          </cell>
          <cell r="H2574" t="str">
            <v>GJ00</v>
          </cell>
          <cell r="I2574" t="str">
            <v>SJ01</v>
          </cell>
          <cell r="J2574" t="str">
            <v>AC</v>
          </cell>
        </row>
        <row r="2575">
          <cell r="A2575" t="str">
            <v>REM0003144</v>
          </cell>
          <cell r="B2575">
            <v>230</v>
          </cell>
          <cell r="C2575" t="str">
            <v>捷运连接杆右</v>
          </cell>
        </row>
        <row r="2575">
          <cell r="F2575" t="str">
            <v>EA</v>
          </cell>
          <cell r="G2575" t="str">
            <v>BC05</v>
          </cell>
          <cell r="H2575" t="str">
            <v>GJ00</v>
          </cell>
          <cell r="I2575" t="str">
            <v>SJ01</v>
          </cell>
          <cell r="J2575" t="str">
            <v>AC</v>
          </cell>
        </row>
        <row r="2576">
          <cell r="A2576" t="str">
            <v>REM0003145</v>
          </cell>
          <cell r="B2576">
            <v>230</v>
          </cell>
          <cell r="C2576" t="str">
            <v>捷运连接杆右主管分总成</v>
          </cell>
        </row>
        <row r="2576">
          <cell r="F2576" t="str">
            <v>EA</v>
          </cell>
          <cell r="G2576" t="str">
            <v>YC04</v>
          </cell>
          <cell r="H2576" t="str">
            <v>GJJ0</v>
          </cell>
          <cell r="I2576" t="str">
            <v>SJ01</v>
          </cell>
          <cell r="J2576" t="str">
            <v>AC</v>
          </cell>
        </row>
        <row r="2577">
          <cell r="A2577" t="str">
            <v>REM0003147</v>
          </cell>
          <cell r="B2577">
            <v>230</v>
          </cell>
          <cell r="C2577" t="str">
            <v>捷运连接杆右侧管分总成</v>
          </cell>
        </row>
        <row r="2577">
          <cell r="F2577" t="str">
            <v>EA</v>
          </cell>
          <cell r="G2577" t="str">
            <v>YC04</v>
          </cell>
          <cell r="H2577" t="str">
            <v>GJJ0</v>
          </cell>
          <cell r="I2577" t="str">
            <v>SJ01</v>
          </cell>
          <cell r="J2577" t="str">
            <v>AC</v>
          </cell>
        </row>
        <row r="2578">
          <cell r="A2578" t="str">
            <v>REM0003149</v>
          </cell>
          <cell r="B2578">
            <v>210</v>
          </cell>
          <cell r="C2578" t="str">
            <v>捷运高顶前下镜杆</v>
          </cell>
        </row>
        <row r="2578">
          <cell r="F2578" t="str">
            <v>EA</v>
          </cell>
          <cell r="G2578" t="str">
            <v>BC05</v>
          </cell>
          <cell r="H2578" t="str">
            <v>GJ00</v>
          </cell>
          <cell r="I2578" t="str">
            <v>SJ01</v>
          </cell>
          <cell r="J2578" t="str">
            <v>AC</v>
          </cell>
        </row>
        <row r="2579">
          <cell r="A2579" t="str">
            <v>REM0003149</v>
          </cell>
          <cell r="B2579">
            <v>230</v>
          </cell>
          <cell r="C2579" t="str">
            <v>捷运高顶前下镜杆</v>
          </cell>
        </row>
        <row r="2579">
          <cell r="F2579" t="str">
            <v>EA</v>
          </cell>
          <cell r="G2579" t="str">
            <v>BC05</v>
          </cell>
          <cell r="H2579" t="str">
            <v>GJ00</v>
          </cell>
          <cell r="I2579" t="str">
            <v>SJ01</v>
          </cell>
          <cell r="J2579" t="str">
            <v>AC</v>
          </cell>
        </row>
        <row r="2580">
          <cell r="A2580" t="str">
            <v>REM0003150</v>
          </cell>
          <cell r="B2580">
            <v>230</v>
          </cell>
          <cell r="C2580" t="str">
            <v>捷运高顶前下镜杆主管总成</v>
          </cell>
        </row>
        <row r="2580">
          <cell r="F2580" t="str">
            <v>EA</v>
          </cell>
          <cell r="G2580" t="str">
            <v>YC04</v>
          </cell>
          <cell r="H2580" t="str">
            <v>GJJ0</v>
          </cell>
          <cell r="I2580" t="str">
            <v>SJ01</v>
          </cell>
          <cell r="J2580" t="str">
            <v>AC</v>
          </cell>
        </row>
        <row r="2581">
          <cell r="A2581" t="str">
            <v>REM0003153</v>
          </cell>
          <cell r="B2581">
            <v>230</v>
          </cell>
          <cell r="C2581" t="str">
            <v>捷运高顶前下镜杆侧管总成</v>
          </cell>
        </row>
        <row r="2581">
          <cell r="F2581" t="str">
            <v>EA</v>
          </cell>
          <cell r="G2581" t="str">
            <v>YC04</v>
          </cell>
          <cell r="H2581" t="str">
            <v>GJJ0</v>
          </cell>
          <cell r="I2581" t="str">
            <v>SJ01</v>
          </cell>
          <cell r="J2581" t="str">
            <v>AC</v>
          </cell>
        </row>
        <row r="2582">
          <cell r="A2582" t="str">
            <v>REM0003155</v>
          </cell>
          <cell r="B2582">
            <v>230</v>
          </cell>
          <cell r="C2582" t="str">
            <v>1780镜座右总成</v>
          </cell>
        </row>
        <row r="2582">
          <cell r="F2582" t="str">
            <v>EA</v>
          </cell>
          <cell r="G2582" t="str">
            <v>YC04</v>
          </cell>
          <cell r="H2582" t="str">
            <v>GJJ0</v>
          </cell>
          <cell r="I2582" t="str">
            <v>ZY01</v>
          </cell>
          <cell r="J2582" t="str">
            <v>AC</v>
          </cell>
        </row>
        <row r="2583">
          <cell r="A2583" t="str">
            <v>REM0003156</v>
          </cell>
          <cell r="B2583">
            <v>230</v>
          </cell>
          <cell r="C2583" t="str">
            <v>1780左旋转轴总成</v>
          </cell>
        </row>
        <row r="2583">
          <cell r="F2583" t="str">
            <v>EA</v>
          </cell>
          <cell r="G2583" t="str">
            <v>YC04</v>
          </cell>
          <cell r="H2583" t="str">
            <v>GJJ0</v>
          </cell>
          <cell r="I2583" t="str">
            <v>SJ01</v>
          </cell>
          <cell r="J2583" t="str">
            <v>AC</v>
          </cell>
        </row>
        <row r="2584">
          <cell r="A2584" t="str">
            <v>REM0003157</v>
          </cell>
          <cell r="B2584">
            <v>210</v>
          </cell>
          <cell r="C2584" t="str">
            <v>1780-32右镜杆</v>
          </cell>
        </row>
        <row r="2584">
          <cell r="F2584" t="str">
            <v>EA</v>
          </cell>
          <cell r="G2584" t="str">
            <v>BC05</v>
          </cell>
          <cell r="H2584" t="str">
            <v>GJ00</v>
          </cell>
          <cell r="I2584" t="str">
            <v>SJ01</v>
          </cell>
          <cell r="J2584" t="str">
            <v>AC</v>
          </cell>
        </row>
        <row r="2585">
          <cell r="A2585" t="str">
            <v>REM0003157</v>
          </cell>
          <cell r="B2585">
            <v>230</v>
          </cell>
          <cell r="C2585" t="str">
            <v>1780-32右镜杆</v>
          </cell>
        </row>
        <row r="2585">
          <cell r="F2585" t="str">
            <v>EA</v>
          </cell>
          <cell r="G2585" t="str">
            <v>BC05</v>
          </cell>
          <cell r="H2585" t="str">
            <v>GJ00</v>
          </cell>
          <cell r="I2585" t="str">
            <v>SJ01</v>
          </cell>
          <cell r="J2585" t="str">
            <v>AC</v>
          </cell>
        </row>
        <row r="2586">
          <cell r="A2586" t="str">
            <v>REM0003158</v>
          </cell>
          <cell r="B2586">
            <v>230</v>
          </cell>
          <cell r="C2586" t="str">
            <v>奥驰V左旋转轴总成</v>
          </cell>
        </row>
        <row r="2586">
          <cell r="F2586" t="str">
            <v>EA</v>
          </cell>
          <cell r="G2586" t="str">
            <v>YC04</v>
          </cell>
          <cell r="H2586" t="str">
            <v>GJJ0</v>
          </cell>
          <cell r="I2586" t="str">
            <v>SJ01</v>
          </cell>
          <cell r="J2586" t="str">
            <v>NA</v>
          </cell>
        </row>
        <row r="2587">
          <cell r="A2587" t="str">
            <v>REM0003159</v>
          </cell>
          <cell r="B2587">
            <v>230</v>
          </cell>
          <cell r="C2587" t="str">
            <v>奥驰V右旋转轴总成</v>
          </cell>
        </row>
        <row r="2587">
          <cell r="F2587" t="str">
            <v>EA</v>
          </cell>
          <cell r="G2587" t="str">
            <v>YC04</v>
          </cell>
          <cell r="H2587" t="str">
            <v>GJJ0</v>
          </cell>
          <cell r="I2587" t="str">
            <v>SJ01</v>
          </cell>
          <cell r="J2587" t="str">
            <v>AC</v>
          </cell>
        </row>
        <row r="2588">
          <cell r="A2588" t="str">
            <v>REM0003160</v>
          </cell>
          <cell r="B2588">
            <v>230</v>
          </cell>
          <cell r="C2588" t="str">
            <v>奥驰A 镜座总成</v>
          </cell>
        </row>
        <row r="2588">
          <cell r="F2588" t="str">
            <v>EA</v>
          </cell>
          <cell r="G2588" t="str">
            <v>YC04</v>
          </cell>
          <cell r="H2588" t="str">
            <v>GJJ0</v>
          </cell>
          <cell r="I2588" t="str">
            <v>ZY01</v>
          </cell>
          <cell r="J2588" t="str">
            <v>AC</v>
          </cell>
        </row>
        <row r="2589">
          <cell r="A2589" t="str">
            <v>REM0003161</v>
          </cell>
          <cell r="B2589">
            <v>230</v>
          </cell>
          <cell r="C2589" t="str">
            <v>奥驰A铸件新</v>
          </cell>
        </row>
        <row r="2589">
          <cell r="F2589" t="str">
            <v>EA</v>
          </cell>
          <cell r="G2589" t="str">
            <v>YC04</v>
          </cell>
          <cell r="H2589" t="str">
            <v>GJJ0</v>
          </cell>
          <cell r="I2589" t="str">
            <v>ZY01</v>
          </cell>
          <cell r="J2589" t="str">
            <v>AC</v>
          </cell>
        </row>
        <row r="2590">
          <cell r="A2590" t="str">
            <v>REM0003162</v>
          </cell>
          <cell r="B2590">
            <v>210</v>
          </cell>
          <cell r="C2590" t="str">
            <v>1029紧固件(440)</v>
          </cell>
          <cell r="D2590" t="str">
            <v>电泳</v>
          </cell>
        </row>
        <row r="2590">
          <cell r="F2590" t="str">
            <v>Ea</v>
          </cell>
          <cell r="G2590" t="str">
            <v>YC02</v>
          </cell>
          <cell r="H2590" t="str">
            <v>JSJ1</v>
          </cell>
          <cell r="I2590" t="str">
            <v>SJ01</v>
          </cell>
          <cell r="J2590" t="str">
            <v>AC</v>
          </cell>
        </row>
        <row r="2591">
          <cell r="A2591" t="str">
            <v>REM0003162</v>
          </cell>
          <cell r="B2591">
            <v>230</v>
          </cell>
          <cell r="C2591" t="str">
            <v>1029紧固件(440)</v>
          </cell>
          <cell r="D2591" t="str">
            <v>电泳</v>
          </cell>
        </row>
        <row r="2591">
          <cell r="F2591" t="str">
            <v>Ea</v>
          </cell>
          <cell r="G2591" t="str">
            <v>YC02</v>
          </cell>
          <cell r="H2591" t="str">
            <v>JSJ1</v>
          </cell>
          <cell r="I2591" t="str">
            <v>SJ01</v>
          </cell>
          <cell r="J2591" t="str">
            <v>AC</v>
          </cell>
        </row>
        <row r="2592">
          <cell r="A2592" t="str">
            <v>REM0003164</v>
          </cell>
          <cell r="B2592">
            <v>210</v>
          </cell>
          <cell r="C2592" t="str">
            <v>BC311单曲外镜-左(底漆)</v>
          </cell>
          <cell r="D2592" t="str">
            <v>6RM 857 501 GRU</v>
          </cell>
        </row>
        <row r="2592">
          <cell r="F2592" t="str">
            <v>EA</v>
          </cell>
          <cell r="G2592" t="str">
            <v>SJ22</v>
          </cell>
          <cell r="H2592" t="str">
            <v>CP01</v>
          </cell>
          <cell r="I2592" t="str">
            <v>SJ01</v>
          </cell>
          <cell r="J2592" t="str">
            <v>NEW</v>
          </cell>
        </row>
        <row r="2593">
          <cell r="A2593" t="str">
            <v>REM0003165</v>
          </cell>
          <cell r="B2593">
            <v>210</v>
          </cell>
          <cell r="C2593" t="str">
            <v>1029镜头卡子</v>
          </cell>
        </row>
        <row r="2593">
          <cell r="F2593" t="str">
            <v>Ea</v>
          </cell>
          <cell r="G2593" t="str">
            <v>YC02</v>
          </cell>
          <cell r="H2593" t="str">
            <v>JSJ1</v>
          </cell>
          <cell r="I2593" t="str">
            <v>SJ01</v>
          </cell>
          <cell r="J2593" t="str">
            <v>AC</v>
          </cell>
        </row>
        <row r="2594">
          <cell r="A2594" t="str">
            <v>REM0003166</v>
          </cell>
          <cell r="B2594">
            <v>210</v>
          </cell>
          <cell r="C2594" t="str">
            <v>一汽MV3左上镜座（毛坯）</v>
          </cell>
        </row>
        <row r="2594">
          <cell r="F2594" t="str">
            <v>EA</v>
          </cell>
          <cell r="G2594" t="str">
            <v>YC02</v>
          </cell>
          <cell r="H2594" t="str">
            <v>JSJ1</v>
          </cell>
          <cell r="I2594" t="str">
            <v>SJ01</v>
          </cell>
          <cell r="J2594" t="str">
            <v>AC</v>
          </cell>
        </row>
        <row r="2595">
          <cell r="A2595" t="str">
            <v>REM0003167</v>
          </cell>
          <cell r="B2595">
            <v>210</v>
          </cell>
          <cell r="C2595" t="str">
            <v>一汽MV3左下镜座（毛坯）</v>
          </cell>
        </row>
        <row r="2595">
          <cell r="F2595" t="str">
            <v>EA</v>
          </cell>
          <cell r="G2595" t="str">
            <v>YC02</v>
          </cell>
          <cell r="H2595" t="str">
            <v>JSJ1</v>
          </cell>
          <cell r="I2595" t="str">
            <v>SJ01</v>
          </cell>
          <cell r="J2595" t="str">
            <v>AC</v>
          </cell>
        </row>
        <row r="2596">
          <cell r="A2596" t="str">
            <v>REM0003168</v>
          </cell>
          <cell r="B2596">
            <v>210</v>
          </cell>
          <cell r="C2596" t="str">
            <v>一汽MV3右上镜座（毛坯）</v>
          </cell>
        </row>
        <row r="2596">
          <cell r="F2596" t="str">
            <v>EA</v>
          </cell>
          <cell r="G2596" t="str">
            <v>YC02</v>
          </cell>
          <cell r="H2596" t="str">
            <v>JSJ1</v>
          </cell>
          <cell r="I2596" t="str">
            <v>SJ01</v>
          </cell>
          <cell r="J2596" t="str">
            <v>AC</v>
          </cell>
        </row>
        <row r="2597">
          <cell r="A2597" t="str">
            <v>REM0003169</v>
          </cell>
          <cell r="B2597">
            <v>210</v>
          </cell>
          <cell r="C2597" t="str">
            <v>一汽MV3右下镜座（毛坯）</v>
          </cell>
        </row>
        <row r="2597">
          <cell r="F2597" t="str">
            <v>EA</v>
          </cell>
          <cell r="G2597" t="str">
            <v>YC02</v>
          </cell>
          <cell r="H2597" t="str">
            <v>JSJ1</v>
          </cell>
          <cell r="I2597" t="str">
            <v>SJ01</v>
          </cell>
          <cell r="J2597" t="str">
            <v>AC</v>
          </cell>
        </row>
        <row r="2598">
          <cell r="A2598" t="str">
            <v>REM0003170</v>
          </cell>
          <cell r="B2598">
            <v>210</v>
          </cell>
          <cell r="C2598" t="str">
            <v>奥驰W58右后视镜</v>
          </cell>
          <cell r="D2598" t="str">
            <v>8202020-W58</v>
          </cell>
        </row>
        <row r="2598">
          <cell r="F2598" t="str">
            <v>Ea</v>
          </cell>
          <cell r="G2598" t="str">
            <v>SJ17</v>
          </cell>
          <cell r="H2598" t="str">
            <v>CP01</v>
          </cell>
          <cell r="I2598" t="str">
            <v>SJ01</v>
          </cell>
          <cell r="J2598" t="str">
            <v>AC</v>
          </cell>
        </row>
        <row r="2599">
          <cell r="A2599" t="str">
            <v>REM0003171</v>
          </cell>
          <cell r="B2599">
            <v>210</v>
          </cell>
          <cell r="C2599" t="str">
            <v>奥驰W58右镜杆</v>
          </cell>
        </row>
        <row r="2599">
          <cell r="F2599" t="str">
            <v>EA</v>
          </cell>
          <cell r="G2599" t="str">
            <v>BC05</v>
          </cell>
          <cell r="H2599" t="str">
            <v>GJ00</v>
          </cell>
          <cell r="I2599" t="str">
            <v>SJ01</v>
          </cell>
          <cell r="J2599" t="str">
            <v>AC</v>
          </cell>
        </row>
        <row r="2600">
          <cell r="A2600" t="str">
            <v>REM0003171</v>
          </cell>
          <cell r="B2600">
            <v>230</v>
          </cell>
          <cell r="C2600" t="str">
            <v>奥驰W58右镜杆</v>
          </cell>
        </row>
        <row r="2600">
          <cell r="F2600" t="str">
            <v>EA</v>
          </cell>
          <cell r="G2600" t="str">
            <v>BC05</v>
          </cell>
          <cell r="H2600" t="str">
            <v>GJ00</v>
          </cell>
          <cell r="I2600" t="str">
            <v>SJ01</v>
          </cell>
          <cell r="J2600" t="str">
            <v>AC</v>
          </cell>
        </row>
        <row r="2601">
          <cell r="A2601" t="str">
            <v>REM0003172</v>
          </cell>
          <cell r="B2601">
            <v>210</v>
          </cell>
          <cell r="C2601" t="str">
            <v>奥驰W58右镜杆喷涂</v>
          </cell>
          <cell r="D2601" t="str">
            <v>Q195喷涂黑∮28*1.5mm</v>
          </cell>
        </row>
        <row r="2601">
          <cell r="F2601" t="str">
            <v>Ea</v>
          </cell>
          <cell r="G2601" t="str">
            <v>BC09</v>
          </cell>
          <cell r="H2601" t="str">
            <v>JSJ1</v>
          </cell>
          <cell r="I2601" t="str">
            <v>SJ01</v>
          </cell>
          <cell r="J2601" t="str">
            <v>AC</v>
          </cell>
        </row>
        <row r="2602">
          <cell r="A2602" t="str">
            <v>REM0003173</v>
          </cell>
          <cell r="B2602">
            <v>230</v>
          </cell>
          <cell r="C2602" t="str">
            <v>奥驰W58右镜杆主管</v>
          </cell>
        </row>
        <row r="2602">
          <cell r="F2602" t="str">
            <v>EA</v>
          </cell>
          <cell r="G2602" t="str">
            <v>YC04</v>
          </cell>
          <cell r="H2602" t="str">
            <v>GJJ0</v>
          </cell>
          <cell r="I2602" t="str">
            <v>SJ01</v>
          </cell>
          <cell r="J2602" t="str">
            <v>AC</v>
          </cell>
        </row>
        <row r="2603">
          <cell r="A2603" t="str">
            <v>REM0003174</v>
          </cell>
          <cell r="B2603">
            <v>210</v>
          </cell>
          <cell r="C2603" t="str">
            <v>奥驰广角镜球</v>
          </cell>
        </row>
        <row r="2603">
          <cell r="F2603" t="str">
            <v>Ea</v>
          </cell>
          <cell r="G2603" t="str">
            <v>YC02</v>
          </cell>
          <cell r="H2603" t="str">
            <v>SLJ1</v>
          </cell>
          <cell r="I2603" t="str">
            <v>SJ01</v>
          </cell>
          <cell r="J2603" t="str">
            <v>AC</v>
          </cell>
        </row>
        <row r="2604">
          <cell r="A2604" t="str">
            <v>REM0003175</v>
          </cell>
          <cell r="B2604">
            <v>230</v>
          </cell>
          <cell r="C2604" t="str">
            <v>奥驰A 镜座总成新</v>
          </cell>
        </row>
        <row r="2604">
          <cell r="F2604" t="str">
            <v>EA</v>
          </cell>
          <cell r="G2604" t="str">
            <v>YC04</v>
          </cell>
          <cell r="H2604" t="str">
            <v>GJJ0</v>
          </cell>
          <cell r="I2604" t="str">
            <v>ZY01</v>
          </cell>
          <cell r="J2604" t="str">
            <v>AC</v>
          </cell>
        </row>
        <row r="2605">
          <cell r="A2605" t="str">
            <v>REM0003176</v>
          </cell>
          <cell r="B2605">
            <v>230</v>
          </cell>
          <cell r="C2605" t="str">
            <v>奥驰A镜座固定片L</v>
          </cell>
        </row>
        <row r="2605">
          <cell r="F2605" t="str">
            <v>EA</v>
          </cell>
          <cell r="G2605" t="str">
            <v>YC04</v>
          </cell>
          <cell r="H2605" t="str">
            <v>GJJ0</v>
          </cell>
          <cell r="I2605" t="str">
            <v>ZY01</v>
          </cell>
          <cell r="J2605" t="str">
            <v>AC</v>
          </cell>
        </row>
        <row r="2606">
          <cell r="A2606" t="str">
            <v>REM0003177</v>
          </cell>
          <cell r="B2606">
            <v>230</v>
          </cell>
          <cell r="C2606" t="str">
            <v>奥驰A镜座固定片R</v>
          </cell>
        </row>
        <row r="2606">
          <cell r="F2606" t="str">
            <v>EA</v>
          </cell>
          <cell r="G2606" t="str">
            <v>YC04</v>
          </cell>
          <cell r="H2606" t="str">
            <v>GJJ0</v>
          </cell>
          <cell r="I2606" t="str">
            <v>ZY01</v>
          </cell>
          <cell r="J2606" t="str">
            <v>AC</v>
          </cell>
        </row>
        <row r="2607">
          <cell r="A2607" t="str">
            <v>REM0003180</v>
          </cell>
          <cell r="B2607">
            <v>210</v>
          </cell>
          <cell r="C2607" t="str">
            <v>C33DB左中配备件后视镜</v>
          </cell>
          <cell r="D2607" t="str">
            <v>E00113269无颜色、底漆</v>
          </cell>
        </row>
        <row r="2607">
          <cell r="F2607" t="str">
            <v>Ea</v>
          </cell>
          <cell r="G2607" t="str">
            <v>SJ09</v>
          </cell>
          <cell r="H2607" t="str">
            <v>CP01</v>
          </cell>
          <cell r="I2607" t="str">
            <v>SJ01</v>
          </cell>
          <cell r="J2607" t="str">
            <v>AC</v>
          </cell>
        </row>
        <row r="2608">
          <cell r="A2608" t="str">
            <v>REM0003181</v>
          </cell>
          <cell r="B2608">
            <v>210</v>
          </cell>
          <cell r="C2608" t="str">
            <v>C33DB右中配备件后视镜</v>
          </cell>
          <cell r="D2608" t="str">
            <v>E00113268无颜色、底漆</v>
          </cell>
        </row>
        <row r="2608">
          <cell r="F2608" t="str">
            <v>Ea</v>
          </cell>
          <cell r="G2608" t="str">
            <v>SJ09</v>
          </cell>
          <cell r="H2608" t="str">
            <v>CP01</v>
          </cell>
          <cell r="I2608" t="str">
            <v>SJ01</v>
          </cell>
          <cell r="J2608" t="str">
            <v>AC</v>
          </cell>
        </row>
        <row r="2609">
          <cell r="A2609" t="str">
            <v>REM0003190</v>
          </cell>
          <cell r="B2609">
            <v>210</v>
          </cell>
          <cell r="C2609" t="str">
            <v>1029后盖</v>
          </cell>
          <cell r="D2609" t="str">
            <v>PP 黑色</v>
          </cell>
        </row>
        <row r="2609">
          <cell r="F2609" t="str">
            <v>Ea</v>
          </cell>
          <cell r="G2609" t="str">
            <v>BC02</v>
          </cell>
          <cell r="H2609" t="str">
            <v>SLJ1</v>
          </cell>
          <cell r="I2609" t="str">
            <v>SJ01</v>
          </cell>
          <cell r="J2609" t="str">
            <v>AC</v>
          </cell>
        </row>
        <row r="2610">
          <cell r="A2610" t="str">
            <v>REM0003194</v>
          </cell>
          <cell r="B2610">
            <v>210</v>
          </cell>
          <cell r="C2610" t="str">
            <v>L0821-177A0镜杆及座</v>
          </cell>
          <cell r="D2610" t="str">
            <v>L0821010177A0</v>
          </cell>
        </row>
        <row r="2610">
          <cell r="F2610" t="str">
            <v>Ea</v>
          </cell>
          <cell r="G2610" t="str">
            <v>SJ26</v>
          </cell>
          <cell r="H2610" t="str">
            <v>CP01</v>
          </cell>
          <cell r="I2610" t="str">
            <v>SJ01</v>
          </cell>
          <cell r="J2610" t="str">
            <v>AC</v>
          </cell>
        </row>
        <row r="2611">
          <cell r="A2611" t="str">
            <v>REM0003195</v>
          </cell>
          <cell r="B2611">
            <v>210</v>
          </cell>
          <cell r="C2611" t="str">
            <v>L0821-178A0镜杆及座</v>
          </cell>
          <cell r="D2611" t="str">
            <v>L0821010178A0</v>
          </cell>
        </row>
        <row r="2611">
          <cell r="F2611" t="str">
            <v>Ea</v>
          </cell>
          <cell r="G2611" t="str">
            <v>SJ26</v>
          </cell>
          <cell r="H2611" t="str">
            <v>CP01</v>
          </cell>
          <cell r="I2611" t="str">
            <v>SJ01</v>
          </cell>
          <cell r="J2611" t="str">
            <v>AC</v>
          </cell>
        </row>
        <row r="2612">
          <cell r="A2612" t="str">
            <v>REM0003196</v>
          </cell>
          <cell r="B2612">
            <v>210</v>
          </cell>
          <cell r="C2612" t="str">
            <v>奥驰V左镜杆及座</v>
          </cell>
          <cell r="D2612" t="str">
            <v>8202135-P73-01</v>
          </cell>
        </row>
        <row r="2612">
          <cell r="F2612" t="str">
            <v>Ea</v>
          </cell>
          <cell r="G2612" t="str">
            <v>SJ26</v>
          </cell>
          <cell r="H2612" t="str">
            <v>CP01</v>
          </cell>
          <cell r="I2612" t="str">
            <v>SJ01</v>
          </cell>
          <cell r="J2612" t="str">
            <v>AC</v>
          </cell>
        </row>
        <row r="2613">
          <cell r="A2613" t="str">
            <v>REM0003197</v>
          </cell>
          <cell r="B2613">
            <v>210</v>
          </cell>
          <cell r="C2613" t="str">
            <v>奥驰V右镜杆及座</v>
          </cell>
          <cell r="D2613" t="str">
            <v>8202140-P73-01</v>
          </cell>
        </row>
        <row r="2613">
          <cell r="F2613" t="str">
            <v>Ea</v>
          </cell>
          <cell r="G2613" t="str">
            <v>SJ26</v>
          </cell>
          <cell r="H2613" t="str">
            <v>CP01</v>
          </cell>
          <cell r="I2613" t="str">
            <v>SJ01</v>
          </cell>
          <cell r="J2613" t="str">
            <v>AC</v>
          </cell>
        </row>
        <row r="2614">
          <cell r="A2614" t="str">
            <v>REM0003218</v>
          </cell>
          <cell r="B2614">
            <v>210</v>
          </cell>
          <cell r="C2614" t="str">
            <v>BC311单曲镜片合件-左备件</v>
          </cell>
        </row>
        <row r="2614">
          <cell r="F2614" t="str">
            <v>EA</v>
          </cell>
          <cell r="G2614" t="str">
            <v>SJ22</v>
          </cell>
          <cell r="H2614" t="str">
            <v>CP01</v>
          </cell>
          <cell r="I2614" t="str">
            <v>SJ01</v>
          </cell>
          <cell r="J2614" t="str">
            <v>NEW</v>
          </cell>
        </row>
        <row r="2615">
          <cell r="A2615" t="str">
            <v>REM0003219</v>
          </cell>
          <cell r="B2615">
            <v>210</v>
          </cell>
          <cell r="C2615" t="str">
            <v>BC311镜片合件-右备件</v>
          </cell>
        </row>
        <row r="2615">
          <cell r="F2615" t="str">
            <v>EA</v>
          </cell>
          <cell r="G2615" t="str">
            <v>SJ22</v>
          </cell>
          <cell r="H2615" t="str">
            <v>CP01</v>
          </cell>
          <cell r="I2615" t="str">
            <v>SJ01</v>
          </cell>
          <cell r="J2615" t="str">
            <v>NEW</v>
          </cell>
        </row>
        <row r="2616">
          <cell r="A2616" t="str">
            <v>REM0003220</v>
          </cell>
          <cell r="B2616">
            <v>210</v>
          </cell>
          <cell r="C2616" t="str">
            <v>BC311镜片合件-左备件</v>
          </cell>
        </row>
        <row r="2616">
          <cell r="F2616" t="str">
            <v>EA</v>
          </cell>
          <cell r="G2616" t="str">
            <v>SJ22</v>
          </cell>
          <cell r="H2616" t="str">
            <v>CP01</v>
          </cell>
          <cell r="I2616" t="str">
            <v>SJ01</v>
          </cell>
          <cell r="J2616" t="str">
            <v>NEW</v>
          </cell>
        </row>
        <row r="2617">
          <cell r="A2617" t="str">
            <v>REM0003227</v>
          </cell>
          <cell r="B2617">
            <v>210</v>
          </cell>
          <cell r="C2617" t="str">
            <v>BC311左面罩(底漆)备件</v>
          </cell>
        </row>
        <row r="2617">
          <cell r="F2617" t="str">
            <v>EA</v>
          </cell>
          <cell r="G2617" t="str">
            <v>SJ22</v>
          </cell>
          <cell r="H2617" t="str">
            <v>CP01</v>
          </cell>
          <cell r="I2617" t="str">
            <v>SJ01</v>
          </cell>
          <cell r="J2617" t="str">
            <v>NEW</v>
          </cell>
        </row>
        <row r="2618">
          <cell r="A2618" t="str">
            <v>REM0003228</v>
          </cell>
          <cell r="B2618">
            <v>210</v>
          </cell>
          <cell r="C2618" t="str">
            <v>BC311右面罩(底漆)备件</v>
          </cell>
        </row>
        <row r="2618">
          <cell r="F2618" t="str">
            <v>EA</v>
          </cell>
          <cell r="G2618" t="str">
            <v>SJ22</v>
          </cell>
          <cell r="H2618" t="str">
            <v>CP01</v>
          </cell>
          <cell r="I2618" t="str">
            <v>SJ01</v>
          </cell>
          <cell r="J2618" t="str">
            <v>NEW</v>
          </cell>
        </row>
        <row r="2619">
          <cell r="A2619" t="str">
            <v>REM0003231</v>
          </cell>
          <cell r="B2619">
            <v>210</v>
          </cell>
          <cell r="C2619" t="str">
            <v>T5G左下装饰盖(成品)</v>
          </cell>
          <cell r="D2619" t="str">
            <v>712W63730-0002/2</v>
          </cell>
        </row>
        <row r="2619">
          <cell r="F2619" t="str">
            <v>Ea</v>
          </cell>
          <cell r="G2619" t="str">
            <v>SJ05</v>
          </cell>
          <cell r="H2619" t="str">
            <v>CP01</v>
          </cell>
          <cell r="I2619" t="str">
            <v>SJ01</v>
          </cell>
          <cell r="J2619" t="str">
            <v>AC</v>
          </cell>
        </row>
        <row r="2620">
          <cell r="A2620" t="str">
            <v>REM0003232</v>
          </cell>
          <cell r="B2620">
            <v>210</v>
          </cell>
          <cell r="C2620" t="str">
            <v>T5G右下装饰盖(成品)</v>
          </cell>
          <cell r="D2620" t="str">
            <v>712W63730-0006/2</v>
          </cell>
        </row>
        <row r="2620">
          <cell r="F2620" t="str">
            <v>Ea</v>
          </cell>
          <cell r="G2620" t="str">
            <v>SJ05</v>
          </cell>
          <cell r="H2620" t="str">
            <v>CP01</v>
          </cell>
          <cell r="I2620" t="str">
            <v>SJ01</v>
          </cell>
          <cell r="J2620" t="str">
            <v>AC</v>
          </cell>
        </row>
        <row r="2621">
          <cell r="A2621" t="str">
            <v>REM0003233</v>
          </cell>
          <cell r="B2621">
            <v>210</v>
          </cell>
          <cell r="C2621" t="str">
            <v>T7H左镜下装饰盖(成品)</v>
          </cell>
          <cell r="D2621" t="str">
            <v>WG1664778014/2</v>
          </cell>
        </row>
        <row r="2621">
          <cell r="F2621" t="str">
            <v>Ea</v>
          </cell>
          <cell r="G2621" t="str">
            <v>SJ05</v>
          </cell>
          <cell r="H2621" t="str">
            <v>CP01</v>
          </cell>
          <cell r="I2621" t="str">
            <v>SJ01</v>
          </cell>
          <cell r="J2621" t="str">
            <v>AC</v>
          </cell>
        </row>
        <row r="2622">
          <cell r="A2622" t="str">
            <v>REM0003234</v>
          </cell>
          <cell r="B2622">
            <v>210</v>
          </cell>
          <cell r="C2622" t="str">
            <v>T7H右镜下装饰盖(成品)</v>
          </cell>
          <cell r="D2622" t="str">
            <v>WG1664778015/2</v>
          </cell>
        </row>
        <row r="2622">
          <cell r="F2622" t="str">
            <v>Ea</v>
          </cell>
          <cell r="G2622" t="str">
            <v>SJ05</v>
          </cell>
          <cell r="H2622" t="str">
            <v>CP01</v>
          </cell>
          <cell r="I2622" t="str">
            <v>SJ01</v>
          </cell>
          <cell r="J2622" t="str">
            <v>AC</v>
          </cell>
        </row>
        <row r="2623">
          <cell r="A2623" t="str">
            <v>REM0003235</v>
          </cell>
          <cell r="B2623">
            <v>210</v>
          </cell>
          <cell r="C2623" t="str">
            <v>出口澳洲加热片线束</v>
          </cell>
        </row>
        <row r="2623">
          <cell r="F2623" t="str">
            <v>Ea</v>
          </cell>
          <cell r="G2623" t="str">
            <v>YC02</v>
          </cell>
          <cell r="H2623" t="str">
            <v>QT01</v>
          </cell>
          <cell r="I2623" t="str">
            <v>SJ01</v>
          </cell>
          <cell r="J2623" t="str">
            <v>AC</v>
          </cell>
        </row>
        <row r="2624">
          <cell r="A2624" t="str">
            <v>REM0003236</v>
          </cell>
          <cell r="B2624">
            <v>210</v>
          </cell>
          <cell r="C2624" t="str">
            <v>低速牵引车左镜杆(喷涂)</v>
          </cell>
          <cell r="D2624" t="str">
            <v>Q235 φ22*2</v>
          </cell>
        </row>
        <row r="2624">
          <cell r="F2624" t="str">
            <v>Ea</v>
          </cell>
          <cell r="G2624" t="str">
            <v>BC09</v>
          </cell>
          <cell r="H2624" t="str">
            <v>JSJ1</v>
          </cell>
          <cell r="I2624" t="str">
            <v>SJ01</v>
          </cell>
          <cell r="J2624" t="str">
            <v>AC</v>
          </cell>
        </row>
        <row r="2625">
          <cell r="A2625" t="str">
            <v>REM0003237</v>
          </cell>
          <cell r="B2625">
            <v>210</v>
          </cell>
          <cell r="C2625" t="str">
            <v>低速牵引车右镜杆(喷涂)</v>
          </cell>
          <cell r="D2625" t="str">
            <v>Q235 ∮25*2mm</v>
          </cell>
        </row>
        <row r="2625">
          <cell r="F2625" t="str">
            <v>Ea</v>
          </cell>
          <cell r="G2625" t="str">
            <v>BC09</v>
          </cell>
          <cell r="H2625" t="str">
            <v>JSJ1</v>
          </cell>
          <cell r="I2625" t="str">
            <v>SJ01</v>
          </cell>
          <cell r="J2625" t="str">
            <v>AC</v>
          </cell>
        </row>
        <row r="2626">
          <cell r="A2626" t="str">
            <v>REM0003238</v>
          </cell>
          <cell r="B2626">
            <v>230</v>
          </cell>
          <cell r="C2626" t="str">
            <v>VT高顶铸件</v>
          </cell>
        </row>
        <row r="2626">
          <cell r="F2626" t="str">
            <v>EA</v>
          </cell>
          <cell r="G2626" t="str">
            <v>YC04</v>
          </cell>
          <cell r="H2626" t="str">
            <v>GJJ0</v>
          </cell>
          <cell r="I2626" t="str">
            <v>SJ01</v>
          </cell>
          <cell r="J2626" t="str">
            <v>NA</v>
          </cell>
        </row>
        <row r="2627">
          <cell r="A2627" t="str">
            <v>REM0003239</v>
          </cell>
          <cell r="B2627">
            <v>230</v>
          </cell>
          <cell r="C2627" t="str">
            <v>奥驰A镜座钣金</v>
          </cell>
        </row>
        <row r="2627">
          <cell r="F2627" t="str">
            <v>EA</v>
          </cell>
          <cell r="G2627" t="str">
            <v>YC04</v>
          </cell>
          <cell r="H2627" t="str">
            <v>GJJ0</v>
          </cell>
          <cell r="I2627" t="str">
            <v>SJ01</v>
          </cell>
          <cell r="J2627" t="str">
            <v>NA</v>
          </cell>
        </row>
        <row r="2628">
          <cell r="A2628" t="str">
            <v>REM0003240</v>
          </cell>
          <cell r="B2628">
            <v>230</v>
          </cell>
          <cell r="C2628" t="str">
            <v>欧马可镜杆铸件</v>
          </cell>
        </row>
        <row r="2628">
          <cell r="F2628" t="str">
            <v>EA</v>
          </cell>
          <cell r="G2628" t="str">
            <v>YC04</v>
          </cell>
          <cell r="H2628" t="str">
            <v>GJJ0</v>
          </cell>
          <cell r="I2628" t="str">
            <v>ZY01</v>
          </cell>
          <cell r="J2628" t="str">
            <v>AC</v>
          </cell>
        </row>
        <row r="2629">
          <cell r="A2629" t="str">
            <v>REM0003241</v>
          </cell>
          <cell r="B2629">
            <v>210</v>
          </cell>
          <cell r="C2629" t="str">
            <v>码头车前下视镜杆</v>
          </cell>
        </row>
        <row r="2629">
          <cell r="F2629" t="str">
            <v>EA</v>
          </cell>
          <cell r="G2629" t="str">
            <v>BC05</v>
          </cell>
          <cell r="H2629" t="str">
            <v>GJ00</v>
          </cell>
          <cell r="I2629" t="str">
            <v>SJ01</v>
          </cell>
          <cell r="J2629" t="str">
            <v>AC</v>
          </cell>
        </row>
        <row r="2630">
          <cell r="A2630" t="str">
            <v>REM0003241</v>
          </cell>
          <cell r="B2630">
            <v>230</v>
          </cell>
          <cell r="C2630" t="str">
            <v>码头车前下视镜杆</v>
          </cell>
        </row>
        <row r="2630">
          <cell r="F2630" t="str">
            <v>EA</v>
          </cell>
          <cell r="G2630" t="str">
            <v>BC05</v>
          </cell>
          <cell r="H2630" t="str">
            <v>GJ00</v>
          </cell>
          <cell r="I2630" t="str">
            <v>SJ01</v>
          </cell>
          <cell r="J2630" t="str">
            <v>AC</v>
          </cell>
        </row>
        <row r="2631">
          <cell r="A2631" t="str">
            <v>REM0003242</v>
          </cell>
          <cell r="B2631">
            <v>230</v>
          </cell>
          <cell r="C2631" t="str">
            <v>码头车前下视镜杆管</v>
          </cell>
        </row>
        <row r="2631">
          <cell r="F2631" t="str">
            <v>EA</v>
          </cell>
          <cell r="G2631" t="str">
            <v>YC04</v>
          </cell>
          <cell r="H2631" t="str">
            <v>GJJ0</v>
          </cell>
          <cell r="I2631" t="str">
            <v>SJ01</v>
          </cell>
          <cell r="J2631" t="str">
            <v>AC</v>
          </cell>
        </row>
        <row r="2632">
          <cell r="A2632" t="str">
            <v>REM0003244</v>
          </cell>
          <cell r="B2632">
            <v>210</v>
          </cell>
          <cell r="C2632" t="str">
            <v>济南轻卡补盲镜杆</v>
          </cell>
        </row>
        <row r="2632">
          <cell r="F2632" t="str">
            <v>EA</v>
          </cell>
          <cell r="G2632" t="str">
            <v>BC05</v>
          </cell>
          <cell r="H2632" t="str">
            <v>GJ00</v>
          </cell>
          <cell r="I2632" t="str">
            <v>SJ01</v>
          </cell>
          <cell r="J2632" t="str">
            <v>AC</v>
          </cell>
        </row>
        <row r="2633">
          <cell r="A2633" t="str">
            <v>REM0003244</v>
          </cell>
          <cell r="B2633">
            <v>230</v>
          </cell>
          <cell r="C2633" t="str">
            <v>济南轻卡补盲镜杆</v>
          </cell>
        </row>
        <row r="2633">
          <cell r="F2633" t="str">
            <v>EA</v>
          </cell>
          <cell r="G2633" t="str">
            <v>BC05</v>
          </cell>
          <cell r="H2633" t="str">
            <v>GJ00</v>
          </cell>
          <cell r="I2633" t="str">
            <v>SJ01</v>
          </cell>
          <cell r="J2633" t="str">
            <v>AC</v>
          </cell>
        </row>
        <row r="2634">
          <cell r="A2634" t="str">
            <v>REM0003245</v>
          </cell>
          <cell r="B2634">
            <v>230</v>
          </cell>
          <cell r="C2634" t="str">
            <v>济南轻卡补盲镜杆主管</v>
          </cell>
        </row>
        <row r="2634">
          <cell r="F2634" t="str">
            <v>EA</v>
          </cell>
          <cell r="G2634" t="str">
            <v>YC04</v>
          </cell>
          <cell r="H2634" t="str">
            <v>GJJ0</v>
          </cell>
          <cell r="I2634" t="str">
            <v>SJ01</v>
          </cell>
          <cell r="J2634" t="str">
            <v>AC</v>
          </cell>
        </row>
        <row r="2635">
          <cell r="A2635" t="str">
            <v>REM0003246</v>
          </cell>
          <cell r="B2635">
            <v>230</v>
          </cell>
          <cell r="C2635" t="str">
            <v>济南轻卡补盲镜镜座</v>
          </cell>
        </row>
        <row r="2635">
          <cell r="F2635" t="str">
            <v>EA</v>
          </cell>
          <cell r="G2635" t="str">
            <v>YC04</v>
          </cell>
          <cell r="H2635" t="str">
            <v>GJJ0</v>
          </cell>
          <cell r="I2635" t="str">
            <v>SJ01</v>
          </cell>
          <cell r="J2635" t="str">
            <v>NA</v>
          </cell>
        </row>
        <row r="2636">
          <cell r="A2636" t="str">
            <v>REM0003252</v>
          </cell>
          <cell r="B2636">
            <v>210</v>
          </cell>
          <cell r="C2636" t="str">
            <v>奥铃升级宽车左镜杆</v>
          </cell>
        </row>
        <row r="2636">
          <cell r="F2636" t="str">
            <v>EA</v>
          </cell>
          <cell r="G2636" t="str">
            <v>BC05</v>
          </cell>
          <cell r="H2636" t="str">
            <v>GJ00</v>
          </cell>
          <cell r="I2636" t="str">
            <v>SJ01</v>
          </cell>
          <cell r="J2636" t="str">
            <v>AC</v>
          </cell>
        </row>
        <row r="2637">
          <cell r="A2637" t="str">
            <v>REM0003252</v>
          </cell>
          <cell r="B2637">
            <v>230</v>
          </cell>
          <cell r="C2637" t="str">
            <v>奥铃升级宽车左镜杆</v>
          </cell>
        </row>
        <row r="2637">
          <cell r="F2637" t="str">
            <v>EA</v>
          </cell>
          <cell r="G2637" t="str">
            <v>BC05</v>
          </cell>
          <cell r="H2637" t="str">
            <v>GJ00</v>
          </cell>
          <cell r="I2637" t="str">
            <v>SJ01</v>
          </cell>
          <cell r="J2637" t="str">
            <v>AC</v>
          </cell>
        </row>
        <row r="2638">
          <cell r="A2638" t="str">
            <v>REM0003253</v>
          </cell>
          <cell r="B2638">
            <v>230</v>
          </cell>
          <cell r="C2638" t="str">
            <v>奥铃升级宽车左镜杆管</v>
          </cell>
        </row>
        <row r="2638">
          <cell r="F2638" t="str">
            <v>EA</v>
          </cell>
          <cell r="G2638" t="str">
            <v>YC04</v>
          </cell>
          <cell r="H2638" t="str">
            <v>GJJ0</v>
          </cell>
          <cell r="I2638" t="str">
            <v>SJ01</v>
          </cell>
          <cell r="J2638" t="str">
            <v>AC</v>
          </cell>
        </row>
        <row r="2639">
          <cell r="A2639" t="str">
            <v>REM0003255</v>
          </cell>
          <cell r="B2639">
            <v>210</v>
          </cell>
          <cell r="C2639" t="str">
            <v>奥铃升级宽车右镜杆</v>
          </cell>
        </row>
        <row r="2639">
          <cell r="F2639" t="str">
            <v>EA</v>
          </cell>
          <cell r="G2639" t="str">
            <v>BC05</v>
          </cell>
          <cell r="H2639" t="str">
            <v>GJ00</v>
          </cell>
          <cell r="I2639" t="str">
            <v>SJ01</v>
          </cell>
          <cell r="J2639" t="str">
            <v>AC</v>
          </cell>
        </row>
        <row r="2640">
          <cell r="A2640" t="str">
            <v>REM0003255</v>
          </cell>
          <cell r="B2640">
            <v>230</v>
          </cell>
          <cell r="C2640" t="str">
            <v>奥铃升级宽车右镜杆</v>
          </cell>
        </row>
        <row r="2640">
          <cell r="F2640" t="str">
            <v>EA</v>
          </cell>
          <cell r="G2640" t="str">
            <v>BC05</v>
          </cell>
          <cell r="H2640" t="str">
            <v>GJ00</v>
          </cell>
          <cell r="I2640" t="str">
            <v>SJ01</v>
          </cell>
          <cell r="J2640" t="str">
            <v>AC</v>
          </cell>
        </row>
        <row r="2641">
          <cell r="A2641" t="str">
            <v>REM0003256</v>
          </cell>
          <cell r="B2641">
            <v>230</v>
          </cell>
          <cell r="C2641" t="str">
            <v>奥铃升级宽车右镜杆管</v>
          </cell>
        </row>
        <row r="2641">
          <cell r="F2641" t="str">
            <v>EA</v>
          </cell>
          <cell r="G2641" t="str">
            <v>YC04</v>
          </cell>
          <cell r="H2641" t="str">
            <v>GJJ0</v>
          </cell>
          <cell r="I2641" t="str">
            <v>SJ01</v>
          </cell>
          <cell r="J2641" t="str">
            <v>AC</v>
          </cell>
        </row>
        <row r="2642">
          <cell r="A2642" t="str">
            <v>REM0003257</v>
          </cell>
          <cell r="B2642">
            <v>210</v>
          </cell>
          <cell r="C2642" t="str">
            <v>奥铃升级窄车左镜杆</v>
          </cell>
        </row>
        <row r="2642">
          <cell r="F2642" t="str">
            <v>EA</v>
          </cell>
          <cell r="G2642" t="str">
            <v>BC05</v>
          </cell>
          <cell r="H2642" t="str">
            <v>GJ00</v>
          </cell>
          <cell r="I2642" t="str">
            <v>SJ01</v>
          </cell>
          <cell r="J2642" t="str">
            <v>AC</v>
          </cell>
        </row>
        <row r="2643">
          <cell r="A2643" t="str">
            <v>REM0003257</v>
          </cell>
          <cell r="B2643">
            <v>230</v>
          </cell>
          <cell r="C2643" t="str">
            <v>奥铃升级窄车左镜杆</v>
          </cell>
        </row>
        <row r="2643">
          <cell r="F2643" t="str">
            <v>EA</v>
          </cell>
          <cell r="G2643" t="str">
            <v>BC05</v>
          </cell>
          <cell r="H2643" t="str">
            <v>GJ00</v>
          </cell>
          <cell r="I2643" t="str">
            <v>SJ01</v>
          </cell>
          <cell r="J2643" t="str">
            <v>AC</v>
          </cell>
        </row>
        <row r="2644">
          <cell r="A2644" t="str">
            <v>REM0003258</v>
          </cell>
          <cell r="B2644">
            <v>230</v>
          </cell>
          <cell r="C2644" t="str">
            <v>奥铃升级窄车左镜杆管</v>
          </cell>
        </row>
        <row r="2644">
          <cell r="F2644" t="str">
            <v>EA</v>
          </cell>
          <cell r="G2644" t="str">
            <v>YC04</v>
          </cell>
          <cell r="H2644" t="str">
            <v>GJJ0</v>
          </cell>
          <cell r="I2644" t="str">
            <v>SJ01</v>
          </cell>
          <cell r="J2644" t="str">
            <v>AC</v>
          </cell>
        </row>
        <row r="2645">
          <cell r="A2645" t="str">
            <v>REM0003259</v>
          </cell>
          <cell r="B2645">
            <v>210</v>
          </cell>
          <cell r="C2645" t="str">
            <v>奥铃升级窄车右镜杆</v>
          </cell>
        </row>
        <row r="2645">
          <cell r="F2645" t="str">
            <v>EA</v>
          </cell>
          <cell r="G2645" t="str">
            <v>BC05</v>
          </cell>
          <cell r="H2645" t="str">
            <v>GJ00</v>
          </cell>
          <cell r="I2645" t="str">
            <v>SJ01</v>
          </cell>
          <cell r="J2645" t="str">
            <v>AC</v>
          </cell>
        </row>
        <row r="2646">
          <cell r="A2646" t="str">
            <v>REM0003259</v>
          </cell>
          <cell r="B2646">
            <v>230</v>
          </cell>
          <cell r="C2646" t="str">
            <v>奥铃升级窄车右镜杆</v>
          </cell>
        </row>
        <row r="2646">
          <cell r="F2646" t="str">
            <v>EA</v>
          </cell>
          <cell r="G2646" t="str">
            <v>BC05</v>
          </cell>
          <cell r="H2646" t="str">
            <v>GJ00</v>
          </cell>
          <cell r="I2646" t="str">
            <v>SJ01</v>
          </cell>
          <cell r="J2646" t="str">
            <v>AC</v>
          </cell>
        </row>
        <row r="2647">
          <cell r="A2647" t="str">
            <v>REM0003260</v>
          </cell>
          <cell r="B2647">
            <v>230</v>
          </cell>
          <cell r="C2647" t="str">
            <v>奥铃升级窄车右镜杆管</v>
          </cell>
        </row>
        <row r="2647">
          <cell r="F2647" t="str">
            <v>EA</v>
          </cell>
          <cell r="G2647" t="str">
            <v>YC04</v>
          </cell>
          <cell r="H2647" t="str">
            <v>GJJ0</v>
          </cell>
          <cell r="I2647" t="str">
            <v>SJ01</v>
          </cell>
          <cell r="J2647" t="str">
            <v>AC</v>
          </cell>
        </row>
        <row r="2648">
          <cell r="A2648" t="str">
            <v>REM0003265</v>
          </cell>
          <cell r="B2648">
            <v>230</v>
          </cell>
          <cell r="C2648" t="str">
            <v>济南重汽旋转轴</v>
          </cell>
        </row>
        <row r="2648">
          <cell r="F2648" t="str">
            <v>EA</v>
          </cell>
          <cell r="G2648" t="str">
            <v>YC04</v>
          </cell>
          <cell r="H2648" t="str">
            <v>GJJ0</v>
          </cell>
          <cell r="I2648" t="str">
            <v>ZY01</v>
          </cell>
          <cell r="J2648" t="str">
            <v>AC</v>
          </cell>
        </row>
        <row r="2649">
          <cell r="A2649" t="str">
            <v>REM0003267</v>
          </cell>
          <cell r="B2649">
            <v>210</v>
          </cell>
          <cell r="C2649" t="str">
            <v>BC316面罩左(锰石灰)</v>
          </cell>
        </row>
        <row r="2649">
          <cell r="F2649" t="str">
            <v>Ea</v>
          </cell>
          <cell r="G2649" t="str">
            <v>BC04</v>
          </cell>
          <cell r="H2649" t="str">
            <v>PTJ1</v>
          </cell>
          <cell r="I2649" t="str">
            <v>SJ01</v>
          </cell>
          <cell r="J2649" t="str">
            <v>AC</v>
          </cell>
        </row>
        <row r="2650">
          <cell r="A2650" t="str">
            <v>REM0003269</v>
          </cell>
          <cell r="B2650">
            <v>210</v>
          </cell>
          <cell r="C2650" t="str">
            <v>BC316面罩左(铂金灰)</v>
          </cell>
        </row>
        <row r="2650">
          <cell r="F2650" t="str">
            <v>Ea</v>
          </cell>
          <cell r="G2650" t="str">
            <v>BC04</v>
          </cell>
          <cell r="H2650" t="str">
            <v>PTJ1</v>
          </cell>
          <cell r="I2650" t="str">
            <v>SJ01</v>
          </cell>
          <cell r="J2650" t="str">
            <v>AC</v>
          </cell>
        </row>
        <row r="2651">
          <cell r="A2651" t="str">
            <v>REM0003288</v>
          </cell>
          <cell r="B2651">
            <v>210</v>
          </cell>
          <cell r="C2651" t="str">
            <v>BC316面罩右(锰石灰)</v>
          </cell>
        </row>
        <row r="2651">
          <cell r="F2651" t="str">
            <v>Ea</v>
          </cell>
          <cell r="G2651" t="str">
            <v>BC04</v>
          </cell>
          <cell r="H2651" t="str">
            <v>PTJ1</v>
          </cell>
          <cell r="I2651" t="str">
            <v>SJ01</v>
          </cell>
          <cell r="J2651" t="str">
            <v>AC</v>
          </cell>
        </row>
        <row r="2652">
          <cell r="A2652" t="str">
            <v>REM0003289</v>
          </cell>
          <cell r="B2652">
            <v>210</v>
          </cell>
          <cell r="C2652" t="str">
            <v>BC316面罩右(铂金灰)</v>
          </cell>
        </row>
        <row r="2652">
          <cell r="F2652" t="str">
            <v>Ea</v>
          </cell>
          <cell r="G2652" t="str">
            <v>BC04</v>
          </cell>
          <cell r="H2652" t="str">
            <v>PTJ1</v>
          </cell>
          <cell r="I2652" t="str">
            <v>SJ01</v>
          </cell>
          <cell r="J2652" t="str">
            <v>AC</v>
          </cell>
        </row>
        <row r="2653">
          <cell r="A2653" t="str">
            <v>REM0003290</v>
          </cell>
          <cell r="B2653">
            <v>210</v>
          </cell>
          <cell r="C2653" t="str">
            <v>BC316面罩右(高亮黑)</v>
          </cell>
        </row>
        <row r="2653">
          <cell r="F2653" t="str">
            <v>Ea</v>
          </cell>
          <cell r="G2653" t="str">
            <v>BC04</v>
          </cell>
          <cell r="H2653" t="str">
            <v>PTJ1</v>
          </cell>
          <cell r="I2653" t="str">
            <v>SJ01</v>
          </cell>
          <cell r="J2653" t="str">
            <v>AC</v>
          </cell>
        </row>
        <row r="2654">
          <cell r="A2654" t="str">
            <v>REM0003294</v>
          </cell>
          <cell r="B2654">
            <v>210</v>
          </cell>
          <cell r="C2654" t="str">
            <v>BC316面罩左(高亮黑)</v>
          </cell>
        </row>
        <row r="2654">
          <cell r="F2654" t="str">
            <v>Ea</v>
          </cell>
          <cell r="G2654" t="str">
            <v>BC04</v>
          </cell>
          <cell r="H2654" t="str">
            <v>PTJ1</v>
          </cell>
          <cell r="I2654" t="str">
            <v>SJ01</v>
          </cell>
          <cell r="J2654" t="str">
            <v>AC</v>
          </cell>
        </row>
        <row r="2655">
          <cell r="A2655" t="str">
            <v>REM0003298</v>
          </cell>
          <cell r="B2655">
            <v>210</v>
          </cell>
          <cell r="C2655" t="str">
            <v>1029镜片</v>
          </cell>
        </row>
        <row r="2655">
          <cell r="F2655" t="str">
            <v>Ea</v>
          </cell>
          <cell r="G2655" t="str">
            <v>YC02</v>
          </cell>
          <cell r="H2655" t="str">
            <v>GNJ1</v>
          </cell>
          <cell r="I2655" t="str">
            <v>SJ01</v>
          </cell>
          <cell r="J2655" t="str">
            <v>AC</v>
          </cell>
        </row>
        <row r="2656">
          <cell r="A2656" t="str">
            <v>REM0003299</v>
          </cell>
          <cell r="B2656">
            <v>210</v>
          </cell>
          <cell r="C2656" t="str">
            <v>C7左后视镜总成电动老状态</v>
          </cell>
          <cell r="D2656" t="str">
            <v>712W63730-0021/2</v>
          </cell>
        </row>
        <row r="2656">
          <cell r="F2656" t="str">
            <v>Ea</v>
          </cell>
          <cell r="G2656" t="str">
            <v>SJ05</v>
          </cell>
          <cell r="H2656" t="str">
            <v>CP01</v>
          </cell>
          <cell r="I2656" t="str">
            <v>SJ01</v>
          </cell>
          <cell r="J2656" t="str">
            <v>AC</v>
          </cell>
        </row>
        <row r="2657">
          <cell r="A2657" t="str">
            <v>REM0003300</v>
          </cell>
          <cell r="B2657">
            <v>210</v>
          </cell>
          <cell r="C2657" t="str">
            <v>C7右后视镜总成电动老状态</v>
          </cell>
          <cell r="D2657" t="str">
            <v>712W63730-0025/2</v>
          </cell>
        </row>
        <row r="2657">
          <cell r="F2657" t="str">
            <v>Ea</v>
          </cell>
          <cell r="G2657" t="str">
            <v>SJ05</v>
          </cell>
          <cell r="H2657" t="str">
            <v>CP01</v>
          </cell>
          <cell r="I2657" t="str">
            <v>SJ01</v>
          </cell>
          <cell r="J2657" t="str">
            <v>AC</v>
          </cell>
        </row>
        <row r="2658">
          <cell r="A2658" t="str">
            <v>REM0003302</v>
          </cell>
          <cell r="B2658">
            <v>210</v>
          </cell>
          <cell r="C2658" t="str">
            <v>奥驰A左镜杆及座</v>
          </cell>
          <cell r="D2658" t="str">
            <v>8202015-Y64-01</v>
          </cell>
        </row>
        <row r="2658">
          <cell r="F2658" t="str">
            <v>Ea</v>
          </cell>
          <cell r="G2658" t="str">
            <v>SJ26</v>
          </cell>
          <cell r="H2658" t="str">
            <v>CP01</v>
          </cell>
          <cell r="I2658" t="str">
            <v>SJ01</v>
          </cell>
          <cell r="J2658" t="str">
            <v>AC</v>
          </cell>
        </row>
        <row r="2659">
          <cell r="A2659" t="str">
            <v>REM0003303</v>
          </cell>
          <cell r="B2659">
            <v>210</v>
          </cell>
          <cell r="C2659" t="str">
            <v>奥驰A右镜杆及座</v>
          </cell>
          <cell r="D2659" t="str">
            <v>8202020-Y64-01</v>
          </cell>
        </row>
        <row r="2659">
          <cell r="F2659" t="str">
            <v>Ea</v>
          </cell>
          <cell r="G2659" t="str">
            <v>SJ26</v>
          </cell>
          <cell r="H2659" t="str">
            <v>CP01</v>
          </cell>
          <cell r="I2659" t="str">
            <v>SJ01</v>
          </cell>
          <cell r="J2659" t="str">
            <v>AC</v>
          </cell>
        </row>
        <row r="2660">
          <cell r="A2660" t="str">
            <v>REM0003304</v>
          </cell>
          <cell r="B2660">
            <v>210</v>
          </cell>
          <cell r="C2660" t="str">
            <v>出口澳洲小镜片(带包装)</v>
          </cell>
        </row>
        <row r="2660">
          <cell r="F2660" t="str">
            <v>Ea</v>
          </cell>
          <cell r="G2660" t="str">
            <v>SJ26</v>
          </cell>
          <cell r="H2660" t="str">
            <v>CP01</v>
          </cell>
          <cell r="I2660" t="str">
            <v>SJ01</v>
          </cell>
          <cell r="J2660" t="str">
            <v>AC</v>
          </cell>
        </row>
        <row r="2661">
          <cell r="A2661" t="str">
            <v>REM0003305</v>
          </cell>
          <cell r="B2661">
            <v>210</v>
          </cell>
          <cell r="C2661" t="str">
            <v>出口澳洲大镜片(带包装)</v>
          </cell>
        </row>
        <row r="2661">
          <cell r="F2661" t="str">
            <v>Ea</v>
          </cell>
          <cell r="G2661" t="str">
            <v>SJ26</v>
          </cell>
          <cell r="H2661" t="str">
            <v>CP01</v>
          </cell>
          <cell r="I2661" t="str">
            <v>SJ01</v>
          </cell>
          <cell r="J2661" t="str">
            <v>AC</v>
          </cell>
        </row>
        <row r="2662">
          <cell r="A2662" t="str">
            <v>REM0003307</v>
          </cell>
          <cell r="B2662">
            <v>210</v>
          </cell>
          <cell r="C2662" t="str">
            <v>B40L左转向灯分总成</v>
          </cell>
          <cell r="D2662" t="str">
            <v>组件</v>
          </cell>
        </row>
        <row r="2662">
          <cell r="F2662" t="str">
            <v>Ea</v>
          </cell>
          <cell r="G2662" t="str">
            <v>BC09</v>
          </cell>
          <cell r="H2662" t="str">
            <v>SJJ1</v>
          </cell>
          <cell r="I2662" t="str">
            <v>SJ01</v>
          </cell>
          <cell r="J2662" t="str">
            <v>AC</v>
          </cell>
        </row>
        <row r="2663">
          <cell r="A2663" t="str">
            <v>REM0003308</v>
          </cell>
          <cell r="B2663">
            <v>210</v>
          </cell>
          <cell r="C2663" t="str">
            <v>B40L右转向灯分总成</v>
          </cell>
          <cell r="D2663" t="str">
            <v>组件</v>
          </cell>
        </row>
        <row r="2663">
          <cell r="F2663" t="str">
            <v>Ea</v>
          </cell>
          <cell r="G2663" t="str">
            <v>BC09</v>
          </cell>
          <cell r="H2663" t="str">
            <v>SJJ1</v>
          </cell>
          <cell r="I2663" t="str">
            <v>SJ01</v>
          </cell>
          <cell r="J2663" t="str">
            <v>AC</v>
          </cell>
        </row>
        <row r="2664">
          <cell r="A2664" t="str">
            <v>REM0003309</v>
          </cell>
          <cell r="B2664">
            <v>210</v>
          </cell>
          <cell r="C2664" t="str">
            <v>B80C左转向灯分总成</v>
          </cell>
          <cell r="D2664" t="str">
            <v>组件</v>
          </cell>
        </row>
        <row r="2664">
          <cell r="F2664" t="str">
            <v>Ea</v>
          </cell>
          <cell r="G2664" t="str">
            <v>BC09</v>
          </cell>
          <cell r="H2664" t="str">
            <v>SJJ1</v>
          </cell>
          <cell r="I2664" t="str">
            <v>SJ01</v>
          </cell>
          <cell r="J2664" t="str">
            <v>AC</v>
          </cell>
        </row>
        <row r="2665">
          <cell r="A2665" t="str">
            <v>REM0003310</v>
          </cell>
          <cell r="B2665">
            <v>210</v>
          </cell>
          <cell r="C2665" t="str">
            <v>B80C右转向灯分总成</v>
          </cell>
          <cell r="D2665" t="str">
            <v>组件</v>
          </cell>
        </row>
        <row r="2665">
          <cell r="F2665" t="str">
            <v>Ea</v>
          </cell>
          <cell r="G2665" t="str">
            <v>BC09</v>
          </cell>
          <cell r="H2665" t="str">
            <v>SJJ1</v>
          </cell>
          <cell r="I2665" t="str">
            <v>SJ01</v>
          </cell>
          <cell r="J2665" t="str">
            <v>AC</v>
          </cell>
        </row>
        <row r="2666">
          <cell r="A2666" t="str">
            <v>REM0003311</v>
          </cell>
          <cell r="B2666">
            <v>210</v>
          </cell>
          <cell r="C2666" t="str">
            <v>H4右主镜片镜托合件</v>
          </cell>
          <cell r="D2666" t="str">
            <v>组件</v>
          </cell>
        </row>
        <row r="2666">
          <cell r="F2666" t="str">
            <v>Ea</v>
          </cell>
          <cell r="G2666" t="str">
            <v>BC09</v>
          </cell>
          <cell r="H2666" t="str">
            <v>SJJ1</v>
          </cell>
          <cell r="I2666" t="str">
            <v>SJ01</v>
          </cell>
          <cell r="J2666" t="str">
            <v>AC</v>
          </cell>
        </row>
        <row r="2667">
          <cell r="A2667" t="str">
            <v>REM0003312</v>
          </cell>
          <cell r="B2667">
            <v>210</v>
          </cell>
          <cell r="C2667" t="str">
            <v>H4右广角镜片镜托合件</v>
          </cell>
          <cell r="D2667" t="str">
            <v>组件</v>
          </cell>
        </row>
        <row r="2667">
          <cell r="F2667" t="str">
            <v>Ea</v>
          </cell>
          <cell r="G2667" t="str">
            <v>BC09</v>
          </cell>
          <cell r="H2667" t="str">
            <v>SJJ1</v>
          </cell>
          <cell r="I2667" t="str">
            <v>SJ01</v>
          </cell>
          <cell r="J2667" t="str">
            <v>AC</v>
          </cell>
        </row>
        <row r="2668">
          <cell r="A2668" t="str">
            <v>REM0003313</v>
          </cell>
          <cell r="B2668">
            <v>210</v>
          </cell>
          <cell r="C2668" t="str">
            <v>H4左主镜片镜托合件</v>
          </cell>
          <cell r="D2668" t="str">
            <v>组件</v>
          </cell>
        </row>
        <row r="2668">
          <cell r="F2668" t="str">
            <v>Ea</v>
          </cell>
          <cell r="G2668" t="str">
            <v>BC09</v>
          </cell>
          <cell r="H2668" t="str">
            <v>SJJ1</v>
          </cell>
          <cell r="I2668" t="str">
            <v>SJ01</v>
          </cell>
          <cell r="J2668" t="str">
            <v>AC</v>
          </cell>
        </row>
        <row r="2669">
          <cell r="A2669" t="str">
            <v>REM0003314</v>
          </cell>
          <cell r="B2669">
            <v>210</v>
          </cell>
          <cell r="C2669" t="str">
            <v>H4左广角镜片镜托合件</v>
          </cell>
          <cell r="D2669" t="str">
            <v>组件</v>
          </cell>
        </row>
        <row r="2669">
          <cell r="F2669" t="str">
            <v>Ea</v>
          </cell>
          <cell r="G2669" t="str">
            <v>BC09</v>
          </cell>
          <cell r="H2669" t="str">
            <v>SJJ1</v>
          </cell>
          <cell r="I2669" t="str">
            <v>SJ01</v>
          </cell>
          <cell r="J2669" t="str">
            <v>AC</v>
          </cell>
        </row>
        <row r="2670">
          <cell r="A2670" t="str">
            <v>REM0003315</v>
          </cell>
          <cell r="B2670">
            <v>210</v>
          </cell>
          <cell r="C2670" t="str">
            <v>T5G电动主镜片镜托合件R</v>
          </cell>
          <cell r="D2670" t="str">
            <v>组件</v>
          </cell>
        </row>
        <row r="2670">
          <cell r="F2670" t="str">
            <v>Ea</v>
          </cell>
          <cell r="G2670" t="str">
            <v>BC09</v>
          </cell>
          <cell r="H2670" t="str">
            <v>SJJ1</v>
          </cell>
          <cell r="I2670" t="str">
            <v>SJ01</v>
          </cell>
          <cell r="J2670" t="str">
            <v>AC</v>
          </cell>
        </row>
        <row r="2671">
          <cell r="A2671" t="str">
            <v>REM0003316</v>
          </cell>
          <cell r="B2671">
            <v>210</v>
          </cell>
          <cell r="C2671" t="str">
            <v>T5G电动广角镜片镜托合件R</v>
          </cell>
          <cell r="D2671" t="str">
            <v>组件</v>
          </cell>
        </row>
        <row r="2671">
          <cell r="F2671" t="str">
            <v>Ea</v>
          </cell>
          <cell r="G2671" t="str">
            <v>BC09</v>
          </cell>
          <cell r="H2671" t="str">
            <v>SJJ1</v>
          </cell>
          <cell r="I2671" t="str">
            <v>SJ01</v>
          </cell>
          <cell r="J2671" t="str">
            <v>AC</v>
          </cell>
        </row>
        <row r="2672">
          <cell r="A2672" t="str">
            <v>REM0003317</v>
          </cell>
          <cell r="B2672">
            <v>210</v>
          </cell>
          <cell r="C2672" t="str">
            <v>T5G电动主镜片镜托合件L</v>
          </cell>
          <cell r="D2672" t="str">
            <v>组件</v>
          </cell>
        </row>
        <row r="2672">
          <cell r="F2672" t="str">
            <v>Ea</v>
          </cell>
          <cell r="G2672" t="str">
            <v>BC09</v>
          </cell>
          <cell r="H2672" t="str">
            <v>SJJ1</v>
          </cell>
          <cell r="I2672" t="str">
            <v>SJ01</v>
          </cell>
          <cell r="J2672" t="str">
            <v>AC</v>
          </cell>
        </row>
        <row r="2673">
          <cell r="A2673" t="str">
            <v>REM0003318</v>
          </cell>
          <cell r="B2673">
            <v>210</v>
          </cell>
          <cell r="C2673" t="str">
            <v>T5G电动广角镜片镜托合件L</v>
          </cell>
          <cell r="D2673" t="str">
            <v>组件</v>
          </cell>
        </row>
        <row r="2673">
          <cell r="F2673" t="str">
            <v>Ea</v>
          </cell>
          <cell r="G2673" t="str">
            <v>BC09</v>
          </cell>
          <cell r="H2673" t="str">
            <v>SJJ1</v>
          </cell>
          <cell r="I2673" t="str">
            <v>SJ01</v>
          </cell>
          <cell r="J2673" t="str">
            <v>AC</v>
          </cell>
        </row>
        <row r="2674">
          <cell r="A2674" t="str">
            <v>REM0003319</v>
          </cell>
          <cell r="B2674">
            <v>210</v>
          </cell>
          <cell r="C2674" t="str">
            <v>ETX改型左镜片镜托合件</v>
          </cell>
          <cell r="D2674" t="str">
            <v>组件</v>
          </cell>
        </row>
        <row r="2674">
          <cell r="F2674" t="str">
            <v>Ea</v>
          </cell>
          <cell r="G2674" t="str">
            <v>BC09</v>
          </cell>
          <cell r="H2674" t="str">
            <v>SJJ1</v>
          </cell>
          <cell r="I2674" t="str">
            <v>SJ01</v>
          </cell>
          <cell r="J2674" t="str">
            <v>AC</v>
          </cell>
        </row>
        <row r="2675">
          <cell r="A2675" t="str">
            <v>REM0003320</v>
          </cell>
          <cell r="B2675">
            <v>210</v>
          </cell>
          <cell r="C2675" t="str">
            <v>ETX改型右镜片镜托合件</v>
          </cell>
          <cell r="D2675" t="str">
            <v>组件</v>
          </cell>
        </row>
        <row r="2675">
          <cell r="F2675" t="str">
            <v>Ea</v>
          </cell>
          <cell r="G2675" t="str">
            <v>BC09</v>
          </cell>
          <cell r="H2675" t="str">
            <v>SJJ1</v>
          </cell>
          <cell r="I2675" t="str">
            <v>SJ01</v>
          </cell>
          <cell r="J2675" t="str">
            <v>AC</v>
          </cell>
        </row>
        <row r="2676">
          <cell r="A2676" t="str">
            <v>REM0003321</v>
          </cell>
          <cell r="B2676">
            <v>210</v>
          </cell>
          <cell r="C2676" t="str">
            <v>ETX改型广角镜片镜托合件</v>
          </cell>
          <cell r="D2676" t="str">
            <v>组件</v>
          </cell>
        </row>
        <row r="2676">
          <cell r="F2676" t="str">
            <v>Ea</v>
          </cell>
          <cell r="G2676" t="str">
            <v>BC09</v>
          </cell>
          <cell r="H2676" t="str">
            <v>SJJ1</v>
          </cell>
          <cell r="I2676" t="str">
            <v>SJ01</v>
          </cell>
          <cell r="J2676" t="str">
            <v>AC</v>
          </cell>
        </row>
        <row r="2677">
          <cell r="A2677" t="str">
            <v>REM0003322</v>
          </cell>
          <cell r="B2677">
            <v>210</v>
          </cell>
          <cell r="C2677" t="str">
            <v>MV3主镜片镜托合件</v>
          </cell>
          <cell r="D2677" t="str">
            <v>组件</v>
          </cell>
        </row>
        <row r="2677">
          <cell r="F2677" t="str">
            <v>Ea</v>
          </cell>
          <cell r="G2677" t="str">
            <v>BC09</v>
          </cell>
          <cell r="H2677" t="str">
            <v>SJJ1</v>
          </cell>
          <cell r="I2677" t="str">
            <v>SJ01</v>
          </cell>
          <cell r="J2677" t="str">
            <v>AC</v>
          </cell>
        </row>
        <row r="2678">
          <cell r="A2678" t="str">
            <v>REM0003323</v>
          </cell>
          <cell r="B2678">
            <v>210</v>
          </cell>
          <cell r="C2678" t="str">
            <v>B40L左镜片镜托合件</v>
          </cell>
          <cell r="D2678" t="str">
            <v>组件</v>
          </cell>
        </row>
        <row r="2678">
          <cell r="F2678" t="str">
            <v>Ea</v>
          </cell>
          <cell r="G2678" t="str">
            <v>BC09</v>
          </cell>
          <cell r="H2678" t="str">
            <v>SJJ1</v>
          </cell>
          <cell r="I2678" t="str">
            <v>SJ01</v>
          </cell>
          <cell r="J2678" t="str">
            <v>AC</v>
          </cell>
        </row>
        <row r="2679">
          <cell r="A2679" t="str">
            <v>REM0003324</v>
          </cell>
          <cell r="B2679">
            <v>210</v>
          </cell>
          <cell r="C2679" t="str">
            <v>B40L右镜片镜托合件</v>
          </cell>
          <cell r="D2679" t="str">
            <v>组件</v>
          </cell>
        </row>
        <row r="2679">
          <cell r="F2679" t="str">
            <v>Ea</v>
          </cell>
          <cell r="G2679" t="str">
            <v>BC09</v>
          </cell>
          <cell r="H2679" t="str">
            <v>SJJ1</v>
          </cell>
          <cell r="I2679" t="str">
            <v>SJ01</v>
          </cell>
          <cell r="J2679" t="str">
            <v>AC</v>
          </cell>
        </row>
        <row r="2680">
          <cell r="A2680" t="str">
            <v>REM0003325</v>
          </cell>
          <cell r="B2680">
            <v>210</v>
          </cell>
          <cell r="C2680" t="str">
            <v>T5G手动主镜片镜托合件R</v>
          </cell>
          <cell r="D2680" t="str">
            <v>组件</v>
          </cell>
        </row>
        <row r="2680">
          <cell r="F2680" t="str">
            <v>Ea</v>
          </cell>
          <cell r="G2680" t="str">
            <v>BC09</v>
          </cell>
          <cell r="H2680" t="str">
            <v>SJJ1</v>
          </cell>
          <cell r="I2680" t="str">
            <v>SJ01</v>
          </cell>
          <cell r="J2680" t="str">
            <v>AC</v>
          </cell>
        </row>
        <row r="2681">
          <cell r="A2681" t="str">
            <v>REM0003326</v>
          </cell>
          <cell r="B2681">
            <v>210</v>
          </cell>
          <cell r="C2681" t="str">
            <v>T5G手动广角镜片镜托合件R</v>
          </cell>
          <cell r="D2681" t="str">
            <v>组件</v>
          </cell>
        </row>
        <row r="2681">
          <cell r="F2681" t="str">
            <v>Ea</v>
          </cell>
          <cell r="G2681" t="str">
            <v>BC09</v>
          </cell>
          <cell r="H2681" t="str">
            <v>SJJ1</v>
          </cell>
          <cell r="I2681" t="str">
            <v>SJ01</v>
          </cell>
          <cell r="J2681" t="str">
            <v>AC</v>
          </cell>
        </row>
        <row r="2682">
          <cell r="A2682" t="str">
            <v>REM0003327</v>
          </cell>
          <cell r="B2682">
            <v>210</v>
          </cell>
          <cell r="C2682" t="str">
            <v>T5G手动主镜片镜托合件L</v>
          </cell>
          <cell r="D2682" t="str">
            <v>组件</v>
          </cell>
        </row>
        <row r="2682">
          <cell r="F2682" t="str">
            <v>Ea</v>
          </cell>
          <cell r="G2682" t="str">
            <v>BC09</v>
          </cell>
          <cell r="H2682" t="str">
            <v>SJJ1</v>
          </cell>
          <cell r="I2682" t="str">
            <v>SJ01</v>
          </cell>
          <cell r="J2682" t="str">
            <v>AC</v>
          </cell>
        </row>
        <row r="2683">
          <cell r="A2683" t="str">
            <v>REM0003328</v>
          </cell>
          <cell r="B2683">
            <v>210</v>
          </cell>
          <cell r="C2683" t="str">
            <v>T5G手动广角镜片镜托合件L</v>
          </cell>
          <cell r="D2683" t="str">
            <v>组件</v>
          </cell>
        </row>
        <row r="2683">
          <cell r="F2683" t="str">
            <v>Ea</v>
          </cell>
          <cell r="G2683" t="str">
            <v>BC09</v>
          </cell>
          <cell r="H2683" t="str">
            <v>SJJ1</v>
          </cell>
          <cell r="I2683" t="str">
            <v>SJ01</v>
          </cell>
          <cell r="J2683" t="str">
            <v>AC</v>
          </cell>
        </row>
        <row r="2684">
          <cell r="A2684" t="str">
            <v>REM0003329</v>
          </cell>
          <cell r="B2684">
            <v>210</v>
          </cell>
          <cell r="C2684" t="str">
            <v>华菱H08右置左镜杆(焊接)</v>
          </cell>
        </row>
        <row r="2684">
          <cell r="F2684" t="str">
            <v>Ea</v>
          </cell>
          <cell r="G2684" t="str">
            <v>BC05</v>
          </cell>
          <cell r="H2684" t="str">
            <v>GJJ0</v>
          </cell>
          <cell r="I2684" t="str">
            <v>ZY01</v>
          </cell>
          <cell r="J2684" t="str">
            <v>AC</v>
          </cell>
        </row>
        <row r="2685">
          <cell r="A2685" t="str">
            <v>REM0003330</v>
          </cell>
          <cell r="B2685">
            <v>210</v>
          </cell>
          <cell r="C2685" t="str">
            <v>华菱H08右置右镜杆(焊接)</v>
          </cell>
        </row>
        <row r="2685">
          <cell r="F2685" t="str">
            <v>Ea</v>
          </cell>
          <cell r="G2685" t="str">
            <v>BC05</v>
          </cell>
          <cell r="H2685" t="str">
            <v>GJJ0</v>
          </cell>
          <cell r="I2685" t="str">
            <v>ZY01</v>
          </cell>
          <cell r="J2685" t="str">
            <v>AC</v>
          </cell>
        </row>
        <row r="2686">
          <cell r="A2686" t="str">
            <v>REM0003331</v>
          </cell>
          <cell r="B2686">
            <v>210</v>
          </cell>
          <cell r="C2686" t="str">
            <v>B40左镜片镜托合件</v>
          </cell>
          <cell r="D2686" t="str">
            <v>组件</v>
          </cell>
        </row>
        <row r="2686">
          <cell r="F2686" t="str">
            <v>Ea</v>
          </cell>
          <cell r="G2686" t="str">
            <v>BC09</v>
          </cell>
          <cell r="H2686" t="str">
            <v>SJJ1</v>
          </cell>
          <cell r="I2686" t="str">
            <v>SJ01</v>
          </cell>
          <cell r="J2686" t="str">
            <v>AC</v>
          </cell>
        </row>
        <row r="2687">
          <cell r="A2687" t="str">
            <v>REM0003332</v>
          </cell>
          <cell r="B2687">
            <v>210</v>
          </cell>
          <cell r="C2687" t="str">
            <v>B40右镜片镜托合件</v>
          </cell>
          <cell r="D2687" t="str">
            <v>组件</v>
          </cell>
        </row>
        <row r="2687">
          <cell r="F2687" t="str">
            <v>Ea</v>
          </cell>
          <cell r="G2687" t="str">
            <v>BC09</v>
          </cell>
          <cell r="H2687" t="str">
            <v>SJJ1</v>
          </cell>
          <cell r="I2687" t="str">
            <v>SJ01</v>
          </cell>
          <cell r="J2687" t="str">
            <v>AC</v>
          </cell>
        </row>
        <row r="2688">
          <cell r="A2688" t="str">
            <v>REM0003333</v>
          </cell>
          <cell r="B2688">
            <v>210</v>
          </cell>
          <cell r="C2688" t="str">
            <v>L0821-07A0镜杆分总成</v>
          </cell>
          <cell r="D2688" t="str">
            <v>L0821010007A0</v>
          </cell>
        </row>
        <row r="2688">
          <cell r="F2688" t="str">
            <v>Ea</v>
          </cell>
          <cell r="G2688" t="str">
            <v>SJ26</v>
          </cell>
          <cell r="H2688" t="str">
            <v>CP01</v>
          </cell>
          <cell r="I2688" t="str">
            <v>SJ01</v>
          </cell>
          <cell r="J2688" t="str">
            <v>AC</v>
          </cell>
        </row>
        <row r="2689">
          <cell r="A2689" t="str">
            <v>REM0003365</v>
          </cell>
          <cell r="B2689">
            <v>210</v>
          </cell>
          <cell r="C2689" t="str">
            <v>豪泺左置大镜体哑光黑左</v>
          </cell>
        </row>
        <row r="2689">
          <cell r="F2689" t="str">
            <v>Ea</v>
          </cell>
          <cell r="G2689" t="str">
            <v>BC04</v>
          </cell>
          <cell r="H2689" t="str">
            <v>PTJ1</v>
          </cell>
          <cell r="I2689" t="str">
            <v>SJ01</v>
          </cell>
          <cell r="J2689" t="str">
            <v>AC</v>
          </cell>
        </row>
        <row r="2690">
          <cell r="A2690" t="str">
            <v>REM0003366</v>
          </cell>
          <cell r="B2690">
            <v>210</v>
          </cell>
          <cell r="C2690" t="str">
            <v>豪泺左置小镜体哑光黑左</v>
          </cell>
        </row>
        <row r="2690">
          <cell r="F2690" t="str">
            <v>Ea</v>
          </cell>
          <cell r="G2690" t="str">
            <v>BC04</v>
          </cell>
          <cell r="H2690" t="str">
            <v>PTJ1</v>
          </cell>
          <cell r="I2690" t="str">
            <v>SJ01</v>
          </cell>
          <cell r="J2690" t="str">
            <v>AC</v>
          </cell>
        </row>
        <row r="2691">
          <cell r="A2691" t="str">
            <v>REM0003367</v>
          </cell>
          <cell r="B2691">
            <v>210</v>
          </cell>
          <cell r="C2691" t="str">
            <v>豪泺左置大镜体哑光黑右</v>
          </cell>
        </row>
        <row r="2691">
          <cell r="F2691" t="str">
            <v>Ea</v>
          </cell>
          <cell r="G2691" t="str">
            <v>BC04</v>
          </cell>
          <cell r="H2691" t="str">
            <v>PTJ1</v>
          </cell>
          <cell r="I2691" t="str">
            <v>SJ01</v>
          </cell>
          <cell r="J2691" t="str">
            <v>AC</v>
          </cell>
        </row>
        <row r="2692">
          <cell r="A2692" t="str">
            <v>REM0003368</v>
          </cell>
          <cell r="B2692">
            <v>210</v>
          </cell>
          <cell r="C2692" t="str">
            <v>豪泺左置小镜体哑光黑右</v>
          </cell>
        </row>
        <row r="2692">
          <cell r="F2692" t="str">
            <v>Ea</v>
          </cell>
          <cell r="G2692" t="str">
            <v>BC04</v>
          </cell>
          <cell r="H2692" t="str">
            <v>PTJ1</v>
          </cell>
          <cell r="I2692" t="str">
            <v>SJ01</v>
          </cell>
          <cell r="J2692" t="str">
            <v>AC</v>
          </cell>
        </row>
        <row r="2693">
          <cell r="A2693" t="str">
            <v>REM0003369</v>
          </cell>
          <cell r="B2693">
            <v>210</v>
          </cell>
          <cell r="C2693" t="str">
            <v>B40左转向灯反光罩塑件</v>
          </cell>
        </row>
        <row r="2693">
          <cell r="F2693" t="str">
            <v>Ea</v>
          </cell>
          <cell r="G2693" t="str">
            <v>BC02</v>
          </cell>
          <cell r="H2693" t="str">
            <v>SLJ1</v>
          </cell>
          <cell r="I2693" t="str">
            <v>SJ01</v>
          </cell>
          <cell r="J2693" t="str">
            <v>AC</v>
          </cell>
        </row>
        <row r="2694">
          <cell r="A2694" t="str">
            <v>REM0003370</v>
          </cell>
          <cell r="B2694">
            <v>210</v>
          </cell>
          <cell r="C2694" t="str">
            <v>B40右转向灯反光罩塑件</v>
          </cell>
        </row>
        <row r="2694">
          <cell r="F2694" t="str">
            <v>Ea</v>
          </cell>
          <cell r="G2694" t="str">
            <v>BC02</v>
          </cell>
          <cell r="H2694" t="str">
            <v>SLJ1</v>
          </cell>
          <cell r="I2694" t="str">
            <v>SJ01</v>
          </cell>
          <cell r="J2694" t="str">
            <v>AC</v>
          </cell>
        </row>
        <row r="2695">
          <cell r="A2695" t="str">
            <v>REM0003375</v>
          </cell>
          <cell r="B2695">
            <v>230</v>
          </cell>
          <cell r="C2695" t="str">
            <v>欧马可镜杆铸件出口右</v>
          </cell>
        </row>
        <row r="2695">
          <cell r="F2695" t="str">
            <v>EA</v>
          </cell>
          <cell r="G2695" t="str">
            <v>YC04</v>
          </cell>
          <cell r="H2695" t="str">
            <v>GJJ0</v>
          </cell>
          <cell r="I2695" t="str">
            <v>ZY01</v>
          </cell>
          <cell r="J2695" t="str">
            <v>AC</v>
          </cell>
        </row>
        <row r="2696">
          <cell r="A2696" t="str">
            <v>REM0003376</v>
          </cell>
          <cell r="B2696">
            <v>210</v>
          </cell>
          <cell r="C2696" t="str">
            <v>华菱H08平顶下视镜杆喷涂</v>
          </cell>
        </row>
        <row r="2696">
          <cell r="F2696" t="str">
            <v>Ea</v>
          </cell>
          <cell r="G2696" t="str">
            <v>BC09</v>
          </cell>
          <cell r="H2696" t="str">
            <v>PTJ1</v>
          </cell>
          <cell r="I2696" t="str">
            <v>SJ01</v>
          </cell>
          <cell r="J2696" t="str">
            <v>AC</v>
          </cell>
        </row>
        <row r="2697">
          <cell r="A2697" t="str">
            <v>REM0003376</v>
          </cell>
          <cell r="B2697">
            <v>230</v>
          </cell>
          <cell r="C2697" t="str">
            <v>华菱H08平顶下视镜杆喷涂</v>
          </cell>
        </row>
        <row r="2697">
          <cell r="F2697" t="str">
            <v>Ea</v>
          </cell>
          <cell r="G2697" t="str">
            <v>BC09</v>
          </cell>
          <cell r="H2697" t="str">
            <v>PTJ1</v>
          </cell>
          <cell r="I2697" t="str">
            <v>SJ01</v>
          </cell>
          <cell r="J2697" t="str">
            <v>AC</v>
          </cell>
        </row>
        <row r="2698">
          <cell r="A2698" t="str">
            <v>REM0003377</v>
          </cell>
          <cell r="B2698">
            <v>210</v>
          </cell>
          <cell r="C2698" t="str">
            <v>特种车4M左后视镜</v>
          </cell>
          <cell r="D2698" t="str">
            <v>TG1642770003</v>
          </cell>
        </row>
        <row r="2698">
          <cell r="F2698" t="str">
            <v>Ea</v>
          </cell>
          <cell r="G2698" t="str">
            <v>SJ03</v>
          </cell>
          <cell r="H2698" t="str">
            <v>CP01</v>
          </cell>
          <cell r="I2698" t="str">
            <v>SJ01</v>
          </cell>
          <cell r="J2698" t="str">
            <v>AC</v>
          </cell>
        </row>
        <row r="2699">
          <cell r="A2699" t="str">
            <v>REM0003378</v>
          </cell>
          <cell r="B2699">
            <v>210</v>
          </cell>
          <cell r="C2699" t="str">
            <v>特种车4M右后视镜</v>
          </cell>
          <cell r="D2699" t="str">
            <v>TG1642770004</v>
          </cell>
        </row>
        <row r="2699">
          <cell r="F2699" t="str">
            <v>Ea</v>
          </cell>
          <cell r="G2699" t="str">
            <v>SJ03</v>
          </cell>
          <cell r="H2699" t="str">
            <v>CP01</v>
          </cell>
          <cell r="I2699" t="str">
            <v>SJ01</v>
          </cell>
          <cell r="J2699" t="str">
            <v>AC</v>
          </cell>
        </row>
        <row r="2700">
          <cell r="A2700" t="str">
            <v>REM0003379</v>
          </cell>
          <cell r="B2700">
            <v>210</v>
          </cell>
          <cell r="C2700" t="str">
            <v>TS-002延长线</v>
          </cell>
        </row>
        <row r="2700">
          <cell r="F2700" t="str">
            <v>EA</v>
          </cell>
          <cell r="G2700" t="str">
            <v>YC02</v>
          </cell>
          <cell r="H2700" t="str">
            <v>QT01</v>
          </cell>
          <cell r="I2700" t="str">
            <v>SJ01</v>
          </cell>
          <cell r="J2700" t="str">
            <v>AC</v>
          </cell>
        </row>
        <row r="2701">
          <cell r="A2701" t="str">
            <v>REM0003382</v>
          </cell>
          <cell r="B2701">
            <v>210</v>
          </cell>
          <cell r="C2701" t="str">
            <v>华菱M右后视镜</v>
          </cell>
          <cell r="D2701" t="str">
            <v>82M-02200</v>
          </cell>
        </row>
        <row r="2701">
          <cell r="F2701" t="str">
            <v>Ea</v>
          </cell>
          <cell r="G2701" t="str">
            <v>SJ07</v>
          </cell>
          <cell r="H2701" t="str">
            <v>CP01</v>
          </cell>
          <cell r="I2701" t="str">
            <v>SJ01</v>
          </cell>
          <cell r="J2701" t="str">
            <v>AC</v>
          </cell>
        </row>
        <row r="2702">
          <cell r="A2702" t="str">
            <v>REM0003385</v>
          </cell>
          <cell r="B2702">
            <v>210</v>
          </cell>
          <cell r="C2702" t="str">
            <v>欧马可防水帽</v>
          </cell>
          <cell r="D2702" t="str">
            <v>PP 黑色</v>
          </cell>
        </row>
        <row r="2702">
          <cell r="F2702" t="str">
            <v>Ea</v>
          </cell>
          <cell r="G2702" t="str">
            <v>YC02</v>
          </cell>
          <cell r="H2702" t="str">
            <v>SLJ1</v>
          </cell>
          <cell r="I2702" t="str">
            <v>SJ01</v>
          </cell>
          <cell r="J2702" t="str">
            <v>AC</v>
          </cell>
        </row>
        <row r="2703">
          <cell r="A2703" t="str">
            <v>REM0003386</v>
          </cell>
          <cell r="B2703">
            <v>210</v>
          </cell>
          <cell r="C2703" t="str">
            <v>F1695镜座弹簧底盖</v>
          </cell>
          <cell r="D2703" t="str">
            <v>铝G0821010066AO-9</v>
          </cell>
        </row>
        <row r="2703">
          <cell r="F2703" t="str">
            <v>Ea</v>
          </cell>
          <cell r="G2703" t="str">
            <v>YC02</v>
          </cell>
          <cell r="H2703" t="str">
            <v>JSJ1</v>
          </cell>
          <cell r="I2703" t="str">
            <v>SJ01</v>
          </cell>
          <cell r="J2703" t="str">
            <v>AC</v>
          </cell>
        </row>
        <row r="2704">
          <cell r="A2704" t="str">
            <v>REM0003388</v>
          </cell>
          <cell r="B2704">
            <v>210</v>
          </cell>
          <cell r="C2704" t="str">
            <v>L型镜片</v>
          </cell>
        </row>
        <row r="2704">
          <cell r="F2704" t="str">
            <v>Ea</v>
          </cell>
          <cell r="G2704" t="str">
            <v>YC02</v>
          </cell>
          <cell r="H2704" t="str">
            <v>GNJ1</v>
          </cell>
          <cell r="I2704" t="str">
            <v>SJ01</v>
          </cell>
          <cell r="J2704" t="str">
            <v>AC</v>
          </cell>
        </row>
        <row r="2705">
          <cell r="A2705" t="str">
            <v>REM0003389</v>
          </cell>
          <cell r="B2705">
            <v>210</v>
          </cell>
          <cell r="C2705" t="str">
            <v>2200左镜座装饰盖</v>
          </cell>
        </row>
        <row r="2705">
          <cell r="F2705" t="str">
            <v>Ea</v>
          </cell>
          <cell r="G2705" t="str">
            <v>YC02</v>
          </cell>
          <cell r="H2705" t="str">
            <v>SLJ1</v>
          </cell>
          <cell r="I2705" t="str">
            <v>SJ01</v>
          </cell>
          <cell r="J2705" t="str">
            <v>AC</v>
          </cell>
        </row>
        <row r="2706">
          <cell r="A2706" t="str">
            <v>REM0003390</v>
          </cell>
          <cell r="B2706">
            <v>210</v>
          </cell>
          <cell r="C2706" t="str">
            <v>2200右镜座装饰盖</v>
          </cell>
        </row>
        <row r="2706">
          <cell r="F2706" t="str">
            <v>Ea</v>
          </cell>
          <cell r="G2706" t="str">
            <v>YC02</v>
          </cell>
          <cell r="H2706" t="str">
            <v>SLJ1</v>
          </cell>
          <cell r="I2706" t="str">
            <v>SJ01</v>
          </cell>
          <cell r="J2706" t="str">
            <v>AC</v>
          </cell>
        </row>
        <row r="2707">
          <cell r="A2707" t="str">
            <v>REM0003391</v>
          </cell>
          <cell r="B2707">
            <v>210</v>
          </cell>
          <cell r="C2707" t="str">
            <v>ETX胶垫左</v>
          </cell>
        </row>
        <row r="2707">
          <cell r="F2707" t="str">
            <v>Ea</v>
          </cell>
          <cell r="G2707" t="str">
            <v>YC02</v>
          </cell>
          <cell r="H2707" t="str">
            <v>SLJ1</v>
          </cell>
          <cell r="I2707" t="str">
            <v>SJ01</v>
          </cell>
          <cell r="J2707" t="str">
            <v>AC</v>
          </cell>
        </row>
        <row r="2708">
          <cell r="A2708" t="str">
            <v>REM0003392</v>
          </cell>
          <cell r="B2708">
            <v>210</v>
          </cell>
          <cell r="C2708" t="str">
            <v>ETX胶垫右</v>
          </cell>
        </row>
        <row r="2708">
          <cell r="F2708" t="str">
            <v>Ea</v>
          </cell>
          <cell r="G2708" t="str">
            <v>YC02</v>
          </cell>
          <cell r="H2708" t="str">
            <v>SLJ1</v>
          </cell>
          <cell r="I2708" t="str">
            <v>SJ01</v>
          </cell>
          <cell r="J2708" t="str">
            <v>AC</v>
          </cell>
        </row>
        <row r="2709">
          <cell r="A2709" t="str">
            <v>REM0003393</v>
          </cell>
          <cell r="B2709">
            <v>210</v>
          </cell>
          <cell r="C2709" t="str">
            <v>金王子护罩左下</v>
          </cell>
        </row>
        <row r="2709">
          <cell r="F2709" t="str">
            <v>Ea</v>
          </cell>
          <cell r="G2709" t="str">
            <v>YC02</v>
          </cell>
          <cell r="H2709" t="str">
            <v>SLJ1</v>
          </cell>
          <cell r="I2709" t="str">
            <v>SJ01</v>
          </cell>
          <cell r="J2709" t="str">
            <v>AC</v>
          </cell>
        </row>
        <row r="2710">
          <cell r="A2710" t="str">
            <v>REM0003394</v>
          </cell>
          <cell r="B2710">
            <v>210</v>
          </cell>
          <cell r="C2710" t="str">
            <v>金王子护罩右下</v>
          </cell>
        </row>
        <row r="2710">
          <cell r="F2710" t="str">
            <v>Ea</v>
          </cell>
          <cell r="G2710" t="str">
            <v>YC02</v>
          </cell>
          <cell r="H2710" t="str">
            <v>SLJ1</v>
          </cell>
          <cell r="I2710" t="str">
            <v>SJ01</v>
          </cell>
          <cell r="J2710" t="str">
            <v>AC</v>
          </cell>
        </row>
        <row r="2711">
          <cell r="A2711" t="str">
            <v>REM0003395</v>
          </cell>
          <cell r="B2711">
            <v>210</v>
          </cell>
          <cell r="C2711" t="str">
            <v>金王子垫板右下</v>
          </cell>
        </row>
        <row r="2711">
          <cell r="F2711" t="str">
            <v>Ea</v>
          </cell>
          <cell r="G2711" t="str">
            <v>YC02</v>
          </cell>
          <cell r="H2711" t="str">
            <v>SLJ1</v>
          </cell>
          <cell r="I2711" t="str">
            <v>SJ01</v>
          </cell>
          <cell r="J2711" t="str">
            <v>AC</v>
          </cell>
        </row>
        <row r="2712">
          <cell r="A2712" t="str">
            <v>REM0003396</v>
          </cell>
          <cell r="B2712">
            <v>210</v>
          </cell>
          <cell r="C2712" t="str">
            <v>金王子左下垫板</v>
          </cell>
        </row>
        <row r="2712">
          <cell r="F2712" t="str">
            <v>Ea</v>
          </cell>
          <cell r="G2712" t="str">
            <v>YC02</v>
          </cell>
          <cell r="H2712" t="str">
            <v>SLJ1</v>
          </cell>
          <cell r="I2712" t="str">
            <v>SJ01</v>
          </cell>
          <cell r="J2712" t="str">
            <v>AC</v>
          </cell>
        </row>
        <row r="2713">
          <cell r="A2713" t="str">
            <v>REM0003397</v>
          </cell>
          <cell r="B2713">
            <v>210</v>
          </cell>
          <cell r="C2713" t="str">
            <v>1B22082100024镜座</v>
          </cell>
        </row>
        <row r="2713">
          <cell r="F2713" t="str">
            <v>Ea</v>
          </cell>
          <cell r="G2713" t="str">
            <v>YC02</v>
          </cell>
          <cell r="H2713" t="str">
            <v>JSJ1</v>
          </cell>
          <cell r="I2713" t="str">
            <v>SJ01</v>
          </cell>
          <cell r="J2713" t="str">
            <v>AC</v>
          </cell>
        </row>
        <row r="2714">
          <cell r="A2714" t="str">
            <v>REM0003398</v>
          </cell>
          <cell r="B2714">
            <v>210</v>
          </cell>
          <cell r="C2714" t="str">
            <v>B40加热片线束(红黄)1</v>
          </cell>
        </row>
        <row r="2714">
          <cell r="F2714" t="str">
            <v>EA</v>
          </cell>
          <cell r="G2714" t="str">
            <v>YC02</v>
          </cell>
          <cell r="H2714" t="str">
            <v>QT01</v>
          </cell>
          <cell r="I2714" t="str">
            <v>SJ01</v>
          </cell>
          <cell r="J2714" t="str">
            <v>AC</v>
          </cell>
        </row>
        <row r="2715">
          <cell r="A2715" t="str">
            <v>REM0003399</v>
          </cell>
          <cell r="B2715">
            <v>210</v>
          </cell>
          <cell r="C2715" t="str">
            <v>B40加热片线束(红绿)2</v>
          </cell>
        </row>
        <row r="2715">
          <cell r="F2715" t="str">
            <v>EA</v>
          </cell>
          <cell r="G2715" t="str">
            <v>YC02</v>
          </cell>
          <cell r="H2715" t="str">
            <v>QT01</v>
          </cell>
          <cell r="I2715" t="str">
            <v>SJ01</v>
          </cell>
          <cell r="J2715" t="str">
            <v>AC</v>
          </cell>
        </row>
        <row r="2716">
          <cell r="A2716" t="str">
            <v>REM0003400</v>
          </cell>
          <cell r="B2716">
            <v>210</v>
          </cell>
          <cell r="C2716" t="str">
            <v>M50N插接器弹簧卡子</v>
          </cell>
          <cell r="D2716" t="str">
            <v>上海奔德汽车零部件公司</v>
          </cell>
        </row>
        <row r="2716">
          <cell r="F2716" t="str">
            <v>Ea</v>
          </cell>
          <cell r="G2716" t="str">
            <v>YC02</v>
          </cell>
          <cell r="H2716" t="str">
            <v>SLJ1</v>
          </cell>
          <cell r="I2716" t="str">
            <v>SJ01</v>
          </cell>
          <cell r="J2716" t="str">
            <v>AC</v>
          </cell>
        </row>
        <row r="2717">
          <cell r="A2717" t="str">
            <v>REM0003401</v>
          </cell>
          <cell r="B2717">
            <v>210</v>
          </cell>
          <cell r="C2717" t="str">
            <v>F1780右后视镜总成</v>
          </cell>
          <cell r="D2717" t="str">
            <v>G0821010065A0</v>
          </cell>
        </row>
        <row r="2717">
          <cell r="F2717" t="str">
            <v>Ea</v>
          </cell>
          <cell r="G2717" t="str">
            <v>SJ14</v>
          </cell>
          <cell r="H2717" t="str">
            <v>CP01</v>
          </cell>
          <cell r="I2717" t="str">
            <v>SJ01</v>
          </cell>
          <cell r="J2717" t="str">
            <v>AC</v>
          </cell>
        </row>
        <row r="2718">
          <cell r="A2718" t="str">
            <v>REM0003402</v>
          </cell>
          <cell r="B2718">
            <v>210</v>
          </cell>
          <cell r="C2718" t="str">
            <v>欧马可左后视镜阿拉伯</v>
          </cell>
          <cell r="D2718" t="str">
            <v>L0821030004A0</v>
          </cell>
        </row>
        <row r="2718">
          <cell r="F2718" t="str">
            <v>Ea</v>
          </cell>
          <cell r="G2718" t="str">
            <v>SJ14</v>
          </cell>
          <cell r="H2718" t="str">
            <v>CP01</v>
          </cell>
          <cell r="I2718" t="str">
            <v>SJ01</v>
          </cell>
          <cell r="J2718" t="str">
            <v>NA</v>
          </cell>
        </row>
        <row r="2719">
          <cell r="A2719" t="str">
            <v>REM0003403</v>
          </cell>
          <cell r="B2719">
            <v>210</v>
          </cell>
          <cell r="C2719" t="str">
            <v>欧马可右后视镜阿拉伯</v>
          </cell>
          <cell r="D2719" t="str">
            <v>L0821030005A0</v>
          </cell>
        </row>
        <row r="2719">
          <cell r="F2719" t="str">
            <v>Ea</v>
          </cell>
          <cell r="G2719" t="str">
            <v>SJ14</v>
          </cell>
          <cell r="H2719" t="str">
            <v>CP01</v>
          </cell>
          <cell r="I2719" t="str">
            <v>SJ01</v>
          </cell>
          <cell r="J2719" t="str">
            <v>NA</v>
          </cell>
        </row>
        <row r="2720">
          <cell r="A2720" t="str">
            <v>REM0003404</v>
          </cell>
          <cell r="B2720">
            <v>210</v>
          </cell>
          <cell r="C2720" t="str">
            <v>18D卡框单件</v>
          </cell>
          <cell r="D2720" t="str">
            <v>PC+ASA灰色</v>
          </cell>
        </row>
        <row r="2720">
          <cell r="F2720" t="str">
            <v>Ea</v>
          </cell>
          <cell r="G2720" t="str">
            <v>BC02</v>
          </cell>
          <cell r="H2720" t="str">
            <v>SLJ1</v>
          </cell>
          <cell r="I2720" t="str">
            <v>SJ01</v>
          </cell>
          <cell r="J2720" t="str">
            <v>AC</v>
          </cell>
        </row>
        <row r="2721">
          <cell r="A2721" t="str">
            <v>REM0003405</v>
          </cell>
          <cell r="B2721">
            <v>210</v>
          </cell>
          <cell r="C2721" t="str">
            <v>3GD卡框单件</v>
          </cell>
          <cell r="D2721" t="str">
            <v>PC+ASA灰色</v>
          </cell>
        </row>
        <row r="2721">
          <cell r="F2721" t="str">
            <v>Ea</v>
          </cell>
          <cell r="G2721" t="str">
            <v>BC02</v>
          </cell>
          <cell r="H2721" t="str">
            <v>SLJ1</v>
          </cell>
          <cell r="I2721" t="str">
            <v>SJ01</v>
          </cell>
          <cell r="J2721" t="str">
            <v>AC</v>
          </cell>
        </row>
        <row r="2722">
          <cell r="A2722" t="str">
            <v>REM0003406</v>
          </cell>
          <cell r="B2722">
            <v>210</v>
          </cell>
          <cell r="C2722" t="str">
            <v>欧马可501镜杆焊接件</v>
          </cell>
        </row>
        <row r="2722">
          <cell r="F2722" t="str">
            <v>EA</v>
          </cell>
          <cell r="G2722" t="str">
            <v>BC05</v>
          </cell>
          <cell r="H2722" t="str">
            <v>GJJ0</v>
          </cell>
          <cell r="I2722" t="str">
            <v>ZY01</v>
          </cell>
          <cell r="J2722" t="str">
            <v>NA</v>
          </cell>
        </row>
        <row r="2723">
          <cell r="A2723" t="str">
            <v>REM0003406</v>
          </cell>
          <cell r="B2723">
            <v>230</v>
          </cell>
          <cell r="C2723" t="str">
            <v>欧马可501镜杆焊接件</v>
          </cell>
        </row>
        <row r="2723">
          <cell r="F2723" t="str">
            <v>EA</v>
          </cell>
          <cell r="G2723" t="str">
            <v>BC05</v>
          </cell>
          <cell r="H2723" t="str">
            <v>GJJ0</v>
          </cell>
          <cell r="I2723" t="str">
            <v>ZY01</v>
          </cell>
          <cell r="J2723" t="str">
            <v>NA</v>
          </cell>
        </row>
        <row r="2724">
          <cell r="A2724" t="str">
            <v>REM0003407</v>
          </cell>
          <cell r="B2724">
            <v>210</v>
          </cell>
          <cell r="C2724" t="str">
            <v>欧马可502镜杆焊接件</v>
          </cell>
        </row>
        <row r="2724">
          <cell r="F2724" t="str">
            <v>EA</v>
          </cell>
          <cell r="G2724" t="str">
            <v>BC05</v>
          </cell>
          <cell r="H2724" t="str">
            <v>GJJ0</v>
          </cell>
          <cell r="I2724" t="str">
            <v>ZY01</v>
          </cell>
          <cell r="J2724" t="str">
            <v>NA</v>
          </cell>
        </row>
        <row r="2725">
          <cell r="A2725" t="str">
            <v>REM0003407</v>
          </cell>
          <cell r="B2725">
            <v>230</v>
          </cell>
          <cell r="C2725" t="str">
            <v>欧马可502镜杆焊接件</v>
          </cell>
        </row>
        <row r="2725">
          <cell r="F2725" t="str">
            <v>EA</v>
          </cell>
          <cell r="G2725" t="str">
            <v>BC05</v>
          </cell>
          <cell r="H2725" t="str">
            <v>GJJ0</v>
          </cell>
          <cell r="I2725" t="str">
            <v>ZY01</v>
          </cell>
          <cell r="J2725" t="str">
            <v>NA</v>
          </cell>
        </row>
        <row r="2726">
          <cell r="A2726" t="str">
            <v>REM0003410</v>
          </cell>
          <cell r="B2726">
            <v>210</v>
          </cell>
          <cell r="C2726" t="str">
            <v>M31RB牌照板毛坯件</v>
          </cell>
          <cell r="D2726" t="str">
            <v>不喷漆状态</v>
          </cell>
        </row>
        <row r="2726">
          <cell r="F2726" t="str">
            <v>Ea</v>
          </cell>
          <cell r="G2726" t="str">
            <v>SJ26</v>
          </cell>
          <cell r="H2726" t="str">
            <v>CP01</v>
          </cell>
          <cell r="I2726" t="str">
            <v>SJ01</v>
          </cell>
          <cell r="J2726" t="str">
            <v>AC</v>
          </cell>
        </row>
        <row r="2727">
          <cell r="A2727" t="str">
            <v>REM0003411</v>
          </cell>
          <cell r="B2727">
            <v>210</v>
          </cell>
          <cell r="C2727" t="str">
            <v>奥威弹簧(H6状态)</v>
          </cell>
        </row>
        <row r="2727">
          <cell r="F2727" t="str">
            <v>Ea</v>
          </cell>
          <cell r="G2727" t="str">
            <v>YC02</v>
          </cell>
          <cell r="H2727" t="str">
            <v>JSJ1</v>
          </cell>
          <cell r="I2727" t="str">
            <v>SJ01</v>
          </cell>
          <cell r="J2727" t="str">
            <v>AC</v>
          </cell>
        </row>
        <row r="2728">
          <cell r="A2728" t="str">
            <v>REM0003420</v>
          </cell>
          <cell r="B2728">
            <v>210</v>
          </cell>
          <cell r="C2728" t="str">
            <v>MV3镜头总成</v>
          </cell>
        </row>
        <row r="2728">
          <cell r="F2728" t="str">
            <v>Ea</v>
          </cell>
          <cell r="G2728" t="str">
            <v>SJ26</v>
          </cell>
          <cell r="H2728" t="str">
            <v>CP01</v>
          </cell>
          <cell r="I2728" t="str">
            <v>SJ01</v>
          </cell>
          <cell r="J2728" t="str">
            <v>AC</v>
          </cell>
        </row>
        <row r="2729">
          <cell r="A2729" t="str">
            <v>REM0003422</v>
          </cell>
          <cell r="B2729">
            <v>210</v>
          </cell>
          <cell r="C2729" t="str">
            <v>一汽MV3左后视镜手动CL01</v>
          </cell>
          <cell r="D2729" t="str">
            <v>8202015-M01-C00/CL01</v>
          </cell>
        </row>
        <row r="2729">
          <cell r="F2729" t="str">
            <v>EA</v>
          </cell>
          <cell r="G2729" t="str">
            <v>SJ13</v>
          </cell>
          <cell r="H2729" t="str">
            <v>CP01</v>
          </cell>
          <cell r="I2729" t="str">
            <v>SJ01</v>
          </cell>
          <cell r="J2729" t="str">
            <v>AC</v>
          </cell>
        </row>
        <row r="2730">
          <cell r="A2730" t="str">
            <v>REM0003423</v>
          </cell>
          <cell r="B2730">
            <v>210</v>
          </cell>
          <cell r="C2730" t="str">
            <v>一汽MV3右后视镜手动CL01</v>
          </cell>
          <cell r="D2730" t="str">
            <v>8202020-M01-C00/CL01</v>
          </cell>
        </row>
        <row r="2730">
          <cell r="F2730" t="str">
            <v>EA</v>
          </cell>
          <cell r="G2730" t="str">
            <v>SJ13</v>
          </cell>
          <cell r="H2730" t="str">
            <v>CP01</v>
          </cell>
          <cell r="I2730" t="str">
            <v>SJ01</v>
          </cell>
          <cell r="J2730" t="str">
            <v>AC</v>
          </cell>
        </row>
        <row r="2731">
          <cell r="A2731" t="str">
            <v>REM0003426</v>
          </cell>
          <cell r="B2731">
            <v>210</v>
          </cell>
          <cell r="C2731" t="str">
            <v>一汽M46左镜杆焊接</v>
          </cell>
        </row>
        <row r="2731">
          <cell r="F2731" t="str">
            <v>EA</v>
          </cell>
          <cell r="G2731" t="str">
            <v>BC05</v>
          </cell>
          <cell r="H2731" t="str">
            <v>GJJ0</v>
          </cell>
          <cell r="I2731" t="str">
            <v>ZY01</v>
          </cell>
          <cell r="J2731" t="str">
            <v>AC</v>
          </cell>
        </row>
        <row r="2732">
          <cell r="A2732" t="str">
            <v>REM0003426</v>
          </cell>
          <cell r="B2732">
            <v>230</v>
          </cell>
          <cell r="C2732" t="str">
            <v>一汽M46左镜杆焊接</v>
          </cell>
        </row>
        <row r="2732">
          <cell r="F2732" t="str">
            <v>EA</v>
          </cell>
          <cell r="G2732" t="str">
            <v>BC05</v>
          </cell>
          <cell r="H2732" t="str">
            <v>GJJ0</v>
          </cell>
          <cell r="I2732" t="str">
            <v>ZY01</v>
          </cell>
          <cell r="J2732" t="str">
            <v>AC</v>
          </cell>
        </row>
        <row r="2733">
          <cell r="A2733" t="str">
            <v>REM0003427</v>
          </cell>
          <cell r="B2733">
            <v>210</v>
          </cell>
          <cell r="C2733" t="str">
            <v>一汽M46右镜杆焊接</v>
          </cell>
        </row>
        <row r="2733">
          <cell r="F2733" t="str">
            <v>EA</v>
          </cell>
          <cell r="G2733" t="str">
            <v>BC05</v>
          </cell>
          <cell r="H2733" t="str">
            <v>GJJ0</v>
          </cell>
          <cell r="I2733" t="str">
            <v>ZY01</v>
          </cell>
          <cell r="J2733" t="str">
            <v>AC</v>
          </cell>
        </row>
        <row r="2734">
          <cell r="A2734" t="str">
            <v>REM0003427</v>
          </cell>
          <cell r="B2734">
            <v>230</v>
          </cell>
          <cell r="C2734" t="str">
            <v>一汽M46右镜杆焊接</v>
          </cell>
        </row>
        <row r="2734">
          <cell r="F2734" t="str">
            <v>EA</v>
          </cell>
          <cell r="G2734" t="str">
            <v>BC05</v>
          </cell>
          <cell r="H2734" t="str">
            <v>GJJ0</v>
          </cell>
          <cell r="I2734" t="str">
            <v>ZY01</v>
          </cell>
          <cell r="J2734" t="str">
            <v>AC</v>
          </cell>
        </row>
        <row r="2735">
          <cell r="A2735" t="str">
            <v>REM0003428</v>
          </cell>
          <cell r="B2735">
            <v>230</v>
          </cell>
          <cell r="C2735" t="str">
            <v>一汽M46左镜杆单管</v>
          </cell>
        </row>
        <row r="2735">
          <cell r="F2735" t="str">
            <v>EA</v>
          </cell>
          <cell r="G2735" t="str">
            <v>YC04</v>
          </cell>
          <cell r="H2735" t="str">
            <v>GJJ0</v>
          </cell>
          <cell r="I2735" t="str">
            <v>ZY01</v>
          </cell>
          <cell r="J2735" t="str">
            <v>AC</v>
          </cell>
        </row>
        <row r="2736">
          <cell r="A2736" t="str">
            <v>REM0003429</v>
          </cell>
          <cell r="B2736">
            <v>230</v>
          </cell>
          <cell r="C2736" t="str">
            <v>一汽M46右镜杆单管</v>
          </cell>
        </row>
        <row r="2736">
          <cell r="F2736" t="str">
            <v>EA</v>
          </cell>
          <cell r="G2736" t="str">
            <v>YC04</v>
          </cell>
          <cell r="H2736" t="str">
            <v>GJJ0</v>
          </cell>
          <cell r="I2736" t="str">
            <v>ZY01</v>
          </cell>
          <cell r="J2736" t="str">
            <v>AC</v>
          </cell>
        </row>
        <row r="2737">
          <cell r="A2737" t="str">
            <v>REM0003430</v>
          </cell>
          <cell r="B2737">
            <v>210</v>
          </cell>
          <cell r="C2737" t="str">
            <v>MV3左镜杆及座</v>
          </cell>
        </row>
        <row r="2737">
          <cell r="F2737" t="str">
            <v>EA</v>
          </cell>
          <cell r="G2737" t="str">
            <v>SJ26</v>
          </cell>
          <cell r="H2737" t="str">
            <v>CP01</v>
          </cell>
          <cell r="I2737" t="str">
            <v>SJ01</v>
          </cell>
          <cell r="J2737" t="str">
            <v>AC</v>
          </cell>
        </row>
        <row r="2738">
          <cell r="A2738" t="str">
            <v>REM0003431</v>
          </cell>
          <cell r="B2738">
            <v>210</v>
          </cell>
          <cell r="C2738" t="str">
            <v>MV3右镜杆及座</v>
          </cell>
        </row>
        <row r="2738">
          <cell r="F2738" t="str">
            <v>EA</v>
          </cell>
          <cell r="G2738" t="str">
            <v>SJ26</v>
          </cell>
          <cell r="H2738" t="str">
            <v>CP01</v>
          </cell>
          <cell r="I2738" t="str">
            <v>SJ01</v>
          </cell>
          <cell r="J2738" t="str">
            <v>AC</v>
          </cell>
        </row>
        <row r="2739">
          <cell r="A2739" t="str">
            <v>REM0003434</v>
          </cell>
          <cell r="B2739">
            <v>210</v>
          </cell>
          <cell r="C2739" t="str">
            <v>1780加热片</v>
          </cell>
        </row>
        <row r="2739">
          <cell r="F2739" t="str">
            <v>EA</v>
          </cell>
          <cell r="G2739" t="str">
            <v>YC02</v>
          </cell>
          <cell r="H2739" t="str">
            <v>GNJ1</v>
          </cell>
          <cell r="I2739" t="str">
            <v>SJ01</v>
          </cell>
          <cell r="J2739" t="str">
            <v>AC</v>
          </cell>
        </row>
        <row r="2740">
          <cell r="A2740" t="str">
            <v>REM0003435</v>
          </cell>
          <cell r="B2740">
            <v>210</v>
          </cell>
          <cell r="C2740" t="str">
            <v>200加热片</v>
          </cell>
        </row>
        <row r="2740">
          <cell r="F2740" t="str">
            <v>EA</v>
          </cell>
          <cell r="G2740" t="str">
            <v>YC02</v>
          </cell>
          <cell r="H2740" t="str">
            <v>GNJ1</v>
          </cell>
          <cell r="I2740" t="str">
            <v>SJ01</v>
          </cell>
          <cell r="J2740" t="str">
            <v>AC</v>
          </cell>
        </row>
        <row r="2741">
          <cell r="A2741" t="str">
            <v>REM0003436</v>
          </cell>
          <cell r="B2741">
            <v>210</v>
          </cell>
          <cell r="C2741" t="str">
            <v>蒙派克固定卡扣（小）</v>
          </cell>
        </row>
        <row r="2741">
          <cell r="F2741" t="str">
            <v>EA</v>
          </cell>
          <cell r="G2741" t="str">
            <v>BC02</v>
          </cell>
          <cell r="H2741" t="str">
            <v>SLJ1</v>
          </cell>
          <cell r="I2741" t="str">
            <v>SJ01</v>
          </cell>
          <cell r="J2741" t="str">
            <v>NA</v>
          </cell>
        </row>
        <row r="2742">
          <cell r="A2742" t="str">
            <v>REM0003437</v>
          </cell>
          <cell r="B2742">
            <v>210</v>
          </cell>
          <cell r="C2742" t="str">
            <v>曼右置下镜臂装饰罩小</v>
          </cell>
          <cell r="D2742" t="str">
            <v>ABS黑色</v>
          </cell>
        </row>
        <row r="2742">
          <cell r="F2742" t="str">
            <v>EA</v>
          </cell>
          <cell r="G2742" t="str">
            <v>BC02</v>
          </cell>
          <cell r="H2742" t="str">
            <v>SLJ1</v>
          </cell>
          <cell r="I2742" t="str">
            <v>SJ01</v>
          </cell>
          <cell r="J2742" t="str">
            <v>AC</v>
          </cell>
        </row>
        <row r="2743">
          <cell r="A2743" t="str">
            <v>REM0003438</v>
          </cell>
          <cell r="B2743">
            <v>210</v>
          </cell>
          <cell r="C2743" t="str">
            <v>曼右置下镜臂装饰罩大</v>
          </cell>
          <cell r="D2743" t="str">
            <v>ABS黑色</v>
          </cell>
        </row>
        <row r="2743">
          <cell r="F2743" t="str">
            <v>EA</v>
          </cell>
          <cell r="G2743" t="str">
            <v>BC02</v>
          </cell>
          <cell r="H2743" t="str">
            <v>SLJ1</v>
          </cell>
          <cell r="I2743" t="str">
            <v>SJ01</v>
          </cell>
          <cell r="J2743" t="str">
            <v>AC</v>
          </cell>
        </row>
        <row r="2744">
          <cell r="A2744" t="str">
            <v>REM0003439</v>
          </cell>
          <cell r="B2744">
            <v>230</v>
          </cell>
          <cell r="C2744" t="str">
            <v>豪骏镜座毛坯件</v>
          </cell>
        </row>
        <row r="2744">
          <cell r="F2744" t="str">
            <v>EA</v>
          </cell>
          <cell r="G2744" t="str">
            <v>YC04</v>
          </cell>
          <cell r="H2744" t="str">
            <v>GJJ0</v>
          </cell>
          <cell r="I2744" t="str">
            <v>ZY01</v>
          </cell>
          <cell r="J2744" t="str">
            <v>AC</v>
          </cell>
        </row>
        <row r="2745">
          <cell r="A2745" t="str">
            <v>REM0003440</v>
          </cell>
          <cell r="B2745">
            <v>210</v>
          </cell>
          <cell r="C2745" t="str">
            <v>ETX主镜头分总成</v>
          </cell>
          <cell r="D2745" t="str">
            <v>1B24982104012</v>
          </cell>
        </row>
        <row r="2745">
          <cell r="F2745" t="str">
            <v>EA</v>
          </cell>
          <cell r="G2745" t="str">
            <v>SJ26</v>
          </cell>
          <cell r="H2745" t="str">
            <v>CP01</v>
          </cell>
          <cell r="I2745" t="str">
            <v>SJ01</v>
          </cell>
          <cell r="J2745" t="str">
            <v>AC</v>
          </cell>
        </row>
        <row r="2746">
          <cell r="A2746" t="str">
            <v>REM0003443</v>
          </cell>
          <cell r="B2746">
            <v>210</v>
          </cell>
          <cell r="C2746" t="str">
            <v>ETX2280主镜杆毛坯</v>
          </cell>
        </row>
        <row r="2746">
          <cell r="F2746" t="str">
            <v>EA</v>
          </cell>
          <cell r="G2746" t="str">
            <v>BC05</v>
          </cell>
          <cell r="H2746" t="str">
            <v>GJJ0</v>
          </cell>
          <cell r="I2746" t="str">
            <v>SJ01</v>
          </cell>
          <cell r="J2746" t="str">
            <v>AC</v>
          </cell>
        </row>
        <row r="2747">
          <cell r="A2747" t="str">
            <v>REM0003443</v>
          </cell>
          <cell r="B2747">
            <v>230</v>
          </cell>
          <cell r="C2747" t="str">
            <v>ETX2280主镜杆毛坯</v>
          </cell>
        </row>
        <row r="2747">
          <cell r="F2747" t="str">
            <v>EA</v>
          </cell>
          <cell r="G2747" t="str">
            <v>BC05</v>
          </cell>
          <cell r="H2747" t="str">
            <v>GJJ0</v>
          </cell>
          <cell r="I2747" t="str">
            <v>SJ01</v>
          </cell>
          <cell r="J2747" t="str">
            <v>AC</v>
          </cell>
        </row>
        <row r="2748">
          <cell r="A2748" t="str">
            <v>REM0003444</v>
          </cell>
          <cell r="B2748">
            <v>210</v>
          </cell>
          <cell r="C2748" t="str">
            <v>ETX镜座左新状态</v>
          </cell>
          <cell r="D2748" t="str">
            <v>ZL104</v>
          </cell>
        </row>
        <row r="2748">
          <cell r="F2748" t="str">
            <v>EA</v>
          </cell>
          <cell r="G2748" t="str">
            <v>YC02</v>
          </cell>
          <cell r="H2748" t="str">
            <v>JSJ1</v>
          </cell>
          <cell r="I2748" t="str">
            <v>SJ01</v>
          </cell>
          <cell r="J2748" t="str">
            <v>AC</v>
          </cell>
        </row>
        <row r="2749">
          <cell r="A2749" t="str">
            <v>REM0003447</v>
          </cell>
          <cell r="B2749">
            <v>210</v>
          </cell>
          <cell r="C2749" t="str">
            <v>H3左上镜座分总成</v>
          </cell>
          <cell r="D2749" t="str">
            <v>FL0821010133A0Y3A0250</v>
          </cell>
        </row>
        <row r="2749">
          <cell r="F2749" t="str">
            <v>EA</v>
          </cell>
          <cell r="G2749" t="str">
            <v>SJ26</v>
          </cell>
          <cell r="H2749" t="str">
            <v>CP01</v>
          </cell>
          <cell r="I2749" t="str">
            <v>SJ01</v>
          </cell>
          <cell r="J2749" t="str">
            <v>AC</v>
          </cell>
        </row>
        <row r="2750">
          <cell r="A2750" t="str">
            <v>REM0003448</v>
          </cell>
          <cell r="B2750">
            <v>210</v>
          </cell>
          <cell r="C2750" t="str">
            <v>H3右上镜座分总成</v>
          </cell>
          <cell r="D2750" t="str">
            <v>FL0821010210A0Y3A0250</v>
          </cell>
        </row>
        <row r="2750">
          <cell r="F2750" t="str">
            <v>EA</v>
          </cell>
          <cell r="G2750" t="str">
            <v>SJ26</v>
          </cell>
          <cell r="H2750" t="str">
            <v>CP01</v>
          </cell>
          <cell r="I2750" t="str">
            <v>SJ01</v>
          </cell>
          <cell r="J2750" t="str">
            <v>AC</v>
          </cell>
        </row>
        <row r="2751">
          <cell r="A2751" t="str">
            <v>REM0003449</v>
          </cell>
          <cell r="B2751">
            <v>210</v>
          </cell>
          <cell r="C2751" t="str">
            <v>H3下镜座分总成</v>
          </cell>
          <cell r="D2751" t="str">
            <v>FL0821010133A0Y5A0250</v>
          </cell>
        </row>
        <row r="2751">
          <cell r="F2751" t="str">
            <v>EA</v>
          </cell>
          <cell r="G2751" t="str">
            <v>SJ26</v>
          </cell>
          <cell r="H2751" t="str">
            <v>CP01</v>
          </cell>
          <cell r="I2751" t="str">
            <v>SJ01</v>
          </cell>
          <cell r="J2751" t="str">
            <v>AC</v>
          </cell>
        </row>
        <row r="2752">
          <cell r="A2752" t="str">
            <v>REM0003454</v>
          </cell>
          <cell r="B2752">
            <v>210</v>
          </cell>
          <cell r="C2752" t="str">
            <v>H6左后盖ASA</v>
          </cell>
          <cell r="D2752" t="str">
            <v>注塑件</v>
          </cell>
        </row>
        <row r="2752">
          <cell r="F2752" t="str">
            <v>EA</v>
          </cell>
          <cell r="G2752" t="str">
            <v>BC02</v>
          </cell>
          <cell r="H2752" t="str">
            <v>SLJ1</v>
          </cell>
          <cell r="I2752" t="str">
            <v>SJ01</v>
          </cell>
          <cell r="J2752" t="str">
            <v>AC</v>
          </cell>
        </row>
        <row r="2753">
          <cell r="A2753" t="str">
            <v>REM0003455</v>
          </cell>
          <cell r="B2753">
            <v>210</v>
          </cell>
          <cell r="C2753" t="str">
            <v>H6左后盖装饰盖ASA</v>
          </cell>
          <cell r="D2753" t="str">
            <v>注塑件</v>
          </cell>
        </row>
        <row r="2753">
          <cell r="F2753" t="str">
            <v>EA</v>
          </cell>
          <cell r="G2753" t="str">
            <v>BC02</v>
          </cell>
          <cell r="H2753" t="str">
            <v>SLJ1</v>
          </cell>
          <cell r="I2753" t="str">
            <v>SJ01</v>
          </cell>
          <cell r="J2753" t="str">
            <v>AC</v>
          </cell>
        </row>
        <row r="2754">
          <cell r="A2754" t="str">
            <v>REM0003456</v>
          </cell>
          <cell r="B2754">
            <v>210</v>
          </cell>
          <cell r="C2754" t="str">
            <v>H6左上安装座装饰盖ASA</v>
          </cell>
          <cell r="D2754" t="str">
            <v>注塑件</v>
          </cell>
        </row>
        <row r="2754">
          <cell r="F2754" t="str">
            <v>EA</v>
          </cell>
          <cell r="G2754" t="str">
            <v>BC02</v>
          </cell>
          <cell r="H2754" t="str">
            <v>SLJ1</v>
          </cell>
          <cell r="I2754" t="str">
            <v>SJ01</v>
          </cell>
          <cell r="J2754" t="str">
            <v>AC</v>
          </cell>
        </row>
        <row r="2755">
          <cell r="A2755" t="str">
            <v>REM0003457</v>
          </cell>
          <cell r="B2755">
            <v>210</v>
          </cell>
          <cell r="C2755" t="str">
            <v>H6左下安装座装饰盖ASA</v>
          </cell>
          <cell r="D2755" t="str">
            <v>注塑件</v>
          </cell>
        </row>
        <row r="2755">
          <cell r="F2755" t="str">
            <v>EA</v>
          </cell>
          <cell r="G2755" t="str">
            <v>BC02</v>
          </cell>
          <cell r="H2755" t="str">
            <v>SLJ1</v>
          </cell>
          <cell r="I2755" t="str">
            <v>SJ01</v>
          </cell>
          <cell r="J2755" t="str">
            <v>AC</v>
          </cell>
        </row>
        <row r="2756">
          <cell r="A2756" t="str">
            <v>REM0003458</v>
          </cell>
          <cell r="B2756">
            <v>210</v>
          </cell>
          <cell r="C2756" t="str">
            <v>H6右后盖ASA</v>
          </cell>
          <cell r="D2756" t="str">
            <v>注塑件</v>
          </cell>
        </row>
        <row r="2756">
          <cell r="F2756" t="str">
            <v>EA</v>
          </cell>
          <cell r="G2756" t="str">
            <v>BC02</v>
          </cell>
          <cell r="H2756" t="str">
            <v>SLJ1</v>
          </cell>
          <cell r="I2756" t="str">
            <v>SJ01</v>
          </cell>
          <cell r="J2756" t="str">
            <v>AC</v>
          </cell>
        </row>
        <row r="2757">
          <cell r="A2757" t="str">
            <v>REM0003459</v>
          </cell>
          <cell r="B2757">
            <v>210</v>
          </cell>
          <cell r="C2757" t="str">
            <v>H6右后盖装饰盖ASA</v>
          </cell>
          <cell r="D2757" t="str">
            <v>注塑件</v>
          </cell>
        </row>
        <row r="2757">
          <cell r="F2757" t="str">
            <v>EA</v>
          </cell>
          <cell r="G2757" t="str">
            <v>BC02</v>
          </cell>
          <cell r="H2757" t="str">
            <v>SLJ1</v>
          </cell>
          <cell r="I2757" t="str">
            <v>SJ01</v>
          </cell>
          <cell r="J2757" t="str">
            <v>AC</v>
          </cell>
        </row>
        <row r="2758">
          <cell r="A2758" t="str">
            <v>REM0003460</v>
          </cell>
          <cell r="B2758">
            <v>210</v>
          </cell>
          <cell r="C2758" t="str">
            <v>H6右上安装座装饰盖ASA</v>
          </cell>
          <cell r="D2758" t="str">
            <v>注塑件</v>
          </cell>
        </row>
        <row r="2758">
          <cell r="F2758" t="str">
            <v>EA</v>
          </cell>
          <cell r="G2758" t="str">
            <v>BC02</v>
          </cell>
          <cell r="H2758" t="str">
            <v>SLJ1</v>
          </cell>
          <cell r="I2758" t="str">
            <v>SJ01</v>
          </cell>
          <cell r="J2758" t="str">
            <v>AC</v>
          </cell>
        </row>
        <row r="2759">
          <cell r="A2759" t="str">
            <v>REM0003461</v>
          </cell>
          <cell r="B2759">
            <v>210</v>
          </cell>
          <cell r="C2759" t="str">
            <v>H6右下安装座装饰盖ASA</v>
          </cell>
          <cell r="D2759" t="str">
            <v>注塑件</v>
          </cell>
        </row>
        <row r="2759">
          <cell r="F2759" t="str">
            <v>EA</v>
          </cell>
          <cell r="G2759" t="str">
            <v>BC02</v>
          </cell>
          <cell r="H2759" t="str">
            <v>SLJ1</v>
          </cell>
          <cell r="I2759" t="str">
            <v>SJ01</v>
          </cell>
          <cell r="J2759" t="str">
            <v>AC</v>
          </cell>
        </row>
        <row r="2760">
          <cell r="A2760" t="str">
            <v>REM0003464</v>
          </cell>
          <cell r="B2760">
            <v>210</v>
          </cell>
          <cell r="C2760" t="str">
            <v>H6基板(T5G状态)</v>
          </cell>
          <cell r="D2760" t="str">
            <v>PA6+GF50%</v>
          </cell>
        </row>
        <row r="2760">
          <cell r="F2760" t="str">
            <v>EA</v>
          </cell>
          <cell r="G2760" t="str">
            <v>BC02</v>
          </cell>
          <cell r="H2760" t="str">
            <v>SLJ1</v>
          </cell>
          <cell r="I2760" t="str">
            <v>SJ01</v>
          </cell>
          <cell r="J2760" t="str">
            <v>AC</v>
          </cell>
        </row>
        <row r="2761">
          <cell r="A2761" t="str">
            <v>REM0003466</v>
          </cell>
          <cell r="B2761">
            <v>210</v>
          </cell>
          <cell r="C2761" t="str">
            <v>MV3主镜片镜托合件(配件)</v>
          </cell>
        </row>
        <row r="2761">
          <cell r="F2761" t="str">
            <v>EA</v>
          </cell>
          <cell r="G2761" t="str">
            <v>SJ26</v>
          </cell>
          <cell r="H2761" t="str">
            <v>CP01</v>
          </cell>
          <cell r="I2761" t="str">
            <v>SJ01</v>
          </cell>
          <cell r="J2761" t="str">
            <v>AC</v>
          </cell>
        </row>
        <row r="2762">
          <cell r="A2762" t="str">
            <v>REM0003467</v>
          </cell>
          <cell r="B2762">
            <v>210</v>
          </cell>
          <cell r="C2762" t="str">
            <v>MV3广角镜片镜托合件(配件</v>
          </cell>
        </row>
        <row r="2762">
          <cell r="F2762" t="str">
            <v>EA</v>
          </cell>
          <cell r="G2762" t="str">
            <v>SJ26</v>
          </cell>
          <cell r="H2762" t="str">
            <v>CP01</v>
          </cell>
          <cell r="I2762" t="str">
            <v>SJ01</v>
          </cell>
          <cell r="J2762" t="str">
            <v>AC</v>
          </cell>
        </row>
        <row r="2763">
          <cell r="A2763" t="str">
            <v>REM0003476</v>
          </cell>
          <cell r="B2763">
            <v>210</v>
          </cell>
          <cell r="C2763" t="str">
            <v>B41V左360摄像头带支架</v>
          </cell>
          <cell r="D2763" t="str">
            <v>组件</v>
          </cell>
        </row>
        <row r="2763">
          <cell r="F2763" t="str">
            <v>EA</v>
          </cell>
          <cell r="G2763" t="str">
            <v>YC02</v>
          </cell>
          <cell r="H2763" t="str">
            <v>GNJ1</v>
          </cell>
          <cell r="I2763" t="str">
            <v>SJ01</v>
          </cell>
          <cell r="J2763" t="str">
            <v>AC</v>
          </cell>
        </row>
        <row r="2764">
          <cell r="A2764" t="str">
            <v>REM0003477</v>
          </cell>
          <cell r="B2764">
            <v>210</v>
          </cell>
          <cell r="C2764" t="str">
            <v>B41V右360摄像头带支架</v>
          </cell>
          <cell r="D2764" t="str">
            <v>组件</v>
          </cell>
        </row>
        <row r="2764">
          <cell r="F2764" t="str">
            <v>EA</v>
          </cell>
          <cell r="G2764" t="str">
            <v>YC02</v>
          </cell>
          <cell r="H2764" t="str">
            <v>GNJ1</v>
          </cell>
          <cell r="I2764" t="str">
            <v>SJ01</v>
          </cell>
          <cell r="J2764" t="str">
            <v>AC</v>
          </cell>
        </row>
        <row r="2765">
          <cell r="A2765" t="str">
            <v>REM0003478</v>
          </cell>
          <cell r="B2765">
            <v>210</v>
          </cell>
          <cell r="C2765" t="str">
            <v>B41V左LV2.9摄像头带支架</v>
          </cell>
          <cell r="D2765" t="str">
            <v>组件</v>
          </cell>
        </row>
        <row r="2765">
          <cell r="F2765" t="str">
            <v>EA</v>
          </cell>
          <cell r="G2765" t="str">
            <v>YC02</v>
          </cell>
          <cell r="H2765" t="str">
            <v>GNJ1</v>
          </cell>
          <cell r="I2765" t="str">
            <v>SJ01</v>
          </cell>
          <cell r="J2765" t="str">
            <v>AC</v>
          </cell>
        </row>
        <row r="2766">
          <cell r="A2766" t="str">
            <v>REM0003479</v>
          </cell>
          <cell r="B2766">
            <v>210</v>
          </cell>
          <cell r="C2766" t="str">
            <v>B41V右LV2.9摄像头带支架</v>
          </cell>
          <cell r="D2766" t="str">
            <v>组件</v>
          </cell>
        </row>
        <row r="2766">
          <cell r="F2766" t="str">
            <v>EA</v>
          </cell>
          <cell r="G2766" t="str">
            <v>YC02</v>
          </cell>
          <cell r="H2766" t="str">
            <v>GNJ1</v>
          </cell>
          <cell r="I2766" t="str">
            <v>SJ01</v>
          </cell>
          <cell r="J2766" t="str">
            <v>AC</v>
          </cell>
        </row>
        <row r="2767">
          <cell r="A2767" t="str">
            <v>REM0003480</v>
          </cell>
          <cell r="B2767">
            <v>210</v>
          </cell>
          <cell r="C2767" t="str">
            <v>B41V线束密封套</v>
          </cell>
          <cell r="D2767" t="str">
            <v>EPDM</v>
          </cell>
        </row>
        <row r="2767">
          <cell r="F2767" t="str">
            <v>EA</v>
          </cell>
          <cell r="G2767" t="str">
            <v>YC02</v>
          </cell>
          <cell r="H2767" t="str">
            <v>QT01</v>
          </cell>
          <cell r="I2767" t="str">
            <v>SJ01</v>
          </cell>
          <cell r="J2767" t="str">
            <v>AC</v>
          </cell>
        </row>
        <row r="2768">
          <cell r="A2768" t="str">
            <v>REM0003481</v>
          </cell>
          <cell r="B2768">
            <v>210</v>
          </cell>
          <cell r="C2768" t="str">
            <v>B41V左logo灯</v>
          </cell>
          <cell r="D2768" t="str">
            <v>组件</v>
          </cell>
        </row>
        <row r="2768">
          <cell r="F2768" t="str">
            <v>EA</v>
          </cell>
          <cell r="G2768" t="str">
            <v>YC02</v>
          </cell>
          <cell r="H2768" t="str">
            <v>GNJ1</v>
          </cell>
          <cell r="I2768" t="str">
            <v>SJ01</v>
          </cell>
          <cell r="J2768" t="str">
            <v>AC</v>
          </cell>
        </row>
        <row r="2769">
          <cell r="A2769" t="str">
            <v>REM0003482</v>
          </cell>
          <cell r="B2769">
            <v>210</v>
          </cell>
          <cell r="C2769" t="str">
            <v>B41V右logo灯</v>
          </cell>
          <cell r="D2769" t="str">
            <v>组件</v>
          </cell>
        </row>
        <row r="2769">
          <cell r="F2769" t="str">
            <v>EA</v>
          </cell>
          <cell r="G2769" t="str">
            <v>YC02</v>
          </cell>
          <cell r="H2769" t="str">
            <v>GNJ1</v>
          </cell>
          <cell r="I2769" t="str">
            <v>SJ01</v>
          </cell>
          <cell r="J2769" t="str">
            <v>AC</v>
          </cell>
        </row>
        <row r="2770">
          <cell r="A2770" t="str">
            <v>REM0003483</v>
          </cell>
          <cell r="B2770">
            <v>210</v>
          </cell>
          <cell r="C2770" t="str">
            <v>B41V插接器</v>
          </cell>
          <cell r="D2770" t="str">
            <v>AMP1318917-1</v>
          </cell>
        </row>
        <row r="2770">
          <cell r="F2770" t="str">
            <v>EA</v>
          </cell>
          <cell r="G2770" t="str">
            <v>YC02</v>
          </cell>
          <cell r="H2770" t="str">
            <v>QT01</v>
          </cell>
          <cell r="I2770" t="str">
            <v>SJ01</v>
          </cell>
          <cell r="J2770" t="str">
            <v>AC</v>
          </cell>
        </row>
        <row r="2771">
          <cell r="A2771" t="str">
            <v>REM0003484</v>
          </cell>
          <cell r="B2771">
            <v>210</v>
          </cell>
          <cell r="C2771" t="str">
            <v>B41V涉水雷达</v>
          </cell>
          <cell r="D2771" t="str">
            <v>组件</v>
          </cell>
        </row>
        <row r="2771">
          <cell r="F2771" t="str">
            <v>EA</v>
          </cell>
          <cell r="G2771" t="str">
            <v>YC02</v>
          </cell>
          <cell r="H2771" t="str">
            <v>GNJ1</v>
          </cell>
          <cell r="I2771" t="str">
            <v>SJ01</v>
          </cell>
          <cell r="J2771" t="str">
            <v>AC</v>
          </cell>
        </row>
        <row r="2772">
          <cell r="A2772" t="str">
            <v>REM0003490</v>
          </cell>
          <cell r="B2772">
            <v>210</v>
          </cell>
          <cell r="C2772" t="str">
            <v>H6插接器防水胶堵</v>
          </cell>
          <cell r="D2772" t="str">
            <v>TE Connectivity 963531-1</v>
          </cell>
        </row>
        <row r="2772">
          <cell r="F2772" t="str">
            <v>EA</v>
          </cell>
          <cell r="G2772" t="str">
            <v>YC02</v>
          </cell>
          <cell r="H2772" t="str">
            <v>QT01</v>
          </cell>
          <cell r="I2772" t="str">
            <v>SJ01</v>
          </cell>
          <cell r="J2772" t="str">
            <v>AC</v>
          </cell>
        </row>
        <row r="2773">
          <cell r="A2773" t="str">
            <v>REM0003491</v>
          </cell>
          <cell r="B2773">
            <v>210</v>
          </cell>
          <cell r="C2773" t="str">
            <v>H3左连接杆（配件）</v>
          </cell>
        </row>
        <row r="2773">
          <cell r="F2773" t="str">
            <v>EA</v>
          </cell>
          <cell r="G2773" t="str">
            <v>SJ15</v>
          </cell>
          <cell r="H2773" t="str">
            <v>CP01</v>
          </cell>
          <cell r="I2773" t="str">
            <v>SJ01</v>
          </cell>
          <cell r="J2773" t="str">
            <v>AC</v>
          </cell>
        </row>
        <row r="2774">
          <cell r="A2774" t="str">
            <v>REM0003492</v>
          </cell>
          <cell r="B2774">
            <v>210</v>
          </cell>
          <cell r="C2774" t="str">
            <v>H3右连接杆（配件）</v>
          </cell>
        </row>
        <row r="2774">
          <cell r="F2774" t="str">
            <v>EA</v>
          </cell>
          <cell r="G2774" t="str">
            <v>SJ15</v>
          </cell>
          <cell r="H2774" t="str">
            <v>CP01</v>
          </cell>
          <cell r="I2774" t="str">
            <v>SJ01</v>
          </cell>
          <cell r="J2774" t="str">
            <v>AC</v>
          </cell>
        </row>
        <row r="2775">
          <cell r="A2775" t="str">
            <v>REM0003493</v>
          </cell>
          <cell r="B2775">
            <v>230</v>
          </cell>
          <cell r="C2775" t="str">
            <v>豪泺镜体镶件焊接</v>
          </cell>
        </row>
        <row r="2775">
          <cell r="F2775" t="str">
            <v>EA</v>
          </cell>
          <cell r="G2775" t="str">
            <v>YC03</v>
          </cell>
          <cell r="H2775" t="str">
            <v>GJJ0</v>
          </cell>
          <cell r="I2775" t="str">
            <v>ZY01</v>
          </cell>
          <cell r="J2775" t="str">
            <v>AC</v>
          </cell>
        </row>
        <row r="2776">
          <cell r="A2776" t="str">
            <v>REM0003494</v>
          </cell>
          <cell r="B2776">
            <v>230</v>
          </cell>
          <cell r="C2776" t="str">
            <v>豪泺镜体镶件3焊接</v>
          </cell>
        </row>
        <row r="2776">
          <cell r="F2776" t="str">
            <v>EA</v>
          </cell>
          <cell r="G2776" t="str">
            <v>YC03</v>
          </cell>
          <cell r="H2776" t="str">
            <v>GJJ0</v>
          </cell>
          <cell r="I2776" t="str">
            <v>ZY01</v>
          </cell>
          <cell r="J2776" t="str">
            <v>AC</v>
          </cell>
        </row>
        <row r="2777">
          <cell r="A2777" t="str">
            <v>REM0003495</v>
          </cell>
          <cell r="B2777">
            <v>230</v>
          </cell>
          <cell r="C2777" t="str">
            <v>豪泺镜体镶件4焊接</v>
          </cell>
        </row>
        <row r="2777">
          <cell r="F2777" t="str">
            <v>EA</v>
          </cell>
          <cell r="G2777" t="str">
            <v>YC03</v>
          </cell>
          <cell r="H2777" t="str">
            <v>GJJ0</v>
          </cell>
          <cell r="I2777" t="str">
            <v>ZY01</v>
          </cell>
          <cell r="J2777" t="str">
            <v>AC</v>
          </cell>
        </row>
        <row r="2778">
          <cell r="A2778" t="str">
            <v>REM0003496</v>
          </cell>
          <cell r="B2778">
            <v>230</v>
          </cell>
          <cell r="C2778" t="str">
            <v>1029紧固件（440）</v>
          </cell>
          <cell r="D2778" t="str">
            <v>冲压</v>
          </cell>
        </row>
        <row r="2778">
          <cell r="F2778" t="str">
            <v>EA</v>
          </cell>
          <cell r="G2778" t="str">
            <v>YC03</v>
          </cell>
          <cell r="H2778" t="str">
            <v>GJJ0</v>
          </cell>
          <cell r="I2778" t="str">
            <v>ZY01</v>
          </cell>
          <cell r="J2778" t="str">
            <v>AC</v>
          </cell>
        </row>
        <row r="2779">
          <cell r="A2779" t="str">
            <v>REM0003497</v>
          </cell>
          <cell r="B2779">
            <v>210</v>
          </cell>
          <cell r="C2779" t="str">
            <v>奥驰W58镜杆及座无防水帽</v>
          </cell>
          <cell r="D2779" t="str">
            <v>8202140-W58</v>
          </cell>
        </row>
        <row r="2779">
          <cell r="F2779" t="str">
            <v>EA</v>
          </cell>
          <cell r="G2779" t="str">
            <v>SJ26</v>
          </cell>
          <cell r="H2779" t="str">
            <v>CP01</v>
          </cell>
          <cell r="I2779" t="str">
            <v>SJ01</v>
          </cell>
          <cell r="J2779" t="str">
            <v>AC</v>
          </cell>
        </row>
        <row r="2780">
          <cell r="A2780" t="str">
            <v>REM0003498</v>
          </cell>
          <cell r="B2780">
            <v>230</v>
          </cell>
          <cell r="C2780" t="str">
            <v>豪骏镜座喷涂状态</v>
          </cell>
        </row>
        <row r="2780">
          <cell r="F2780" t="str">
            <v>EA</v>
          </cell>
          <cell r="G2780" t="str">
            <v>BC04</v>
          </cell>
          <cell r="H2780" t="str">
            <v>GJJ0</v>
          </cell>
          <cell r="I2780" t="str">
            <v>ZY01</v>
          </cell>
          <cell r="J2780" t="str">
            <v>AC</v>
          </cell>
        </row>
        <row r="2781">
          <cell r="A2781" t="str">
            <v>REM0003499</v>
          </cell>
          <cell r="B2781">
            <v>210</v>
          </cell>
          <cell r="C2781" t="str">
            <v>B40L转向灯导光条右</v>
          </cell>
          <cell r="D2781" t="str">
            <v>PMMA VH001</v>
          </cell>
        </row>
        <row r="2781">
          <cell r="F2781" t="str">
            <v>EA</v>
          </cell>
          <cell r="G2781" t="str">
            <v>BC02</v>
          </cell>
          <cell r="H2781" t="str">
            <v>SLJ1</v>
          </cell>
          <cell r="I2781" t="str">
            <v>SJ01</v>
          </cell>
          <cell r="J2781" t="str">
            <v>AC</v>
          </cell>
        </row>
        <row r="2782">
          <cell r="A2782" t="str">
            <v>REM0003500</v>
          </cell>
          <cell r="B2782">
            <v>210</v>
          </cell>
          <cell r="C2782" t="str">
            <v>B80C转向灯导光条右</v>
          </cell>
          <cell r="D2782" t="str">
            <v>PMMA VH001</v>
          </cell>
        </row>
        <row r="2782">
          <cell r="F2782" t="str">
            <v>EA</v>
          </cell>
          <cell r="G2782" t="str">
            <v>BC02</v>
          </cell>
          <cell r="H2782" t="str">
            <v>SLJ1</v>
          </cell>
          <cell r="I2782" t="str">
            <v>SJ01</v>
          </cell>
          <cell r="J2782" t="str">
            <v>AC</v>
          </cell>
        </row>
        <row r="2783">
          <cell r="A2783" t="str">
            <v>REM0003501</v>
          </cell>
          <cell r="B2783">
            <v>210</v>
          </cell>
          <cell r="C2783" t="str">
            <v>豪泺重卡大镜头左</v>
          </cell>
        </row>
        <row r="2783">
          <cell r="F2783" t="str">
            <v>EA</v>
          </cell>
          <cell r="G2783" t="str">
            <v>SJ26</v>
          </cell>
          <cell r="H2783" t="str">
            <v>CP01</v>
          </cell>
          <cell r="I2783" t="str">
            <v>SJ01</v>
          </cell>
          <cell r="J2783" t="str">
            <v>AC</v>
          </cell>
        </row>
        <row r="2784">
          <cell r="A2784" t="str">
            <v>REM0003502</v>
          </cell>
          <cell r="B2784">
            <v>210</v>
          </cell>
          <cell r="C2784" t="str">
            <v>豪泺重卡大镜头右</v>
          </cell>
        </row>
        <row r="2784">
          <cell r="F2784" t="str">
            <v>EA</v>
          </cell>
          <cell r="G2784" t="str">
            <v>SJ26</v>
          </cell>
          <cell r="H2784" t="str">
            <v>CP01</v>
          </cell>
          <cell r="I2784" t="str">
            <v>SJ01</v>
          </cell>
          <cell r="J2784" t="str">
            <v>AC</v>
          </cell>
        </row>
        <row r="2785">
          <cell r="A2785" t="str">
            <v>REM0003503</v>
          </cell>
          <cell r="B2785">
            <v>210</v>
          </cell>
          <cell r="C2785" t="str">
            <v>B40L-E48左后视镜钢琴黑</v>
          </cell>
          <cell r="D2785" t="str">
            <v>B00042151</v>
          </cell>
        </row>
        <row r="2785">
          <cell r="F2785" t="str">
            <v>EA</v>
          </cell>
          <cell r="G2785" t="str">
            <v>SJ19</v>
          </cell>
          <cell r="H2785" t="str">
            <v>CP01</v>
          </cell>
          <cell r="I2785" t="str">
            <v>SJ01</v>
          </cell>
          <cell r="J2785" t="str">
            <v>AC</v>
          </cell>
        </row>
        <row r="2786">
          <cell r="A2786" t="str">
            <v>REM0003504</v>
          </cell>
          <cell r="B2786">
            <v>210</v>
          </cell>
          <cell r="C2786" t="str">
            <v>B40L-E48右后视镜钢琴黑</v>
          </cell>
          <cell r="D2786" t="str">
            <v>B00042152</v>
          </cell>
        </row>
        <row r="2786">
          <cell r="F2786" t="str">
            <v>EA</v>
          </cell>
          <cell r="G2786" t="str">
            <v>SJ19</v>
          </cell>
          <cell r="H2786" t="str">
            <v>CP01</v>
          </cell>
          <cell r="I2786" t="str">
            <v>SJ01</v>
          </cell>
          <cell r="J2786" t="str">
            <v>AC</v>
          </cell>
        </row>
        <row r="2787">
          <cell r="A2787" t="str">
            <v>REM0003505</v>
          </cell>
          <cell r="B2787">
            <v>210</v>
          </cell>
          <cell r="C2787" t="str">
            <v>BC316面罩左(H5X蓝)</v>
          </cell>
        </row>
        <row r="2787">
          <cell r="F2787" t="str">
            <v>EA</v>
          </cell>
          <cell r="G2787" t="str">
            <v>BC04</v>
          </cell>
          <cell r="H2787" t="str">
            <v>PTJ1</v>
          </cell>
          <cell r="I2787" t="str">
            <v>SJ01</v>
          </cell>
          <cell r="J2787" t="str">
            <v>AC</v>
          </cell>
        </row>
        <row r="2788">
          <cell r="A2788" t="str">
            <v>REM0003506</v>
          </cell>
          <cell r="B2788">
            <v>210</v>
          </cell>
          <cell r="C2788" t="str">
            <v>BC316面罩右(H5X蓝)</v>
          </cell>
        </row>
        <row r="2788">
          <cell r="F2788" t="str">
            <v>EA</v>
          </cell>
          <cell r="G2788" t="str">
            <v>BC04</v>
          </cell>
          <cell r="H2788" t="str">
            <v>PTJ1</v>
          </cell>
          <cell r="I2788" t="str">
            <v>SJ01</v>
          </cell>
          <cell r="J2788" t="str">
            <v>AC</v>
          </cell>
        </row>
        <row r="2789">
          <cell r="A2789" t="str">
            <v>REM0003507</v>
          </cell>
          <cell r="B2789">
            <v>230</v>
          </cell>
          <cell r="C2789" t="str">
            <v>1580定位片</v>
          </cell>
          <cell r="D2789" t="str">
            <v>冲压件</v>
          </cell>
        </row>
        <row r="2789">
          <cell r="F2789" t="str">
            <v>EA</v>
          </cell>
          <cell r="G2789" t="str">
            <v>YC03</v>
          </cell>
          <cell r="H2789" t="str">
            <v>GJJ0</v>
          </cell>
          <cell r="I2789" t="str">
            <v>ZY01</v>
          </cell>
          <cell r="J2789" t="str">
            <v>AC</v>
          </cell>
        </row>
        <row r="2790">
          <cell r="A2790" t="str">
            <v>REM0003508</v>
          </cell>
          <cell r="B2790">
            <v>210</v>
          </cell>
          <cell r="C2790" t="str">
            <v>仿丰田左镜杆及座</v>
          </cell>
          <cell r="D2790" t="str">
            <v>1B19082100001Y2</v>
          </cell>
        </row>
        <row r="2790">
          <cell r="F2790" t="str">
            <v>EA</v>
          </cell>
          <cell r="G2790" t="str">
            <v>SJ14</v>
          </cell>
          <cell r="H2790" t="str">
            <v>CP01</v>
          </cell>
          <cell r="I2790" t="str">
            <v>SJ01</v>
          </cell>
          <cell r="J2790" t="str">
            <v>NEW</v>
          </cell>
        </row>
        <row r="2791">
          <cell r="A2791" t="str">
            <v>REM0010070</v>
          </cell>
          <cell r="B2791">
            <v>230</v>
          </cell>
          <cell r="C2791" t="str">
            <v>一汽M46前下视镜安装座</v>
          </cell>
        </row>
        <row r="2791">
          <cell r="F2791" t="str">
            <v>EA</v>
          </cell>
          <cell r="G2791" t="str">
            <v>YC04</v>
          </cell>
          <cell r="H2791" t="str">
            <v>GJJ0</v>
          </cell>
          <cell r="I2791" t="str">
            <v>ZY01</v>
          </cell>
          <cell r="J2791" t="str">
            <v>NA</v>
          </cell>
        </row>
        <row r="2792">
          <cell r="A2792" t="str">
            <v>REM0010146</v>
          </cell>
          <cell r="B2792">
            <v>210</v>
          </cell>
          <cell r="C2792" t="str">
            <v>H6左后视镜总成</v>
          </cell>
          <cell r="D2792" t="str">
            <v>A9608106619</v>
          </cell>
        </row>
        <row r="2792">
          <cell r="F2792" t="str">
            <v>EA</v>
          </cell>
          <cell r="G2792" t="str">
            <v>SJ28</v>
          </cell>
          <cell r="H2792" t="str">
            <v>CP01</v>
          </cell>
          <cell r="I2792" t="str">
            <v>SJ01</v>
          </cell>
          <cell r="J2792" t="str">
            <v>AC</v>
          </cell>
        </row>
        <row r="2793">
          <cell r="A2793" t="str">
            <v>REM0010147</v>
          </cell>
          <cell r="B2793">
            <v>210</v>
          </cell>
          <cell r="C2793" t="str">
            <v>H6左主镜托分总成(电动）</v>
          </cell>
          <cell r="D2793" t="str">
            <v>分总成</v>
          </cell>
        </row>
        <row r="2793">
          <cell r="F2793" t="str">
            <v>EA</v>
          </cell>
          <cell r="G2793" t="str">
            <v>BC09</v>
          </cell>
          <cell r="H2793" t="str">
            <v>SJJ1</v>
          </cell>
          <cell r="I2793" t="str">
            <v>SJ01</v>
          </cell>
          <cell r="J2793" t="str">
            <v>AC</v>
          </cell>
        </row>
        <row r="2794">
          <cell r="A2794" t="str">
            <v>REM0010148</v>
          </cell>
          <cell r="B2794">
            <v>210</v>
          </cell>
          <cell r="C2794" t="str">
            <v>H6左主镜镜托</v>
          </cell>
          <cell r="D2794" t="str">
            <v>ASA</v>
          </cell>
        </row>
        <row r="2794">
          <cell r="F2794" t="str">
            <v>EA</v>
          </cell>
          <cell r="G2794" t="str">
            <v>BC02</v>
          </cell>
          <cell r="H2794" t="str">
            <v>SLJ1</v>
          </cell>
          <cell r="I2794" t="str">
            <v>SJ01</v>
          </cell>
          <cell r="J2794" t="str">
            <v>AC</v>
          </cell>
        </row>
        <row r="2795">
          <cell r="A2795" t="str">
            <v>REM0010149</v>
          </cell>
          <cell r="B2795">
            <v>210</v>
          </cell>
          <cell r="C2795" t="str">
            <v>H6左主镜镜片DS[1]</v>
          </cell>
          <cell r="D2795" t="str">
            <v>SR1200+300</v>
          </cell>
        </row>
        <row r="2795">
          <cell r="F2795" t="str">
            <v>EA</v>
          </cell>
          <cell r="G2795" t="str">
            <v>YC02</v>
          </cell>
          <cell r="H2795" t="str">
            <v>GNJ1</v>
          </cell>
          <cell r="I2795" t="str">
            <v>SJ01</v>
          </cell>
          <cell r="J2795" t="str">
            <v>AC</v>
          </cell>
        </row>
        <row r="2796">
          <cell r="A2796" t="str">
            <v>REM0010150</v>
          </cell>
          <cell r="B2796">
            <v>210</v>
          </cell>
          <cell r="C2796" t="str">
            <v>H6主镜加热片</v>
          </cell>
          <cell r="D2796" t="str">
            <v>DS[1]</v>
          </cell>
        </row>
        <row r="2796">
          <cell r="F2796" t="str">
            <v>EA</v>
          </cell>
          <cell r="G2796" t="str">
            <v>YC02</v>
          </cell>
          <cell r="H2796" t="str">
            <v>GNJ1</v>
          </cell>
          <cell r="I2796" t="str">
            <v>SJ01</v>
          </cell>
          <cell r="J2796" t="str">
            <v>AC</v>
          </cell>
        </row>
        <row r="2797">
          <cell r="A2797" t="str">
            <v>REM0010151</v>
          </cell>
          <cell r="B2797">
            <v>210</v>
          </cell>
          <cell r="C2797" t="str">
            <v>H6左广角镜托分总成</v>
          </cell>
          <cell r="D2797" t="str">
            <v>分总成</v>
          </cell>
        </row>
        <row r="2797">
          <cell r="F2797" t="str">
            <v>EA</v>
          </cell>
          <cell r="G2797" t="str">
            <v>BC09</v>
          </cell>
          <cell r="H2797" t="str">
            <v>SJJ1</v>
          </cell>
          <cell r="I2797" t="str">
            <v>SJ01</v>
          </cell>
          <cell r="J2797" t="str">
            <v>AC</v>
          </cell>
        </row>
        <row r="2798">
          <cell r="A2798" t="str">
            <v>REM0010152</v>
          </cell>
          <cell r="B2798">
            <v>210</v>
          </cell>
          <cell r="C2798" t="str">
            <v>H6左广角镜镜托</v>
          </cell>
          <cell r="D2798" t="str">
            <v>ASA</v>
          </cell>
        </row>
        <row r="2798">
          <cell r="F2798" t="str">
            <v>EA</v>
          </cell>
          <cell r="G2798" t="str">
            <v>BC02</v>
          </cell>
          <cell r="H2798" t="str">
            <v>SLJ1</v>
          </cell>
          <cell r="I2798" t="str">
            <v>SJ01</v>
          </cell>
          <cell r="J2798" t="str">
            <v>AC</v>
          </cell>
        </row>
        <row r="2799">
          <cell r="A2799" t="str">
            <v>REM0010153</v>
          </cell>
          <cell r="B2799">
            <v>210</v>
          </cell>
          <cell r="C2799" t="str">
            <v>H6左广角镜镜片DS[1]</v>
          </cell>
          <cell r="D2799" t="str">
            <v>SR300+25</v>
          </cell>
        </row>
        <row r="2799">
          <cell r="F2799" t="str">
            <v>EA</v>
          </cell>
          <cell r="G2799" t="str">
            <v>YC02</v>
          </cell>
          <cell r="H2799" t="str">
            <v>GNJ1</v>
          </cell>
          <cell r="I2799" t="str">
            <v>SJ01</v>
          </cell>
          <cell r="J2799" t="str">
            <v>AC</v>
          </cell>
        </row>
        <row r="2800">
          <cell r="A2800" t="str">
            <v>REM0010154</v>
          </cell>
          <cell r="B2800">
            <v>210</v>
          </cell>
          <cell r="C2800" t="str">
            <v>H6左广角镜加热片</v>
          </cell>
          <cell r="D2800" t="str">
            <v>DS[1]</v>
          </cell>
        </row>
        <row r="2800">
          <cell r="F2800" t="str">
            <v>EA</v>
          </cell>
          <cell r="G2800" t="str">
            <v>YC02</v>
          </cell>
          <cell r="H2800" t="str">
            <v>GNJ1</v>
          </cell>
          <cell r="I2800" t="str">
            <v>SJ01</v>
          </cell>
          <cell r="J2800" t="str">
            <v>AC</v>
          </cell>
        </row>
        <row r="2801">
          <cell r="A2801" t="str">
            <v>REM0010155</v>
          </cell>
          <cell r="B2801">
            <v>210</v>
          </cell>
          <cell r="C2801" t="str">
            <v>H6左镜体</v>
          </cell>
          <cell r="D2801" t="str">
            <v>ASA</v>
          </cell>
        </row>
        <row r="2801">
          <cell r="F2801" t="str">
            <v>EA</v>
          </cell>
          <cell r="G2801" t="str">
            <v>BC02</v>
          </cell>
          <cell r="H2801" t="str">
            <v>SLJ1</v>
          </cell>
          <cell r="I2801" t="str">
            <v>SJ01</v>
          </cell>
          <cell r="J2801" t="str">
            <v>AC</v>
          </cell>
        </row>
        <row r="2802">
          <cell r="A2802" t="str">
            <v>REM0010156</v>
          </cell>
          <cell r="B2802">
            <v>210</v>
          </cell>
          <cell r="C2802" t="str">
            <v>H6左后盖ASA</v>
          </cell>
          <cell r="D2802" t="str">
            <v>A9608118007</v>
          </cell>
        </row>
        <row r="2802">
          <cell r="F2802" t="str">
            <v>EA</v>
          </cell>
          <cell r="G2802" t="str">
            <v>BC02</v>
          </cell>
          <cell r="H2802" t="str">
            <v>SLJ1</v>
          </cell>
          <cell r="I2802" t="str">
            <v>SJ01</v>
          </cell>
          <cell r="J2802" t="str">
            <v>AC</v>
          </cell>
        </row>
        <row r="2803">
          <cell r="A2803" t="str">
            <v>REM0010157</v>
          </cell>
          <cell r="B2803">
            <v>210</v>
          </cell>
          <cell r="C2803" t="str">
            <v>H6左后盖装饰盖ASA</v>
          </cell>
          <cell r="D2803" t="str">
            <v>A9608118207</v>
          </cell>
        </row>
        <row r="2803">
          <cell r="F2803" t="str">
            <v>EA</v>
          </cell>
          <cell r="G2803" t="str">
            <v>BC02</v>
          </cell>
          <cell r="H2803" t="str">
            <v>SLJ1</v>
          </cell>
          <cell r="I2803" t="str">
            <v>SJ01</v>
          </cell>
          <cell r="J2803" t="str">
            <v>AC</v>
          </cell>
        </row>
        <row r="2804">
          <cell r="A2804" t="str">
            <v>REM0010158</v>
          </cell>
          <cell r="B2804">
            <v>210</v>
          </cell>
          <cell r="C2804" t="str">
            <v>H6基板</v>
          </cell>
          <cell r="D2804" t="str">
            <v>PA6+GF50%</v>
          </cell>
        </row>
        <row r="2804">
          <cell r="F2804" t="str">
            <v>Ea</v>
          </cell>
          <cell r="G2804" t="str">
            <v>BC02</v>
          </cell>
          <cell r="H2804" t="str">
            <v>SLJ1</v>
          </cell>
          <cell r="I2804" t="str">
            <v>SJ01</v>
          </cell>
          <cell r="J2804" t="str">
            <v>AC</v>
          </cell>
        </row>
        <row r="2805">
          <cell r="A2805" t="str">
            <v>REM0010160</v>
          </cell>
          <cell r="B2805">
            <v>210</v>
          </cell>
          <cell r="C2805" t="str">
            <v>H6左上镜臂</v>
          </cell>
          <cell r="D2805" t="str">
            <v>PA6+GF30%</v>
          </cell>
        </row>
        <row r="2805">
          <cell r="F2805" t="str">
            <v>EA</v>
          </cell>
          <cell r="G2805" t="str">
            <v>BC02</v>
          </cell>
          <cell r="H2805" t="str">
            <v>SLJ1</v>
          </cell>
          <cell r="I2805" t="str">
            <v>SJ01</v>
          </cell>
          <cell r="J2805" t="str">
            <v>AC</v>
          </cell>
        </row>
        <row r="2806">
          <cell r="A2806" t="str">
            <v>REM0010161</v>
          </cell>
          <cell r="B2806">
            <v>210</v>
          </cell>
          <cell r="C2806" t="str">
            <v>H6左上镜臂盖</v>
          </cell>
          <cell r="D2806" t="str">
            <v>PA6+GF30%</v>
          </cell>
        </row>
        <row r="2806">
          <cell r="F2806" t="str">
            <v>EA</v>
          </cell>
          <cell r="G2806" t="str">
            <v>BC02</v>
          </cell>
          <cell r="H2806" t="str">
            <v>SLJ1</v>
          </cell>
          <cell r="I2806" t="str">
            <v>SJ01</v>
          </cell>
          <cell r="J2806" t="str">
            <v>AC</v>
          </cell>
        </row>
        <row r="2807">
          <cell r="A2807" t="str">
            <v>REM0010162</v>
          </cell>
          <cell r="B2807">
            <v>210</v>
          </cell>
          <cell r="C2807" t="str">
            <v>H6左下镜臂</v>
          </cell>
          <cell r="D2807" t="str">
            <v>PA6+GF30%</v>
          </cell>
        </row>
        <row r="2807">
          <cell r="F2807" t="str">
            <v>EA</v>
          </cell>
          <cell r="G2807" t="str">
            <v>BC02</v>
          </cell>
          <cell r="H2807" t="str">
            <v>SLJ1</v>
          </cell>
          <cell r="I2807" t="str">
            <v>SJ01</v>
          </cell>
          <cell r="J2807" t="str">
            <v>AC</v>
          </cell>
        </row>
        <row r="2808">
          <cell r="A2808" t="str">
            <v>REM0010163</v>
          </cell>
          <cell r="B2808">
            <v>210</v>
          </cell>
          <cell r="C2808" t="str">
            <v>H6左下镜臂盖</v>
          </cell>
          <cell r="D2808" t="str">
            <v>PA6+GF30%</v>
          </cell>
        </row>
        <row r="2808">
          <cell r="F2808" t="str">
            <v>EA</v>
          </cell>
          <cell r="G2808" t="str">
            <v>BC02</v>
          </cell>
          <cell r="H2808" t="str">
            <v>SLJ1</v>
          </cell>
          <cell r="I2808" t="str">
            <v>SJ01</v>
          </cell>
          <cell r="J2808" t="str">
            <v>AC</v>
          </cell>
        </row>
        <row r="2809">
          <cell r="A2809" t="str">
            <v>REM0010164</v>
          </cell>
          <cell r="B2809">
            <v>210</v>
          </cell>
          <cell r="C2809" t="str">
            <v>H6左上安装座</v>
          </cell>
          <cell r="D2809" t="str">
            <v>PA6+GF30%</v>
          </cell>
        </row>
        <row r="2809">
          <cell r="F2809" t="str">
            <v>EA</v>
          </cell>
          <cell r="G2809" t="str">
            <v>BC02</v>
          </cell>
          <cell r="H2809" t="str">
            <v>SLJ1</v>
          </cell>
          <cell r="I2809" t="str">
            <v>SJ01</v>
          </cell>
          <cell r="J2809" t="str">
            <v>AC</v>
          </cell>
        </row>
        <row r="2810">
          <cell r="A2810" t="str">
            <v>REM0010165</v>
          </cell>
          <cell r="B2810">
            <v>210</v>
          </cell>
          <cell r="C2810" t="str">
            <v>H6左上安装座装饰盖ASA</v>
          </cell>
          <cell r="D2810" t="str">
            <v>A9608118507</v>
          </cell>
        </row>
        <row r="2810">
          <cell r="F2810" t="str">
            <v>EA</v>
          </cell>
          <cell r="G2810" t="str">
            <v>BC02</v>
          </cell>
          <cell r="H2810" t="str">
            <v>SLJ1</v>
          </cell>
          <cell r="I2810" t="str">
            <v>SJ01</v>
          </cell>
          <cell r="J2810" t="str">
            <v>AC</v>
          </cell>
        </row>
        <row r="2811">
          <cell r="A2811" t="str">
            <v>REM0010166</v>
          </cell>
          <cell r="B2811">
            <v>210</v>
          </cell>
          <cell r="C2811" t="str">
            <v>H6左下安装座</v>
          </cell>
          <cell r="D2811" t="str">
            <v>PA6+GF30%</v>
          </cell>
        </row>
        <row r="2811">
          <cell r="F2811" t="str">
            <v>EA</v>
          </cell>
          <cell r="G2811" t="str">
            <v>BC02</v>
          </cell>
          <cell r="H2811" t="str">
            <v>SLJ1</v>
          </cell>
          <cell r="I2811" t="str">
            <v>SJ01</v>
          </cell>
          <cell r="J2811" t="str">
            <v>AC</v>
          </cell>
        </row>
        <row r="2812">
          <cell r="A2812" t="str">
            <v>REM0010167</v>
          </cell>
          <cell r="B2812">
            <v>210</v>
          </cell>
          <cell r="C2812" t="str">
            <v>H6左下安装座装饰盖ASA</v>
          </cell>
          <cell r="D2812" t="str">
            <v>A9608118407</v>
          </cell>
        </row>
        <row r="2812">
          <cell r="F2812" t="str">
            <v>EA</v>
          </cell>
          <cell r="G2812" t="str">
            <v>BC02</v>
          </cell>
          <cell r="H2812" t="str">
            <v>SLJ1</v>
          </cell>
          <cell r="I2812" t="str">
            <v>SJ01</v>
          </cell>
          <cell r="J2812" t="str">
            <v>AC</v>
          </cell>
        </row>
        <row r="2813">
          <cell r="A2813" t="str">
            <v>REM0010168</v>
          </cell>
          <cell r="B2813">
            <v>210</v>
          </cell>
          <cell r="C2813" t="str">
            <v>H6线束合件</v>
          </cell>
          <cell r="D2813" t="str">
            <v>组件</v>
          </cell>
        </row>
        <row r="2813">
          <cell r="F2813" t="str">
            <v>EA</v>
          </cell>
          <cell r="G2813" t="str">
            <v>YC02</v>
          </cell>
          <cell r="H2813" t="str">
            <v>QT01</v>
          </cell>
          <cell r="I2813" t="str">
            <v>SJ01</v>
          </cell>
          <cell r="J2813" t="str">
            <v>AC</v>
          </cell>
        </row>
        <row r="2814">
          <cell r="A2814" t="str">
            <v>REM0010169</v>
          </cell>
          <cell r="B2814">
            <v>210</v>
          </cell>
          <cell r="C2814" t="str">
            <v>H6左镜杆</v>
          </cell>
          <cell r="D2814" t="str">
            <v>铝 ALENAW6063-T5</v>
          </cell>
        </row>
        <row r="2814">
          <cell r="F2814" t="str">
            <v>EA</v>
          </cell>
          <cell r="G2814" t="str">
            <v>YC02</v>
          </cell>
          <cell r="H2814" t="str">
            <v>JSJ1</v>
          </cell>
          <cell r="I2814" t="str">
            <v>SJ01</v>
          </cell>
          <cell r="J2814" t="str">
            <v>AC</v>
          </cell>
        </row>
        <row r="2815">
          <cell r="A2815" t="str">
            <v>REM0010170</v>
          </cell>
          <cell r="B2815">
            <v>210</v>
          </cell>
          <cell r="C2815" t="str">
            <v>H6转轴</v>
          </cell>
          <cell r="D2815" t="str">
            <v>PA6+GF50%</v>
          </cell>
        </row>
        <row r="2815">
          <cell r="F2815" t="str">
            <v>Ea</v>
          </cell>
          <cell r="G2815" t="str">
            <v>BC02</v>
          </cell>
          <cell r="H2815" t="str">
            <v>SLJ1</v>
          </cell>
          <cell r="I2815" t="str">
            <v>SJ01</v>
          </cell>
          <cell r="J2815" t="str">
            <v>AC</v>
          </cell>
        </row>
        <row r="2816">
          <cell r="A2816" t="str">
            <v>REM0010171</v>
          </cell>
          <cell r="B2816">
            <v>210</v>
          </cell>
          <cell r="C2816" t="str">
            <v>H6蝶形弹簧</v>
          </cell>
          <cell r="D2816" t="str">
            <v>65Mn Φ34*1.25</v>
          </cell>
        </row>
        <row r="2816">
          <cell r="F2816" t="str">
            <v>EA</v>
          </cell>
          <cell r="G2816" t="str">
            <v>YC02</v>
          </cell>
          <cell r="H2816" t="str">
            <v>JSJ1</v>
          </cell>
          <cell r="I2816" t="str">
            <v>SJ01</v>
          </cell>
          <cell r="J2816" t="str">
            <v>AC</v>
          </cell>
        </row>
        <row r="2817">
          <cell r="A2817" t="str">
            <v>REM0010172</v>
          </cell>
          <cell r="B2817">
            <v>210</v>
          </cell>
          <cell r="C2817" t="str">
            <v>H6下镜座弹簧DS[1]</v>
          </cell>
          <cell r="D2817" t="str">
            <v>82B</v>
          </cell>
        </row>
        <row r="2817">
          <cell r="F2817" t="str">
            <v>Ea</v>
          </cell>
          <cell r="G2817" t="str">
            <v>YC02</v>
          </cell>
          <cell r="H2817" t="str">
            <v>JSJ1</v>
          </cell>
          <cell r="I2817" t="str">
            <v>SJ01</v>
          </cell>
          <cell r="J2817" t="str">
            <v>AC</v>
          </cell>
        </row>
        <row r="2818">
          <cell r="A2818" t="str">
            <v>REM0010206</v>
          </cell>
          <cell r="B2818">
            <v>210</v>
          </cell>
          <cell r="C2818" t="str">
            <v>H6右后视镜总成</v>
          </cell>
          <cell r="D2818" t="str">
            <v>A9608106519</v>
          </cell>
        </row>
        <row r="2818">
          <cell r="F2818" t="str">
            <v>EA</v>
          </cell>
          <cell r="G2818" t="str">
            <v>SJ28</v>
          </cell>
          <cell r="H2818" t="str">
            <v>CP01</v>
          </cell>
          <cell r="I2818" t="str">
            <v>SJ01</v>
          </cell>
          <cell r="J2818" t="str">
            <v>AC</v>
          </cell>
        </row>
        <row r="2819">
          <cell r="A2819" t="str">
            <v>REM0010207</v>
          </cell>
          <cell r="B2819">
            <v>210</v>
          </cell>
          <cell r="C2819" t="str">
            <v>H6右主镜托分总成(电动）</v>
          </cell>
          <cell r="D2819" t="str">
            <v>分总成</v>
          </cell>
        </row>
        <row r="2819">
          <cell r="F2819" t="str">
            <v>EA</v>
          </cell>
          <cell r="G2819" t="str">
            <v>BC09</v>
          </cell>
          <cell r="H2819" t="str">
            <v>SJJ1</v>
          </cell>
          <cell r="I2819" t="str">
            <v>SJ01</v>
          </cell>
          <cell r="J2819" t="str">
            <v>AC</v>
          </cell>
        </row>
        <row r="2820">
          <cell r="A2820" t="str">
            <v>REM0010208</v>
          </cell>
          <cell r="B2820">
            <v>210</v>
          </cell>
          <cell r="C2820" t="str">
            <v>H6右主镜镜托</v>
          </cell>
          <cell r="D2820" t="str">
            <v>ASA</v>
          </cell>
        </row>
        <row r="2820">
          <cell r="F2820" t="str">
            <v>EA</v>
          </cell>
          <cell r="G2820" t="str">
            <v>BC02</v>
          </cell>
          <cell r="H2820" t="str">
            <v>SLJ1</v>
          </cell>
          <cell r="I2820" t="str">
            <v>SJ01</v>
          </cell>
          <cell r="J2820" t="str">
            <v>AC</v>
          </cell>
        </row>
        <row r="2821">
          <cell r="A2821" t="str">
            <v>REM0010209</v>
          </cell>
          <cell r="B2821">
            <v>210</v>
          </cell>
          <cell r="C2821" t="str">
            <v>H6右主镜镜片DS[1]</v>
          </cell>
          <cell r="D2821" t="str">
            <v>SR1200+300</v>
          </cell>
        </row>
        <row r="2821">
          <cell r="F2821" t="str">
            <v>EA</v>
          </cell>
          <cell r="G2821" t="str">
            <v>YC02</v>
          </cell>
          <cell r="H2821" t="str">
            <v>GNJ1</v>
          </cell>
          <cell r="I2821" t="str">
            <v>SJ01</v>
          </cell>
          <cell r="J2821" t="str">
            <v>AC</v>
          </cell>
        </row>
        <row r="2822">
          <cell r="A2822" t="str">
            <v>REM0010211</v>
          </cell>
          <cell r="B2822">
            <v>210</v>
          </cell>
          <cell r="C2822" t="str">
            <v>H6右广角镜托分总成</v>
          </cell>
          <cell r="D2822" t="str">
            <v>分总成</v>
          </cell>
        </row>
        <row r="2822">
          <cell r="F2822" t="str">
            <v>EA</v>
          </cell>
          <cell r="G2822" t="str">
            <v>BC09</v>
          </cell>
          <cell r="H2822" t="str">
            <v>SJJ1</v>
          </cell>
          <cell r="I2822" t="str">
            <v>SJ01</v>
          </cell>
          <cell r="J2822" t="str">
            <v>AC</v>
          </cell>
        </row>
        <row r="2823">
          <cell r="A2823" t="str">
            <v>REM0010212</v>
          </cell>
          <cell r="B2823">
            <v>210</v>
          </cell>
          <cell r="C2823" t="str">
            <v>H6右广角镜镜托</v>
          </cell>
          <cell r="D2823" t="str">
            <v>ASA</v>
          </cell>
        </row>
        <row r="2823">
          <cell r="F2823" t="str">
            <v>EA</v>
          </cell>
          <cell r="G2823" t="str">
            <v>BC02</v>
          </cell>
          <cell r="H2823" t="str">
            <v>SLJ1</v>
          </cell>
          <cell r="I2823" t="str">
            <v>SJ01</v>
          </cell>
          <cell r="J2823" t="str">
            <v>AC</v>
          </cell>
        </row>
        <row r="2824">
          <cell r="A2824" t="str">
            <v>REM0010213</v>
          </cell>
          <cell r="B2824">
            <v>210</v>
          </cell>
          <cell r="C2824" t="str">
            <v>H6右广角镜镜片DS[1]</v>
          </cell>
          <cell r="D2824" t="str">
            <v>SR300+25</v>
          </cell>
        </row>
        <row r="2824">
          <cell r="F2824" t="str">
            <v>EA</v>
          </cell>
          <cell r="G2824" t="str">
            <v>YC02</v>
          </cell>
          <cell r="H2824" t="str">
            <v>GNJ1</v>
          </cell>
          <cell r="I2824" t="str">
            <v>SJ01</v>
          </cell>
          <cell r="J2824" t="str">
            <v>AC</v>
          </cell>
        </row>
        <row r="2825">
          <cell r="A2825" t="str">
            <v>REM0010214</v>
          </cell>
          <cell r="B2825">
            <v>210</v>
          </cell>
          <cell r="C2825" t="str">
            <v>H6右广角镜加热片</v>
          </cell>
          <cell r="D2825" t="str">
            <v>DS[1]</v>
          </cell>
        </row>
        <row r="2825">
          <cell r="F2825" t="str">
            <v>EA</v>
          </cell>
          <cell r="G2825" t="str">
            <v>YC02</v>
          </cell>
          <cell r="H2825" t="str">
            <v>GNJ1</v>
          </cell>
          <cell r="I2825" t="str">
            <v>SJ01</v>
          </cell>
          <cell r="J2825" t="str">
            <v>AC</v>
          </cell>
        </row>
        <row r="2826">
          <cell r="A2826" t="str">
            <v>REM0010215</v>
          </cell>
          <cell r="B2826">
            <v>210</v>
          </cell>
          <cell r="C2826" t="str">
            <v>H6右镜体</v>
          </cell>
          <cell r="D2826" t="str">
            <v>ASA</v>
          </cell>
        </row>
        <row r="2826">
          <cell r="F2826" t="str">
            <v>EA</v>
          </cell>
          <cell r="G2826" t="str">
            <v>BC02</v>
          </cell>
          <cell r="H2826" t="str">
            <v>SLJ1</v>
          </cell>
          <cell r="I2826" t="str">
            <v>SJ01</v>
          </cell>
          <cell r="J2826" t="str">
            <v>AC</v>
          </cell>
        </row>
        <row r="2827">
          <cell r="A2827" t="str">
            <v>REM0010216</v>
          </cell>
          <cell r="B2827">
            <v>210</v>
          </cell>
          <cell r="C2827" t="str">
            <v>H6右后盖ASA</v>
          </cell>
          <cell r="D2827" t="str">
            <v>A9608118107</v>
          </cell>
        </row>
        <row r="2827">
          <cell r="F2827" t="str">
            <v>EA</v>
          </cell>
          <cell r="G2827" t="str">
            <v>BC02</v>
          </cell>
          <cell r="H2827" t="str">
            <v>SLJ1</v>
          </cell>
          <cell r="I2827" t="str">
            <v>SJ01</v>
          </cell>
          <cell r="J2827" t="str">
            <v>AC</v>
          </cell>
        </row>
        <row r="2828">
          <cell r="A2828" t="str">
            <v>REM0010217</v>
          </cell>
          <cell r="B2828">
            <v>210</v>
          </cell>
          <cell r="C2828" t="str">
            <v>H6右后盖装饰盖ASA</v>
          </cell>
          <cell r="D2828" t="str">
            <v>A9608118307</v>
          </cell>
        </row>
        <row r="2828">
          <cell r="F2828" t="str">
            <v>EA</v>
          </cell>
          <cell r="G2828" t="str">
            <v>BC02</v>
          </cell>
          <cell r="H2828" t="str">
            <v>SLJ1</v>
          </cell>
          <cell r="I2828" t="str">
            <v>SJ01</v>
          </cell>
          <cell r="J2828" t="str">
            <v>AC</v>
          </cell>
        </row>
        <row r="2829">
          <cell r="A2829" t="str">
            <v>REM0010220</v>
          </cell>
          <cell r="B2829">
            <v>210</v>
          </cell>
          <cell r="C2829" t="str">
            <v>H6右上镜臂</v>
          </cell>
          <cell r="D2829" t="str">
            <v>PA6+GF30%</v>
          </cell>
        </row>
        <row r="2829">
          <cell r="F2829" t="str">
            <v>EA</v>
          </cell>
          <cell r="G2829" t="str">
            <v>BC02</v>
          </cell>
          <cell r="H2829" t="str">
            <v>SLJ1</v>
          </cell>
          <cell r="I2829" t="str">
            <v>SJ01</v>
          </cell>
          <cell r="J2829" t="str">
            <v>AC</v>
          </cell>
        </row>
        <row r="2830">
          <cell r="A2830" t="str">
            <v>REM0010221</v>
          </cell>
          <cell r="B2830">
            <v>210</v>
          </cell>
          <cell r="C2830" t="str">
            <v>H6右上镜臂盖</v>
          </cell>
          <cell r="D2830" t="str">
            <v>PA6+GF30%</v>
          </cell>
        </row>
        <row r="2830">
          <cell r="F2830" t="str">
            <v>EA</v>
          </cell>
          <cell r="G2830" t="str">
            <v>BC02</v>
          </cell>
          <cell r="H2830" t="str">
            <v>SLJ1</v>
          </cell>
          <cell r="I2830" t="str">
            <v>SJ01</v>
          </cell>
          <cell r="J2830" t="str">
            <v>AC</v>
          </cell>
        </row>
        <row r="2831">
          <cell r="A2831" t="str">
            <v>REM0010222</v>
          </cell>
          <cell r="B2831">
            <v>210</v>
          </cell>
          <cell r="C2831" t="str">
            <v>H6右下镜臂</v>
          </cell>
          <cell r="D2831" t="str">
            <v>PA6+GF30%</v>
          </cell>
        </row>
        <row r="2831">
          <cell r="F2831" t="str">
            <v>EA</v>
          </cell>
          <cell r="G2831" t="str">
            <v>BC02</v>
          </cell>
          <cell r="H2831" t="str">
            <v>SLJ1</v>
          </cell>
          <cell r="I2831" t="str">
            <v>SJ01</v>
          </cell>
          <cell r="J2831" t="str">
            <v>AC</v>
          </cell>
        </row>
        <row r="2832">
          <cell r="A2832" t="str">
            <v>REM0010223</v>
          </cell>
          <cell r="B2832">
            <v>210</v>
          </cell>
          <cell r="C2832" t="str">
            <v>H6右下镜臂盖</v>
          </cell>
          <cell r="D2832" t="str">
            <v>PA6+GF30%</v>
          </cell>
        </row>
        <row r="2832">
          <cell r="F2832" t="str">
            <v>EA</v>
          </cell>
          <cell r="G2832" t="str">
            <v>BC02</v>
          </cell>
          <cell r="H2832" t="str">
            <v>SLJ1</v>
          </cell>
          <cell r="I2832" t="str">
            <v>SJ01</v>
          </cell>
          <cell r="J2832" t="str">
            <v>AC</v>
          </cell>
        </row>
        <row r="2833">
          <cell r="A2833" t="str">
            <v>REM0010224</v>
          </cell>
          <cell r="B2833">
            <v>210</v>
          </cell>
          <cell r="C2833" t="str">
            <v>H6右上安装座</v>
          </cell>
          <cell r="D2833" t="str">
            <v>PA6+GF30%</v>
          </cell>
        </row>
        <row r="2833">
          <cell r="F2833" t="str">
            <v>EA</v>
          </cell>
          <cell r="G2833" t="str">
            <v>BC02</v>
          </cell>
          <cell r="H2833" t="str">
            <v>SLJ1</v>
          </cell>
          <cell r="I2833" t="str">
            <v>SJ01</v>
          </cell>
          <cell r="J2833" t="str">
            <v>AC</v>
          </cell>
        </row>
        <row r="2834">
          <cell r="A2834" t="str">
            <v>REM0010225</v>
          </cell>
          <cell r="B2834">
            <v>210</v>
          </cell>
          <cell r="C2834" t="str">
            <v>H6右上安装座装饰盖ASA</v>
          </cell>
          <cell r="D2834" t="str">
            <v>A9608117907</v>
          </cell>
        </row>
        <row r="2834">
          <cell r="F2834" t="str">
            <v>EA</v>
          </cell>
          <cell r="G2834" t="str">
            <v>BC02</v>
          </cell>
          <cell r="H2834" t="str">
            <v>SLJ1</v>
          </cell>
          <cell r="I2834" t="str">
            <v>SJ01</v>
          </cell>
          <cell r="J2834" t="str">
            <v>AC</v>
          </cell>
        </row>
        <row r="2835">
          <cell r="A2835" t="str">
            <v>REM0010226</v>
          </cell>
          <cell r="B2835">
            <v>210</v>
          </cell>
          <cell r="C2835" t="str">
            <v>H6右下安装座</v>
          </cell>
          <cell r="D2835" t="str">
            <v>PA6+GF30%</v>
          </cell>
        </row>
        <row r="2835">
          <cell r="F2835" t="str">
            <v>EA</v>
          </cell>
          <cell r="G2835" t="str">
            <v>BC02</v>
          </cell>
          <cell r="H2835" t="str">
            <v>SLJ1</v>
          </cell>
          <cell r="I2835" t="str">
            <v>SJ01</v>
          </cell>
          <cell r="J2835" t="str">
            <v>AC</v>
          </cell>
        </row>
        <row r="2836">
          <cell r="A2836" t="str">
            <v>REM0010227</v>
          </cell>
          <cell r="B2836">
            <v>210</v>
          </cell>
          <cell r="C2836" t="str">
            <v>H6右下安装座装饰盖ASA</v>
          </cell>
          <cell r="D2836" t="str">
            <v>A9608117807</v>
          </cell>
        </row>
        <row r="2836">
          <cell r="F2836" t="str">
            <v>EA</v>
          </cell>
          <cell r="G2836" t="str">
            <v>BC02</v>
          </cell>
          <cell r="H2836" t="str">
            <v>SLJ1</v>
          </cell>
          <cell r="I2836" t="str">
            <v>SJ01</v>
          </cell>
          <cell r="J2836" t="str">
            <v>AC</v>
          </cell>
        </row>
        <row r="2837">
          <cell r="A2837" t="str">
            <v>REM0010229</v>
          </cell>
          <cell r="B2837">
            <v>210</v>
          </cell>
          <cell r="C2837" t="str">
            <v>H6右镜杆</v>
          </cell>
          <cell r="D2837" t="str">
            <v>铝 ALENAW6063-T5</v>
          </cell>
        </row>
        <row r="2837">
          <cell r="F2837" t="str">
            <v>EA</v>
          </cell>
          <cell r="G2837" t="str">
            <v>YC02</v>
          </cell>
          <cell r="H2837" t="str">
            <v>JSJ1</v>
          </cell>
          <cell r="I2837" t="str">
            <v>SJ01</v>
          </cell>
          <cell r="J2837" t="str">
            <v>AC</v>
          </cell>
        </row>
        <row r="2838">
          <cell r="A2838" t="str">
            <v>REM0010234</v>
          </cell>
          <cell r="B2838">
            <v>210</v>
          </cell>
          <cell r="C2838" t="str">
            <v>C35DB毛毡左</v>
          </cell>
        </row>
        <row r="2838">
          <cell r="F2838" t="str">
            <v>Ea</v>
          </cell>
          <cell r="G2838" t="str">
            <v>YC02</v>
          </cell>
          <cell r="H2838" t="str">
            <v>FL01</v>
          </cell>
          <cell r="I2838" t="str">
            <v>SJ01</v>
          </cell>
          <cell r="J2838" t="str">
            <v>AC</v>
          </cell>
        </row>
        <row r="2839">
          <cell r="A2839" t="str">
            <v>REM0010235</v>
          </cell>
          <cell r="B2839">
            <v>210</v>
          </cell>
          <cell r="C2839" t="str">
            <v>C35DB毛毡右</v>
          </cell>
        </row>
        <row r="2839">
          <cell r="F2839" t="str">
            <v>Ea</v>
          </cell>
          <cell r="G2839" t="str">
            <v>YC02</v>
          </cell>
          <cell r="H2839" t="str">
            <v>FL01</v>
          </cell>
          <cell r="I2839" t="str">
            <v>SJ01</v>
          </cell>
          <cell r="J2839" t="str">
            <v>AC</v>
          </cell>
        </row>
        <row r="2840">
          <cell r="A2840" t="str">
            <v>REM0010240</v>
          </cell>
          <cell r="B2840">
            <v>210</v>
          </cell>
          <cell r="C2840" t="str">
            <v>B40L右舵左外后视镜总成</v>
          </cell>
          <cell r="D2840" t="str">
            <v>B00017244</v>
          </cell>
        </row>
        <row r="2840">
          <cell r="F2840" t="str">
            <v>Ea</v>
          </cell>
          <cell r="G2840" t="str">
            <v>SJ18</v>
          </cell>
          <cell r="H2840" t="str">
            <v>CP01</v>
          </cell>
          <cell r="I2840" t="str">
            <v>SJ01</v>
          </cell>
          <cell r="J2840" t="str">
            <v>AC</v>
          </cell>
        </row>
        <row r="2841">
          <cell r="A2841" t="str">
            <v>REM0010242</v>
          </cell>
          <cell r="B2841">
            <v>210</v>
          </cell>
          <cell r="C2841" t="str">
            <v>B40L-左手折压板(右舵)</v>
          </cell>
          <cell r="D2841" t="str">
            <v>ADC12</v>
          </cell>
        </row>
        <row r="2841">
          <cell r="F2841" t="str">
            <v>Ea</v>
          </cell>
          <cell r="G2841" t="str">
            <v>YC02</v>
          </cell>
          <cell r="H2841" t="str">
            <v>JSJ1</v>
          </cell>
          <cell r="I2841" t="str">
            <v>SJ01</v>
          </cell>
          <cell r="J2841" t="str">
            <v>AC</v>
          </cell>
        </row>
        <row r="2842">
          <cell r="A2842" t="str">
            <v>REM0010243</v>
          </cell>
          <cell r="B2842">
            <v>210</v>
          </cell>
          <cell r="C2842" t="str">
            <v>B40L右舵右外后视镜总成</v>
          </cell>
          <cell r="D2842" t="str">
            <v>B00017245</v>
          </cell>
        </row>
        <row r="2842">
          <cell r="F2842" t="str">
            <v>Ea</v>
          </cell>
          <cell r="G2842" t="str">
            <v>SJ18</v>
          </cell>
          <cell r="H2842" t="str">
            <v>CP01</v>
          </cell>
          <cell r="I2842" t="str">
            <v>SJ01</v>
          </cell>
          <cell r="J2842" t="str">
            <v>AC</v>
          </cell>
        </row>
        <row r="2843">
          <cell r="A2843" t="str">
            <v>REM0010244</v>
          </cell>
          <cell r="B2843">
            <v>210</v>
          </cell>
          <cell r="C2843" t="str">
            <v>B40L-右手折压板(右舵)</v>
          </cell>
          <cell r="D2843" t="str">
            <v>ADC12</v>
          </cell>
        </row>
        <row r="2843">
          <cell r="F2843" t="str">
            <v>Ea</v>
          </cell>
          <cell r="G2843" t="str">
            <v>YC02</v>
          </cell>
          <cell r="H2843" t="str">
            <v>JSJ1</v>
          </cell>
          <cell r="I2843" t="str">
            <v>SJ01</v>
          </cell>
          <cell r="J2843" t="str">
            <v>AC</v>
          </cell>
        </row>
        <row r="2844">
          <cell r="A2844" t="str">
            <v>REM0010257</v>
          </cell>
          <cell r="B2844">
            <v>210</v>
          </cell>
          <cell r="C2844" t="str">
            <v>B80C-M09左外后视镜总成</v>
          </cell>
          <cell r="D2844" t="str">
            <v>B00019680</v>
          </cell>
        </row>
        <row r="2844">
          <cell r="F2844" t="str">
            <v>Ea</v>
          </cell>
          <cell r="G2844" t="str">
            <v>SJ19</v>
          </cell>
          <cell r="H2844" t="str">
            <v>CP01</v>
          </cell>
          <cell r="I2844" t="str">
            <v>SJ01</v>
          </cell>
          <cell r="J2844" t="str">
            <v>AC</v>
          </cell>
        </row>
        <row r="2845">
          <cell r="A2845" t="str">
            <v>REM0010258</v>
          </cell>
          <cell r="B2845">
            <v>210</v>
          </cell>
          <cell r="C2845" t="str">
            <v>B80C-M09右外后视镜总成</v>
          </cell>
          <cell r="D2845" t="str">
            <v>B00019681</v>
          </cell>
        </row>
        <row r="2845">
          <cell r="F2845" t="str">
            <v>Ea</v>
          </cell>
          <cell r="G2845" t="str">
            <v>SJ19</v>
          </cell>
          <cell r="H2845" t="str">
            <v>CP01</v>
          </cell>
          <cell r="I2845" t="str">
            <v>SJ01</v>
          </cell>
          <cell r="J2845" t="str">
            <v>AC</v>
          </cell>
        </row>
        <row r="2846">
          <cell r="A2846" t="str">
            <v>REM0010261</v>
          </cell>
          <cell r="B2846">
            <v>210</v>
          </cell>
          <cell r="C2846" t="str">
            <v>B80C-M9左迎宾灯(建国版)</v>
          </cell>
          <cell r="D2846" t="str">
            <v>北京LOGO标</v>
          </cell>
        </row>
        <row r="2846">
          <cell r="F2846" t="str">
            <v>Ea</v>
          </cell>
          <cell r="G2846" t="str">
            <v>YC02</v>
          </cell>
          <cell r="H2846" t="str">
            <v>GNJ1</v>
          </cell>
          <cell r="I2846" t="str">
            <v>SJ01</v>
          </cell>
          <cell r="J2846" t="str">
            <v>AC</v>
          </cell>
        </row>
        <row r="2847">
          <cell r="A2847" t="str">
            <v>REM0010262</v>
          </cell>
          <cell r="B2847">
            <v>210</v>
          </cell>
          <cell r="C2847" t="str">
            <v>B80C-M9右迎宾灯(建国版)</v>
          </cell>
          <cell r="D2847" t="str">
            <v>北京LOGO标</v>
          </cell>
        </row>
        <row r="2847">
          <cell r="F2847" t="str">
            <v>Ea</v>
          </cell>
          <cell r="G2847" t="str">
            <v>YC02</v>
          </cell>
          <cell r="H2847" t="str">
            <v>GNJ1</v>
          </cell>
          <cell r="I2847" t="str">
            <v>SJ01</v>
          </cell>
          <cell r="J2847" t="str">
            <v>AC</v>
          </cell>
        </row>
        <row r="2848">
          <cell r="A2848" t="str">
            <v>REM0010267</v>
          </cell>
          <cell r="B2848">
            <v>210</v>
          </cell>
          <cell r="C2848" t="str">
            <v>B40L左后视镜中高配阿拉伯</v>
          </cell>
          <cell r="D2848" t="str">
            <v>B00020070</v>
          </cell>
        </row>
        <row r="2848">
          <cell r="F2848" t="str">
            <v>Ea</v>
          </cell>
          <cell r="G2848" t="str">
            <v>SJ18</v>
          </cell>
          <cell r="H2848" t="str">
            <v>CP01</v>
          </cell>
          <cell r="I2848" t="str">
            <v>SJ01</v>
          </cell>
          <cell r="J2848" t="str">
            <v>AC</v>
          </cell>
        </row>
        <row r="2849">
          <cell r="A2849" t="str">
            <v>REM0010268</v>
          </cell>
          <cell r="B2849">
            <v>210</v>
          </cell>
          <cell r="C2849" t="str">
            <v>B40L右后视镜中高配阿拉伯</v>
          </cell>
          <cell r="D2849" t="str">
            <v>B00020071</v>
          </cell>
        </row>
        <row r="2849">
          <cell r="F2849" t="str">
            <v>Ea</v>
          </cell>
          <cell r="G2849" t="str">
            <v>SJ18</v>
          </cell>
          <cell r="H2849" t="str">
            <v>CP01</v>
          </cell>
          <cell r="I2849" t="str">
            <v>SJ01</v>
          </cell>
          <cell r="J2849" t="str">
            <v>AC</v>
          </cell>
        </row>
        <row r="2850">
          <cell r="A2850" t="str">
            <v>REM0010271</v>
          </cell>
          <cell r="B2850">
            <v>210</v>
          </cell>
          <cell r="C2850" t="str">
            <v>T5G上镜座弹簧垫圈</v>
          </cell>
        </row>
        <row r="2850">
          <cell r="F2850" t="str">
            <v>Ea</v>
          </cell>
          <cell r="G2850" t="str">
            <v>YC02</v>
          </cell>
          <cell r="H2850" t="str">
            <v>JSJ1</v>
          </cell>
          <cell r="I2850" t="str">
            <v>SJ01</v>
          </cell>
          <cell r="J2850" t="str">
            <v>AC</v>
          </cell>
        </row>
        <row r="2851">
          <cell r="A2851" t="str">
            <v>REM0010272</v>
          </cell>
          <cell r="B2851">
            <v>210</v>
          </cell>
          <cell r="C2851" t="str">
            <v>T5G上镜座弹簧</v>
          </cell>
          <cell r="D2851" t="str">
            <v>65Mn</v>
          </cell>
        </row>
        <row r="2851">
          <cell r="F2851" t="str">
            <v>Ea</v>
          </cell>
          <cell r="G2851" t="str">
            <v>YC02</v>
          </cell>
          <cell r="H2851" t="str">
            <v>JSJ1</v>
          </cell>
          <cell r="I2851" t="str">
            <v>SJ01</v>
          </cell>
          <cell r="J2851" t="str">
            <v>AC</v>
          </cell>
        </row>
        <row r="2852">
          <cell r="A2852" t="str">
            <v>REM0010275</v>
          </cell>
          <cell r="B2852">
            <v>210</v>
          </cell>
          <cell r="C2852" t="str">
            <v>B40L-左线束合件(建国版)</v>
          </cell>
        </row>
        <row r="2852">
          <cell r="F2852" t="str">
            <v>Ea</v>
          </cell>
          <cell r="G2852" t="str">
            <v>YC02</v>
          </cell>
          <cell r="H2852" t="str">
            <v>QT01</v>
          </cell>
          <cell r="I2852" t="str">
            <v>SJ01</v>
          </cell>
          <cell r="J2852" t="str">
            <v>AC</v>
          </cell>
        </row>
        <row r="2853">
          <cell r="A2853" t="str">
            <v>REM0010276</v>
          </cell>
          <cell r="B2853">
            <v>210</v>
          </cell>
          <cell r="C2853" t="str">
            <v>B40L-右线束合件(建国版)</v>
          </cell>
        </row>
        <row r="2853">
          <cell r="F2853" t="str">
            <v>Ea</v>
          </cell>
          <cell r="G2853" t="str">
            <v>YC02</v>
          </cell>
          <cell r="H2853" t="str">
            <v>QT01</v>
          </cell>
          <cell r="I2853" t="str">
            <v>SJ01</v>
          </cell>
          <cell r="J2853" t="str">
            <v>AC</v>
          </cell>
        </row>
        <row r="2854">
          <cell r="A2854" t="str">
            <v>REM0010277</v>
          </cell>
          <cell r="B2854">
            <v>210</v>
          </cell>
          <cell r="C2854" t="str">
            <v>B80C镜壳亚光黑左</v>
          </cell>
          <cell r="D2854" t="str">
            <v>喷涂</v>
          </cell>
        </row>
        <row r="2854">
          <cell r="F2854" t="str">
            <v>Ea</v>
          </cell>
          <cell r="G2854" t="str">
            <v>BC09</v>
          </cell>
          <cell r="H2854" t="str">
            <v>PTJ1</v>
          </cell>
          <cell r="I2854" t="str">
            <v>SJ01</v>
          </cell>
          <cell r="J2854" t="str">
            <v>AC</v>
          </cell>
        </row>
        <row r="2855">
          <cell r="A2855" t="str">
            <v>REM0010278</v>
          </cell>
          <cell r="B2855">
            <v>210</v>
          </cell>
          <cell r="C2855" t="str">
            <v>B80C镜壳亚光黑右</v>
          </cell>
          <cell r="D2855" t="str">
            <v>喷涂</v>
          </cell>
        </row>
        <row r="2855">
          <cell r="F2855" t="str">
            <v>Ea</v>
          </cell>
          <cell r="G2855" t="str">
            <v>BC09</v>
          </cell>
          <cell r="H2855" t="str">
            <v>PTJ1</v>
          </cell>
          <cell r="I2855" t="str">
            <v>SJ01</v>
          </cell>
          <cell r="J2855" t="str">
            <v>AC</v>
          </cell>
        </row>
        <row r="2856">
          <cell r="A2856" t="str">
            <v>REM0010279</v>
          </cell>
          <cell r="B2856">
            <v>210</v>
          </cell>
          <cell r="C2856" t="str">
            <v>B40L建国版左后视镜哑光黑</v>
          </cell>
          <cell r="D2856" t="str">
            <v>B00020072</v>
          </cell>
        </row>
        <row r="2856">
          <cell r="F2856" t="str">
            <v>Ea</v>
          </cell>
          <cell r="G2856" t="str">
            <v>SJ18</v>
          </cell>
          <cell r="H2856" t="str">
            <v>CP01</v>
          </cell>
          <cell r="I2856" t="str">
            <v>SJ01</v>
          </cell>
          <cell r="J2856" t="str">
            <v>AC</v>
          </cell>
        </row>
        <row r="2857">
          <cell r="A2857" t="str">
            <v>REM0010280</v>
          </cell>
          <cell r="B2857">
            <v>210</v>
          </cell>
          <cell r="C2857" t="str">
            <v>B40L建国版右后视镜哑光黑</v>
          </cell>
          <cell r="D2857" t="str">
            <v>B00020073</v>
          </cell>
        </row>
        <row r="2857">
          <cell r="F2857" t="str">
            <v>Ea</v>
          </cell>
          <cell r="G2857" t="str">
            <v>SJ18</v>
          </cell>
          <cell r="H2857" t="str">
            <v>CP01</v>
          </cell>
          <cell r="I2857" t="str">
            <v>SJ01</v>
          </cell>
          <cell r="J2857" t="str">
            <v>AC</v>
          </cell>
        </row>
        <row r="2858">
          <cell r="A2858" t="str">
            <v>REM0010281</v>
          </cell>
          <cell r="B2858">
            <v>210</v>
          </cell>
          <cell r="C2858" t="str">
            <v>B40L建国版左外后视镜镀铬</v>
          </cell>
          <cell r="D2858" t="str">
            <v>B00021105</v>
          </cell>
        </row>
        <row r="2858">
          <cell r="F2858" t="str">
            <v>Ea</v>
          </cell>
          <cell r="G2858" t="str">
            <v>SJ18</v>
          </cell>
          <cell r="H2858" t="str">
            <v>CP01</v>
          </cell>
          <cell r="I2858" t="str">
            <v>SJ01</v>
          </cell>
          <cell r="J2858" t="str">
            <v>AC</v>
          </cell>
        </row>
        <row r="2859">
          <cell r="A2859" t="str">
            <v>REM0010282</v>
          </cell>
          <cell r="B2859">
            <v>210</v>
          </cell>
          <cell r="C2859" t="str">
            <v>B40L建国版右外后视镜镀铬</v>
          </cell>
          <cell r="D2859" t="str">
            <v>B00021106</v>
          </cell>
        </row>
        <row r="2859">
          <cell r="F2859" t="str">
            <v>Ea</v>
          </cell>
          <cell r="G2859" t="str">
            <v>SJ18</v>
          </cell>
          <cell r="H2859" t="str">
            <v>CP01</v>
          </cell>
          <cell r="I2859" t="str">
            <v>SJ01</v>
          </cell>
          <cell r="J2859" t="str">
            <v>AC</v>
          </cell>
        </row>
        <row r="2860">
          <cell r="A2860" t="str">
            <v>REM0010283</v>
          </cell>
          <cell r="B2860">
            <v>210</v>
          </cell>
          <cell r="C2860" t="str">
            <v>B80C建国版左外后视镜总成</v>
          </cell>
          <cell r="D2860" t="str">
            <v>B00020677</v>
          </cell>
        </row>
        <row r="2860">
          <cell r="F2860" t="str">
            <v>Ea</v>
          </cell>
          <cell r="G2860" t="str">
            <v>SJ19</v>
          </cell>
          <cell r="H2860" t="str">
            <v>CP01</v>
          </cell>
          <cell r="I2860" t="str">
            <v>SJ01</v>
          </cell>
          <cell r="J2860" t="str">
            <v>AC</v>
          </cell>
        </row>
        <row r="2861">
          <cell r="A2861" t="str">
            <v>REM0010284</v>
          </cell>
          <cell r="B2861">
            <v>210</v>
          </cell>
          <cell r="C2861" t="str">
            <v>B80C建国版右外后视镜总成</v>
          </cell>
          <cell r="D2861" t="str">
            <v>B00020678</v>
          </cell>
        </row>
        <row r="2861">
          <cell r="F2861" t="str">
            <v>Ea</v>
          </cell>
          <cell r="G2861" t="str">
            <v>SJ19</v>
          </cell>
          <cell r="H2861" t="str">
            <v>CP01</v>
          </cell>
          <cell r="I2861" t="str">
            <v>SJ01</v>
          </cell>
          <cell r="J2861" t="str">
            <v>AC</v>
          </cell>
        </row>
        <row r="2862">
          <cell r="A2862" t="str">
            <v>REM0010285</v>
          </cell>
          <cell r="B2862">
            <v>210</v>
          </cell>
          <cell r="C2862" t="str">
            <v>B80C镜壳钢琴黑左</v>
          </cell>
          <cell r="D2862" t="str">
            <v>注塑+电镀</v>
          </cell>
        </row>
        <row r="2862">
          <cell r="F2862" t="str">
            <v>Ea</v>
          </cell>
          <cell r="G2862" t="str">
            <v>BC09</v>
          </cell>
          <cell r="H2862" t="str">
            <v>PTJ1</v>
          </cell>
          <cell r="I2862" t="str">
            <v>SJ01</v>
          </cell>
          <cell r="J2862" t="str">
            <v>NA</v>
          </cell>
        </row>
        <row r="2863">
          <cell r="A2863" t="str">
            <v>REM0010286</v>
          </cell>
          <cell r="B2863">
            <v>210</v>
          </cell>
          <cell r="C2863" t="str">
            <v>B80C镜壳钢琴黑右</v>
          </cell>
          <cell r="D2863" t="str">
            <v>注塑+电镀</v>
          </cell>
        </row>
        <row r="2863">
          <cell r="F2863" t="str">
            <v>Ea</v>
          </cell>
          <cell r="G2863" t="str">
            <v>BC09</v>
          </cell>
          <cell r="H2863" t="str">
            <v>PTJ1</v>
          </cell>
          <cell r="I2863" t="str">
            <v>SJ01</v>
          </cell>
          <cell r="J2863" t="str">
            <v>NA</v>
          </cell>
        </row>
        <row r="2864">
          <cell r="A2864" t="str">
            <v>REM0010287</v>
          </cell>
          <cell r="B2864">
            <v>210</v>
          </cell>
          <cell r="C2864" t="str">
            <v>B40L镜框亚光黑左</v>
          </cell>
          <cell r="D2864" t="str">
            <v>ABS+喷涂钢琴黑</v>
          </cell>
        </row>
        <row r="2864">
          <cell r="F2864" t="str">
            <v>Ea</v>
          </cell>
          <cell r="G2864" t="str">
            <v>BC09</v>
          </cell>
          <cell r="H2864" t="str">
            <v>PTJ1</v>
          </cell>
          <cell r="I2864" t="str">
            <v>SJ01</v>
          </cell>
          <cell r="J2864" t="str">
            <v>AC</v>
          </cell>
        </row>
        <row r="2865">
          <cell r="A2865" t="str">
            <v>REM0010288</v>
          </cell>
          <cell r="B2865">
            <v>210</v>
          </cell>
          <cell r="C2865" t="str">
            <v>B40L镜框亚光黑右</v>
          </cell>
          <cell r="D2865" t="str">
            <v>ABS+喷涂钢琴黑</v>
          </cell>
        </row>
        <row r="2865">
          <cell r="F2865" t="str">
            <v>Ea</v>
          </cell>
          <cell r="G2865" t="str">
            <v>BC09</v>
          </cell>
          <cell r="H2865" t="str">
            <v>PTJ1</v>
          </cell>
          <cell r="I2865" t="str">
            <v>SJ01</v>
          </cell>
          <cell r="J2865" t="str">
            <v>AC</v>
          </cell>
        </row>
        <row r="2866">
          <cell r="A2866" t="str">
            <v>REM0010289</v>
          </cell>
          <cell r="B2866">
            <v>210</v>
          </cell>
          <cell r="C2866" t="str">
            <v>B40L三角座亚光黑左</v>
          </cell>
          <cell r="D2866" t="str">
            <v>ABS+喷涂钢琴黑</v>
          </cell>
        </row>
        <row r="2866">
          <cell r="F2866" t="str">
            <v>Ea</v>
          </cell>
          <cell r="G2866" t="str">
            <v>BC09</v>
          </cell>
          <cell r="H2866" t="str">
            <v>PTJ1</v>
          </cell>
          <cell r="I2866" t="str">
            <v>SJ01</v>
          </cell>
          <cell r="J2866" t="str">
            <v>AC</v>
          </cell>
        </row>
        <row r="2867">
          <cell r="A2867" t="str">
            <v>REM0010290</v>
          </cell>
          <cell r="B2867">
            <v>210</v>
          </cell>
          <cell r="C2867" t="str">
            <v>B40L三角座亚光黑右</v>
          </cell>
          <cell r="D2867" t="str">
            <v>ABS+喷涂钢琴黑</v>
          </cell>
        </row>
        <row r="2867">
          <cell r="F2867" t="str">
            <v>Ea</v>
          </cell>
          <cell r="G2867" t="str">
            <v>BC09</v>
          </cell>
          <cell r="H2867" t="str">
            <v>PTJ1</v>
          </cell>
          <cell r="I2867" t="str">
            <v>SJ01</v>
          </cell>
          <cell r="J2867" t="str">
            <v>AC</v>
          </cell>
        </row>
        <row r="2868">
          <cell r="A2868" t="str">
            <v>REM0010292</v>
          </cell>
          <cell r="B2868">
            <v>210</v>
          </cell>
          <cell r="C2868" t="str">
            <v>T5G上镜臂左</v>
          </cell>
          <cell r="D2868" t="str">
            <v>Pa6+GF35%</v>
          </cell>
        </row>
        <row r="2868">
          <cell r="F2868" t="str">
            <v>Ea</v>
          </cell>
          <cell r="G2868" t="str">
            <v>BC02</v>
          </cell>
          <cell r="H2868" t="str">
            <v>SLJ1</v>
          </cell>
          <cell r="I2868" t="str">
            <v>SJ01</v>
          </cell>
          <cell r="J2868" t="str">
            <v>AC</v>
          </cell>
        </row>
        <row r="2869">
          <cell r="A2869" t="str">
            <v>REM0010293</v>
          </cell>
          <cell r="B2869">
            <v>210</v>
          </cell>
          <cell r="C2869" t="str">
            <v>T5G上镜臂右</v>
          </cell>
          <cell r="D2869" t="str">
            <v>Pa6+GF35%</v>
          </cell>
        </row>
        <row r="2869">
          <cell r="F2869" t="str">
            <v>Ea</v>
          </cell>
          <cell r="G2869" t="str">
            <v>BC02</v>
          </cell>
          <cell r="H2869" t="str">
            <v>SLJ1</v>
          </cell>
          <cell r="I2869" t="str">
            <v>SJ01</v>
          </cell>
          <cell r="J2869" t="str">
            <v>AC</v>
          </cell>
        </row>
        <row r="2870">
          <cell r="A2870" t="str">
            <v>REM0010295</v>
          </cell>
          <cell r="B2870">
            <v>210</v>
          </cell>
          <cell r="C2870" t="str">
            <v>B80CJ-E02左外后视镜右舵</v>
          </cell>
          <cell r="D2870" t="str">
            <v>B00021251</v>
          </cell>
        </row>
        <row r="2870">
          <cell r="F2870" t="str">
            <v>Ea</v>
          </cell>
          <cell r="G2870" t="str">
            <v>SJ19</v>
          </cell>
          <cell r="H2870" t="str">
            <v>CP01</v>
          </cell>
          <cell r="I2870" t="str">
            <v>SJ01</v>
          </cell>
          <cell r="J2870" t="str">
            <v>AC</v>
          </cell>
        </row>
        <row r="2871">
          <cell r="A2871" t="str">
            <v>REM0010296</v>
          </cell>
          <cell r="B2871">
            <v>210</v>
          </cell>
          <cell r="C2871" t="str">
            <v>B80CJ-E02右外后视镜右舵</v>
          </cell>
          <cell r="D2871" t="str">
            <v>B00021252</v>
          </cell>
        </row>
        <row r="2871">
          <cell r="F2871" t="str">
            <v>Ea</v>
          </cell>
          <cell r="G2871" t="str">
            <v>SJ19</v>
          </cell>
          <cell r="H2871" t="str">
            <v>CP01</v>
          </cell>
          <cell r="I2871" t="str">
            <v>SJ01</v>
          </cell>
          <cell r="J2871" t="str">
            <v>AC</v>
          </cell>
        </row>
        <row r="2872">
          <cell r="A2872" t="str">
            <v>REM0010297</v>
          </cell>
          <cell r="B2872">
            <v>210</v>
          </cell>
          <cell r="C2872" t="str">
            <v>B80右舵压板左</v>
          </cell>
          <cell r="D2872" t="str">
            <v>ADC12</v>
          </cell>
        </row>
        <row r="2872">
          <cell r="F2872" t="str">
            <v>Ea</v>
          </cell>
          <cell r="G2872" t="str">
            <v>YC02</v>
          </cell>
          <cell r="H2872" t="str">
            <v>JSJ1</v>
          </cell>
          <cell r="I2872" t="str">
            <v>SJ01</v>
          </cell>
          <cell r="J2872" t="str">
            <v>AC</v>
          </cell>
        </row>
        <row r="2873">
          <cell r="A2873" t="str">
            <v>REM0010298</v>
          </cell>
          <cell r="B2873">
            <v>210</v>
          </cell>
          <cell r="C2873" t="str">
            <v>B80右舵压板右</v>
          </cell>
          <cell r="D2873" t="str">
            <v>ADC12</v>
          </cell>
        </row>
        <row r="2873">
          <cell r="F2873" t="str">
            <v>Ea</v>
          </cell>
          <cell r="G2873" t="str">
            <v>YC02</v>
          </cell>
          <cell r="H2873" t="str">
            <v>JSJ1</v>
          </cell>
          <cell r="I2873" t="str">
            <v>SJ01</v>
          </cell>
          <cell r="J2873" t="str">
            <v>AC</v>
          </cell>
        </row>
        <row r="2874">
          <cell r="A2874" t="str">
            <v>REM0010299</v>
          </cell>
          <cell r="B2874">
            <v>210</v>
          </cell>
          <cell r="C2874" t="str">
            <v>H6下镜座装饰盖卡扣</v>
          </cell>
          <cell r="D2874" t="str">
            <v>POM金发ULTRON-IT30NC001</v>
          </cell>
        </row>
        <row r="2874">
          <cell r="F2874" t="str">
            <v>EA</v>
          </cell>
          <cell r="G2874" t="str">
            <v>YC02</v>
          </cell>
          <cell r="H2874" t="str">
            <v>SLJ1</v>
          </cell>
          <cell r="I2874" t="str">
            <v>SJ01</v>
          </cell>
          <cell r="J2874" t="str">
            <v>AC</v>
          </cell>
        </row>
        <row r="2875">
          <cell r="A2875" t="str">
            <v>REM0010301</v>
          </cell>
          <cell r="B2875">
            <v>210</v>
          </cell>
          <cell r="C2875" t="str">
            <v>B80C右舵迎宾灯左</v>
          </cell>
          <cell r="D2875" t="str">
            <v>八一军徽标(右舵)</v>
          </cell>
        </row>
        <row r="2875">
          <cell r="F2875" t="str">
            <v>Ea</v>
          </cell>
          <cell r="G2875" t="str">
            <v>YC02</v>
          </cell>
          <cell r="H2875" t="str">
            <v>GNJ1</v>
          </cell>
          <cell r="I2875" t="str">
            <v>SJ01</v>
          </cell>
          <cell r="J2875" t="str">
            <v>AC</v>
          </cell>
        </row>
        <row r="2876">
          <cell r="A2876" t="str">
            <v>REM0010302</v>
          </cell>
          <cell r="B2876">
            <v>210</v>
          </cell>
          <cell r="C2876" t="str">
            <v>B80C右舵迎宾灯右</v>
          </cell>
          <cell r="D2876" t="str">
            <v>八一军徽标(右舵)</v>
          </cell>
        </row>
        <row r="2876">
          <cell r="F2876" t="str">
            <v>Ea</v>
          </cell>
          <cell r="G2876" t="str">
            <v>YC02</v>
          </cell>
          <cell r="H2876" t="str">
            <v>GNJ1</v>
          </cell>
          <cell r="I2876" t="str">
            <v>SJ01</v>
          </cell>
          <cell r="J2876" t="str">
            <v>AC</v>
          </cell>
        </row>
        <row r="2877">
          <cell r="A2877" t="str">
            <v>REM0010314</v>
          </cell>
          <cell r="B2877">
            <v>210</v>
          </cell>
          <cell r="C2877" t="str">
            <v>H6左上镜臂分总成</v>
          </cell>
          <cell r="D2877" t="str">
            <v>分总成</v>
          </cell>
        </row>
        <row r="2877">
          <cell r="F2877" t="str">
            <v>EA</v>
          </cell>
          <cell r="G2877" t="str">
            <v>BC09</v>
          </cell>
          <cell r="H2877" t="str">
            <v>SJJ1</v>
          </cell>
          <cell r="I2877" t="str">
            <v>SJ01</v>
          </cell>
          <cell r="J2877" t="str">
            <v>AC</v>
          </cell>
        </row>
        <row r="2878">
          <cell r="A2878" t="str">
            <v>REM0010315</v>
          </cell>
          <cell r="B2878">
            <v>210</v>
          </cell>
          <cell r="C2878" t="str">
            <v>H6左下镜臂分总成</v>
          </cell>
          <cell r="D2878" t="str">
            <v>分总成</v>
          </cell>
        </row>
        <row r="2878">
          <cell r="F2878" t="str">
            <v>EA</v>
          </cell>
          <cell r="G2878" t="str">
            <v>BC09</v>
          </cell>
          <cell r="H2878" t="str">
            <v>SJJ1</v>
          </cell>
          <cell r="I2878" t="str">
            <v>SJ01</v>
          </cell>
          <cell r="J2878" t="str">
            <v>AC</v>
          </cell>
        </row>
        <row r="2879">
          <cell r="A2879" t="str">
            <v>REM0010316</v>
          </cell>
          <cell r="B2879">
            <v>210</v>
          </cell>
          <cell r="C2879" t="str">
            <v>H6右上镜臂分总成</v>
          </cell>
          <cell r="D2879" t="str">
            <v>分总成</v>
          </cell>
        </row>
        <row r="2879">
          <cell r="F2879" t="str">
            <v>EA</v>
          </cell>
          <cell r="G2879" t="str">
            <v>BC09</v>
          </cell>
          <cell r="H2879" t="str">
            <v>SJJ1</v>
          </cell>
          <cell r="I2879" t="str">
            <v>SJ01</v>
          </cell>
          <cell r="J2879" t="str">
            <v>AC</v>
          </cell>
        </row>
        <row r="2880">
          <cell r="A2880" t="str">
            <v>REM0010317</v>
          </cell>
          <cell r="B2880">
            <v>210</v>
          </cell>
          <cell r="C2880" t="str">
            <v>H6右下镜臂分总成</v>
          </cell>
          <cell r="D2880" t="str">
            <v>分总成</v>
          </cell>
        </row>
        <row r="2880">
          <cell r="F2880" t="str">
            <v>EA</v>
          </cell>
          <cell r="G2880" t="str">
            <v>BC09</v>
          </cell>
          <cell r="H2880" t="str">
            <v>SJJ1</v>
          </cell>
          <cell r="I2880" t="str">
            <v>SJ01</v>
          </cell>
          <cell r="J2880" t="str">
            <v>AC</v>
          </cell>
        </row>
        <row r="2881">
          <cell r="A2881" t="str">
            <v>REM0010318</v>
          </cell>
          <cell r="B2881">
            <v>210</v>
          </cell>
          <cell r="C2881" t="str">
            <v>一汽M38主镜加热片</v>
          </cell>
        </row>
        <row r="2881">
          <cell r="F2881" t="str">
            <v>Ea</v>
          </cell>
          <cell r="G2881" t="str">
            <v>YC02</v>
          </cell>
          <cell r="H2881" t="str">
            <v>GNJ1</v>
          </cell>
          <cell r="I2881" t="str">
            <v>SJ01</v>
          </cell>
          <cell r="J2881" t="str">
            <v>AC</v>
          </cell>
        </row>
        <row r="2882">
          <cell r="A2882" t="str">
            <v>REM0010319</v>
          </cell>
          <cell r="B2882">
            <v>210</v>
          </cell>
          <cell r="C2882" t="str">
            <v>一汽M38广角镜加热片</v>
          </cell>
        </row>
        <row r="2882">
          <cell r="F2882" t="str">
            <v>Ea</v>
          </cell>
          <cell r="G2882" t="str">
            <v>YC02</v>
          </cell>
          <cell r="H2882" t="str">
            <v>GNJ1</v>
          </cell>
          <cell r="I2882" t="str">
            <v>SJ01</v>
          </cell>
          <cell r="J2882" t="str">
            <v>AC</v>
          </cell>
        </row>
        <row r="2883">
          <cell r="A2883" t="str">
            <v>REM0010320</v>
          </cell>
          <cell r="B2883">
            <v>210</v>
          </cell>
          <cell r="C2883" t="str">
            <v>一汽M38线束</v>
          </cell>
        </row>
        <row r="2883">
          <cell r="F2883" t="str">
            <v>EA</v>
          </cell>
          <cell r="G2883" t="str">
            <v>YC02</v>
          </cell>
          <cell r="H2883" t="str">
            <v>QT01</v>
          </cell>
          <cell r="I2883" t="str">
            <v>SJ01</v>
          </cell>
          <cell r="J2883" t="str">
            <v>AC</v>
          </cell>
        </row>
        <row r="2884">
          <cell r="A2884" t="str">
            <v>REM0010335</v>
          </cell>
          <cell r="B2884">
            <v>210</v>
          </cell>
          <cell r="C2884" t="str">
            <v>B40L-Z37低配左外后视镜</v>
          </cell>
          <cell r="D2884" t="str">
            <v>B00028501</v>
          </cell>
        </row>
        <row r="2884">
          <cell r="F2884" t="str">
            <v>Ea</v>
          </cell>
          <cell r="G2884" t="str">
            <v>SJ18</v>
          </cell>
          <cell r="H2884" t="str">
            <v>CP01</v>
          </cell>
          <cell r="I2884" t="str">
            <v>SJ01</v>
          </cell>
          <cell r="J2884" t="str">
            <v>AC</v>
          </cell>
        </row>
        <row r="2885">
          <cell r="A2885" t="str">
            <v>REM0010336</v>
          </cell>
          <cell r="B2885">
            <v>210</v>
          </cell>
          <cell r="C2885" t="str">
            <v>B40L镜壳钢琴黑左</v>
          </cell>
          <cell r="D2885" t="str">
            <v>喷涂</v>
          </cell>
        </row>
        <row r="2885">
          <cell r="F2885" t="str">
            <v>Ea</v>
          </cell>
          <cell r="G2885" t="str">
            <v>BC09</v>
          </cell>
          <cell r="H2885" t="str">
            <v>PTJ1</v>
          </cell>
          <cell r="I2885" t="str">
            <v>SJ01</v>
          </cell>
          <cell r="J2885" t="str">
            <v>AC</v>
          </cell>
        </row>
        <row r="2886">
          <cell r="A2886" t="str">
            <v>REM0010337</v>
          </cell>
          <cell r="B2886">
            <v>210</v>
          </cell>
          <cell r="C2886" t="str">
            <v>B40L-Z37低配右外后视镜</v>
          </cell>
          <cell r="D2886" t="str">
            <v>B00028520</v>
          </cell>
        </row>
        <row r="2886">
          <cell r="F2886" t="str">
            <v>Ea</v>
          </cell>
          <cell r="G2886" t="str">
            <v>SJ18</v>
          </cell>
          <cell r="H2886" t="str">
            <v>CP01</v>
          </cell>
          <cell r="I2886" t="str">
            <v>SJ01</v>
          </cell>
          <cell r="J2886" t="str">
            <v>AC</v>
          </cell>
        </row>
        <row r="2887">
          <cell r="A2887" t="str">
            <v>REM0010338</v>
          </cell>
          <cell r="B2887">
            <v>210</v>
          </cell>
          <cell r="C2887" t="str">
            <v>B40L镜壳钢琴黑右</v>
          </cell>
          <cell r="D2887" t="str">
            <v>喷涂</v>
          </cell>
        </row>
        <row r="2887">
          <cell r="F2887" t="str">
            <v>Ea</v>
          </cell>
          <cell r="G2887" t="str">
            <v>BC09</v>
          </cell>
          <cell r="H2887" t="str">
            <v>PTJ1</v>
          </cell>
          <cell r="I2887" t="str">
            <v>SJ01</v>
          </cell>
          <cell r="J2887" t="str">
            <v>AC</v>
          </cell>
        </row>
        <row r="2888">
          <cell r="A2888" t="str">
            <v>REM0010341</v>
          </cell>
          <cell r="B2888">
            <v>210</v>
          </cell>
          <cell r="C2888" t="str">
            <v>T5G手动广角镜片托左</v>
          </cell>
        </row>
        <row r="2888">
          <cell r="F2888" t="str">
            <v>Ea</v>
          </cell>
          <cell r="G2888" t="str">
            <v>BC02</v>
          </cell>
          <cell r="H2888" t="str">
            <v>SLJ1</v>
          </cell>
          <cell r="I2888" t="str">
            <v>SJ01</v>
          </cell>
          <cell r="J2888" t="str">
            <v>AC</v>
          </cell>
        </row>
        <row r="2889">
          <cell r="A2889" t="str">
            <v>REM0010342</v>
          </cell>
          <cell r="B2889">
            <v>210</v>
          </cell>
          <cell r="C2889" t="str">
            <v>T5G手动调角器左</v>
          </cell>
          <cell r="D2889" t="str">
            <v>Pa6+GF35%</v>
          </cell>
        </row>
        <row r="2889">
          <cell r="F2889" t="str">
            <v>Ea</v>
          </cell>
          <cell r="G2889" t="str">
            <v>BC02</v>
          </cell>
          <cell r="H2889" t="str">
            <v>SLJ1</v>
          </cell>
          <cell r="I2889" t="str">
            <v>SJ01</v>
          </cell>
          <cell r="J2889" t="str">
            <v>AC</v>
          </cell>
        </row>
        <row r="2890">
          <cell r="A2890" t="str">
            <v>REM0010343</v>
          </cell>
          <cell r="B2890">
            <v>210</v>
          </cell>
          <cell r="C2890" t="str">
            <v>T5G手动广角镜片托右</v>
          </cell>
        </row>
        <row r="2890">
          <cell r="F2890" t="str">
            <v>Ea</v>
          </cell>
          <cell r="G2890" t="str">
            <v>BC02</v>
          </cell>
          <cell r="H2890" t="str">
            <v>SLJ1</v>
          </cell>
          <cell r="I2890" t="str">
            <v>SJ01</v>
          </cell>
          <cell r="J2890" t="str">
            <v>AC</v>
          </cell>
        </row>
        <row r="2891">
          <cell r="A2891" t="str">
            <v>REM0010344</v>
          </cell>
          <cell r="B2891">
            <v>210</v>
          </cell>
          <cell r="C2891" t="str">
            <v>T5G手动调角器右</v>
          </cell>
          <cell r="D2891" t="str">
            <v>Pa6+GF35%</v>
          </cell>
        </row>
        <row r="2891">
          <cell r="F2891" t="str">
            <v>Ea</v>
          </cell>
          <cell r="G2891" t="str">
            <v>BC02</v>
          </cell>
          <cell r="H2891" t="str">
            <v>SLJ1</v>
          </cell>
          <cell r="I2891" t="str">
            <v>SJ01</v>
          </cell>
          <cell r="J2891" t="str">
            <v>AC</v>
          </cell>
        </row>
        <row r="2892">
          <cell r="A2892" t="str">
            <v>REM0010346</v>
          </cell>
          <cell r="B2892">
            <v>210</v>
          </cell>
          <cell r="C2892" t="str">
            <v>T7H右上镜臂</v>
          </cell>
          <cell r="D2892" t="str">
            <v>REM0010346</v>
          </cell>
        </row>
        <row r="2892">
          <cell r="F2892" t="str">
            <v>Ea</v>
          </cell>
          <cell r="G2892" t="str">
            <v>BC02</v>
          </cell>
          <cell r="H2892" t="str">
            <v>SLJ1</v>
          </cell>
          <cell r="I2892" t="str">
            <v>SJ01</v>
          </cell>
          <cell r="J2892" t="str">
            <v>AC</v>
          </cell>
        </row>
        <row r="2893">
          <cell r="A2893" t="str">
            <v>REM0010347</v>
          </cell>
          <cell r="B2893">
            <v>210</v>
          </cell>
          <cell r="C2893" t="str">
            <v>T7H右下镜臂</v>
          </cell>
          <cell r="D2893" t="str">
            <v>REM0010347</v>
          </cell>
        </row>
        <row r="2893">
          <cell r="F2893" t="str">
            <v>Ea</v>
          </cell>
          <cell r="G2893" t="str">
            <v>BC02</v>
          </cell>
          <cell r="H2893" t="str">
            <v>SLJ1</v>
          </cell>
          <cell r="I2893" t="str">
            <v>SJ01</v>
          </cell>
          <cell r="J2893" t="str">
            <v>AC</v>
          </cell>
        </row>
        <row r="2894">
          <cell r="A2894" t="str">
            <v>REM0010407</v>
          </cell>
          <cell r="B2894">
            <v>210</v>
          </cell>
          <cell r="C2894" t="str">
            <v>一汽M46左后视镜总成</v>
          </cell>
          <cell r="D2894" t="str">
            <v>8202015-M46-C00</v>
          </cell>
        </row>
        <row r="2894">
          <cell r="F2894" t="str">
            <v>Ea</v>
          </cell>
          <cell r="G2894" t="str">
            <v>SJ13</v>
          </cell>
          <cell r="H2894" t="str">
            <v>CP01</v>
          </cell>
          <cell r="I2894" t="str">
            <v>SJ01</v>
          </cell>
          <cell r="J2894" t="str">
            <v>AC</v>
          </cell>
        </row>
        <row r="2895">
          <cell r="A2895" t="str">
            <v>REM0010408</v>
          </cell>
          <cell r="B2895">
            <v>210</v>
          </cell>
          <cell r="C2895" t="str">
            <v>一汽M46右后视镜总成</v>
          </cell>
          <cell r="D2895" t="str">
            <v>8202020-M46-C00</v>
          </cell>
        </row>
        <row r="2895">
          <cell r="F2895" t="str">
            <v>Ea</v>
          </cell>
          <cell r="G2895" t="str">
            <v>SJ13</v>
          </cell>
          <cell r="H2895" t="str">
            <v>CP01</v>
          </cell>
          <cell r="I2895" t="str">
            <v>SJ01</v>
          </cell>
          <cell r="J2895" t="str">
            <v>AC</v>
          </cell>
        </row>
        <row r="2896">
          <cell r="A2896" t="str">
            <v>REM0010409</v>
          </cell>
          <cell r="B2896">
            <v>210</v>
          </cell>
          <cell r="C2896" t="str">
            <v>一汽M46主镜片</v>
          </cell>
        </row>
        <row r="2896">
          <cell r="F2896" t="str">
            <v>Ea</v>
          </cell>
          <cell r="G2896" t="str">
            <v>YC02</v>
          </cell>
          <cell r="H2896" t="str">
            <v>GNJ1</v>
          </cell>
          <cell r="I2896" t="str">
            <v>SJ01</v>
          </cell>
          <cell r="J2896" t="str">
            <v>AC</v>
          </cell>
        </row>
        <row r="2897">
          <cell r="A2897" t="str">
            <v>REM0010410</v>
          </cell>
          <cell r="B2897">
            <v>210</v>
          </cell>
          <cell r="C2897" t="str">
            <v>一汽M46广角镜片</v>
          </cell>
        </row>
        <row r="2897">
          <cell r="F2897" t="str">
            <v>Ea</v>
          </cell>
          <cell r="G2897" t="str">
            <v>YC02</v>
          </cell>
          <cell r="H2897" t="str">
            <v>GNJ1</v>
          </cell>
          <cell r="I2897" t="str">
            <v>SJ01</v>
          </cell>
          <cell r="J2897" t="str">
            <v>AC</v>
          </cell>
        </row>
        <row r="2898">
          <cell r="A2898" t="str">
            <v>REM0010411</v>
          </cell>
          <cell r="B2898">
            <v>210</v>
          </cell>
          <cell r="C2898" t="str">
            <v>一汽M46左镜杆喷涂状态</v>
          </cell>
        </row>
        <row r="2898">
          <cell r="F2898" t="str">
            <v>Ea</v>
          </cell>
          <cell r="G2898" t="str">
            <v>BC09</v>
          </cell>
          <cell r="H2898" t="str">
            <v>PTJ1</v>
          </cell>
          <cell r="I2898" t="str">
            <v>SJ01</v>
          </cell>
          <cell r="J2898" t="str">
            <v>AC</v>
          </cell>
        </row>
        <row r="2899">
          <cell r="A2899" t="str">
            <v>REM0010412</v>
          </cell>
          <cell r="B2899">
            <v>210</v>
          </cell>
          <cell r="C2899" t="str">
            <v>一汽M46线束</v>
          </cell>
        </row>
        <row r="2899">
          <cell r="F2899" t="str">
            <v>Ea</v>
          </cell>
          <cell r="G2899" t="str">
            <v>YC02</v>
          </cell>
          <cell r="H2899" t="str">
            <v>QT01</v>
          </cell>
          <cell r="I2899" t="str">
            <v>SJ01</v>
          </cell>
          <cell r="J2899" t="str">
            <v>AC</v>
          </cell>
        </row>
        <row r="2900">
          <cell r="A2900" t="str">
            <v>REM0010413</v>
          </cell>
          <cell r="B2900">
            <v>210</v>
          </cell>
          <cell r="C2900" t="str">
            <v>一汽M46线束胶堵</v>
          </cell>
        </row>
        <row r="2900">
          <cell r="F2900" t="str">
            <v>Ea</v>
          </cell>
          <cell r="G2900" t="str">
            <v>YC02</v>
          </cell>
          <cell r="H2900" t="str">
            <v>QT01</v>
          </cell>
          <cell r="I2900" t="str">
            <v>SJ01</v>
          </cell>
          <cell r="J2900" t="str">
            <v>AC</v>
          </cell>
        </row>
        <row r="2901">
          <cell r="A2901" t="str">
            <v>REM0010414</v>
          </cell>
          <cell r="B2901">
            <v>210</v>
          </cell>
          <cell r="C2901" t="str">
            <v>一汽M46右镜杆喷涂状态</v>
          </cell>
        </row>
        <row r="2901">
          <cell r="F2901" t="str">
            <v>Ea</v>
          </cell>
          <cell r="G2901" t="str">
            <v>BC09</v>
          </cell>
          <cell r="H2901" t="str">
            <v>PTJ1</v>
          </cell>
          <cell r="I2901" t="str">
            <v>SJ01</v>
          </cell>
          <cell r="J2901" t="str">
            <v>AC</v>
          </cell>
        </row>
        <row r="2902">
          <cell r="A2902" t="str">
            <v>REM0010445</v>
          </cell>
          <cell r="B2902">
            <v>210</v>
          </cell>
          <cell r="C2902" t="str">
            <v>B40L-E40左外后视镜镀铬</v>
          </cell>
          <cell r="D2902" t="str">
            <v>B00033773</v>
          </cell>
        </row>
        <row r="2902">
          <cell r="F2902" t="str">
            <v>Ea</v>
          </cell>
          <cell r="G2902" t="str">
            <v>SJ18</v>
          </cell>
          <cell r="H2902" t="str">
            <v>CP01</v>
          </cell>
          <cell r="I2902" t="str">
            <v>SJ01</v>
          </cell>
          <cell r="J2902" t="str">
            <v>AC</v>
          </cell>
        </row>
        <row r="2903">
          <cell r="A2903" t="str">
            <v>REM0010446</v>
          </cell>
          <cell r="B2903">
            <v>210</v>
          </cell>
          <cell r="C2903" t="str">
            <v>B40L-E40右外后视镜镀铬</v>
          </cell>
          <cell r="D2903" t="str">
            <v>B00033774</v>
          </cell>
        </row>
        <row r="2903">
          <cell r="F2903" t="str">
            <v>Ea</v>
          </cell>
          <cell r="G2903" t="str">
            <v>SJ18</v>
          </cell>
          <cell r="H2903" t="str">
            <v>CP01</v>
          </cell>
          <cell r="I2903" t="str">
            <v>SJ01</v>
          </cell>
          <cell r="J2903" t="str">
            <v>AC</v>
          </cell>
        </row>
        <row r="2904">
          <cell r="A2904" t="str">
            <v>REM0010470</v>
          </cell>
          <cell r="B2904">
            <v>210</v>
          </cell>
          <cell r="C2904" t="str">
            <v>316MP2高配下镜壳-左</v>
          </cell>
          <cell r="D2904" t="str">
            <v>ASA黑色</v>
          </cell>
        </row>
        <row r="2904">
          <cell r="F2904" t="str">
            <v>EA</v>
          </cell>
          <cell r="G2904" t="str">
            <v>BC02</v>
          </cell>
          <cell r="H2904" t="str">
            <v>SLJ1</v>
          </cell>
          <cell r="I2904" t="str">
            <v>SJ01</v>
          </cell>
          <cell r="J2904" t="str">
            <v>AC</v>
          </cell>
        </row>
        <row r="2905">
          <cell r="A2905" t="str">
            <v>REM0010471</v>
          </cell>
          <cell r="B2905">
            <v>210</v>
          </cell>
          <cell r="C2905" t="str">
            <v>316MP2高配下镜壳-右</v>
          </cell>
          <cell r="D2905" t="str">
            <v>ASA黑色</v>
          </cell>
        </row>
        <row r="2905">
          <cell r="F2905" t="str">
            <v>EA</v>
          </cell>
          <cell r="G2905" t="str">
            <v>BC02</v>
          </cell>
          <cell r="H2905" t="str">
            <v>SLJ1</v>
          </cell>
          <cell r="I2905" t="str">
            <v>SJ01</v>
          </cell>
          <cell r="J2905" t="str">
            <v>AC</v>
          </cell>
        </row>
        <row r="2906">
          <cell r="A2906" t="str">
            <v>REM0010472</v>
          </cell>
          <cell r="B2906">
            <v>210</v>
          </cell>
          <cell r="C2906" t="str">
            <v>316MP2顶配下镜壳-左</v>
          </cell>
          <cell r="D2906" t="str">
            <v>ASA黑色</v>
          </cell>
        </row>
        <row r="2906">
          <cell r="F2906" t="str">
            <v>EA</v>
          </cell>
          <cell r="G2906" t="str">
            <v>BC02</v>
          </cell>
          <cell r="H2906" t="str">
            <v>SLJ1</v>
          </cell>
          <cell r="I2906" t="str">
            <v>SJ01</v>
          </cell>
          <cell r="J2906" t="str">
            <v>AC</v>
          </cell>
        </row>
        <row r="2907">
          <cell r="A2907" t="str">
            <v>REM0010473</v>
          </cell>
          <cell r="B2907">
            <v>210</v>
          </cell>
          <cell r="C2907" t="str">
            <v>316MP2顶配下镜壳-右</v>
          </cell>
          <cell r="D2907" t="str">
            <v>ASA黑色</v>
          </cell>
        </row>
        <row r="2907">
          <cell r="F2907" t="str">
            <v>EA</v>
          </cell>
          <cell r="G2907" t="str">
            <v>BC02</v>
          </cell>
          <cell r="H2907" t="str">
            <v>SLJ1</v>
          </cell>
          <cell r="I2907" t="str">
            <v>SJ01</v>
          </cell>
          <cell r="J2907" t="str">
            <v>AC</v>
          </cell>
        </row>
        <row r="2908">
          <cell r="A2908" t="str">
            <v>REM0010474</v>
          </cell>
          <cell r="B2908">
            <v>210</v>
          </cell>
          <cell r="C2908" t="str">
            <v>316MP2摄像头转换片-左</v>
          </cell>
          <cell r="D2908" t="str">
            <v>ABS黑色</v>
          </cell>
        </row>
        <row r="2908">
          <cell r="F2908" t="str">
            <v>EA</v>
          </cell>
          <cell r="G2908" t="str">
            <v>BC02</v>
          </cell>
          <cell r="H2908" t="str">
            <v>SLJ1</v>
          </cell>
          <cell r="I2908" t="str">
            <v>SJ01</v>
          </cell>
          <cell r="J2908" t="str">
            <v>AC</v>
          </cell>
        </row>
        <row r="2909">
          <cell r="A2909" t="str">
            <v>REM0010475</v>
          </cell>
          <cell r="B2909">
            <v>210</v>
          </cell>
          <cell r="C2909" t="str">
            <v>316MP2摄像头转换片-右</v>
          </cell>
          <cell r="D2909" t="str">
            <v>ABS黑色</v>
          </cell>
        </row>
        <row r="2909">
          <cell r="F2909" t="str">
            <v>EA</v>
          </cell>
          <cell r="G2909" t="str">
            <v>BC02</v>
          </cell>
          <cell r="H2909" t="str">
            <v>SLJ1</v>
          </cell>
          <cell r="I2909" t="str">
            <v>SJ01</v>
          </cell>
          <cell r="J2909" t="str">
            <v>AC</v>
          </cell>
        </row>
        <row r="2910">
          <cell r="A2910" t="str">
            <v>REM0010478</v>
          </cell>
          <cell r="B2910">
            <v>210</v>
          </cell>
          <cell r="C2910" t="str">
            <v>BC316面罩左(太平洋蓝)</v>
          </cell>
        </row>
        <row r="2910">
          <cell r="F2910" t="str">
            <v>EA</v>
          </cell>
          <cell r="G2910" t="str">
            <v>BC04</v>
          </cell>
          <cell r="H2910" t="str">
            <v>PTJ1</v>
          </cell>
          <cell r="I2910" t="str">
            <v>SJ01</v>
          </cell>
          <cell r="J2910" t="str">
            <v>AC</v>
          </cell>
        </row>
        <row r="2911">
          <cell r="A2911" t="str">
            <v>REM0010480</v>
          </cell>
          <cell r="B2911">
            <v>210</v>
          </cell>
          <cell r="C2911" t="str">
            <v>BC316面罩左(海贝金)</v>
          </cell>
        </row>
        <row r="2911">
          <cell r="F2911" t="str">
            <v>EA</v>
          </cell>
          <cell r="G2911" t="str">
            <v>BC04</v>
          </cell>
          <cell r="H2911" t="str">
            <v>PTJ1</v>
          </cell>
          <cell r="I2911" t="str">
            <v>SJ01</v>
          </cell>
          <cell r="J2911" t="str">
            <v>AC</v>
          </cell>
        </row>
        <row r="2912">
          <cell r="A2912" t="str">
            <v>REM0010482</v>
          </cell>
          <cell r="B2912">
            <v>210</v>
          </cell>
          <cell r="C2912" t="str">
            <v>BC316面罩右(太平洋蓝)</v>
          </cell>
        </row>
        <row r="2912">
          <cell r="F2912" t="str">
            <v>EA</v>
          </cell>
          <cell r="G2912" t="str">
            <v>BC04</v>
          </cell>
          <cell r="H2912" t="str">
            <v>PTJ1</v>
          </cell>
          <cell r="I2912" t="str">
            <v>SJ01</v>
          </cell>
          <cell r="J2912" t="str">
            <v>AC</v>
          </cell>
        </row>
        <row r="2913">
          <cell r="A2913" t="str">
            <v>REM0010484</v>
          </cell>
          <cell r="B2913">
            <v>210</v>
          </cell>
          <cell r="C2913" t="str">
            <v>BC316面罩右(海贝金)</v>
          </cell>
        </row>
        <row r="2913">
          <cell r="F2913" t="str">
            <v>EA</v>
          </cell>
          <cell r="G2913" t="str">
            <v>BC04</v>
          </cell>
          <cell r="H2913" t="str">
            <v>PTJ1</v>
          </cell>
          <cell r="I2913" t="str">
            <v>SJ01</v>
          </cell>
          <cell r="J2913" t="str">
            <v>AC</v>
          </cell>
        </row>
        <row r="2914">
          <cell r="A2914" t="str">
            <v>REM0010487</v>
          </cell>
          <cell r="B2914">
            <v>210</v>
          </cell>
          <cell r="C2914" t="str">
            <v>B40L-E23左后视镜钢琴黑</v>
          </cell>
          <cell r="D2914" t="str">
            <v>B00034689</v>
          </cell>
        </row>
        <row r="2914">
          <cell r="F2914" t="str">
            <v>EA</v>
          </cell>
          <cell r="G2914" t="str">
            <v>SJ18</v>
          </cell>
          <cell r="H2914" t="str">
            <v>CP01</v>
          </cell>
          <cell r="I2914" t="str">
            <v>SJ01</v>
          </cell>
          <cell r="J2914" t="str">
            <v>AC</v>
          </cell>
        </row>
        <row r="2915">
          <cell r="A2915" t="str">
            <v>REM0010489</v>
          </cell>
          <cell r="B2915">
            <v>210</v>
          </cell>
          <cell r="C2915" t="str">
            <v>B40L-E23右后视镜钢琴黑</v>
          </cell>
          <cell r="D2915" t="str">
            <v>B00034695</v>
          </cell>
        </row>
        <row r="2915">
          <cell r="F2915" t="str">
            <v>EA</v>
          </cell>
          <cell r="G2915" t="str">
            <v>SJ18</v>
          </cell>
          <cell r="H2915" t="str">
            <v>CP01</v>
          </cell>
          <cell r="I2915" t="str">
            <v>SJ01</v>
          </cell>
          <cell r="J2915" t="str">
            <v>AC</v>
          </cell>
        </row>
        <row r="2916">
          <cell r="A2916" t="str">
            <v>REM0010500</v>
          </cell>
          <cell r="B2916">
            <v>210</v>
          </cell>
          <cell r="C2916" t="str">
            <v>B80C-E24左后视镜</v>
          </cell>
          <cell r="D2916" t="str">
            <v>B00036815</v>
          </cell>
        </row>
        <row r="2916">
          <cell r="F2916" t="str">
            <v>EA</v>
          </cell>
          <cell r="G2916" t="str">
            <v>SJ19</v>
          </cell>
          <cell r="H2916" t="str">
            <v>CP01</v>
          </cell>
          <cell r="I2916" t="str">
            <v>SJ01</v>
          </cell>
          <cell r="J2916" t="str">
            <v>AC</v>
          </cell>
        </row>
        <row r="2917">
          <cell r="A2917" t="str">
            <v>REM0010501</v>
          </cell>
          <cell r="B2917">
            <v>210</v>
          </cell>
          <cell r="C2917" t="str">
            <v>B80C-E24右后视镜</v>
          </cell>
          <cell r="D2917" t="str">
            <v>B00036816</v>
          </cell>
        </row>
        <row r="2917">
          <cell r="F2917" t="str">
            <v>EA</v>
          </cell>
          <cell r="G2917" t="str">
            <v>SJ19</v>
          </cell>
          <cell r="H2917" t="str">
            <v>CP01</v>
          </cell>
          <cell r="I2917" t="str">
            <v>SJ01</v>
          </cell>
          <cell r="J2917" t="str">
            <v>AC</v>
          </cell>
        </row>
        <row r="2918">
          <cell r="A2918" t="str">
            <v>REM0010502</v>
          </cell>
          <cell r="B2918">
            <v>210</v>
          </cell>
          <cell r="C2918" t="str">
            <v>B80C-E24建国版左后视镜</v>
          </cell>
          <cell r="D2918" t="str">
            <v>B00036817</v>
          </cell>
        </row>
        <row r="2918">
          <cell r="F2918" t="str">
            <v>EA</v>
          </cell>
          <cell r="G2918" t="str">
            <v>SJ19</v>
          </cell>
          <cell r="H2918" t="str">
            <v>CP01</v>
          </cell>
          <cell r="I2918" t="str">
            <v>SJ01</v>
          </cell>
          <cell r="J2918" t="str">
            <v>AC</v>
          </cell>
        </row>
        <row r="2919">
          <cell r="A2919" t="str">
            <v>REM0010503</v>
          </cell>
          <cell r="B2919">
            <v>210</v>
          </cell>
          <cell r="C2919" t="str">
            <v>B80C-E24建国版右后视镜</v>
          </cell>
          <cell r="D2919" t="str">
            <v>B00036818</v>
          </cell>
        </row>
        <row r="2919">
          <cell r="F2919" t="str">
            <v>EA</v>
          </cell>
          <cell r="G2919" t="str">
            <v>SJ19</v>
          </cell>
          <cell r="H2919" t="str">
            <v>CP01</v>
          </cell>
          <cell r="I2919" t="str">
            <v>SJ01</v>
          </cell>
          <cell r="J2919" t="str">
            <v>AC</v>
          </cell>
        </row>
        <row r="2920">
          <cell r="A2920" t="str">
            <v>REM0010504</v>
          </cell>
          <cell r="B2920">
            <v>210</v>
          </cell>
          <cell r="C2920" t="str">
            <v>B40L-E40钢琴黑左后视镜</v>
          </cell>
          <cell r="D2920" t="str">
            <v>B00037752</v>
          </cell>
        </row>
        <row r="2920">
          <cell r="F2920" t="str">
            <v>EA</v>
          </cell>
          <cell r="G2920" t="str">
            <v>SJ19</v>
          </cell>
          <cell r="H2920" t="str">
            <v>CP01</v>
          </cell>
          <cell r="I2920" t="str">
            <v>SJ01</v>
          </cell>
          <cell r="J2920" t="str">
            <v>AC</v>
          </cell>
        </row>
        <row r="2921">
          <cell r="A2921" t="str">
            <v>REM0010505</v>
          </cell>
          <cell r="B2921">
            <v>210</v>
          </cell>
          <cell r="C2921" t="str">
            <v>B40L-E40钢琴黑右后视镜</v>
          </cell>
          <cell r="D2921" t="str">
            <v>B00037753</v>
          </cell>
        </row>
        <row r="2921">
          <cell r="F2921" t="str">
            <v>EA</v>
          </cell>
          <cell r="G2921" t="str">
            <v>SJ19</v>
          </cell>
          <cell r="H2921" t="str">
            <v>CP01</v>
          </cell>
          <cell r="I2921" t="str">
            <v>SJ01</v>
          </cell>
          <cell r="J2921" t="str">
            <v>AC</v>
          </cell>
        </row>
        <row r="2922">
          <cell r="A2922" t="str">
            <v>REM0010506</v>
          </cell>
          <cell r="B2922">
            <v>210</v>
          </cell>
          <cell r="C2922" t="str">
            <v>H6两段式线束镜臂端</v>
          </cell>
          <cell r="D2922" t="str">
            <v>组件</v>
          </cell>
        </row>
        <row r="2922">
          <cell r="F2922" t="str">
            <v>EA</v>
          </cell>
          <cell r="G2922" t="str">
            <v>YC02</v>
          </cell>
          <cell r="H2922" t="str">
            <v>QT01</v>
          </cell>
          <cell r="I2922" t="str">
            <v>SJ01</v>
          </cell>
          <cell r="J2922" t="str">
            <v>AC</v>
          </cell>
        </row>
        <row r="2923">
          <cell r="A2923" t="str">
            <v>REM0010511</v>
          </cell>
          <cell r="B2923">
            <v>210</v>
          </cell>
          <cell r="C2923" t="str">
            <v>H6两段式线束镜体端</v>
          </cell>
          <cell r="D2923" t="str">
            <v>组件</v>
          </cell>
        </row>
        <row r="2923">
          <cell r="F2923" t="str">
            <v>EA</v>
          </cell>
          <cell r="G2923" t="str">
            <v>YC02</v>
          </cell>
          <cell r="H2923" t="str">
            <v>QT01</v>
          </cell>
          <cell r="I2923" t="str">
            <v>SJ01</v>
          </cell>
          <cell r="J2923" t="str">
            <v>AC</v>
          </cell>
        </row>
        <row r="2924">
          <cell r="A2924" t="str">
            <v>REM0010515</v>
          </cell>
          <cell r="B2924">
            <v>210</v>
          </cell>
          <cell r="C2924" t="str">
            <v>H6左镜体分总成（出口）</v>
          </cell>
        </row>
        <row r="2924">
          <cell r="F2924" t="str">
            <v>EA</v>
          </cell>
          <cell r="G2924" t="str">
            <v>SJ28</v>
          </cell>
          <cell r="H2924" t="str">
            <v>CP01</v>
          </cell>
          <cell r="I2924" t="str">
            <v>SJ01</v>
          </cell>
          <cell r="J2924" t="str">
            <v>AC</v>
          </cell>
        </row>
        <row r="2925">
          <cell r="A2925" t="str">
            <v>REM0010516</v>
          </cell>
          <cell r="B2925">
            <v>210</v>
          </cell>
          <cell r="C2925" t="str">
            <v>H6左下镜臂分总成（出口）</v>
          </cell>
        </row>
        <row r="2925">
          <cell r="F2925" t="str">
            <v>EA</v>
          </cell>
          <cell r="G2925" t="str">
            <v>SJ28</v>
          </cell>
          <cell r="H2925" t="str">
            <v>CP01</v>
          </cell>
          <cell r="I2925" t="str">
            <v>SJ01</v>
          </cell>
          <cell r="J2925" t="str">
            <v>AC</v>
          </cell>
        </row>
        <row r="2926">
          <cell r="A2926" t="str">
            <v>REM0010517</v>
          </cell>
          <cell r="B2926">
            <v>210</v>
          </cell>
          <cell r="C2926" t="str">
            <v>H6右镜体分总成（出口）</v>
          </cell>
        </row>
        <row r="2926">
          <cell r="F2926" t="str">
            <v>EA</v>
          </cell>
          <cell r="G2926" t="str">
            <v>SJ28</v>
          </cell>
          <cell r="H2926" t="str">
            <v>CP01</v>
          </cell>
          <cell r="I2926" t="str">
            <v>SJ01</v>
          </cell>
          <cell r="J2926" t="str">
            <v>AC</v>
          </cell>
        </row>
        <row r="2927">
          <cell r="A2927" t="str">
            <v>REM0010518</v>
          </cell>
          <cell r="B2927">
            <v>210</v>
          </cell>
          <cell r="C2927" t="str">
            <v>H6右下镜臂分总成（出口）</v>
          </cell>
        </row>
        <row r="2927">
          <cell r="F2927" t="str">
            <v>EA</v>
          </cell>
          <cell r="G2927" t="str">
            <v>SJ28</v>
          </cell>
          <cell r="H2927" t="str">
            <v>CP01</v>
          </cell>
          <cell r="I2927" t="str">
            <v>SJ01</v>
          </cell>
          <cell r="J2927" t="str">
            <v>AC</v>
          </cell>
        </row>
        <row r="2928">
          <cell r="A2928" t="str">
            <v>REM0010519</v>
          </cell>
          <cell r="B2928">
            <v>210</v>
          </cell>
          <cell r="C2928" t="str">
            <v>H6左上镜臂分总成（出口）</v>
          </cell>
        </row>
        <row r="2928">
          <cell r="F2928" t="str">
            <v>EA</v>
          </cell>
          <cell r="G2928" t="str">
            <v>SJ28</v>
          </cell>
          <cell r="H2928" t="str">
            <v>CP01</v>
          </cell>
          <cell r="I2928" t="str">
            <v>SJ01</v>
          </cell>
          <cell r="J2928" t="str">
            <v>AC</v>
          </cell>
        </row>
        <row r="2929">
          <cell r="A2929" t="str">
            <v>REM0010520</v>
          </cell>
          <cell r="B2929">
            <v>210</v>
          </cell>
          <cell r="C2929" t="str">
            <v>H6右上镜臂分总成（出口）</v>
          </cell>
        </row>
        <row r="2929">
          <cell r="F2929" t="str">
            <v>EA</v>
          </cell>
          <cell r="G2929" t="str">
            <v>SJ28</v>
          </cell>
          <cell r="H2929" t="str">
            <v>CP01</v>
          </cell>
          <cell r="I2929" t="str">
            <v>SJ01</v>
          </cell>
          <cell r="J2929" t="str">
            <v>AC</v>
          </cell>
        </row>
        <row r="2930">
          <cell r="A2930" t="str">
            <v>REM0010522</v>
          </cell>
          <cell r="B2930">
            <v>210</v>
          </cell>
          <cell r="C2930" t="str">
            <v>B41V左镜托</v>
          </cell>
          <cell r="D2930" t="str">
            <v>PC+ABS</v>
          </cell>
        </row>
        <row r="2930">
          <cell r="F2930" t="str">
            <v>EA</v>
          </cell>
          <cell r="G2930" t="str">
            <v>BC02</v>
          </cell>
          <cell r="H2930" t="str">
            <v>SLJ1</v>
          </cell>
          <cell r="I2930" t="str">
            <v>SJ01</v>
          </cell>
          <cell r="J2930" t="str">
            <v>AC</v>
          </cell>
        </row>
        <row r="2931">
          <cell r="A2931" t="str">
            <v>REM0010523</v>
          </cell>
          <cell r="B2931">
            <v>210</v>
          </cell>
          <cell r="C2931" t="str">
            <v>B41V左高配镜片</v>
          </cell>
          <cell r="D2931" t="str">
            <v>浮法玻璃</v>
          </cell>
        </row>
        <row r="2931">
          <cell r="F2931" t="str">
            <v>EA</v>
          </cell>
          <cell r="G2931" t="str">
            <v>YC02</v>
          </cell>
          <cell r="H2931" t="str">
            <v>GNJ1</v>
          </cell>
          <cell r="I2931" t="str">
            <v>SJ01</v>
          </cell>
          <cell r="J2931" t="str">
            <v>AC</v>
          </cell>
        </row>
        <row r="2932">
          <cell r="A2932" t="str">
            <v>REM0010524</v>
          </cell>
          <cell r="B2932">
            <v>210</v>
          </cell>
          <cell r="C2932" t="str">
            <v>B41V左低配镜片</v>
          </cell>
          <cell r="D2932" t="str">
            <v>浮法玻璃</v>
          </cell>
        </row>
        <row r="2932">
          <cell r="F2932" t="str">
            <v>EA</v>
          </cell>
          <cell r="G2932" t="str">
            <v>YC02</v>
          </cell>
          <cell r="H2932" t="str">
            <v>GNJ1</v>
          </cell>
          <cell r="I2932" t="str">
            <v>SJ01</v>
          </cell>
          <cell r="J2932" t="str">
            <v>AC</v>
          </cell>
        </row>
        <row r="2933">
          <cell r="A2933" t="str">
            <v>REM0010525</v>
          </cell>
          <cell r="B2933">
            <v>210</v>
          </cell>
          <cell r="C2933" t="str">
            <v>B41V左高配加热片</v>
          </cell>
          <cell r="D2933" t="str">
            <v>KW</v>
          </cell>
        </row>
        <row r="2933">
          <cell r="F2933" t="str">
            <v>EA</v>
          </cell>
          <cell r="G2933" t="str">
            <v>YC02</v>
          </cell>
          <cell r="H2933" t="str">
            <v>GNJ1</v>
          </cell>
          <cell r="I2933" t="str">
            <v>SJ01</v>
          </cell>
          <cell r="J2933" t="str">
            <v>AC</v>
          </cell>
        </row>
        <row r="2934">
          <cell r="A2934" t="str">
            <v>REM0010526</v>
          </cell>
          <cell r="B2934">
            <v>210</v>
          </cell>
          <cell r="C2934" t="str">
            <v>B41V左低配加热片</v>
          </cell>
          <cell r="D2934" t="str">
            <v>KW</v>
          </cell>
        </row>
        <row r="2934">
          <cell r="F2934" t="str">
            <v>EA</v>
          </cell>
          <cell r="G2934" t="str">
            <v>YC02</v>
          </cell>
          <cell r="H2934" t="str">
            <v>GNJ1</v>
          </cell>
          <cell r="I2934" t="str">
            <v>SJ01</v>
          </cell>
          <cell r="J2934" t="str">
            <v>AC</v>
          </cell>
        </row>
        <row r="2935">
          <cell r="A2935" t="str">
            <v>REM0010527</v>
          </cell>
          <cell r="B2935">
            <v>210</v>
          </cell>
          <cell r="C2935" t="str">
            <v>B41V左BSD</v>
          </cell>
          <cell r="D2935" t="str">
            <v>组件</v>
          </cell>
        </row>
        <row r="2935">
          <cell r="F2935" t="str">
            <v>EA</v>
          </cell>
          <cell r="G2935" t="str">
            <v>YC02</v>
          </cell>
          <cell r="H2935" t="str">
            <v>GNJ1</v>
          </cell>
          <cell r="I2935" t="str">
            <v>SJ01</v>
          </cell>
          <cell r="J2935" t="str">
            <v>AC</v>
          </cell>
        </row>
        <row r="2936">
          <cell r="A2936" t="str">
            <v>REM0010528</v>
          </cell>
          <cell r="B2936">
            <v>210</v>
          </cell>
          <cell r="C2936" t="str">
            <v>B41V左卡框</v>
          </cell>
          <cell r="D2936" t="str">
            <v>ASA</v>
          </cell>
        </row>
        <row r="2936">
          <cell r="F2936" t="str">
            <v>EA</v>
          </cell>
          <cell r="G2936" t="str">
            <v>BC02</v>
          </cell>
          <cell r="H2936" t="str">
            <v>SLJ1</v>
          </cell>
          <cell r="I2936" t="str">
            <v>SJ01</v>
          </cell>
          <cell r="J2936" t="str">
            <v>AC</v>
          </cell>
        </row>
        <row r="2937">
          <cell r="A2937" t="str">
            <v>REM0010529</v>
          </cell>
          <cell r="B2937">
            <v>210</v>
          </cell>
          <cell r="C2937" t="str">
            <v>B41V左镜脖</v>
          </cell>
          <cell r="D2937" t="str">
            <v>ASA</v>
          </cell>
        </row>
        <row r="2937">
          <cell r="F2937" t="str">
            <v>EA</v>
          </cell>
          <cell r="G2937" t="str">
            <v>BC02</v>
          </cell>
          <cell r="H2937" t="str">
            <v>SLJ1</v>
          </cell>
          <cell r="I2937" t="str">
            <v>SJ01</v>
          </cell>
          <cell r="J2937" t="str">
            <v>AC</v>
          </cell>
        </row>
        <row r="2938">
          <cell r="A2938" t="str">
            <v>REM0010530</v>
          </cell>
          <cell r="B2938">
            <v>210</v>
          </cell>
          <cell r="C2938" t="str">
            <v>B41V左镜壳</v>
          </cell>
          <cell r="D2938" t="str">
            <v>ASA</v>
          </cell>
        </row>
        <row r="2938">
          <cell r="F2938" t="str">
            <v>EA</v>
          </cell>
          <cell r="G2938" t="str">
            <v>BC02</v>
          </cell>
          <cell r="H2938" t="str">
            <v>SLJ1</v>
          </cell>
          <cell r="I2938" t="str">
            <v>SJ01</v>
          </cell>
          <cell r="J2938" t="str">
            <v>AC</v>
          </cell>
        </row>
        <row r="2939">
          <cell r="A2939" t="str">
            <v>REM0010531</v>
          </cell>
          <cell r="B2939">
            <v>210</v>
          </cell>
          <cell r="C2939" t="str">
            <v>B41V左镜壳下盖带雷达孔</v>
          </cell>
          <cell r="D2939" t="str">
            <v>ASA</v>
          </cell>
        </row>
        <row r="2939">
          <cell r="F2939" t="str">
            <v>EA</v>
          </cell>
          <cell r="G2939" t="str">
            <v>BC02</v>
          </cell>
          <cell r="H2939" t="str">
            <v>SLJ1</v>
          </cell>
          <cell r="I2939" t="str">
            <v>SJ01</v>
          </cell>
          <cell r="J2939" t="str">
            <v>AC</v>
          </cell>
        </row>
        <row r="2940">
          <cell r="A2940" t="str">
            <v>REM0010532</v>
          </cell>
          <cell r="B2940">
            <v>210</v>
          </cell>
          <cell r="C2940" t="str">
            <v>B41V左镜壳下盖带二孔</v>
          </cell>
          <cell r="D2940" t="str">
            <v>ASA</v>
          </cell>
        </row>
        <row r="2940">
          <cell r="F2940" t="str">
            <v>EA</v>
          </cell>
          <cell r="G2940" t="str">
            <v>BC02</v>
          </cell>
          <cell r="H2940" t="str">
            <v>SLJ1</v>
          </cell>
          <cell r="I2940" t="str">
            <v>SJ01</v>
          </cell>
          <cell r="J2940" t="str">
            <v>AC</v>
          </cell>
        </row>
        <row r="2941">
          <cell r="A2941" t="str">
            <v>REM0010533</v>
          </cell>
          <cell r="B2941">
            <v>210</v>
          </cell>
          <cell r="C2941" t="str">
            <v>B41V左镜座盖</v>
          </cell>
          <cell r="D2941" t="str">
            <v>ASA</v>
          </cell>
        </row>
        <row r="2941">
          <cell r="F2941" t="str">
            <v>EA</v>
          </cell>
          <cell r="G2941" t="str">
            <v>BC02</v>
          </cell>
          <cell r="H2941" t="str">
            <v>SLJ1</v>
          </cell>
          <cell r="I2941" t="str">
            <v>SJ01</v>
          </cell>
          <cell r="J2941" t="str">
            <v>AC</v>
          </cell>
        </row>
        <row r="2942">
          <cell r="A2942" t="str">
            <v>REM0010534</v>
          </cell>
          <cell r="B2942">
            <v>210</v>
          </cell>
          <cell r="C2942" t="str">
            <v>B41V左镜座下盖</v>
          </cell>
          <cell r="D2942" t="str">
            <v>ASA</v>
          </cell>
        </row>
        <row r="2942">
          <cell r="F2942" t="str">
            <v>EA</v>
          </cell>
          <cell r="G2942" t="str">
            <v>BC02</v>
          </cell>
          <cell r="H2942" t="str">
            <v>SLJ1</v>
          </cell>
          <cell r="I2942" t="str">
            <v>SJ01</v>
          </cell>
          <cell r="J2942" t="str">
            <v>AC</v>
          </cell>
        </row>
        <row r="2943">
          <cell r="A2943" t="str">
            <v>REM0010535</v>
          </cell>
          <cell r="B2943">
            <v>210</v>
          </cell>
          <cell r="C2943" t="str">
            <v>B41V左电折基板</v>
          </cell>
          <cell r="D2943" t="str">
            <v>PA66-GF45</v>
          </cell>
        </row>
        <row r="2943">
          <cell r="F2943" t="str">
            <v>EA</v>
          </cell>
          <cell r="G2943" t="str">
            <v>BC02</v>
          </cell>
          <cell r="H2943" t="str">
            <v>SLJ1</v>
          </cell>
          <cell r="I2943" t="str">
            <v>SJ01</v>
          </cell>
          <cell r="J2943" t="str">
            <v>AC</v>
          </cell>
        </row>
        <row r="2944">
          <cell r="A2944" t="str">
            <v>REM0010536</v>
          </cell>
          <cell r="B2944">
            <v>210</v>
          </cell>
          <cell r="C2944" t="str">
            <v>B41V护罩盖板带包胶</v>
          </cell>
          <cell r="D2944" t="str">
            <v>PP+GF30、TPV</v>
          </cell>
        </row>
        <row r="2944">
          <cell r="F2944" t="str">
            <v>EA</v>
          </cell>
          <cell r="G2944" t="str">
            <v>BC02</v>
          </cell>
          <cell r="H2944" t="str">
            <v>SLJ1</v>
          </cell>
          <cell r="I2944" t="str">
            <v>SJ01</v>
          </cell>
          <cell r="J2944" t="str">
            <v>AC</v>
          </cell>
        </row>
        <row r="2945">
          <cell r="A2945" t="str">
            <v>REM0010537</v>
          </cell>
          <cell r="B2945">
            <v>210</v>
          </cell>
          <cell r="C2945" t="str">
            <v>B41V左镜座</v>
          </cell>
          <cell r="D2945" t="str">
            <v>YL113</v>
          </cell>
        </row>
        <row r="2945">
          <cell r="F2945" t="str">
            <v>EA</v>
          </cell>
          <cell r="G2945" t="str">
            <v>YC02</v>
          </cell>
          <cell r="H2945" t="str">
            <v>JSJ1</v>
          </cell>
          <cell r="I2945" t="str">
            <v>SJ01</v>
          </cell>
          <cell r="J2945" t="str">
            <v>AC</v>
          </cell>
        </row>
        <row r="2946">
          <cell r="A2946" t="str">
            <v>REM0010538</v>
          </cell>
          <cell r="B2946">
            <v>210</v>
          </cell>
          <cell r="C2946" t="str">
            <v>B41V左转向灯分总成</v>
          </cell>
          <cell r="D2946" t="str">
            <v>组件</v>
          </cell>
        </row>
        <row r="2946">
          <cell r="F2946" t="str">
            <v>EA</v>
          </cell>
          <cell r="G2946" t="str">
            <v>YC02</v>
          </cell>
          <cell r="H2946" t="str">
            <v>SLJ1</v>
          </cell>
          <cell r="I2946" t="str">
            <v>SJ01</v>
          </cell>
          <cell r="J2946" t="str">
            <v>AC</v>
          </cell>
        </row>
        <row r="2947">
          <cell r="A2947" t="str">
            <v>REM0010539</v>
          </cell>
          <cell r="B2947">
            <v>210</v>
          </cell>
          <cell r="C2947" t="str">
            <v>B41V左镜座垫</v>
          </cell>
          <cell r="D2947" t="str">
            <v>TPE</v>
          </cell>
        </row>
        <row r="2947">
          <cell r="F2947" t="str">
            <v>EA</v>
          </cell>
          <cell r="G2947" t="str">
            <v>BC02</v>
          </cell>
          <cell r="H2947" t="str">
            <v>QT01</v>
          </cell>
          <cell r="I2947" t="str">
            <v>SJ01</v>
          </cell>
          <cell r="J2947" t="str">
            <v>AC</v>
          </cell>
        </row>
        <row r="2948">
          <cell r="A2948" t="str">
            <v>REM0010541</v>
          </cell>
          <cell r="B2948">
            <v>210</v>
          </cell>
          <cell r="C2948" t="str">
            <v>B41V线束12W</v>
          </cell>
        </row>
        <row r="2948">
          <cell r="F2948" t="str">
            <v>EA</v>
          </cell>
          <cell r="G2948" t="str">
            <v>YC02</v>
          </cell>
          <cell r="H2948" t="str">
            <v>QT01</v>
          </cell>
          <cell r="I2948" t="str">
            <v>SJ01</v>
          </cell>
          <cell r="J2948" t="str">
            <v>AC</v>
          </cell>
        </row>
        <row r="2949">
          <cell r="A2949" t="str">
            <v>REM0010543</v>
          </cell>
          <cell r="B2949">
            <v>210</v>
          </cell>
          <cell r="C2949" t="str">
            <v>B41V线束18W</v>
          </cell>
        </row>
        <row r="2949">
          <cell r="F2949" t="str">
            <v>EA</v>
          </cell>
          <cell r="G2949" t="str">
            <v>YC02</v>
          </cell>
          <cell r="H2949" t="str">
            <v>QT01</v>
          </cell>
          <cell r="I2949" t="str">
            <v>SJ01</v>
          </cell>
          <cell r="J2949" t="str">
            <v>AC</v>
          </cell>
        </row>
        <row r="2950">
          <cell r="A2950" t="str">
            <v>REM0010544</v>
          </cell>
          <cell r="B2950">
            <v>210</v>
          </cell>
          <cell r="C2950" t="str">
            <v>B41V左涉水雷达支架</v>
          </cell>
          <cell r="D2950" t="str">
            <v>PA66-GF45</v>
          </cell>
        </row>
        <row r="2950">
          <cell r="F2950" t="str">
            <v>EA</v>
          </cell>
          <cell r="G2950" t="str">
            <v>BC02</v>
          </cell>
          <cell r="H2950" t="str">
            <v>SLJ1</v>
          </cell>
          <cell r="I2950" t="str">
            <v>SJ01</v>
          </cell>
          <cell r="J2950" t="str">
            <v>AC</v>
          </cell>
        </row>
        <row r="2951">
          <cell r="A2951" t="str">
            <v>REM0010545</v>
          </cell>
          <cell r="B2951">
            <v>210</v>
          </cell>
          <cell r="C2951" t="str">
            <v>B41V双头螺栓M6*27</v>
          </cell>
        </row>
        <row r="2951">
          <cell r="F2951" t="str">
            <v>EA</v>
          </cell>
          <cell r="G2951" t="str">
            <v>YC02</v>
          </cell>
          <cell r="H2951" t="str">
            <v>BZJ0</v>
          </cell>
          <cell r="I2951" t="str">
            <v>SJ01</v>
          </cell>
          <cell r="J2951" t="str">
            <v>AC</v>
          </cell>
        </row>
        <row r="2952">
          <cell r="A2952" t="str">
            <v>REM0010546</v>
          </cell>
          <cell r="B2952">
            <v>210</v>
          </cell>
          <cell r="C2952" t="str">
            <v>B41V预装卡扣</v>
          </cell>
          <cell r="D2952" t="str">
            <v>POM金发ULTRON-IT30NC001</v>
          </cell>
        </row>
        <row r="2952">
          <cell r="F2952" t="str">
            <v>EA</v>
          </cell>
          <cell r="G2952" t="str">
            <v>YC02</v>
          </cell>
          <cell r="H2952" t="str">
            <v>SLJ1</v>
          </cell>
          <cell r="I2952" t="str">
            <v>SJ01</v>
          </cell>
          <cell r="J2952" t="str">
            <v>AC</v>
          </cell>
        </row>
        <row r="2953">
          <cell r="A2953" t="str">
            <v>REM0010548</v>
          </cell>
          <cell r="B2953">
            <v>210</v>
          </cell>
          <cell r="C2953" t="str">
            <v>B41V右镜托</v>
          </cell>
          <cell r="D2953" t="str">
            <v>PC+ABS</v>
          </cell>
        </row>
        <row r="2953">
          <cell r="F2953" t="str">
            <v>EA</v>
          </cell>
          <cell r="G2953" t="str">
            <v>BC02</v>
          </cell>
          <cell r="H2953" t="str">
            <v>SLJ1</v>
          </cell>
          <cell r="I2953" t="str">
            <v>SJ01</v>
          </cell>
          <cell r="J2953" t="str">
            <v>AC</v>
          </cell>
        </row>
        <row r="2954">
          <cell r="A2954" t="str">
            <v>REM0010549</v>
          </cell>
          <cell r="B2954">
            <v>210</v>
          </cell>
          <cell r="C2954" t="str">
            <v>B41V右高配镜片</v>
          </cell>
          <cell r="D2954" t="str">
            <v>浮法玻璃</v>
          </cell>
        </row>
        <row r="2954">
          <cell r="F2954" t="str">
            <v>EA</v>
          </cell>
          <cell r="G2954" t="str">
            <v>YC02</v>
          </cell>
          <cell r="H2954" t="str">
            <v>GNJ1</v>
          </cell>
          <cell r="I2954" t="str">
            <v>SJ01</v>
          </cell>
          <cell r="J2954" t="str">
            <v>AC</v>
          </cell>
        </row>
        <row r="2955">
          <cell r="A2955" t="str">
            <v>REM0010550</v>
          </cell>
          <cell r="B2955">
            <v>210</v>
          </cell>
          <cell r="C2955" t="str">
            <v>B41V右低配镜片</v>
          </cell>
          <cell r="D2955" t="str">
            <v>浮法玻璃</v>
          </cell>
        </row>
        <row r="2955">
          <cell r="F2955" t="str">
            <v>EA</v>
          </cell>
          <cell r="G2955" t="str">
            <v>YC02</v>
          </cell>
          <cell r="H2955" t="str">
            <v>GNJ1</v>
          </cell>
          <cell r="I2955" t="str">
            <v>SJ01</v>
          </cell>
          <cell r="J2955" t="str">
            <v>AC</v>
          </cell>
        </row>
        <row r="2956">
          <cell r="A2956" t="str">
            <v>REM0010551</v>
          </cell>
          <cell r="B2956">
            <v>210</v>
          </cell>
          <cell r="C2956" t="str">
            <v>B41V右高配加热片</v>
          </cell>
          <cell r="D2956" t="str">
            <v>KW</v>
          </cell>
        </row>
        <row r="2956">
          <cell r="F2956" t="str">
            <v>EA</v>
          </cell>
          <cell r="G2956" t="str">
            <v>YC02</v>
          </cell>
          <cell r="H2956" t="str">
            <v>GNJ1</v>
          </cell>
          <cell r="I2956" t="str">
            <v>SJ01</v>
          </cell>
          <cell r="J2956" t="str">
            <v>AC</v>
          </cell>
        </row>
        <row r="2957">
          <cell r="A2957" t="str">
            <v>REM0010552</v>
          </cell>
          <cell r="B2957">
            <v>210</v>
          </cell>
          <cell r="C2957" t="str">
            <v>B41V右低配加热片</v>
          </cell>
          <cell r="D2957" t="str">
            <v>KW</v>
          </cell>
        </row>
        <row r="2957">
          <cell r="F2957" t="str">
            <v>EA</v>
          </cell>
          <cell r="G2957" t="str">
            <v>YC02</v>
          </cell>
          <cell r="H2957" t="str">
            <v>GNJ1</v>
          </cell>
          <cell r="I2957" t="str">
            <v>SJ01</v>
          </cell>
          <cell r="J2957" t="str">
            <v>AC</v>
          </cell>
        </row>
        <row r="2958">
          <cell r="A2958" t="str">
            <v>REM0010553</v>
          </cell>
          <cell r="B2958">
            <v>210</v>
          </cell>
          <cell r="C2958" t="str">
            <v>B41V右BSD</v>
          </cell>
          <cell r="D2958" t="str">
            <v>组件</v>
          </cell>
        </row>
        <row r="2958">
          <cell r="F2958" t="str">
            <v>EA</v>
          </cell>
          <cell r="G2958" t="str">
            <v>YC02</v>
          </cell>
          <cell r="H2958" t="str">
            <v>GNJ1</v>
          </cell>
          <cell r="I2958" t="str">
            <v>SJ01</v>
          </cell>
          <cell r="J2958" t="str">
            <v>AC</v>
          </cell>
        </row>
        <row r="2959">
          <cell r="A2959" t="str">
            <v>REM0010554</v>
          </cell>
          <cell r="B2959">
            <v>210</v>
          </cell>
          <cell r="C2959" t="str">
            <v>B41V右卡框</v>
          </cell>
          <cell r="D2959" t="str">
            <v>ASA</v>
          </cell>
        </row>
        <row r="2959">
          <cell r="F2959" t="str">
            <v>EA</v>
          </cell>
          <cell r="G2959" t="str">
            <v>BC02</v>
          </cell>
          <cell r="H2959" t="str">
            <v>SLJ1</v>
          </cell>
          <cell r="I2959" t="str">
            <v>SJ01</v>
          </cell>
          <cell r="J2959" t="str">
            <v>AC</v>
          </cell>
        </row>
        <row r="2960">
          <cell r="A2960" t="str">
            <v>REM0010555</v>
          </cell>
          <cell r="B2960">
            <v>210</v>
          </cell>
          <cell r="C2960" t="str">
            <v>B41V右镜脖</v>
          </cell>
          <cell r="D2960" t="str">
            <v>ASA</v>
          </cell>
        </row>
        <row r="2960">
          <cell r="F2960" t="str">
            <v>EA</v>
          </cell>
          <cell r="G2960" t="str">
            <v>BC02</v>
          </cell>
          <cell r="H2960" t="str">
            <v>SLJ1</v>
          </cell>
          <cell r="I2960" t="str">
            <v>SJ01</v>
          </cell>
          <cell r="J2960" t="str">
            <v>AC</v>
          </cell>
        </row>
        <row r="2961">
          <cell r="A2961" t="str">
            <v>REM0010556</v>
          </cell>
          <cell r="B2961">
            <v>210</v>
          </cell>
          <cell r="C2961" t="str">
            <v>B41V右镜壳</v>
          </cell>
          <cell r="D2961" t="str">
            <v>ASA</v>
          </cell>
        </row>
        <row r="2961">
          <cell r="F2961" t="str">
            <v>EA</v>
          </cell>
          <cell r="G2961" t="str">
            <v>BC02</v>
          </cell>
          <cell r="H2961" t="str">
            <v>SLJ1</v>
          </cell>
          <cell r="I2961" t="str">
            <v>SJ01</v>
          </cell>
          <cell r="J2961" t="str">
            <v>AC</v>
          </cell>
        </row>
        <row r="2962">
          <cell r="A2962" t="str">
            <v>REM0010557</v>
          </cell>
          <cell r="B2962">
            <v>210</v>
          </cell>
          <cell r="C2962" t="str">
            <v>B41V右镜壳下盖带雷达孔</v>
          </cell>
          <cell r="D2962" t="str">
            <v>ASA</v>
          </cell>
        </row>
        <row r="2962">
          <cell r="F2962" t="str">
            <v>EA</v>
          </cell>
          <cell r="G2962" t="str">
            <v>BC02</v>
          </cell>
          <cell r="H2962" t="str">
            <v>SLJ1</v>
          </cell>
          <cell r="I2962" t="str">
            <v>SJ01</v>
          </cell>
          <cell r="J2962" t="str">
            <v>AC</v>
          </cell>
        </row>
        <row r="2963">
          <cell r="A2963" t="str">
            <v>REM0010558</v>
          </cell>
          <cell r="B2963">
            <v>210</v>
          </cell>
          <cell r="C2963" t="str">
            <v>B41V右镜壳下盖带二孔</v>
          </cell>
          <cell r="D2963" t="str">
            <v>ASA</v>
          </cell>
        </row>
        <row r="2963">
          <cell r="F2963" t="str">
            <v>EA</v>
          </cell>
          <cell r="G2963" t="str">
            <v>BC02</v>
          </cell>
          <cell r="H2963" t="str">
            <v>SLJ1</v>
          </cell>
          <cell r="I2963" t="str">
            <v>SJ01</v>
          </cell>
          <cell r="J2963" t="str">
            <v>AC</v>
          </cell>
        </row>
        <row r="2964">
          <cell r="A2964" t="str">
            <v>REM0010559</v>
          </cell>
          <cell r="B2964">
            <v>210</v>
          </cell>
          <cell r="C2964" t="str">
            <v>B41V右镜座盖</v>
          </cell>
          <cell r="D2964" t="str">
            <v>ASA</v>
          </cell>
        </row>
        <row r="2964">
          <cell r="F2964" t="str">
            <v>EA</v>
          </cell>
          <cell r="G2964" t="str">
            <v>BC02</v>
          </cell>
          <cell r="H2964" t="str">
            <v>SLJ1</v>
          </cell>
          <cell r="I2964" t="str">
            <v>SJ01</v>
          </cell>
          <cell r="J2964" t="str">
            <v>AC</v>
          </cell>
        </row>
        <row r="2965">
          <cell r="A2965" t="str">
            <v>REM0010560</v>
          </cell>
          <cell r="B2965">
            <v>210</v>
          </cell>
          <cell r="C2965" t="str">
            <v>B41V右镜座下盖</v>
          </cell>
          <cell r="D2965" t="str">
            <v>ASA</v>
          </cell>
        </row>
        <row r="2965">
          <cell r="F2965" t="str">
            <v>EA</v>
          </cell>
          <cell r="G2965" t="str">
            <v>BC02</v>
          </cell>
          <cell r="H2965" t="str">
            <v>SLJ1</v>
          </cell>
          <cell r="I2965" t="str">
            <v>SJ01</v>
          </cell>
          <cell r="J2965" t="str">
            <v>AC</v>
          </cell>
        </row>
        <row r="2966">
          <cell r="A2966" t="str">
            <v>REM0010561</v>
          </cell>
          <cell r="B2966">
            <v>210</v>
          </cell>
          <cell r="C2966" t="str">
            <v>B41V右电折基板</v>
          </cell>
          <cell r="D2966" t="str">
            <v>PA66-GF45</v>
          </cell>
        </row>
        <row r="2966">
          <cell r="F2966" t="str">
            <v>EA</v>
          </cell>
          <cell r="G2966" t="str">
            <v>BC02</v>
          </cell>
          <cell r="H2966" t="str">
            <v>SLJ1</v>
          </cell>
          <cell r="I2966" t="str">
            <v>SJ01</v>
          </cell>
          <cell r="J2966" t="str">
            <v>AC</v>
          </cell>
        </row>
        <row r="2967">
          <cell r="A2967" t="str">
            <v>REM0010562</v>
          </cell>
          <cell r="B2967">
            <v>210</v>
          </cell>
          <cell r="C2967" t="str">
            <v>B41V右护罩盖板带包胶</v>
          </cell>
          <cell r="D2967" t="str">
            <v>PP+GF30、TPV</v>
          </cell>
        </row>
        <row r="2967">
          <cell r="F2967" t="str">
            <v>EA</v>
          </cell>
          <cell r="G2967" t="str">
            <v>BC02</v>
          </cell>
          <cell r="H2967" t="str">
            <v>SLJ1</v>
          </cell>
          <cell r="I2967" t="str">
            <v>SJ01</v>
          </cell>
          <cell r="J2967" t="str">
            <v>AC</v>
          </cell>
        </row>
        <row r="2968">
          <cell r="A2968" t="str">
            <v>REM0010563</v>
          </cell>
          <cell r="B2968">
            <v>210</v>
          </cell>
          <cell r="C2968" t="str">
            <v>B41V右镜座</v>
          </cell>
          <cell r="D2968" t="str">
            <v>YL113</v>
          </cell>
        </row>
        <row r="2968">
          <cell r="F2968" t="str">
            <v>EA</v>
          </cell>
          <cell r="G2968" t="str">
            <v>YC02</v>
          </cell>
          <cell r="H2968" t="str">
            <v>JSJ1</v>
          </cell>
          <cell r="I2968" t="str">
            <v>SJ01</v>
          </cell>
          <cell r="J2968" t="str">
            <v>AC</v>
          </cell>
        </row>
        <row r="2969">
          <cell r="A2969" t="str">
            <v>REM0010564</v>
          </cell>
          <cell r="B2969">
            <v>210</v>
          </cell>
          <cell r="C2969" t="str">
            <v>B41V右转向灯分总成</v>
          </cell>
          <cell r="D2969" t="str">
            <v>组件</v>
          </cell>
        </row>
        <row r="2969">
          <cell r="F2969" t="str">
            <v>EA</v>
          </cell>
          <cell r="G2969" t="str">
            <v>YC02</v>
          </cell>
          <cell r="H2969" t="str">
            <v>SLJ1</v>
          </cell>
          <cell r="I2969" t="str">
            <v>SJ01</v>
          </cell>
          <cell r="J2969" t="str">
            <v>AC</v>
          </cell>
        </row>
        <row r="2970">
          <cell r="A2970" t="str">
            <v>REM0010565</v>
          </cell>
          <cell r="B2970">
            <v>210</v>
          </cell>
          <cell r="C2970" t="str">
            <v>B41V右镜座垫</v>
          </cell>
          <cell r="D2970" t="str">
            <v>TPE</v>
          </cell>
        </row>
        <row r="2970">
          <cell r="F2970" t="str">
            <v>EA</v>
          </cell>
          <cell r="G2970" t="str">
            <v>BC02</v>
          </cell>
          <cell r="H2970" t="str">
            <v>QT01</v>
          </cell>
          <cell r="I2970" t="str">
            <v>SJ01</v>
          </cell>
          <cell r="J2970" t="str">
            <v>AC</v>
          </cell>
        </row>
        <row r="2971">
          <cell r="A2971" t="str">
            <v>REM0010566</v>
          </cell>
          <cell r="B2971">
            <v>210</v>
          </cell>
          <cell r="C2971" t="str">
            <v>B41V镜座垫泡棉</v>
          </cell>
          <cell r="D2971" t="str">
            <v>PE</v>
          </cell>
        </row>
        <row r="2971">
          <cell r="F2971" t="str">
            <v>EA</v>
          </cell>
          <cell r="G2971" t="str">
            <v>YC02</v>
          </cell>
          <cell r="H2971" t="str">
            <v>QT01</v>
          </cell>
          <cell r="I2971" t="str">
            <v>SJ01</v>
          </cell>
          <cell r="J2971" t="str">
            <v>AC</v>
          </cell>
        </row>
        <row r="2972">
          <cell r="A2972" t="str">
            <v>REM0010570</v>
          </cell>
          <cell r="B2972">
            <v>210</v>
          </cell>
          <cell r="C2972" t="str">
            <v>B41V右涉水雷达支架</v>
          </cell>
          <cell r="D2972" t="str">
            <v>PA66-GF45</v>
          </cell>
        </row>
        <row r="2972">
          <cell r="F2972" t="str">
            <v>EA</v>
          </cell>
          <cell r="G2972" t="str">
            <v>BC02</v>
          </cell>
          <cell r="H2972" t="str">
            <v>SLJ1</v>
          </cell>
          <cell r="I2972" t="str">
            <v>SJ01</v>
          </cell>
          <cell r="J2972" t="str">
            <v>AC</v>
          </cell>
        </row>
        <row r="2973">
          <cell r="A2973" t="str">
            <v>REM0010574</v>
          </cell>
          <cell r="B2973">
            <v>210</v>
          </cell>
          <cell r="C2973" t="str">
            <v>B41V左外后视镜总成PLV1</v>
          </cell>
          <cell r="D2973" t="str">
            <v>P01002956/B00034690</v>
          </cell>
        </row>
        <row r="2973">
          <cell r="F2973" t="str">
            <v>EA</v>
          </cell>
          <cell r="G2973" t="str">
            <v>SJ29</v>
          </cell>
          <cell r="H2973" t="str">
            <v>CP01</v>
          </cell>
          <cell r="I2973" t="str">
            <v>SJ01</v>
          </cell>
          <cell r="J2973" t="str">
            <v>AC</v>
          </cell>
        </row>
        <row r="2974">
          <cell r="A2974" t="str">
            <v>REM0010575</v>
          </cell>
          <cell r="B2974">
            <v>210</v>
          </cell>
          <cell r="C2974" t="str">
            <v>B41V右外后视镜总成PLV1</v>
          </cell>
          <cell r="D2974" t="str">
            <v>P01002957/B00034696</v>
          </cell>
        </row>
        <row r="2974">
          <cell r="F2974" t="str">
            <v>EA</v>
          </cell>
          <cell r="G2974" t="str">
            <v>SJ29</v>
          </cell>
          <cell r="H2974" t="str">
            <v>CP01</v>
          </cell>
          <cell r="I2974" t="str">
            <v>SJ01</v>
          </cell>
          <cell r="J2974" t="str">
            <v>AC</v>
          </cell>
        </row>
        <row r="2975">
          <cell r="A2975" t="str">
            <v>REM0010576</v>
          </cell>
          <cell r="B2975">
            <v>210</v>
          </cell>
          <cell r="C2975" t="str">
            <v>B41V左外后视镜总成VSLV2</v>
          </cell>
          <cell r="D2975" t="str">
            <v>P01002945/B00034692</v>
          </cell>
        </row>
        <row r="2975">
          <cell r="F2975" t="str">
            <v>EA</v>
          </cell>
          <cell r="G2975" t="str">
            <v>SJ29</v>
          </cell>
          <cell r="H2975" t="str">
            <v>CP01</v>
          </cell>
          <cell r="I2975" t="str">
            <v>SJ01</v>
          </cell>
          <cell r="J2975" t="str">
            <v>AC</v>
          </cell>
        </row>
        <row r="2976">
          <cell r="A2976" t="str">
            <v>REM0010577</v>
          </cell>
          <cell r="B2976">
            <v>210</v>
          </cell>
          <cell r="C2976" t="str">
            <v>B41V右外后视镜总成VSLV2</v>
          </cell>
          <cell r="D2976" t="str">
            <v>P01002946/B00034698</v>
          </cell>
        </row>
        <row r="2976">
          <cell r="F2976" t="str">
            <v>EA</v>
          </cell>
          <cell r="G2976" t="str">
            <v>SJ29</v>
          </cell>
          <cell r="H2976" t="str">
            <v>CP01</v>
          </cell>
          <cell r="I2976" t="str">
            <v>SJ01</v>
          </cell>
          <cell r="J2976" t="str">
            <v>AC</v>
          </cell>
        </row>
        <row r="2977">
          <cell r="A2977" t="str">
            <v>REM0010580</v>
          </cell>
          <cell r="B2977">
            <v>210</v>
          </cell>
          <cell r="C2977" t="str">
            <v>B41V左外后视镜总成PLV2</v>
          </cell>
          <cell r="D2977" t="str">
            <v>P01002958/B00034694</v>
          </cell>
        </row>
        <row r="2977">
          <cell r="F2977" t="str">
            <v>EA</v>
          </cell>
          <cell r="G2977" t="str">
            <v>SJ29</v>
          </cell>
          <cell r="H2977" t="str">
            <v>CP01</v>
          </cell>
          <cell r="I2977" t="str">
            <v>SJ01</v>
          </cell>
          <cell r="J2977" t="str">
            <v>AC</v>
          </cell>
        </row>
        <row r="2978">
          <cell r="A2978" t="str">
            <v>REM0010581</v>
          </cell>
          <cell r="B2978">
            <v>210</v>
          </cell>
          <cell r="C2978" t="str">
            <v>B41V右外后视镜总成PLV2</v>
          </cell>
          <cell r="D2978" t="str">
            <v>P01002959/B00034700</v>
          </cell>
        </row>
        <row r="2978">
          <cell r="F2978" t="str">
            <v>EA</v>
          </cell>
          <cell r="G2978" t="str">
            <v>SJ29</v>
          </cell>
          <cell r="H2978" t="str">
            <v>CP01</v>
          </cell>
          <cell r="I2978" t="str">
            <v>SJ01</v>
          </cell>
          <cell r="J2978" t="str">
            <v>AC</v>
          </cell>
        </row>
        <row r="2979">
          <cell r="A2979" t="str">
            <v>REM0010582</v>
          </cell>
          <cell r="B2979">
            <v>210</v>
          </cell>
          <cell r="C2979" t="str">
            <v>B41V线束13WBSD</v>
          </cell>
        </row>
        <row r="2979">
          <cell r="F2979" t="str">
            <v>EA</v>
          </cell>
          <cell r="G2979" t="str">
            <v>YC02</v>
          </cell>
          <cell r="H2979" t="str">
            <v>QT01</v>
          </cell>
          <cell r="I2979" t="str">
            <v>SJ01</v>
          </cell>
          <cell r="J2979" t="str">
            <v>AC</v>
          </cell>
        </row>
        <row r="2980">
          <cell r="A2980" t="str">
            <v>REM0010646</v>
          </cell>
          <cell r="B2980">
            <v>210</v>
          </cell>
          <cell r="C2980" t="str">
            <v>B41V左镜壳下盖带迎宾灯孔</v>
          </cell>
          <cell r="D2980" t="str">
            <v>ASA</v>
          </cell>
        </row>
        <row r="2980">
          <cell r="F2980" t="str">
            <v>EA</v>
          </cell>
          <cell r="G2980" t="str">
            <v>BC02</v>
          </cell>
          <cell r="H2980" t="str">
            <v>SLJ1</v>
          </cell>
          <cell r="I2980" t="str">
            <v>SJ01</v>
          </cell>
          <cell r="J2980" t="str">
            <v>AC</v>
          </cell>
        </row>
        <row r="2981">
          <cell r="A2981" t="str">
            <v>REM0010647</v>
          </cell>
          <cell r="B2981">
            <v>210</v>
          </cell>
          <cell r="C2981" t="str">
            <v>B41V右镜壳下盖带迎宾灯孔</v>
          </cell>
          <cell r="D2981" t="str">
            <v>ASA</v>
          </cell>
        </row>
        <row r="2981">
          <cell r="F2981" t="str">
            <v>EA</v>
          </cell>
          <cell r="G2981" t="str">
            <v>BC02</v>
          </cell>
          <cell r="H2981" t="str">
            <v>SLJ1</v>
          </cell>
          <cell r="I2981" t="str">
            <v>SJ01</v>
          </cell>
          <cell r="J2981" t="str">
            <v>AC</v>
          </cell>
        </row>
        <row r="2982">
          <cell r="A2982" t="str">
            <v>REM0010648</v>
          </cell>
          <cell r="B2982">
            <v>210</v>
          </cell>
          <cell r="C2982" t="str">
            <v>B41V线束10W</v>
          </cell>
        </row>
        <row r="2982">
          <cell r="F2982" t="str">
            <v>EA</v>
          </cell>
          <cell r="G2982" t="str">
            <v>YC02</v>
          </cell>
          <cell r="H2982" t="str">
            <v>QT01</v>
          </cell>
          <cell r="I2982" t="str">
            <v>SJ01</v>
          </cell>
          <cell r="J2982" t="str">
            <v>AC</v>
          </cell>
        </row>
        <row r="2983">
          <cell r="A2983" t="str">
            <v>REM0010649</v>
          </cell>
          <cell r="B2983">
            <v>210</v>
          </cell>
          <cell r="C2983" t="str">
            <v>B41V线束15W</v>
          </cell>
        </row>
        <row r="2983">
          <cell r="F2983" t="str">
            <v>EA</v>
          </cell>
          <cell r="G2983" t="str">
            <v>YC02</v>
          </cell>
          <cell r="H2983" t="str">
            <v>QT01</v>
          </cell>
          <cell r="I2983" t="str">
            <v>SJ01</v>
          </cell>
          <cell r="J2983" t="str">
            <v>AC</v>
          </cell>
        </row>
        <row r="2984">
          <cell r="A2984" t="str">
            <v>REM0010650</v>
          </cell>
          <cell r="B2984">
            <v>210</v>
          </cell>
          <cell r="C2984" t="str">
            <v>B41V线束17W</v>
          </cell>
        </row>
        <row r="2984">
          <cell r="F2984" t="str">
            <v>EA</v>
          </cell>
          <cell r="G2984" t="str">
            <v>YC02</v>
          </cell>
          <cell r="H2984" t="str">
            <v>QT01</v>
          </cell>
          <cell r="I2984" t="str">
            <v>SJ01</v>
          </cell>
          <cell r="J2984" t="str">
            <v>AC</v>
          </cell>
        </row>
        <row r="2985">
          <cell r="A2985" t="str">
            <v>REM0010654</v>
          </cell>
          <cell r="B2985">
            <v>210</v>
          </cell>
          <cell r="C2985" t="str">
            <v>B41V高配镜片总成-左</v>
          </cell>
          <cell r="D2985" t="str">
            <v>分总成</v>
          </cell>
        </row>
        <row r="2985">
          <cell r="F2985" t="str">
            <v>EA</v>
          </cell>
          <cell r="G2985" t="str">
            <v>BC09</v>
          </cell>
          <cell r="H2985" t="str">
            <v>SJJ1</v>
          </cell>
          <cell r="I2985" t="str">
            <v>SJ01</v>
          </cell>
          <cell r="J2985" t="str">
            <v>AC</v>
          </cell>
        </row>
        <row r="2986">
          <cell r="A2986" t="str">
            <v>REM0010655</v>
          </cell>
          <cell r="B2986">
            <v>210</v>
          </cell>
          <cell r="C2986" t="str">
            <v>B41V高配镜片总成-右</v>
          </cell>
          <cell r="D2986" t="str">
            <v>分总成</v>
          </cell>
        </row>
        <row r="2986">
          <cell r="F2986" t="str">
            <v>EA</v>
          </cell>
          <cell r="G2986" t="str">
            <v>BC09</v>
          </cell>
          <cell r="H2986" t="str">
            <v>SJJ1</v>
          </cell>
          <cell r="I2986" t="str">
            <v>SJ01</v>
          </cell>
          <cell r="J2986" t="str">
            <v>AC</v>
          </cell>
        </row>
        <row r="2987">
          <cell r="A2987" t="str">
            <v>REM0010656</v>
          </cell>
          <cell r="B2987">
            <v>210</v>
          </cell>
          <cell r="C2987" t="str">
            <v>B41V低配镜片总成-左</v>
          </cell>
          <cell r="D2987" t="str">
            <v>分总成</v>
          </cell>
        </row>
        <row r="2987">
          <cell r="F2987" t="str">
            <v>EA</v>
          </cell>
          <cell r="G2987" t="str">
            <v>BC09</v>
          </cell>
          <cell r="H2987" t="str">
            <v>SJJ1</v>
          </cell>
          <cell r="I2987" t="str">
            <v>SJ01</v>
          </cell>
          <cell r="J2987" t="str">
            <v>AC</v>
          </cell>
        </row>
        <row r="2988">
          <cell r="A2988" t="str">
            <v>REM0010657</v>
          </cell>
          <cell r="B2988">
            <v>210</v>
          </cell>
          <cell r="C2988" t="str">
            <v>B41V低配镜片总成-右</v>
          </cell>
          <cell r="D2988" t="str">
            <v>分总成</v>
          </cell>
        </row>
        <row r="2988">
          <cell r="F2988" t="str">
            <v>EA</v>
          </cell>
          <cell r="G2988" t="str">
            <v>BC09</v>
          </cell>
          <cell r="H2988" t="str">
            <v>SJJ1</v>
          </cell>
          <cell r="I2988" t="str">
            <v>SJ01</v>
          </cell>
          <cell r="J2988" t="str">
            <v>AC</v>
          </cell>
        </row>
        <row r="2989">
          <cell r="A2989" t="str">
            <v>REM0010664</v>
          </cell>
          <cell r="B2989">
            <v>210</v>
          </cell>
          <cell r="C2989" t="str">
            <v>B41V左外后视镜总成CLV1</v>
          </cell>
          <cell r="D2989" t="str">
            <v>P01003014/B00042918</v>
          </cell>
        </row>
        <row r="2989">
          <cell r="F2989" t="str">
            <v>EA</v>
          </cell>
          <cell r="G2989" t="str">
            <v>SJ29</v>
          </cell>
          <cell r="H2989" t="str">
            <v>CP01</v>
          </cell>
          <cell r="I2989" t="str">
            <v>SJ01</v>
          </cell>
          <cell r="J2989" t="str">
            <v>AC</v>
          </cell>
        </row>
        <row r="2990">
          <cell r="A2990" t="str">
            <v>REM0010665</v>
          </cell>
          <cell r="B2990">
            <v>210</v>
          </cell>
          <cell r="C2990" t="str">
            <v>B41V右外后视镜总成CLV1</v>
          </cell>
          <cell r="D2990" t="str">
            <v>P01003019/B00042921</v>
          </cell>
        </row>
        <row r="2990">
          <cell r="F2990" t="str">
            <v>EA</v>
          </cell>
          <cell r="G2990" t="str">
            <v>SJ29</v>
          </cell>
          <cell r="H2990" t="str">
            <v>CP01</v>
          </cell>
          <cell r="I2990" t="str">
            <v>SJ01</v>
          </cell>
          <cell r="J2990" t="str">
            <v>AC</v>
          </cell>
        </row>
        <row r="2991">
          <cell r="A2991" t="str">
            <v>REM0010666</v>
          </cell>
          <cell r="B2991">
            <v>210</v>
          </cell>
          <cell r="C2991" t="str">
            <v>B41V左外后视镜CLV2/3-2.5</v>
          </cell>
          <cell r="D2991" t="str">
            <v>P01003015-L2.5/B00042919</v>
          </cell>
        </row>
        <row r="2991">
          <cell r="F2991" t="str">
            <v>EA</v>
          </cell>
          <cell r="G2991" t="str">
            <v>SJ29</v>
          </cell>
          <cell r="H2991" t="str">
            <v>CP01</v>
          </cell>
          <cell r="I2991" t="str">
            <v>SJ01</v>
          </cell>
          <cell r="J2991" t="str">
            <v>AC</v>
          </cell>
        </row>
        <row r="2992">
          <cell r="A2992" t="str">
            <v>REM0010667</v>
          </cell>
          <cell r="B2992">
            <v>210</v>
          </cell>
          <cell r="C2992" t="str">
            <v>B41V右外后视镜CLV2/3-2.5</v>
          </cell>
          <cell r="D2992" t="str">
            <v>P01003020-L2.5/B00042922</v>
          </cell>
        </row>
        <row r="2992">
          <cell r="F2992" t="str">
            <v>EA</v>
          </cell>
          <cell r="G2992" t="str">
            <v>SJ29</v>
          </cell>
          <cell r="H2992" t="str">
            <v>CP01</v>
          </cell>
          <cell r="I2992" t="str">
            <v>SJ01</v>
          </cell>
          <cell r="J2992" t="str">
            <v>AC</v>
          </cell>
        </row>
        <row r="2993">
          <cell r="A2993" t="str">
            <v>REM0010668</v>
          </cell>
          <cell r="B2993">
            <v>210</v>
          </cell>
          <cell r="C2993" t="str">
            <v>B41V左外后视镜CLV2/3-2.9</v>
          </cell>
          <cell r="D2993" t="str">
            <v>P01003016-L2.9/B00042919</v>
          </cell>
        </row>
        <row r="2993">
          <cell r="F2993" t="str">
            <v>EA</v>
          </cell>
          <cell r="G2993" t="str">
            <v>SJ29</v>
          </cell>
          <cell r="H2993" t="str">
            <v>CP01</v>
          </cell>
          <cell r="I2993" t="str">
            <v>SJ01</v>
          </cell>
          <cell r="J2993" t="str">
            <v>AC</v>
          </cell>
        </row>
        <row r="2994">
          <cell r="A2994" t="str">
            <v>REM0010669</v>
          </cell>
          <cell r="B2994">
            <v>210</v>
          </cell>
          <cell r="C2994" t="str">
            <v>B41V右外后视镜CLV2/3-2.9</v>
          </cell>
          <cell r="D2994" t="str">
            <v>P01003021-L2.9/B00042922</v>
          </cell>
        </row>
        <row r="2994">
          <cell r="F2994" t="str">
            <v>EA</v>
          </cell>
          <cell r="G2994" t="str">
            <v>SJ29</v>
          </cell>
          <cell r="H2994" t="str">
            <v>CP01</v>
          </cell>
          <cell r="I2994" t="str">
            <v>SJ01</v>
          </cell>
          <cell r="J2994" t="str">
            <v>AC</v>
          </cell>
        </row>
        <row r="2995">
          <cell r="A2995" t="str">
            <v>REM0010670</v>
          </cell>
          <cell r="B2995">
            <v>210</v>
          </cell>
          <cell r="C2995" t="str">
            <v>B41V左外后视镜总成PLV3</v>
          </cell>
          <cell r="D2995" t="str">
            <v>P01003017/B00042920</v>
          </cell>
        </row>
        <row r="2995">
          <cell r="F2995" t="str">
            <v>EA</v>
          </cell>
          <cell r="G2995" t="str">
            <v>SJ29</v>
          </cell>
          <cell r="H2995" t="str">
            <v>CP01</v>
          </cell>
          <cell r="I2995" t="str">
            <v>SJ01</v>
          </cell>
          <cell r="J2995" t="str">
            <v>AC</v>
          </cell>
        </row>
        <row r="2996">
          <cell r="A2996" t="str">
            <v>REM0010671</v>
          </cell>
          <cell r="B2996">
            <v>210</v>
          </cell>
          <cell r="C2996" t="str">
            <v>B41V右外后视镜总成PLV3</v>
          </cell>
          <cell r="D2996" t="str">
            <v>P01003022/B00042923</v>
          </cell>
        </row>
        <row r="2996">
          <cell r="F2996" t="str">
            <v>EA</v>
          </cell>
          <cell r="G2996" t="str">
            <v>SJ29</v>
          </cell>
          <cell r="H2996" t="str">
            <v>CP01</v>
          </cell>
          <cell r="I2996" t="str">
            <v>SJ01</v>
          </cell>
          <cell r="J2996" t="str">
            <v>AC</v>
          </cell>
        </row>
        <row r="2997">
          <cell r="A2997" t="str">
            <v>REM0010685</v>
          </cell>
          <cell r="B2997">
            <v>210</v>
          </cell>
          <cell r="C2997" t="str">
            <v>B41V左外后视镜总成VSLV1</v>
          </cell>
          <cell r="D2997" t="str">
            <v>P01003238/B00042925</v>
          </cell>
        </row>
        <row r="2997">
          <cell r="F2997" t="str">
            <v>EA</v>
          </cell>
          <cell r="G2997" t="str">
            <v>SJ29</v>
          </cell>
          <cell r="H2997" t="str">
            <v>CP01</v>
          </cell>
          <cell r="I2997" t="str">
            <v>SJ01</v>
          </cell>
          <cell r="J2997" t="str">
            <v>AC</v>
          </cell>
        </row>
        <row r="2998">
          <cell r="A2998" t="str">
            <v>REM0010686</v>
          </cell>
          <cell r="B2998">
            <v>210</v>
          </cell>
          <cell r="C2998" t="str">
            <v>B41V右外后视镜总成VSLV1</v>
          </cell>
          <cell r="D2998" t="str">
            <v>P01003239/B00042924</v>
          </cell>
        </row>
        <row r="2998">
          <cell r="F2998" t="str">
            <v>EA</v>
          </cell>
          <cell r="G2998" t="str">
            <v>SJ29</v>
          </cell>
          <cell r="H2998" t="str">
            <v>CP01</v>
          </cell>
          <cell r="I2998" t="str">
            <v>SJ01</v>
          </cell>
          <cell r="J2998" t="str">
            <v>AC</v>
          </cell>
        </row>
        <row r="2999">
          <cell r="A2999" t="str">
            <v>REM0010687</v>
          </cell>
          <cell r="B2999">
            <v>210</v>
          </cell>
          <cell r="C2999" t="str">
            <v>B41V线束14W</v>
          </cell>
        </row>
        <row r="2999">
          <cell r="F2999" t="str">
            <v>EA</v>
          </cell>
          <cell r="G2999" t="str">
            <v>YC02</v>
          </cell>
          <cell r="H2999" t="str">
            <v>QT01</v>
          </cell>
          <cell r="I2999" t="str">
            <v>SJ01</v>
          </cell>
          <cell r="J2999" t="str">
            <v>AC</v>
          </cell>
        </row>
        <row r="3000">
          <cell r="A3000" t="str">
            <v>RIM0000001</v>
          </cell>
          <cell r="B3000">
            <v>210</v>
          </cell>
          <cell r="C3000" t="str">
            <v>3GD室内镜</v>
          </cell>
          <cell r="D3000" t="str">
            <v>3GD 857 511 IQQ</v>
          </cell>
        </row>
        <row r="3000">
          <cell r="F3000" t="str">
            <v>Ea</v>
          </cell>
          <cell r="G3000" t="str">
            <v>SJ24</v>
          </cell>
          <cell r="H3000" t="str">
            <v>CP01</v>
          </cell>
          <cell r="I3000" t="str">
            <v>SJ01</v>
          </cell>
          <cell r="J3000" t="str">
            <v>AC</v>
          </cell>
        </row>
        <row r="3001">
          <cell r="A3001" t="str">
            <v>RIM0000002</v>
          </cell>
          <cell r="B3001">
            <v>210</v>
          </cell>
          <cell r="C3001" t="str">
            <v>3GD卡框合件</v>
          </cell>
          <cell r="D3001" t="str">
            <v>PC+ASA灰色</v>
          </cell>
        </row>
        <row r="3001">
          <cell r="F3001" t="str">
            <v>Ea</v>
          </cell>
          <cell r="G3001" t="str">
            <v>BC02</v>
          </cell>
          <cell r="H3001" t="str">
            <v>SLJ1</v>
          </cell>
          <cell r="I3001" t="str">
            <v>SJ01</v>
          </cell>
          <cell r="J3001" t="str">
            <v>AC</v>
          </cell>
        </row>
        <row r="3002">
          <cell r="A3002" t="str">
            <v>RIM0000003</v>
          </cell>
          <cell r="B3002">
            <v>210</v>
          </cell>
          <cell r="C3002" t="str">
            <v>3GD镜壳</v>
          </cell>
          <cell r="D3002" t="str">
            <v>PC+ASA黑色</v>
          </cell>
        </row>
        <row r="3002">
          <cell r="F3002" t="str">
            <v>Ea</v>
          </cell>
          <cell r="G3002" t="str">
            <v>BC02</v>
          </cell>
          <cell r="H3002" t="str">
            <v>SLJ1</v>
          </cell>
          <cell r="I3002" t="str">
            <v>SJ01</v>
          </cell>
          <cell r="J3002" t="str">
            <v>AC</v>
          </cell>
        </row>
        <row r="3003">
          <cell r="A3003" t="str">
            <v>RIM0000004</v>
          </cell>
          <cell r="B3003">
            <v>210</v>
          </cell>
          <cell r="C3003" t="str">
            <v>3GD橡胶柱</v>
          </cell>
          <cell r="D3003" t="str">
            <v>TPE</v>
          </cell>
        </row>
        <row r="3003">
          <cell r="F3003" t="str">
            <v>Ea</v>
          </cell>
          <cell r="G3003" t="str">
            <v>YC08</v>
          </cell>
          <cell r="H3003" t="str">
            <v>FL01</v>
          </cell>
          <cell r="I3003" t="str">
            <v>SJ01</v>
          </cell>
          <cell r="J3003" t="str">
            <v>AC</v>
          </cell>
        </row>
        <row r="3004">
          <cell r="A3004" t="str">
            <v>RIM0000005</v>
          </cell>
          <cell r="B3004">
            <v>210</v>
          </cell>
          <cell r="C3004" t="str">
            <v>3GD镜杆</v>
          </cell>
          <cell r="D3004" t="str">
            <v>AlSi9Cu3(Fe)(Zn)</v>
          </cell>
        </row>
        <row r="3004">
          <cell r="F3004" t="str">
            <v>Ea</v>
          </cell>
          <cell r="G3004" t="str">
            <v>YC02</v>
          </cell>
          <cell r="H3004" t="str">
            <v>JSJ1</v>
          </cell>
          <cell r="I3004" t="str">
            <v>SJ01</v>
          </cell>
          <cell r="J3004" t="str">
            <v>AC</v>
          </cell>
        </row>
        <row r="3005">
          <cell r="A3005" t="str">
            <v>RIM0000006</v>
          </cell>
          <cell r="B3005">
            <v>210</v>
          </cell>
          <cell r="C3005" t="str">
            <v>3GD安装弹片</v>
          </cell>
          <cell r="D3005" t="str">
            <v>65Mn</v>
          </cell>
        </row>
        <row r="3005">
          <cell r="F3005" t="str">
            <v>Ea</v>
          </cell>
          <cell r="G3005" t="str">
            <v>YC02</v>
          </cell>
          <cell r="H3005" t="str">
            <v>BZJ0</v>
          </cell>
          <cell r="I3005" t="str">
            <v>SJ01</v>
          </cell>
          <cell r="J3005" t="str">
            <v>AC</v>
          </cell>
        </row>
        <row r="3006">
          <cell r="A3006" t="str">
            <v>RIM0000007</v>
          </cell>
          <cell r="B3006">
            <v>210</v>
          </cell>
          <cell r="C3006" t="str">
            <v>3GD手柄</v>
          </cell>
          <cell r="D3006" t="str">
            <v>POM  黑色</v>
          </cell>
        </row>
        <row r="3006">
          <cell r="F3006" t="str">
            <v>Ea</v>
          </cell>
          <cell r="G3006" t="str">
            <v>BC02</v>
          </cell>
          <cell r="H3006" t="str">
            <v>SLJ1</v>
          </cell>
          <cell r="I3006" t="str">
            <v>SJ01</v>
          </cell>
          <cell r="J3006" t="str">
            <v>AC</v>
          </cell>
        </row>
        <row r="3007">
          <cell r="A3007" t="str">
            <v>RIM0000008</v>
          </cell>
          <cell r="B3007">
            <v>210</v>
          </cell>
          <cell r="C3007" t="str">
            <v>3GD球座</v>
          </cell>
          <cell r="D3007" t="str">
            <v>POM  黑色</v>
          </cell>
        </row>
        <row r="3007">
          <cell r="F3007" t="str">
            <v>Ea</v>
          </cell>
          <cell r="G3007" t="str">
            <v>BC02</v>
          </cell>
          <cell r="H3007" t="str">
            <v>SLJ1</v>
          </cell>
          <cell r="I3007" t="str">
            <v>SJ01</v>
          </cell>
          <cell r="J3007" t="str">
            <v>AC</v>
          </cell>
        </row>
        <row r="3008">
          <cell r="A3008" t="str">
            <v>RIM0000009</v>
          </cell>
          <cell r="B3008">
            <v>210</v>
          </cell>
          <cell r="C3008" t="str">
            <v>球头弹卡</v>
          </cell>
          <cell r="D3008" t="str">
            <v>50CrVA</v>
          </cell>
        </row>
        <row r="3008">
          <cell r="F3008" t="str">
            <v>Ea</v>
          </cell>
          <cell r="G3008" t="str">
            <v>YC02</v>
          </cell>
          <cell r="H3008" t="str">
            <v>BZJ0</v>
          </cell>
          <cell r="I3008" t="str">
            <v>SJ01</v>
          </cell>
          <cell r="J3008" t="str">
            <v>AC</v>
          </cell>
        </row>
        <row r="3009">
          <cell r="A3009" t="str">
            <v>RIM0000010</v>
          </cell>
          <cell r="B3009">
            <v>210</v>
          </cell>
          <cell r="C3009" t="str">
            <v>3GD手柄弹簧</v>
          </cell>
          <cell r="D3009" t="str">
            <v>65Mn</v>
          </cell>
        </row>
        <row r="3009">
          <cell r="F3009" t="str">
            <v>Ea</v>
          </cell>
          <cell r="G3009" t="str">
            <v>YC02</v>
          </cell>
          <cell r="H3009" t="str">
            <v>JSJ1</v>
          </cell>
          <cell r="I3009" t="str">
            <v>SJ01</v>
          </cell>
          <cell r="J3009" t="str">
            <v>AC</v>
          </cell>
        </row>
        <row r="3010">
          <cell r="A3010" t="str">
            <v>RIM0000011</v>
          </cell>
          <cell r="B3010">
            <v>210</v>
          </cell>
          <cell r="C3010" t="str">
            <v>3GD镜片</v>
          </cell>
          <cell r="D3010" t="str">
            <v>优质浮法玻璃</v>
          </cell>
        </row>
        <row r="3010">
          <cell r="F3010" t="str">
            <v>Ea</v>
          </cell>
          <cell r="G3010" t="str">
            <v>YC02</v>
          </cell>
          <cell r="H3010" t="str">
            <v>GNJ1</v>
          </cell>
          <cell r="I3010" t="str">
            <v>SJ01</v>
          </cell>
          <cell r="J3010" t="str">
            <v>AC</v>
          </cell>
        </row>
        <row r="3011">
          <cell r="A3011" t="str">
            <v>RIM0000012</v>
          </cell>
          <cell r="B3011">
            <v>210</v>
          </cell>
          <cell r="C3011" t="str">
            <v>18D室内镜</v>
          </cell>
          <cell r="D3011" t="str">
            <v>18D 857 511 IQQ</v>
          </cell>
        </row>
        <row r="3011">
          <cell r="F3011" t="str">
            <v>Ea</v>
          </cell>
          <cell r="G3011" t="str">
            <v>SJ25</v>
          </cell>
          <cell r="H3011" t="str">
            <v>CP01</v>
          </cell>
          <cell r="I3011" t="str">
            <v>SJ01</v>
          </cell>
          <cell r="J3011" t="str">
            <v>AC</v>
          </cell>
        </row>
        <row r="3012">
          <cell r="A3012" t="str">
            <v>RIM0000013</v>
          </cell>
          <cell r="B3012">
            <v>210</v>
          </cell>
          <cell r="C3012" t="str">
            <v>18D镜壳</v>
          </cell>
          <cell r="D3012" t="str">
            <v>PC+ASA黑色</v>
          </cell>
        </row>
        <row r="3012">
          <cell r="F3012" t="str">
            <v>Ea</v>
          </cell>
          <cell r="G3012" t="str">
            <v>BC02</v>
          </cell>
          <cell r="H3012" t="str">
            <v>SLJ1</v>
          </cell>
          <cell r="I3012" t="str">
            <v>SJ01</v>
          </cell>
          <cell r="J3012" t="str">
            <v>AC</v>
          </cell>
        </row>
        <row r="3013">
          <cell r="A3013" t="str">
            <v>RIM0000014</v>
          </cell>
          <cell r="B3013">
            <v>210</v>
          </cell>
          <cell r="C3013" t="str">
            <v>18D卡框合件</v>
          </cell>
          <cell r="D3013" t="str">
            <v>PC+ASA灰色</v>
          </cell>
        </row>
        <row r="3013">
          <cell r="F3013" t="str">
            <v>Ea</v>
          </cell>
          <cell r="G3013" t="str">
            <v>BC02</v>
          </cell>
          <cell r="H3013" t="str">
            <v>SLJ1</v>
          </cell>
          <cell r="I3013" t="str">
            <v>SJ01</v>
          </cell>
          <cell r="J3013" t="str">
            <v>AC</v>
          </cell>
        </row>
        <row r="3014">
          <cell r="A3014" t="str">
            <v>RIM0000015</v>
          </cell>
          <cell r="B3014">
            <v>210</v>
          </cell>
          <cell r="C3014" t="str">
            <v>18D球座</v>
          </cell>
          <cell r="D3014" t="str">
            <v>POM  黑色</v>
          </cell>
        </row>
        <row r="3014">
          <cell r="F3014" t="str">
            <v>Ea</v>
          </cell>
          <cell r="G3014" t="str">
            <v>BC02</v>
          </cell>
          <cell r="H3014" t="str">
            <v>SLJ1</v>
          </cell>
          <cell r="I3014" t="str">
            <v>SJ01</v>
          </cell>
          <cell r="J3014" t="str">
            <v>AC</v>
          </cell>
        </row>
        <row r="3015">
          <cell r="A3015" t="str">
            <v>RIM0000016</v>
          </cell>
          <cell r="B3015">
            <v>210</v>
          </cell>
          <cell r="C3015" t="str">
            <v>18D手柄</v>
          </cell>
          <cell r="D3015" t="str">
            <v>POM  黑色</v>
          </cell>
        </row>
        <row r="3015">
          <cell r="F3015" t="str">
            <v>Ea</v>
          </cell>
          <cell r="G3015" t="str">
            <v>BC02</v>
          </cell>
          <cell r="H3015" t="str">
            <v>SLJ1</v>
          </cell>
          <cell r="I3015" t="str">
            <v>SJ01</v>
          </cell>
          <cell r="J3015" t="str">
            <v>AC</v>
          </cell>
        </row>
        <row r="3016">
          <cell r="A3016" t="str">
            <v>RIM0000017</v>
          </cell>
          <cell r="B3016">
            <v>210</v>
          </cell>
          <cell r="C3016" t="str">
            <v>18D镜杆</v>
          </cell>
          <cell r="D3016" t="str">
            <v>AlSi12(Fe)  黑色</v>
          </cell>
        </row>
        <row r="3016">
          <cell r="F3016" t="str">
            <v>Ea</v>
          </cell>
          <cell r="G3016" t="str">
            <v>YC02</v>
          </cell>
          <cell r="H3016" t="str">
            <v>JSJ1</v>
          </cell>
          <cell r="I3016" t="str">
            <v>SJ01</v>
          </cell>
          <cell r="J3016" t="str">
            <v>AC</v>
          </cell>
        </row>
        <row r="3017">
          <cell r="A3017" t="str">
            <v>RIM0000018</v>
          </cell>
          <cell r="B3017">
            <v>210</v>
          </cell>
          <cell r="C3017" t="str">
            <v>18D胶条</v>
          </cell>
          <cell r="D3017" t="str">
            <v>TPV</v>
          </cell>
        </row>
        <row r="3017">
          <cell r="F3017" t="str">
            <v>Ea</v>
          </cell>
          <cell r="G3017" t="str">
            <v>YC02</v>
          </cell>
          <cell r="H3017" t="str">
            <v>FL01</v>
          </cell>
          <cell r="I3017" t="str">
            <v>SJ01</v>
          </cell>
          <cell r="J3017" t="str">
            <v>AC</v>
          </cell>
        </row>
        <row r="3018">
          <cell r="A3018" t="str">
            <v>RIM0000019</v>
          </cell>
          <cell r="B3018">
            <v>210</v>
          </cell>
          <cell r="C3018" t="str">
            <v>18D安装弹片</v>
          </cell>
          <cell r="D3018" t="str">
            <v>65Mn</v>
          </cell>
        </row>
        <row r="3018">
          <cell r="F3018" t="str">
            <v>Ea</v>
          </cell>
          <cell r="G3018" t="str">
            <v>YC02</v>
          </cell>
          <cell r="H3018" t="str">
            <v>BZJ0</v>
          </cell>
          <cell r="I3018" t="str">
            <v>SJ01</v>
          </cell>
          <cell r="J3018" t="str">
            <v>AC</v>
          </cell>
        </row>
        <row r="3019">
          <cell r="A3019" t="str">
            <v>RIM0000021</v>
          </cell>
          <cell r="B3019">
            <v>210</v>
          </cell>
          <cell r="C3019" t="str">
            <v>昼夜调节弹片</v>
          </cell>
          <cell r="D3019" t="str">
            <v>SUS 301</v>
          </cell>
        </row>
        <row r="3019">
          <cell r="F3019" t="str">
            <v>Ea</v>
          </cell>
          <cell r="G3019" t="str">
            <v>YC02</v>
          </cell>
          <cell r="H3019" t="str">
            <v>BZJ0</v>
          </cell>
          <cell r="I3019" t="str">
            <v>SJ01</v>
          </cell>
          <cell r="J3019" t="str">
            <v>AC</v>
          </cell>
        </row>
        <row r="3020">
          <cell r="A3020" t="str">
            <v>RIM0000022</v>
          </cell>
          <cell r="B3020">
            <v>210</v>
          </cell>
          <cell r="C3020" t="str">
            <v>M20室内镜体</v>
          </cell>
          <cell r="D3020" t="str">
            <v>PP</v>
          </cell>
        </row>
        <row r="3020">
          <cell r="F3020" t="str">
            <v>Ea</v>
          </cell>
          <cell r="G3020" t="str">
            <v>BC02</v>
          </cell>
          <cell r="H3020" t="str">
            <v>SLJ1</v>
          </cell>
          <cell r="I3020" t="str">
            <v>SJ01</v>
          </cell>
          <cell r="J3020" t="str">
            <v>AC</v>
          </cell>
        </row>
        <row r="3021">
          <cell r="A3021" t="str">
            <v>RIM0000024</v>
          </cell>
          <cell r="B3021">
            <v>210</v>
          </cell>
          <cell r="C3021" t="str">
            <v>M20内视镜片</v>
          </cell>
          <cell r="D3021" t="str">
            <v>浮法玻璃</v>
          </cell>
        </row>
        <row r="3021">
          <cell r="F3021" t="str">
            <v>Ea</v>
          </cell>
          <cell r="G3021" t="str">
            <v>YC02</v>
          </cell>
          <cell r="H3021" t="str">
            <v>GNJ1</v>
          </cell>
          <cell r="I3021" t="str">
            <v>SJ01</v>
          </cell>
          <cell r="J3021" t="str">
            <v>AC</v>
          </cell>
        </row>
        <row r="3022">
          <cell r="A3022" t="str">
            <v>RIM0000025</v>
          </cell>
          <cell r="B3022">
            <v>210</v>
          </cell>
          <cell r="C3022" t="str">
            <v>M20翻转手柄</v>
          </cell>
          <cell r="D3022" t="str">
            <v>PP</v>
          </cell>
        </row>
        <row r="3022">
          <cell r="F3022" t="str">
            <v>Ea</v>
          </cell>
          <cell r="G3022" t="str">
            <v>BC02</v>
          </cell>
          <cell r="H3022" t="str">
            <v>SLJ1</v>
          </cell>
          <cell r="I3022" t="str">
            <v>SJ01</v>
          </cell>
          <cell r="J3022" t="str">
            <v>AC</v>
          </cell>
        </row>
        <row r="3023">
          <cell r="A3023" t="str">
            <v>RIM0000031</v>
          </cell>
          <cell r="B3023">
            <v>210</v>
          </cell>
          <cell r="C3023" t="str">
            <v>L0371-120A0室内镜</v>
          </cell>
          <cell r="D3023" t="str">
            <v>L0371120120A0</v>
          </cell>
        </row>
        <row r="3023">
          <cell r="F3023" t="str">
            <v>Ea</v>
          </cell>
          <cell r="G3023" t="str">
            <v>SJ14</v>
          </cell>
          <cell r="H3023" t="str">
            <v>CP01</v>
          </cell>
          <cell r="I3023" t="str">
            <v>SJ01</v>
          </cell>
          <cell r="J3023" t="str">
            <v>AC</v>
          </cell>
        </row>
        <row r="3024">
          <cell r="A3024" t="str">
            <v>RIM0000032</v>
          </cell>
          <cell r="B3024">
            <v>210</v>
          </cell>
          <cell r="C3024" t="str">
            <v>G0823-101A0内视镜</v>
          </cell>
          <cell r="D3024" t="str">
            <v>G0823020101A0</v>
          </cell>
        </row>
        <row r="3024">
          <cell r="F3024" t="str">
            <v>Ea</v>
          </cell>
          <cell r="G3024" t="str">
            <v>SJ14</v>
          </cell>
          <cell r="H3024" t="str">
            <v>CP01</v>
          </cell>
          <cell r="I3024" t="str">
            <v>SJ01</v>
          </cell>
          <cell r="J3024" t="str">
            <v>AC</v>
          </cell>
        </row>
        <row r="3025">
          <cell r="A3025" t="str">
            <v>RIM0000033</v>
          </cell>
          <cell r="B3025">
            <v>210</v>
          </cell>
          <cell r="C3025" t="str">
            <v>901A0室内镜山东出口</v>
          </cell>
          <cell r="D3025" t="str">
            <v>L0823020901A0</v>
          </cell>
        </row>
        <row r="3025">
          <cell r="F3025" t="str">
            <v>Ea</v>
          </cell>
          <cell r="G3025" t="str">
            <v>SJ14</v>
          </cell>
          <cell r="H3025" t="str">
            <v>CP01</v>
          </cell>
          <cell r="I3025" t="str">
            <v>SJ01</v>
          </cell>
          <cell r="J3025" t="str">
            <v>AC</v>
          </cell>
        </row>
        <row r="3026">
          <cell r="A3026" t="str">
            <v>RIM0000034</v>
          </cell>
          <cell r="B3026">
            <v>210</v>
          </cell>
          <cell r="C3026" t="str">
            <v>901A0室内镜山东</v>
          </cell>
          <cell r="D3026" t="str">
            <v>L0823020901A0</v>
          </cell>
        </row>
        <row r="3026">
          <cell r="F3026" t="str">
            <v>Ea</v>
          </cell>
          <cell r="G3026" t="str">
            <v>SJ14</v>
          </cell>
          <cell r="H3026" t="str">
            <v>CP01</v>
          </cell>
          <cell r="I3026" t="str">
            <v>SJ01</v>
          </cell>
          <cell r="J3026" t="str">
            <v>AC</v>
          </cell>
        </row>
        <row r="3027">
          <cell r="A3027" t="str">
            <v>RIM0000035</v>
          </cell>
          <cell r="B3027">
            <v>210</v>
          </cell>
          <cell r="C3027" t="str">
            <v>14A0室内镜</v>
          </cell>
          <cell r="D3027" t="str">
            <v>G0823010014A0</v>
          </cell>
        </row>
        <row r="3027">
          <cell r="F3027" t="str">
            <v>Ea</v>
          </cell>
          <cell r="G3027" t="str">
            <v>SJ15</v>
          </cell>
          <cell r="H3027" t="str">
            <v>CP01</v>
          </cell>
          <cell r="I3027" t="str">
            <v>SJ01</v>
          </cell>
          <cell r="J3027" t="str">
            <v>AC</v>
          </cell>
        </row>
        <row r="3028">
          <cell r="A3028" t="str">
            <v>RIM0000036</v>
          </cell>
          <cell r="B3028">
            <v>210</v>
          </cell>
          <cell r="C3028" t="str">
            <v>1B190-08室内镜</v>
          </cell>
          <cell r="D3028" t="str">
            <v>1B190371X0008</v>
          </cell>
        </row>
        <row r="3028">
          <cell r="F3028" t="str">
            <v>Ea</v>
          </cell>
          <cell r="G3028" t="str">
            <v>SJ14</v>
          </cell>
          <cell r="H3028" t="str">
            <v>CP01</v>
          </cell>
          <cell r="I3028" t="str">
            <v>SJ01</v>
          </cell>
          <cell r="J3028" t="str">
            <v>AC</v>
          </cell>
        </row>
        <row r="3029">
          <cell r="A3029" t="str">
            <v>RIM0000037</v>
          </cell>
          <cell r="B3029">
            <v>210</v>
          </cell>
          <cell r="C3029" t="str">
            <v>15A0室内镜</v>
          </cell>
          <cell r="D3029" t="str">
            <v>G0823010015A0</v>
          </cell>
        </row>
        <row r="3029">
          <cell r="F3029" t="str">
            <v>Ea</v>
          </cell>
          <cell r="G3029" t="str">
            <v>SJ15</v>
          </cell>
          <cell r="H3029" t="str">
            <v>CP01</v>
          </cell>
          <cell r="I3029" t="str">
            <v>SJ01</v>
          </cell>
          <cell r="J3029" t="str">
            <v>AC</v>
          </cell>
        </row>
        <row r="3030">
          <cell r="A3030" t="str">
            <v>RIM0000038</v>
          </cell>
          <cell r="B3030">
            <v>210</v>
          </cell>
          <cell r="C3030" t="str">
            <v>16A0室内镜</v>
          </cell>
          <cell r="D3030" t="str">
            <v>G0823010016A0</v>
          </cell>
        </row>
        <row r="3030">
          <cell r="F3030" t="str">
            <v>Ea</v>
          </cell>
          <cell r="G3030" t="str">
            <v>SJ14</v>
          </cell>
          <cell r="H3030" t="str">
            <v>CP01</v>
          </cell>
          <cell r="I3030" t="str">
            <v>SJ01</v>
          </cell>
          <cell r="J3030" t="str">
            <v>AC</v>
          </cell>
        </row>
        <row r="3031">
          <cell r="A3031" t="str">
            <v>RIM0000039</v>
          </cell>
          <cell r="B3031">
            <v>210</v>
          </cell>
          <cell r="C3031" t="str">
            <v>济南轻卡室内镜</v>
          </cell>
          <cell r="D3031" t="str">
            <v>LG1611771004/1</v>
          </cell>
        </row>
        <row r="3031">
          <cell r="F3031" t="str">
            <v>Ea</v>
          </cell>
          <cell r="G3031" t="str">
            <v>SJ06</v>
          </cell>
          <cell r="H3031" t="str">
            <v>CP01</v>
          </cell>
          <cell r="I3031" t="str">
            <v>SJ01</v>
          </cell>
          <cell r="J3031" t="str">
            <v>AC</v>
          </cell>
        </row>
        <row r="3032">
          <cell r="A3032" t="str">
            <v>RIM0000040</v>
          </cell>
          <cell r="B3032">
            <v>210</v>
          </cell>
          <cell r="C3032" t="str">
            <v>1B183-3000室内镜山东</v>
          </cell>
          <cell r="D3032" t="str">
            <v>1B18382103000</v>
          </cell>
        </row>
        <row r="3032">
          <cell r="F3032" t="str">
            <v>Ea</v>
          </cell>
          <cell r="G3032" t="str">
            <v>SJ15</v>
          </cell>
          <cell r="H3032" t="str">
            <v>CP01</v>
          </cell>
          <cell r="I3032" t="str">
            <v>SJ01</v>
          </cell>
          <cell r="J3032" t="str">
            <v>AC</v>
          </cell>
        </row>
        <row r="3033">
          <cell r="A3033" t="str">
            <v>RIM0000041</v>
          </cell>
          <cell r="B3033">
            <v>210</v>
          </cell>
          <cell r="C3033" t="str">
            <v>G0821-37AO内视镜</v>
          </cell>
          <cell r="D3033" t="str">
            <v>G0821010037AO</v>
          </cell>
        </row>
        <row r="3033">
          <cell r="F3033" t="str">
            <v>Ea</v>
          </cell>
          <cell r="G3033" t="str">
            <v>SJ14</v>
          </cell>
          <cell r="H3033" t="str">
            <v>CP01</v>
          </cell>
          <cell r="I3033" t="str">
            <v>SJ01</v>
          </cell>
          <cell r="J3033" t="str">
            <v>AC</v>
          </cell>
        </row>
        <row r="3034">
          <cell r="A3034" t="str">
            <v>RIM0000042</v>
          </cell>
          <cell r="B3034">
            <v>210</v>
          </cell>
          <cell r="C3034" t="str">
            <v>1B1783-01内视镜</v>
          </cell>
          <cell r="D3034" t="str">
            <v>1B17837100001</v>
          </cell>
        </row>
        <row r="3034">
          <cell r="F3034" t="str">
            <v>Ea</v>
          </cell>
          <cell r="G3034" t="str">
            <v>SJ14</v>
          </cell>
          <cell r="H3034" t="str">
            <v>CP01</v>
          </cell>
          <cell r="I3034" t="str">
            <v>SJ01</v>
          </cell>
          <cell r="J3034" t="str">
            <v>AC</v>
          </cell>
        </row>
        <row r="3035">
          <cell r="A3035" t="str">
            <v>RIM0000043</v>
          </cell>
          <cell r="B3035">
            <v>210</v>
          </cell>
          <cell r="C3035" t="str">
            <v>1B158-01室内镜</v>
          </cell>
          <cell r="D3035" t="str">
            <v>1B15837100001</v>
          </cell>
        </row>
        <row r="3035">
          <cell r="F3035" t="str">
            <v>Ea</v>
          </cell>
          <cell r="G3035" t="str">
            <v>SJ14</v>
          </cell>
          <cell r="H3035" t="str">
            <v>CP01</v>
          </cell>
          <cell r="I3035" t="str">
            <v>SJ01</v>
          </cell>
          <cell r="J3035" t="str">
            <v>AC</v>
          </cell>
        </row>
        <row r="3036">
          <cell r="A3036" t="str">
            <v>RIM0000044</v>
          </cell>
          <cell r="B3036">
            <v>210</v>
          </cell>
          <cell r="C3036" t="str">
            <v>805室内镜</v>
          </cell>
          <cell r="D3036" t="str">
            <v>1B18082100805</v>
          </cell>
        </row>
        <row r="3036">
          <cell r="F3036" t="str">
            <v>Ea</v>
          </cell>
          <cell r="G3036" t="str">
            <v>SJ14</v>
          </cell>
          <cell r="H3036" t="str">
            <v>CP01</v>
          </cell>
          <cell r="I3036" t="str">
            <v>SJ01</v>
          </cell>
          <cell r="J3036" t="str">
            <v>AC</v>
          </cell>
        </row>
        <row r="3037">
          <cell r="A3037" t="str">
            <v>RIM0000045</v>
          </cell>
          <cell r="B3037">
            <v>210</v>
          </cell>
          <cell r="C3037" t="str">
            <v>1B180-202室内镜</v>
          </cell>
          <cell r="D3037" t="str">
            <v>1B18037100202</v>
          </cell>
        </row>
        <row r="3037">
          <cell r="F3037" t="str">
            <v>Ea</v>
          </cell>
          <cell r="G3037" t="str">
            <v>SJ14</v>
          </cell>
          <cell r="H3037" t="str">
            <v>CP01</v>
          </cell>
          <cell r="I3037" t="str">
            <v>SJ01</v>
          </cell>
          <cell r="J3037" t="str">
            <v>NA</v>
          </cell>
        </row>
        <row r="3038">
          <cell r="A3038" t="str">
            <v>RIM0000046</v>
          </cell>
          <cell r="B3038">
            <v>210</v>
          </cell>
          <cell r="C3038" t="str">
            <v>1B180-201室内镜</v>
          </cell>
          <cell r="D3038" t="str">
            <v>1B18037100201</v>
          </cell>
        </row>
        <row r="3038">
          <cell r="F3038" t="str">
            <v>Ea</v>
          </cell>
          <cell r="G3038" t="str">
            <v>SJ14</v>
          </cell>
          <cell r="H3038" t="str">
            <v>CP01</v>
          </cell>
          <cell r="I3038" t="str">
            <v>SJ01</v>
          </cell>
          <cell r="J3038" t="str">
            <v>AC</v>
          </cell>
        </row>
        <row r="3039">
          <cell r="A3039" t="str">
            <v>RIM0000047</v>
          </cell>
          <cell r="B3039">
            <v>210</v>
          </cell>
          <cell r="C3039" t="str">
            <v>1B178-03室内镜</v>
          </cell>
          <cell r="D3039" t="str">
            <v>1B17837100003</v>
          </cell>
        </row>
        <row r="3039">
          <cell r="F3039" t="str">
            <v>Ea</v>
          </cell>
          <cell r="G3039" t="str">
            <v>SJ14</v>
          </cell>
          <cell r="H3039" t="str">
            <v>CP01</v>
          </cell>
          <cell r="I3039" t="str">
            <v>SJ01</v>
          </cell>
          <cell r="J3039" t="str">
            <v>AC</v>
          </cell>
        </row>
        <row r="3040">
          <cell r="A3040" t="str">
            <v>RIM0000048</v>
          </cell>
          <cell r="B3040">
            <v>210</v>
          </cell>
          <cell r="C3040" t="str">
            <v>1B178-02室内镜</v>
          </cell>
          <cell r="D3040" t="str">
            <v>1B17837100002</v>
          </cell>
        </row>
        <row r="3040">
          <cell r="F3040" t="str">
            <v>Ea</v>
          </cell>
          <cell r="G3040" t="str">
            <v>SJ14</v>
          </cell>
          <cell r="H3040" t="str">
            <v>CP01</v>
          </cell>
          <cell r="I3040" t="str">
            <v>SJ01</v>
          </cell>
          <cell r="J3040" t="str">
            <v>AC</v>
          </cell>
        </row>
        <row r="3041">
          <cell r="A3041" t="str">
            <v>RIM0000049</v>
          </cell>
          <cell r="B3041">
            <v>210</v>
          </cell>
          <cell r="C3041" t="str">
            <v>1B169-71室内镜</v>
          </cell>
          <cell r="D3041" t="str">
            <v>1B16937100071</v>
          </cell>
        </row>
        <row r="3041">
          <cell r="F3041" t="str">
            <v>Ea</v>
          </cell>
          <cell r="G3041" t="str">
            <v>SJ14</v>
          </cell>
          <cell r="H3041" t="str">
            <v>CP01</v>
          </cell>
          <cell r="I3041" t="str">
            <v>SJ01</v>
          </cell>
          <cell r="J3041" t="str">
            <v>AC</v>
          </cell>
        </row>
        <row r="3042">
          <cell r="A3042" t="str">
            <v>RIM0000050</v>
          </cell>
          <cell r="B3042">
            <v>210</v>
          </cell>
          <cell r="C3042" t="str">
            <v>1B169-15室内镜</v>
          </cell>
          <cell r="D3042" t="str">
            <v>1B16937100015</v>
          </cell>
        </row>
        <row r="3042">
          <cell r="F3042" t="str">
            <v>Ea</v>
          </cell>
          <cell r="G3042" t="str">
            <v>SJ14</v>
          </cell>
          <cell r="H3042" t="str">
            <v>CP01</v>
          </cell>
          <cell r="I3042" t="str">
            <v>SJ01</v>
          </cell>
          <cell r="J3042" t="str">
            <v>AC</v>
          </cell>
        </row>
        <row r="3043">
          <cell r="A3043" t="str">
            <v>RIM0000051</v>
          </cell>
          <cell r="B3043">
            <v>210</v>
          </cell>
          <cell r="C3043" t="str">
            <v>MV3室内镜镜体</v>
          </cell>
          <cell r="D3043" t="str">
            <v>PP</v>
          </cell>
        </row>
        <row r="3043">
          <cell r="F3043" t="str">
            <v>Ea</v>
          </cell>
          <cell r="G3043" t="str">
            <v>BC02</v>
          </cell>
          <cell r="H3043" t="str">
            <v>SLJ1</v>
          </cell>
          <cell r="I3043" t="str">
            <v>SJ01</v>
          </cell>
          <cell r="J3043" t="str">
            <v>AC</v>
          </cell>
        </row>
        <row r="3044">
          <cell r="A3044" t="str">
            <v>RIM0000054</v>
          </cell>
          <cell r="B3044">
            <v>210</v>
          </cell>
          <cell r="C3044" t="str">
            <v>158-01室内镜头黑色</v>
          </cell>
          <cell r="D3044" t="str">
            <v>组件黑色</v>
          </cell>
        </row>
        <row r="3044">
          <cell r="F3044" t="str">
            <v>Ea</v>
          </cell>
          <cell r="G3044" t="str">
            <v>YC02</v>
          </cell>
          <cell r="H3044" t="str">
            <v>SLJ1</v>
          </cell>
          <cell r="I3044" t="str">
            <v>SJ01</v>
          </cell>
          <cell r="J3044" t="str">
            <v>AC</v>
          </cell>
        </row>
        <row r="3045">
          <cell r="A3045" t="str">
            <v>RIM0000064</v>
          </cell>
          <cell r="B3045">
            <v>210</v>
          </cell>
          <cell r="C3045" t="str">
            <v>1029室杆盘黑色(短)</v>
          </cell>
          <cell r="D3045" t="str">
            <v>ABS黑色</v>
          </cell>
        </row>
        <row r="3045">
          <cell r="F3045" t="str">
            <v>Ea</v>
          </cell>
          <cell r="G3045" t="str">
            <v>YC02</v>
          </cell>
          <cell r="H3045" t="str">
            <v>SLJ1</v>
          </cell>
          <cell r="I3045" t="str">
            <v>SJ01</v>
          </cell>
          <cell r="J3045" t="str">
            <v>AC</v>
          </cell>
        </row>
        <row r="3046">
          <cell r="A3046" t="str">
            <v>RIM0000067</v>
          </cell>
          <cell r="B3046">
            <v>210</v>
          </cell>
          <cell r="C3046" t="str">
            <v>1780室内镜杆</v>
          </cell>
          <cell r="D3046" t="str">
            <v>铸铝喷涂浅灰</v>
          </cell>
        </row>
        <row r="3046">
          <cell r="F3046" t="str">
            <v>Ea</v>
          </cell>
          <cell r="G3046" t="str">
            <v>YC02</v>
          </cell>
          <cell r="H3046" t="str">
            <v>JSJ1</v>
          </cell>
          <cell r="I3046" t="str">
            <v>SJ01</v>
          </cell>
          <cell r="J3046" t="str">
            <v>AC</v>
          </cell>
        </row>
        <row r="3047">
          <cell r="A3047" t="str">
            <v>RIM0000068</v>
          </cell>
          <cell r="B3047">
            <v>210</v>
          </cell>
          <cell r="C3047" t="str">
            <v>济南轻卡室内镜杆</v>
          </cell>
          <cell r="D3047" t="str">
            <v>铸铝喷涂黑色</v>
          </cell>
        </row>
        <row r="3047">
          <cell r="F3047" t="str">
            <v>Ea</v>
          </cell>
          <cell r="G3047" t="str">
            <v>YC02</v>
          </cell>
          <cell r="H3047" t="str">
            <v>JSJ1</v>
          </cell>
          <cell r="I3047" t="str">
            <v>SJ01</v>
          </cell>
          <cell r="J3047" t="str">
            <v>AC</v>
          </cell>
        </row>
        <row r="3048">
          <cell r="A3048" t="str">
            <v>RIM0000069</v>
          </cell>
          <cell r="B3048">
            <v>210</v>
          </cell>
          <cell r="C3048" t="str">
            <v>1029室尼龙垫</v>
          </cell>
          <cell r="D3048" t="str">
            <v>Pa6</v>
          </cell>
        </row>
        <row r="3048">
          <cell r="F3048" t="str">
            <v>Ea</v>
          </cell>
          <cell r="G3048" t="str">
            <v>YC02</v>
          </cell>
          <cell r="H3048" t="str">
            <v>SLJ1</v>
          </cell>
          <cell r="I3048" t="str">
            <v>SJ01</v>
          </cell>
          <cell r="J3048" t="str">
            <v>AC</v>
          </cell>
        </row>
        <row r="3049">
          <cell r="A3049" t="str">
            <v>RIM0000070</v>
          </cell>
          <cell r="B3049">
            <v>210</v>
          </cell>
          <cell r="C3049" t="str">
            <v>1029新室内蒙子</v>
          </cell>
          <cell r="D3049" t="str">
            <v>PC透明</v>
          </cell>
        </row>
        <row r="3049">
          <cell r="F3049" t="str">
            <v>Ea</v>
          </cell>
          <cell r="G3049" t="str">
            <v>YC02</v>
          </cell>
          <cell r="H3049" t="str">
            <v>SLJ1</v>
          </cell>
          <cell r="I3049" t="str">
            <v>SJ01</v>
          </cell>
          <cell r="J3049" t="str">
            <v>AC</v>
          </cell>
        </row>
        <row r="3050">
          <cell r="A3050" t="str">
            <v>RIM0000071</v>
          </cell>
          <cell r="B3050">
            <v>210</v>
          </cell>
          <cell r="C3050" t="str">
            <v>1475室内蒙子</v>
          </cell>
          <cell r="D3050" t="str">
            <v>PC透明</v>
          </cell>
        </row>
        <row r="3050">
          <cell r="F3050" t="str">
            <v>Ea</v>
          </cell>
          <cell r="G3050" t="str">
            <v>YC02</v>
          </cell>
          <cell r="H3050" t="str">
            <v>SLJ1</v>
          </cell>
          <cell r="I3050" t="str">
            <v>SJ01</v>
          </cell>
          <cell r="J3050" t="str">
            <v>AC</v>
          </cell>
        </row>
        <row r="3051">
          <cell r="A3051" t="str">
            <v>RIM0000072</v>
          </cell>
          <cell r="B3051">
            <v>210</v>
          </cell>
          <cell r="C3051" t="str">
            <v>1028室铁件</v>
          </cell>
          <cell r="D3051" t="str">
            <v>Q235镀锌</v>
          </cell>
        </row>
        <row r="3051">
          <cell r="F3051" t="str">
            <v>Ea</v>
          </cell>
          <cell r="G3051" t="str">
            <v>YC02</v>
          </cell>
          <cell r="H3051" t="str">
            <v>JSJ1</v>
          </cell>
          <cell r="I3051" t="str">
            <v>SJ01</v>
          </cell>
          <cell r="J3051" t="str">
            <v>AC</v>
          </cell>
        </row>
        <row r="3052">
          <cell r="A3052" t="str">
            <v>RIM0000073</v>
          </cell>
          <cell r="B3052">
            <v>210</v>
          </cell>
          <cell r="C3052" t="str">
            <v>1029室打铁片(新)</v>
          </cell>
          <cell r="D3052" t="str">
            <v>Q235</v>
          </cell>
        </row>
        <row r="3052">
          <cell r="F3052" t="str">
            <v>Ea</v>
          </cell>
          <cell r="G3052" t="str">
            <v>YC02</v>
          </cell>
          <cell r="H3052" t="str">
            <v>JSJ1</v>
          </cell>
          <cell r="I3052" t="str">
            <v>SJ01</v>
          </cell>
          <cell r="J3052" t="str">
            <v>AC</v>
          </cell>
        </row>
        <row r="3053">
          <cell r="A3053" t="str">
            <v>RIM0000074</v>
          </cell>
          <cell r="B3053">
            <v>210</v>
          </cell>
          <cell r="C3053" t="str">
            <v>1029室打铁片</v>
          </cell>
          <cell r="D3053" t="str">
            <v>Q235</v>
          </cell>
        </row>
        <row r="3053">
          <cell r="F3053" t="str">
            <v>Ea</v>
          </cell>
          <cell r="G3053" t="str">
            <v>YC02</v>
          </cell>
          <cell r="H3053" t="str">
            <v>JSJ1</v>
          </cell>
          <cell r="I3053" t="str">
            <v>SJ01</v>
          </cell>
          <cell r="J3053" t="str">
            <v>AC</v>
          </cell>
        </row>
        <row r="3054">
          <cell r="A3054" t="str">
            <v>RIM0000075</v>
          </cell>
          <cell r="B3054">
            <v>210</v>
          </cell>
          <cell r="C3054" t="str">
            <v>1029室灯泡卡子</v>
          </cell>
          <cell r="D3054" t="str">
            <v>65Mn镀铜</v>
          </cell>
        </row>
        <row r="3054">
          <cell r="F3054" t="str">
            <v>Ea</v>
          </cell>
          <cell r="G3054" t="str">
            <v>YC02</v>
          </cell>
          <cell r="H3054" t="str">
            <v>JSJ1</v>
          </cell>
          <cell r="I3054" t="str">
            <v>SJ01</v>
          </cell>
          <cell r="J3054" t="str">
            <v>AC</v>
          </cell>
        </row>
        <row r="3055">
          <cell r="A3055" t="str">
            <v>RIM0000076</v>
          </cell>
          <cell r="B3055">
            <v>210</v>
          </cell>
          <cell r="C3055" t="str">
            <v>1028室镜体压框黑色(套)</v>
          </cell>
          <cell r="D3055" t="str">
            <v>组件黑色</v>
          </cell>
        </row>
        <row r="3055">
          <cell r="F3055" t="str">
            <v>Ea</v>
          </cell>
          <cell r="G3055" t="str">
            <v>YC02</v>
          </cell>
          <cell r="H3055" t="str">
            <v>SLJ1</v>
          </cell>
          <cell r="I3055" t="str">
            <v>SJ01</v>
          </cell>
          <cell r="J3055" t="str">
            <v>AC</v>
          </cell>
        </row>
        <row r="3056">
          <cell r="A3056" t="str">
            <v>RIM0000077</v>
          </cell>
          <cell r="B3056">
            <v>210</v>
          </cell>
          <cell r="C3056" t="str">
            <v>1029室镜体压框黑色(套)</v>
          </cell>
          <cell r="D3056" t="str">
            <v>组件黑色</v>
          </cell>
        </row>
        <row r="3056">
          <cell r="F3056" t="str">
            <v>Ea</v>
          </cell>
          <cell r="G3056" t="str">
            <v>YC02</v>
          </cell>
          <cell r="H3056" t="str">
            <v>SLJ1</v>
          </cell>
          <cell r="I3056" t="str">
            <v>SJ01</v>
          </cell>
          <cell r="J3056" t="str">
            <v>AC</v>
          </cell>
        </row>
        <row r="3057">
          <cell r="A3057" t="str">
            <v>RIM0000079</v>
          </cell>
          <cell r="B3057">
            <v>210</v>
          </cell>
          <cell r="C3057" t="str">
            <v>L型室内镜镜杆黑色</v>
          </cell>
          <cell r="D3057" t="str">
            <v>铸铝喷涂</v>
          </cell>
        </row>
        <row r="3057">
          <cell r="F3057" t="str">
            <v>Ea</v>
          </cell>
          <cell r="G3057" t="str">
            <v>YC02</v>
          </cell>
          <cell r="H3057" t="str">
            <v>JSJ1</v>
          </cell>
          <cell r="I3057" t="str">
            <v>SJ01</v>
          </cell>
          <cell r="J3057" t="str">
            <v>AC</v>
          </cell>
        </row>
        <row r="3058">
          <cell r="A3058" t="str">
            <v>RIM0000080</v>
          </cell>
          <cell r="B3058">
            <v>210</v>
          </cell>
          <cell r="C3058" t="str">
            <v>K1室内镜</v>
          </cell>
          <cell r="D3058" t="str">
            <v>1B16282300001</v>
          </cell>
        </row>
        <row r="3058">
          <cell r="F3058" t="str">
            <v>Ea</v>
          </cell>
          <cell r="G3058" t="str">
            <v>SJ15</v>
          </cell>
          <cell r="H3058" t="str">
            <v>CP01</v>
          </cell>
          <cell r="I3058" t="str">
            <v>SJ01</v>
          </cell>
          <cell r="J3058" t="str">
            <v>AC</v>
          </cell>
        </row>
        <row r="3059">
          <cell r="A3059" t="str">
            <v>RIM0000081</v>
          </cell>
          <cell r="B3059">
            <v>210</v>
          </cell>
          <cell r="C3059" t="str">
            <v>M20内视镜</v>
          </cell>
          <cell r="D3059" t="str">
            <v>84703DG3500-000</v>
          </cell>
        </row>
        <row r="3059">
          <cell r="F3059" t="str">
            <v>Ea</v>
          </cell>
          <cell r="G3059" t="str">
            <v>SJ12</v>
          </cell>
          <cell r="H3059" t="str">
            <v>CP01</v>
          </cell>
          <cell r="I3059" t="str">
            <v>SJ01</v>
          </cell>
          <cell r="J3059" t="str">
            <v>AC</v>
          </cell>
        </row>
        <row r="3060">
          <cell r="A3060" t="str">
            <v>RIM0000082</v>
          </cell>
          <cell r="B3060">
            <v>210</v>
          </cell>
          <cell r="C3060" t="str">
            <v>6486室内镜镜片</v>
          </cell>
          <cell r="D3060" t="str">
            <v>浮法玻璃</v>
          </cell>
        </row>
        <row r="3060">
          <cell r="F3060" t="str">
            <v>Ea</v>
          </cell>
          <cell r="G3060" t="str">
            <v>YC02</v>
          </cell>
          <cell r="H3060" t="str">
            <v>GNJ1</v>
          </cell>
          <cell r="I3060" t="str">
            <v>SJ01</v>
          </cell>
          <cell r="J3060" t="str">
            <v>AC</v>
          </cell>
        </row>
        <row r="3061">
          <cell r="A3061" t="str">
            <v>RIM0000083</v>
          </cell>
          <cell r="B3061">
            <v>210</v>
          </cell>
          <cell r="C3061" t="str">
            <v>江淮室内镜片</v>
          </cell>
          <cell r="D3061" t="str">
            <v>浮法玻璃</v>
          </cell>
        </row>
        <row r="3061">
          <cell r="F3061" t="str">
            <v>Ea</v>
          </cell>
          <cell r="G3061" t="str">
            <v>YC02</v>
          </cell>
          <cell r="H3061" t="str">
            <v>GNJ1</v>
          </cell>
          <cell r="I3061" t="str">
            <v>SJ01</v>
          </cell>
          <cell r="J3061" t="str">
            <v>AC</v>
          </cell>
        </row>
        <row r="3062">
          <cell r="A3062" t="str">
            <v>RIM0000084</v>
          </cell>
          <cell r="B3062">
            <v>210</v>
          </cell>
          <cell r="C3062" t="str">
            <v>6486室内镜镜杆(黑)</v>
          </cell>
          <cell r="D3062" t="str">
            <v>ZL104黑色亚光</v>
          </cell>
        </row>
        <row r="3062">
          <cell r="F3062" t="str">
            <v>Ea</v>
          </cell>
          <cell r="G3062" t="str">
            <v>YC02</v>
          </cell>
          <cell r="H3062" t="str">
            <v>JSJ1</v>
          </cell>
          <cell r="I3062" t="str">
            <v>SJ01</v>
          </cell>
          <cell r="J3062" t="str">
            <v>AC</v>
          </cell>
        </row>
        <row r="3063">
          <cell r="A3063" t="str">
            <v>RIM0000085</v>
          </cell>
          <cell r="B3063">
            <v>210</v>
          </cell>
          <cell r="C3063" t="str">
            <v>华菱室内境杆</v>
          </cell>
        </row>
        <row r="3063">
          <cell r="F3063" t="str">
            <v>Ea</v>
          </cell>
          <cell r="G3063" t="str">
            <v>YC02</v>
          </cell>
          <cell r="H3063" t="str">
            <v>JSJ1</v>
          </cell>
          <cell r="I3063" t="str">
            <v>SJ01</v>
          </cell>
          <cell r="J3063" t="str">
            <v>AC</v>
          </cell>
        </row>
        <row r="3064">
          <cell r="A3064" t="str">
            <v>RIM0000086</v>
          </cell>
          <cell r="B3064">
            <v>210</v>
          </cell>
          <cell r="C3064" t="str">
            <v>一汽MV3内视镜镜杆</v>
          </cell>
        </row>
        <row r="3064">
          <cell r="F3064" t="str">
            <v>Ea</v>
          </cell>
          <cell r="G3064" t="str">
            <v>YC02</v>
          </cell>
          <cell r="H3064" t="str">
            <v>JSJ1</v>
          </cell>
          <cell r="I3064" t="str">
            <v>SJ01</v>
          </cell>
          <cell r="J3064" t="str">
            <v>AC</v>
          </cell>
        </row>
        <row r="3065">
          <cell r="A3065" t="str">
            <v>RIM0000087</v>
          </cell>
          <cell r="B3065">
            <v>210</v>
          </cell>
          <cell r="C3065" t="str">
            <v>6486室内镜蒙子</v>
          </cell>
          <cell r="D3065" t="str">
            <v>PP</v>
          </cell>
        </row>
        <row r="3065">
          <cell r="F3065" t="str">
            <v>Ea</v>
          </cell>
          <cell r="G3065" t="str">
            <v>YC02</v>
          </cell>
          <cell r="H3065" t="str">
            <v>SLJ1</v>
          </cell>
          <cell r="I3065" t="str">
            <v>SJ01</v>
          </cell>
          <cell r="J3065" t="str">
            <v>AC</v>
          </cell>
        </row>
        <row r="3066">
          <cell r="A3066" t="str">
            <v>RIM0000088</v>
          </cell>
          <cell r="B3066">
            <v>210</v>
          </cell>
          <cell r="C3066" t="str">
            <v>2020s球头座</v>
          </cell>
        </row>
        <row r="3066">
          <cell r="F3066" t="str">
            <v>Ea</v>
          </cell>
          <cell r="G3066" t="str">
            <v>YC02</v>
          </cell>
          <cell r="H3066" t="str">
            <v>SLJ1</v>
          </cell>
          <cell r="I3066" t="str">
            <v>SJ01</v>
          </cell>
          <cell r="J3066" t="str">
            <v>AC</v>
          </cell>
        </row>
        <row r="3067">
          <cell r="A3067" t="str">
            <v>RIM0000089</v>
          </cell>
          <cell r="B3067">
            <v>210</v>
          </cell>
          <cell r="C3067" t="str">
            <v>2020s调整座</v>
          </cell>
          <cell r="D3067" t="str">
            <v>0A-0008-S03</v>
          </cell>
        </row>
        <row r="3067">
          <cell r="F3067" t="str">
            <v>Ea</v>
          </cell>
          <cell r="G3067" t="str">
            <v>YC02</v>
          </cell>
          <cell r="H3067" t="str">
            <v>GNJ1</v>
          </cell>
          <cell r="I3067" t="str">
            <v>SJ01</v>
          </cell>
          <cell r="J3067" t="str">
            <v>AC</v>
          </cell>
        </row>
        <row r="3068">
          <cell r="A3068" t="str">
            <v>RIM0000095</v>
          </cell>
          <cell r="B3068">
            <v>210</v>
          </cell>
          <cell r="C3068" t="str">
            <v>1B180-05室内镜</v>
          </cell>
          <cell r="D3068" t="str">
            <v>1B18082100005</v>
          </cell>
        </row>
        <row r="3068">
          <cell r="F3068" t="str">
            <v>Ea</v>
          </cell>
          <cell r="G3068" t="str">
            <v>SJ14</v>
          </cell>
          <cell r="H3068" t="str">
            <v>CP01</v>
          </cell>
          <cell r="I3068" t="str">
            <v>SJ01</v>
          </cell>
          <cell r="J3068" t="str">
            <v>AC</v>
          </cell>
        </row>
        <row r="3069">
          <cell r="A3069" t="str">
            <v>RIM0000099</v>
          </cell>
          <cell r="B3069">
            <v>210</v>
          </cell>
          <cell r="C3069" t="str">
            <v>内视镜L0823020004A0</v>
          </cell>
          <cell r="D3069" t="str">
            <v>L0823020004A0</v>
          </cell>
        </row>
        <row r="3069">
          <cell r="F3069" t="str">
            <v>Ea</v>
          </cell>
          <cell r="G3069" t="str">
            <v>SJ15</v>
          </cell>
          <cell r="H3069" t="str">
            <v>CP01</v>
          </cell>
          <cell r="I3069" t="str">
            <v>SJ01</v>
          </cell>
          <cell r="J3069" t="str">
            <v>AC</v>
          </cell>
        </row>
        <row r="3070">
          <cell r="A3070" t="str">
            <v>RIM0000100</v>
          </cell>
          <cell r="B3070">
            <v>210</v>
          </cell>
          <cell r="C3070" t="str">
            <v>102A0室内镜山东</v>
          </cell>
          <cell r="D3070" t="str">
            <v>L0823020102A0</v>
          </cell>
        </row>
        <row r="3070">
          <cell r="F3070" t="str">
            <v>Ea</v>
          </cell>
          <cell r="G3070" t="str">
            <v>SJ14</v>
          </cell>
          <cell r="H3070" t="str">
            <v>CP01</v>
          </cell>
          <cell r="I3070" t="str">
            <v>SJ01</v>
          </cell>
          <cell r="J3070" t="str">
            <v>AC</v>
          </cell>
        </row>
        <row r="3071">
          <cell r="A3071" t="str">
            <v>RIM0000103</v>
          </cell>
          <cell r="B3071">
            <v>210</v>
          </cell>
          <cell r="C3071" t="str">
            <v>18D内镜镜片</v>
          </cell>
          <cell r="D3071" t="str">
            <v>优质浮华玻璃</v>
          </cell>
        </row>
        <row r="3071">
          <cell r="F3071" t="str">
            <v>Ea</v>
          </cell>
          <cell r="G3071" t="str">
            <v>YC02</v>
          </cell>
          <cell r="H3071" t="str">
            <v>GNJ1</v>
          </cell>
          <cell r="I3071" t="str">
            <v>SJ01</v>
          </cell>
          <cell r="J3071" t="str">
            <v>AC</v>
          </cell>
        </row>
        <row r="3072">
          <cell r="A3072" t="str">
            <v>RIM0000105</v>
          </cell>
          <cell r="B3072">
            <v>210</v>
          </cell>
          <cell r="C3072" t="str">
            <v>1B169-70内视镜</v>
          </cell>
          <cell r="D3072" t="str">
            <v>1B16937100070</v>
          </cell>
        </row>
        <row r="3072">
          <cell r="F3072" t="str">
            <v>Ea</v>
          </cell>
          <cell r="G3072" t="str">
            <v>SJ14</v>
          </cell>
          <cell r="H3072" t="str">
            <v>CP01</v>
          </cell>
          <cell r="I3072" t="str">
            <v>SJ01</v>
          </cell>
          <cell r="J3072" t="str">
            <v>AC</v>
          </cell>
        </row>
        <row r="3073">
          <cell r="A3073" t="str">
            <v>RIM0000109</v>
          </cell>
          <cell r="B3073">
            <v>210</v>
          </cell>
          <cell r="C3073" t="str">
            <v>后视镜L0823020002A0</v>
          </cell>
          <cell r="D3073" t="str">
            <v>L0823020002A0</v>
          </cell>
        </row>
        <row r="3073">
          <cell r="F3073" t="str">
            <v>Ea</v>
          </cell>
          <cell r="G3073" t="str">
            <v>SJ14</v>
          </cell>
          <cell r="H3073" t="str">
            <v>CP01</v>
          </cell>
          <cell r="I3073" t="str">
            <v>SJ01</v>
          </cell>
          <cell r="J3073" t="str">
            <v>NA</v>
          </cell>
        </row>
        <row r="3074">
          <cell r="A3074" t="str">
            <v>RIM0000110</v>
          </cell>
          <cell r="B3074">
            <v>210</v>
          </cell>
          <cell r="C3074" t="str">
            <v>内视镜L0821014003A0</v>
          </cell>
          <cell r="D3074" t="str">
            <v>L0821014003A0</v>
          </cell>
        </row>
        <row r="3074">
          <cell r="F3074" t="str">
            <v>Ea</v>
          </cell>
          <cell r="G3074" t="str">
            <v>SJ14</v>
          </cell>
          <cell r="H3074" t="str">
            <v>CP01</v>
          </cell>
          <cell r="I3074" t="str">
            <v>SJ01</v>
          </cell>
          <cell r="J3074" t="str">
            <v>AC</v>
          </cell>
        </row>
        <row r="3075">
          <cell r="A3075" t="str">
            <v>RIM0000113</v>
          </cell>
          <cell r="B3075">
            <v>210</v>
          </cell>
          <cell r="C3075" t="str">
            <v>6486内视镜</v>
          </cell>
          <cell r="D3075" t="str">
            <v>1K16982100002</v>
          </cell>
        </row>
        <row r="3075">
          <cell r="F3075" t="str">
            <v>Ea</v>
          </cell>
          <cell r="G3075" t="str">
            <v>SJ21</v>
          </cell>
          <cell r="H3075" t="str">
            <v>CP01</v>
          </cell>
          <cell r="I3075" t="str">
            <v>SJ01</v>
          </cell>
          <cell r="J3075" t="str">
            <v>AC</v>
          </cell>
        </row>
        <row r="3076">
          <cell r="A3076" t="str">
            <v>RIM0000114</v>
          </cell>
          <cell r="B3076">
            <v>210</v>
          </cell>
          <cell r="C3076" t="str">
            <v>2020S室内镜片</v>
          </cell>
        </row>
        <row r="3076">
          <cell r="F3076" t="str">
            <v>Ea</v>
          </cell>
          <cell r="G3076" t="str">
            <v>YC02</v>
          </cell>
          <cell r="H3076" t="str">
            <v>GNJ1</v>
          </cell>
          <cell r="I3076" t="str">
            <v>SJ01</v>
          </cell>
          <cell r="J3076" t="str">
            <v>AC</v>
          </cell>
        </row>
        <row r="3077">
          <cell r="A3077" t="str">
            <v>RIM0000115</v>
          </cell>
          <cell r="B3077">
            <v>210</v>
          </cell>
          <cell r="C3077" t="str">
            <v>1B17837110071</v>
          </cell>
          <cell r="D3077" t="str">
            <v>1B17837110071</v>
          </cell>
        </row>
        <row r="3077">
          <cell r="F3077" t="str">
            <v>Ea</v>
          </cell>
          <cell r="G3077" t="str">
            <v>SJ14</v>
          </cell>
          <cell r="H3077" t="str">
            <v>CP01</v>
          </cell>
          <cell r="I3077" t="str">
            <v>SJ01</v>
          </cell>
          <cell r="J3077" t="str">
            <v>AC</v>
          </cell>
        </row>
        <row r="3078">
          <cell r="A3078" t="str">
            <v>RIM0000116</v>
          </cell>
          <cell r="B3078">
            <v>210</v>
          </cell>
          <cell r="C3078" t="str">
            <v>1B18082110005</v>
          </cell>
          <cell r="D3078" t="str">
            <v>1B18082110005</v>
          </cell>
        </row>
        <row r="3078">
          <cell r="F3078" t="str">
            <v>Ea</v>
          </cell>
          <cell r="G3078" t="str">
            <v>SJ14</v>
          </cell>
          <cell r="H3078" t="str">
            <v>CP01</v>
          </cell>
          <cell r="I3078" t="str">
            <v>SJ01</v>
          </cell>
          <cell r="J3078" t="str">
            <v>AC</v>
          </cell>
        </row>
        <row r="3079">
          <cell r="A3079" t="str">
            <v>RIM0000119</v>
          </cell>
          <cell r="B3079">
            <v>210</v>
          </cell>
          <cell r="C3079" t="str">
            <v>华菱内视镜</v>
          </cell>
          <cell r="D3079" t="str">
            <v>8201B-110</v>
          </cell>
        </row>
        <row r="3079">
          <cell r="F3079" t="str">
            <v>Ea</v>
          </cell>
          <cell r="G3079" t="str">
            <v>SJ07</v>
          </cell>
          <cell r="H3079" t="str">
            <v>CP01</v>
          </cell>
          <cell r="I3079" t="str">
            <v>SJ01</v>
          </cell>
          <cell r="J3079" t="str">
            <v>AC</v>
          </cell>
        </row>
        <row r="3080">
          <cell r="A3080" t="str">
            <v>RIM0000120</v>
          </cell>
          <cell r="B3080">
            <v>210</v>
          </cell>
          <cell r="C3080" t="str">
            <v>一汽MV3内视镜</v>
          </cell>
          <cell r="D3080" t="str">
            <v>8201010-M01-C00/A</v>
          </cell>
        </row>
        <row r="3080">
          <cell r="F3080" t="str">
            <v>Ea</v>
          </cell>
          <cell r="G3080" t="str">
            <v>SJ13</v>
          </cell>
          <cell r="H3080" t="str">
            <v>CP01</v>
          </cell>
          <cell r="I3080" t="str">
            <v>SJ01</v>
          </cell>
          <cell r="J3080" t="str">
            <v>AC</v>
          </cell>
        </row>
        <row r="3081">
          <cell r="A3081" t="str">
            <v>RIM0000121</v>
          </cell>
          <cell r="B3081">
            <v>210</v>
          </cell>
          <cell r="C3081" t="str">
            <v>M20室内镜杆</v>
          </cell>
          <cell r="D3081" t="str">
            <v>ADC12喷涂哑光黑色</v>
          </cell>
        </row>
        <row r="3081">
          <cell r="F3081" t="str">
            <v>Ea</v>
          </cell>
          <cell r="G3081" t="str">
            <v>YC02</v>
          </cell>
          <cell r="H3081" t="str">
            <v>JSJ1</v>
          </cell>
          <cell r="I3081" t="str">
            <v>SJ01</v>
          </cell>
          <cell r="J3081" t="str">
            <v>AC</v>
          </cell>
        </row>
        <row r="3082">
          <cell r="A3082" t="str">
            <v>RIM0000122</v>
          </cell>
          <cell r="B3082">
            <v>210</v>
          </cell>
          <cell r="C3082" t="str">
            <v>K1室内镜杆</v>
          </cell>
          <cell r="D3082" t="str">
            <v>ZL104黑色亚光漆</v>
          </cell>
        </row>
        <row r="3082">
          <cell r="F3082" t="str">
            <v>Ea</v>
          </cell>
          <cell r="G3082" t="str">
            <v>YC02</v>
          </cell>
          <cell r="H3082" t="str">
            <v>JSJ1</v>
          </cell>
          <cell r="I3082" t="str">
            <v>SJ01</v>
          </cell>
          <cell r="J3082" t="str">
            <v>AC</v>
          </cell>
        </row>
        <row r="3083">
          <cell r="A3083" t="str">
            <v>RIM0000123</v>
          </cell>
          <cell r="B3083">
            <v>210</v>
          </cell>
          <cell r="C3083" t="str">
            <v>K1室内镜座</v>
          </cell>
          <cell r="D3083" t="str">
            <v>ZL104黑色亚光漆</v>
          </cell>
        </row>
        <row r="3083">
          <cell r="F3083" t="str">
            <v>Ea</v>
          </cell>
          <cell r="G3083" t="str">
            <v>YC02</v>
          </cell>
          <cell r="H3083" t="str">
            <v>JSJ1</v>
          </cell>
          <cell r="I3083" t="str">
            <v>SJ01</v>
          </cell>
          <cell r="J3083" t="str">
            <v>AC</v>
          </cell>
        </row>
        <row r="3084">
          <cell r="A3084" t="str">
            <v>RIM0000125</v>
          </cell>
          <cell r="B3084">
            <v>210</v>
          </cell>
          <cell r="C3084" t="str">
            <v>L室内镜片</v>
          </cell>
        </row>
        <row r="3084">
          <cell r="F3084" t="str">
            <v>Ea</v>
          </cell>
          <cell r="G3084" t="str">
            <v>YC02</v>
          </cell>
          <cell r="H3084" t="str">
            <v>GNJ1</v>
          </cell>
          <cell r="I3084" t="str">
            <v>SJ01</v>
          </cell>
          <cell r="J3084" t="str">
            <v>AC</v>
          </cell>
        </row>
        <row r="3085">
          <cell r="A3085" t="str">
            <v>RIM0000127</v>
          </cell>
          <cell r="B3085">
            <v>210</v>
          </cell>
          <cell r="C3085" t="str">
            <v>顶灯室内镜开关手把护套</v>
          </cell>
        </row>
        <row r="3085">
          <cell r="F3085" t="str">
            <v>Ea</v>
          </cell>
          <cell r="G3085" t="str">
            <v>YC02</v>
          </cell>
          <cell r="H3085" t="str">
            <v>QT01</v>
          </cell>
          <cell r="I3085" t="str">
            <v>SJ01</v>
          </cell>
          <cell r="J3085" t="str">
            <v>AC</v>
          </cell>
        </row>
        <row r="3086">
          <cell r="A3086" t="str">
            <v>RIM0000129</v>
          </cell>
          <cell r="B3086">
            <v>210</v>
          </cell>
          <cell r="C3086" t="str">
            <v>G082300000001</v>
          </cell>
          <cell r="D3086" t="str">
            <v>G082300000001</v>
          </cell>
        </row>
        <row r="3086">
          <cell r="F3086" t="str">
            <v>Ea</v>
          </cell>
          <cell r="G3086" t="str">
            <v>SJ14</v>
          </cell>
          <cell r="H3086" t="str">
            <v>CP01</v>
          </cell>
          <cell r="I3086" t="str">
            <v>SJ01</v>
          </cell>
          <cell r="J3086" t="str">
            <v>AC</v>
          </cell>
        </row>
        <row r="3087">
          <cell r="A3087" t="str">
            <v>RIM0000137</v>
          </cell>
          <cell r="B3087">
            <v>210</v>
          </cell>
          <cell r="C3087" t="str">
            <v>仿五铃内-03铝镜头</v>
          </cell>
        </row>
        <row r="3087">
          <cell r="F3087" t="str">
            <v>Ea</v>
          </cell>
          <cell r="G3087" t="str">
            <v>YC02</v>
          </cell>
          <cell r="H3087" t="str">
            <v>SLJ1</v>
          </cell>
          <cell r="I3087" t="str">
            <v>SJ01</v>
          </cell>
          <cell r="J3087" t="str">
            <v>AC</v>
          </cell>
        </row>
        <row r="3088">
          <cell r="A3088" t="str">
            <v>RIM0000138</v>
          </cell>
          <cell r="B3088">
            <v>210</v>
          </cell>
          <cell r="C3088" t="str">
            <v>仿五铃1475内镜头（新色）</v>
          </cell>
        </row>
        <row r="3088">
          <cell r="F3088" t="str">
            <v>Ea</v>
          </cell>
          <cell r="G3088" t="str">
            <v>YC02</v>
          </cell>
          <cell r="H3088" t="str">
            <v>SLJ1</v>
          </cell>
          <cell r="I3088" t="str">
            <v>SJ01</v>
          </cell>
          <cell r="J3088" t="str">
            <v>AC</v>
          </cell>
        </row>
        <row r="3089">
          <cell r="A3089" t="str">
            <v>RIM0000139</v>
          </cell>
          <cell r="B3089">
            <v>210</v>
          </cell>
          <cell r="C3089" t="str">
            <v>1605室内新杆（新程）</v>
          </cell>
        </row>
        <row r="3089">
          <cell r="F3089" t="str">
            <v>Ea</v>
          </cell>
          <cell r="G3089" t="str">
            <v>YC02</v>
          </cell>
          <cell r="H3089" t="str">
            <v>JSJ1</v>
          </cell>
          <cell r="I3089" t="str">
            <v>SJ01</v>
          </cell>
          <cell r="J3089" t="str">
            <v>AC</v>
          </cell>
        </row>
        <row r="3090">
          <cell r="A3090" t="str">
            <v>RIM0000141</v>
          </cell>
          <cell r="B3090">
            <v>210</v>
          </cell>
          <cell r="C3090" t="str">
            <v>室内镜</v>
          </cell>
          <cell r="D3090" t="str">
            <v>L0823020107A0</v>
          </cell>
        </row>
        <row r="3090">
          <cell r="F3090" t="str">
            <v>Ea</v>
          </cell>
          <cell r="G3090" t="str">
            <v>SJ14</v>
          </cell>
          <cell r="H3090" t="str">
            <v>CP01</v>
          </cell>
          <cell r="I3090" t="str">
            <v>SJ01</v>
          </cell>
          <cell r="J3090" t="str">
            <v>NA</v>
          </cell>
        </row>
        <row r="3091">
          <cell r="A3091" t="str">
            <v>RIM0000142</v>
          </cell>
          <cell r="B3091">
            <v>210</v>
          </cell>
          <cell r="C3091" t="str">
            <v>1029室内镜片</v>
          </cell>
        </row>
        <row r="3091">
          <cell r="F3091" t="str">
            <v>EA</v>
          </cell>
          <cell r="G3091" t="str">
            <v>YC02</v>
          </cell>
          <cell r="H3091" t="str">
            <v>GNJ1</v>
          </cell>
          <cell r="I3091" t="str">
            <v>SJ01</v>
          </cell>
          <cell r="J3091" t="str">
            <v>new</v>
          </cell>
        </row>
        <row r="3092">
          <cell r="A3092" t="str">
            <v>RIM0000143</v>
          </cell>
          <cell r="B3092">
            <v>210</v>
          </cell>
          <cell r="C3092" t="str">
            <v>1029室内镜镜体</v>
          </cell>
          <cell r="D3092" t="str">
            <v>PC+ABS</v>
          </cell>
        </row>
        <row r="3092">
          <cell r="F3092" t="str">
            <v>EA</v>
          </cell>
          <cell r="G3092" t="str">
            <v>YC02</v>
          </cell>
          <cell r="H3092" t="str">
            <v>SLJ1</v>
          </cell>
          <cell r="I3092" t="str">
            <v>SJ01</v>
          </cell>
          <cell r="J3092" t="str">
            <v>AC</v>
          </cell>
        </row>
        <row r="3093">
          <cell r="A3093" t="str">
            <v>RIM0000144</v>
          </cell>
          <cell r="B3093">
            <v>210</v>
          </cell>
          <cell r="C3093" t="str">
            <v>1029室内镜镜框镜片组件</v>
          </cell>
        </row>
        <row r="3093">
          <cell r="F3093" t="str">
            <v>EA</v>
          </cell>
          <cell r="G3093" t="str">
            <v>YC02</v>
          </cell>
          <cell r="H3093" t="str">
            <v>SLJ1</v>
          </cell>
          <cell r="I3093" t="str">
            <v>SJ01</v>
          </cell>
          <cell r="J3093" t="str">
            <v>AC</v>
          </cell>
        </row>
        <row r="3094">
          <cell r="A3094" t="str">
            <v>RIM0000145</v>
          </cell>
          <cell r="B3094">
            <v>210</v>
          </cell>
          <cell r="C3094" t="str">
            <v>1028室内镜片</v>
          </cell>
        </row>
        <row r="3094">
          <cell r="F3094" t="str">
            <v>EA</v>
          </cell>
          <cell r="G3094" t="str">
            <v>YC02</v>
          </cell>
          <cell r="H3094" t="str">
            <v>GNJ1</v>
          </cell>
          <cell r="I3094" t="str">
            <v>SJ01</v>
          </cell>
          <cell r="J3094" t="str">
            <v>NEW</v>
          </cell>
        </row>
        <row r="3095">
          <cell r="A3095" t="str">
            <v>RIM0000146</v>
          </cell>
          <cell r="B3095">
            <v>210</v>
          </cell>
          <cell r="C3095" t="str">
            <v>1028室内镜镜体</v>
          </cell>
        </row>
        <row r="3095">
          <cell r="F3095" t="str">
            <v>EA</v>
          </cell>
          <cell r="G3095" t="str">
            <v>YC02</v>
          </cell>
          <cell r="H3095" t="str">
            <v>SLJ1</v>
          </cell>
          <cell r="I3095" t="str">
            <v>SJ01</v>
          </cell>
          <cell r="J3095" t="str">
            <v>AC</v>
          </cell>
        </row>
        <row r="3096">
          <cell r="A3096" t="str">
            <v>RIM0000147</v>
          </cell>
          <cell r="B3096">
            <v>210</v>
          </cell>
          <cell r="C3096" t="str">
            <v>1028室内镜镜框镜片组件</v>
          </cell>
        </row>
        <row r="3096">
          <cell r="F3096" t="str">
            <v>EA</v>
          </cell>
          <cell r="G3096" t="str">
            <v>YC02</v>
          </cell>
          <cell r="H3096" t="str">
            <v>SLJ1</v>
          </cell>
          <cell r="I3096" t="str">
            <v>SJ01</v>
          </cell>
          <cell r="J3096" t="str">
            <v>AC</v>
          </cell>
        </row>
        <row r="3097">
          <cell r="A3097" t="str">
            <v>RIM0000148</v>
          </cell>
          <cell r="B3097">
            <v>210</v>
          </cell>
          <cell r="C3097" t="str">
            <v>欧马克室内镜体</v>
          </cell>
          <cell r="D3097" t="str">
            <v>ABS黑色</v>
          </cell>
        </row>
        <row r="3097">
          <cell r="F3097" t="str">
            <v>EA</v>
          </cell>
          <cell r="G3097" t="str">
            <v>YC02</v>
          </cell>
          <cell r="H3097" t="str">
            <v>SLJ1</v>
          </cell>
          <cell r="I3097" t="str">
            <v>SJ01</v>
          </cell>
          <cell r="J3097" t="str">
            <v>AC</v>
          </cell>
        </row>
        <row r="3098">
          <cell r="A3098" t="str">
            <v>RIM0000149</v>
          </cell>
          <cell r="B3098">
            <v>210</v>
          </cell>
          <cell r="C3098" t="str">
            <v>欧马克室内镜框镜片合件</v>
          </cell>
          <cell r="D3098" t="str">
            <v>ABS黑色</v>
          </cell>
        </row>
        <row r="3098">
          <cell r="F3098" t="str">
            <v>EA</v>
          </cell>
          <cell r="G3098" t="str">
            <v>YC02</v>
          </cell>
          <cell r="H3098" t="str">
            <v>SLJ1</v>
          </cell>
          <cell r="I3098" t="str">
            <v>SJ01</v>
          </cell>
          <cell r="J3098" t="str">
            <v>AC</v>
          </cell>
        </row>
        <row r="3099">
          <cell r="A3099" t="str">
            <v>RIM0000150</v>
          </cell>
          <cell r="B3099">
            <v>210</v>
          </cell>
          <cell r="C3099" t="str">
            <v>欧马可室内镜片</v>
          </cell>
          <cell r="D3099" t="str">
            <v>浮法玻璃</v>
          </cell>
        </row>
        <row r="3099">
          <cell r="F3099" t="str">
            <v>EA</v>
          </cell>
          <cell r="G3099" t="str">
            <v>YC02</v>
          </cell>
          <cell r="H3099" t="str">
            <v>GNJ1</v>
          </cell>
          <cell r="I3099" t="str">
            <v>SJ01</v>
          </cell>
          <cell r="J3099" t="str">
            <v>AC</v>
          </cell>
        </row>
        <row r="3100">
          <cell r="A3100" t="str">
            <v>RIM0000151</v>
          </cell>
          <cell r="B3100">
            <v>210</v>
          </cell>
          <cell r="C3100" t="str">
            <v>158-01室内镜体</v>
          </cell>
          <cell r="D3100" t="str">
            <v>PC+ABS</v>
          </cell>
        </row>
        <row r="3100">
          <cell r="F3100" t="str">
            <v>EA</v>
          </cell>
          <cell r="G3100" t="str">
            <v>YC02</v>
          </cell>
          <cell r="H3100" t="str">
            <v>SLJ1</v>
          </cell>
          <cell r="I3100" t="str">
            <v>SJ01</v>
          </cell>
          <cell r="J3100" t="str">
            <v>NEW</v>
          </cell>
        </row>
        <row r="3101">
          <cell r="A3101" t="str">
            <v>RIM0000152</v>
          </cell>
          <cell r="B3101">
            <v>210</v>
          </cell>
          <cell r="C3101" t="str">
            <v>158-01室内镜框</v>
          </cell>
          <cell r="D3101" t="str">
            <v>ABS</v>
          </cell>
        </row>
        <row r="3101">
          <cell r="F3101" t="str">
            <v>EA</v>
          </cell>
          <cell r="G3101" t="str">
            <v>YC02</v>
          </cell>
          <cell r="H3101" t="str">
            <v>SLJ1</v>
          </cell>
          <cell r="I3101" t="str">
            <v>SJ01</v>
          </cell>
          <cell r="J3101" t="str">
            <v>NEW</v>
          </cell>
        </row>
        <row r="3102">
          <cell r="A3102" t="str">
            <v>RSM0000001</v>
          </cell>
          <cell r="B3102">
            <v>210</v>
          </cell>
          <cell r="C3102" t="str">
            <v>H4补盲镜体</v>
          </cell>
          <cell r="D3102" t="str">
            <v>ABS黑色</v>
          </cell>
        </row>
        <row r="3102">
          <cell r="F3102" t="str">
            <v>Ea</v>
          </cell>
          <cell r="G3102" t="str">
            <v>BC02</v>
          </cell>
          <cell r="H3102" t="str">
            <v>SLJ1</v>
          </cell>
          <cell r="I3102" t="str">
            <v>SJ01</v>
          </cell>
          <cell r="J3102" t="str">
            <v>AC</v>
          </cell>
        </row>
        <row r="3103">
          <cell r="A3103" t="str">
            <v>RSM0000002</v>
          </cell>
          <cell r="B3103">
            <v>210</v>
          </cell>
          <cell r="C3103" t="str">
            <v>福田H4补盲镜片</v>
          </cell>
          <cell r="D3103" t="str">
            <v>SR420±20</v>
          </cell>
        </row>
        <row r="3103">
          <cell r="F3103" t="str">
            <v>Ea</v>
          </cell>
          <cell r="G3103" t="str">
            <v>YC02</v>
          </cell>
          <cell r="H3103" t="str">
            <v>GNJ1</v>
          </cell>
          <cell r="I3103" t="str">
            <v>SJ01</v>
          </cell>
          <cell r="J3103" t="str">
            <v>AC</v>
          </cell>
        </row>
        <row r="3104">
          <cell r="A3104" t="str">
            <v>RSM0000005</v>
          </cell>
          <cell r="B3104">
            <v>210</v>
          </cell>
          <cell r="C3104" t="str">
            <v>H4补盲镜压框</v>
          </cell>
          <cell r="D3104" t="str">
            <v>ABS黑色</v>
          </cell>
        </row>
        <row r="3104">
          <cell r="F3104" t="str">
            <v>Ea</v>
          </cell>
          <cell r="G3104" t="str">
            <v>BC02</v>
          </cell>
          <cell r="H3104" t="str">
            <v>SLJ1</v>
          </cell>
          <cell r="I3104" t="str">
            <v>SJ01</v>
          </cell>
          <cell r="J3104" t="str">
            <v>AC</v>
          </cell>
        </row>
        <row r="3105">
          <cell r="A3105" t="str">
            <v>RSM0000009</v>
          </cell>
          <cell r="B3105">
            <v>210</v>
          </cell>
          <cell r="C3105" t="str">
            <v>欧曼下视镜片</v>
          </cell>
        </row>
        <row r="3105">
          <cell r="F3105" t="str">
            <v>Ea</v>
          </cell>
          <cell r="G3105" t="str">
            <v>YC02</v>
          </cell>
          <cell r="H3105" t="str">
            <v>GNJ1</v>
          </cell>
          <cell r="I3105" t="str">
            <v>SJ01</v>
          </cell>
          <cell r="J3105" t="str">
            <v>AC</v>
          </cell>
        </row>
        <row r="3106">
          <cell r="A3106" t="str">
            <v>RSM0000014</v>
          </cell>
          <cell r="B3106">
            <v>210</v>
          </cell>
          <cell r="C3106" t="str">
            <v>H4补盲镜</v>
          </cell>
          <cell r="D3106" t="str">
            <v>H4821030001A0</v>
          </cell>
        </row>
        <row r="3106">
          <cell r="F3106" t="str">
            <v>Ea</v>
          </cell>
          <cell r="G3106" t="str">
            <v>SJ02</v>
          </cell>
          <cell r="H3106" t="str">
            <v>CP01</v>
          </cell>
          <cell r="I3106" t="str">
            <v>SJ01</v>
          </cell>
          <cell r="J3106" t="str">
            <v>AC</v>
          </cell>
        </row>
        <row r="3107">
          <cell r="A3107" t="str">
            <v>RSM0000018</v>
          </cell>
          <cell r="B3107">
            <v>210</v>
          </cell>
          <cell r="C3107" t="str">
            <v>2200改型下视镜杆喷涂</v>
          </cell>
        </row>
        <row r="3107">
          <cell r="F3107" t="str">
            <v>Ea</v>
          </cell>
          <cell r="G3107" t="str">
            <v>BC09</v>
          </cell>
          <cell r="H3107" t="str">
            <v>JSJ1</v>
          </cell>
          <cell r="I3107" t="str">
            <v>SJ01</v>
          </cell>
          <cell r="J3107" t="str">
            <v>NA</v>
          </cell>
        </row>
        <row r="3108">
          <cell r="A3108" t="str">
            <v>RSM0000019</v>
          </cell>
          <cell r="B3108">
            <v>210</v>
          </cell>
          <cell r="C3108" t="str">
            <v>大欧曼下视镜头</v>
          </cell>
          <cell r="D3108" t="str">
            <v>组件</v>
          </cell>
        </row>
        <row r="3108">
          <cell r="F3108" t="str">
            <v>Ea</v>
          </cell>
          <cell r="G3108" t="str">
            <v>YC02</v>
          </cell>
          <cell r="H3108" t="str">
            <v>QT01</v>
          </cell>
          <cell r="I3108" t="str">
            <v>SJ01</v>
          </cell>
          <cell r="J3108" t="str">
            <v>AC</v>
          </cell>
        </row>
        <row r="3109">
          <cell r="A3109" t="str">
            <v>RSM0000020</v>
          </cell>
          <cell r="B3109">
            <v>210</v>
          </cell>
          <cell r="C3109" t="str">
            <v>4005下视镜杆</v>
          </cell>
          <cell r="D3109" t="str">
            <v>Q235</v>
          </cell>
        </row>
        <row r="3109">
          <cell r="F3109" t="str">
            <v>Ea</v>
          </cell>
          <cell r="G3109" t="str">
            <v>YC02</v>
          </cell>
          <cell r="H3109" t="str">
            <v>JSJ1</v>
          </cell>
          <cell r="I3109" t="str">
            <v>SJ01</v>
          </cell>
          <cell r="J3109" t="str">
            <v>AC</v>
          </cell>
        </row>
        <row r="3110">
          <cell r="A3110" t="str">
            <v>RSM0000021</v>
          </cell>
          <cell r="B3110">
            <v>210</v>
          </cell>
          <cell r="C3110" t="str">
            <v>4005胶垫</v>
          </cell>
          <cell r="D3110" t="str">
            <v>三元乙丙橡胶</v>
          </cell>
        </row>
        <row r="3110">
          <cell r="F3110" t="str">
            <v>Ea</v>
          </cell>
          <cell r="G3110" t="str">
            <v>YC02</v>
          </cell>
          <cell r="H3110" t="str">
            <v>QT01</v>
          </cell>
          <cell r="I3110" t="str">
            <v>SJ01</v>
          </cell>
          <cell r="J3110" t="str">
            <v>AC</v>
          </cell>
        </row>
        <row r="3111">
          <cell r="A3111" t="str">
            <v>RSM0000022</v>
          </cell>
          <cell r="B3111">
            <v>210</v>
          </cell>
          <cell r="C3111" t="str">
            <v>小欧曼下视镜头</v>
          </cell>
          <cell r="D3111" t="str">
            <v>组件</v>
          </cell>
        </row>
        <row r="3111">
          <cell r="F3111" t="str">
            <v>Ea</v>
          </cell>
          <cell r="G3111" t="str">
            <v>YC02</v>
          </cell>
          <cell r="H3111" t="str">
            <v>QT01</v>
          </cell>
          <cell r="I3111" t="str">
            <v>SJ01</v>
          </cell>
          <cell r="J3111" t="str">
            <v>AC</v>
          </cell>
        </row>
        <row r="3112">
          <cell r="A3112" t="str">
            <v>RSM0000023</v>
          </cell>
          <cell r="B3112">
            <v>210</v>
          </cell>
          <cell r="C3112" t="str">
            <v>F1780下视镜杆</v>
          </cell>
          <cell r="D3112" t="str">
            <v>Q235</v>
          </cell>
        </row>
        <row r="3112">
          <cell r="F3112" t="str">
            <v>Ea</v>
          </cell>
          <cell r="G3112" t="str">
            <v>YC02</v>
          </cell>
          <cell r="H3112" t="str">
            <v>JSJ1</v>
          </cell>
          <cell r="I3112" t="str">
            <v>SJ01</v>
          </cell>
          <cell r="J3112" t="str">
            <v>AC</v>
          </cell>
        </row>
        <row r="3113">
          <cell r="A3113" t="str">
            <v>RSM0000024</v>
          </cell>
          <cell r="B3113">
            <v>210</v>
          </cell>
          <cell r="C3113" t="str">
            <v>J6K补盲镜后盖</v>
          </cell>
          <cell r="D3113" t="str">
            <v>PP黑色</v>
          </cell>
        </row>
        <row r="3113">
          <cell r="F3113" t="str">
            <v>Ea</v>
          </cell>
          <cell r="G3113" t="str">
            <v>BC02</v>
          </cell>
          <cell r="H3113" t="str">
            <v>SLJ1</v>
          </cell>
          <cell r="I3113" t="str">
            <v>SJ01</v>
          </cell>
          <cell r="J3113" t="str">
            <v>AC</v>
          </cell>
        </row>
        <row r="3114">
          <cell r="A3114" t="str">
            <v>RSM0000025</v>
          </cell>
          <cell r="B3114">
            <v>210</v>
          </cell>
          <cell r="C3114" t="str">
            <v>奥驰补盲镜杆喷涂</v>
          </cell>
          <cell r="D3114" t="str">
            <v>Q195</v>
          </cell>
        </row>
        <row r="3114">
          <cell r="F3114" t="str">
            <v>Ea</v>
          </cell>
          <cell r="G3114" t="str">
            <v>BC09</v>
          </cell>
          <cell r="H3114" t="str">
            <v>JSJ1</v>
          </cell>
          <cell r="I3114" t="str">
            <v>SJ01</v>
          </cell>
          <cell r="J3114" t="str">
            <v>AC</v>
          </cell>
        </row>
        <row r="3115">
          <cell r="A3115" t="str">
            <v>RSM0000026</v>
          </cell>
          <cell r="B3115">
            <v>210</v>
          </cell>
          <cell r="C3115" t="str">
            <v>奥驰补盲镜安装板</v>
          </cell>
          <cell r="D3115" t="str">
            <v>Q235</v>
          </cell>
        </row>
        <row r="3115">
          <cell r="F3115" t="str">
            <v>Ea</v>
          </cell>
          <cell r="G3115" t="str">
            <v>YC02</v>
          </cell>
          <cell r="H3115" t="str">
            <v>JSJ1</v>
          </cell>
          <cell r="I3115" t="str">
            <v>SJ01</v>
          </cell>
          <cell r="J3115" t="str">
            <v>AC</v>
          </cell>
        </row>
        <row r="3116">
          <cell r="A3116" t="str">
            <v>RSM0000027</v>
          </cell>
          <cell r="B3116">
            <v>210</v>
          </cell>
          <cell r="C3116" t="str">
            <v>奥驰螺栓补盲护套</v>
          </cell>
          <cell r="D3116" t="str">
            <v>ABS</v>
          </cell>
        </row>
        <row r="3116">
          <cell r="F3116" t="str">
            <v>Ea</v>
          </cell>
          <cell r="G3116" t="str">
            <v>YC02</v>
          </cell>
          <cell r="H3116" t="str">
            <v>SLJ1</v>
          </cell>
          <cell r="I3116" t="str">
            <v>SJ01</v>
          </cell>
          <cell r="J3116" t="str">
            <v>AC</v>
          </cell>
        </row>
        <row r="3117">
          <cell r="A3117" t="str">
            <v>RSM0000028</v>
          </cell>
          <cell r="B3117">
            <v>210</v>
          </cell>
          <cell r="C3117" t="str">
            <v>奥驰下视镜头</v>
          </cell>
          <cell r="D3117" t="str">
            <v>组件</v>
          </cell>
        </row>
        <row r="3117">
          <cell r="F3117" t="str">
            <v>Ea</v>
          </cell>
          <cell r="G3117" t="str">
            <v>BC02</v>
          </cell>
          <cell r="H3117" t="str">
            <v>SLJ1</v>
          </cell>
          <cell r="I3117" t="str">
            <v>SJ01</v>
          </cell>
          <cell r="J3117" t="str">
            <v>AC</v>
          </cell>
        </row>
        <row r="3118">
          <cell r="A3118" t="str">
            <v>RSM0000029</v>
          </cell>
          <cell r="B3118">
            <v>210</v>
          </cell>
          <cell r="C3118" t="str">
            <v>J6K前下视镜片</v>
          </cell>
        </row>
        <row r="3118">
          <cell r="F3118" t="str">
            <v>Ea</v>
          </cell>
          <cell r="G3118" t="str">
            <v>YC02</v>
          </cell>
          <cell r="H3118" t="str">
            <v>GNJ1</v>
          </cell>
          <cell r="I3118" t="str">
            <v>SJ01</v>
          </cell>
          <cell r="J3118" t="str">
            <v>AC</v>
          </cell>
        </row>
        <row r="3119">
          <cell r="A3119" t="str">
            <v>RSM0000030</v>
          </cell>
          <cell r="B3119">
            <v>210</v>
          </cell>
          <cell r="C3119" t="str">
            <v>J6K前下后盖</v>
          </cell>
          <cell r="D3119" t="str">
            <v>PP 黑</v>
          </cell>
        </row>
        <row r="3119">
          <cell r="F3119" t="str">
            <v>Ea</v>
          </cell>
          <cell r="G3119" t="str">
            <v>BC02</v>
          </cell>
          <cell r="H3119" t="str">
            <v>SLJ1</v>
          </cell>
          <cell r="I3119" t="str">
            <v>SJ01</v>
          </cell>
          <cell r="J3119" t="str">
            <v>AC</v>
          </cell>
        </row>
        <row r="3120">
          <cell r="A3120" t="str">
            <v>RSM0000031</v>
          </cell>
          <cell r="B3120">
            <v>210</v>
          </cell>
          <cell r="C3120" t="str">
            <v>奥驰前下视镜杆喷涂</v>
          </cell>
          <cell r="D3120" t="str">
            <v>Q195喷涂黑∮22*1.5mm</v>
          </cell>
        </row>
        <row r="3120">
          <cell r="F3120" t="str">
            <v>Ea</v>
          </cell>
          <cell r="G3120" t="str">
            <v>BC09</v>
          </cell>
          <cell r="H3120" t="str">
            <v>JSJ1</v>
          </cell>
          <cell r="I3120" t="str">
            <v>SJ01</v>
          </cell>
          <cell r="J3120" t="str">
            <v>AC</v>
          </cell>
        </row>
        <row r="3121">
          <cell r="A3121" t="str">
            <v>RSM0000032</v>
          </cell>
          <cell r="B3121">
            <v>210</v>
          </cell>
          <cell r="C3121" t="str">
            <v>奥驰前下视上胶垫</v>
          </cell>
          <cell r="D3121" t="str">
            <v>三元乙丙橡胶</v>
          </cell>
        </row>
        <row r="3121">
          <cell r="F3121" t="str">
            <v>Ea</v>
          </cell>
          <cell r="G3121" t="str">
            <v>YC02</v>
          </cell>
          <cell r="H3121" t="str">
            <v>QT01</v>
          </cell>
          <cell r="I3121" t="str">
            <v>SJ01</v>
          </cell>
          <cell r="J3121" t="str">
            <v>AC</v>
          </cell>
        </row>
        <row r="3122">
          <cell r="A3122" t="str">
            <v>RSM0000033</v>
          </cell>
          <cell r="B3122">
            <v>210</v>
          </cell>
          <cell r="C3122" t="str">
            <v>奥驰前下视下胶垫</v>
          </cell>
          <cell r="D3122" t="str">
            <v>三元乙丙橡胶</v>
          </cell>
        </row>
        <row r="3122">
          <cell r="F3122" t="str">
            <v>Ea</v>
          </cell>
          <cell r="G3122" t="str">
            <v>YC02</v>
          </cell>
          <cell r="H3122" t="str">
            <v>QT01</v>
          </cell>
          <cell r="I3122" t="str">
            <v>SJ01</v>
          </cell>
          <cell r="J3122" t="str">
            <v>AC</v>
          </cell>
        </row>
        <row r="3123">
          <cell r="A3123" t="str">
            <v>RSM0000034</v>
          </cell>
          <cell r="B3123">
            <v>210</v>
          </cell>
          <cell r="C3123" t="str">
            <v>M8螺栓护套</v>
          </cell>
          <cell r="D3123" t="str">
            <v>PP 黑</v>
          </cell>
        </row>
        <row r="3123">
          <cell r="F3123" t="str">
            <v>Ea</v>
          </cell>
          <cell r="G3123" t="str">
            <v>YC02</v>
          </cell>
          <cell r="H3123" t="str">
            <v>SLJ1</v>
          </cell>
          <cell r="I3123" t="str">
            <v>SJ01</v>
          </cell>
          <cell r="J3123" t="str">
            <v>AC</v>
          </cell>
        </row>
        <row r="3124">
          <cell r="A3124" t="str">
            <v>RSM0000035</v>
          </cell>
          <cell r="B3124">
            <v>210</v>
          </cell>
          <cell r="C3124" t="str">
            <v>奥铃升级下视镜杆喷涂</v>
          </cell>
        </row>
        <row r="3124">
          <cell r="F3124" t="str">
            <v>Ea</v>
          </cell>
          <cell r="G3124" t="str">
            <v>BC09</v>
          </cell>
          <cell r="H3124" t="str">
            <v>JSJ1</v>
          </cell>
          <cell r="I3124" t="str">
            <v>SJ01</v>
          </cell>
          <cell r="J3124" t="str">
            <v>AC</v>
          </cell>
        </row>
        <row r="3125">
          <cell r="A3125" t="str">
            <v>RSM0000036</v>
          </cell>
          <cell r="B3125">
            <v>210</v>
          </cell>
          <cell r="C3125" t="str">
            <v>新捷运前下视胶垫</v>
          </cell>
          <cell r="D3125" t="str">
            <v>三元乙丙橡胶</v>
          </cell>
        </row>
        <row r="3125">
          <cell r="F3125" t="str">
            <v>Ea</v>
          </cell>
          <cell r="G3125" t="str">
            <v>YC02</v>
          </cell>
          <cell r="H3125" t="str">
            <v>QT01</v>
          </cell>
          <cell r="I3125" t="str">
            <v>SJ01</v>
          </cell>
          <cell r="J3125" t="str">
            <v>AC</v>
          </cell>
        </row>
        <row r="3126">
          <cell r="A3126" t="str">
            <v>RSM0000037</v>
          </cell>
          <cell r="B3126">
            <v>210</v>
          </cell>
          <cell r="C3126" t="str">
            <v>奥铃升级下视装饰盖</v>
          </cell>
          <cell r="D3126" t="str">
            <v>ABS</v>
          </cell>
        </row>
        <row r="3126">
          <cell r="F3126" t="str">
            <v>Ea</v>
          </cell>
          <cell r="G3126" t="str">
            <v>BC02</v>
          </cell>
          <cell r="H3126" t="str">
            <v>SLJ1</v>
          </cell>
          <cell r="I3126" t="str">
            <v>SJ01</v>
          </cell>
          <cell r="J3126" t="str">
            <v>AC</v>
          </cell>
        </row>
        <row r="3127">
          <cell r="A3127" t="str">
            <v>RSM0000038</v>
          </cell>
          <cell r="B3127">
            <v>210</v>
          </cell>
          <cell r="C3127" t="str">
            <v>ETX补盲镜镜座</v>
          </cell>
          <cell r="D3127" t="str">
            <v>PA66+GF30</v>
          </cell>
        </row>
        <row r="3127">
          <cell r="F3127" t="str">
            <v>Ea</v>
          </cell>
          <cell r="G3127" t="str">
            <v>YC02</v>
          </cell>
          <cell r="H3127" t="str">
            <v>SLJ1</v>
          </cell>
          <cell r="I3127" t="str">
            <v>SJ01</v>
          </cell>
          <cell r="J3127" t="str">
            <v>AC</v>
          </cell>
        </row>
        <row r="3128">
          <cell r="A3128" t="str">
            <v>RSM0000039</v>
          </cell>
          <cell r="B3128">
            <v>210</v>
          </cell>
          <cell r="C3128" t="str">
            <v>ETX前下视镜镜头压盖</v>
          </cell>
          <cell r="D3128" t="str">
            <v>PA6+GF45</v>
          </cell>
        </row>
        <row r="3128">
          <cell r="F3128" t="str">
            <v>Ea</v>
          </cell>
          <cell r="G3128" t="str">
            <v>BC02</v>
          </cell>
          <cell r="H3128" t="str">
            <v>SLJ1</v>
          </cell>
          <cell r="I3128" t="str">
            <v>SJ01</v>
          </cell>
          <cell r="J3128" t="str">
            <v>AC</v>
          </cell>
        </row>
        <row r="3129">
          <cell r="A3129" t="str">
            <v>RSM0000040</v>
          </cell>
          <cell r="B3129">
            <v>210</v>
          </cell>
          <cell r="C3129" t="str">
            <v>ETX补盲镜座装饰盖</v>
          </cell>
          <cell r="D3129" t="str">
            <v>PA66+GF30</v>
          </cell>
        </row>
        <row r="3129">
          <cell r="F3129" t="str">
            <v>Ea</v>
          </cell>
          <cell r="G3129" t="str">
            <v>YC02</v>
          </cell>
          <cell r="H3129" t="str">
            <v>SLJ1</v>
          </cell>
          <cell r="I3129" t="str">
            <v>SJ01</v>
          </cell>
          <cell r="J3129" t="str">
            <v>AC</v>
          </cell>
        </row>
        <row r="3130">
          <cell r="A3130" t="str">
            <v>RSM0000041</v>
          </cell>
          <cell r="B3130">
            <v>210</v>
          </cell>
          <cell r="C3130" t="str">
            <v>奥铃升级补盲球头盖</v>
          </cell>
          <cell r="D3130" t="str">
            <v>PA6</v>
          </cell>
        </row>
        <row r="3130">
          <cell r="F3130" t="str">
            <v>Ea</v>
          </cell>
          <cell r="G3130" t="str">
            <v>YC02</v>
          </cell>
          <cell r="H3130" t="str">
            <v>SLJ1</v>
          </cell>
          <cell r="I3130" t="str">
            <v>SJ01</v>
          </cell>
          <cell r="J3130" t="str">
            <v>AC</v>
          </cell>
        </row>
        <row r="3131">
          <cell r="A3131" t="str">
            <v>RSM0000042</v>
          </cell>
          <cell r="B3131">
            <v>210</v>
          </cell>
          <cell r="C3131" t="str">
            <v>豪泺路面镜镜座</v>
          </cell>
          <cell r="D3131" t="str">
            <v>PA6</v>
          </cell>
        </row>
        <row r="3131">
          <cell r="F3131" t="str">
            <v>Ea</v>
          </cell>
          <cell r="G3131" t="str">
            <v>YC02</v>
          </cell>
          <cell r="H3131" t="str">
            <v>SLJ1</v>
          </cell>
          <cell r="I3131" t="str">
            <v>SJ01</v>
          </cell>
          <cell r="J3131" t="str">
            <v>AC</v>
          </cell>
        </row>
        <row r="3132">
          <cell r="A3132" t="str">
            <v>RSM0000043</v>
          </cell>
          <cell r="B3132">
            <v>210</v>
          </cell>
          <cell r="C3132" t="str">
            <v>豪泺路面镜镜片</v>
          </cell>
          <cell r="D3132" t="str">
            <v>优质浮法玻璃</v>
          </cell>
        </row>
        <row r="3132">
          <cell r="F3132" t="str">
            <v>Ea</v>
          </cell>
          <cell r="G3132" t="str">
            <v>YC02</v>
          </cell>
          <cell r="H3132" t="str">
            <v>GNJ1</v>
          </cell>
          <cell r="I3132" t="str">
            <v>SJ01</v>
          </cell>
          <cell r="J3132" t="str">
            <v>AC</v>
          </cell>
        </row>
        <row r="3133">
          <cell r="A3133" t="str">
            <v>RSM0000044</v>
          </cell>
          <cell r="B3133">
            <v>210</v>
          </cell>
          <cell r="C3133" t="str">
            <v>豪泺路面镜胶垫</v>
          </cell>
          <cell r="D3133" t="str">
            <v>ABS黑色</v>
          </cell>
        </row>
        <row r="3133">
          <cell r="F3133" t="str">
            <v>Ea</v>
          </cell>
          <cell r="G3133" t="str">
            <v>BC02</v>
          </cell>
          <cell r="H3133" t="str">
            <v>SLJ1</v>
          </cell>
          <cell r="I3133" t="str">
            <v>SJ01</v>
          </cell>
          <cell r="J3133" t="str">
            <v>AC</v>
          </cell>
        </row>
        <row r="3134">
          <cell r="A3134" t="str">
            <v>RSM0000045</v>
          </cell>
          <cell r="B3134">
            <v>210</v>
          </cell>
          <cell r="C3134" t="str">
            <v>豪泺路面镜镜托</v>
          </cell>
          <cell r="D3134" t="str">
            <v>ABS黑色</v>
          </cell>
        </row>
        <row r="3134">
          <cell r="F3134" t="str">
            <v>Ea</v>
          </cell>
          <cell r="G3134" t="str">
            <v>YC02</v>
          </cell>
          <cell r="H3134" t="str">
            <v>SLJ1</v>
          </cell>
          <cell r="I3134" t="str">
            <v>SJ01</v>
          </cell>
          <cell r="J3134" t="str">
            <v>AC</v>
          </cell>
        </row>
        <row r="3135">
          <cell r="A3135" t="str">
            <v>RSM0000046</v>
          </cell>
          <cell r="B3135">
            <v>210</v>
          </cell>
          <cell r="C3135" t="str">
            <v>豪泺路面镜镜体</v>
          </cell>
          <cell r="D3135" t="str">
            <v>ABS黑色</v>
          </cell>
        </row>
        <row r="3135">
          <cell r="F3135" t="str">
            <v>Ea</v>
          </cell>
          <cell r="G3135" t="str">
            <v>BC02</v>
          </cell>
          <cell r="H3135" t="str">
            <v>SLJ1</v>
          </cell>
          <cell r="I3135" t="str">
            <v>SJ01</v>
          </cell>
          <cell r="J3135" t="str">
            <v>AC</v>
          </cell>
        </row>
        <row r="3136">
          <cell r="A3136" t="str">
            <v>RSM0000047</v>
          </cell>
          <cell r="B3136">
            <v>210</v>
          </cell>
          <cell r="C3136" t="str">
            <v>豪泺路面镜压框</v>
          </cell>
          <cell r="D3136" t="str">
            <v>ABS黑色</v>
          </cell>
        </row>
        <row r="3136">
          <cell r="F3136" t="str">
            <v>Ea</v>
          </cell>
          <cell r="G3136" t="str">
            <v>YC02</v>
          </cell>
          <cell r="H3136" t="str">
            <v>SLJ1</v>
          </cell>
          <cell r="I3136" t="str">
            <v>SJ01</v>
          </cell>
          <cell r="J3136" t="str">
            <v>AC</v>
          </cell>
        </row>
        <row r="3137">
          <cell r="A3137" t="str">
            <v>RSM0000049</v>
          </cell>
          <cell r="B3137">
            <v>210</v>
          </cell>
          <cell r="C3137" t="str">
            <v>华菱补盲镜镜体</v>
          </cell>
          <cell r="D3137" t="str">
            <v>PP</v>
          </cell>
        </row>
        <row r="3137">
          <cell r="F3137" t="str">
            <v>Ea</v>
          </cell>
          <cell r="G3137" t="str">
            <v>BC02</v>
          </cell>
          <cell r="H3137" t="str">
            <v>SLJ1</v>
          </cell>
          <cell r="I3137" t="str">
            <v>SJ01</v>
          </cell>
          <cell r="J3137" t="str">
            <v>AC</v>
          </cell>
        </row>
        <row r="3138">
          <cell r="A3138" t="str">
            <v>RSM0000050</v>
          </cell>
          <cell r="B3138">
            <v>210</v>
          </cell>
          <cell r="C3138" t="str">
            <v>华菱补盲镜衬碗</v>
          </cell>
          <cell r="D3138" t="str">
            <v>PA66</v>
          </cell>
        </row>
        <row r="3138">
          <cell r="F3138" t="str">
            <v>Ea</v>
          </cell>
          <cell r="G3138" t="str">
            <v>BC02</v>
          </cell>
          <cell r="H3138" t="str">
            <v>SLJ1</v>
          </cell>
          <cell r="I3138" t="str">
            <v>SJ01</v>
          </cell>
          <cell r="J3138" t="str">
            <v>AC</v>
          </cell>
        </row>
        <row r="3139">
          <cell r="A3139" t="str">
            <v>RSM0000051</v>
          </cell>
          <cell r="B3139">
            <v>210</v>
          </cell>
          <cell r="C3139" t="str">
            <v>华菱补盲镜弹簧压盖</v>
          </cell>
          <cell r="D3139" t="str">
            <v>PA66</v>
          </cell>
        </row>
        <row r="3139">
          <cell r="F3139" t="str">
            <v>Ea</v>
          </cell>
          <cell r="G3139" t="str">
            <v>BC02</v>
          </cell>
          <cell r="H3139" t="str">
            <v>SLJ1</v>
          </cell>
          <cell r="I3139" t="str">
            <v>SJ01</v>
          </cell>
          <cell r="J3139" t="str">
            <v>AC</v>
          </cell>
        </row>
        <row r="3140">
          <cell r="A3140" t="str">
            <v>RSM0000052</v>
          </cell>
          <cell r="B3140">
            <v>210</v>
          </cell>
          <cell r="C3140" t="str">
            <v>华菱补盲镜片</v>
          </cell>
          <cell r="D3140" t="str">
            <v>浮法玻璃</v>
          </cell>
        </row>
        <row r="3140">
          <cell r="F3140" t="str">
            <v>Ea</v>
          </cell>
          <cell r="G3140" t="str">
            <v>YC02</v>
          </cell>
          <cell r="H3140" t="str">
            <v>GNJ1</v>
          </cell>
          <cell r="I3140" t="str">
            <v>SJ01</v>
          </cell>
          <cell r="J3140" t="str">
            <v>AC</v>
          </cell>
        </row>
        <row r="3141">
          <cell r="A3141" t="str">
            <v>RSM0000053</v>
          </cell>
          <cell r="B3141">
            <v>210</v>
          </cell>
          <cell r="C3141" t="str">
            <v>华菱补盲镜座软垫</v>
          </cell>
          <cell r="D3141" t="str">
            <v>泡棉胶</v>
          </cell>
        </row>
        <row r="3141">
          <cell r="F3141" t="str">
            <v>Ea</v>
          </cell>
          <cell r="G3141" t="str">
            <v>YC02</v>
          </cell>
          <cell r="H3141" t="str">
            <v>QT01</v>
          </cell>
          <cell r="I3141" t="str">
            <v>SJ01</v>
          </cell>
          <cell r="J3141" t="str">
            <v>AC</v>
          </cell>
        </row>
        <row r="3142">
          <cell r="A3142" t="str">
            <v>RSM0000054</v>
          </cell>
          <cell r="B3142">
            <v>210</v>
          </cell>
          <cell r="C3142" t="str">
            <v>华菱补盲镜座</v>
          </cell>
          <cell r="D3142" t="str">
            <v>Q235 喷涂</v>
          </cell>
        </row>
        <row r="3142">
          <cell r="F3142" t="str">
            <v>Ea</v>
          </cell>
          <cell r="G3142" t="str">
            <v>YC02</v>
          </cell>
          <cell r="H3142" t="str">
            <v>JSJ1</v>
          </cell>
          <cell r="I3142" t="str">
            <v>SJ01</v>
          </cell>
          <cell r="J3142" t="str">
            <v>AC</v>
          </cell>
        </row>
        <row r="3143">
          <cell r="A3143" t="str">
            <v>RSM0000055</v>
          </cell>
          <cell r="B3143">
            <v>210</v>
          </cell>
          <cell r="C3143" t="str">
            <v>济南轻卡左舵下视镜杆</v>
          </cell>
          <cell r="D3143" t="str">
            <v>Q235</v>
          </cell>
        </row>
        <row r="3143">
          <cell r="F3143" t="str">
            <v>Ea</v>
          </cell>
          <cell r="G3143" t="str">
            <v>YC02</v>
          </cell>
          <cell r="H3143" t="str">
            <v>JSJ1</v>
          </cell>
          <cell r="I3143" t="str">
            <v>SJ01</v>
          </cell>
          <cell r="J3143" t="str">
            <v>AC</v>
          </cell>
        </row>
        <row r="3144">
          <cell r="A3144" t="str">
            <v>RSM0000056</v>
          </cell>
          <cell r="B3144">
            <v>210</v>
          </cell>
          <cell r="C3144" t="str">
            <v>济南轻卡下视胶垫</v>
          </cell>
          <cell r="D3144" t="str">
            <v>三元乙丙橡胶</v>
          </cell>
        </row>
        <row r="3144">
          <cell r="F3144" t="str">
            <v>Ea</v>
          </cell>
          <cell r="G3144" t="str">
            <v>YC02</v>
          </cell>
          <cell r="H3144" t="str">
            <v>QT01</v>
          </cell>
          <cell r="I3144" t="str">
            <v>SJ01</v>
          </cell>
          <cell r="J3144" t="str">
            <v>AC</v>
          </cell>
        </row>
        <row r="3145">
          <cell r="A3145" t="str">
            <v>RSM0000058</v>
          </cell>
          <cell r="B3145">
            <v>210</v>
          </cell>
          <cell r="C3145" t="str">
            <v>N07下视镜紧固件</v>
          </cell>
        </row>
        <row r="3145">
          <cell r="F3145" t="str">
            <v>Ea</v>
          </cell>
          <cell r="G3145" t="str">
            <v>YC02</v>
          </cell>
          <cell r="H3145" t="str">
            <v>JSJ1</v>
          </cell>
          <cell r="I3145" t="str">
            <v>SJ01</v>
          </cell>
          <cell r="J3145" t="str">
            <v>AC</v>
          </cell>
        </row>
        <row r="3146">
          <cell r="A3146" t="str">
            <v>RSM0000059</v>
          </cell>
          <cell r="B3146">
            <v>210</v>
          </cell>
          <cell r="C3146" t="str">
            <v>N07下视镜球头盖</v>
          </cell>
        </row>
        <row r="3146">
          <cell r="F3146" t="str">
            <v>Ea</v>
          </cell>
          <cell r="G3146" t="str">
            <v>YC02</v>
          </cell>
          <cell r="H3146" t="str">
            <v>SLJ1</v>
          </cell>
          <cell r="I3146" t="str">
            <v>SJ01</v>
          </cell>
          <cell r="J3146" t="str">
            <v>AC</v>
          </cell>
        </row>
        <row r="3147">
          <cell r="A3147" t="str">
            <v>RSM0000060</v>
          </cell>
          <cell r="B3147">
            <v>210</v>
          </cell>
          <cell r="C3147" t="str">
            <v>A7前下视镜头后盖</v>
          </cell>
          <cell r="D3147" t="str">
            <v>PP</v>
          </cell>
        </row>
        <row r="3147">
          <cell r="F3147" t="str">
            <v>Ea</v>
          </cell>
          <cell r="G3147" t="str">
            <v>BC02</v>
          </cell>
          <cell r="H3147" t="str">
            <v>SLJ1</v>
          </cell>
          <cell r="I3147" t="str">
            <v>SJ01</v>
          </cell>
          <cell r="J3147" t="str">
            <v>AC</v>
          </cell>
        </row>
        <row r="3148">
          <cell r="A3148" t="str">
            <v>RSM0000061</v>
          </cell>
          <cell r="B3148">
            <v>210</v>
          </cell>
          <cell r="C3148" t="str">
            <v>济南轻卡右舵下视镜杆</v>
          </cell>
          <cell r="D3148" t="str">
            <v>Q235</v>
          </cell>
        </row>
        <row r="3148">
          <cell r="F3148" t="str">
            <v>Ea</v>
          </cell>
          <cell r="G3148" t="str">
            <v>YC02</v>
          </cell>
          <cell r="H3148" t="str">
            <v>JSJ1</v>
          </cell>
          <cell r="I3148" t="str">
            <v>SJ01</v>
          </cell>
          <cell r="J3148" t="str">
            <v>AC</v>
          </cell>
        </row>
        <row r="3149">
          <cell r="A3149" t="str">
            <v>RSM0000062</v>
          </cell>
          <cell r="B3149">
            <v>210</v>
          </cell>
          <cell r="C3149" t="str">
            <v>华菱补盲镜</v>
          </cell>
          <cell r="D3149" t="str">
            <v>82H08-19062</v>
          </cell>
        </row>
        <row r="3149">
          <cell r="F3149" t="str">
            <v>Ea</v>
          </cell>
          <cell r="G3149" t="str">
            <v>SJ07</v>
          </cell>
          <cell r="H3149" t="str">
            <v>CP01</v>
          </cell>
          <cell r="I3149" t="str">
            <v>SJ01</v>
          </cell>
          <cell r="J3149" t="str">
            <v>AC</v>
          </cell>
        </row>
        <row r="3150">
          <cell r="A3150" t="str">
            <v>RSM0000063</v>
          </cell>
          <cell r="B3150">
            <v>210</v>
          </cell>
          <cell r="C3150" t="str">
            <v>奥驰补盲镜</v>
          </cell>
          <cell r="D3150" t="str">
            <v>8202035-Y64-01</v>
          </cell>
        </row>
        <row r="3150">
          <cell r="F3150" t="str">
            <v>Ea</v>
          </cell>
          <cell r="G3150" t="str">
            <v>SJ17</v>
          </cell>
          <cell r="H3150" t="str">
            <v>CP01</v>
          </cell>
          <cell r="I3150" t="str">
            <v>SJ01</v>
          </cell>
          <cell r="J3150" t="str">
            <v>AC</v>
          </cell>
        </row>
        <row r="3151">
          <cell r="A3151" t="str">
            <v>RSM0000064</v>
          </cell>
          <cell r="B3151">
            <v>210</v>
          </cell>
          <cell r="C3151" t="str">
            <v>奥驰前下视镜</v>
          </cell>
          <cell r="D3151" t="str">
            <v>8202045-Y64-01</v>
          </cell>
        </row>
        <row r="3151">
          <cell r="F3151" t="str">
            <v>Ea</v>
          </cell>
          <cell r="G3151" t="str">
            <v>SJ17</v>
          </cell>
          <cell r="H3151" t="str">
            <v>CP01</v>
          </cell>
          <cell r="I3151" t="str">
            <v>SJ01</v>
          </cell>
          <cell r="J3151" t="str">
            <v>AC</v>
          </cell>
        </row>
        <row r="3152">
          <cell r="A3152" t="str">
            <v>RSM0000065</v>
          </cell>
          <cell r="B3152">
            <v>210</v>
          </cell>
          <cell r="C3152" t="str">
            <v>捷运高顶下视镜</v>
          </cell>
          <cell r="D3152" t="str">
            <v>G0821020001A0</v>
          </cell>
        </row>
        <row r="3152">
          <cell r="F3152" t="str">
            <v>Ea</v>
          </cell>
          <cell r="G3152" t="str">
            <v>SJ14</v>
          </cell>
          <cell r="H3152" t="str">
            <v>CP01</v>
          </cell>
          <cell r="I3152" t="str">
            <v>SJ01</v>
          </cell>
          <cell r="J3152" t="str">
            <v>AC</v>
          </cell>
        </row>
        <row r="3153">
          <cell r="A3153" t="str">
            <v>RSM0000066</v>
          </cell>
          <cell r="B3153">
            <v>210</v>
          </cell>
          <cell r="C3153" t="str">
            <v>A2下视镜</v>
          </cell>
          <cell r="D3153" t="str">
            <v>L0821020007A0</v>
          </cell>
        </row>
        <row r="3153">
          <cell r="F3153" t="str">
            <v>Ea</v>
          </cell>
          <cell r="G3153" t="str">
            <v>SJ15</v>
          </cell>
          <cell r="H3153" t="str">
            <v>CP01</v>
          </cell>
          <cell r="I3153" t="str">
            <v>SJ01</v>
          </cell>
          <cell r="J3153" t="str">
            <v>AC</v>
          </cell>
        </row>
        <row r="3154">
          <cell r="A3154" t="str">
            <v>RSM0000067</v>
          </cell>
          <cell r="B3154">
            <v>210</v>
          </cell>
          <cell r="C3154" t="str">
            <v>F1780下视镜</v>
          </cell>
          <cell r="D3154" t="str">
            <v>G0821020007A0</v>
          </cell>
        </row>
        <row r="3154">
          <cell r="F3154" t="str">
            <v>Ea</v>
          </cell>
          <cell r="G3154" t="str">
            <v>SJ15</v>
          </cell>
          <cell r="H3154" t="str">
            <v>CP01</v>
          </cell>
          <cell r="I3154" t="str">
            <v>SJ01</v>
          </cell>
          <cell r="J3154" t="str">
            <v>AC</v>
          </cell>
        </row>
        <row r="3155">
          <cell r="A3155" t="str">
            <v>RSM0000068</v>
          </cell>
          <cell r="B3155">
            <v>210</v>
          </cell>
          <cell r="C3155" t="str">
            <v>豪泺路面镜</v>
          </cell>
          <cell r="D3155" t="str">
            <v>WG1642770099/3</v>
          </cell>
        </row>
        <row r="3155">
          <cell r="F3155" t="str">
            <v>Ea</v>
          </cell>
          <cell r="G3155" t="str">
            <v>SJ03</v>
          </cell>
          <cell r="H3155" t="str">
            <v>CP01</v>
          </cell>
          <cell r="I3155" t="str">
            <v>SJ01</v>
          </cell>
          <cell r="J3155" t="str">
            <v>AC</v>
          </cell>
        </row>
        <row r="3156">
          <cell r="A3156" t="str">
            <v>RSM0000069</v>
          </cell>
          <cell r="B3156">
            <v>210</v>
          </cell>
          <cell r="C3156" t="str">
            <v>奥铃升级补盲镜</v>
          </cell>
          <cell r="D3156" t="str">
            <v>L0821030006A0</v>
          </cell>
        </row>
        <row r="3156">
          <cell r="F3156" t="str">
            <v>Ea</v>
          </cell>
          <cell r="G3156" t="str">
            <v>SJ14</v>
          </cell>
          <cell r="H3156" t="str">
            <v>CP01</v>
          </cell>
          <cell r="I3156" t="str">
            <v>SJ01</v>
          </cell>
          <cell r="J3156" t="str">
            <v>AC</v>
          </cell>
        </row>
        <row r="3157">
          <cell r="A3157" t="str">
            <v>RSM0000070</v>
          </cell>
          <cell r="B3157">
            <v>210</v>
          </cell>
          <cell r="C3157" t="str">
            <v>4005下视镜</v>
          </cell>
          <cell r="D3157" t="str">
            <v>1B24982104005</v>
          </cell>
        </row>
        <row r="3157">
          <cell r="F3157" t="str">
            <v>Ea</v>
          </cell>
          <cell r="G3157" t="str">
            <v>SJ16</v>
          </cell>
          <cell r="H3157" t="str">
            <v>CP01</v>
          </cell>
          <cell r="I3157" t="str">
            <v>SJ01</v>
          </cell>
          <cell r="J3157" t="str">
            <v>AC</v>
          </cell>
        </row>
        <row r="3158">
          <cell r="A3158" t="str">
            <v>RSM0000072</v>
          </cell>
          <cell r="B3158">
            <v>210</v>
          </cell>
          <cell r="C3158" t="str">
            <v>捷运下视镜</v>
          </cell>
          <cell r="D3158" t="str">
            <v>1B20082100005</v>
          </cell>
        </row>
        <row r="3158">
          <cell r="F3158" t="str">
            <v>Ea</v>
          </cell>
          <cell r="G3158" t="str">
            <v>SJ14</v>
          </cell>
          <cell r="H3158" t="str">
            <v>CP01</v>
          </cell>
          <cell r="I3158" t="str">
            <v>SJ01</v>
          </cell>
          <cell r="J3158" t="str">
            <v>AC</v>
          </cell>
        </row>
        <row r="3159">
          <cell r="A3159" t="str">
            <v>RSM0000073</v>
          </cell>
          <cell r="B3159">
            <v>210</v>
          </cell>
          <cell r="C3159" t="str">
            <v>2200下视镜</v>
          </cell>
          <cell r="D3159" t="str">
            <v>1B22082100011</v>
          </cell>
        </row>
        <row r="3159">
          <cell r="F3159" t="str">
            <v>Ea</v>
          </cell>
          <cell r="G3159" t="str">
            <v>SJ16</v>
          </cell>
          <cell r="H3159" t="str">
            <v>CP01</v>
          </cell>
          <cell r="I3159" t="str">
            <v>SJ01</v>
          </cell>
          <cell r="J3159" t="str">
            <v>AC</v>
          </cell>
        </row>
        <row r="3160">
          <cell r="A3160" t="str">
            <v>RSM0000074</v>
          </cell>
          <cell r="B3160">
            <v>210</v>
          </cell>
          <cell r="C3160" t="str">
            <v>济南轻卡右舵下视镜</v>
          </cell>
          <cell r="D3160" t="str">
            <v>LG1616770057/1</v>
          </cell>
        </row>
        <row r="3160">
          <cell r="F3160" t="str">
            <v>Ea</v>
          </cell>
          <cell r="G3160" t="str">
            <v>SJ06</v>
          </cell>
          <cell r="H3160" t="str">
            <v>CP01</v>
          </cell>
          <cell r="I3160" t="str">
            <v>SJ01</v>
          </cell>
          <cell r="J3160" t="str">
            <v>AC</v>
          </cell>
        </row>
        <row r="3161">
          <cell r="A3161" t="str">
            <v>RSM0000075</v>
          </cell>
          <cell r="B3161">
            <v>210</v>
          </cell>
          <cell r="C3161" t="str">
            <v>J6K补盲镜镜体</v>
          </cell>
        </row>
        <row r="3161">
          <cell r="F3161" t="str">
            <v>Ea</v>
          </cell>
          <cell r="G3161" t="str">
            <v>BC02</v>
          </cell>
          <cell r="H3161" t="str">
            <v>SLJ1</v>
          </cell>
          <cell r="I3161" t="str">
            <v>SJ01</v>
          </cell>
          <cell r="J3161" t="str">
            <v>AC</v>
          </cell>
        </row>
        <row r="3162">
          <cell r="A3162" t="str">
            <v>RSM0000076</v>
          </cell>
          <cell r="B3162">
            <v>210</v>
          </cell>
          <cell r="C3162" t="str">
            <v>J6k补盲镜片</v>
          </cell>
        </row>
        <row r="3162">
          <cell r="F3162" t="str">
            <v>Ea</v>
          </cell>
          <cell r="G3162" t="str">
            <v>YC02</v>
          </cell>
          <cell r="H3162" t="str">
            <v>GNJ1</v>
          </cell>
          <cell r="I3162" t="str">
            <v>SJ01</v>
          </cell>
          <cell r="J3162" t="str">
            <v>AC</v>
          </cell>
        </row>
        <row r="3163">
          <cell r="A3163" t="str">
            <v>RSM0000077</v>
          </cell>
          <cell r="B3163">
            <v>210</v>
          </cell>
          <cell r="C3163" t="str">
            <v>曼项目欧标补盲镜体</v>
          </cell>
        </row>
        <row r="3163">
          <cell r="F3163" t="str">
            <v>Ea</v>
          </cell>
          <cell r="G3163" t="str">
            <v>BC02</v>
          </cell>
          <cell r="H3163" t="str">
            <v>SLJ1</v>
          </cell>
          <cell r="I3163" t="str">
            <v>SJ01</v>
          </cell>
          <cell r="J3163" t="str">
            <v>AC</v>
          </cell>
        </row>
        <row r="3164">
          <cell r="A3164" t="str">
            <v>RSM0000078</v>
          </cell>
          <cell r="B3164">
            <v>210</v>
          </cell>
          <cell r="C3164" t="str">
            <v>曼项目右置镜补盲压框</v>
          </cell>
          <cell r="D3164" t="str">
            <v>ABS黑色</v>
          </cell>
        </row>
        <row r="3164">
          <cell r="F3164" t="str">
            <v>Ea</v>
          </cell>
          <cell r="G3164" t="str">
            <v>BC02</v>
          </cell>
          <cell r="H3164" t="str">
            <v>SLJ1</v>
          </cell>
          <cell r="I3164" t="str">
            <v>SJ01</v>
          </cell>
          <cell r="J3164" t="str">
            <v>AC</v>
          </cell>
        </row>
        <row r="3165">
          <cell r="A3165" t="str">
            <v>RSM0000079</v>
          </cell>
          <cell r="B3165">
            <v>210</v>
          </cell>
          <cell r="C3165" t="str">
            <v>曼项目前下视镜动臂</v>
          </cell>
          <cell r="D3165" t="str">
            <v>PA66+45%GF(黑色)</v>
          </cell>
        </row>
        <row r="3165">
          <cell r="F3165" t="str">
            <v>Ea</v>
          </cell>
          <cell r="G3165" t="str">
            <v>YC02</v>
          </cell>
          <cell r="H3165" t="str">
            <v>SLJ1</v>
          </cell>
          <cell r="I3165" t="str">
            <v>SJ01</v>
          </cell>
          <cell r="J3165" t="str">
            <v>AC</v>
          </cell>
        </row>
        <row r="3166">
          <cell r="A3166" t="str">
            <v>RSM0000080</v>
          </cell>
          <cell r="B3166">
            <v>210</v>
          </cell>
          <cell r="C3166" t="str">
            <v>曼项目前下镜体6656</v>
          </cell>
          <cell r="D3166" t="str">
            <v>ABS黑色</v>
          </cell>
        </row>
        <row r="3166">
          <cell r="F3166" t="str">
            <v>Ea</v>
          </cell>
          <cell r="G3166" t="str">
            <v>BC02</v>
          </cell>
          <cell r="H3166" t="str">
            <v>SLJ1</v>
          </cell>
          <cell r="I3166" t="str">
            <v>SJ01</v>
          </cell>
          <cell r="J3166" t="str">
            <v>AC</v>
          </cell>
        </row>
        <row r="3167">
          <cell r="A3167" t="str">
            <v>RSM0000081</v>
          </cell>
          <cell r="B3167">
            <v>210</v>
          </cell>
          <cell r="C3167" t="str">
            <v>曼项目前下卡框</v>
          </cell>
          <cell r="D3167" t="str">
            <v>ABS黑色</v>
          </cell>
        </row>
        <row r="3167">
          <cell r="F3167" t="str">
            <v>Ea</v>
          </cell>
          <cell r="G3167" t="str">
            <v>BC02</v>
          </cell>
          <cell r="H3167" t="str">
            <v>SLJ1</v>
          </cell>
          <cell r="I3167" t="str">
            <v>SJ01</v>
          </cell>
          <cell r="J3167" t="str">
            <v>AC</v>
          </cell>
        </row>
        <row r="3168">
          <cell r="A3168" t="str">
            <v>RSM0000082</v>
          </cell>
          <cell r="B3168">
            <v>210</v>
          </cell>
          <cell r="C3168" t="str">
            <v>曼项目前下视镜球碗</v>
          </cell>
          <cell r="D3168" t="str">
            <v>PA66+45%GF(黑色)</v>
          </cell>
        </row>
        <row r="3168">
          <cell r="F3168" t="str">
            <v>Ea</v>
          </cell>
          <cell r="G3168" t="str">
            <v>YC02</v>
          </cell>
          <cell r="H3168" t="str">
            <v>SLJ1</v>
          </cell>
          <cell r="I3168" t="str">
            <v>SJ01</v>
          </cell>
          <cell r="J3168" t="str">
            <v>AC</v>
          </cell>
        </row>
        <row r="3169">
          <cell r="A3169" t="str">
            <v>RSM0000083</v>
          </cell>
          <cell r="B3169">
            <v>210</v>
          </cell>
          <cell r="C3169" t="str">
            <v>ETX改型前下镜片泡棉</v>
          </cell>
          <cell r="D3169" t="str">
            <v>15*15*900</v>
          </cell>
        </row>
        <row r="3169">
          <cell r="F3169" t="str">
            <v>Ea</v>
          </cell>
          <cell r="G3169" t="str">
            <v>YC02</v>
          </cell>
          <cell r="H3169" t="str">
            <v>FL01</v>
          </cell>
          <cell r="I3169" t="str">
            <v>SJ01</v>
          </cell>
          <cell r="J3169" t="str">
            <v>AC</v>
          </cell>
        </row>
        <row r="3170">
          <cell r="A3170" t="str">
            <v>RSM0000084</v>
          </cell>
          <cell r="B3170">
            <v>210</v>
          </cell>
          <cell r="C3170" t="str">
            <v>奥铃路面镜装饰盖右</v>
          </cell>
        </row>
        <row r="3170">
          <cell r="F3170" t="str">
            <v>Ea</v>
          </cell>
          <cell r="G3170" t="str">
            <v>YC02</v>
          </cell>
          <cell r="H3170" t="str">
            <v>SLJ1</v>
          </cell>
          <cell r="I3170" t="str">
            <v>SJ01</v>
          </cell>
          <cell r="J3170" t="str">
            <v>AC</v>
          </cell>
        </row>
        <row r="3171">
          <cell r="A3171" t="str">
            <v>RSM0000085</v>
          </cell>
          <cell r="B3171">
            <v>210</v>
          </cell>
          <cell r="C3171" t="str">
            <v>ETX改型前下视镜体</v>
          </cell>
          <cell r="D3171" t="str">
            <v>PP</v>
          </cell>
        </row>
        <row r="3171">
          <cell r="F3171" t="str">
            <v>Ea</v>
          </cell>
          <cell r="G3171" t="str">
            <v>BC02</v>
          </cell>
          <cell r="H3171" t="str">
            <v>SLJ1</v>
          </cell>
          <cell r="I3171" t="str">
            <v>SJ01</v>
          </cell>
          <cell r="J3171" t="str">
            <v>AC</v>
          </cell>
        </row>
        <row r="3172">
          <cell r="A3172" t="str">
            <v>RSM0000086</v>
          </cell>
          <cell r="B3172">
            <v>210</v>
          </cell>
          <cell r="C3172" t="str">
            <v>ETX改型前下视镜镜片</v>
          </cell>
          <cell r="D3172" t="str">
            <v>浮法玻璃SR325±25</v>
          </cell>
        </row>
        <row r="3172">
          <cell r="F3172" t="str">
            <v>Ea</v>
          </cell>
          <cell r="G3172" t="str">
            <v>YC02</v>
          </cell>
          <cell r="H3172" t="str">
            <v>GNJ1</v>
          </cell>
          <cell r="I3172" t="str">
            <v>SJ01</v>
          </cell>
          <cell r="J3172" t="str">
            <v>AC</v>
          </cell>
        </row>
        <row r="3173">
          <cell r="A3173" t="str">
            <v>RSM0000087</v>
          </cell>
          <cell r="B3173">
            <v>210</v>
          </cell>
          <cell r="C3173" t="str">
            <v>奥铃升级下视镜</v>
          </cell>
          <cell r="D3173" t="str">
            <v>L0821020008A0</v>
          </cell>
        </row>
        <row r="3173">
          <cell r="F3173" t="str">
            <v>Ea</v>
          </cell>
          <cell r="G3173" t="str">
            <v>SJ14</v>
          </cell>
          <cell r="H3173" t="str">
            <v>CP01</v>
          </cell>
          <cell r="I3173" t="str">
            <v>SJ01</v>
          </cell>
          <cell r="J3173" t="str">
            <v>AC</v>
          </cell>
        </row>
        <row r="3174">
          <cell r="A3174" t="str">
            <v>RSM0000091</v>
          </cell>
          <cell r="B3174">
            <v>210</v>
          </cell>
          <cell r="C3174" t="str">
            <v>N07前下视镜片</v>
          </cell>
        </row>
        <row r="3174">
          <cell r="F3174" t="str">
            <v>Ea</v>
          </cell>
          <cell r="G3174" t="str">
            <v>YC02</v>
          </cell>
          <cell r="H3174" t="str">
            <v>GNJ1</v>
          </cell>
          <cell r="I3174" t="str">
            <v>SJ01</v>
          </cell>
          <cell r="J3174" t="str">
            <v>AC</v>
          </cell>
        </row>
        <row r="3175">
          <cell r="A3175" t="str">
            <v>RSM0000092</v>
          </cell>
          <cell r="B3175">
            <v>210</v>
          </cell>
          <cell r="C3175" t="str">
            <v>C7补盲镜镜片</v>
          </cell>
          <cell r="D3175" t="str">
            <v>SR325±25</v>
          </cell>
        </row>
        <row r="3175">
          <cell r="F3175" t="str">
            <v>Ea</v>
          </cell>
          <cell r="G3175" t="str">
            <v>YC02</v>
          </cell>
          <cell r="H3175" t="str">
            <v>GNJ1</v>
          </cell>
          <cell r="I3175" t="str">
            <v>SJ01</v>
          </cell>
          <cell r="J3175" t="str">
            <v>AC</v>
          </cell>
        </row>
        <row r="3176">
          <cell r="A3176" t="str">
            <v>RSM0000093</v>
          </cell>
          <cell r="B3176">
            <v>210</v>
          </cell>
          <cell r="C3176" t="str">
            <v>A7补盲镜镜片新法规</v>
          </cell>
          <cell r="D3176" t="str">
            <v>SR425±25</v>
          </cell>
        </row>
        <row r="3176">
          <cell r="F3176" t="str">
            <v>Ea</v>
          </cell>
          <cell r="G3176" t="str">
            <v>YC02</v>
          </cell>
          <cell r="H3176" t="str">
            <v>GNJ1</v>
          </cell>
          <cell r="I3176" t="str">
            <v>SJ01</v>
          </cell>
          <cell r="J3176" t="str">
            <v>AC</v>
          </cell>
        </row>
        <row r="3177">
          <cell r="A3177" t="str">
            <v>RSM0000095</v>
          </cell>
          <cell r="B3177">
            <v>210</v>
          </cell>
          <cell r="C3177" t="str">
            <v>ETX补盲镜镜片新国标</v>
          </cell>
          <cell r="D3177" t="str">
            <v>浮法玻璃SR425±25</v>
          </cell>
        </row>
        <row r="3177">
          <cell r="F3177" t="str">
            <v>Ea</v>
          </cell>
          <cell r="G3177" t="str">
            <v>YC02</v>
          </cell>
          <cell r="H3177" t="str">
            <v>GNJ1</v>
          </cell>
          <cell r="I3177" t="str">
            <v>SJ01</v>
          </cell>
          <cell r="J3177" t="str">
            <v>AC</v>
          </cell>
        </row>
        <row r="3178">
          <cell r="A3178" t="str">
            <v>RSM0000096</v>
          </cell>
          <cell r="B3178">
            <v>210</v>
          </cell>
          <cell r="C3178" t="str">
            <v>曼项目前下视镜镜片</v>
          </cell>
          <cell r="D3178" t="str">
            <v>SR220±20</v>
          </cell>
        </row>
        <row r="3178">
          <cell r="F3178" t="str">
            <v>Ea</v>
          </cell>
          <cell r="G3178" t="str">
            <v>YC02</v>
          </cell>
          <cell r="H3178" t="str">
            <v>GNJ1</v>
          </cell>
          <cell r="I3178" t="str">
            <v>SJ01</v>
          </cell>
          <cell r="J3178" t="str">
            <v>AC</v>
          </cell>
        </row>
        <row r="3179">
          <cell r="A3179" t="str">
            <v>RSM0000098</v>
          </cell>
          <cell r="B3179">
            <v>210</v>
          </cell>
          <cell r="C3179" t="str">
            <v>曼项补盲镜片</v>
          </cell>
          <cell r="D3179" t="str">
            <v>浮法玻璃SR325±25</v>
          </cell>
        </row>
        <row r="3179">
          <cell r="F3179" t="str">
            <v>Ea</v>
          </cell>
          <cell r="G3179" t="str">
            <v>YC02</v>
          </cell>
          <cell r="H3179" t="str">
            <v>GNJ1</v>
          </cell>
          <cell r="I3179" t="str">
            <v>SJ01</v>
          </cell>
          <cell r="J3179" t="str">
            <v>AC</v>
          </cell>
        </row>
        <row r="3180">
          <cell r="A3180" t="str">
            <v>RSM0000099</v>
          </cell>
          <cell r="B3180">
            <v>210</v>
          </cell>
          <cell r="C3180" t="str">
            <v>福田H4前下视镜镜片</v>
          </cell>
          <cell r="D3180" t="str">
            <v>浮法玻璃SR220±20</v>
          </cell>
        </row>
        <row r="3180">
          <cell r="F3180" t="str">
            <v>Ea</v>
          </cell>
          <cell r="G3180" t="str">
            <v>YC02</v>
          </cell>
          <cell r="H3180" t="str">
            <v>GNJ1</v>
          </cell>
          <cell r="I3180" t="str">
            <v>SJ01</v>
          </cell>
          <cell r="J3180" t="str">
            <v>AC</v>
          </cell>
        </row>
        <row r="3181">
          <cell r="A3181" t="str">
            <v>RSM0000101</v>
          </cell>
          <cell r="B3181">
            <v>210</v>
          </cell>
          <cell r="C3181" t="str">
            <v>ETX路面镜直烧镜片</v>
          </cell>
          <cell r="D3181" t="str">
            <v>浮法玻璃SR425±25</v>
          </cell>
        </row>
        <row r="3181">
          <cell r="F3181" t="str">
            <v>Ea</v>
          </cell>
          <cell r="G3181" t="str">
            <v>YC02</v>
          </cell>
          <cell r="H3181" t="str">
            <v>GNJ1</v>
          </cell>
          <cell r="I3181" t="str">
            <v>SJ01</v>
          </cell>
          <cell r="J3181" t="str">
            <v>AC</v>
          </cell>
        </row>
        <row r="3182">
          <cell r="A3182" t="str">
            <v>RSM0000102</v>
          </cell>
          <cell r="B3182">
            <v>210</v>
          </cell>
          <cell r="C3182" t="str">
            <v>ETX路面镜磨边镜片</v>
          </cell>
          <cell r="D3182" t="str">
            <v>SR400﹢50</v>
          </cell>
        </row>
        <row r="3182">
          <cell r="F3182" t="str">
            <v>Ea</v>
          </cell>
          <cell r="G3182" t="str">
            <v>YC02</v>
          </cell>
          <cell r="H3182" t="str">
            <v>GNJ1</v>
          </cell>
          <cell r="I3182" t="str">
            <v>SJ01</v>
          </cell>
          <cell r="J3182" t="str">
            <v>AC</v>
          </cell>
        </row>
        <row r="3183">
          <cell r="A3183" t="str">
            <v>RSM0000103</v>
          </cell>
          <cell r="B3183">
            <v>210</v>
          </cell>
          <cell r="C3183" t="str">
            <v>欧马可路面镜片</v>
          </cell>
          <cell r="D3183" t="str">
            <v>浮法玻璃SR325±25</v>
          </cell>
        </row>
        <row r="3183">
          <cell r="F3183" t="str">
            <v>Ea</v>
          </cell>
          <cell r="G3183" t="str">
            <v>YC02</v>
          </cell>
          <cell r="H3183" t="str">
            <v>GNJ1</v>
          </cell>
          <cell r="I3183" t="str">
            <v>SJ01</v>
          </cell>
          <cell r="J3183" t="str">
            <v>AC</v>
          </cell>
        </row>
        <row r="3184">
          <cell r="A3184" t="str">
            <v>RSM0000104</v>
          </cell>
          <cell r="B3184">
            <v>210</v>
          </cell>
          <cell r="C3184" t="str">
            <v>北奔路面镜片</v>
          </cell>
        </row>
        <row r="3184">
          <cell r="F3184" t="str">
            <v>Ea</v>
          </cell>
          <cell r="G3184" t="str">
            <v>YC02</v>
          </cell>
          <cell r="H3184" t="str">
            <v>GNJ1</v>
          </cell>
          <cell r="I3184" t="str">
            <v>SJ01</v>
          </cell>
          <cell r="J3184" t="str">
            <v>AC</v>
          </cell>
        </row>
        <row r="3185">
          <cell r="A3185" t="str">
            <v>RSM0000105</v>
          </cell>
          <cell r="B3185">
            <v>210</v>
          </cell>
          <cell r="C3185" t="str">
            <v>2020S室内镜体</v>
          </cell>
        </row>
        <row r="3185">
          <cell r="F3185" t="str">
            <v>Ea</v>
          </cell>
          <cell r="G3185" t="str">
            <v>BC02</v>
          </cell>
          <cell r="H3185" t="str">
            <v>SLJ1</v>
          </cell>
          <cell r="I3185" t="str">
            <v>SJ01</v>
          </cell>
          <cell r="J3185" t="str">
            <v>AC</v>
          </cell>
        </row>
        <row r="3186">
          <cell r="A3186" t="str">
            <v>RSM0000106</v>
          </cell>
          <cell r="B3186">
            <v>210</v>
          </cell>
          <cell r="C3186" t="str">
            <v>2020S室内镜框</v>
          </cell>
        </row>
        <row r="3186">
          <cell r="F3186" t="str">
            <v>Ea</v>
          </cell>
          <cell r="G3186" t="str">
            <v>YC02</v>
          </cell>
          <cell r="H3186" t="str">
            <v>SLJ1</v>
          </cell>
          <cell r="I3186" t="str">
            <v>SJ01</v>
          </cell>
          <cell r="J3186" t="str">
            <v>AC</v>
          </cell>
        </row>
        <row r="3187">
          <cell r="A3187" t="str">
            <v>RSM0000111</v>
          </cell>
          <cell r="B3187">
            <v>210</v>
          </cell>
          <cell r="C3187" t="str">
            <v>VT高顶镜杆喷涂</v>
          </cell>
        </row>
        <row r="3187">
          <cell r="F3187" t="str">
            <v>Ea</v>
          </cell>
          <cell r="G3187" t="str">
            <v>BC09</v>
          </cell>
          <cell r="H3187" t="str">
            <v>JSJ1</v>
          </cell>
          <cell r="I3187" t="str">
            <v>SJ01</v>
          </cell>
          <cell r="J3187" t="str">
            <v>AC</v>
          </cell>
        </row>
        <row r="3188">
          <cell r="A3188" t="str">
            <v>RSM0000112</v>
          </cell>
          <cell r="B3188">
            <v>210</v>
          </cell>
          <cell r="C3188" t="str">
            <v>VT平顶镜杆喷涂</v>
          </cell>
        </row>
        <row r="3188">
          <cell r="F3188" t="str">
            <v>Ea</v>
          </cell>
          <cell r="G3188" t="str">
            <v>BC09</v>
          </cell>
          <cell r="H3188" t="str">
            <v>JSJ1</v>
          </cell>
          <cell r="I3188" t="str">
            <v>SJ01</v>
          </cell>
          <cell r="J3188" t="str">
            <v>AC</v>
          </cell>
        </row>
        <row r="3189">
          <cell r="A3189" t="str">
            <v>RSM0000113</v>
          </cell>
          <cell r="B3189">
            <v>210</v>
          </cell>
          <cell r="C3189" t="str">
            <v>H4前下视镜铝骨架</v>
          </cell>
          <cell r="D3189" t="str">
            <v>ZL104</v>
          </cell>
        </row>
        <row r="3189">
          <cell r="F3189" t="str">
            <v>Ea</v>
          </cell>
          <cell r="G3189" t="str">
            <v>YC02</v>
          </cell>
          <cell r="H3189" t="str">
            <v>JSJ1</v>
          </cell>
          <cell r="I3189" t="str">
            <v>SJ01</v>
          </cell>
          <cell r="J3189" t="str">
            <v>AC</v>
          </cell>
        </row>
        <row r="3190">
          <cell r="A3190" t="str">
            <v>RSM0000114</v>
          </cell>
          <cell r="B3190">
            <v>210</v>
          </cell>
          <cell r="C3190" t="str">
            <v>ETX改型高顶前下镜杆</v>
          </cell>
        </row>
        <row r="3190">
          <cell r="F3190" t="str">
            <v>Ea</v>
          </cell>
          <cell r="G3190" t="str">
            <v>YC02</v>
          </cell>
          <cell r="H3190" t="str">
            <v>JSJ1</v>
          </cell>
          <cell r="I3190" t="str">
            <v>SJ01</v>
          </cell>
          <cell r="J3190" t="str">
            <v>AC</v>
          </cell>
        </row>
        <row r="3191">
          <cell r="A3191" t="str">
            <v>RSM0000115</v>
          </cell>
          <cell r="B3191">
            <v>210</v>
          </cell>
          <cell r="C3191" t="str">
            <v>ETX改型平顶前下镜杆</v>
          </cell>
        </row>
        <row r="3191">
          <cell r="F3191" t="str">
            <v>Ea</v>
          </cell>
          <cell r="G3191" t="str">
            <v>YC02</v>
          </cell>
          <cell r="H3191" t="str">
            <v>JSJ1</v>
          </cell>
          <cell r="I3191" t="str">
            <v>SJ01</v>
          </cell>
          <cell r="J3191" t="str">
            <v>AC</v>
          </cell>
        </row>
        <row r="3192">
          <cell r="A3192" t="str">
            <v>RSM0000117</v>
          </cell>
          <cell r="B3192">
            <v>210</v>
          </cell>
          <cell r="C3192" t="str">
            <v>济南轻卡补盲镜杆(喷涂)</v>
          </cell>
        </row>
        <row r="3192">
          <cell r="F3192" t="str">
            <v>Ea</v>
          </cell>
          <cell r="G3192" t="str">
            <v>BC09</v>
          </cell>
          <cell r="H3192" t="str">
            <v>JSJ1</v>
          </cell>
          <cell r="I3192" t="str">
            <v>SJ01</v>
          </cell>
          <cell r="J3192" t="str">
            <v>NA</v>
          </cell>
        </row>
        <row r="3193">
          <cell r="A3193" t="str">
            <v>RSM0000120</v>
          </cell>
          <cell r="B3193">
            <v>210</v>
          </cell>
          <cell r="C3193" t="str">
            <v>曼项目前下视镜镜座</v>
          </cell>
          <cell r="D3193" t="str">
            <v>ADC12</v>
          </cell>
        </row>
        <row r="3193">
          <cell r="F3193" t="str">
            <v>Ea</v>
          </cell>
          <cell r="G3193" t="str">
            <v>YC02</v>
          </cell>
          <cell r="H3193" t="str">
            <v>JSJ1</v>
          </cell>
          <cell r="I3193" t="str">
            <v>SJ01</v>
          </cell>
          <cell r="J3193" t="str">
            <v>AC</v>
          </cell>
        </row>
        <row r="3194">
          <cell r="A3194" t="str">
            <v>RSM0000121</v>
          </cell>
          <cell r="B3194">
            <v>210</v>
          </cell>
          <cell r="C3194" t="str">
            <v>北奔前下视镜镜座</v>
          </cell>
          <cell r="D3194" t="str">
            <v>ZL104黑色亚光</v>
          </cell>
        </row>
        <row r="3194">
          <cell r="F3194" t="str">
            <v>Ea</v>
          </cell>
          <cell r="G3194" t="str">
            <v>YC02</v>
          </cell>
          <cell r="H3194" t="str">
            <v>JSJ1</v>
          </cell>
          <cell r="I3194" t="str">
            <v>SJ01</v>
          </cell>
          <cell r="J3194" t="str">
            <v>AC</v>
          </cell>
        </row>
        <row r="3195">
          <cell r="A3195" t="str">
            <v>RSM0000124</v>
          </cell>
          <cell r="B3195">
            <v>210</v>
          </cell>
          <cell r="C3195" t="str">
            <v>H4补盲镜胶垫</v>
          </cell>
        </row>
        <row r="3195">
          <cell r="F3195" t="str">
            <v>Ea</v>
          </cell>
          <cell r="G3195" t="str">
            <v>YC02</v>
          </cell>
          <cell r="H3195" t="str">
            <v>QT01</v>
          </cell>
          <cell r="I3195" t="str">
            <v>SJ01</v>
          </cell>
          <cell r="J3195" t="str">
            <v>AC</v>
          </cell>
        </row>
        <row r="3196">
          <cell r="A3196" t="str">
            <v>RSM0000126</v>
          </cell>
          <cell r="B3196">
            <v>210</v>
          </cell>
          <cell r="C3196" t="str">
            <v>曼项目前下视镜密封垫</v>
          </cell>
          <cell r="D3196" t="str">
            <v>PE发泡(黑色)</v>
          </cell>
        </row>
        <row r="3196">
          <cell r="F3196" t="str">
            <v>Ea</v>
          </cell>
          <cell r="G3196" t="str">
            <v>YC02</v>
          </cell>
          <cell r="H3196" t="str">
            <v>QT01</v>
          </cell>
          <cell r="I3196" t="str">
            <v>SJ01</v>
          </cell>
          <cell r="J3196" t="str">
            <v>AC</v>
          </cell>
        </row>
        <row r="3197">
          <cell r="A3197" t="str">
            <v>RSM0000127</v>
          </cell>
          <cell r="B3197">
            <v>210</v>
          </cell>
          <cell r="C3197" t="str">
            <v>H4前下视镜镜体橡胶垫</v>
          </cell>
          <cell r="D3197" t="str">
            <v>EPDM</v>
          </cell>
        </row>
        <row r="3197">
          <cell r="F3197" t="str">
            <v>Ea</v>
          </cell>
          <cell r="G3197" t="str">
            <v>YC02</v>
          </cell>
          <cell r="H3197" t="str">
            <v>QT01</v>
          </cell>
          <cell r="I3197" t="str">
            <v>SJ01</v>
          </cell>
          <cell r="J3197" t="str">
            <v>AC</v>
          </cell>
        </row>
        <row r="3198">
          <cell r="A3198" t="str">
            <v>RSM0000128</v>
          </cell>
          <cell r="B3198">
            <v>210</v>
          </cell>
          <cell r="C3198" t="str">
            <v>H4前下视镜支臂橡胶垫</v>
          </cell>
          <cell r="D3198" t="str">
            <v>EPDM</v>
          </cell>
        </row>
        <row r="3198">
          <cell r="F3198" t="str">
            <v>Ea</v>
          </cell>
          <cell r="G3198" t="str">
            <v>YC02</v>
          </cell>
          <cell r="H3198" t="str">
            <v>QT01</v>
          </cell>
          <cell r="I3198" t="str">
            <v>SJ01</v>
          </cell>
          <cell r="J3198" t="str">
            <v>AC</v>
          </cell>
        </row>
        <row r="3199">
          <cell r="A3199" t="str">
            <v>RSM0000129</v>
          </cell>
          <cell r="B3199">
            <v>210</v>
          </cell>
          <cell r="C3199" t="str">
            <v>福田H4前下视镜镜头胶堵</v>
          </cell>
          <cell r="D3199" t="str">
            <v>EPDM</v>
          </cell>
        </row>
        <row r="3199">
          <cell r="F3199" t="str">
            <v>Ea</v>
          </cell>
          <cell r="G3199" t="str">
            <v>YC02</v>
          </cell>
          <cell r="H3199" t="str">
            <v>QT01</v>
          </cell>
          <cell r="I3199" t="str">
            <v>SJ01</v>
          </cell>
          <cell r="J3199" t="str">
            <v>AC</v>
          </cell>
        </row>
        <row r="3200">
          <cell r="A3200" t="str">
            <v>RSM0000132</v>
          </cell>
          <cell r="B3200">
            <v>210</v>
          </cell>
          <cell r="C3200" t="str">
            <v>曼项目补盲镜镜座</v>
          </cell>
          <cell r="D3200" t="str">
            <v>ZL 104</v>
          </cell>
        </row>
        <row r="3200">
          <cell r="F3200" t="str">
            <v>Ea</v>
          </cell>
          <cell r="G3200" t="str">
            <v>YC02</v>
          </cell>
          <cell r="H3200" t="str">
            <v>JSJ1</v>
          </cell>
          <cell r="I3200" t="str">
            <v>SJ01</v>
          </cell>
          <cell r="J3200" t="str">
            <v>AC</v>
          </cell>
        </row>
        <row r="3201">
          <cell r="A3201" t="str">
            <v>RSM0000134</v>
          </cell>
          <cell r="B3201">
            <v>210</v>
          </cell>
          <cell r="C3201" t="str">
            <v>曼项目前下镜固定座</v>
          </cell>
          <cell r="D3201" t="str">
            <v>ADC12</v>
          </cell>
        </row>
        <row r="3201">
          <cell r="F3201" t="str">
            <v>Ea</v>
          </cell>
          <cell r="G3201" t="str">
            <v>YC02</v>
          </cell>
          <cell r="H3201" t="str">
            <v>JSJ1</v>
          </cell>
          <cell r="I3201" t="str">
            <v>SJ01</v>
          </cell>
          <cell r="J3201" t="str">
            <v>AC</v>
          </cell>
        </row>
        <row r="3202">
          <cell r="A3202" t="str">
            <v>RSM0000135</v>
          </cell>
          <cell r="B3202">
            <v>210</v>
          </cell>
          <cell r="C3202" t="str">
            <v>济南轻卡补盲镜下安装板</v>
          </cell>
        </row>
        <row r="3202">
          <cell r="F3202" t="str">
            <v>Ea</v>
          </cell>
          <cell r="G3202" t="str">
            <v>YC02</v>
          </cell>
          <cell r="H3202" t="str">
            <v>JSJ1</v>
          </cell>
          <cell r="I3202" t="str">
            <v>SJ01</v>
          </cell>
          <cell r="J3202" t="str">
            <v>AC</v>
          </cell>
        </row>
        <row r="3203">
          <cell r="A3203" t="str">
            <v>RSM0000136</v>
          </cell>
          <cell r="B3203">
            <v>210</v>
          </cell>
          <cell r="C3203" t="str">
            <v>北奔前下视镜镜座垫</v>
          </cell>
          <cell r="D3203" t="str">
            <v>EDPM黑色</v>
          </cell>
        </row>
        <row r="3203">
          <cell r="F3203" t="str">
            <v>Ea</v>
          </cell>
          <cell r="G3203" t="str">
            <v>YC02</v>
          </cell>
          <cell r="H3203" t="str">
            <v>QT01</v>
          </cell>
          <cell r="I3203" t="str">
            <v>SJ01</v>
          </cell>
          <cell r="J3203" t="str">
            <v>AC</v>
          </cell>
        </row>
        <row r="3204">
          <cell r="A3204" t="str">
            <v>RSM0000137</v>
          </cell>
          <cell r="B3204">
            <v>210</v>
          </cell>
          <cell r="C3204" t="str">
            <v>曼项目右置车前下密封垫</v>
          </cell>
          <cell r="D3204" t="str">
            <v>0A0170Q--F01 发泡PE</v>
          </cell>
        </row>
        <row r="3204">
          <cell r="F3204" t="str">
            <v>Ea</v>
          </cell>
          <cell r="G3204" t="str">
            <v>YC02</v>
          </cell>
          <cell r="H3204" t="str">
            <v>QT01</v>
          </cell>
          <cell r="I3204" t="str">
            <v>SJ01</v>
          </cell>
          <cell r="J3204" t="str">
            <v>AC</v>
          </cell>
        </row>
        <row r="3205">
          <cell r="A3205" t="str">
            <v>RSM0000138</v>
          </cell>
          <cell r="B3205">
            <v>210</v>
          </cell>
          <cell r="C3205" t="str">
            <v>JL01补盲镜镜座胶垫</v>
          </cell>
          <cell r="D3205" t="str">
            <v>EPDM黑色</v>
          </cell>
        </row>
        <row r="3205">
          <cell r="F3205" t="str">
            <v>Ea</v>
          </cell>
          <cell r="G3205" t="str">
            <v>YC02</v>
          </cell>
          <cell r="H3205" t="str">
            <v>QT01</v>
          </cell>
          <cell r="I3205" t="str">
            <v>SJ01</v>
          </cell>
          <cell r="J3205" t="str">
            <v>AC</v>
          </cell>
        </row>
        <row r="3206">
          <cell r="A3206" t="str">
            <v>RSM0000148</v>
          </cell>
          <cell r="B3206">
            <v>210</v>
          </cell>
          <cell r="C3206" t="str">
            <v>H4前下视镜铝支臂</v>
          </cell>
          <cell r="D3206" t="str">
            <v>ZL104</v>
          </cell>
        </row>
        <row r="3206">
          <cell r="F3206" t="str">
            <v>Ea</v>
          </cell>
          <cell r="G3206" t="str">
            <v>YC02</v>
          </cell>
          <cell r="H3206" t="str">
            <v>JSJ1</v>
          </cell>
          <cell r="I3206" t="str">
            <v>SJ01</v>
          </cell>
          <cell r="J3206" t="str">
            <v>AC</v>
          </cell>
        </row>
        <row r="3207">
          <cell r="A3207" t="str">
            <v>RSM0000149</v>
          </cell>
          <cell r="B3207">
            <v>210</v>
          </cell>
          <cell r="C3207" t="str">
            <v>华菱星凯马下镜座垫片</v>
          </cell>
        </row>
        <row r="3207">
          <cell r="F3207" t="str">
            <v>Ea</v>
          </cell>
          <cell r="G3207" t="str">
            <v>YC02</v>
          </cell>
          <cell r="H3207" t="str">
            <v>QT01</v>
          </cell>
          <cell r="I3207" t="str">
            <v>SJ01</v>
          </cell>
          <cell r="J3207" t="str">
            <v>AC</v>
          </cell>
        </row>
        <row r="3208">
          <cell r="A3208" t="str">
            <v>RSM0000150</v>
          </cell>
          <cell r="B3208">
            <v>210</v>
          </cell>
          <cell r="C3208" t="str">
            <v>曼项目补盲底盖(纸箱)</v>
          </cell>
          <cell r="D3208" t="str">
            <v>970*330*290+980*350*80</v>
          </cell>
        </row>
        <row r="3208">
          <cell r="F3208" t="str">
            <v>Ea</v>
          </cell>
          <cell r="G3208" t="str">
            <v>YC02</v>
          </cell>
          <cell r="H3208" t="str">
            <v>FL01</v>
          </cell>
          <cell r="I3208" t="str">
            <v>SJ01</v>
          </cell>
          <cell r="J3208" t="str">
            <v>AC</v>
          </cell>
        </row>
        <row r="3209">
          <cell r="A3209" t="str">
            <v>RSM0000151</v>
          </cell>
          <cell r="B3209">
            <v>210</v>
          </cell>
          <cell r="C3209" t="str">
            <v>ETX前下视镜安装胶垫</v>
          </cell>
        </row>
        <row r="3209">
          <cell r="F3209" t="str">
            <v>Ea</v>
          </cell>
          <cell r="G3209" t="str">
            <v>YC02</v>
          </cell>
          <cell r="H3209" t="str">
            <v>QT01</v>
          </cell>
          <cell r="I3209" t="str">
            <v>SJ01</v>
          </cell>
          <cell r="J3209" t="str">
            <v>AC</v>
          </cell>
        </row>
        <row r="3210">
          <cell r="A3210" t="str">
            <v>RSM0000153</v>
          </cell>
          <cell r="B3210">
            <v>210</v>
          </cell>
          <cell r="C3210" t="str">
            <v>ETX补盲镜(新国标)</v>
          </cell>
          <cell r="D3210" t="str">
            <v>H0821030100A0</v>
          </cell>
        </row>
        <row r="3210">
          <cell r="F3210" t="str">
            <v>Ea</v>
          </cell>
          <cell r="G3210" t="str">
            <v>SJ01</v>
          </cell>
          <cell r="H3210" t="str">
            <v>CP01</v>
          </cell>
          <cell r="I3210" t="str">
            <v>SJ01</v>
          </cell>
          <cell r="J3210" t="str">
            <v>AC</v>
          </cell>
        </row>
        <row r="3211">
          <cell r="A3211" t="str">
            <v>RSM0000154</v>
          </cell>
          <cell r="B3211">
            <v>210</v>
          </cell>
          <cell r="C3211" t="str">
            <v>VT高顶前下视镜</v>
          </cell>
          <cell r="D3211" t="str">
            <v>H2821020001A0</v>
          </cell>
        </row>
        <row r="3211">
          <cell r="F3211" t="str">
            <v>Ea</v>
          </cell>
          <cell r="G3211" t="str">
            <v>SJ01</v>
          </cell>
          <cell r="H3211" t="str">
            <v>CP01</v>
          </cell>
          <cell r="I3211" t="str">
            <v>SJ01</v>
          </cell>
          <cell r="J3211" t="str">
            <v>AC</v>
          </cell>
        </row>
        <row r="3212">
          <cell r="A3212" t="str">
            <v>RSM0000155</v>
          </cell>
          <cell r="B3212">
            <v>210</v>
          </cell>
          <cell r="C3212" t="str">
            <v>VT平顶前下视镜</v>
          </cell>
          <cell r="D3212" t="str">
            <v>H2821020002A0</v>
          </cell>
        </row>
        <row r="3212">
          <cell r="F3212" t="str">
            <v>Ea</v>
          </cell>
          <cell r="G3212" t="str">
            <v>SJ01</v>
          </cell>
          <cell r="H3212" t="str">
            <v>CP01</v>
          </cell>
          <cell r="I3212" t="str">
            <v>SJ01</v>
          </cell>
          <cell r="J3212" t="str">
            <v>AC</v>
          </cell>
        </row>
        <row r="3213">
          <cell r="A3213" t="str">
            <v>RSM0000157</v>
          </cell>
          <cell r="B3213">
            <v>210</v>
          </cell>
          <cell r="C3213" t="str">
            <v>曼项目左置前下视镜</v>
          </cell>
          <cell r="D3213" t="str">
            <v>812w63730-6656/2</v>
          </cell>
        </row>
        <row r="3213">
          <cell r="F3213" t="str">
            <v>Ea</v>
          </cell>
          <cell r="G3213" t="str">
            <v>SJ05</v>
          </cell>
          <cell r="H3213" t="str">
            <v>CP01</v>
          </cell>
          <cell r="I3213" t="str">
            <v>SJ01</v>
          </cell>
          <cell r="J3213" t="str">
            <v>AC</v>
          </cell>
        </row>
        <row r="3214">
          <cell r="A3214" t="str">
            <v>RSM0000158</v>
          </cell>
          <cell r="B3214">
            <v>210</v>
          </cell>
          <cell r="C3214" t="str">
            <v>曼项目右置补盲镜</v>
          </cell>
          <cell r="D3214" t="str">
            <v>712W63730-6573/1</v>
          </cell>
        </row>
        <row r="3214">
          <cell r="F3214" t="str">
            <v>Ea</v>
          </cell>
          <cell r="G3214" t="str">
            <v>SJ05</v>
          </cell>
          <cell r="H3214" t="str">
            <v>CP01</v>
          </cell>
          <cell r="I3214" t="str">
            <v>SJ01</v>
          </cell>
          <cell r="J3214" t="str">
            <v>AC</v>
          </cell>
        </row>
        <row r="3215">
          <cell r="A3215" t="str">
            <v>RSM0000161</v>
          </cell>
          <cell r="B3215">
            <v>210</v>
          </cell>
          <cell r="C3215" t="str">
            <v>A7补盲镜</v>
          </cell>
          <cell r="D3215" t="str">
            <v>WG1664771040</v>
          </cell>
        </row>
        <row r="3215">
          <cell r="F3215" t="str">
            <v>Ea</v>
          </cell>
          <cell r="G3215" t="str">
            <v>SJ05</v>
          </cell>
          <cell r="H3215" t="str">
            <v>CP01</v>
          </cell>
          <cell r="I3215" t="str">
            <v>SJ01</v>
          </cell>
          <cell r="J3215" t="str">
            <v>AC</v>
          </cell>
        </row>
        <row r="3216">
          <cell r="A3216" t="str">
            <v>RSM0000163</v>
          </cell>
          <cell r="B3216">
            <v>210</v>
          </cell>
          <cell r="C3216" t="str">
            <v>ETX路面镜</v>
          </cell>
          <cell r="D3216" t="str">
            <v>1B24982104004</v>
          </cell>
        </row>
        <row r="3216">
          <cell r="F3216" t="str">
            <v>Ea</v>
          </cell>
          <cell r="G3216" t="str">
            <v>SJ01</v>
          </cell>
          <cell r="H3216" t="str">
            <v>CP01</v>
          </cell>
          <cell r="I3216" t="str">
            <v>SJ01</v>
          </cell>
          <cell r="J3216" t="str">
            <v>AC</v>
          </cell>
        </row>
        <row r="3217">
          <cell r="A3217" t="str">
            <v>RSM0000166</v>
          </cell>
          <cell r="B3217">
            <v>210</v>
          </cell>
          <cell r="C3217" t="str">
            <v>H4前下视镜</v>
          </cell>
          <cell r="D3217" t="str">
            <v>H4821020001A0</v>
          </cell>
        </row>
        <row r="3217">
          <cell r="F3217" t="str">
            <v>Ea</v>
          </cell>
          <cell r="G3217" t="str">
            <v>SJ02</v>
          </cell>
          <cell r="H3217" t="str">
            <v>CP01</v>
          </cell>
          <cell r="I3217" t="str">
            <v>SJ01</v>
          </cell>
          <cell r="J3217" t="str">
            <v>AC</v>
          </cell>
        </row>
        <row r="3218">
          <cell r="A3218" t="str">
            <v>RSM0000179</v>
          </cell>
          <cell r="B3218">
            <v>210</v>
          </cell>
          <cell r="C3218" t="str">
            <v>捷运侧下视镜</v>
          </cell>
          <cell r="D3218" t="str">
            <v>1B20082100006</v>
          </cell>
        </row>
        <row r="3218">
          <cell r="F3218" t="str">
            <v>Ea</v>
          </cell>
          <cell r="G3218" t="str">
            <v>SJ14</v>
          </cell>
          <cell r="H3218" t="str">
            <v>CP01</v>
          </cell>
          <cell r="I3218" t="str">
            <v>SJ01</v>
          </cell>
          <cell r="J3218" t="str">
            <v>AC</v>
          </cell>
        </row>
        <row r="3219">
          <cell r="A3219" t="str">
            <v>RSM0000180</v>
          </cell>
          <cell r="B3219">
            <v>210</v>
          </cell>
          <cell r="C3219" t="str">
            <v>欧马可出口车用路面镜</v>
          </cell>
          <cell r="D3219" t="str">
            <v>1B20082100009</v>
          </cell>
        </row>
        <row r="3219">
          <cell r="F3219" t="str">
            <v>Ea</v>
          </cell>
          <cell r="G3219" t="str">
            <v>SJ14</v>
          </cell>
          <cell r="H3219" t="str">
            <v>CP01</v>
          </cell>
          <cell r="I3219" t="str">
            <v>SJ01</v>
          </cell>
          <cell r="J3219" t="str">
            <v>AC</v>
          </cell>
        </row>
        <row r="3220">
          <cell r="A3220" t="str">
            <v>RSM0000181</v>
          </cell>
          <cell r="B3220">
            <v>210</v>
          </cell>
          <cell r="C3220" t="str">
            <v>前下视镜</v>
          </cell>
          <cell r="D3220" t="str">
            <v>1B22082104009</v>
          </cell>
        </row>
        <row r="3220">
          <cell r="F3220" t="str">
            <v>Ea</v>
          </cell>
          <cell r="G3220" t="str">
            <v>SJ16</v>
          </cell>
          <cell r="H3220" t="str">
            <v>CP01</v>
          </cell>
          <cell r="I3220" t="str">
            <v>SJ01</v>
          </cell>
          <cell r="J3220" t="str">
            <v>AC</v>
          </cell>
        </row>
        <row r="3221">
          <cell r="A3221" t="str">
            <v>RSM0000183</v>
          </cell>
          <cell r="B3221">
            <v>210</v>
          </cell>
          <cell r="C3221" t="str">
            <v>ETX高顶前下视镜</v>
          </cell>
          <cell r="D3221" t="str">
            <v>1B24982104003</v>
          </cell>
        </row>
        <row r="3221">
          <cell r="F3221" t="str">
            <v>Ea</v>
          </cell>
          <cell r="G3221" t="str">
            <v>SJ01</v>
          </cell>
          <cell r="H3221" t="str">
            <v>CP01</v>
          </cell>
          <cell r="I3221" t="str">
            <v>SJ01</v>
          </cell>
          <cell r="J3221" t="str">
            <v>AC</v>
          </cell>
        </row>
        <row r="3222">
          <cell r="A3222" t="str">
            <v>RSM0000184</v>
          </cell>
          <cell r="B3222">
            <v>210</v>
          </cell>
          <cell r="C3222" t="str">
            <v>前下视镜总成（ETX平顶）</v>
          </cell>
          <cell r="D3222" t="str">
            <v>1B24982104021</v>
          </cell>
        </row>
        <row r="3222">
          <cell r="F3222" t="str">
            <v>EA</v>
          </cell>
          <cell r="G3222" t="str">
            <v>SJ01</v>
          </cell>
          <cell r="H3222" t="str">
            <v>CP01</v>
          </cell>
          <cell r="I3222" t="str">
            <v>SJ01</v>
          </cell>
          <cell r="J3222" t="str">
            <v>AC</v>
          </cell>
        </row>
        <row r="3223">
          <cell r="A3223" t="str">
            <v>RSM0000188</v>
          </cell>
          <cell r="B3223">
            <v>210</v>
          </cell>
          <cell r="C3223" t="str">
            <v>华菱下视镜头</v>
          </cell>
          <cell r="D3223" t="str">
            <v>8202B-153</v>
          </cell>
        </row>
        <row r="3223">
          <cell r="F3223" t="str">
            <v>Ea</v>
          </cell>
          <cell r="G3223" t="str">
            <v>SJ07</v>
          </cell>
          <cell r="H3223" t="str">
            <v>CP01</v>
          </cell>
          <cell r="I3223" t="str">
            <v>SJ01</v>
          </cell>
          <cell r="J3223" t="str">
            <v>AC</v>
          </cell>
        </row>
        <row r="3224">
          <cell r="A3224" t="str">
            <v>RSM0000189</v>
          </cell>
          <cell r="B3224">
            <v>210</v>
          </cell>
          <cell r="C3224" t="str">
            <v>华菱H08右驾平顶前下视镜</v>
          </cell>
          <cell r="D3224" t="str">
            <v>82H08PY-19170</v>
          </cell>
        </row>
        <row r="3224">
          <cell r="F3224" t="str">
            <v>Ea</v>
          </cell>
          <cell r="G3224" t="str">
            <v>SJ07</v>
          </cell>
          <cell r="H3224" t="str">
            <v>CP01</v>
          </cell>
          <cell r="I3224" t="str">
            <v>SJ01</v>
          </cell>
          <cell r="J3224" t="str">
            <v>AC</v>
          </cell>
        </row>
        <row r="3225">
          <cell r="A3225" t="str">
            <v>RSM0000190</v>
          </cell>
          <cell r="B3225">
            <v>210</v>
          </cell>
          <cell r="C3225" t="str">
            <v>华菱H08右驾高顶前下视镜</v>
          </cell>
          <cell r="D3225" t="str">
            <v>82H08PY-19180</v>
          </cell>
        </row>
        <row r="3225">
          <cell r="F3225" t="str">
            <v>Ea</v>
          </cell>
          <cell r="G3225" t="str">
            <v>SJ07</v>
          </cell>
          <cell r="H3225" t="str">
            <v>CP01</v>
          </cell>
          <cell r="I3225" t="str">
            <v>SJ01</v>
          </cell>
          <cell r="J3225" t="str">
            <v>AC</v>
          </cell>
        </row>
        <row r="3226">
          <cell r="A3226" t="str">
            <v>RSM0000192</v>
          </cell>
          <cell r="B3226">
            <v>210</v>
          </cell>
          <cell r="C3226" t="str">
            <v>ETX改型高顶前下视镜</v>
          </cell>
          <cell r="D3226" t="str">
            <v>H0821022001A0</v>
          </cell>
        </row>
        <row r="3226">
          <cell r="F3226" t="str">
            <v>Ea</v>
          </cell>
          <cell r="G3226" t="str">
            <v>SJ01</v>
          </cell>
          <cell r="H3226" t="str">
            <v>CP01</v>
          </cell>
          <cell r="I3226" t="str">
            <v>SJ01</v>
          </cell>
          <cell r="J3226" t="str">
            <v>AC</v>
          </cell>
        </row>
        <row r="3227">
          <cell r="A3227" t="str">
            <v>RSM0000193</v>
          </cell>
          <cell r="B3227">
            <v>210</v>
          </cell>
          <cell r="C3227" t="str">
            <v>ETX改型平顶前下视镜</v>
          </cell>
          <cell r="D3227" t="str">
            <v>H0821022002A0</v>
          </cell>
        </row>
        <row r="3227">
          <cell r="F3227" t="str">
            <v>Ea</v>
          </cell>
          <cell r="G3227" t="str">
            <v>SJ01</v>
          </cell>
          <cell r="H3227" t="str">
            <v>CP01</v>
          </cell>
          <cell r="I3227" t="str">
            <v>SJ01</v>
          </cell>
          <cell r="J3227" t="str">
            <v>AC</v>
          </cell>
        </row>
        <row r="3228">
          <cell r="A3228" t="str">
            <v>RSM0000199</v>
          </cell>
          <cell r="B3228">
            <v>210</v>
          </cell>
          <cell r="C3228" t="str">
            <v>码头车前下视镜</v>
          </cell>
          <cell r="D3228" t="str">
            <v>TG16057700003</v>
          </cell>
        </row>
        <row r="3228">
          <cell r="F3228" t="str">
            <v>Ea</v>
          </cell>
          <cell r="G3228" t="str">
            <v>SJ04</v>
          </cell>
          <cell r="H3228" t="str">
            <v>CP01</v>
          </cell>
          <cell r="I3228" t="str">
            <v>SJ01</v>
          </cell>
          <cell r="J3228" t="str">
            <v>AC</v>
          </cell>
        </row>
        <row r="3229">
          <cell r="A3229" t="str">
            <v>RSM0000200</v>
          </cell>
          <cell r="B3229">
            <v>210</v>
          </cell>
          <cell r="C3229" t="str">
            <v>A7前下视镜</v>
          </cell>
          <cell r="D3229" t="str">
            <v>WG1664771030</v>
          </cell>
        </row>
        <row r="3229">
          <cell r="F3229" t="str">
            <v>Ea</v>
          </cell>
          <cell r="G3229" t="str">
            <v>SJ05</v>
          </cell>
          <cell r="H3229" t="str">
            <v>CP01</v>
          </cell>
          <cell r="I3229" t="str">
            <v>SJ01</v>
          </cell>
          <cell r="J3229" t="str">
            <v>AC</v>
          </cell>
        </row>
        <row r="3230">
          <cell r="A3230" t="str">
            <v>RSM0000201</v>
          </cell>
          <cell r="B3230">
            <v>210</v>
          </cell>
          <cell r="C3230" t="str">
            <v>C7补盲镜</v>
          </cell>
          <cell r="D3230" t="str">
            <v>WG1664771041</v>
          </cell>
        </row>
        <row r="3230">
          <cell r="F3230" t="str">
            <v>Ea</v>
          </cell>
          <cell r="G3230" t="str">
            <v>SJ05</v>
          </cell>
          <cell r="H3230" t="str">
            <v>CP01</v>
          </cell>
          <cell r="I3230" t="str">
            <v>SJ01</v>
          </cell>
          <cell r="J3230" t="str">
            <v>AC</v>
          </cell>
        </row>
        <row r="3231">
          <cell r="A3231" t="str">
            <v>RSM0000202</v>
          </cell>
          <cell r="B3231">
            <v>210</v>
          </cell>
          <cell r="C3231" t="str">
            <v>N07前下视镜总成(右置)</v>
          </cell>
          <cell r="D3231" t="str">
            <v>WG1664776030/2</v>
          </cell>
        </row>
        <row r="3231">
          <cell r="F3231" t="str">
            <v>Ea</v>
          </cell>
          <cell r="G3231" t="str">
            <v>SJ05</v>
          </cell>
          <cell r="H3231" t="str">
            <v>CP01</v>
          </cell>
          <cell r="I3231" t="str">
            <v>SJ01</v>
          </cell>
          <cell r="J3231" t="str">
            <v>AC</v>
          </cell>
        </row>
        <row r="3232">
          <cell r="A3232" t="str">
            <v>RSM0000205</v>
          </cell>
          <cell r="B3232">
            <v>210</v>
          </cell>
          <cell r="C3232" t="str">
            <v>A2路面镜</v>
          </cell>
          <cell r="D3232" t="str">
            <v>L0821034001A0</v>
          </cell>
        </row>
        <row r="3232">
          <cell r="F3232" t="str">
            <v>Ea</v>
          </cell>
          <cell r="G3232" t="str">
            <v>SJ15</v>
          </cell>
          <cell r="H3232" t="str">
            <v>CP01</v>
          </cell>
          <cell r="I3232" t="str">
            <v>SJ01</v>
          </cell>
          <cell r="J3232" t="str">
            <v>AC</v>
          </cell>
        </row>
        <row r="3233">
          <cell r="A3233" t="str">
            <v>RSM0000210</v>
          </cell>
          <cell r="B3233">
            <v>210</v>
          </cell>
          <cell r="C3233" t="str">
            <v>北奔前下视镜支座</v>
          </cell>
        </row>
        <row r="3233">
          <cell r="F3233" t="str">
            <v>Ea</v>
          </cell>
          <cell r="G3233" t="str">
            <v>YC02</v>
          </cell>
          <cell r="H3233" t="str">
            <v>JSJ1</v>
          </cell>
          <cell r="I3233" t="str">
            <v>SJ01</v>
          </cell>
          <cell r="J3233" t="str">
            <v>AC</v>
          </cell>
        </row>
        <row r="3234">
          <cell r="A3234" t="str">
            <v>RSM0000211</v>
          </cell>
          <cell r="B3234">
            <v>210</v>
          </cell>
          <cell r="C3234" t="str">
            <v>北奔下视镜杆(新)</v>
          </cell>
          <cell r="D3234" t="str">
            <v>Q235φ22*2</v>
          </cell>
        </row>
        <row r="3234">
          <cell r="F3234" t="str">
            <v>Ea</v>
          </cell>
          <cell r="G3234" t="str">
            <v>YC02</v>
          </cell>
          <cell r="H3234" t="str">
            <v>JSJ1</v>
          </cell>
          <cell r="I3234" t="str">
            <v>SJ01</v>
          </cell>
          <cell r="J3234" t="str">
            <v>AC</v>
          </cell>
        </row>
        <row r="3235">
          <cell r="A3235" t="str">
            <v>RSM0000213</v>
          </cell>
          <cell r="B3235">
            <v>210</v>
          </cell>
          <cell r="C3235" t="str">
            <v>北奔下镜座（喷涂）</v>
          </cell>
        </row>
        <row r="3235">
          <cell r="F3235" t="str">
            <v>EA</v>
          </cell>
          <cell r="G3235" t="str">
            <v>YC02</v>
          </cell>
          <cell r="H3235" t="str">
            <v>JSJ1</v>
          </cell>
          <cell r="I3235" t="str">
            <v>SJ01</v>
          </cell>
          <cell r="J3235" t="str">
            <v>AC</v>
          </cell>
        </row>
        <row r="3236">
          <cell r="A3236" t="str">
            <v>RSM0000214</v>
          </cell>
          <cell r="B3236">
            <v>210</v>
          </cell>
          <cell r="C3236" t="str">
            <v>H4前下视镜体</v>
          </cell>
          <cell r="D3236" t="str">
            <v>ABS黑色</v>
          </cell>
        </row>
        <row r="3236">
          <cell r="F3236" t="str">
            <v>Ea</v>
          </cell>
          <cell r="G3236" t="str">
            <v>BC02</v>
          </cell>
          <cell r="H3236" t="str">
            <v>SLJ1</v>
          </cell>
          <cell r="I3236" t="str">
            <v>SJ01</v>
          </cell>
          <cell r="J3236" t="str">
            <v>AC</v>
          </cell>
        </row>
        <row r="3237">
          <cell r="A3237" t="str">
            <v>RSM0000215</v>
          </cell>
          <cell r="B3237">
            <v>210</v>
          </cell>
          <cell r="C3237" t="str">
            <v>A7路面镜主镜体(1040)</v>
          </cell>
          <cell r="D3237" t="str">
            <v>ABS黑色</v>
          </cell>
        </row>
        <row r="3237">
          <cell r="F3237" t="str">
            <v>Ea</v>
          </cell>
          <cell r="G3237" t="str">
            <v>BC02</v>
          </cell>
          <cell r="H3237" t="str">
            <v>SLJ1</v>
          </cell>
          <cell r="I3237" t="str">
            <v>SJ01</v>
          </cell>
          <cell r="J3237" t="str">
            <v>AC</v>
          </cell>
        </row>
        <row r="3238">
          <cell r="A3238" t="str">
            <v>RSM0000216</v>
          </cell>
          <cell r="B3238">
            <v>210</v>
          </cell>
          <cell r="C3238" t="str">
            <v>A7路面镜镜头压框</v>
          </cell>
          <cell r="D3238" t="str">
            <v>ABS黑色</v>
          </cell>
        </row>
        <row r="3238">
          <cell r="F3238" t="str">
            <v>Ea</v>
          </cell>
          <cell r="G3238" t="str">
            <v>BC02</v>
          </cell>
          <cell r="H3238" t="str">
            <v>SLJ1</v>
          </cell>
          <cell r="I3238" t="str">
            <v>SJ01</v>
          </cell>
          <cell r="J3238" t="str">
            <v>AC</v>
          </cell>
        </row>
        <row r="3239">
          <cell r="A3239" t="str">
            <v>RSM0000217</v>
          </cell>
          <cell r="B3239">
            <v>210</v>
          </cell>
          <cell r="C3239" t="str">
            <v>A7路面镜镜片托(新)</v>
          </cell>
          <cell r="D3239" t="str">
            <v>ABS黑色</v>
          </cell>
        </row>
        <row r="3239">
          <cell r="F3239" t="str">
            <v>Ea</v>
          </cell>
          <cell r="G3239" t="str">
            <v>BC02</v>
          </cell>
          <cell r="H3239" t="str">
            <v>SLJ1</v>
          </cell>
          <cell r="I3239" t="str">
            <v>SJ01</v>
          </cell>
          <cell r="J3239" t="str">
            <v>AC</v>
          </cell>
        </row>
        <row r="3240">
          <cell r="A3240" t="str">
            <v>RSM0000220</v>
          </cell>
          <cell r="B3240">
            <v>210</v>
          </cell>
          <cell r="C3240" t="str">
            <v>ETX路面镜体</v>
          </cell>
          <cell r="D3240" t="str">
            <v>PP</v>
          </cell>
        </row>
        <row r="3240">
          <cell r="F3240" t="str">
            <v>Ea</v>
          </cell>
          <cell r="G3240" t="str">
            <v>BC02</v>
          </cell>
          <cell r="H3240" t="str">
            <v>SLJ1</v>
          </cell>
          <cell r="I3240" t="str">
            <v>SJ01</v>
          </cell>
          <cell r="J3240" t="str">
            <v>AC</v>
          </cell>
        </row>
        <row r="3241">
          <cell r="A3241" t="str">
            <v>RSM0000221</v>
          </cell>
          <cell r="B3241">
            <v>210</v>
          </cell>
          <cell r="C3241" t="str">
            <v>ETX平顶下视镜头</v>
          </cell>
          <cell r="D3241" t="str">
            <v>组件(荣昌标)</v>
          </cell>
        </row>
        <row r="3241">
          <cell r="F3241" t="str">
            <v>Ea</v>
          </cell>
          <cell r="G3241" t="str">
            <v>BC02</v>
          </cell>
          <cell r="H3241" t="str">
            <v>SLJ1</v>
          </cell>
          <cell r="I3241" t="str">
            <v>SJ01</v>
          </cell>
          <cell r="J3241" t="str">
            <v>AC</v>
          </cell>
        </row>
        <row r="3242">
          <cell r="A3242" t="str">
            <v>RSM0000222</v>
          </cell>
          <cell r="B3242">
            <v>210</v>
          </cell>
          <cell r="C3242" t="str">
            <v>(ETX_)前下视镜头后盖</v>
          </cell>
        </row>
        <row r="3242">
          <cell r="F3242" t="str">
            <v>Ea</v>
          </cell>
          <cell r="G3242" t="str">
            <v>BC02</v>
          </cell>
          <cell r="H3242" t="str">
            <v>SLJ1</v>
          </cell>
          <cell r="I3242" t="str">
            <v>SJ01</v>
          </cell>
          <cell r="J3242" t="str">
            <v>AC</v>
          </cell>
        </row>
        <row r="3243">
          <cell r="A3243" t="str">
            <v>RSM0000223</v>
          </cell>
          <cell r="B3243">
            <v>210</v>
          </cell>
          <cell r="C3243" t="str">
            <v>ETX路面后盖</v>
          </cell>
          <cell r="D3243" t="str">
            <v>PA6+GF35</v>
          </cell>
        </row>
        <row r="3243">
          <cell r="F3243" t="str">
            <v>Ea</v>
          </cell>
          <cell r="G3243" t="str">
            <v>BC02</v>
          </cell>
          <cell r="H3243" t="str">
            <v>SLJ1</v>
          </cell>
          <cell r="I3243" t="str">
            <v>SJ01</v>
          </cell>
          <cell r="J3243" t="str">
            <v>AC</v>
          </cell>
        </row>
        <row r="3244">
          <cell r="A3244" t="str">
            <v>RSM0000224</v>
          </cell>
          <cell r="B3244">
            <v>210</v>
          </cell>
          <cell r="C3244" t="str">
            <v>ETX补盲镜镜体新国标</v>
          </cell>
          <cell r="D3244" t="str">
            <v>PP</v>
          </cell>
        </row>
        <row r="3244">
          <cell r="F3244" t="str">
            <v>Ea</v>
          </cell>
          <cell r="G3244" t="str">
            <v>BC02</v>
          </cell>
          <cell r="H3244" t="str">
            <v>SLJ1</v>
          </cell>
          <cell r="I3244" t="str">
            <v>SJ01</v>
          </cell>
          <cell r="J3244" t="str">
            <v>AC</v>
          </cell>
        </row>
        <row r="3245">
          <cell r="A3245" t="str">
            <v>RSM0000225</v>
          </cell>
          <cell r="B3245">
            <v>210</v>
          </cell>
          <cell r="C3245" t="str">
            <v>北奔路面镜压框</v>
          </cell>
        </row>
        <row r="3245">
          <cell r="F3245" t="str">
            <v>Ea</v>
          </cell>
          <cell r="G3245" t="str">
            <v>BC02</v>
          </cell>
          <cell r="H3245" t="str">
            <v>SLJ1</v>
          </cell>
          <cell r="I3245" t="str">
            <v>SJ01</v>
          </cell>
          <cell r="J3245" t="str">
            <v>AC</v>
          </cell>
        </row>
        <row r="3246">
          <cell r="A3246" t="str">
            <v>RSM0000226</v>
          </cell>
          <cell r="B3246">
            <v>210</v>
          </cell>
          <cell r="C3246" t="str">
            <v>A7前下视镜体1030</v>
          </cell>
          <cell r="D3246" t="str">
            <v>组件(济南标)</v>
          </cell>
        </row>
        <row r="3246">
          <cell r="F3246" t="str">
            <v>Ea</v>
          </cell>
          <cell r="G3246" t="str">
            <v>BC02</v>
          </cell>
          <cell r="H3246" t="str">
            <v>SLJ1</v>
          </cell>
          <cell r="I3246" t="str">
            <v>SJ01</v>
          </cell>
          <cell r="J3246" t="str">
            <v>AC</v>
          </cell>
        </row>
        <row r="3247">
          <cell r="A3247" t="str">
            <v>RSM0000227</v>
          </cell>
          <cell r="B3247">
            <v>210</v>
          </cell>
          <cell r="C3247" t="str">
            <v>ETX补盲镜后盖新国标</v>
          </cell>
        </row>
        <row r="3247">
          <cell r="F3247" t="str">
            <v>Ea</v>
          </cell>
          <cell r="G3247" t="str">
            <v>YC02</v>
          </cell>
          <cell r="H3247" t="str">
            <v>SLJ1</v>
          </cell>
          <cell r="I3247" t="str">
            <v>SJ01</v>
          </cell>
          <cell r="J3247" t="str">
            <v>AC</v>
          </cell>
        </row>
        <row r="3248">
          <cell r="A3248" t="str">
            <v>RSM0000228</v>
          </cell>
          <cell r="B3248">
            <v>210</v>
          </cell>
          <cell r="C3248" t="str">
            <v>C7补盲镜体(1041)</v>
          </cell>
          <cell r="D3248" t="str">
            <v>ABS黑色</v>
          </cell>
        </row>
        <row r="3248">
          <cell r="F3248" t="str">
            <v>Ea</v>
          </cell>
          <cell r="G3248" t="str">
            <v>BC02</v>
          </cell>
          <cell r="H3248" t="str">
            <v>SLJ1</v>
          </cell>
          <cell r="I3248" t="str">
            <v>SJ01</v>
          </cell>
          <cell r="J3248" t="str">
            <v>AC</v>
          </cell>
        </row>
        <row r="3249">
          <cell r="A3249" t="str">
            <v>RSM0000229</v>
          </cell>
          <cell r="B3249">
            <v>210</v>
          </cell>
          <cell r="C3249" t="str">
            <v>C7补盲镜片托</v>
          </cell>
          <cell r="D3249" t="str">
            <v>ABS黑色</v>
          </cell>
        </row>
        <row r="3249">
          <cell r="F3249" t="str">
            <v>Ea</v>
          </cell>
          <cell r="G3249" t="str">
            <v>BC02</v>
          </cell>
          <cell r="H3249" t="str">
            <v>SLJ1</v>
          </cell>
          <cell r="I3249" t="str">
            <v>SJ01</v>
          </cell>
          <cell r="J3249" t="str">
            <v>AC</v>
          </cell>
        </row>
        <row r="3250">
          <cell r="A3250" t="str">
            <v>RSM0000230</v>
          </cell>
          <cell r="B3250">
            <v>210</v>
          </cell>
          <cell r="C3250" t="str">
            <v>H4前下卡框</v>
          </cell>
          <cell r="D3250" t="str">
            <v>ABS黑色</v>
          </cell>
        </row>
        <row r="3250">
          <cell r="F3250" t="str">
            <v>Ea</v>
          </cell>
          <cell r="G3250" t="str">
            <v>BC02</v>
          </cell>
          <cell r="H3250" t="str">
            <v>SLJ1</v>
          </cell>
          <cell r="I3250" t="str">
            <v>SJ01</v>
          </cell>
          <cell r="J3250" t="str">
            <v>AC</v>
          </cell>
        </row>
        <row r="3251">
          <cell r="A3251" t="str">
            <v>RSM0000231</v>
          </cell>
          <cell r="B3251">
            <v>210</v>
          </cell>
          <cell r="C3251" t="str">
            <v>H4前下视镜臂上装饰罩小</v>
          </cell>
          <cell r="D3251" t="str">
            <v>ABS黑色</v>
          </cell>
        </row>
        <row r="3251">
          <cell r="F3251" t="str">
            <v>Ea</v>
          </cell>
          <cell r="G3251" t="str">
            <v>BC02</v>
          </cell>
          <cell r="H3251" t="str">
            <v>SLJ1</v>
          </cell>
          <cell r="I3251" t="str">
            <v>SJ01</v>
          </cell>
          <cell r="J3251" t="str">
            <v>AC</v>
          </cell>
        </row>
        <row r="3252">
          <cell r="A3252" t="str">
            <v>RSM0000232</v>
          </cell>
          <cell r="B3252">
            <v>210</v>
          </cell>
          <cell r="C3252" t="str">
            <v>H4前下视镜臂下装饰罩大</v>
          </cell>
          <cell r="D3252" t="str">
            <v>ABS黑色</v>
          </cell>
        </row>
        <row r="3252">
          <cell r="F3252" t="str">
            <v>Ea</v>
          </cell>
          <cell r="G3252" t="str">
            <v>BC02</v>
          </cell>
          <cell r="H3252" t="str">
            <v>SLJ1</v>
          </cell>
          <cell r="I3252" t="str">
            <v>SJ01</v>
          </cell>
          <cell r="J3252" t="str">
            <v>AC</v>
          </cell>
        </row>
        <row r="3253">
          <cell r="A3253" t="str">
            <v>RSM0000233</v>
          </cell>
          <cell r="B3253">
            <v>210</v>
          </cell>
          <cell r="C3253" t="str">
            <v>欧马可出口车用路面镜体</v>
          </cell>
          <cell r="D3253" t="str">
            <v>PP</v>
          </cell>
        </row>
        <row r="3253">
          <cell r="F3253" t="str">
            <v>Ea</v>
          </cell>
          <cell r="G3253" t="str">
            <v>BC02</v>
          </cell>
          <cell r="H3253" t="str">
            <v>SLJ1</v>
          </cell>
          <cell r="I3253" t="str">
            <v>SJ01</v>
          </cell>
          <cell r="J3253" t="str">
            <v>AC</v>
          </cell>
        </row>
        <row r="3254">
          <cell r="A3254" t="str">
            <v>RSM0000234</v>
          </cell>
          <cell r="B3254">
            <v>210</v>
          </cell>
          <cell r="C3254" t="str">
            <v>北奔重型路面镜体</v>
          </cell>
        </row>
        <row r="3254">
          <cell r="F3254" t="str">
            <v>EA</v>
          </cell>
          <cell r="G3254" t="str">
            <v>BC02</v>
          </cell>
          <cell r="H3254" t="str">
            <v>SLJ1</v>
          </cell>
          <cell r="I3254" t="str">
            <v>SJ01</v>
          </cell>
          <cell r="J3254" t="str">
            <v>AC</v>
          </cell>
        </row>
        <row r="3255">
          <cell r="A3255" t="str">
            <v>RSM0000235</v>
          </cell>
          <cell r="B3255">
            <v>210</v>
          </cell>
          <cell r="C3255" t="str">
            <v>右置曼项目前下镜体6030</v>
          </cell>
          <cell r="D3255" t="str">
            <v>ABS黑色</v>
          </cell>
        </row>
        <row r="3255">
          <cell r="F3255" t="str">
            <v>Ea</v>
          </cell>
          <cell r="G3255" t="str">
            <v>BC02</v>
          </cell>
          <cell r="H3255" t="str">
            <v>SLJ1</v>
          </cell>
          <cell r="I3255" t="str">
            <v>SJ01</v>
          </cell>
          <cell r="J3255" t="str">
            <v>AC</v>
          </cell>
        </row>
        <row r="3256">
          <cell r="A3256" t="str">
            <v>RSM0000236</v>
          </cell>
          <cell r="B3256">
            <v>210</v>
          </cell>
          <cell r="C3256" t="str">
            <v>码头车前下视镜杆喷涂</v>
          </cell>
          <cell r="D3256" t="str">
            <v>喷涂状态</v>
          </cell>
        </row>
        <row r="3256">
          <cell r="F3256" t="str">
            <v>Ea</v>
          </cell>
          <cell r="G3256" t="str">
            <v>BC09</v>
          </cell>
          <cell r="H3256" t="str">
            <v>JSJ1</v>
          </cell>
          <cell r="I3256" t="str">
            <v>SJ01</v>
          </cell>
          <cell r="J3256" t="str">
            <v>AC</v>
          </cell>
        </row>
        <row r="3257">
          <cell r="A3257" t="str">
            <v>RSM0000242</v>
          </cell>
          <cell r="B3257">
            <v>210</v>
          </cell>
          <cell r="C3257" t="str">
            <v>A2路面镜(新)</v>
          </cell>
          <cell r="D3257" t="str">
            <v>L0821034002A0</v>
          </cell>
        </row>
        <row r="3257">
          <cell r="F3257" t="str">
            <v>Ea</v>
          </cell>
          <cell r="G3257" t="str">
            <v>SJ15</v>
          </cell>
          <cell r="H3257" t="str">
            <v>CP01</v>
          </cell>
          <cell r="I3257" t="str">
            <v>SJ01</v>
          </cell>
          <cell r="J3257" t="str">
            <v>AC</v>
          </cell>
        </row>
        <row r="3258">
          <cell r="A3258" t="str">
            <v>RSM0000245</v>
          </cell>
          <cell r="B3258">
            <v>210</v>
          </cell>
          <cell r="C3258" t="str">
            <v>北奔前下视镜镜座护罩</v>
          </cell>
        </row>
        <row r="3258">
          <cell r="F3258" t="str">
            <v>EA</v>
          </cell>
          <cell r="G3258" t="str">
            <v>YC02</v>
          </cell>
          <cell r="H3258" t="str">
            <v>SLJ1</v>
          </cell>
          <cell r="I3258" t="str">
            <v>SJ01</v>
          </cell>
          <cell r="J3258" t="str">
            <v>AC</v>
          </cell>
        </row>
        <row r="3259">
          <cell r="A3259" t="str">
            <v>RSM0000247</v>
          </cell>
          <cell r="B3259">
            <v>210</v>
          </cell>
          <cell r="C3259" t="str">
            <v>北奔前下视镜头</v>
          </cell>
        </row>
        <row r="3259">
          <cell r="F3259" t="str">
            <v>EA</v>
          </cell>
          <cell r="G3259" t="str">
            <v>BC02</v>
          </cell>
          <cell r="H3259" t="str">
            <v>SLJ1</v>
          </cell>
          <cell r="I3259" t="str">
            <v>SJ01</v>
          </cell>
          <cell r="J3259" t="str">
            <v>AC</v>
          </cell>
        </row>
        <row r="3260">
          <cell r="A3260" t="str">
            <v>RSM0000250</v>
          </cell>
          <cell r="B3260">
            <v>210</v>
          </cell>
          <cell r="C3260" t="str">
            <v>北奔改型前下视镜</v>
          </cell>
          <cell r="D3260">
            <v>5008100316</v>
          </cell>
        </row>
        <row r="3260">
          <cell r="F3260" t="str">
            <v>Ea</v>
          </cell>
          <cell r="G3260" t="str">
            <v>SJ05</v>
          </cell>
          <cell r="H3260" t="str">
            <v>CP01</v>
          </cell>
          <cell r="I3260" t="str">
            <v>SJ01</v>
          </cell>
          <cell r="J3260" t="str">
            <v>AC</v>
          </cell>
        </row>
        <row r="3261">
          <cell r="A3261" t="str">
            <v>RSM0000251</v>
          </cell>
          <cell r="B3261">
            <v>210</v>
          </cell>
          <cell r="C3261" t="str">
            <v>济南轻卡补盲镜</v>
          </cell>
          <cell r="D3261" t="str">
            <v>LG1611771003/1</v>
          </cell>
        </row>
        <row r="3261">
          <cell r="F3261" t="str">
            <v>Ea</v>
          </cell>
          <cell r="G3261" t="str">
            <v>SJ06</v>
          </cell>
          <cell r="H3261" t="str">
            <v>CP01</v>
          </cell>
          <cell r="I3261" t="str">
            <v>SJ01</v>
          </cell>
          <cell r="J3261" t="str">
            <v>AC</v>
          </cell>
        </row>
        <row r="3262">
          <cell r="A3262" t="str">
            <v>RSM0000252</v>
          </cell>
          <cell r="B3262">
            <v>210</v>
          </cell>
          <cell r="C3262" t="str">
            <v>一汽MV3补盲镜</v>
          </cell>
          <cell r="D3262" t="str">
            <v>8219010-A95-C00/B</v>
          </cell>
        </row>
        <row r="3262">
          <cell r="F3262" t="str">
            <v>Ea</v>
          </cell>
          <cell r="G3262" t="str">
            <v>SJ13</v>
          </cell>
          <cell r="H3262" t="str">
            <v>CP01</v>
          </cell>
          <cell r="I3262" t="str">
            <v>SJ01</v>
          </cell>
          <cell r="J3262" t="str">
            <v>AC</v>
          </cell>
        </row>
        <row r="3263">
          <cell r="A3263" t="str">
            <v>RSM0000254</v>
          </cell>
          <cell r="B3263">
            <v>210</v>
          </cell>
          <cell r="C3263" t="str">
            <v>曼项目右置车前下视镜</v>
          </cell>
          <cell r="D3263" t="str">
            <v>712W63730-6030/1</v>
          </cell>
        </row>
        <row r="3263">
          <cell r="F3263" t="str">
            <v>Ea</v>
          </cell>
          <cell r="G3263" t="str">
            <v>SJ05</v>
          </cell>
          <cell r="H3263" t="str">
            <v>CP01</v>
          </cell>
          <cell r="I3263" t="str">
            <v>SJ01</v>
          </cell>
          <cell r="J3263" t="str">
            <v>AC</v>
          </cell>
        </row>
        <row r="3264">
          <cell r="A3264" t="str">
            <v>RSM0000255</v>
          </cell>
          <cell r="B3264">
            <v>210</v>
          </cell>
          <cell r="C3264" t="str">
            <v>A2路面镜座盖板</v>
          </cell>
          <cell r="D3264" t="str">
            <v>ABS黑色</v>
          </cell>
        </row>
        <row r="3264">
          <cell r="F3264" t="str">
            <v>Ea</v>
          </cell>
          <cell r="G3264" t="str">
            <v>YC02</v>
          </cell>
          <cell r="H3264" t="str">
            <v>SLJ1</v>
          </cell>
          <cell r="I3264" t="str">
            <v>SJ01</v>
          </cell>
          <cell r="J3264" t="str">
            <v>AC</v>
          </cell>
        </row>
        <row r="3265">
          <cell r="A3265" t="str">
            <v>RSM0000256</v>
          </cell>
          <cell r="B3265">
            <v>210</v>
          </cell>
          <cell r="C3265" t="str">
            <v>A7路面镜座盖</v>
          </cell>
        </row>
        <row r="3265">
          <cell r="F3265" t="str">
            <v>Ea</v>
          </cell>
          <cell r="G3265" t="str">
            <v>YC02</v>
          </cell>
          <cell r="H3265" t="str">
            <v>SLJ1</v>
          </cell>
          <cell r="I3265" t="str">
            <v>SJ01</v>
          </cell>
          <cell r="J3265" t="str">
            <v>AC</v>
          </cell>
        </row>
        <row r="3266">
          <cell r="A3266" t="str">
            <v>RSM0000257</v>
          </cell>
          <cell r="B3266">
            <v>210</v>
          </cell>
          <cell r="C3266" t="str">
            <v>A7路面镜镜座</v>
          </cell>
        </row>
        <row r="3266">
          <cell r="F3266" t="str">
            <v>Ea</v>
          </cell>
          <cell r="G3266" t="str">
            <v>YC02</v>
          </cell>
          <cell r="H3266" t="str">
            <v>SLJ1</v>
          </cell>
          <cell r="I3266" t="str">
            <v>SJ01</v>
          </cell>
          <cell r="J3266" t="str">
            <v>AC</v>
          </cell>
        </row>
        <row r="3267">
          <cell r="A3267" t="str">
            <v>RSM0000258</v>
          </cell>
          <cell r="B3267">
            <v>210</v>
          </cell>
          <cell r="C3267" t="str">
            <v>MV3补盲镜座</v>
          </cell>
          <cell r="D3267" t="str">
            <v>ADC12</v>
          </cell>
        </row>
        <row r="3267">
          <cell r="F3267" t="str">
            <v>Ea</v>
          </cell>
          <cell r="G3267" t="str">
            <v>YC02</v>
          </cell>
          <cell r="H3267" t="str">
            <v>JSJ1</v>
          </cell>
          <cell r="I3267" t="str">
            <v>SJ01</v>
          </cell>
          <cell r="J3267" t="str">
            <v>AC</v>
          </cell>
        </row>
        <row r="3268">
          <cell r="A3268" t="str">
            <v>RSM0000259</v>
          </cell>
          <cell r="B3268">
            <v>210</v>
          </cell>
          <cell r="C3268" t="str">
            <v>MV3补盲镜纸箱</v>
          </cell>
          <cell r="D3268" t="str">
            <v>600*400*300</v>
          </cell>
        </row>
        <row r="3268">
          <cell r="F3268" t="str">
            <v>Ea</v>
          </cell>
          <cell r="G3268" t="str">
            <v>YC02</v>
          </cell>
          <cell r="H3268" t="str">
            <v>FL01</v>
          </cell>
          <cell r="I3268" t="str">
            <v>SJ01</v>
          </cell>
          <cell r="J3268" t="str">
            <v>AC</v>
          </cell>
        </row>
        <row r="3269">
          <cell r="A3269" t="str">
            <v>RSM0000260</v>
          </cell>
          <cell r="B3269">
            <v>210</v>
          </cell>
          <cell r="C3269" t="str">
            <v>曼项目右置前下镜座安装臂</v>
          </cell>
          <cell r="D3269" t="str">
            <v>ADC12</v>
          </cell>
        </row>
        <row r="3269">
          <cell r="F3269" t="str">
            <v>Ea</v>
          </cell>
          <cell r="G3269" t="str">
            <v>YC02</v>
          </cell>
          <cell r="H3269" t="str">
            <v>JSJ1</v>
          </cell>
          <cell r="I3269" t="str">
            <v>SJ01</v>
          </cell>
          <cell r="J3269" t="str">
            <v>AC</v>
          </cell>
        </row>
        <row r="3270">
          <cell r="A3270" t="str">
            <v>RSM0000261</v>
          </cell>
          <cell r="B3270">
            <v>210</v>
          </cell>
          <cell r="C3270" t="str">
            <v>曼右置车前下视镜动臂</v>
          </cell>
          <cell r="D3270" t="str">
            <v>PA6+GF45</v>
          </cell>
        </row>
        <row r="3270">
          <cell r="F3270" t="str">
            <v>Ea</v>
          </cell>
          <cell r="G3270" t="str">
            <v>BC02</v>
          </cell>
          <cell r="H3270" t="str">
            <v>SLJ1</v>
          </cell>
          <cell r="I3270" t="str">
            <v>SJ01</v>
          </cell>
          <cell r="J3270" t="str">
            <v>AC</v>
          </cell>
        </row>
        <row r="3271">
          <cell r="A3271" t="str">
            <v>RSM0000262</v>
          </cell>
          <cell r="B3271">
            <v>210</v>
          </cell>
          <cell r="C3271" t="str">
            <v>曼右置车前下动臂上盖</v>
          </cell>
          <cell r="D3271" t="str">
            <v>ABS黑色</v>
          </cell>
        </row>
        <row r="3271">
          <cell r="F3271" t="str">
            <v>Ea</v>
          </cell>
          <cell r="G3271" t="str">
            <v>BC02</v>
          </cell>
          <cell r="H3271" t="str">
            <v>SLJ1</v>
          </cell>
          <cell r="I3271" t="str">
            <v>SJ01</v>
          </cell>
          <cell r="J3271" t="str">
            <v>AC</v>
          </cell>
        </row>
        <row r="3272">
          <cell r="A3272" t="str">
            <v>RSM0000263</v>
          </cell>
          <cell r="B3272">
            <v>210</v>
          </cell>
          <cell r="C3272" t="str">
            <v>曼右置车前下动臂下盖</v>
          </cell>
          <cell r="D3272" t="str">
            <v>ABS黑色</v>
          </cell>
        </row>
        <row r="3272">
          <cell r="F3272" t="str">
            <v>Ea</v>
          </cell>
          <cell r="G3272" t="str">
            <v>BC02</v>
          </cell>
          <cell r="H3272" t="str">
            <v>SLJ1</v>
          </cell>
          <cell r="I3272" t="str">
            <v>SJ01</v>
          </cell>
          <cell r="J3272" t="str">
            <v>AC</v>
          </cell>
        </row>
        <row r="3273">
          <cell r="A3273" t="str">
            <v>RSM0000265</v>
          </cell>
          <cell r="B3273">
            <v>210</v>
          </cell>
          <cell r="C3273" t="str">
            <v>曼项右置前下固定座连接件</v>
          </cell>
          <cell r="D3273" t="str">
            <v>0A0170Q-T02  ADC12</v>
          </cell>
        </row>
        <row r="3273">
          <cell r="F3273" t="str">
            <v>Ea</v>
          </cell>
          <cell r="G3273" t="str">
            <v>YC02</v>
          </cell>
          <cell r="H3273" t="str">
            <v>JSJ1</v>
          </cell>
          <cell r="I3273" t="str">
            <v>SJ01</v>
          </cell>
          <cell r="J3273" t="str">
            <v>AC</v>
          </cell>
        </row>
        <row r="3274">
          <cell r="A3274" t="str">
            <v>RSM0000268</v>
          </cell>
          <cell r="B3274">
            <v>210</v>
          </cell>
          <cell r="C3274" t="str">
            <v>奥驰补盲镜镜头</v>
          </cell>
          <cell r="D3274" t="str">
            <v>8202155-Y64</v>
          </cell>
        </row>
        <row r="3274">
          <cell r="F3274" t="str">
            <v>Ea</v>
          </cell>
          <cell r="G3274" t="str">
            <v>SJ26</v>
          </cell>
          <cell r="H3274" t="str">
            <v>CP01</v>
          </cell>
          <cell r="I3274" t="str">
            <v>SJ01</v>
          </cell>
          <cell r="J3274" t="str">
            <v>AC</v>
          </cell>
        </row>
        <row r="3275">
          <cell r="A3275" t="str">
            <v>RSM0000269</v>
          </cell>
          <cell r="B3275">
            <v>210</v>
          </cell>
          <cell r="C3275" t="str">
            <v>奥驰下视镜镜头</v>
          </cell>
          <cell r="D3275" t="str">
            <v>8202165-Y64</v>
          </cell>
        </row>
        <row r="3275">
          <cell r="F3275" t="str">
            <v>Ea</v>
          </cell>
          <cell r="G3275" t="str">
            <v>SJ26</v>
          </cell>
          <cell r="H3275" t="str">
            <v>CP01</v>
          </cell>
          <cell r="I3275" t="str">
            <v>SJ01</v>
          </cell>
          <cell r="J3275" t="str">
            <v>AC</v>
          </cell>
        </row>
        <row r="3276">
          <cell r="A3276" t="str">
            <v>RSM0000271</v>
          </cell>
          <cell r="B3276">
            <v>230</v>
          </cell>
          <cell r="C3276" t="str">
            <v>北奔下镜座实</v>
          </cell>
        </row>
        <row r="3276">
          <cell r="F3276" t="str">
            <v>EA</v>
          </cell>
          <cell r="G3276" t="str">
            <v>YC04</v>
          </cell>
          <cell r="H3276" t="str">
            <v>GJJ0</v>
          </cell>
          <cell r="I3276" t="str">
            <v>ZY01</v>
          </cell>
          <cell r="J3276" t="str">
            <v>AC</v>
          </cell>
        </row>
        <row r="3277">
          <cell r="A3277" t="str">
            <v>RSM0000276</v>
          </cell>
          <cell r="B3277">
            <v>210</v>
          </cell>
          <cell r="C3277" t="str">
            <v>2200下视镜杆</v>
          </cell>
        </row>
        <row r="3277">
          <cell r="F3277" t="str">
            <v>EA</v>
          </cell>
          <cell r="G3277" t="str">
            <v>BC05</v>
          </cell>
          <cell r="H3277" t="str">
            <v>GJ00</v>
          </cell>
          <cell r="I3277" t="str">
            <v>SJ01</v>
          </cell>
          <cell r="J3277" t="str">
            <v>AC</v>
          </cell>
        </row>
        <row r="3278">
          <cell r="A3278" t="str">
            <v>RSM0000276</v>
          </cell>
          <cell r="B3278">
            <v>230</v>
          </cell>
          <cell r="C3278" t="str">
            <v>2200下视镜杆</v>
          </cell>
        </row>
        <row r="3278">
          <cell r="F3278" t="str">
            <v>EA</v>
          </cell>
          <cell r="G3278" t="str">
            <v>BC05</v>
          </cell>
          <cell r="H3278" t="str">
            <v>GJ00</v>
          </cell>
          <cell r="I3278" t="str">
            <v>SJ01</v>
          </cell>
          <cell r="J3278" t="str">
            <v>AC</v>
          </cell>
        </row>
        <row r="3279">
          <cell r="A3279" t="str">
            <v>RSM0000277</v>
          </cell>
          <cell r="B3279">
            <v>210</v>
          </cell>
          <cell r="C3279" t="str">
            <v>A2下视镜杆</v>
          </cell>
        </row>
        <row r="3279">
          <cell r="F3279" t="str">
            <v>EA</v>
          </cell>
          <cell r="G3279" t="str">
            <v>BC05</v>
          </cell>
          <cell r="H3279" t="str">
            <v>GJ00</v>
          </cell>
          <cell r="I3279" t="str">
            <v>SJ01</v>
          </cell>
          <cell r="J3279" t="str">
            <v>AC</v>
          </cell>
        </row>
        <row r="3280">
          <cell r="A3280" t="str">
            <v>RSM0000277</v>
          </cell>
          <cell r="B3280">
            <v>230</v>
          </cell>
          <cell r="C3280" t="str">
            <v>A2下视镜杆</v>
          </cell>
        </row>
        <row r="3280">
          <cell r="F3280" t="str">
            <v>EA</v>
          </cell>
          <cell r="G3280" t="str">
            <v>BC05</v>
          </cell>
          <cell r="H3280" t="str">
            <v>GJ00</v>
          </cell>
          <cell r="I3280" t="str">
            <v>SJ01</v>
          </cell>
          <cell r="J3280" t="str">
            <v>AC</v>
          </cell>
        </row>
        <row r="3281">
          <cell r="A3281" t="str">
            <v>RSM0000278</v>
          </cell>
          <cell r="B3281">
            <v>210</v>
          </cell>
          <cell r="C3281" t="str">
            <v>奥铃下视镜镜杆</v>
          </cell>
        </row>
        <row r="3281">
          <cell r="F3281" t="str">
            <v>EA</v>
          </cell>
          <cell r="G3281" t="str">
            <v>BC05</v>
          </cell>
          <cell r="H3281" t="str">
            <v>GJ00</v>
          </cell>
          <cell r="I3281" t="str">
            <v>SJ01</v>
          </cell>
          <cell r="J3281" t="str">
            <v>AC</v>
          </cell>
        </row>
        <row r="3282">
          <cell r="A3282" t="str">
            <v>RSM0000278</v>
          </cell>
          <cell r="B3282">
            <v>230</v>
          </cell>
          <cell r="C3282" t="str">
            <v>奥铃下视镜镜杆</v>
          </cell>
        </row>
        <row r="3282">
          <cell r="F3282" t="str">
            <v>EA</v>
          </cell>
          <cell r="G3282" t="str">
            <v>BC05</v>
          </cell>
          <cell r="H3282" t="str">
            <v>GJ00</v>
          </cell>
          <cell r="I3282" t="str">
            <v>SJ01</v>
          </cell>
          <cell r="J3282" t="str">
            <v>AC</v>
          </cell>
        </row>
        <row r="3283">
          <cell r="A3283" t="str">
            <v>RSM0000279</v>
          </cell>
          <cell r="B3283">
            <v>210</v>
          </cell>
          <cell r="C3283" t="str">
            <v>奥驰补盲镜杆</v>
          </cell>
        </row>
        <row r="3283">
          <cell r="F3283" t="str">
            <v>EA</v>
          </cell>
          <cell r="G3283" t="str">
            <v>BC05</v>
          </cell>
          <cell r="H3283" t="str">
            <v>GJ00</v>
          </cell>
          <cell r="I3283" t="str">
            <v>SJ01</v>
          </cell>
          <cell r="J3283" t="str">
            <v>AC</v>
          </cell>
        </row>
        <row r="3284">
          <cell r="A3284" t="str">
            <v>RSM0000279</v>
          </cell>
          <cell r="B3284">
            <v>230</v>
          </cell>
          <cell r="C3284" t="str">
            <v>奥驰补盲镜杆</v>
          </cell>
        </row>
        <row r="3284">
          <cell r="F3284" t="str">
            <v>EA</v>
          </cell>
          <cell r="G3284" t="str">
            <v>BC05</v>
          </cell>
          <cell r="H3284" t="str">
            <v>GJ00</v>
          </cell>
          <cell r="I3284" t="str">
            <v>SJ01</v>
          </cell>
          <cell r="J3284" t="str">
            <v>AC</v>
          </cell>
        </row>
        <row r="3285">
          <cell r="A3285" t="str">
            <v>RSM0000280</v>
          </cell>
          <cell r="B3285">
            <v>210</v>
          </cell>
          <cell r="C3285" t="str">
            <v>VT前下视镜镜杆（平顶）</v>
          </cell>
        </row>
        <row r="3285">
          <cell r="F3285" t="str">
            <v>EA</v>
          </cell>
          <cell r="G3285" t="str">
            <v>BC05</v>
          </cell>
          <cell r="H3285" t="str">
            <v>GJ00</v>
          </cell>
          <cell r="I3285" t="str">
            <v>SJ01</v>
          </cell>
          <cell r="J3285" t="str">
            <v>AC</v>
          </cell>
        </row>
        <row r="3286">
          <cell r="A3286" t="str">
            <v>RSM0000280</v>
          </cell>
          <cell r="B3286">
            <v>230</v>
          </cell>
          <cell r="C3286" t="str">
            <v>VT前下视镜镜杆（平顶）</v>
          </cell>
        </row>
        <row r="3286">
          <cell r="F3286" t="str">
            <v>EA</v>
          </cell>
          <cell r="G3286" t="str">
            <v>BC05</v>
          </cell>
          <cell r="H3286" t="str">
            <v>GJ00</v>
          </cell>
          <cell r="I3286" t="str">
            <v>SJ01</v>
          </cell>
          <cell r="J3286" t="str">
            <v>AC</v>
          </cell>
        </row>
        <row r="3287">
          <cell r="A3287" t="str">
            <v>RSM0000281</v>
          </cell>
          <cell r="B3287">
            <v>210</v>
          </cell>
          <cell r="C3287" t="str">
            <v>VT前下视镜镜杆（高顶）</v>
          </cell>
        </row>
        <row r="3287">
          <cell r="F3287" t="str">
            <v>EA</v>
          </cell>
          <cell r="G3287" t="str">
            <v>BC05</v>
          </cell>
          <cell r="H3287" t="str">
            <v>GJ00</v>
          </cell>
          <cell r="I3287" t="str">
            <v>SJ01</v>
          </cell>
          <cell r="J3287" t="str">
            <v>AC</v>
          </cell>
        </row>
        <row r="3288">
          <cell r="A3288" t="str">
            <v>RSM0000281</v>
          </cell>
          <cell r="B3288">
            <v>230</v>
          </cell>
          <cell r="C3288" t="str">
            <v>VT前下视镜镜杆（高顶）</v>
          </cell>
        </row>
        <row r="3288">
          <cell r="F3288" t="str">
            <v>EA</v>
          </cell>
          <cell r="G3288" t="str">
            <v>BC05</v>
          </cell>
          <cell r="H3288" t="str">
            <v>GJ00</v>
          </cell>
          <cell r="I3288" t="str">
            <v>SJ01</v>
          </cell>
          <cell r="J3288" t="str">
            <v>AC</v>
          </cell>
        </row>
        <row r="3289">
          <cell r="A3289" t="str">
            <v>RSM0000282</v>
          </cell>
          <cell r="B3289">
            <v>210</v>
          </cell>
          <cell r="C3289" t="str">
            <v>N07前下视镜镜杆</v>
          </cell>
        </row>
        <row r="3289">
          <cell r="F3289" t="str">
            <v>EA</v>
          </cell>
          <cell r="G3289" t="str">
            <v>BC05</v>
          </cell>
          <cell r="H3289" t="str">
            <v>GJ00</v>
          </cell>
          <cell r="I3289" t="str">
            <v>SJ01</v>
          </cell>
          <cell r="J3289" t="str">
            <v>AC</v>
          </cell>
        </row>
        <row r="3290">
          <cell r="A3290" t="str">
            <v>RSM0000282</v>
          </cell>
          <cell r="B3290">
            <v>230</v>
          </cell>
          <cell r="C3290" t="str">
            <v>N07前下视镜镜杆</v>
          </cell>
        </row>
        <row r="3290">
          <cell r="F3290" t="str">
            <v>EA</v>
          </cell>
          <cell r="G3290" t="str">
            <v>BC05</v>
          </cell>
          <cell r="H3290" t="str">
            <v>GJ00</v>
          </cell>
          <cell r="I3290" t="str">
            <v>SJ01</v>
          </cell>
          <cell r="J3290" t="str">
            <v>AC</v>
          </cell>
        </row>
        <row r="3291">
          <cell r="A3291" t="str">
            <v>RSM0000283</v>
          </cell>
          <cell r="B3291">
            <v>230</v>
          </cell>
          <cell r="C3291" t="str">
            <v>2200下视镜杆主管分总成</v>
          </cell>
        </row>
        <row r="3291">
          <cell r="F3291" t="str">
            <v>EA</v>
          </cell>
          <cell r="G3291" t="str">
            <v>YC04</v>
          </cell>
          <cell r="H3291" t="str">
            <v>GJJ0</v>
          </cell>
          <cell r="I3291" t="str">
            <v>SJ01</v>
          </cell>
          <cell r="J3291" t="str">
            <v>AC</v>
          </cell>
        </row>
        <row r="3292">
          <cell r="A3292" t="str">
            <v>RSM0000286</v>
          </cell>
          <cell r="B3292">
            <v>230</v>
          </cell>
          <cell r="C3292" t="str">
            <v>2200下视镜副管分总成</v>
          </cell>
        </row>
        <row r="3292">
          <cell r="F3292" t="str">
            <v>EA</v>
          </cell>
          <cell r="G3292" t="str">
            <v>YC04</v>
          </cell>
          <cell r="H3292" t="str">
            <v>GJJ0</v>
          </cell>
          <cell r="I3292" t="str">
            <v>SJ01</v>
          </cell>
          <cell r="J3292" t="str">
            <v>AC</v>
          </cell>
        </row>
        <row r="3293">
          <cell r="A3293" t="str">
            <v>RSM0000289</v>
          </cell>
          <cell r="B3293">
            <v>230</v>
          </cell>
          <cell r="C3293" t="str">
            <v>30.5球头</v>
          </cell>
        </row>
        <row r="3293">
          <cell r="F3293" t="str">
            <v>EA</v>
          </cell>
          <cell r="G3293" t="str">
            <v>YC04</v>
          </cell>
          <cell r="H3293" t="str">
            <v>GJJ0</v>
          </cell>
          <cell r="I3293" t="str">
            <v>ZY01</v>
          </cell>
          <cell r="J3293" t="str">
            <v>AC</v>
          </cell>
        </row>
        <row r="3294">
          <cell r="A3294" t="str">
            <v>RSM0000290</v>
          </cell>
          <cell r="B3294">
            <v>230</v>
          </cell>
          <cell r="C3294" t="str">
            <v>2200下视镜铸件1</v>
          </cell>
        </row>
        <row r="3294">
          <cell r="F3294" t="str">
            <v>EA</v>
          </cell>
          <cell r="G3294" t="str">
            <v>YC04</v>
          </cell>
          <cell r="H3294" t="str">
            <v>GJJ0</v>
          </cell>
          <cell r="I3294" t="str">
            <v>SJ01</v>
          </cell>
          <cell r="J3294" t="str">
            <v>AC</v>
          </cell>
        </row>
        <row r="3295">
          <cell r="A3295" t="str">
            <v>RSM0000291</v>
          </cell>
          <cell r="B3295">
            <v>230</v>
          </cell>
          <cell r="C3295" t="str">
            <v>2200下视镜铸件2</v>
          </cell>
        </row>
        <row r="3295">
          <cell r="F3295" t="str">
            <v>EA</v>
          </cell>
          <cell r="G3295" t="str">
            <v>YC04</v>
          </cell>
          <cell r="H3295" t="str">
            <v>GJJ0</v>
          </cell>
          <cell r="I3295" t="str">
            <v>SJ01</v>
          </cell>
          <cell r="J3295" t="str">
            <v>AC</v>
          </cell>
        </row>
        <row r="3296">
          <cell r="A3296" t="str">
            <v>RSM0000292</v>
          </cell>
          <cell r="B3296">
            <v>230</v>
          </cell>
          <cell r="C3296" t="str">
            <v>A2下视镜主管分总成</v>
          </cell>
        </row>
        <row r="3296">
          <cell r="F3296" t="str">
            <v>EA</v>
          </cell>
          <cell r="G3296" t="str">
            <v>YC04</v>
          </cell>
          <cell r="H3296" t="str">
            <v>GJJ0</v>
          </cell>
          <cell r="I3296" t="str">
            <v>SJ01</v>
          </cell>
          <cell r="J3296" t="str">
            <v>AC</v>
          </cell>
        </row>
        <row r="3297">
          <cell r="A3297" t="str">
            <v>RSM0000295</v>
          </cell>
          <cell r="B3297">
            <v>230</v>
          </cell>
          <cell r="C3297" t="str">
            <v>A2下视镜副管分总成</v>
          </cell>
        </row>
        <row r="3297">
          <cell r="F3297" t="str">
            <v>EA</v>
          </cell>
          <cell r="G3297" t="str">
            <v>YC04</v>
          </cell>
          <cell r="H3297" t="str">
            <v>GJJ0</v>
          </cell>
          <cell r="I3297" t="str">
            <v>SJ01</v>
          </cell>
          <cell r="J3297" t="str">
            <v>AC</v>
          </cell>
        </row>
        <row r="3298">
          <cell r="A3298" t="str">
            <v>RSM0000298</v>
          </cell>
          <cell r="B3298">
            <v>230</v>
          </cell>
          <cell r="C3298" t="str">
            <v>奥驰补盲镜杆主管</v>
          </cell>
        </row>
        <row r="3298">
          <cell r="F3298" t="str">
            <v>EA</v>
          </cell>
          <cell r="G3298" t="str">
            <v>YC04</v>
          </cell>
          <cell r="H3298" t="str">
            <v>GJJ0</v>
          </cell>
          <cell r="I3298" t="str">
            <v>SJ01</v>
          </cell>
          <cell r="J3298" t="str">
            <v>AC</v>
          </cell>
        </row>
        <row r="3299">
          <cell r="A3299" t="str">
            <v>RSM0000300</v>
          </cell>
          <cell r="B3299">
            <v>230</v>
          </cell>
          <cell r="C3299" t="str">
            <v>奥驰补盲镜上卡子总成</v>
          </cell>
        </row>
        <row r="3299">
          <cell r="F3299" t="str">
            <v>EA</v>
          </cell>
          <cell r="G3299" t="str">
            <v>YC04</v>
          </cell>
          <cell r="H3299" t="str">
            <v>GJJ0</v>
          </cell>
          <cell r="I3299" t="str">
            <v>ZY01</v>
          </cell>
          <cell r="J3299" t="str">
            <v>AC</v>
          </cell>
        </row>
        <row r="3300">
          <cell r="A3300" t="str">
            <v>RSM0000302</v>
          </cell>
          <cell r="B3300">
            <v>230</v>
          </cell>
          <cell r="C3300" t="str">
            <v>奥铃镜杆17主管</v>
          </cell>
        </row>
        <row r="3300">
          <cell r="F3300" t="str">
            <v>EA</v>
          </cell>
          <cell r="G3300" t="str">
            <v>YC04</v>
          </cell>
          <cell r="H3300" t="str">
            <v>GJJ0</v>
          </cell>
          <cell r="I3300" t="str">
            <v>SJ01</v>
          </cell>
          <cell r="J3300" t="str">
            <v>AC</v>
          </cell>
        </row>
        <row r="3301">
          <cell r="A3301" t="str">
            <v>RSM0000303</v>
          </cell>
          <cell r="B3301">
            <v>230</v>
          </cell>
          <cell r="C3301" t="str">
            <v>奥铃镜杆17旋转轴</v>
          </cell>
        </row>
        <row r="3301">
          <cell r="F3301" t="str">
            <v>EA</v>
          </cell>
          <cell r="G3301" t="str">
            <v>YC04</v>
          </cell>
          <cell r="H3301" t="str">
            <v>GJJ0</v>
          </cell>
          <cell r="I3301" t="str">
            <v>ZY01</v>
          </cell>
          <cell r="J3301" t="str">
            <v>AC</v>
          </cell>
        </row>
        <row r="3302">
          <cell r="A3302" t="str">
            <v>RSM0000304</v>
          </cell>
          <cell r="B3302">
            <v>230</v>
          </cell>
          <cell r="C3302" t="str">
            <v>奥铃镜杆18主管</v>
          </cell>
        </row>
        <row r="3302">
          <cell r="F3302" t="str">
            <v>EA</v>
          </cell>
          <cell r="G3302" t="str">
            <v>YC04</v>
          </cell>
          <cell r="H3302" t="str">
            <v>GJJ0</v>
          </cell>
          <cell r="I3302" t="str">
            <v>SJ01</v>
          </cell>
          <cell r="J3302" t="str">
            <v>AC</v>
          </cell>
        </row>
        <row r="3303">
          <cell r="A3303" t="str">
            <v>RSM0000305</v>
          </cell>
          <cell r="B3303">
            <v>230</v>
          </cell>
          <cell r="C3303" t="str">
            <v>奥铃镜杆18副管</v>
          </cell>
        </row>
        <row r="3303">
          <cell r="F3303" t="str">
            <v>EA</v>
          </cell>
          <cell r="G3303" t="str">
            <v>YC04</v>
          </cell>
          <cell r="H3303" t="str">
            <v>GJJ0</v>
          </cell>
          <cell r="I3303" t="str">
            <v>SJ01</v>
          </cell>
          <cell r="J3303" t="str">
            <v>AC</v>
          </cell>
        </row>
        <row r="3304">
          <cell r="A3304" t="str">
            <v>RSM0000306</v>
          </cell>
          <cell r="B3304">
            <v>230</v>
          </cell>
          <cell r="C3304" t="str">
            <v>奥铃镜杆18加强管</v>
          </cell>
        </row>
        <row r="3304">
          <cell r="F3304" t="str">
            <v>EA</v>
          </cell>
          <cell r="G3304" t="str">
            <v>YC04</v>
          </cell>
          <cell r="H3304" t="str">
            <v>GJJ0</v>
          </cell>
          <cell r="I3304" t="str">
            <v>SJ01</v>
          </cell>
          <cell r="J3304" t="str">
            <v>AC</v>
          </cell>
        </row>
        <row r="3305">
          <cell r="A3305" t="str">
            <v>RSM0000307</v>
          </cell>
          <cell r="B3305">
            <v>230</v>
          </cell>
          <cell r="C3305" t="str">
            <v>25的球头</v>
          </cell>
        </row>
        <row r="3305">
          <cell r="F3305" t="str">
            <v>EA</v>
          </cell>
          <cell r="G3305" t="str">
            <v>YC04</v>
          </cell>
          <cell r="H3305" t="str">
            <v>GJJ0</v>
          </cell>
          <cell r="I3305" t="str">
            <v>ZY01</v>
          </cell>
          <cell r="J3305" t="str">
            <v>AC</v>
          </cell>
        </row>
        <row r="3306">
          <cell r="A3306" t="str">
            <v>RSM0000308</v>
          </cell>
          <cell r="B3306">
            <v>230</v>
          </cell>
          <cell r="C3306" t="str">
            <v>堵头</v>
          </cell>
        </row>
        <row r="3306">
          <cell r="F3306" t="str">
            <v>EA</v>
          </cell>
          <cell r="G3306" t="str">
            <v>YC04</v>
          </cell>
          <cell r="H3306" t="str">
            <v>GJJ0</v>
          </cell>
          <cell r="I3306" t="str">
            <v>ZY01</v>
          </cell>
          <cell r="J3306" t="str">
            <v>AC</v>
          </cell>
        </row>
        <row r="3307">
          <cell r="A3307" t="str">
            <v>RSM0000309</v>
          </cell>
          <cell r="B3307">
            <v>230</v>
          </cell>
          <cell r="C3307" t="str">
            <v>奥铃镜杆18旋转轴</v>
          </cell>
        </row>
        <row r="3307">
          <cell r="F3307" t="str">
            <v>EA</v>
          </cell>
          <cell r="G3307" t="str">
            <v>YC04</v>
          </cell>
          <cell r="H3307" t="str">
            <v>GJJ0</v>
          </cell>
          <cell r="I3307" t="str">
            <v>ZY01</v>
          </cell>
          <cell r="J3307" t="str">
            <v>AC</v>
          </cell>
        </row>
        <row r="3308">
          <cell r="A3308" t="str">
            <v>RSM0000310</v>
          </cell>
          <cell r="B3308">
            <v>230</v>
          </cell>
          <cell r="C3308" t="str">
            <v>VT平顶主管分总成</v>
          </cell>
        </row>
        <row r="3308">
          <cell r="F3308" t="str">
            <v>EA</v>
          </cell>
          <cell r="G3308" t="str">
            <v>YC04</v>
          </cell>
          <cell r="H3308" t="str">
            <v>GJJ0</v>
          </cell>
          <cell r="I3308" t="str">
            <v>SJ01</v>
          </cell>
          <cell r="J3308" t="str">
            <v>AC</v>
          </cell>
        </row>
        <row r="3309">
          <cell r="A3309" t="str">
            <v>RSM0000313</v>
          </cell>
          <cell r="B3309">
            <v>230</v>
          </cell>
          <cell r="C3309" t="str">
            <v>VT平顶副管</v>
          </cell>
        </row>
        <row r="3309">
          <cell r="F3309" t="str">
            <v>EA</v>
          </cell>
          <cell r="G3309" t="str">
            <v>YC04</v>
          </cell>
          <cell r="H3309" t="str">
            <v>GJJ0</v>
          </cell>
          <cell r="I3309" t="str">
            <v>SJ01</v>
          </cell>
          <cell r="J3309" t="str">
            <v>AC</v>
          </cell>
        </row>
        <row r="3310">
          <cell r="A3310" t="str">
            <v>RSM0000314</v>
          </cell>
          <cell r="B3310">
            <v>230</v>
          </cell>
          <cell r="C3310" t="str">
            <v>VT高顶主管分总成</v>
          </cell>
        </row>
        <row r="3310">
          <cell r="F3310" t="str">
            <v>EA</v>
          </cell>
          <cell r="G3310" t="str">
            <v>YC04</v>
          </cell>
          <cell r="H3310" t="str">
            <v>GJJ0</v>
          </cell>
          <cell r="I3310" t="str">
            <v>SJ01</v>
          </cell>
          <cell r="J3310" t="str">
            <v>AC</v>
          </cell>
        </row>
        <row r="3311">
          <cell r="A3311" t="str">
            <v>RSM0000317</v>
          </cell>
          <cell r="B3311">
            <v>230</v>
          </cell>
          <cell r="C3311" t="str">
            <v>VT高顶副管</v>
          </cell>
        </row>
        <row r="3311">
          <cell r="F3311" t="str">
            <v>EA</v>
          </cell>
          <cell r="G3311" t="str">
            <v>YC04</v>
          </cell>
          <cell r="H3311" t="str">
            <v>GJJ0</v>
          </cell>
          <cell r="I3311" t="str">
            <v>SJ01</v>
          </cell>
          <cell r="J3311" t="str">
            <v>AC</v>
          </cell>
        </row>
        <row r="3312">
          <cell r="A3312" t="str">
            <v>RSM0000319</v>
          </cell>
          <cell r="B3312">
            <v>230</v>
          </cell>
          <cell r="C3312" t="str">
            <v>奥铃下视镜镜杆主管</v>
          </cell>
        </row>
        <row r="3312">
          <cell r="F3312" t="str">
            <v>EA</v>
          </cell>
          <cell r="G3312" t="str">
            <v>YC04</v>
          </cell>
          <cell r="H3312" t="str">
            <v>GJJ0</v>
          </cell>
          <cell r="I3312" t="str">
            <v>SJ01</v>
          </cell>
          <cell r="J3312" t="str">
            <v>AC</v>
          </cell>
        </row>
        <row r="3313">
          <cell r="A3313" t="str">
            <v>RSM0000320</v>
          </cell>
          <cell r="B3313">
            <v>230</v>
          </cell>
          <cell r="C3313" t="str">
            <v>N07前下视镜镜杆主管</v>
          </cell>
        </row>
        <row r="3313">
          <cell r="F3313" t="str">
            <v>EA</v>
          </cell>
          <cell r="G3313" t="str">
            <v>YC04</v>
          </cell>
          <cell r="H3313" t="str">
            <v>GJJ0</v>
          </cell>
          <cell r="I3313" t="str">
            <v>SJ01</v>
          </cell>
          <cell r="J3313" t="str">
            <v>AC</v>
          </cell>
        </row>
        <row r="3314">
          <cell r="A3314" t="str">
            <v>RSM0000321</v>
          </cell>
          <cell r="B3314">
            <v>210</v>
          </cell>
          <cell r="C3314" t="str">
            <v>A2前下视镜杆装饰盖1</v>
          </cell>
        </row>
        <row r="3314">
          <cell r="F3314" t="str">
            <v>Ea</v>
          </cell>
          <cell r="G3314" t="str">
            <v>YC02</v>
          </cell>
          <cell r="H3314" t="str">
            <v>SLJ1</v>
          </cell>
          <cell r="I3314" t="str">
            <v>SJ01</v>
          </cell>
          <cell r="J3314" t="str">
            <v>AC</v>
          </cell>
        </row>
        <row r="3315">
          <cell r="A3315" t="str">
            <v>RSM0000322</v>
          </cell>
          <cell r="B3315">
            <v>210</v>
          </cell>
          <cell r="C3315" t="str">
            <v>A2前下视镜杆装饰盖2</v>
          </cell>
        </row>
        <row r="3315">
          <cell r="F3315" t="str">
            <v>Ea</v>
          </cell>
          <cell r="G3315" t="str">
            <v>YC02</v>
          </cell>
          <cell r="H3315" t="str">
            <v>SLJ1</v>
          </cell>
          <cell r="I3315" t="str">
            <v>SJ01</v>
          </cell>
          <cell r="J3315" t="str">
            <v>AC</v>
          </cell>
        </row>
        <row r="3316">
          <cell r="A3316" t="str">
            <v>RSM0000323</v>
          </cell>
          <cell r="B3316">
            <v>230</v>
          </cell>
          <cell r="C3316" t="str">
            <v>40球头</v>
          </cell>
        </row>
        <row r="3316">
          <cell r="F3316" t="str">
            <v>EA</v>
          </cell>
          <cell r="G3316" t="str">
            <v>YC04</v>
          </cell>
          <cell r="H3316" t="str">
            <v>GJJ0</v>
          </cell>
          <cell r="I3316" t="str">
            <v>ZY01</v>
          </cell>
          <cell r="J3316" t="str">
            <v>AC</v>
          </cell>
        </row>
        <row r="3317">
          <cell r="A3317" t="str">
            <v>RSM0000324</v>
          </cell>
          <cell r="B3317">
            <v>210</v>
          </cell>
          <cell r="C3317" t="str">
            <v>奥驰下视镜杆</v>
          </cell>
        </row>
        <row r="3317">
          <cell r="F3317" t="str">
            <v>EA</v>
          </cell>
          <cell r="G3317" t="str">
            <v>BC05</v>
          </cell>
          <cell r="H3317" t="str">
            <v>GJ00</v>
          </cell>
          <cell r="I3317" t="str">
            <v>SJ01</v>
          </cell>
          <cell r="J3317" t="str">
            <v>AC</v>
          </cell>
        </row>
        <row r="3318">
          <cell r="A3318" t="str">
            <v>RSM0000324</v>
          </cell>
          <cell r="B3318">
            <v>230</v>
          </cell>
          <cell r="C3318" t="str">
            <v>奥驰下视镜杆</v>
          </cell>
        </row>
        <row r="3318">
          <cell r="F3318" t="str">
            <v>EA</v>
          </cell>
          <cell r="G3318" t="str">
            <v>BC05</v>
          </cell>
          <cell r="H3318" t="str">
            <v>GJ00</v>
          </cell>
          <cell r="I3318" t="str">
            <v>SJ01</v>
          </cell>
          <cell r="J3318" t="str">
            <v>AC</v>
          </cell>
        </row>
        <row r="3319">
          <cell r="A3319" t="str">
            <v>RSM0000325</v>
          </cell>
          <cell r="B3319">
            <v>230</v>
          </cell>
          <cell r="C3319" t="str">
            <v>奥驰下视镜杆主管分总成</v>
          </cell>
        </row>
        <row r="3319">
          <cell r="F3319" t="str">
            <v>EA</v>
          </cell>
          <cell r="G3319" t="str">
            <v>YC04</v>
          </cell>
          <cell r="H3319" t="str">
            <v>GJJ0</v>
          </cell>
          <cell r="I3319" t="str">
            <v>SJ01</v>
          </cell>
          <cell r="J3319" t="str">
            <v>AC</v>
          </cell>
        </row>
        <row r="3320">
          <cell r="A3320" t="str">
            <v>RSM0000328</v>
          </cell>
          <cell r="B3320">
            <v>230</v>
          </cell>
          <cell r="C3320" t="str">
            <v>奥驰下视镜杆侧管分总成</v>
          </cell>
        </row>
        <row r="3320">
          <cell r="F3320" t="str">
            <v>EA</v>
          </cell>
          <cell r="G3320" t="str">
            <v>YC04</v>
          </cell>
          <cell r="H3320" t="str">
            <v>GJJ0</v>
          </cell>
          <cell r="I3320" t="str">
            <v>SJ01</v>
          </cell>
          <cell r="J3320" t="str">
            <v>AC</v>
          </cell>
        </row>
        <row r="3321">
          <cell r="A3321" t="str">
            <v>RSM0000331</v>
          </cell>
          <cell r="B3321">
            <v>210</v>
          </cell>
          <cell r="C3321" t="str">
            <v>一汽MV3附视镜垫块(喷涂)</v>
          </cell>
          <cell r="D3321" t="str">
            <v>8219031-M01/A</v>
          </cell>
        </row>
        <row r="3321">
          <cell r="F3321" t="str">
            <v>EA</v>
          </cell>
          <cell r="G3321" t="str">
            <v>SJ13</v>
          </cell>
          <cell r="H3321" t="str">
            <v>CP01</v>
          </cell>
          <cell r="I3321" t="str">
            <v>SJ01</v>
          </cell>
          <cell r="J3321" t="str">
            <v>NEW</v>
          </cell>
        </row>
        <row r="3322">
          <cell r="A3322" t="str">
            <v>RSM0000332</v>
          </cell>
          <cell r="B3322">
            <v>210</v>
          </cell>
          <cell r="C3322" t="str">
            <v>一汽MV3俯视镜垫块密封垫</v>
          </cell>
          <cell r="D3322" t="str">
            <v>8219032-M01/A</v>
          </cell>
        </row>
        <row r="3322">
          <cell r="F3322" t="str">
            <v>EA</v>
          </cell>
          <cell r="G3322" t="str">
            <v>SJ13</v>
          </cell>
          <cell r="H3322" t="str">
            <v>CP01</v>
          </cell>
          <cell r="I3322" t="str">
            <v>SJ01</v>
          </cell>
          <cell r="J3322" t="str">
            <v>NEW</v>
          </cell>
        </row>
        <row r="3323">
          <cell r="A3323" t="str">
            <v>RSM0000336</v>
          </cell>
          <cell r="B3323">
            <v>210</v>
          </cell>
          <cell r="C3323" t="str">
            <v>曼项目前下视镜密封垫</v>
          </cell>
          <cell r="D3323" t="str">
            <v>810W63731-0378/2</v>
          </cell>
        </row>
        <row r="3323">
          <cell r="F3323" t="str">
            <v>Ea</v>
          </cell>
          <cell r="G3323" t="str">
            <v>SJ05</v>
          </cell>
          <cell r="H3323" t="str">
            <v>CP01</v>
          </cell>
          <cell r="I3323" t="str">
            <v>SJ01</v>
          </cell>
          <cell r="J3323" t="str">
            <v>AC</v>
          </cell>
        </row>
        <row r="3324">
          <cell r="A3324" t="str">
            <v>RSM0000337</v>
          </cell>
          <cell r="B3324">
            <v>210</v>
          </cell>
          <cell r="C3324" t="str">
            <v>右置车前下视镜密封垫</v>
          </cell>
          <cell r="D3324" t="str">
            <v>712W63731-0378/1</v>
          </cell>
        </row>
        <row r="3324">
          <cell r="F3324" t="str">
            <v>Ea</v>
          </cell>
          <cell r="G3324" t="str">
            <v>SJ05</v>
          </cell>
          <cell r="H3324" t="str">
            <v>CP01</v>
          </cell>
          <cell r="I3324" t="str">
            <v>SJ01</v>
          </cell>
          <cell r="J3324" t="str">
            <v>AC</v>
          </cell>
        </row>
        <row r="3325">
          <cell r="A3325" t="str">
            <v>RSM0000338</v>
          </cell>
          <cell r="B3325">
            <v>210</v>
          </cell>
          <cell r="C3325" t="str">
            <v>大欧曼镜头分总成</v>
          </cell>
        </row>
        <row r="3325">
          <cell r="F3325" t="str">
            <v>Ea</v>
          </cell>
          <cell r="G3325" t="str">
            <v>SJ26</v>
          </cell>
          <cell r="H3325" t="str">
            <v>CP01</v>
          </cell>
          <cell r="I3325" t="str">
            <v>SJ01</v>
          </cell>
          <cell r="J3325" t="str">
            <v>AC</v>
          </cell>
        </row>
        <row r="3326">
          <cell r="A3326" t="str">
            <v>RSM0000340</v>
          </cell>
          <cell r="B3326">
            <v>210</v>
          </cell>
          <cell r="C3326" t="str">
            <v>前下视镜</v>
          </cell>
          <cell r="D3326" t="str">
            <v>L0821024001A0</v>
          </cell>
        </row>
        <row r="3326">
          <cell r="F3326" t="str">
            <v>Ea</v>
          </cell>
          <cell r="G3326" t="str">
            <v>SJ16</v>
          </cell>
          <cell r="H3326" t="str">
            <v>CP01</v>
          </cell>
          <cell r="I3326" t="str">
            <v>SJ01</v>
          </cell>
          <cell r="J3326" t="str">
            <v>NA</v>
          </cell>
        </row>
        <row r="3327">
          <cell r="A3327" t="str">
            <v>RSM0000341</v>
          </cell>
          <cell r="B3327">
            <v>210</v>
          </cell>
          <cell r="C3327" t="str">
            <v>奥驰前下视镜支架</v>
          </cell>
          <cell r="D3327" t="str">
            <v>8202175-Y64</v>
          </cell>
        </row>
        <row r="3327">
          <cell r="F3327" t="str">
            <v>Ea</v>
          </cell>
          <cell r="G3327" t="str">
            <v>SJ26</v>
          </cell>
          <cell r="H3327" t="str">
            <v>CP01</v>
          </cell>
          <cell r="I3327" t="str">
            <v>SJ01</v>
          </cell>
          <cell r="J3327" t="str">
            <v>AC</v>
          </cell>
        </row>
        <row r="3328">
          <cell r="A3328" t="str">
            <v>RSM0000342</v>
          </cell>
          <cell r="B3328">
            <v>210</v>
          </cell>
          <cell r="C3328" t="str">
            <v>1780下视镜镜头分总成</v>
          </cell>
        </row>
        <row r="3328">
          <cell r="F3328" t="str">
            <v>Ea</v>
          </cell>
          <cell r="G3328" t="str">
            <v>SJ26</v>
          </cell>
          <cell r="H3328" t="str">
            <v>CP01</v>
          </cell>
          <cell r="I3328" t="str">
            <v>SJ01</v>
          </cell>
          <cell r="J3328" t="str">
            <v>AC</v>
          </cell>
        </row>
        <row r="3329">
          <cell r="A3329" t="str">
            <v>RSM0000343</v>
          </cell>
          <cell r="B3329">
            <v>210</v>
          </cell>
          <cell r="C3329" t="str">
            <v>一汽M46前下视镜镜杆焊接</v>
          </cell>
        </row>
        <row r="3329">
          <cell r="F3329" t="str">
            <v>EA</v>
          </cell>
          <cell r="G3329" t="str">
            <v>BC05</v>
          </cell>
          <cell r="H3329" t="str">
            <v>GJJ0</v>
          </cell>
          <cell r="I3329" t="str">
            <v>ZY01</v>
          </cell>
          <cell r="J3329" t="str">
            <v>AC</v>
          </cell>
        </row>
        <row r="3330">
          <cell r="A3330" t="str">
            <v>RSM0000343</v>
          </cell>
          <cell r="B3330">
            <v>230</v>
          </cell>
          <cell r="C3330" t="str">
            <v>一汽M46前下视镜镜杆焊接</v>
          </cell>
        </row>
        <row r="3330">
          <cell r="F3330" t="str">
            <v>EA</v>
          </cell>
          <cell r="G3330" t="str">
            <v>BC05</v>
          </cell>
          <cell r="H3330" t="str">
            <v>GJJ0</v>
          </cell>
          <cell r="I3330" t="str">
            <v>ZY01</v>
          </cell>
          <cell r="J3330" t="str">
            <v>AC</v>
          </cell>
        </row>
        <row r="3331">
          <cell r="A3331" t="str">
            <v>RSM0000344</v>
          </cell>
          <cell r="B3331">
            <v>210</v>
          </cell>
          <cell r="C3331" t="str">
            <v>A2前下视镜杆分总成</v>
          </cell>
          <cell r="D3331" t="str">
            <v>FL0821020007A0Y2A0250</v>
          </cell>
        </row>
        <row r="3331">
          <cell r="F3331" t="str">
            <v>EA</v>
          </cell>
          <cell r="G3331" t="str">
            <v>SJ26</v>
          </cell>
          <cell r="H3331" t="str">
            <v>CP01</v>
          </cell>
          <cell r="I3331" t="str">
            <v>SJ01</v>
          </cell>
          <cell r="J3331" t="str">
            <v>AC</v>
          </cell>
        </row>
        <row r="3332">
          <cell r="A3332" t="str">
            <v>RSM0000345</v>
          </cell>
          <cell r="B3332">
            <v>210</v>
          </cell>
          <cell r="C3332" t="str">
            <v>A7前下视镜头分总成</v>
          </cell>
          <cell r="D3332" t="str">
            <v>WG16662770010</v>
          </cell>
        </row>
        <row r="3332">
          <cell r="F3332" t="str">
            <v>EA</v>
          </cell>
          <cell r="G3332" t="str">
            <v>SJ05</v>
          </cell>
          <cell r="H3332" t="str">
            <v>CP01</v>
          </cell>
          <cell r="I3332" t="str">
            <v>SJ01</v>
          </cell>
          <cell r="J3332" t="str">
            <v>AC</v>
          </cell>
        </row>
        <row r="3333">
          <cell r="A3333" t="str">
            <v>RSM0000346</v>
          </cell>
          <cell r="B3333">
            <v>210</v>
          </cell>
          <cell r="C3333" t="str">
            <v>H4补盲镜镜片合件</v>
          </cell>
          <cell r="D3333" t="str">
            <v>H4821030001A0Y1</v>
          </cell>
        </row>
        <row r="3333">
          <cell r="F3333" t="str">
            <v>EA</v>
          </cell>
          <cell r="G3333" t="str">
            <v>SJ26</v>
          </cell>
          <cell r="H3333" t="str">
            <v>CP01</v>
          </cell>
          <cell r="I3333" t="str">
            <v>SJ01</v>
          </cell>
          <cell r="J3333" t="str">
            <v>AC</v>
          </cell>
        </row>
        <row r="3334">
          <cell r="A3334" t="str">
            <v>RSM0000347</v>
          </cell>
          <cell r="B3334">
            <v>210</v>
          </cell>
          <cell r="C3334" t="str">
            <v>奥驰补盲镜下固定支架</v>
          </cell>
          <cell r="D3334" t="str">
            <v>8202166-Y64</v>
          </cell>
        </row>
        <row r="3334">
          <cell r="F3334" t="str">
            <v>EA</v>
          </cell>
          <cell r="G3334" t="str">
            <v>SJ17</v>
          </cell>
          <cell r="H3334" t="str">
            <v>CP01</v>
          </cell>
          <cell r="I3334" t="str">
            <v>SJ01</v>
          </cell>
          <cell r="J3334" t="str">
            <v>AC</v>
          </cell>
        </row>
        <row r="3335">
          <cell r="A3335" t="str">
            <v>RSM0010030</v>
          </cell>
          <cell r="B3335">
            <v>210</v>
          </cell>
          <cell r="C3335" t="str">
            <v>H6补盲镜壳</v>
          </cell>
          <cell r="D3335" t="str">
            <v>PP</v>
          </cell>
        </row>
        <row r="3335">
          <cell r="F3335" t="str">
            <v>EA</v>
          </cell>
          <cell r="G3335" t="str">
            <v>BC02</v>
          </cell>
          <cell r="H3335" t="str">
            <v>SLJ1</v>
          </cell>
          <cell r="I3335" t="str">
            <v>SJ01</v>
          </cell>
          <cell r="J3335" t="str">
            <v>AC</v>
          </cell>
        </row>
        <row r="3336">
          <cell r="A3336" t="str">
            <v>RSM0010031</v>
          </cell>
          <cell r="B3336">
            <v>210</v>
          </cell>
          <cell r="C3336" t="str">
            <v>H6补盲镜片DS[1]</v>
          </cell>
          <cell r="D3336" t="str">
            <v>浮法玻璃 3mm</v>
          </cell>
        </row>
        <row r="3336">
          <cell r="F3336" t="str">
            <v>EA</v>
          </cell>
          <cell r="G3336" t="str">
            <v>YC02</v>
          </cell>
          <cell r="H3336" t="str">
            <v>GNJ1</v>
          </cell>
          <cell r="I3336" t="str">
            <v>SJ01</v>
          </cell>
          <cell r="J3336" t="str">
            <v>AC</v>
          </cell>
        </row>
        <row r="3337">
          <cell r="A3337" t="str">
            <v>RSM0010033</v>
          </cell>
          <cell r="B3337">
            <v>210</v>
          </cell>
          <cell r="C3337" t="str">
            <v>H6补盲镜臂</v>
          </cell>
          <cell r="D3337" t="str">
            <v>PA6+GF50</v>
          </cell>
        </row>
        <row r="3337">
          <cell r="F3337" t="str">
            <v>EA</v>
          </cell>
          <cell r="G3337" t="str">
            <v>BC02</v>
          </cell>
          <cell r="H3337" t="str">
            <v>SLJ1</v>
          </cell>
          <cell r="I3337" t="str">
            <v>SJ01</v>
          </cell>
          <cell r="J3337" t="str">
            <v>AC</v>
          </cell>
        </row>
        <row r="3338">
          <cell r="A3338" t="str">
            <v>RSM0010035</v>
          </cell>
          <cell r="B3338">
            <v>210</v>
          </cell>
          <cell r="C3338" t="str">
            <v>H6补盲视镜总成</v>
          </cell>
          <cell r="D3338" t="str">
            <v>A0028107516</v>
          </cell>
        </row>
        <row r="3338">
          <cell r="F3338" t="str">
            <v>EA</v>
          </cell>
          <cell r="G3338" t="str">
            <v>SJ28</v>
          </cell>
          <cell r="H3338" t="str">
            <v>CP01</v>
          </cell>
          <cell r="I3338" t="str">
            <v>SJ01</v>
          </cell>
          <cell r="J3338" t="str">
            <v>AC</v>
          </cell>
        </row>
        <row r="3339">
          <cell r="A3339" t="str">
            <v>RSM0010036</v>
          </cell>
          <cell r="B3339">
            <v>210</v>
          </cell>
          <cell r="C3339" t="str">
            <v>H6补盲弹簧</v>
          </cell>
          <cell r="D3339" t="str">
            <v>82B</v>
          </cell>
        </row>
        <row r="3339">
          <cell r="F3339" t="str">
            <v>EA</v>
          </cell>
          <cell r="G3339" t="str">
            <v>YC02</v>
          </cell>
          <cell r="H3339" t="str">
            <v>JSJ1</v>
          </cell>
          <cell r="I3339" t="str">
            <v>SJ01</v>
          </cell>
          <cell r="J3339" t="str">
            <v>AC</v>
          </cell>
        </row>
        <row r="3340">
          <cell r="A3340" t="str">
            <v>RSM0010067</v>
          </cell>
          <cell r="B3340">
            <v>210</v>
          </cell>
          <cell r="C3340" t="str">
            <v>一汽M46前下视镜总成</v>
          </cell>
          <cell r="D3340" t="str">
            <v>8219020-M46-C00</v>
          </cell>
        </row>
        <row r="3340">
          <cell r="F3340" t="str">
            <v>Ea</v>
          </cell>
          <cell r="G3340" t="str">
            <v>SJ13</v>
          </cell>
          <cell r="H3340" t="str">
            <v>CP01</v>
          </cell>
          <cell r="I3340" t="str">
            <v>SJ01</v>
          </cell>
          <cell r="J3340" t="str">
            <v>AC</v>
          </cell>
        </row>
        <row r="3341">
          <cell r="A3341" t="str">
            <v>RSM0010068</v>
          </cell>
          <cell r="B3341">
            <v>210</v>
          </cell>
          <cell r="C3341" t="str">
            <v>一汽M46前下视镜镜杆喷涂</v>
          </cell>
        </row>
        <row r="3341">
          <cell r="F3341" t="str">
            <v>Ea</v>
          </cell>
          <cell r="G3341" t="str">
            <v>BC09</v>
          </cell>
          <cell r="H3341" t="str">
            <v>PTJ1</v>
          </cell>
          <cell r="I3341" t="str">
            <v>SJ01</v>
          </cell>
          <cell r="J3341" t="str">
            <v>AC</v>
          </cell>
        </row>
        <row r="3342">
          <cell r="A3342" t="str">
            <v>RSM0010069</v>
          </cell>
          <cell r="B3342">
            <v>230</v>
          </cell>
          <cell r="C3342" t="str">
            <v>一汽M46前下视镜镜杆单管</v>
          </cell>
        </row>
        <row r="3342">
          <cell r="F3342" t="str">
            <v>EA</v>
          </cell>
          <cell r="G3342" t="str">
            <v>YC04</v>
          </cell>
          <cell r="H3342" t="str">
            <v>GJJ0</v>
          </cell>
          <cell r="I3342" t="str">
            <v>ZY01</v>
          </cell>
          <cell r="J3342" t="str">
            <v>AC</v>
          </cell>
        </row>
        <row r="3343">
          <cell r="A3343" t="str">
            <v>RSM0010070</v>
          </cell>
          <cell r="B3343">
            <v>230</v>
          </cell>
          <cell r="C3343" t="str">
            <v>一汽M46前下视镜安装座</v>
          </cell>
        </row>
        <row r="3343">
          <cell r="F3343" t="str">
            <v>EA</v>
          </cell>
          <cell r="G3343" t="str">
            <v>YC04</v>
          </cell>
          <cell r="H3343" t="str">
            <v>GJJ0</v>
          </cell>
          <cell r="I3343" t="str">
            <v>ZY01</v>
          </cell>
          <cell r="J3343" t="str">
            <v>AC</v>
          </cell>
        </row>
        <row r="3344">
          <cell r="A3344" t="str">
            <v>RSM0010071</v>
          </cell>
          <cell r="B3344">
            <v>210</v>
          </cell>
          <cell r="C3344" t="str">
            <v>一汽M46前下视镜密封垫</v>
          </cell>
        </row>
        <row r="3344">
          <cell r="F3344" t="str">
            <v>Ea</v>
          </cell>
          <cell r="G3344" t="str">
            <v>YC02</v>
          </cell>
          <cell r="H3344" t="str">
            <v>QT01</v>
          </cell>
          <cell r="I3344" t="str">
            <v>SJ01</v>
          </cell>
          <cell r="J3344" t="str">
            <v>AC</v>
          </cell>
        </row>
        <row r="3345">
          <cell r="A3345" t="str">
            <v>RSM0010073</v>
          </cell>
          <cell r="B3345">
            <v>210</v>
          </cell>
          <cell r="C3345" t="str">
            <v>H6新补盲视镜总成</v>
          </cell>
          <cell r="D3345" t="str">
            <v>A0028107616</v>
          </cell>
        </row>
        <row r="3345">
          <cell r="F3345" t="str">
            <v>EA</v>
          </cell>
          <cell r="G3345" t="str">
            <v>SJ28</v>
          </cell>
          <cell r="H3345" t="str">
            <v>CP01</v>
          </cell>
          <cell r="I3345" t="str">
            <v>SJ01</v>
          </cell>
          <cell r="J3345" t="str">
            <v>AC</v>
          </cell>
        </row>
        <row r="3346">
          <cell r="A3346" t="str">
            <v>RSM0010074</v>
          </cell>
          <cell r="B3346">
            <v>210</v>
          </cell>
          <cell r="C3346" t="str">
            <v>H6新补盲镜臂</v>
          </cell>
          <cell r="D3346" t="str">
            <v>PA6+GF50</v>
          </cell>
        </row>
        <row r="3346">
          <cell r="F3346" t="str">
            <v>EA</v>
          </cell>
          <cell r="G3346" t="str">
            <v>BC02</v>
          </cell>
          <cell r="H3346" t="str">
            <v>SLJ1</v>
          </cell>
          <cell r="I3346" t="str">
            <v>SJ01</v>
          </cell>
          <cell r="J3346" t="str">
            <v>AC</v>
          </cell>
        </row>
        <row r="3347">
          <cell r="A3347" t="str">
            <v>RSM0010075</v>
          </cell>
          <cell r="B3347">
            <v>210</v>
          </cell>
          <cell r="C3347" t="str">
            <v>H6新补盲镜臂盖</v>
          </cell>
          <cell r="D3347" t="str">
            <v>PA6+GF50</v>
          </cell>
        </row>
        <row r="3347">
          <cell r="F3347" t="str">
            <v>EA</v>
          </cell>
          <cell r="G3347" t="str">
            <v>BC02</v>
          </cell>
          <cell r="H3347" t="str">
            <v>SLJ1</v>
          </cell>
          <cell r="I3347" t="str">
            <v>SJ01</v>
          </cell>
          <cell r="J3347" t="str">
            <v>AC</v>
          </cell>
        </row>
        <row r="3348">
          <cell r="A3348" t="str">
            <v>SBS0010008</v>
          </cell>
          <cell r="B3348">
            <v>220</v>
          </cell>
          <cell r="C3348" t="str">
            <v>侧翻右座椅座护面总成</v>
          </cell>
          <cell r="D3348" t="str">
            <v>K1中期改款</v>
          </cell>
        </row>
        <row r="3348">
          <cell r="F3348" t="str">
            <v>EA</v>
          </cell>
          <cell r="G3348" t="str">
            <v>YC01</v>
          </cell>
          <cell r="H3348" t="str">
            <v>MT00</v>
          </cell>
          <cell r="I3348" t="str">
            <v>ZY01</v>
          </cell>
          <cell r="J3348" t="str">
            <v>AC</v>
          </cell>
        </row>
        <row r="3349">
          <cell r="A3349" t="str">
            <v>SBS0010009</v>
          </cell>
          <cell r="B3349">
            <v>220</v>
          </cell>
          <cell r="C3349" t="str">
            <v>侧翻右座椅背护面总成</v>
          </cell>
          <cell r="D3349" t="str">
            <v>K1中期改款</v>
          </cell>
        </row>
        <row r="3349">
          <cell r="F3349" t="str">
            <v>EA</v>
          </cell>
          <cell r="G3349" t="str">
            <v>YC01</v>
          </cell>
          <cell r="H3349" t="str">
            <v>MT00</v>
          </cell>
          <cell r="I3349" t="str">
            <v>ZY01</v>
          </cell>
          <cell r="J3349" t="str">
            <v>AC</v>
          </cell>
        </row>
        <row r="3350">
          <cell r="A3350" t="str">
            <v>SBS0010010</v>
          </cell>
          <cell r="B3350">
            <v>220</v>
          </cell>
          <cell r="C3350" t="str">
            <v>头枕护面总成</v>
          </cell>
          <cell r="D3350" t="str">
            <v>K1中期改款</v>
          </cell>
        </row>
        <row r="3350">
          <cell r="F3350" t="str">
            <v>EA</v>
          </cell>
          <cell r="G3350" t="str">
            <v>YC01</v>
          </cell>
          <cell r="H3350" t="str">
            <v>MT00</v>
          </cell>
          <cell r="I3350" t="str">
            <v>ZY01</v>
          </cell>
          <cell r="J3350" t="str">
            <v>AC</v>
          </cell>
        </row>
        <row r="3351">
          <cell r="A3351" t="str">
            <v>SBS0010011</v>
          </cell>
          <cell r="B3351">
            <v>220</v>
          </cell>
          <cell r="C3351" t="str">
            <v>司机座垫护面总成</v>
          </cell>
          <cell r="D3351" t="str">
            <v>K1中期改款</v>
          </cell>
        </row>
        <row r="3351">
          <cell r="F3351" t="str">
            <v>EA</v>
          </cell>
          <cell r="G3351" t="str">
            <v>YC01</v>
          </cell>
          <cell r="H3351" t="str">
            <v>MT00</v>
          </cell>
          <cell r="I3351" t="str">
            <v>ZY01</v>
          </cell>
          <cell r="J3351" t="str">
            <v>AC</v>
          </cell>
        </row>
        <row r="3352">
          <cell r="A3352" t="str">
            <v>SBS0010012</v>
          </cell>
          <cell r="B3352">
            <v>220</v>
          </cell>
          <cell r="C3352" t="str">
            <v>司机靠背护面总成</v>
          </cell>
          <cell r="D3352" t="str">
            <v>K1中期改款</v>
          </cell>
        </row>
        <row r="3352">
          <cell r="F3352" t="str">
            <v>EA</v>
          </cell>
          <cell r="G3352" t="str">
            <v>YC01</v>
          </cell>
          <cell r="H3352" t="str">
            <v>MT00</v>
          </cell>
          <cell r="I3352" t="str">
            <v>ZY01</v>
          </cell>
          <cell r="J3352" t="str">
            <v>AC</v>
          </cell>
        </row>
        <row r="3353">
          <cell r="A3353" t="str">
            <v>SBS0010013</v>
          </cell>
          <cell r="B3353">
            <v>220</v>
          </cell>
          <cell r="C3353" t="str">
            <v>前排中间座垫护面总成</v>
          </cell>
          <cell r="D3353" t="str">
            <v>K1中期改款</v>
          </cell>
        </row>
        <row r="3353">
          <cell r="F3353" t="str">
            <v>EA</v>
          </cell>
          <cell r="G3353" t="str">
            <v>YC01</v>
          </cell>
          <cell r="H3353" t="str">
            <v>MT00</v>
          </cell>
          <cell r="I3353" t="str">
            <v>ZY01</v>
          </cell>
          <cell r="J3353" t="str">
            <v>AC</v>
          </cell>
        </row>
        <row r="3354">
          <cell r="A3354" t="str">
            <v>SBS0010014</v>
          </cell>
          <cell r="B3354">
            <v>220</v>
          </cell>
          <cell r="C3354" t="str">
            <v>前排中间靠背护面总成</v>
          </cell>
          <cell r="D3354" t="str">
            <v>K1中期改款</v>
          </cell>
        </row>
        <row r="3354">
          <cell r="F3354" t="str">
            <v>EA</v>
          </cell>
          <cell r="G3354" t="str">
            <v>YC01</v>
          </cell>
          <cell r="H3354" t="str">
            <v>MT00</v>
          </cell>
          <cell r="I3354" t="str">
            <v>ZY01</v>
          </cell>
          <cell r="J3354" t="str">
            <v>AC</v>
          </cell>
        </row>
        <row r="3355">
          <cell r="A3355" t="str">
            <v>SBS0010015</v>
          </cell>
          <cell r="B3355">
            <v>220</v>
          </cell>
          <cell r="C3355" t="str">
            <v>四人联体右背护面总成</v>
          </cell>
          <cell r="D3355" t="str">
            <v>K1中期改款</v>
          </cell>
        </row>
        <row r="3355">
          <cell r="F3355" t="str">
            <v>EA</v>
          </cell>
          <cell r="G3355" t="str">
            <v>YC01</v>
          </cell>
          <cell r="H3355" t="str">
            <v>MT00</v>
          </cell>
          <cell r="I3355" t="str">
            <v>ZY01</v>
          </cell>
          <cell r="J3355" t="str">
            <v>AC</v>
          </cell>
        </row>
        <row r="3356">
          <cell r="A3356" t="str">
            <v>SBS0010016</v>
          </cell>
          <cell r="B3356">
            <v>220</v>
          </cell>
          <cell r="C3356" t="str">
            <v>四人联体左背护面总成</v>
          </cell>
          <cell r="D3356" t="str">
            <v>K1中期改款</v>
          </cell>
        </row>
        <row r="3356">
          <cell r="F3356" t="str">
            <v>EA</v>
          </cell>
          <cell r="G3356" t="str">
            <v>YC01</v>
          </cell>
          <cell r="H3356" t="str">
            <v>MT00</v>
          </cell>
          <cell r="I3356" t="str">
            <v>ZY01</v>
          </cell>
          <cell r="J3356" t="str">
            <v>NA</v>
          </cell>
        </row>
        <row r="3357">
          <cell r="A3357" t="str">
            <v>SBS0010017</v>
          </cell>
          <cell r="B3357">
            <v>220</v>
          </cell>
          <cell r="C3357" t="str">
            <v>四人联体右座垫护面总成</v>
          </cell>
          <cell r="D3357" t="str">
            <v>K1中期改款</v>
          </cell>
        </row>
        <row r="3357">
          <cell r="F3357" t="str">
            <v>EA</v>
          </cell>
          <cell r="G3357" t="str">
            <v>YC01</v>
          </cell>
          <cell r="H3357" t="str">
            <v>MT00</v>
          </cell>
          <cell r="I3357" t="str">
            <v>ZY01</v>
          </cell>
          <cell r="J3357" t="str">
            <v>AC</v>
          </cell>
        </row>
        <row r="3358">
          <cell r="A3358" t="str">
            <v>SBS0010018</v>
          </cell>
          <cell r="B3358">
            <v>220</v>
          </cell>
          <cell r="C3358" t="str">
            <v>四人联体左座垫护面总成</v>
          </cell>
          <cell r="D3358" t="str">
            <v>K1中期改款</v>
          </cell>
        </row>
        <row r="3358">
          <cell r="F3358" t="str">
            <v>EA</v>
          </cell>
          <cell r="G3358" t="str">
            <v>YC01</v>
          </cell>
          <cell r="H3358" t="str">
            <v>MT00</v>
          </cell>
          <cell r="I3358" t="str">
            <v>ZY01</v>
          </cell>
          <cell r="J3358" t="str">
            <v>NA</v>
          </cell>
        </row>
        <row r="3359">
          <cell r="A3359" t="str">
            <v>SBS0010019</v>
          </cell>
          <cell r="B3359">
            <v>220</v>
          </cell>
          <cell r="C3359" t="str">
            <v>一排三人座垫护面总成左舵</v>
          </cell>
          <cell r="D3359" t="str">
            <v>K1中期改款</v>
          </cell>
        </row>
        <row r="3359">
          <cell r="F3359" t="str">
            <v>EA</v>
          </cell>
          <cell r="G3359" t="str">
            <v>YC01</v>
          </cell>
          <cell r="H3359" t="str">
            <v>MT00</v>
          </cell>
          <cell r="I3359" t="str">
            <v>ZY01</v>
          </cell>
          <cell r="J3359" t="str">
            <v>AC</v>
          </cell>
        </row>
        <row r="3360">
          <cell r="A3360" t="str">
            <v>SBS0010020</v>
          </cell>
          <cell r="B3360">
            <v>220</v>
          </cell>
          <cell r="C3360" t="str">
            <v>双人右靠背护面总成(左舵)</v>
          </cell>
          <cell r="D3360" t="str">
            <v>K1中期改款</v>
          </cell>
        </row>
        <row r="3360">
          <cell r="F3360" t="str">
            <v>EA</v>
          </cell>
          <cell r="G3360" t="str">
            <v>YC01</v>
          </cell>
          <cell r="H3360" t="str">
            <v>MT00</v>
          </cell>
          <cell r="I3360" t="str">
            <v>ZY01</v>
          </cell>
          <cell r="J3360" t="str">
            <v>AC</v>
          </cell>
        </row>
        <row r="3361">
          <cell r="A3361" t="str">
            <v>SBS0010021</v>
          </cell>
          <cell r="B3361">
            <v>220</v>
          </cell>
          <cell r="C3361" t="str">
            <v>双人座垫护面总成(左舵）</v>
          </cell>
          <cell r="D3361" t="str">
            <v>K1中期改款</v>
          </cell>
        </row>
        <row r="3361">
          <cell r="F3361" t="str">
            <v>EA</v>
          </cell>
          <cell r="G3361" t="str">
            <v>YC01</v>
          </cell>
          <cell r="H3361" t="str">
            <v>MT00</v>
          </cell>
          <cell r="I3361" t="str">
            <v>ZY01</v>
          </cell>
          <cell r="J3361" t="str">
            <v>AC</v>
          </cell>
        </row>
        <row r="3362">
          <cell r="A3362" t="str">
            <v>SBS0010022</v>
          </cell>
          <cell r="B3362">
            <v>220</v>
          </cell>
          <cell r="C3362" t="str">
            <v>单人座垫护面总成（左舵）</v>
          </cell>
          <cell r="D3362" t="str">
            <v>K1中期改款</v>
          </cell>
        </row>
        <row r="3362">
          <cell r="F3362" t="str">
            <v>EA</v>
          </cell>
          <cell r="G3362" t="str">
            <v>YC01</v>
          </cell>
          <cell r="H3362" t="str">
            <v>MT00</v>
          </cell>
          <cell r="I3362" t="str">
            <v>ZY01</v>
          </cell>
          <cell r="J3362" t="str">
            <v>AC</v>
          </cell>
        </row>
        <row r="3363">
          <cell r="A3363" t="str">
            <v>SBS0010023</v>
          </cell>
          <cell r="B3363">
            <v>220</v>
          </cell>
          <cell r="C3363" t="str">
            <v>二排单人座垫护面总成左舵</v>
          </cell>
          <cell r="D3363" t="str">
            <v>K1中期改款</v>
          </cell>
        </row>
        <row r="3363">
          <cell r="F3363" t="str">
            <v>EA</v>
          </cell>
          <cell r="G3363" t="str">
            <v>YC01</v>
          </cell>
          <cell r="H3363" t="str">
            <v>MT00</v>
          </cell>
          <cell r="I3363" t="str">
            <v>ZY01</v>
          </cell>
          <cell r="J3363" t="str">
            <v>AC</v>
          </cell>
        </row>
        <row r="3364">
          <cell r="A3364" t="str">
            <v>SBS0010024</v>
          </cell>
          <cell r="B3364">
            <v>220</v>
          </cell>
          <cell r="C3364" t="str">
            <v>单人靠背护面总成</v>
          </cell>
          <cell r="D3364" t="str">
            <v>K1中期改款</v>
          </cell>
        </row>
        <row r="3364">
          <cell r="F3364" t="str">
            <v>EA</v>
          </cell>
          <cell r="G3364" t="str">
            <v>YC01</v>
          </cell>
          <cell r="H3364" t="str">
            <v>MT00</v>
          </cell>
          <cell r="I3364" t="str">
            <v>ZY01</v>
          </cell>
          <cell r="J3364" t="str">
            <v>AC</v>
          </cell>
        </row>
        <row r="3365">
          <cell r="A3365" t="str">
            <v>SBS0010025</v>
          </cell>
          <cell r="B3365">
            <v>220</v>
          </cell>
          <cell r="C3365" t="str">
            <v>双人右靠背护面总成(右舵)</v>
          </cell>
          <cell r="D3365" t="str">
            <v>K1中期改款</v>
          </cell>
        </row>
        <row r="3365">
          <cell r="F3365" t="str">
            <v>EA</v>
          </cell>
          <cell r="G3365" t="str">
            <v>YC01</v>
          </cell>
          <cell r="H3365" t="str">
            <v>MT00</v>
          </cell>
          <cell r="I3365" t="str">
            <v>ZY01</v>
          </cell>
          <cell r="J3365" t="str">
            <v>AC</v>
          </cell>
        </row>
        <row r="3366">
          <cell r="A3366" t="str">
            <v>SBS0010026</v>
          </cell>
          <cell r="B3366">
            <v>220</v>
          </cell>
          <cell r="C3366" t="str">
            <v>双人座垫护面总成（右舵）</v>
          </cell>
          <cell r="D3366" t="str">
            <v>K1中期改款</v>
          </cell>
        </row>
        <row r="3366">
          <cell r="F3366" t="str">
            <v>EA</v>
          </cell>
          <cell r="G3366" t="str">
            <v>YC01</v>
          </cell>
          <cell r="H3366" t="str">
            <v>MT00</v>
          </cell>
          <cell r="I3366" t="str">
            <v>ZY01</v>
          </cell>
          <cell r="J3366" t="str">
            <v>AC</v>
          </cell>
        </row>
        <row r="3367">
          <cell r="A3367" t="str">
            <v>SBS0010027</v>
          </cell>
          <cell r="B3367">
            <v>220</v>
          </cell>
          <cell r="C3367" t="str">
            <v>二排单人座垫护面总成右舵</v>
          </cell>
          <cell r="D3367" t="str">
            <v>K1中期改款</v>
          </cell>
        </row>
        <row r="3367">
          <cell r="F3367" t="str">
            <v>EA</v>
          </cell>
          <cell r="G3367" t="str">
            <v>YC01</v>
          </cell>
          <cell r="H3367" t="str">
            <v>MT00</v>
          </cell>
          <cell r="I3367" t="str">
            <v>ZY01</v>
          </cell>
          <cell r="J3367" t="str">
            <v>AC</v>
          </cell>
        </row>
        <row r="3368">
          <cell r="A3368" t="str">
            <v>SBS0010028</v>
          </cell>
          <cell r="B3368">
            <v>220</v>
          </cell>
          <cell r="C3368" t="str">
            <v>单人座垫护面总成（右舵）</v>
          </cell>
          <cell r="D3368" t="str">
            <v>K1中期改款</v>
          </cell>
        </row>
        <row r="3368">
          <cell r="F3368" t="str">
            <v>EA</v>
          </cell>
          <cell r="G3368" t="str">
            <v>YC01</v>
          </cell>
          <cell r="H3368" t="str">
            <v>MT00</v>
          </cell>
          <cell r="I3368" t="str">
            <v>ZY01</v>
          </cell>
          <cell r="J3368" t="str">
            <v>AC</v>
          </cell>
        </row>
        <row r="3369">
          <cell r="A3369" t="str">
            <v>SBS0010029</v>
          </cell>
          <cell r="B3369">
            <v>220</v>
          </cell>
          <cell r="C3369" t="str">
            <v>侧翻左座椅座护面总成</v>
          </cell>
          <cell r="D3369" t="str">
            <v>K1中期改款</v>
          </cell>
        </row>
        <row r="3369">
          <cell r="F3369" t="str">
            <v>EA</v>
          </cell>
          <cell r="G3369" t="str">
            <v>YC01</v>
          </cell>
          <cell r="H3369" t="str">
            <v>MT00</v>
          </cell>
          <cell r="I3369" t="str">
            <v>ZY01</v>
          </cell>
          <cell r="J3369" t="str">
            <v>AC</v>
          </cell>
        </row>
        <row r="3370">
          <cell r="A3370" t="str">
            <v>SBS0010030</v>
          </cell>
          <cell r="B3370">
            <v>220</v>
          </cell>
          <cell r="C3370" t="str">
            <v>侧翻左座椅背护面总成</v>
          </cell>
          <cell r="D3370" t="str">
            <v>K1中期改款</v>
          </cell>
        </row>
        <row r="3370">
          <cell r="F3370" t="str">
            <v>EA</v>
          </cell>
          <cell r="G3370" t="str">
            <v>YC01</v>
          </cell>
          <cell r="H3370" t="str">
            <v>MT00</v>
          </cell>
          <cell r="I3370" t="str">
            <v>ZY01</v>
          </cell>
          <cell r="J3370" t="str">
            <v>AC</v>
          </cell>
        </row>
        <row r="3371">
          <cell r="A3371" t="str">
            <v>SBS0010031</v>
          </cell>
          <cell r="B3371">
            <v>220</v>
          </cell>
          <cell r="C3371" t="str">
            <v>司机右护盖</v>
          </cell>
          <cell r="D3371" t="str">
            <v>火山黑色</v>
          </cell>
        </row>
        <row r="3371">
          <cell r="F3371" t="str">
            <v>EA</v>
          </cell>
          <cell r="G3371" t="str">
            <v>YC01</v>
          </cell>
          <cell r="H3371" t="str">
            <v>SLJ0</v>
          </cell>
          <cell r="I3371" t="str">
            <v>ZY01</v>
          </cell>
          <cell r="J3371" t="str">
            <v>AC</v>
          </cell>
        </row>
        <row r="3372">
          <cell r="A3372" t="str">
            <v>SBS0010032</v>
          </cell>
          <cell r="B3372">
            <v>220</v>
          </cell>
          <cell r="C3372" t="str">
            <v>司机左护盖</v>
          </cell>
          <cell r="D3372" t="str">
            <v>火山黑色</v>
          </cell>
        </row>
        <row r="3372">
          <cell r="F3372" t="str">
            <v>EA</v>
          </cell>
          <cell r="G3372" t="str">
            <v>YC01</v>
          </cell>
          <cell r="H3372" t="str">
            <v>SLJ0</v>
          </cell>
          <cell r="I3372" t="str">
            <v>ZY01</v>
          </cell>
          <cell r="J3372" t="str">
            <v>AC</v>
          </cell>
        </row>
        <row r="3373">
          <cell r="A3373" t="str">
            <v>SBS0010033</v>
          </cell>
          <cell r="B3373">
            <v>220</v>
          </cell>
          <cell r="C3373" t="str">
            <v>司机塑胶解锁手把</v>
          </cell>
          <cell r="D3373" t="str">
            <v>火山黑色</v>
          </cell>
        </row>
        <row r="3373">
          <cell r="F3373" t="str">
            <v>EA</v>
          </cell>
          <cell r="G3373" t="str">
            <v>YC01</v>
          </cell>
          <cell r="H3373" t="str">
            <v>SLJ0</v>
          </cell>
          <cell r="I3373" t="str">
            <v>ZY01</v>
          </cell>
          <cell r="J3373" t="str">
            <v>AC</v>
          </cell>
        </row>
        <row r="3374">
          <cell r="A3374" t="str">
            <v>SBS0010034</v>
          </cell>
          <cell r="B3374">
            <v>220</v>
          </cell>
          <cell r="C3374" t="str">
            <v>司机右衬板</v>
          </cell>
          <cell r="D3374" t="str">
            <v>火山黑色</v>
          </cell>
        </row>
        <row r="3374">
          <cell r="F3374" t="str">
            <v>EA</v>
          </cell>
          <cell r="G3374" t="str">
            <v>YC01</v>
          </cell>
          <cell r="H3374" t="str">
            <v>SLJ0</v>
          </cell>
          <cell r="I3374" t="str">
            <v>ZY01</v>
          </cell>
          <cell r="J3374" t="str">
            <v>AC</v>
          </cell>
        </row>
        <row r="3375">
          <cell r="A3375" t="str">
            <v>SBS0010035</v>
          </cell>
          <cell r="B3375">
            <v>220</v>
          </cell>
          <cell r="C3375" t="str">
            <v>司机左衬板</v>
          </cell>
          <cell r="D3375" t="str">
            <v>火山黑色</v>
          </cell>
        </row>
        <row r="3375">
          <cell r="F3375" t="str">
            <v>EA</v>
          </cell>
          <cell r="G3375" t="str">
            <v>YC01</v>
          </cell>
          <cell r="H3375" t="str">
            <v>SLJ0</v>
          </cell>
          <cell r="I3375" t="str">
            <v>ZY01</v>
          </cell>
          <cell r="J3375" t="str">
            <v>AC</v>
          </cell>
        </row>
        <row r="3376">
          <cell r="A3376" t="str">
            <v>SBS0010036</v>
          </cell>
          <cell r="B3376">
            <v>220</v>
          </cell>
          <cell r="C3376" t="str">
            <v>头枕主插管</v>
          </cell>
          <cell r="D3376" t="str">
            <v>火山黑色</v>
          </cell>
        </row>
        <row r="3376">
          <cell r="F3376" t="str">
            <v>EA</v>
          </cell>
          <cell r="G3376" t="str">
            <v>YC01</v>
          </cell>
          <cell r="H3376" t="str">
            <v>SLJ0</v>
          </cell>
          <cell r="I3376" t="str">
            <v>ZY01</v>
          </cell>
          <cell r="J3376" t="str">
            <v>AC</v>
          </cell>
        </row>
        <row r="3377">
          <cell r="A3377" t="str">
            <v>SBS0010037</v>
          </cell>
          <cell r="B3377">
            <v>220</v>
          </cell>
          <cell r="C3377" t="str">
            <v>头枕副插管</v>
          </cell>
          <cell r="D3377" t="str">
            <v>火山黑色</v>
          </cell>
        </row>
        <row r="3377">
          <cell r="F3377" t="str">
            <v>EA</v>
          </cell>
          <cell r="G3377" t="str">
            <v>YC01</v>
          </cell>
          <cell r="H3377" t="str">
            <v>SLJ0</v>
          </cell>
          <cell r="I3377" t="str">
            <v>ZY01</v>
          </cell>
          <cell r="J3377" t="str">
            <v>AC</v>
          </cell>
        </row>
        <row r="3378">
          <cell r="A3378" t="str">
            <v>SBS0010038</v>
          </cell>
          <cell r="B3378">
            <v>220</v>
          </cell>
          <cell r="C3378" t="str">
            <v>副司机右护盖</v>
          </cell>
          <cell r="D3378" t="str">
            <v>火山黑色</v>
          </cell>
        </row>
        <row r="3378">
          <cell r="F3378" t="str">
            <v>EA</v>
          </cell>
          <cell r="G3378" t="str">
            <v>YC01</v>
          </cell>
          <cell r="H3378" t="str">
            <v>SLJ0</v>
          </cell>
          <cell r="I3378" t="str">
            <v>ZY01</v>
          </cell>
          <cell r="J3378" t="str">
            <v>AC</v>
          </cell>
        </row>
        <row r="3379">
          <cell r="A3379" t="str">
            <v>SBS0010039</v>
          </cell>
          <cell r="B3379">
            <v>220</v>
          </cell>
          <cell r="C3379" t="str">
            <v>副司机左护盖</v>
          </cell>
          <cell r="D3379" t="str">
            <v>火山黑色</v>
          </cell>
        </row>
        <row r="3379">
          <cell r="F3379" t="str">
            <v>EA</v>
          </cell>
          <cell r="G3379" t="str">
            <v>YC01</v>
          </cell>
          <cell r="H3379" t="str">
            <v>SLJ0</v>
          </cell>
          <cell r="I3379" t="str">
            <v>ZY01</v>
          </cell>
          <cell r="J3379" t="str">
            <v>AC</v>
          </cell>
        </row>
        <row r="3380">
          <cell r="A3380" t="str">
            <v>SBS0010040</v>
          </cell>
          <cell r="B3380">
            <v>220</v>
          </cell>
          <cell r="C3380" t="str">
            <v>副司机塑胶解锁手把</v>
          </cell>
          <cell r="D3380" t="str">
            <v>火山黑色</v>
          </cell>
        </row>
        <row r="3380">
          <cell r="F3380" t="str">
            <v>EA</v>
          </cell>
          <cell r="G3380" t="str">
            <v>YC01</v>
          </cell>
          <cell r="H3380" t="str">
            <v>SLJ0</v>
          </cell>
          <cell r="I3380" t="str">
            <v>ZY01</v>
          </cell>
          <cell r="J3380" t="str">
            <v>AC</v>
          </cell>
        </row>
        <row r="3381">
          <cell r="A3381" t="str">
            <v>SBS0010041</v>
          </cell>
          <cell r="B3381">
            <v>220</v>
          </cell>
          <cell r="C3381" t="str">
            <v>双人左护盖</v>
          </cell>
          <cell r="D3381" t="str">
            <v>火山黑色</v>
          </cell>
        </row>
        <row r="3381">
          <cell r="F3381" t="str">
            <v>EA</v>
          </cell>
          <cell r="G3381" t="str">
            <v>YC01</v>
          </cell>
          <cell r="H3381" t="str">
            <v>SLJ0</v>
          </cell>
          <cell r="I3381" t="str">
            <v>ZY01</v>
          </cell>
          <cell r="J3381" t="str">
            <v>AC</v>
          </cell>
        </row>
        <row r="3382">
          <cell r="A3382" t="str">
            <v>SBS0010042</v>
          </cell>
          <cell r="B3382">
            <v>220</v>
          </cell>
          <cell r="C3382" t="str">
            <v>双人右护盖</v>
          </cell>
          <cell r="D3382" t="str">
            <v>火山黑色</v>
          </cell>
        </row>
        <row r="3382">
          <cell r="F3382" t="str">
            <v>EA</v>
          </cell>
          <cell r="G3382" t="str">
            <v>YC01</v>
          </cell>
          <cell r="H3382" t="str">
            <v>SLJ0</v>
          </cell>
          <cell r="I3382" t="str">
            <v>ZY01</v>
          </cell>
          <cell r="J3382" t="str">
            <v>AC</v>
          </cell>
        </row>
        <row r="3383">
          <cell r="A3383" t="str">
            <v>SBS0010043</v>
          </cell>
          <cell r="B3383">
            <v>220</v>
          </cell>
          <cell r="C3383" t="str">
            <v>双人中间右护盖</v>
          </cell>
          <cell r="D3383" t="str">
            <v>火山黑色</v>
          </cell>
        </row>
        <row r="3383">
          <cell r="F3383" t="str">
            <v>EA</v>
          </cell>
          <cell r="G3383" t="str">
            <v>YC01</v>
          </cell>
          <cell r="H3383" t="str">
            <v>SLJ0</v>
          </cell>
          <cell r="I3383" t="str">
            <v>ZY01</v>
          </cell>
          <cell r="J3383" t="str">
            <v>AC</v>
          </cell>
        </row>
        <row r="3384">
          <cell r="A3384" t="str">
            <v>SBS0010044</v>
          </cell>
          <cell r="B3384">
            <v>220</v>
          </cell>
          <cell r="C3384" t="str">
            <v>双人中间左护盖</v>
          </cell>
          <cell r="D3384" t="str">
            <v>火山黑色</v>
          </cell>
        </row>
        <row r="3384">
          <cell r="F3384" t="str">
            <v>EA</v>
          </cell>
          <cell r="G3384" t="str">
            <v>YC01</v>
          </cell>
          <cell r="H3384" t="str">
            <v>SLJ0</v>
          </cell>
          <cell r="I3384" t="str">
            <v>ZY01</v>
          </cell>
          <cell r="J3384" t="str">
            <v>AC</v>
          </cell>
        </row>
        <row r="3385">
          <cell r="A3385" t="str">
            <v>SBS0010045</v>
          </cell>
          <cell r="B3385">
            <v>220</v>
          </cell>
          <cell r="C3385" t="str">
            <v>一排三人右背左护盖</v>
          </cell>
          <cell r="D3385" t="str">
            <v>火山黑色</v>
          </cell>
        </row>
        <row r="3385">
          <cell r="F3385" t="str">
            <v>EA</v>
          </cell>
          <cell r="G3385" t="str">
            <v>YC01</v>
          </cell>
          <cell r="H3385" t="str">
            <v>SLJ0</v>
          </cell>
          <cell r="I3385" t="str">
            <v>ZY01</v>
          </cell>
          <cell r="J3385" t="str">
            <v>AC</v>
          </cell>
        </row>
        <row r="3386">
          <cell r="A3386" t="str">
            <v>SBS0010046</v>
          </cell>
          <cell r="B3386">
            <v>220</v>
          </cell>
          <cell r="C3386" t="str">
            <v>底座前护盖</v>
          </cell>
          <cell r="D3386" t="str">
            <v>火山黑色</v>
          </cell>
        </row>
        <row r="3386">
          <cell r="F3386" t="str">
            <v>EA</v>
          </cell>
          <cell r="G3386" t="str">
            <v>YC01</v>
          </cell>
          <cell r="H3386" t="str">
            <v>SLJ0</v>
          </cell>
          <cell r="I3386" t="str">
            <v>ZY01</v>
          </cell>
          <cell r="J3386" t="str">
            <v>AC</v>
          </cell>
        </row>
        <row r="3387">
          <cell r="A3387" t="str">
            <v>SBS0010047</v>
          </cell>
          <cell r="B3387">
            <v>220</v>
          </cell>
          <cell r="C3387" t="str">
            <v>底座后护盖</v>
          </cell>
          <cell r="D3387" t="str">
            <v>火山黑色</v>
          </cell>
        </row>
        <row r="3387">
          <cell r="F3387" t="str">
            <v>EA</v>
          </cell>
          <cell r="G3387" t="str">
            <v>YC01</v>
          </cell>
          <cell r="H3387" t="str">
            <v>SLJ0</v>
          </cell>
          <cell r="I3387" t="str">
            <v>ZY01</v>
          </cell>
          <cell r="J3387" t="str">
            <v>AC</v>
          </cell>
        </row>
        <row r="3388">
          <cell r="A3388" t="str">
            <v>SBS0010048</v>
          </cell>
          <cell r="B3388">
            <v>220</v>
          </cell>
          <cell r="C3388" t="str">
            <v>塑胶解锁左手把</v>
          </cell>
          <cell r="D3388" t="str">
            <v>火山黑色</v>
          </cell>
        </row>
        <row r="3388">
          <cell r="F3388" t="str">
            <v>EA</v>
          </cell>
          <cell r="G3388" t="str">
            <v>YC01</v>
          </cell>
          <cell r="H3388" t="str">
            <v>SLJ0</v>
          </cell>
          <cell r="I3388" t="str">
            <v>ZY01</v>
          </cell>
          <cell r="J3388" t="str">
            <v>AC</v>
          </cell>
        </row>
        <row r="3389">
          <cell r="A3389" t="str">
            <v>SBS0010049</v>
          </cell>
          <cell r="B3389">
            <v>220</v>
          </cell>
          <cell r="C3389" t="str">
            <v>塑胶解锁右手把</v>
          </cell>
          <cell r="D3389" t="str">
            <v>火山黑色</v>
          </cell>
        </row>
        <row r="3389">
          <cell r="F3389" t="str">
            <v>EA</v>
          </cell>
          <cell r="G3389" t="str">
            <v>YC01</v>
          </cell>
          <cell r="H3389" t="str">
            <v>SLJ0</v>
          </cell>
          <cell r="I3389" t="str">
            <v>ZY01</v>
          </cell>
          <cell r="J3389" t="str">
            <v>AC</v>
          </cell>
        </row>
        <row r="3390">
          <cell r="A3390" t="str">
            <v>SBS0010051</v>
          </cell>
          <cell r="B3390">
            <v>220</v>
          </cell>
          <cell r="C3390" t="str">
            <v>单人左护盖</v>
          </cell>
          <cell r="D3390" t="str">
            <v>火山黑色</v>
          </cell>
        </row>
        <row r="3390">
          <cell r="F3390" t="str">
            <v>EA</v>
          </cell>
          <cell r="G3390" t="str">
            <v>YC01</v>
          </cell>
          <cell r="H3390" t="str">
            <v>SLJ0</v>
          </cell>
          <cell r="I3390" t="str">
            <v>ZY01</v>
          </cell>
          <cell r="J3390" t="str">
            <v>AC</v>
          </cell>
        </row>
        <row r="3391">
          <cell r="A3391" t="str">
            <v>SBS0010052</v>
          </cell>
          <cell r="B3391">
            <v>220</v>
          </cell>
          <cell r="C3391" t="str">
            <v>单人右护盖</v>
          </cell>
          <cell r="D3391" t="str">
            <v>火山黑色</v>
          </cell>
        </row>
        <row r="3391">
          <cell r="F3391" t="str">
            <v>EA</v>
          </cell>
          <cell r="G3391" t="str">
            <v>YC01</v>
          </cell>
          <cell r="H3391" t="str">
            <v>SLJ0</v>
          </cell>
          <cell r="I3391" t="str">
            <v>ZY01</v>
          </cell>
          <cell r="J3391" t="str">
            <v>AC</v>
          </cell>
        </row>
        <row r="3392">
          <cell r="A3392" t="str">
            <v>SBS0010056</v>
          </cell>
          <cell r="B3392">
            <v>220</v>
          </cell>
          <cell r="C3392" t="str">
            <v>右舵单人右护盖</v>
          </cell>
          <cell r="D3392" t="str">
            <v>火山黑色</v>
          </cell>
        </row>
        <row r="3392">
          <cell r="F3392" t="str">
            <v>EA</v>
          </cell>
          <cell r="G3392" t="str">
            <v>YC01</v>
          </cell>
          <cell r="H3392" t="str">
            <v>SLJ0</v>
          </cell>
          <cell r="I3392" t="str">
            <v>ZY01</v>
          </cell>
          <cell r="J3392" t="str">
            <v>AC</v>
          </cell>
        </row>
        <row r="3393">
          <cell r="A3393" t="str">
            <v>SBS0010058</v>
          </cell>
          <cell r="B3393">
            <v>210</v>
          </cell>
          <cell r="C3393" t="str">
            <v>K1侧翻座骨架罩壳右火山黑</v>
          </cell>
        </row>
        <row r="3393">
          <cell r="F3393" t="str">
            <v>Ea</v>
          </cell>
          <cell r="G3393" t="str">
            <v>BC02</v>
          </cell>
          <cell r="H3393" t="str">
            <v>SLJ1</v>
          </cell>
          <cell r="I3393" t="str">
            <v>SJ01</v>
          </cell>
          <cell r="J3393" t="str">
            <v>AC</v>
          </cell>
        </row>
        <row r="3394">
          <cell r="A3394" t="str">
            <v>SBS0010058</v>
          </cell>
          <cell r="B3394">
            <v>220</v>
          </cell>
          <cell r="C3394" t="str">
            <v>K1侧翻座骨架罩壳右火山黑</v>
          </cell>
        </row>
        <row r="3394">
          <cell r="F3394" t="str">
            <v>Ea</v>
          </cell>
          <cell r="G3394" t="str">
            <v>BC02</v>
          </cell>
          <cell r="H3394" t="str">
            <v>SLJ1</v>
          </cell>
          <cell r="I3394" t="str">
            <v>SJ01</v>
          </cell>
          <cell r="J3394" t="str">
            <v>AC</v>
          </cell>
        </row>
        <row r="3395">
          <cell r="A3395" t="str">
            <v>SBS0010059</v>
          </cell>
          <cell r="B3395">
            <v>220</v>
          </cell>
          <cell r="C3395" t="str">
            <v>旋转支架罩壳</v>
          </cell>
          <cell r="D3395" t="str">
            <v>火山黑色</v>
          </cell>
        </row>
        <row r="3395">
          <cell r="F3395" t="str">
            <v>EA</v>
          </cell>
          <cell r="G3395" t="str">
            <v>YC01</v>
          </cell>
          <cell r="H3395" t="str">
            <v>SLJ0</v>
          </cell>
          <cell r="I3395" t="str">
            <v>ZY01</v>
          </cell>
          <cell r="J3395" t="str">
            <v>AC</v>
          </cell>
        </row>
        <row r="3396">
          <cell r="A3396" t="str">
            <v>SBS0010060</v>
          </cell>
          <cell r="B3396">
            <v>220</v>
          </cell>
          <cell r="C3396" t="str">
            <v>侧翻座椅右外罩壳</v>
          </cell>
          <cell r="D3396" t="str">
            <v>火山黑色</v>
          </cell>
        </row>
        <row r="3396">
          <cell r="F3396" t="str">
            <v>EA</v>
          </cell>
          <cell r="G3396" t="str">
            <v>YC01</v>
          </cell>
          <cell r="H3396" t="str">
            <v>SLJ0</v>
          </cell>
          <cell r="I3396" t="str">
            <v>ZY01</v>
          </cell>
          <cell r="J3396" t="str">
            <v>AC</v>
          </cell>
        </row>
        <row r="3397">
          <cell r="A3397" t="str">
            <v>SBS0010061</v>
          </cell>
          <cell r="B3397">
            <v>220</v>
          </cell>
          <cell r="C3397" t="str">
            <v>侧翻座椅右内罩壳</v>
          </cell>
          <cell r="D3397" t="str">
            <v>火山黑色</v>
          </cell>
        </row>
        <row r="3397">
          <cell r="F3397" t="str">
            <v>EA</v>
          </cell>
          <cell r="G3397" t="str">
            <v>YC01</v>
          </cell>
          <cell r="H3397" t="str">
            <v>SLJ0</v>
          </cell>
          <cell r="I3397" t="str">
            <v>ZY01</v>
          </cell>
          <cell r="J3397" t="str">
            <v>AC</v>
          </cell>
        </row>
        <row r="3398">
          <cell r="A3398" t="str">
            <v>SBS0010062</v>
          </cell>
          <cell r="B3398">
            <v>210</v>
          </cell>
          <cell r="C3398" t="str">
            <v>K1侧翻座骨架罩壳左火山黑</v>
          </cell>
        </row>
        <row r="3398">
          <cell r="F3398" t="str">
            <v>Ea</v>
          </cell>
          <cell r="G3398" t="str">
            <v>BC02</v>
          </cell>
          <cell r="H3398" t="str">
            <v>SLJ1</v>
          </cell>
          <cell r="I3398" t="str">
            <v>SJ01</v>
          </cell>
          <cell r="J3398" t="str">
            <v>AC</v>
          </cell>
        </row>
        <row r="3399">
          <cell r="A3399" t="str">
            <v>SBS0010062</v>
          </cell>
          <cell r="B3399">
            <v>220</v>
          </cell>
          <cell r="C3399" t="str">
            <v>K1侧翻座骨架罩壳左火山黑</v>
          </cell>
        </row>
        <row r="3399">
          <cell r="F3399" t="str">
            <v>Ea</v>
          </cell>
          <cell r="G3399" t="str">
            <v>BC02</v>
          </cell>
          <cell r="H3399" t="str">
            <v>SLJ1</v>
          </cell>
          <cell r="I3399" t="str">
            <v>SJ01</v>
          </cell>
          <cell r="J3399" t="str">
            <v>AC</v>
          </cell>
        </row>
        <row r="3400">
          <cell r="A3400" t="str">
            <v>SBS0010063</v>
          </cell>
          <cell r="B3400">
            <v>220</v>
          </cell>
          <cell r="C3400" t="str">
            <v>侧翻座椅左外罩壳</v>
          </cell>
          <cell r="D3400" t="str">
            <v>火山黑色</v>
          </cell>
        </row>
        <row r="3400">
          <cell r="F3400" t="str">
            <v>EA</v>
          </cell>
          <cell r="G3400" t="str">
            <v>YC01</v>
          </cell>
          <cell r="H3400" t="str">
            <v>SLJ0</v>
          </cell>
          <cell r="I3400" t="str">
            <v>ZY01</v>
          </cell>
          <cell r="J3400" t="str">
            <v>AC</v>
          </cell>
        </row>
        <row r="3401">
          <cell r="A3401" t="str">
            <v>SBS0010064</v>
          </cell>
          <cell r="B3401">
            <v>220</v>
          </cell>
          <cell r="C3401" t="str">
            <v>侧翻座椅左内罩壳</v>
          </cell>
          <cell r="D3401" t="str">
            <v>火山黑色</v>
          </cell>
        </row>
        <row r="3401">
          <cell r="F3401" t="str">
            <v>EA</v>
          </cell>
          <cell r="G3401" t="str">
            <v>YC01</v>
          </cell>
          <cell r="H3401" t="str">
            <v>SLJ0</v>
          </cell>
          <cell r="I3401" t="str">
            <v>ZY01</v>
          </cell>
          <cell r="J3401" t="str">
            <v>AC</v>
          </cell>
        </row>
        <row r="3402">
          <cell r="A3402" t="str">
            <v>SBS0010065</v>
          </cell>
          <cell r="B3402">
            <v>220</v>
          </cell>
          <cell r="C3402" t="str">
            <v>侧翻座椅左调角器手把总成</v>
          </cell>
          <cell r="D3402" t="str">
            <v>火山黑色</v>
          </cell>
        </row>
        <row r="3402">
          <cell r="F3402" t="str">
            <v>EA</v>
          </cell>
          <cell r="G3402" t="str">
            <v>YC01</v>
          </cell>
          <cell r="H3402" t="str">
            <v>SLJ0</v>
          </cell>
          <cell r="I3402" t="str">
            <v>ZY01</v>
          </cell>
          <cell r="J3402" t="str">
            <v>AC</v>
          </cell>
        </row>
        <row r="3403">
          <cell r="A3403" t="str">
            <v>SBS0010066</v>
          </cell>
          <cell r="B3403">
            <v>220</v>
          </cell>
          <cell r="C3403" t="str">
            <v>侧翻座椅右调角器手把总成</v>
          </cell>
          <cell r="D3403" t="str">
            <v>火山黑色</v>
          </cell>
        </row>
        <row r="3403">
          <cell r="F3403" t="str">
            <v>EA</v>
          </cell>
          <cell r="G3403" t="str">
            <v>YC01</v>
          </cell>
          <cell r="H3403" t="str">
            <v>SLJ0</v>
          </cell>
          <cell r="I3403" t="str">
            <v>ZY01</v>
          </cell>
          <cell r="J3403" t="str">
            <v>AC</v>
          </cell>
        </row>
        <row r="3404">
          <cell r="A3404" t="str">
            <v>SBS0010071</v>
          </cell>
          <cell r="B3404">
            <v>210</v>
          </cell>
          <cell r="C3404" t="str">
            <v>K1安全带出口罩壳火山黑</v>
          </cell>
        </row>
        <row r="3404">
          <cell r="F3404" t="str">
            <v>Ea</v>
          </cell>
          <cell r="G3404" t="str">
            <v>BC02</v>
          </cell>
          <cell r="H3404" t="str">
            <v>SLJ1</v>
          </cell>
          <cell r="I3404" t="str">
            <v>SJ01</v>
          </cell>
          <cell r="J3404" t="str">
            <v>AC</v>
          </cell>
        </row>
        <row r="3405">
          <cell r="A3405" t="str">
            <v>SBS0010071</v>
          </cell>
          <cell r="B3405">
            <v>220</v>
          </cell>
          <cell r="C3405" t="str">
            <v>K1安全带出口罩壳火山黑</v>
          </cell>
        </row>
        <row r="3405">
          <cell r="F3405" t="str">
            <v>Ea</v>
          </cell>
          <cell r="G3405" t="str">
            <v>BC02</v>
          </cell>
          <cell r="H3405" t="str">
            <v>SLJ1</v>
          </cell>
          <cell r="I3405" t="str">
            <v>SJ01</v>
          </cell>
          <cell r="J3405" t="str">
            <v>AC</v>
          </cell>
        </row>
        <row r="3406">
          <cell r="A3406" t="str">
            <v>SBS0010073</v>
          </cell>
          <cell r="B3406">
            <v>220</v>
          </cell>
          <cell r="C3406" t="str">
            <v>四人联体座椅左护壳</v>
          </cell>
          <cell r="D3406" t="str">
            <v>火山黑色</v>
          </cell>
        </row>
        <row r="3406">
          <cell r="F3406" t="str">
            <v>EA</v>
          </cell>
          <cell r="G3406" t="str">
            <v>YC01</v>
          </cell>
          <cell r="H3406" t="str">
            <v>SLJ0</v>
          </cell>
          <cell r="I3406" t="str">
            <v>ZY01</v>
          </cell>
          <cell r="J3406" t="str">
            <v>AC</v>
          </cell>
        </row>
        <row r="3407">
          <cell r="A3407" t="str">
            <v>SBS0010074</v>
          </cell>
          <cell r="B3407">
            <v>220</v>
          </cell>
          <cell r="C3407" t="str">
            <v>四人联体座椅右护壳</v>
          </cell>
          <cell r="D3407" t="str">
            <v>火山黑色</v>
          </cell>
        </row>
        <row r="3407">
          <cell r="F3407" t="str">
            <v>EA</v>
          </cell>
          <cell r="G3407" t="str">
            <v>YC01</v>
          </cell>
          <cell r="H3407" t="str">
            <v>SLJ0</v>
          </cell>
          <cell r="I3407" t="str">
            <v>ZY01</v>
          </cell>
          <cell r="J3407" t="str">
            <v>AC</v>
          </cell>
        </row>
        <row r="3408">
          <cell r="A3408" t="str">
            <v>SBS0010075</v>
          </cell>
          <cell r="B3408">
            <v>210</v>
          </cell>
          <cell r="C3408" t="str">
            <v>K1座椅左装饰罩火山黑</v>
          </cell>
          <cell r="D3408" t="str">
            <v>K168100000015</v>
          </cell>
        </row>
        <row r="3408">
          <cell r="F3408" t="str">
            <v>Ea</v>
          </cell>
          <cell r="G3408" t="str">
            <v>BC02</v>
          </cell>
          <cell r="H3408" t="str">
            <v>SLJ1</v>
          </cell>
          <cell r="I3408" t="str">
            <v>SJ01</v>
          </cell>
          <cell r="J3408" t="str">
            <v>AC</v>
          </cell>
        </row>
        <row r="3409">
          <cell r="A3409" t="str">
            <v>SBS0010076</v>
          </cell>
          <cell r="B3409">
            <v>210</v>
          </cell>
          <cell r="C3409" t="str">
            <v>K1座椅右装饰罩火山黑</v>
          </cell>
          <cell r="D3409" t="str">
            <v>K168100000016</v>
          </cell>
        </row>
        <row r="3409">
          <cell r="F3409" t="str">
            <v>Ea</v>
          </cell>
          <cell r="G3409" t="str">
            <v>BC02</v>
          </cell>
          <cell r="H3409" t="str">
            <v>SLJ1</v>
          </cell>
          <cell r="I3409" t="str">
            <v>SJ01</v>
          </cell>
          <cell r="J3409" t="str">
            <v>AC</v>
          </cell>
        </row>
        <row r="3410">
          <cell r="A3410" t="str">
            <v>SBS0010077</v>
          </cell>
          <cell r="B3410">
            <v>220</v>
          </cell>
          <cell r="C3410" t="str">
            <v>杂物箱总成</v>
          </cell>
          <cell r="D3410" t="str">
            <v>火山黑色</v>
          </cell>
        </row>
        <row r="3410">
          <cell r="F3410" t="str">
            <v>EA</v>
          </cell>
          <cell r="G3410" t="str">
            <v>YC01</v>
          </cell>
          <cell r="H3410" t="str">
            <v>SLJ0</v>
          </cell>
          <cell r="I3410" t="str">
            <v>ZY01</v>
          </cell>
          <cell r="J3410" t="str">
            <v>AC</v>
          </cell>
        </row>
        <row r="3411">
          <cell r="A3411" t="str">
            <v>SBS0010078</v>
          </cell>
          <cell r="B3411">
            <v>220</v>
          </cell>
          <cell r="C3411" t="str">
            <v>驾驶员座椅总成</v>
          </cell>
          <cell r="D3411" t="str">
            <v>K168100000017</v>
          </cell>
        </row>
        <row r="3411">
          <cell r="F3411" t="str">
            <v>EA</v>
          </cell>
          <cell r="G3411" t="str">
            <v>SY02</v>
          </cell>
          <cell r="H3411" t="str">
            <v>CP00</v>
          </cell>
          <cell r="I3411" t="str">
            <v>ZY01</v>
          </cell>
          <cell r="J3411" t="str">
            <v>NA</v>
          </cell>
        </row>
        <row r="3412">
          <cell r="A3412" t="str">
            <v>SBS0010079</v>
          </cell>
          <cell r="B3412">
            <v>220</v>
          </cell>
          <cell r="C3412" t="str">
            <v>副驾驶员座椅总成</v>
          </cell>
          <cell r="D3412" t="str">
            <v>K168100000018</v>
          </cell>
        </row>
        <row r="3412">
          <cell r="F3412" t="str">
            <v>EA</v>
          </cell>
          <cell r="G3412" t="str">
            <v>SY02</v>
          </cell>
          <cell r="H3412" t="str">
            <v>CP00</v>
          </cell>
          <cell r="I3412" t="str">
            <v>ZY01</v>
          </cell>
          <cell r="J3412" t="str">
            <v>NA</v>
          </cell>
        </row>
        <row r="3413">
          <cell r="A3413" t="str">
            <v>SBS0010080</v>
          </cell>
          <cell r="B3413">
            <v>220</v>
          </cell>
          <cell r="C3413" t="str">
            <v>前排中间座椅总成</v>
          </cell>
          <cell r="D3413" t="str">
            <v>K168100000019</v>
          </cell>
        </row>
        <row r="3413">
          <cell r="F3413" t="str">
            <v>EA</v>
          </cell>
          <cell r="G3413" t="str">
            <v>SY02</v>
          </cell>
          <cell r="H3413" t="str">
            <v>CP00</v>
          </cell>
          <cell r="I3413" t="str">
            <v>ZY01</v>
          </cell>
          <cell r="J3413" t="str">
            <v>NA</v>
          </cell>
        </row>
        <row r="3414">
          <cell r="A3414" t="str">
            <v>SBS0010081</v>
          </cell>
          <cell r="B3414">
            <v>220</v>
          </cell>
          <cell r="C3414" t="str">
            <v>第一排乘客三人连体座椅</v>
          </cell>
          <cell r="D3414" t="str">
            <v>K168100000020</v>
          </cell>
        </row>
        <row r="3414">
          <cell r="F3414" t="str">
            <v>EA</v>
          </cell>
          <cell r="G3414" t="str">
            <v>SY02</v>
          </cell>
          <cell r="H3414" t="str">
            <v>CP00</v>
          </cell>
          <cell r="I3414" t="str">
            <v>ZY01</v>
          </cell>
          <cell r="J3414" t="str">
            <v>NA</v>
          </cell>
        </row>
        <row r="3415">
          <cell r="A3415" t="str">
            <v>SBS0010082</v>
          </cell>
          <cell r="B3415">
            <v>220</v>
          </cell>
          <cell r="C3415" t="str">
            <v>第二排乘客双人连体座椅</v>
          </cell>
          <cell r="D3415" t="str">
            <v>K168100000021</v>
          </cell>
        </row>
        <row r="3415">
          <cell r="F3415" t="str">
            <v>EA</v>
          </cell>
          <cell r="G3415" t="str">
            <v>SY02</v>
          </cell>
          <cell r="H3415" t="str">
            <v>CP00</v>
          </cell>
          <cell r="I3415" t="str">
            <v>ZY01</v>
          </cell>
          <cell r="J3415" t="str">
            <v>NA</v>
          </cell>
        </row>
        <row r="3416">
          <cell r="A3416" t="str">
            <v>SBS0010083</v>
          </cell>
          <cell r="B3416">
            <v>220</v>
          </cell>
          <cell r="C3416" t="str">
            <v>第二排乘客单人座椅总成</v>
          </cell>
          <cell r="D3416" t="str">
            <v>K168100000022</v>
          </cell>
        </row>
        <row r="3416">
          <cell r="F3416" t="str">
            <v>EA</v>
          </cell>
          <cell r="G3416" t="str">
            <v>SY02</v>
          </cell>
          <cell r="H3416" t="str">
            <v>CP00</v>
          </cell>
          <cell r="I3416" t="str">
            <v>ZY01</v>
          </cell>
          <cell r="J3416" t="str">
            <v>NA</v>
          </cell>
        </row>
        <row r="3417">
          <cell r="A3417" t="str">
            <v>SBS0010084</v>
          </cell>
          <cell r="B3417">
            <v>220</v>
          </cell>
          <cell r="C3417" t="str">
            <v>第三排乘客单人座椅总成</v>
          </cell>
          <cell r="D3417" t="str">
            <v>K168100000023</v>
          </cell>
        </row>
        <row r="3417">
          <cell r="F3417" t="str">
            <v>EA</v>
          </cell>
          <cell r="G3417" t="str">
            <v>SY02</v>
          </cell>
          <cell r="H3417" t="str">
            <v>CP00</v>
          </cell>
          <cell r="I3417" t="str">
            <v>ZY01</v>
          </cell>
          <cell r="J3417" t="str">
            <v>NA</v>
          </cell>
        </row>
        <row r="3418">
          <cell r="A3418" t="str">
            <v>SBS0010085</v>
          </cell>
          <cell r="B3418">
            <v>220</v>
          </cell>
          <cell r="C3418" t="str">
            <v>后排左侧侧翻乘客座椅总成</v>
          </cell>
          <cell r="D3418" t="str">
            <v>K168100000027</v>
          </cell>
        </row>
        <row r="3418">
          <cell r="F3418" t="str">
            <v>EA</v>
          </cell>
          <cell r="G3418" t="str">
            <v>SY02</v>
          </cell>
          <cell r="H3418" t="str">
            <v>CP00</v>
          </cell>
          <cell r="I3418" t="str">
            <v>ZY01</v>
          </cell>
          <cell r="J3418" t="str">
            <v>NA</v>
          </cell>
        </row>
        <row r="3419">
          <cell r="A3419" t="str">
            <v>SBS0010086</v>
          </cell>
          <cell r="B3419">
            <v>220</v>
          </cell>
          <cell r="C3419" t="str">
            <v>后排右侧侧翻乘客座椅总成</v>
          </cell>
          <cell r="D3419" t="str">
            <v>K168100000028</v>
          </cell>
        </row>
        <row r="3419">
          <cell r="F3419" t="str">
            <v>EA</v>
          </cell>
          <cell r="G3419" t="str">
            <v>SY02</v>
          </cell>
          <cell r="H3419" t="str">
            <v>CP00</v>
          </cell>
          <cell r="I3419" t="str">
            <v>ZY01</v>
          </cell>
          <cell r="J3419" t="str">
            <v>NA</v>
          </cell>
        </row>
        <row r="3420">
          <cell r="A3420" t="str">
            <v>SBS0010087</v>
          </cell>
          <cell r="B3420">
            <v>220</v>
          </cell>
          <cell r="C3420" t="str">
            <v>第一排乘客双人连体座椅</v>
          </cell>
          <cell r="D3420" t="str">
            <v>K168100000024</v>
          </cell>
        </row>
        <row r="3420">
          <cell r="F3420" t="str">
            <v>EA</v>
          </cell>
          <cell r="G3420" t="str">
            <v>SY02</v>
          </cell>
          <cell r="H3420" t="str">
            <v>CP00</v>
          </cell>
          <cell r="I3420" t="str">
            <v>ZY01</v>
          </cell>
          <cell r="J3420" t="str">
            <v>NA</v>
          </cell>
        </row>
        <row r="3421">
          <cell r="A3421" t="str">
            <v>SBS0010088</v>
          </cell>
          <cell r="B3421">
            <v>220</v>
          </cell>
          <cell r="C3421" t="str">
            <v>后排靠背可调双人乘客座椅</v>
          </cell>
          <cell r="D3421" t="str">
            <v>K168100000025</v>
          </cell>
        </row>
        <row r="3421">
          <cell r="F3421" t="str">
            <v>EA</v>
          </cell>
          <cell r="G3421" t="str">
            <v>SY02</v>
          </cell>
          <cell r="H3421" t="str">
            <v>CP00</v>
          </cell>
          <cell r="I3421" t="str">
            <v>ZY01</v>
          </cell>
          <cell r="J3421" t="str">
            <v>NA</v>
          </cell>
        </row>
        <row r="3422">
          <cell r="A3422" t="str">
            <v>SBS0010089</v>
          </cell>
          <cell r="B3422">
            <v>220</v>
          </cell>
          <cell r="C3422" t="str">
            <v>后排靠背可调单人乘客座椅</v>
          </cell>
          <cell r="D3422" t="str">
            <v>K168100000026</v>
          </cell>
        </row>
        <row r="3422">
          <cell r="F3422" t="str">
            <v>EA</v>
          </cell>
          <cell r="G3422" t="str">
            <v>SY02</v>
          </cell>
          <cell r="H3422" t="str">
            <v>CP00</v>
          </cell>
          <cell r="I3422" t="str">
            <v>ZY01</v>
          </cell>
          <cell r="J3422" t="str">
            <v>NA</v>
          </cell>
        </row>
        <row r="3423">
          <cell r="A3423" t="str">
            <v>SBS0010090</v>
          </cell>
          <cell r="B3423">
            <v>220</v>
          </cell>
          <cell r="C3423" t="str">
            <v>驾驶员座椅总成</v>
          </cell>
          <cell r="D3423" t="str">
            <v>K168100000029</v>
          </cell>
        </row>
        <row r="3423">
          <cell r="F3423" t="str">
            <v>EA</v>
          </cell>
          <cell r="G3423" t="str">
            <v>SY02</v>
          </cell>
          <cell r="H3423" t="str">
            <v>CP00</v>
          </cell>
          <cell r="I3423" t="str">
            <v>ZY01</v>
          </cell>
          <cell r="J3423" t="str">
            <v>NA</v>
          </cell>
        </row>
        <row r="3424">
          <cell r="A3424" t="str">
            <v>SBS0010091</v>
          </cell>
          <cell r="B3424">
            <v>220</v>
          </cell>
          <cell r="C3424" t="str">
            <v>副驾驶员座椅总成</v>
          </cell>
          <cell r="D3424" t="str">
            <v>K168100000030</v>
          </cell>
        </row>
        <row r="3424">
          <cell r="F3424" t="str">
            <v>EA</v>
          </cell>
          <cell r="G3424" t="str">
            <v>SY02</v>
          </cell>
          <cell r="H3424" t="str">
            <v>CP00</v>
          </cell>
          <cell r="I3424" t="str">
            <v>ZY01</v>
          </cell>
          <cell r="J3424" t="str">
            <v>NA</v>
          </cell>
        </row>
        <row r="3425">
          <cell r="A3425" t="str">
            <v>SBS0010092</v>
          </cell>
          <cell r="B3425">
            <v>220</v>
          </cell>
          <cell r="C3425" t="str">
            <v>第一排乘客双人连体座椅</v>
          </cell>
          <cell r="D3425" t="str">
            <v>K168100000031</v>
          </cell>
        </row>
        <row r="3425">
          <cell r="F3425" t="str">
            <v>EA</v>
          </cell>
          <cell r="G3425" t="str">
            <v>SY02</v>
          </cell>
          <cell r="H3425" t="str">
            <v>CP00</v>
          </cell>
          <cell r="I3425" t="str">
            <v>ZY01</v>
          </cell>
          <cell r="J3425" t="str">
            <v>NA</v>
          </cell>
        </row>
        <row r="3426">
          <cell r="A3426" t="str">
            <v>SBS0010093</v>
          </cell>
          <cell r="B3426">
            <v>220</v>
          </cell>
          <cell r="C3426" t="str">
            <v>第二排乘客双人连体座椅</v>
          </cell>
          <cell r="D3426" t="str">
            <v>K168100000032</v>
          </cell>
        </row>
        <row r="3426">
          <cell r="F3426" t="str">
            <v>EA</v>
          </cell>
          <cell r="G3426" t="str">
            <v>SY02</v>
          </cell>
          <cell r="H3426" t="str">
            <v>CP00</v>
          </cell>
          <cell r="I3426" t="str">
            <v>ZY01</v>
          </cell>
          <cell r="J3426" t="str">
            <v>NA</v>
          </cell>
        </row>
        <row r="3427">
          <cell r="A3427" t="str">
            <v>SBS0010094</v>
          </cell>
          <cell r="B3427">
            <v>220</v>
          </cell>
          <cell r="C3427" t="str">
            <v>第二排乘客单人座椅总成</v>
          </cell>
          <cell r="D3427" t="str">
            <v>K168100000033</v>
          </cell>
        </row>
        <row r="3427">
          <cell r="F3427" t="str">
            <v>EA</v>
          </cell>
          <cell r="G3427" t="str">
            <v>SY02</v>
          </cell>
          <cell r="H3427" t="str">
            <v>CP00</v>
          </cell>
          <cell r="I3427" t="str">
            <v>ZY01</v>
          </cell>
          <cell r="J3427" t="str">
            <v>NA</v>
          </cell>
        </row>
        <row r="3428">
          <cell r="A3428" t="str">
            <v>SBS0010095</v>
          </cell>
          <cell r="B3428">
            <v>220</v>
          </cell>
          <cell r="C3428" t="str">
            <v>第三排乘客单人座椅总成</v>
          </cell>
          <cell r="D3428" t="str">
            <v>K168100000034</v>
          </cell>
        </row>
        <row r="3428">
          <cell r="F3428" t="str">
            <v>EA</v>
          </cell>
          <cell r="G3428" t="str">
            <v>SY02</v>
          </cell>
          <cell r="H3428" t="str">
            <v>CP00</v>
          </cell>
          <cell r="I3428" t="str">
            <v>ZY01</v>
          </cell>
          <cell r="J3428" t="str">
            <v>NA</v>
          </cell>
        </row>
        <row r="3429">
          <cell r="A3429" t="str">
            <v>SBS0010096</v>
          </cell>
          <cell r="B3429">
            <v>220</v>
          </cell>
          <cell r="C3429" t="str">
            <v>靠背不可调双人乘客座椅</v>
          </cell>
          <cell r="D3429" t="str">
            <v>K168100000035</v>
          </cell>
        </row>
        <row r="3429">
          <cell r="F3429" t="str">
            <v>EA</v>
          </cell>
          <cell r="G3429" t="str">
            <v>SY02</v>
          </cell>
          <cell r="H3429" t="str">
            <v>CP00</v>
          </cell>
          <cell r="I3429" t="str">
            <v>ZY01</v>
          </cell>
          <cell r="J3429" t="str">
            <v>NA</v>
          </cell>
        </row>
        <row r="3430">
          <cell r="A3430" t="str">
            <v>SBS0010097</v>
          </cell>
          <cell r="B3430">
            <v>220</v>
          </cell>
          <cell r="C3430" t="str">
            <v>靠背不可调双人乘客座椅</v>
          </cell>
          <cell r="D3430" t="str">
            <v>K168100000013</v>
          </cell>
        </row>
        <row r="3430">
          <cell r="F3430" t="str">
            <v>EA</v>
          </cell>
          <cell r="G3430" t="str">
            <v>SY02</v>
          </cell>
          <cell r="H3430" t="str">
            <v>CP00</v>
          </cell>
          <cell r="I3430" t="str">
            <v>ZY01</v>
          </cell>
          <cell r="J3430" t="str">
            <v>NA</v>
          </cell>
        </row>
        <row r="3431">
          <cell r="A3431" t="str">
            <v>SBS0010098</v>
          </cell>
          <cell r="B3431">
            <v>220</v>
          </cell>
          <cell r="C3431" t="str">
            <v>后排靠背可调单人乘客座椅</v>
          </cell>
          <cell r="D3431" t="str">
            <v>K168100000014</v>
          </cell>
        </row>
        <row r="3431">
          <cell r="F3431" t="str">
            <v>EA</v>
          </cell>
          <cell r="G3431" t="str">
            <v>SY02</v>
          </cell>
          <cell r="H3431" t="str">
            <v>CP00</v>
          </cell>
          <cell r="I3431" t="str">
            <v>ZY01</v>
          </cell>
          <cell r="J3431" t="str">
            <v>NA</v>
          </cell>
        </row>
        <row r="3432">
          <cell r="A3432" t="str">
            <v>SBS0010102</v>
          </cell>
          <cell r="B3432">
            <v>230</v>
          </cell>
          <cell r="C3432" t="str">
            <v>主驾驶支腿上支撑管</v>
          </cell>
          <cell r="D3432" t="str">
            <v>福田奥杰EVC3</v>
          </cell>
        </row>
        <row r="3432">
          <cell r="F3432" t="str">
            <v>EA</v>
          </cell>
          <cell r="G3432" t="str">
            <v>BC05</v>
          </cell>
          <cell r="H3432" t="str">
            <v>GJJ0</v>
          </cell>
          <cell r="I3432" t="str">
            <v>ZY01</v>
          </cell>
          <cell r="J3432" t="str">
            <v>AC</v>
          </cell>
        </row>
        <row r="3433">
          <cell r="A3433" t="str">
            <v>SBS0010103</v>
          </cell>
          <cell r="B3433">
            <v>230</v>
          </cell>
          <cell r="C3433" t="str">
            <v>主驾驶U型支腿</v>
          </cell>
          <cell r="D3433" t="str">
            <v>福田奥杰EVC3</v>
          </cell>
        </row>
        <row r="3433">
          <cell r="F3433" t="str">
            <v>EA</v>
          </cell>
          <cell r="G3433" t="str">
            <v>BC05</v>
          </cell>
          <cell r="H3433" t="str">
            <v>GJJ0</v>
          </cell>
          <cell r="I3433" t="str">
            <v>ZY01</v>
          </cell>
          <cell r="J3433" t="str">
            <v>AC</v>
          </cell>
        </row>
        <row r="3434">
          <cell r="A3434" t="str">
            <v>SBS0010104</v>
          </cell>
          <cell r="B3434">
            <v>230</v>
          </cell>
          <cell r="C3434" t="str">
            <v>副驾驶支腿上支撑管</v>
          </cell>
          <cell r="D3434" t="str">
            <v>福田奥杰EVC3</v>
          </cell>
        </row>
        <row r="3434">
          <cell r="F3434" t="str">
            <v>EA</v>
          </cell>
          <cell r="G3434" t="str">
            <v>BC05</v>
          </cell>
          <cell r="H3434" t="str">
            <v>GJJ0</v>
          </cell>
          <cell r="I3434" t="str">
            <v>ZY01</v>
          </cell>
          <cell r="J3434" t="str">
            <v>AC</v>
          </cell>
        </row>
        <row r="3435">
          <cell r="A3435" t="str">
            <v>SBS0010105</v>
          </cell>
          <cell r="B3435">
            <v>230</v>
          </cell>
          <cell r="C3435" t="str">
            <v>副驾驶U型支腿</v>
          </cell>
          <cell r="D3435" t="str">
            <v>福田奥杰EVC3</v>
          </cell>
        </row>
        <row r="3435">
          <cell r="F3435" t="str">
            <v>EA</v>
          </cell>
          <cell r="G3435" t="str">
            <v>BC05</v>
          </cell>
          <cell r="H3435" t="str">
            <v>GJJ0</v>
          </cell>
          <cell r="I3435" t="str">
            <v>ZY01</v>
          </cell>
          <cell r="J3435" t="str">
            <v>AC</v>
          </cell>
        </row>
        <row r="3436">
          <cell r="A3436" t="str">
            <v>SBS0010106</v>
          </cell>
          <cell r="B3436">
            <v>230</v>
          </cell>
          <cell r="C3436" t="str">
            <v>主驾驶支腿加强管</v>
          </cell>
          <cell r="D3436" t="str">
            <v>福田奥杰EVC3</v>
          </cell>
        </row>
        <row r="3436">
          <cell r="F3436" t="str">
            <v>EA</v>
          </cell>
          <cell r="G3436" t="str">
            <v>BC05</v>
          </cell>
          <cell r="H3436" t="str">
            <v>GJJ0</v>
          </cell>
          <cell r="I3436" t="str">
            <v>ZY01</v>
          </cell>
          <cell r="J3436" t="str">
            <v>AC</v>
          </cell>
        </row>
        <row r="3437">
          <cell r="A3437" t="str">
            <v>SBS0010107</v>
          </cell>
          <cell r="B3437">
            <v>230</v>
          </cell>
          <cell r="C3437" t="str">
            <v>副驾驶支腿加强管</v>
          </cell>
          <cell r="D3437" t="str">
            <v>福田奥杰EVC3</v>
          </cell>
        </row>
        <row r="3437">
          <cell r="F3437" t="str">
            <v>EA</v>
          </cell>
          <cell r="G3437" t="str">
            <v>BC05</v>
          </cell>
          <cell r="H3437" t="str">
            <v>GJJ0</v>
          </cell>
          <cell r="I3437" t="str">
            <v>ZY01</v>
          </cell>
          <cell r="J3437" t="str">
            <v>AC</v>
          </cell>
        </row>
        <row r="3438">
          <cell r="A3438" t="str">
            <v>SBS0010111</v>
          </cell>
          <cell r="B3438">
            <v>230</v>
          </cell>
          <cell r="C3438" t="str">
            <v>副驾驶员座垫右侧安装板</v>
          </cell>
          <cell r="D3438" t="str">
            <v>福田奥杰EVC3</v>
          </cell>
        </row>
        <row r="3438">
          <cell r="F3438" t="str">
            <v>EA</v>
          </cell>
          <cell r="G3438" t="str">
            <v>YC04</v>
          </cell>
          <cell r="H3438" t="str">
            <v>GJJ0</v>
          </cell>
          <cell r="I3438" t="str">
            <v>ZY01</v>
          </cell>
          <cell r="J3438" t="str">
            <v>AC</v>
          </cell>
        </row>
        <row r="3439">
          <cell r="A3439" t="str">
            <v>SBS0010112</v>
          </cell>
          <cell r="B3439">
            <v>230</v>
          </cell>
          <cell r="C3439" t="str">
            <v>副驾座垫右侧安装板总成</v>
          </cell>
          <cell r="D3439" t="str">
            <v>奥杰铆接件</v>
          </cell>
        </row>
        <row r="3439">
          <cell r="F3439" t="str">
            <v>EA</v>
          </cell>
          <cell r="G3439" t="str">
            <v>YC04</v>
          </cell>
          <cell r="H3439" t="str">
            <v>GJJ0</v>
          </cell>
          <cell r="I3439" t="str">
            <v>ZY01</v>
          </cell>
          <cell r="J3439" t="str">
            <v>AC</v>
          </cell>
        </row>
        <row r="3440">
          <cell r="A3440" t="str">
            <v>SBS0010115</v>
          </cell>
          <cell r="B3440">
            <v>230</v>
          </cell>
          <cell r="C3440" t="str">
            <v>支腿上固定轴套</v>
          </cell>
          <cell r="D3440" t="str">
            <v>福田奥杰EVC3</v>
          </cell>
        </row>
        <row r="3440">
          <cell r="F3440" t="str">
            <v>EA</v>
          </cell>
          <cell r="G3440" t="str">
            <v>YC04</v>
          </cell>
          <cell r="H3440" t="str">
            <v>GJJ0</v>
          </cell>
          <cell r="I3440" t="str">
            <v>ZY01</v>
          </cell>
          <cell r="J3440" t="str">
            <v>AC</v>
          </cell>
        </row>
        <row r="3441">
          <cell r="A3441" t="str">
            <v>SBS0010116</v>
          </cell>
          <cell r="B3441">
            <v>230</v>
          </cell>
          <cell r="C3441" t="str">
            <v>主驾左支腿前轴套</v>
          </cell>
          <cell r="D3441" t="str">
            <v>福田奥杰EVC3</v>
          </cell>
        </row>
        <row r="3441">
          <cell r="F3441" t="str">
            <v>EA</v>
          </cell>
          <cell r="G3441" t="str">
            <v>YC04</v>
          </cell>
          <cell r="H3441" t="str">
            <v>GJJ0</v>
          </cell>
          <cell r="I3441" t="str">
            <v>ZY01</v>
          </cell>
          <cell r="J3441" t="str">
            <v>AC</v>
          </cell>
        </row>
        <row r="3442">
          <cell r="A3442" t="str">
            <v>SBS0010121</v>
          </cell>
          <cell r="B3442">
            <v>220</v>
          </cell>
          <cell r="C3442" t="str">
            <v>驾驶员靠背护面总成</v>
          </cell>
          <cell r="D3442" t="str">
            <v>福田奥杰EVC3</v>
          </cell>
        </row>
        <row r="3442">
          <cell r="F3442" t="str">
            <v>EA</v>
          </cell>
          <cell r="G3442" t="str">
            <v>YC01</v>
          </cell>
          <cell r="H3442" t="str">
            <v>MT00</v>
          </cell>
          <cell r="I3442" t="str">
            <v>ZY01</v>
          </cell>
          <cell r="J3442" t="str">
            <v>AC</v>
          </cell>
        </row>
        <row r="3443">
          <cell r="A3443" t="str">
            <v>SBS0010122</v>
          </cell>
          <cell r="B3443">
            <v>220</v>
          </cell>
          <cell r="C3443" t="str">
            <v>驾驶员座垫护面总成</v>
          </cell>
          <cell r="D3443" t="str">
            <v>福田奥杰EVC3</v>
          </cell>
        </row>
        <row r="3443">
          <cell r="F3443" t="str">
            <v>EA</v>
          </cell>
          <cell r="G3443" t="str">
            <v>YC01</v>
          </cell>
          <cell r="H3443" t="str">
            <v>MT00</v>
          </cell>
          <cell r="I3443" t="str">
            <v>ZY01</v>
          </cell>
          <cell r="J3443" t="str">
            <v>AC</v>
          </cell>
        </row>
        <row r="3444">
          <cell r="A3444" t="str">
            <v>SBS0010124</v>
          </cell>
          <cell r="B3444">
            <v>220</v>
          </cell>
          <cell r="C3444" t="str">
            <v>驾驶员滑轨总成</v>
          </cell>
          <cell r="D3444" t="str">
            <v>福田奥杰EVC3</v>
          </cell>
        </row>
        <row r="3444">
          <cell r="F3444" t="str">
            <v>EA</v>
          </cell>
          <cell r="G3444" t="str">
            <v>YC01</v>
          </cell>
          <cell r="H3444" t="str">
            <v>GNJ0</v>
          </cell>
          <cell r="I3444" t="str">
            <v>ZY01</v>
          </cell>
          <cell r="J3444" t="str">
            <v>AC</v>
          </cell>
        </row>
        <row r="3445">
          <cell r="A3445" t="str">
            <v>SBS0010125</v>
          </cell>
          <cell r="B3445">
            <v>220</v>
          </cell>
          <cell r="C3445" t="str">
            <v>驾驶员座总成</v>
          </cell>
          <cell r="D3445" t="str">
            <v>X168100000004</v>
          </cell>
        </row>
        <row r="3445">
          <cell r="F3445" t="str">
            <v>EA</v>
          </cell>
          <cell r="G3445" t="str">
            <v>SY09</v>
          </cell>
          <cell r="H3445" t="str">
            <v>CP00</v>
          </cell>
          <cell r="I3445" t="str">
            <v>ZY01</v>
          </cell>
          <cell r="J3445" t="str">
            <v>AC</v>
          </cell>
        </row>
        <row r="3446">
          <cell r="A3446" t="str">
            <v>SBS0010126</v>
          </cell>
          <cell r="B3446">
            <v>220</v>
          </cell>
          <cell r="C3446" t="str">
            <v>副驾驶员座总成</v>
          </cell>
          <cell r="D3446" t="str">
            <v>X168100000003</v>
          </cell>
        </row>
        <row r="3446">
          <cell r="F3446" t="str">
            <v>EA</v>
          </cell>
          <cell r="G3446" t="str">
            <v>SY09</v>
          </cell>
          <cell r="H3446" t="str">
            <v>CP00</v>
          </cell>
          <cell r="I3446" t="str">
            <v>ZY01</v>
          </cell>
          <cell r="J3446" t="str">
            <v>AC</v>
          </cell>
        </row>
        <row r="3447">
          <cell r="A3447" t="str">
            <v>SBS0010133</v>
          </cell>
          <cell r="B3447">
            <v>230</v>
          </cell>
          <cell r="C3447" t="str">
            <v>主驾支腿后轴套</v>
          </cell>
          <cell r="D3447" t="str">
            <v>福田奥杰EVC3</v>
          </cell>
        </row>
        <row r="3447">
          <cell r="F3447" t="str">
            <v>EA</v>
          </cell>
          <cell r="G3447" t="str">
            <v>YC04</v>
          </cell>
          <cell r="H3447" t="str">
            <v>GJJ0</v>
          </cell>
          <cell r="I3447" t="str">
            <v>ZY01</v>
          </cell>
          <cell r="J3447" t="str">
            <v>AC</v>
          </cell>
        </row>
        <row r="3448">
          <cell r="A3448" t="str">
            <v>SBS0010134</v>
          </cell>
          <cell r="B3448">
            <v>230</v>
          </cell>
          <cell r="C3448" t="str">
            <v>主驾右支腿前轴套</v>
          </cell>
          <cell r="D3448" t="str">
            <v>福田奥杰EVC3</v>
          </cell>
        </row>
        <row r="3448">
          <cell r="F3448" t="str">
            <v>EA</v>
          </cell>
          <cell r="G3448" t="str">
            <v>YC04</v>
          </cell>
          <cell r="H3448" t="str">
            <v>GJJ0</v>
          </cell>
          <cell r="I3448" t="str">
            <v>ZY01</v>
          </cell>
          <cell r="J3448" t="str">
            <v>AC</v>
          </cell>
        </row>
        <row r="3449">
          <cell r="A3449" t="str">
            <v>SBS0010136</v>
          </cell>
          <cell r="B3449">
            <v>230</v>
          </cell>
          <cell r="C3449" t="str">
            <v>主驾支腿焊接总成</v>
          </cell>
          <cell r="D3449" t="str">
            <v>福田奥杰EVC3</v>
          </cell>
        </row>
        <row r="3449">
          <cell r="F3449" t="str">
            <v>EA</v>
          </cell>
          <cell r="G3449" t="str">
            <v>BC05</v>
          </cell>
          <cell r="H3449" t="str">
            <v>GJJ0</v>
          </cell>
          <cell r="I3449" t="str">
            <v>ZY01</v>
          </cell>
          <cell r="J3449" t="str">
            <v>AC</v>
          </cell>
        </row>
        <row r="3450">
          <cell r="A3450" t="str">
            <v>SBS0010137</v>
          </cell>
          <cell r="B3450">
            <v>230</v>
          </cell>
          <cell r="C3450" t="str">
            <v>副驾支腿焊接总成</v>
          </cell>
          <cell r="D3450" t="str">
            <v>福田奥杰EVC3</v>
          </cell>
        </row>
        <row r="3450">
          <cell r="F3450" t="str">
            <v>EA</v>
          </cell>
          <cell r="G3450" t="str">
            <v>BC05</v>
          </cell>
          <cell r="H3450" t="str">
            <v>GJJ0</v>
          </cell>
          <cell r="I3450" t="str">
            <v>ZY01</v>
          </cell>
          <cell r="J3450" t="str">
            <v>AC</v>
          </cell>
        </row>
        <row r="3451">
          <cell r="A3451" t="str">
            <v>SBS0010139</v>
          </cell>
          <cell r="B3451">
            <v>220</v>
          </cell>
          <cell r="C3451" t="str">
            <v>副驾驶员左侧护板</v>
          </cell>
          <cell r="D3451" t="str">
            <v>福田奥杰EVC3</v>
          </cell>
        </row>
        <row r="3451">
          <cell r="F3451" t="str">
            <v>EA</v>
          </cell>
          <cell r="G3451" t="str">
            <v>YC01</v>
          </cell>
          <cell r="H3451" t="str">
            <v>SLJ0</v>
          </cell>
          <cell r="I3451" t="str">
            <v>ZY01</v>
          </cell>
          <cell r="J3451" t="str">
            <v>AC</v>
          </cell>
        </row>
        <row r="3452">
          <cell r="A3452" t="str">
            <v>SBS0010142</v>
          </cell>
          <cell r="B3452">
            <v>220</v>
          </cell>
          <cell r="C3452" t="str">
            <v>副驾靠背上骨架焊接总成</v>
          </cell>
          <cell r="D3452" t="str">
            <v>福田奥杰EVC3</v>
          </cell>
        </row>
        <row r="3452">
          <cell r="F3452" t="str">
            <v>EA</v>
          </cell>
          <cell r="G3452" t="str">
            <v>YC01</v>
          </cell>
          <cell r="H3452" t="str">
            <v>GJ00</v>
          </cell>
          <cell r="I3452" t="str">
            <v>ZY01</v>
          </cell>
          <cell r="J3452" t="str">
            <v>AC</v>
          </cell>
        </row>
        <row r="3453">
          <cell r="A3453" t="str">
            <v>SBS0010142</v>
          </cell>
          <cell r="B3453">
            <v>230</v>
          </cell>
          <cell r="C3453" t="str">
            <v>副驾靠背上骨架焊接总成</v>
          </cell>
          <cell r="D3453" t="str">
            <v>福田奥杰EVC3</v>
          </cell>
        </row>
        <row r="3453">
          <cell r="F3453" t="str">
            <v>EA</v>
          </cell>
          <cell r="G3453" t="str">
            <v>YC01</v>
          </cell>
          <cell r="H3453" t="str">
            <v>GJ00</v>
          </cell>
          <cell r="I3453" t="str">
            <v>ZY01</v>
          </cell>
          <cell r="J3453" t="str">
            <v>AC</v>
          </cell>
        </row>
        <row r="3454">
          <cell r="A3454" t="str">
            <v>SBS0010144</v>
          </cell>
          <cell r="B3454">
            <v>230</v>
          </cell>
          <cell r="C3454" t="str">
            <v>支腿固定连接方管</v>
          </cell>
          <cell r="D3454" t="str">
            <v>福田奥杰EVC3</v>
          </cell>
        </row>
        <row r="3454">
          <cell r="F3454" t="str">
            <v>EA</v>
          </cell>
          <cell r="G3454" t="str">
            <v>BC05</v>
          </cell>
          <cell r="H3454" t="str">
            <v>GJJ0</v>
          </cell>
          <cell r="I3454" t="str">
            <v>ZY01</v>
          </cell>
          <cell r="J3454" t="str">
            <v>AC</v>
          </cell>
        </row>
        <row r="3455">
          <cell r="A3455" t="str">
            <v>SBS0010145</v>
          </cell>
          <cell r="B3455">
            <v>220</v>
          </cell>
          <cell r="C3455" t="str">
            <v>乘客三人座椅总成</v>
          </cell>
          <cell r="D3455" t="str">
            <v>K068100000030</v>
          </cell>
        </row>
        <row r="3455">
          <cell r="F3455" t="str">
            <v>EA</v>
          </cell>
          <cell r="G3455" t="str">
            <v>SY02</v>
          </cell>
          <cell r="H3455" t="str">
            <v>CP00</v>
          </cell>
          <cell r="I3455" t="str">
            <v>ZY01</v>
          </cell>
          <cell r="J3455" t="str">
            <v>AC</v>
          </cell>
        </row>
        <row r="3456">
          <cell r="A3456" t="str">
            <v>SBS0010146</v>
          </cell>
          <cell r="B3456">
            <v>220</v>
          </cell>
          <cell r="C3456" t="str">
            <v>乘客双人座椅总成</v>
          </cell>
          <cell r="D3456" t="str">
            <v>K068100000031</v>
          </cell>
        </row>
        <row r="3456">
          <cell r="F3456" t="str">
            <v>EA</v>
          </cell>
          <cell r="G3456" t="str">
            <v>SY02</v>
          </cell>
          <cell r="H3456" t="str">
            <v>CP00</v>
          </cell>
          <cell r="I3456" t="str">
            <v>ZY01</v>
          </cell>
          <cell r="J3456" t="str">
            <v>AC</v>
          </cell>
        </row>
        <row r="3457">
          <cell r="A3457" t="str">
            <v>SBS0010147</v>
          </cell>
          <cell r="B3457">
            <v>220</v>
          </cell>
          <cell r="C3457" t="str">
            <v>第三排三人座椅</v>
          </cell>
          <cell r="D3457" t="str">
            <v>K068100000032</v>
          </cell>
        </row>
        <row r="3457">
          <cell r="F3457" t="str">
            <v>EA</v>
          </cell>
          <cell r="G3457" t="str">
            <v>SY02</v>
          </cell>
          <cell r="H3457" t="str">
            <v>CP00</v>
          </cell>
          <cell r="I3457" t="str">
            <v>ZY01</v>
          </cell>
          <cell r="J3457" t="str">
            <v>AC</v>
          </cell>
        </row>
        <row r="3458">
          <cell r="A3458" t="str">
            <v>SBS0010148</v>
          </cell>
          <cell r="B3458">
            <v>220</v>
          </cell>
          <cell r="C3458" t="str">
            <v>窄车一排三人座骨架总成</v>
          </cell>
        </row>
        <row r="3458">
          <cell r="F3458" t="str">
            <v>EA</v>
          </cell>
          <cell r="G3458" t="str">
            <v>YC01</v>
          </cell>
          <cell r="H3458" t="str">
            <v>GJ00</v>
          </cell>
          <cell r="I3458" t="str">
            <v>ZY01</v>
          </cell>
          <cell r="J3458" t="str">
            <v>AC</v>
          </cell>
        </row>
        <row r="3459">
          <cell r="A3459" t="str">
            <v>SBS0010149</v>
          </cell>
          <cell r="B3459">
            <v>220</v>
          </cell>
          <cell r="C3459" t="str">
            <v>窄车三排三人座骨架总成</v>
          </cell>
        </row>
        <row r="3459">
          <cell r="F3459" t="str">
            <v>EA</v>
          </cell>
          <cell r="G3459" t="str">
            <v>YC01</v>
          </cell>
          <cell r="H3459" t="str">
            <v>GJ00</v>
          </cell>
          <cell r="I3459" t="str">
            <v>ZY01</v>
          </cell>
          <cell r="J3459" t="str">
            <v>NA</v>
          </cell>
        </row>
        <row r="3460">
          <cell r="A3460" t="str">
            <v>SBS0010150</v>
          </cell>
          <cell r="B3460">
            <v>220</v>
          </cell>
          <cell r="C3460" t="str">
            <v>宽车二排双人座骨架总成</v>
          </cell>
        </row>
        <row r="3460">
          <cell r="F3460" t="str">
            <v>EA</v>
          </cell>
          <cell r="G3460" t="str">
            <v>YC01</v>
          </cell>
          <cell r="H3460" t="str">
            <v>GJ00</v>
          </cell>
          <cell r="I3460" t="str">
            <v>ZY01</v>
          </cell>
          <cell r="J3460" t="str">
            <v>AC</v>
          </cell>
        </row>
        <row r="3461">
          <cell r="A3461" t="str">
            <v>SBS0010151</v>
          </cell>
          <cell r="B3461">
            <v>220</v>
          </cell>
          <cell r="C3461" t="str">
            <v>乘客三人座椅（固定）</v>
          </cell>
          <cell r="D3461" t="str">
            <v>K068100000034</v>
          </cell>
        </row>
        <row r="3461">
          <cell r="F3461" t="str">
            <v>EA</v>
          </cell>
          <cell r="G3461" t="str">
            <v>SY02</v>
          </cell>
          <cell r="H3461" t="str">
            <v>CP00</v>
          </cell>
          <cell r="I3461" t="str">
            <v>ZY01</v>
          </cell>
          <cell r="J3461" t="str">
            <v>AC</v>
          </cell>
        </row>
        <row r="3462">
          <cell r="A3462" t="str">
            <v>SBS0010152</v>
          </cell>
          <cell r="B3462">
            <v>220</v>
          </cell>
          <cell r="C3462" t="str">
            <v>乘客双人座椅（固定）</v>
          </cell>
          <cell r="D3462" t="str">
            <v>K068100000035</v>
          </cell>
        </row>
        <row r="3462">
          <cell r="F3462" t="str">
            <v>EA</v>
          </cell>
          <cell r="G3462" t="str">
            <v>SY02</v>
          </cell>
          <cell r="H3462" t="str">
            <v>CP00</v>
          </cell>
          <cell r="I3462" t="str">
            <v>ZY01</v>
          </cell>
          <cell r="J3462" t="str">
            <v>AC</v>
          </cell>
        </row>
        <row r="3463">
          <cell r="A3463" t="str">
            <v>SBS0010153</v>
          </cell>
          <cell r="B3463">
            <v>220</v>
          </cell>
          <cell r="C3463" t="str">
            <v>乘客三人座椅（固定）</v>
          </cell>
          <cell r="D3463" t="str">
            <v>K068100000036</v>
          </cell>
        </row>
        <row r="3463">
          <cell r="F3463" t="str">
            <v>EA</v>
          </cell>
          <cell r="G3463" t="str">
            <v>SY02</v>
          </cell>
          <cell r="H3463" t="str">
            <v>CP00</v>
          </cell>
          <cell r="I3463" t="str">
            <v>ZY01</v>
          </cell>
          <cell r="J3463" t="str">
            <v>AC</v>
          </cell>
        </row>
        <row r="3464">
          <cell r="A3464" t="str">
            <v>SBS0010154</v>
          </cell>
          <cell r="B3464">
            <v>220</v>
          </cell>
          <cell r="C3464" t="str">
            <v>K1标准头枕布套</v>
          </cell>
          <cell r="D3464" t="str">
            <v>米黄色</v>
          </cell>
        </row>
        <row r="3464">
          <cell r="F3464" t="str">
            <v>EA</v>
          </cell>
          <cell r="G3464" t="str">
            <v>YC01</v>
          </cell>
          <cell r="H3464" t="str">
            <v>MT00</v>
          </cell>
          <cell r="I3464" t="str">
            <v>ZY01</v>
          </cell>
          <cell r="J3464" t="str">
            <v>AC</v>
          </cell>
        </row>
        <row r="3465">
          <cell r="A3465" t="str">
            <v>SBS0010155</v>
          </cell>
          <cell r="B3465">
            <v>220</v>
          </cell>
          <cell r="C3465" t="str">
            <v>k1标准窄车三排三人座</v>
          </cell>
          <cell r="D3465" t="str">
            <v>米黄色</v>
          </cell>
        </row>
        <row r="3465">
          <cell r="F3465" t="str">
            <v>EA</v>
          </cell>
          <cell r="G3465" t="str">
            <v>YC01</v>
          </cell>
          <cell r="H3465" t="str">
            <v>MT00</v>
          </cell>
          <cell r="I3465" t="str">
            <v>ZY01</v>
          </cell>
          <cell r="J3465" t="str">
            <v>AC</v>
          </cell>
        </row>
        <row r="3466">
          <cell r="A3466" t="str">
            <v>SBS0010156</v>
          </cell>
          <cell r="B3466">
            <v>220</v>
          </cell>
          <cell r="C3466" t="str">
            <v>k1标准窄车三排三人背</v>
          </cell>
          <cell r="D3466" t="str">
            <v>米黄色</v>
          </cell>
        </row>
        <row r="3466">
          <cell r="F3466" t="str">
            <v>EA</v>
          </cell>
          <cell r="G3466" t="str">
            <v>YC01</v>
          </cell>
          <cell r="H3466" t="str">
            <v>MT00</v>
          </cell>
          <cell r="I3466" t="str">
            <v>ZY01</v>
          </cell>
          <cell r="J3466" t="str">
            <v>AC</v>
          </cell>
        </row>
        <row r="3467">
          <cell r="A3467" t="str">
            <v>SBS0010157</v>
          </cell>
          <cell r="B3467">
            <v>220</v>
          </cell>
          <cell r="C3467" t="str">
            <v>K1标准（上小背）布套</v>
          </cell>
          <cell r="D3467" t="str">
            <v>米黄色</v>
          </cell>
        </row>
        <row r="3467">
          <cell r="F3467" t="str">
            <v>EA</v>
          </cell>
          <cell r="G3467" t="str">
            <v>YC01</v>
          </cell>
          <cell r="H3467" t="str">
            <v>MT00</v>
          </cell>
          <cell r="I3467" t="str">
            <v>ZY01</v>
          </cell>
          <cell r="J3467" t="str">
            <v>AC</v>
          </cell>
        </row>
        <row r="3468">
          <cell r="A3468" t="str">
            <v>SBS0010158</v>
          </cell>
          <cell r="B3468">
            <v>220</v>
          </cell>
          <cell r="C3468" t="str">
            <v>K1标准（中间背）布套</v>
          </cell>
          <cell r="D3468" t="str">
            <v>米黄色</v>
          </cell>
        </row>
        <row r="3468">
          <cell r="F3468" t="str">
            <v>EA</v>
          </cell>
          <cell r="G3468" t="str">
            <v>YC01</v>
          </cell>
          <cell r="H3468" t="str">
            <v>MT00</v>
          </cell>
          <cell r="I3468" t="str">
            <v>ZY01</v>
          </cell>
          <cell r="J3468" t="str">
            <v>AC</v>
          </cell>
        </row>
        <row r="3469">
          <cell r="A3469" t="str">
            <v>SBS0010161</v>
          </cell>
          <cell r="B3469">
            <v>220</v>
          </cell>
          <cell r="C3469" t="str">
            <v>K1四人连体护盖（左）</v>
          </cell>
          <cell r="D3469" t="str">
            <v>米黄色</v>
          </cell>
        </row>
        <row r="3469">
          <cell r="F3469" t="str">
            <v>EA</v>
          </cell>
          <cell r="G3469" t="str">
            <v>YC01</v>
          </cell>
          <cell r="H3469" t="str">
            <v>SLJ0</v>
          </cell>
          <cell r="I3469" t="str">
            <v>ZY01</v>
          </cell>
          <cell r="J3469" t="str">
            <v>AC</v>
          </cell>
        </row>
        <row r="3470">
          <cell r="A3470" t="str">
            <v>SBS0010162</v>
          </cell>
          <cell r="B3470">
            <v>220</v>
          </cell>
          <cell r="C3470" t="str">
            <v>K1四人连体护盖（右）</v>
          </cell>
          <cell r="D3470" t="str">
            <v>米黄色</v>
          </cell>
        </row>
        <row r="3470">
          <cell r="F3470" t="str">
            <v>EA</v>
          </cell>
          <cell r="G3470" t="str">
            <v>YC01</v>
          </cell>
          <cell r="H3470" t="str">
            <v>SLJ0</v>
          </cell>
          <cell r="I3470" t="str">
            <v>ZY01</v>
          </cell>
          <cell r="J3470" t="str">
            <v>AC</v>
          </cell>
        </row>
        <row r="3471">
          <cell r="A3471" t="str">
            <v>SBS0010163</v>
          </cell>
          <cell r="B3471">
            <v>220</v>
          </cell>
          <cell r="C3471" t="str">
            <v>K1底座护盖（前）</v>
          </cell>
          <cell r="D3471" t="str">
            <v>米黄色</v>
          </cell>
        </row>
        <row r="3471">
          <cell r="F3471" t="str">
            <v>EA</v>
          </cell>
          <cell r="G3471" t="str">
            <v>YC01</v>
          </cell>
          <cell r="H3471" t="str">
            <v>SLJ0</v>
          </cell>
          <cell r="I3471" t="str">
            <v>ZY01</v>
          </cell>
          <cell r="J3471" t="str">
            <v>NA</v>
          </cell>
        </row>
        <row r="3472">
          <cell r="A3472" t="str">
            <v>SBS0010164</v>
          </cell>
          <cell r="B3472">
            <v>220</v>
          </cell>
          <cell r="C3472" t="str">
            <v>K1底座护盖（后）</v>
          </cell>
          <cell r="D3472" t="str">
            <v>米黄色</v>
          </cell>
        </row>
        <row r="3472">
          <cell r="F3472" t="str">
            <v>EA</v>
          </cell>
          <cell r="G3472" t="str">
            <v>YC01</v>
          </cell>
          <cell r="H3472" t="str">
            <v>SLJ0</v>
          </cell>
          <cell r="I3472" t="str">
            <v>ZY01</v>
          </cell>
          <cell r="J3472" t="str">
            <v>NA</v>
          </cell>
        </row>
        <row r="3473">
          <cell r="A3473" t="str">
            <v>SBS0010165</v>
          </cell>
          <cell r="B3473">
            <v>220</v>
          </cell>
          <cell r="C3473" t="str">
            <v>K1三点式安全带左</v>
          </cell>
          <cell r="D3473" t="str">
            <v>K082200000033</v>
          </cell>
        </row>
        <row r="3473">
          <cell r="F3473" t="str">
            <v>EA</v>
          </cell>
          <cell r="G3473" t="str">
            <v>YC01</v>
          </cell>
          <cell r="H3473" t="str">
            <v>GNJ0</v>
          </cell>
          <cell r="I3473" t="str">
            <v>ZY01</v>
          </cell>
          <cell r="J3473" t="str">
            <v>NA</v>
          </cell>
        </row>
        <row r="3474">
          <cell r="A3474" t="str">
            <v>SBS0010166</v>
          </cell>
          <cell r="B3474">
            <v>220</v>
          </cell>
          <cell r="C3474" t="str">
            <v>K1解锁把手（右）双人</v>
          </cell>
          <cell r="D3474" t="str">
            <v>米黄色</v>
          </cell>
        </row>
        <row r="3474">
          <cell r="F3474" t="str">
            <v>EA</v>
          </cell>
          <cell r="G3474" t="str">
            <v>YC01</v>
          </cell>
          <cell r="H3474" t="str">
            <v>SLJ0</v>
          </cell>
          <cell r="I3474" t="str">
            <v>ZY01</v>
          </cell>
          <cell r="J3474" t="str">
            <v>AC</v>
          </cell>
        </row>
        <row r="3475">
          <cell r="A3475" t="str">
            <v>SBS0010168</v>
          </cell>
          <cell r="B3475">
            <v>220</v>
          </cell>
          <cell r="C3475" t="str">
            <v>K1解锁把手（左）双人</v>
          </cell>
          <cell r="D3475" t="str">
            <v>米黄色</v>
          </cell>
        </row>
        <row r="3475">
          <cell r="F3475" t="str">
            <v>EA</v>
          </cell>
          <cell r="G3475" t="str">
            <v>YC01</v>
          </cell>
          <cell r="H3475" t="str">
            <v>SLJ0</v>
          </cell>
          <cell r="I3475" t="str">
            <v>ZY01</v>
          </cell>
          <cell r="J3475" t="str">
            <v>AC</v>
          </cell>
        </row>
        <row r="3476">
          <cell r="A3476" t="str">
            <v>SBS0010169</v>
          </cell>
          <cell r="B3476">
            <v>220</v>
          </cell>
          <cell r="C3476" t="str">
            <v>K1锁扣短</v>
          </cell>
          <cell r="D3476" t="str">
            <v>K082200000035</v>
          </cell>
        </row>
        <row r="3476">
          <cell r="F3476" t="str">
            <v>EA</v>
          </cell>
          <cell r="G3476" t="str">
            <v>YC01</v>
          </cell>
          <cell r="H3476" t="str">
            <v>GNJ0</v>
          </cell>
          <cell r="I3476" t="str">
            <v>ZY01</v>
          </cell>
          <cell r="J3476" t="str">
            <v>NA</v>
          </cell>
        </row>
        <row r="3477">
          <cell r="A3477" t="str">
            <v>SBS0010170</v>
          </cell>
          <cell r="B3477">
            <v>220</v>
          </cell>
          <cell r="C3477" t="str">
            <v>K1双人护盖（左）</v>
          </cell>
          <cell r="D3477" t="str">
            <v>米黄色</v>
          </cell>
        </row>
        <row r="3477">
          <cell r="F3477" t="str">
            <v>EA</v>
          </cell>
          <cell r="G3477" t="str">
            <v>YC01</v>
          </cell>
          <cell r="H3477" t="str">
            <v>SLJ0</v>
          </cell>
          <cell r="I3477" t="str">
            <v>ZY01</v>
          </cell>
          <cell r="J3477" t="str">
            <v>AC</v>
          </cell>
        </row>
        <row r="3478">
          <cell r="A3478" t="str">
            <v>SBS0010171</v>
          </cell>
          <cell r="B3478">
            <v>220</v>
          </cell>
          <cell r="C3478" t="str">
            <v>K1扶手米黄色</v>
          </cell>
        </row>
        <row r="3478">
          <cell r="F3478" t="str">
            <v>EA</v>
          </cell>
          <cell r="G3478" t="str">
            <v>YC01</v>
          </cell>
          <cell r="H3478" t="str">
            <v>SLJ0</v>
          </cell>
          <cell r="I3478" t="str">
            <v>ZY01</v>
          </cell>
          <cell r="J3478" t="str">
            <v>AC</v>
          </cell>
        </row>
        <row r="3479">
          <cell r="A3479" t="str">
            <v>SBS0010172</v>
          </cell>
          <cell r="B3479">
            <v>220</v>
          </cell>
          <cell r="C3479" t="str">
            <v>K1双人中间护盖（左）</v>
          </cell>
          <cell r="D3479" t="str">
            <v>米黄色</v>
          </cell>
        </row>
        <row r="3479">
          <cell r="F3479" t="str">
            <v>EA</v>
          </cell>
          <cell r="G3479" t="str">
            <v>YC01</v>
          </cell>
          <cell r="H3479" t="str">
            <v>SLJ0</v>
          </cell>
          <cell r="I3479" t="str">
            <v>ZY01</v>
          </cell>
          <cell r="J3479" t="str">
            <v>AC</v>
          </cell>
        </row>
        <row r="3480">
          <cell r="A3480" t="str">
            <v>SBS0010173</v>
          </cell>
          <cell r="B3480">
            <v>220</v>
          </cell>
          <cell r="C3480" t="str">
            <v>K1双人护盖（右）</v>
          </cell>
          <cell r="D3480" t="str">
            <v>米黄色</v>
          </cell>
        </row>
        <row r="3480">
          <cell r="F3480" t="str">
            <v>EA</v>
          </cell>
          <cell r="G3480" t="str">
            <v>YC01</v>
          </cell>
          <cell r="H3480" t="str">
            <v>SLJ0</v>
          </cell>
          <cell r="I3480" t="str">
            <v>ZY01</v>
          </cell>
          <cell r="J3480" t="str">
            <v>AC</v>
          </cell>
        </row>
        <row r="3481">
          <cell r="A3481" t="str">
            <v>SBS0010174</v>
          </cell>
          <cell r="B3481">
            <v>220</v>
          </cell>
          <cell r="C3481" t="str">
            <v>K1双人中间护盖（右）</v>
          </cell>
          <cell r="D3481" t="str">
            <v>米黄色</v>
          </cell>
        </row>
        <row r="3481">
          <cell r="F3481" t="str">
            <v>EA</v>
          </cell>
          <cell r="G3481" t="str">
            <v>YC01</v>
          </cell>
          <cell r="H3481" t="str">
            <v>SLJ0</v>
          </cell>
          <cell r="I3481" t="str">
            <v>ZY01</v>
          </cell>
          <cell r="J3481" t="str">
            <v>AC</v>
          </cell>
        </row>
        <row r="3482">
          <cell r="A3482" t="str">
            <v>SBS0010175</v>
          </cell>
          <cell r="B3482">
            <v>220</v>
          </cell>
          <cell r="C3482" t="str">
            <v>K1背板</v>
          </cell>
          <cell r="D3482" t="str">
            <v>米黄色</v>
          </cell>
        </row>
        <row r="3482">
          <cell r="F3482" t="str">
            <v>EA</v>
          </cell>
          <cell r="G3482" t="str">
            <v>YC01</v>
          </cell>
          <cell r="H3482" t="str">
            <v>SLJ0</v>
          </cell>
          <cell r="I3482" t="str">
            <v>ZY01</v>
          </cell>
          <cell r="J3482" t="str">
            <v>AC</v>
          </cell>
        </row>
        <row r="3483">
          <cell r="A3483" t="str">
            <v>SBS0010176</v>
          </cell>
          <cell r="B3483">
            <v>220</v>
          </cell>
          <cell r="C3483" t="str">
            <v>头枕副插管</v>
          </cell>
          <cell r="D3483" t="str">
            <v>米黄色</v>
          </cell>
        </row>
        <row r="3483">
          <cell r="F3483" t="str">
            <v>EA</v>
          </cell>
          <cell r="G3483" t="str">
            <v>YC01</v>
          </cell>
          <cell r="H3483" t="str">
            <v>SLJ0</v>
          </cell>
          <cell r="I3483" t="str">
            <v>ZY01</v>
          </cell>
          <cell r="J3483" t="str">
            <v>AC</v>
          </cell>
        </row>
        <row r="3484">
          <cell r="A3484" t="str">
            <v>SBS0010177</v>
          </cell>
          <cell r="B3484">
            <v>220</v>
          </cell>
          <cell r="C3484" t="str">
            <v>头枕主插管</v>
          </cell>
          <cell r="D3484" t="str">
            <v>米黄色</v>
          </cell>
        </row>
        <row r="3484">
          <cell r="F3484" t="str">
            <v>EA</v>
          </cell>
          <cell r="G3484" t="str">
            <v>YC01</v>
          </cell>
          <cell r="H3484" t="str">
            <v>SLJ0</v>
          </cell>
          <cell r="I3484" t="str">
            <v>ZY01</v>
          </cell>
          <cell r="J3484" t="str">
            <v>AC</v>
          </cell>
        </row>
        <row r="3485">
          <cell r="A3485" t="str">
            <v>SBS0010178</v>
          </cell>
          <cell r="B3485">
            <v>220</v>
          </cell>
          <cell r="C3485" t="str">
            <v>K1右舵双人护罩右</v>
          </cell>
          <cell r="D3485" t="str">
            <v>米黄色</v>
          </cell>
        </row>
        <row r="3485">
          <cell r="F3485" t="str">
            <v>EA</v>
          </cell>
          <cell r="G3485" t="str">
            <v>YC01</v>
          </cell>
          <cell r="H3485" t="str">
            <v>SLJ0</v>
          </cell>
          <cell r="I3485" t="str">
            <v>ZY01</v>
          </cell>
          <cell r="J3485" t="str">
            <v>AC</v>
          </cell>
        </row>
        <row r="3486">
          <cell r="A3486" t="str">
            <v>SBS0010185</v>
          </cell>
          <cell r="B3486">
            <v>220</v>
          </cell>
          <cell r="C3486" t="str">
            <v>一排三人座垫护面总成</v>
          </cell>
          <cell r="D3486" t="str">
            <v>K1标准窄车加长14人米色</v>
          </cell>
        </row>
        <row r="3486">
          <cell r="F3486" t="str">
            <v>EA</v>
          </cell>
          <cell r="G3486" t="str">
            <v>YC01</v>
          </cell>
          <cell r="H3486" t="str">
            <v>MT00</v>
          </cell>
          <cell r="I3486" t="str">
            <v>ZY01</v>
          </cell>
          <cell r="J3486" t="str">
            <v>AC</v>
          </cell>
        </row>
        <row r="3487">
          <cell r="A3487" t="str">
            <v>SBS0010186</v>
          </cell>
          <cell r="B3487">
            <v>220</v>
          </cell>
          <cell r="C3487" t="str">
            <v>双人座垫护面总成</v>
          </cell>
          <cell r="D3487" t="str">
            <v>K1标准米色</v>
          </cell>
        </row>
        <row r="3487">
          <cell r="F3487" t="str">
            <v>EA</v>
          </cell>
          <cell r="G3487" t="str">
            <v>YC01</v>
          </cell>
          <cell r="H3487" t="str">
            <v>MT00</v>
          </cell>
          <cell r="I3487" t="str">
            <v>ZY01</v>
          </cell>
          <cell r="J3487" t="str">
            <v>AC</v>
          </cell>
        </row>
        <row r="3488">
          <cell r="A3488" t="str">
            <v>SBS0010246</v>
          </cell>
          <cell r="B3488">
            <v>230</v>
          </cell>
          <cell r="C3488" t="str">
            <v>左侧手动调角器总成</v>
          </cell>
          <cell r="D3488" t="str">
            <v>不含芯轴</v>
          </cell>
        </row>
        <row r="3488">
          <cell r="F3488" t="str">
            <v>EA</v>
          </cell>
          <cell r="G3488" t="str">
            <v>YC04</v>
          </cell>
          <cell r="H3488" t="str">
            <v>GJJ0</v>
          </cell>
          <cell r="I3488" t="str">
            <v>ZY01</v>
          </cell>
          <cell r="J3488" t="str">
            <v>AC</v>
          </cell>
        </row>
        <row r="3489">
          <cell r="A3489" t="str">
            <v>SBS0010249</v>
          </cell>
          <cell r="B3489">
            <v>220</v>
          </cell>
          <cell r="C3489" t="str">
            <v>主驾遮蔽护板总成</v>
          </cell>
          <cell r="D3489" t="str">
            <v>福田奥杰EVC3</v>
          </cell>
          <cell r="E3489" t="str">
            <v>SBS0010249</v>
          </cell>
          <cell r="F3489" t="str">
            <v>EA</v>
          </cell>
          <cell r="G3489" t="str">
            <v>YC01</v>
          </cell>
          <cell r="H3489" t="str">
            <v>QT00</v>
          </cell>
          <cell r="I3489" t="str">
            <v>ZY01</v>
          </cell>
          <cell r="J3489" t="str">
            <v>AC</v>
          </cell>
        </row>
        <row r="3490">
          <cell r="A3490" t="str">
            <v>SBS0010250</v>
          </cell>
          <cell r="B3490">
            <v>220</v>
          </cell>
          <cell r="C3490" t="str">
            <v>副驾支腿遮蔽护板总成</v>
          </cell>
          <cell r="D3490" t="str">
            <v>福田奥杰EVC3</v>
          </cell>
          <cell r="E3490" t="str">
            <v>SBS0010250</v>
          </cell>
          <cell r="F3490" t="str">
            <v>EA</v>
          </cell>
          <cell r="G3490" t="str">
            <v>YC01</v>
          </cell>
          <cell r="H3490" t="str">
            <v>QT00</v>
          </cell>
          <cell r="I3490" t="str">
            <v>ZY01</v>
          </cell>
          <cell r="J3490" t="str">
            <v>AC</v>
          </cell>
        </row>
        <row r="3491">
          <cell r="A3491" t="str">
            <v>SBS0010251</v>
          </cell>
          <cell r="B3491">
            <v>220</v>
          </cell>
          <cell r="C3491" t="str">
            <v>K1宽车中间靠背护面总成</v>
          </cell>
          <cell r="D3491" t="str">
            <v>标准面料</v>
          </cell>
        </row>
        <row r="3491">
          <cell r="F3491" t="str">
            <v>EA</v>
          </cell>
          <cell r="G3491" t="str">
            <v>YC01</v>
          </cell>
          <cell r="H3491" t="str">
            <v>MT00</v>
          </cell>
          <cell r="I3491" t="str">
            <v>ZY01</v>
          </cell>
          <cell r="J3491" t="str">
            <v>NA</v>
          </cell>
        </row>
        <row r="3492">
          <cell r="A3492" t="str">
            <v>SBS0010252</v>
          </cell>
          <cell r="B3492">
            <v>220</v>
          </cell>
          <cell r="C3492" t="str">
            <v>K1宽车中间座垫护面总成</v>
          </cell>
          <cell r="D3492" t="str">
            <v>标准面料</v>
          </cell>
        </row>
        <row r="3492">
          <cell r="F3492" t="str">
            <v>EA</v>
          </cell>
          <cell r="G3492" t="str">
            <v>YC01</v>
          </cell>
          <cell r="H3492" t="str">
            <v>MT00</v>
          </cell>
          <cell r="I3492" t="str">
            <v>ZY01</v>
          </cell>
          <cell r="J3492" t="str">
            <v>NA</v>
          </cell>
        </row>
        <row r="3493">
          <cell r="A3493" t="str">
            <v>SBS0010257</v>
          </cell>
          <cell r="B3493">
            <v>230</v>
          </cell>
          <cell r="C3493" t="str">
            <v>胎压钣金焊接总成</v>
          </cell>
          <cell r="D3493" t="str">
            <v>福田奥杰EVC3</v>
          </cell>
          <cell r="E3493" t="str">
            <v>SBS0010257</v>
          </cell>
          <cell r="F3493" t="str">
            <v>EA</v>
          </cell>
          <cell r="G3493" t="str">
            <v>YC04</v>
          </cell>
          <cell r="H3493" t="str">
            <v>GJJ0</v>
          </cell>
          <cell r="I3493" t="str">
            <v>ZY01</v>
          </cell>
          <cell r="J3493" t="str">
            <v>AC</v>
          </cell>
        </row>
        <row r="3494">
          <cell r="A3494" t="str">
            <v>SBS0010259</v>
          </cell>
          <cell r="B3494">
            <v>220</v>
          </cell>
          <cell r="C3494" t="str">
            <v>驾驶员靠背泡沫总成</v>
          </cell>
          <cell r="D3494" t="str">
            <v>福田奥杰EVC3</v>
          </cell>
        </row>
        <row r="3494">
          <cell r="F3494" t="str">
            <v>EA</v>
          </cell>
          <cell r="G3494" t="str">
            <v>BC01</v>
          </cell>
          <cell r="H3494" t="str">
            <v>FP00</v>
          </cell>
          <cell r="I3494" t="str">
            <v>ZY01</v>
          </cell>
          <cell r="J3494" t="str">
            <v>AC</v>
          </cell>
        </row>
        <row r="3495">
          <cell r="A3495" t="str">
            <v>SBS0010260</v>
          </cell>
          <cell r="B3495">
            <v>220</v>
          </cell>
          <cell r="C3495" t="str">
            <v>驾驶员座垫泡沫总成</v>
          </cell>
          <cell r="D3495" t="str">
            <v>福田奥杰EVC3</v>
          </cell>
        </row>
        <row r="3495">
          <cell r="F3495" t="str">
            <v>EA</v>
          </cell>
          <cell r="G3495" t="str">
            <v>BC01</v>
          </cell>
          <cell r="H3495" t="str">
            <v>FP00</v>
          </cell>
          <cell r="I3495" t="str">
            <v>ZY01</v>
          </cell>
          <cell r="J3495" t="str">
            <v>AC</v>
          </cell>
        </row>
        <row r="3496">
          <cell r="A3496" t="str">
            <v>SBS0010273</v>
          </cell>
          <cell r="B3496">
            <v>220</v>
          </cell>
          <cell r="C3496" t="str">
            <v>副驾驶员座椅总成</v>
          </cell>
          <cell r="D3496" t="str">
            <v>K168100000042</v>
          </cell>
          <cell r="E3496" t="str">
            <v>K168100000042</v>
          </cell>
          <cell r="F3496" t="str">
            <v>EA</v>
          </cell>
          <cell r="G3496" t="str">
            <v>SY02</v>
          </cell>
          <cell r="H3496" t="str">
            <v>CP00</v>
          </cell>
          <cell r="I3496" t="str">
            <v>ZY01</v>
          </cell>
          <cell r="J3496" t="str">
            <v>NA</v>
          </cell>
        </row>
        <row r="3497">
          <cell r="A3497" t="str">
            <v>SBS0010282</v>
          </cell>
          <cell r="B3497">
            <v>220</v>
          </cell>
          <cell r="C3497" t="str">
            <v>副驾驶员座椅总成</v>
          </cell>
          <cell r="D3497" t="str">
            <v>K168100000042</v>
          </cell>
          <cell r="E3497" t="str">
            <v>K168100000042</v>
          </cell>
          <cell r="F3497" t="str">
            <v>EA</v>
          </cell>
          <cell r="G3497" t="str">
            <v>SY02</v>
          </cell>
          <cell r="H3497" t="str">
            <v>CP00</v>
          </cell>
          <cell r="I3497" t="str">
            <v>ZY01</v>
          </cell>
          <cell r="J3497" t="str">
            <v>NA</v>
          </cell>
        </row>
        <row r="3498">
          <cell r="A3498" t="str">
            <v>SBS0010283</v>
          </cell>
          <cell r="B3498">
            <v>220</v>
          </cell>
          <cell r="C3498" t="str">
            <v>副驾驶员座椅总成</v>
          </cell>
          <cell r="D3498" t="str">
            <v>K168100000073</v>
          </cell>
          <cell r="E3498" t="str">
            <v>K168100000073</v>
          </cell>
          <cell r="F3498" t="str">
            <v>EA</v>
          </cell>
          <cell r="G3498" t="str">
            <v>SY02</v>
          </cell>
          <cell r="H3498" t="str">
            <v>CP00</v>
          </cell>
          <cell r="I3498" t="str">
            <v>ZY01</v>
          </cell>
          <cell r="J3498" t="str">
            <v>NA</v>
          </cell>
        </row>
        <row r="3499">
          <cell r="A3499" t="str">
            <v>SBS0010284</v>
          </cell>
          <cell r="B3499">
            <v>220</v>
          </cell>
          <cell r="C3499" t="str">
            <v>电控钢丝坐扣总成</v>
          </cell>
          <cell r="D3499" t="str">
            <v>K1822010011A0</v>
          </cell>
          <cell r="E3499" t="str">
            <v>K1822010011A0</v>
          </cell>
          <cell r="F3499" t="str">
            <v>EA</v>
          </cell>
          <cell r="G3499" t="str">
            <v>YC01</v>
          </cell>
          <cell r="H3499" t="str">
            <v>GNJ0</v>
          </cell>
          <cell r="I3499" t="str">
            <v>ZY01</v>
          </cell>
          <cell r="J3499" t="str">
            <v>NA</v>
          </cell>
        </row>
        <row r="3500">
          <cell r="A3500" t="str">
            <v>SBS0010285</v>
          </cell>
          <cell r="B3500">
            <v>230</v>
          </cell>
          <cell r="C3500" t="str">
            <v>双人左座左调角器-左主动</v>
          </cell>
          <cell r="D3500" t="str">
            <v>右舵出口南非</v>
          </cell>
        </row>
        <row r="3500">
          <cell r="F3500" t="str">
            <v>EA</v>
          </cell>
          <cell r="G3500" t="str">
            <v>YC01</v>
          </cell>
          <cell r="H3500" t="str">
            <v>GNJ0</v>
          </cell>
          <cell r="I3500" t="str">
            <v>ZY01</v>
          </cell>
          <cell r="J3500" t="str">
            <v>AC</v>
          </cell>
        </row>
        <row r="3501">
          <cell r="A3501" t="str">
            <v>SBS0010286</v>
          </cell>
          <cell r="B3501">
            <v>230</v>
          </cell>
          <cell r="C3501" t="str">
            <v>右侧调角器上限位</v>
          </cell>
          <cell r="D3501" t="str">
            <v>K1后排双人座调角器</v>
          </cell>
        </row>
        <row r="3501">
          <cell r="F3501" t="str">
            <v>EA</v>
          </cell>
          <cell r="G3501" t="str">
            <v>YC04</v>
          </cell>
          <cell r="H3501" t="str">
            <v>GJJ0</v>
          </cell>
          <cell r="I3501" t="str">
            <v>ZY01</v>
          </cell>
          <cell r="J3501" t="str">
            <v>AC</v>
          </cell>
        </row>
        <row r="3502">
          <cell r="A3502" t="str">
            <v>SBS0010288</v>
          </cell>
          <cell r="B3502">
            <v>230</v>
          </cell>
          <cell r="C3502" t="str">
            <v>双人左座右调角器-右被动</v>
          </cell>
          <cell r="D3502" t="str">
            <v>右舵出口南非</v>
          </cell>
        </row>
        <row r="3502">
          <cell r="F3502" t="str">
            <v>EA</v>
          </cell>
          <cell r="G3502" t="str">
            <v>YC01</v>
          </cell>
          <cell r="H3502" t="str">
            <v>GNJ0</v>
          </cell>
          <cell r="I3502" t="str">
            <v>ZY01</v>
          </cell>
          <cell r="J3502" t="str">
            <v>AC</v>
          </cell>
        </row>
        <row r="3503">
          <cell r="A3503" t="str">
            <v>SBS0010292</v>
          </cell>
          <cell r="B3503">
            <v>220</v>
          </cell>
          <cell r="C3503" t="str">
            <v>右舵双人右护盖</v>
          </cell>
        </row>
        <row r="3503">
          <cell r="F3503" t="str">
            <v>EA</v>
          </cell>
          <cell r="G3503" t="str">
            <v>YC01</v>
          </cell>
          <cell r="H3503" t="str">
            <v>SLJ0</v>
          </cell>
          <cell r="I3503" t="str">
            <v>ZY01</v>
          </cell>
          <cell r="J3503" t="str">
            <v>NEW</v>
          </cell>
        </row>
        <row r="3504">
          <cell r="A3504" t="str">
            <v>SBS0010293</v>
          </cell>
          <cell r="B3504">
            <v>230</v>
          </cell>
          <cell r="C3504" t="str">
            <v>左侧上下连接板连接轴</v>
          </cell>
          <cell r="D3504" t="str">
            <v>奥杰</v>
          </cell>
        </row>
        <row r="3504">
          <cell r="F3504" t="str">
            <v>EA</v>
          </cell>
          <cell r="G3504" t="str">
            <v>YC04</v>
          </cell>
          <cell r="H3504" t="str">
            <v>GJJ0</v>
          </cell>
          <cell r="I3504" t="str">
            <v>ZY01</v>
          </cell>
          <cell r="J3504" t="str">
            <v>AC</v>
          </cell>
        </row>
        <row r="3505">
          <cell r="A3505" t="str">
            <v>SBS0010304</v>
          </cell>
          <cell r="B3505">
            <v>230</v>
          </cell>
          <cell r="C3505" t="str">
            <v>单人右调角器总成</v>
          </cell>
          <cell r="D3505" t="str">
            <v>K1海外出口车</v>
          </cell>
        </row>
        <row r="3505">
          <cell r="F3505" t="str">
            <v>EA</v>
          </cell>
          <cell r="G3505" t="str">
            <v>BC05</v>
          </cell>
          <cell r="H3505" t="str">
            <v>GJJ0</v>
          </cell>
          <cell r="I3505" t="str">
            <v>ZY01</v>
          </cell>
          <cell r="J3505" t="str">
            <v>AC</v>
          </cell>
        </row>
        <row r="3506">
          <cell r="A3506" t="str">
            <v>SBS0010314</v>
          </cell>
          <cell r="B3506">
            <v>230</v>
          </cell>
          <cell r="C3506" t="str">
            <v>双人右外侧调角器总成</v>
          </cell>
          <cell r="D3506" t="str">
            <v>K1海外出口车</v>
          </cell>
        </row>
        <row r="3506">
          <cell r="F3506" t="str">
            <v>EA</v>
          </cell>
          <cell r="G3506" t="str">
            <v>BC05</v>
          </cell>
          <cell r="H3506" t="str">
            <v>GJJ0</v>
          </cell>
          <cell r="I3506" t="str">
            <v>ZY01</v>
          </cell>
          <cell r="J3506" t="str">
            <v>AC</v>
          </cell>
        </row>
        <row r="3507">
          <cell r="A3507" t="str">
            <v>SBS0010315</v>
          </cell>
          <cell r="B3507">
            <v>230</v>
          </cell>
          <cell r="C3507" t="str">
            <v>双人右内侧调角器总成</v>
          </cell>
          <cell r="D3507" t="str">
            <v>K1海外出口车</v>
          </cell>
        </row>
        <row r="3507">
          <cell r="F3507" t="str">
            <v>EA</v>
          </cell>
          <cell r="G3507" t="str">
            <v>BC05</v>
          </cell>
          <cell r="H3507" t="str">
            <v>GJJ0</v>
          </cell>
          <cell r="I3507" t="str">
            <v>ZY01</v>
          </cell>
          <cell r="J3507" t="str">
            <v>AC</v>
          </cell>
        </row>
        <row r="3508">
          <cell r="A3508" t="str">
            <v>SBS0010316</v>
          </cell>
          <cell r="B3508">
            <v>230</v>
          </cell>
          <cell r="C3508" t="str">
            <v>双人右外侧调角器上连接板</v>
          </cell>
          <cell r="D3508" t="str">
            <v>K1海外出口车</v>
          </cell>
        </row>
        <row r="3508">
          <cell r="F3508" t="str">
            <v>EA</v>
          </cell>
          <cell r="G3508" t="str">
            <v>BC06</v>
          </cell>
          <cell r="H3508" t="str">
            <v>GJJ0</v>
          </cell>
          <cell r="I3508" t="str">
            <v>ZY01</v>
          </cell>
          <cell r="J3508" t="str">
            <v>AC</v>
          </cell>
        </row>
        <row r="3509">
          <cell r="A3509" t="str">
            <v>SBS0010317</v>
          </cell>
          <cell r="B3509">
            <v>230</v>
          </cell>
          <cell r="C3509" t="str">
            <v>双人右内调角器上板</v>
          </cell>
          <cell r="D3509" t="str">
            <v>K1海外出口车</v>
          </cell>
        </row>
        <row r="3509">
          <cell r="F3509" t="str">
            <v>EA</v>
          </cell>
          <cell r="G3509" t="str">
            <v>BC06</v>
          </cell>
          <cell r="H3509" t="str">
            <v>GJJ0</v>
          </cell>
          <cell r="I3509" t="str">
            <v>ZY01</v>
          </cell>
          <cell r="J3509" t="str">
            <v>AC</v>
          </cell>
        </row>
        <row r="3510">
          <cell r="A3510" t="str">
            <v>SBS0010318</v>
          </cell>
          <cell r="B3510">
            <v>230</v>
          </cell>
          <cell r="C3510" t="str">
            <v>双人左背右内调角器下板</v>
          </cell>
          <cell r="D3510" t="str">
            <v>K1海外出口车</v>
          </cell>
        </row>
        <row r="3510">
          <cell r="F3510" t="str">
            <v>EA</v>
          </cell>
          <cell r="G3510" t="str">
            <v>BC06</v>
          </cell>
          <cell r="H3510" t="str">
            <v>GJJ0</v>
          </cell>
          <cell r="I3510" t="str">
            <v>ZY01</v>
          </cell>
          <cell r="J3510" t="str">
            <v>AC</v>
          </cell>
        </row>
        <row r="3511">
          <cell r="A3511" t="str">
            <v>SBS0010319</v>
          </cell>
          <cell r="B3511">
            <v>230</v>
          </cell>
          <cell r="C3511" t="str">
            <v>司机调角器右总成</v>
          </cell>
          <cell r="D3511" t="str">
            <v>K1海外出口车</v>
          </cell>
        </row>
        <row r="3511">
          <cell r="F3511" t="str">
            <v>EA</v>
          </cell>
          <cell r="G3511" t="str">
            <v>BC05</v>
          </cell>
          <cell r="H3511" t="str">
            <v>GJJ0</v>
          </cell>
          <cell r="I3511" t="str">
            <v>ZY01</v>
          </cell>
          <cell r="J3511" t="str">
            <v>AC</v>
          </cell>
        </row>
        <row r="3512">
          <cell r="A3512" t="str">
            <v>SBS0010328</v>
          </cell>
          <cell r="B3512">
            <v>230</v>
          </cell>
          <cell r="C3512" t="str">
            <v>单人右内调角器下板</v>
          </cell>
          <cell r="D3512" t="str">
            <v>K1海外出口车</v>
          </cell>
        </row>
        <row r="3512">
          <cell r="F3512" t="str">
            <v>EA</v>
          </cell>
          <cell r="G3512" t="str">
            <v>BC06</v>
          </cell>
          <cell r="H3512" t="str">
            <v>GJJ0</v>
          </cell>
          <cell r="I3512" t="str">
            <v>ZY01</v>
          </cell>
          <cell r="J3512" t="str">
            <v>AC</v>
          </cell>
        </row>
        <row r="3513">
          <cell r="A3513" t="str">
            <v>SBS0010338</v>
          </cell>
          <cell r="B3513">
            <v>230</v>
          </cell>
          <cell r="C3513" t="str">
            <v>副司机调角器左总成</v>
          </cell>
          <cell r="D3513" t="str">
            <v>K1海外出口车</v>
          </cell>
        </row>
        <row r="3513">
          <cell r="F3513" t="str">
            <v>EA</v>
          </cell>
          <cell r="G3513" t="str">
            <v>BC05</v>
          </cell>
          <cell r="H3513" t="str">
            <v>GJJ0</v>
          </cell>
          <cell r="I3513" t="str">
            <v>ZY01</v>
          </cell>
          <cell r="J3513" t="str">
            <v>AC</v>
          </cell>
        </row>
        <row r="3514">
          <cell r="A3514" t="str">
            <v>SBS0010342</v>
          </cell>
          <cell r="B3514">
            <v>230</v>
          </cell>
          <cell r="C3514" t="str">
            <v>双人左内侧调角器总成</v>
          </cell>
          <cell r="D3514" t="str">
            <v>K1海外出口车</v>
          </cell>
        </row>
        <row r="3514">
          <cell r="F3514" t="str">
            <v>EA</v>
          </cell>
          <cell r="G3514" t="str">
            <v>BC05</v>
          </cell>
          <cell r="H3514" t="str">
            <v>GJJ0</v>
          </cell>
          <cell r="I3514" t="str">
            <v>ZY01</v>
          </cell>
          <cell r="J3514" t="str">
            <v>AC</v>
          </cell>
        </row>
        <row r="3515">
          <cell r="A3515" t="str">
            <v>SBS0010348</v>
          </cell>
          <cell r="B3515">
            <v>230</v>
          </cell>
          <cell r="C3515" t="str">
            <v>双人右背外侧下板</v>
          </cell>
          <cell r="D3515" t="str">
            <v>K1海外出口车</v>
          </cell>
        </row>
        <row r="3515">
          <cell r="F3515" t="str">
            <v>EA</v>
          </cell>
          <cell r="G3515" t="str">
            <v>BC06</v>
          </cell>
          <cell r="H3515" t="str">
            <v>GJJ0</v>
          </cell>
          <cell r="I3515" t="str">
            <v>ZY01</v>
          </cell>
          <cell r="J3515" t="str">
            <v>AC</v>
          </cell>
        </row>
        <row r="3516">
          <cell r="A3516" t="str">
            <v>SBS0010349</v>
          </cell>
          <cell r="B3516">
            <v>230</v>
          </cell>
          <cell r="C3516" t="str">
            <v>双人右背内调角器下板</v>
          </cell>
          <cell r="D3516" t="str">
            <v>K1海外出口车</v>
          </cell>
        </row>
        <row r="3516">
          <cell r="F3516" t="str">
            <v>EA</v>
          </cell>
          <cell r="G3516" t="str">
            <v>BC06</v>
          </cell>
          <cell r="H3516" t="str">
            <v>GJJ0</v>
          </cell>
          <cell r="I3516" t="str">
            <v>ZY01</v>
          </cell>
          <cell r="J3516" t="str">
            <v>AC</v>
          </cell>
        </row>
        <row r="3517">
          <cell r="A3517" t="str">
            <v>SBS0010516</v>
          </cell>
          <cell r="B3517">
            <v>220</v>
          </cell>
          <cell r="C3517" t="str">
            <v>乘客左侧装饰罩总成</v>
          </cell>
          <cell r="D3517" t="str">
            <v>X168100000008</v>
          </cell>
        </row>
        <row r="3517">
          <cell r="F3517" t="str">
            <v>EA</v>
          </cell>
          <cell r="G3517" t="str">
            <v>SY09</v>
          </cell>
          <cell r="H3517" t="str">
            <v>CP00</v>
          </cell>
          <cell r="I3517" t="str">
            <v>ZY01</v>
          </cell>
          <cell r="J3517" t="str">
            <v>AC</v>
          </cell>
        </row>
        <row r="3518">
          <cell r="A3518" t="str">
            <v>SBS0010517</v>
          </cell>
          <cell r="B3518">
            <v>220</v>
          </cell>
          <cell r="C3518" t="str">
            <v>乘客右侧装饰罩总成</v>
          </cell>
          <cell r="D3518" t="str">
            <v>X168100000009</v>
          </cell>
        </row>
        <row r="3518">
          <cell r="F3518" t="str">
            <v>EA</v>
          </cell>
          <cell r="G3518" t="str">
            <v>SY09</v>
          </cell>
          <cell r="H3518" t="str">
            <v>CP00</v>
          </cell>
          <cell r="I3518" t="str">
            <v>ZY01</v>
          </cell>
          <cell r="J3518" t="str">
            <v>AC</v>
          </cell>
        </row>
        <row r="3519">
          <cell r="A3519" t="str">
            <v>SCS0000115</v>
          </cell>
          <cell r="B3519">
            <v>220</v>
          </cell>
          <cell r="C3519" t="str">
            <v>前排座椅总成-左</v>
          </cell>
          <cell r="D3519" t="str">
            <v>A00081179</v>
          </cell>
        </row>
        <row r="3519">
          <cell r="F3519" t="str">
            <v>EA</v>
          </cell>
          <cell r="G3519" t="str">
            <v>CY03</v>
          </cell>
          <cell r="H3519" t="str">
            <v>CP00</v>
          </cell>
          <cell r="I3519" t="str">
            <v>ZY01</v>
          </cell>
          <cell r="J3519" t="str">
            <v>AC</v>
          </cell>
        </row>
        <row r="3520">
          <cell r="A3520" t="str">
            <v>SCS0000116</v>
          </cell>
          <cell r="B3520">
            <v>220</v>
          </cell>
          <cell r="C3520" t="str">
            <v>前排座椅总成-右</v>
          </cell>
          <cell r="D3520" t="str">
            <v>A00081182</v>
          </cell>
        </row>
        <row r="3520">
          <cell r="F3520" t="str">
            <v>EA</v>
          </cell>
          <cell r="G3520" t="str">
            <v>CY03</v>
          </cell>
          <cell r="H3520" t="str">
            <v>CP00</v>
          </cell>
          <cell r="I3520" t="str">
            <v>ZY01</v>
          </cell>
          <cell r="J3520" t="str">
            <v>AC</v>
          </cell>
        </row>
        <row r="3521">
          <cell r="A3521" t="str">
            <v>SCS0000789</v>
          </cell>
          <cell r="B3521">
            <v>220</v>
          </cell>
          <cell r="C3521" t="str">
            <v>驾驶员座椅底板</v>
          </cell>
        </row>
        <row r="3521">
          <cell r="F3521" t="str">
            <v>EA</v>
          </cell>
          <cell r="G3521" t="str">
            <v>YC01</v>
          </cell>
          <cell r="H3521" t="str">
            <v>GJ00</v>
          </cell>
          <cell r="I3521" t="str">
            <v>ZY01</v>
          </cell>
          <cell r="J3521" t="str">
            <v>AC</v>
          </cell>
        </row>
        <row r="3522">
          <cell r="A3522" t="str">
            <v>SCS0000791</v>
          </cell>
          <cell r="B3522">
            <v>230</v>
          </cell>
          <cell r="C3522" t="str">
            <v>副驾座椅底板</v>
          </cell>
          <cell r="D3522">
            <v>306</v>
          </cell>
        </row>
        <row r="3522">
          <cell r="F3522" t="str">
            <v>EA</v>
          </cell>
          <cell r="G3522" t="str">
            <v>BC08</v>
          </cell>
          <cell r="H3522" t="str">
            <v>GJ00</v>
          </cell>
          <cell r="I3522" t="str">
            <v>ZY01</v>
          </cell>
          <cell r="J3522" t="str">
            <v>NA</v>
          </cell>
        </row>
        <row r="3523">
          <cell r="A3523" t="str">
            <v>SCS0000812</v>
          </cell>
          <cell r="B3523">
            <v>230</v>
          </cell>
          <cell r="C3523" t="str">
            <v>地板连接支架</v>
          </cell>
          <cell r="D3523">
            <v>306</v>
          </cell>
        </row>
        <row r="3523">
          <cell r="F3523" t="str">
            <v>EA</v>
          </cell>
          <cell r="G3523" t="str">
            <v>BC08</v>
          </cell>
          <cell r="H3523" t="str">
            <v>GJ00</v>
          </cell>
          <cell r="I3523" t="str">
            <v>ZY01</v>
          </cell>
          <cell r="J3523" t="str">
            <v>NA</v>
          </cell>
        </row>
        <row r="3524">
          <cell r="A3524" t="str">
            <v>SCS0000899</v>
          </cell>
          <cell r="B3524">
            <v>220</v>
          </cell>
          <cell r="C3524" t="str">
            <v>正驾背骨架右连接板总成</v>
          </cell>
          <cell r="D3524">
            <v>301</v>
          </cell>
          <cell r="E3524" t="str">
            <v>BQ301-6802108</v>
          </cell>
          <cell r="F3524" t="str">
            <v>EA</v>
          </cell>
          <cell r="G3524" t="str">
            <v>YC04</v>
          </cell>
          <cell r="H3524" t="str">
            <v>GJJ0</v>
          </cell>
          <cell r="I3524" t="str">
            <v>ZY01</v>
          </cell>
          <cell r="J3524" t="str">
            <v>AC</v>
          </cell>
        </row>
        <row r="3525">
          <cell r="A3525" t="str">
            <v>SCS0000901</v>
          </cell>
          <cell r="B3525">
            <v>220</v>
          </cell>
          <cell r="C3525" t="str">
            <v>副驾背骨架左连接板总成</v>
          </cell>
          <cell r="D3525">
            <v>301</v>
          </cell>
          <cell r="E3525" t="str">
            <v>BQ301-6902108</v>
          </cell>
          <cell r="F3525" t="str">
            <v>EA</v>
          </cell>
          <cell r="G3525" t="str">
            <v>YC04</v>
          </cell>
          <cell r="H3525" t="str">
            <v>GJJ0</v>
          </cell>
          <cell r="I3525" t="str">
            <v>ZY01</v>
          </cell>
          <cell r="J3525" t="str">
            <v>AC</v>
          </cell>
        </row>
        <row r="3526">
          <cell r="A3526" t="str">
            <v>SCS0000907</v>
          </cell>
          <cell r="B3526">
            <v>220</v>
          </cell>
          <cell r="C3526" t="str">
            <v>主驾安全带固定板总成</v>
          </cell>
          <cell r="D3526">
            <v>301</v>
          </cell>
        </row>
        <row r="3526">
          <cell r="F3526" t="str">
            <v>EA</v>
          </cell>
          <cell r="G3526" t="str">
            <v>YC04</v>
          </cell>
          <cell r="H3526" t="str">
            <v>GJ00</v>
          </cell>
          <cell r="I3526" t="str">
            <v>ZY01</v>
          </cell>
          <cell r="J3526" t="str">
            <v>AC</v>
          </cell>
        </row>
        <row r="3527">
          <cell r="A3527" t="str">
            <v>SCS0000907</v>
          </cell>
          <cell r="B3527">
            <v>230</v>
          </cell>
          <cell r="C3527" t="str">
            <v>主驾安全带固定板总成</v>
          </cell>
          <cell r="D3527">
            <v>301</v>
          </cell>
        </row>
        <row r="3527">
          <cell r="F3527" t="str">
            <v>EA</v>
          </cell>
          <cell r="G3527" t="str">
            <v>YC04</v>
          </cell>
          <cell r="H3527" t="str">
            <v>GJ00</v>
          </cell>
          <cell r="I3527" t="str">
            <v>ZY01</v>
          </cell>
          <cell r="J3527" t="str">
            <v>AC</v>
          </cell>
        </row>
        <row r="3528">
          <cell r="A3528" t="str">
            <v>SCS0000952</v>
          </cell>
          <cell r="B3528">
            <v>230</v>
          </cell>
          <cell r="C3528" t="str">
            <v>中排左侧座椅折叠器</v>
          </cell>
          <cell r="D3528" t="str">
            <v>BQM20-7205500</v>
          </cell>
        </row>
        <row r="3528">
          <cell r="F3528" t="str">
            <v>EA</v>
          </cell>
          <cell r="G3528" t="str">
            <v>YC04</v>
          </cell>
          <cell r="H3528" t="str">
            <v>GNJ0</v>
          </cell>
          <cell r="I3528" t="str">
            <v>ZY01</v>
          </cell>
          <cell r="J3528" t="str">
            <v>AC</v>
          </cell>
        </row>
        <row r="3529">
          <cell r="A3529" t="str">
            <v>SCS0000972</v>
          </cell>
          <cell r="B3529">
            <v>230</v>
          </cell>
          <cell r="C3529" t="str">
            <v>左椅外滑轨总成</v>
          </cell>
          <cell r="D3529" t="str">
            <v>M20前排</v>
          </cell>
        </row>
        <row r="3529">
          <cell r="F3529" t="str">
            <v>EA</v>
          </cell>
          <cell r="G3529" t="str">
            <v>YC04</v>
          </cell>
          <cell r="H3529" t="str">
            <v>GNJ0</v>
          </cell>
          <cell r="I3529" t="str">
            <v>ZY01</v>
          </cell>
          <cell r="J3529" t="str">
            <v>AC</v>
          </cell>
        </row>
        <row r="3530">
          <cell r="A3530" t="str">
            <v>SCS0000973</v>
          </cell>
          <cell r="B3530">
            <v>230</v>
          </cell>
          <cell r="C3530" t="str">
            <v>左椅内滑轨总成</v>
          </cell>
          <cell r="D3530" t="str">
            <v>M20前排</v>
          </cell>
        </row>
        <row r="3530">
          <cell r="F3530" t="str">
            <v>EA</v>
          </cell>
          <cell r="G3530" t="str">
            <v>YC04</v>
          </cell>
          <cell r="H3530" t="str">
            <v>GNJ0</v>
          </cell>
          <cell r="I3530" t="str">
            <v>ZY01</v>
          </cell>
          <cell r="J3530" t="str">
            <v>AC</v>
          </cell>
        </row>
        <row r="3531">
          <cell r="A3531" t="str">
            <v>SCS0000974</v>
          </cell>
          <cell r="B3531">
            <v>230</v>
          </cell>
          <cell r="C3531" t="str">
            <v>右椅内滑轨总成</v>
          </cell>
          <cell r="D3531" t="str">
            <v>M20前排</v>
          </cell>
        </row>
        <row r="3531">
          <cell r="F3531" t="str">
            <v>EA</v>
          </cell>
          <cell r="G3531" t="str">
            <v>YC04</v>
          </cell>
          <cell r="H3531" t="str">
            <v>GNJ0</v>
          </cell>
          <cell r="I3531" t="str">
            <v>ZY01</v>
          </cell>
          <cell r="J3531" t="str">
            <v>AC</v>
          </cell>
        </row>
        <row r="3532">
          <cell r="A3532" t="str">
            <v>SCS0000975</v>
          </cell>
          <cell r="B3532">
            <v>230</v>
          </cell>
          <cell r="C3532" t="str">
            <v>右椅外滑轨总成</v>
          </cell>
          <cell r="D3532" t="str">
            <v>M20前排</v>
          </cell>
        </row>
        <row r="3532">
          <cell r="F3532" t="str">
            <v>EA</v>
          </cell>
          <cell r="G3532" t="str">
            <v>YC04</v>
          </cell>
          <cell r="H3532" t="str">
            <v>GNJ0</v>
          </cell>
          <cell r="I3532" t="str">
            <v>ZY01</v>
          </cell>
          <cell r="J3532" t="str">
            <v>AC</v>
          </cell>
        </row>
        <row r="3533">
          <cell r="A3533" t="str">
            <v>SCS0000976</v>
          </cell>
          <cell r="B3533">
            <v>220</v>
          </cell>
          <cell r="C3533" t="str">
            <v>前排滑轨解锁手把</v>
          </cell>
          <cell r="D3533" t="str">
            <v>M20</v>
          </cell>
        </row>
        <row r="3533">
          <cell r="F3533" t="str">
            <v>EA</v>
          </cell>
          <cell r="G3533" t="str">
            <v>YC04</v>
          </cell>
          <cell r="H3533" t="str">
            <v>GJJ0</v>
          </cell>
          <cell r="I3533" t="str">
            <v>ZY01</v>
          </cell>
          <cell r="J3533" t="str">
            <v>AC</v>
          </cell>
        </row>
        <row r="3534">
          <cell r="A3534" t="str">
            <v>SCS0000976</v>
          </cell>
          <cell r="B3534">
            <v>230</v>
          </cell>
          <cell r="C3534" t="str">
            <v>前排滑轨解锁手把</v>
          </cell>
          <cell r="D3534" t="str">
            <v>M20</v>
          </cell>
        </row>
        <row r="3534">
          <cell r="F3534" t="str">
            <v>EA</v>
          </cell>
          <cell r="G3534" t="str">
            <v>YC04</v>
          </cell>
          <cell r="H3534" t="str">
            <v>GJJ0</v>
          </cell>
          <cell r="I3534" t="str">
            <v>ZY01</v>
          </cell>
          <cell r="J3534" t="str">
            <v>AC</v>
          </cell>
        </row>
        <row r="3535">
          <cell r="A3535" t="str">
            <v>SCS0000991</v>
          </cell>
          <cell r="B3535">
            <v>220</v>
          </cell>
          <cell r="C3535" t="str">
            <v>独立座前翻脚架总成右</v>
          </cell>
          <cell r="D3535" t="str">
            <v>M20</v>
          </cell>
        </row>
        <row r="3535">
          <cell r="F3535" t="str">
            <v>EA</v>
          </cell>
          <cell r="G3535" t="str">
            <v>BC08</v>
          </cell>
          <cell r="H3535" t="str">
            <v>GJ00</v>
          </cell>
          <cell r="I3535" t="str">
            <v>ZY01</v>
          </cell>
          <cell r="J3535" t="str">
            <v>AC</v>
          </cell>
        </row>
        <row r="3536">
          <cell r="A3536" t="str">
            <v>SCS0000991</v>
          </cell>
          <cell r="B3536">
            <v>230</v>
          </cell>
          <cell r="C3536" t="str">
            <v>独立座前翻脚架总成右</v>
          </cell>
          <cell r="D3536" t="str">
            <v>M20</v>
          </cell>
        </row>
        <row r="3536">
          <cell r="F3536" t="str">
            <v>EA</v>
          </cell>
          <cell r="G3536" t="str">
            <v>BC08</v>
          </cell>
          <cell r="H3536" t="str">
            <v>GJ00</v>
          </cell>
          <cell r="I3536" t="str">
            <v>ZY01</v>
          </cell>
          <cell r="J3536" t="str">
            <v>AC</v>
          </cell>
        </row>
        <row r="3537">
          <cell r="A3537" t="str">
            <v>SCS0001010</v>
          </cell>
          <cell r="B3537">
            <v>230</v>
          </cell>
          <cell r="C3537" t="str">
            <v>主驾左侧调角器总成</v>
          </cell>
          <cell r="D3537" t="str">
            <v>C33D基本型</v>
          </cell>
        </row>
        <row r="3537">
          <cell r="F3537" t="str">
            <v>EA</v>
          </cell>
          <cell r="G3537" t="str">
            <v>BC08</v>
          </cell>
          <cell r="H3537" t="str">
            <v>GJ00</v>
          </cell>
          <cell r="I3537" t="str">
            <v>ZY01</v>
          </cell>
          <cell r="J3537" t="str">
            <v>AC</v>
          </cell>
        </row>
        <row r="3538">
          <cell r="A3538" t="str">
            <v>SCS0001011</v>
          </cell>
          <cell r="B3538">
            <v>230</v>
          </cell>
          <cell r="C3538" t="str">
            <v>副驾右侧调角器总成</v>
          </cell>
          <cell r="D3538" t="str">
            <v>C33D基本型</v>
          </cell>
        </row>
        <row r="3538">
          <cell r="F3538" t="str">
            <v>EA</v>
          </cell>
          <cell r="G3538" t="str">
            <v>BC08</v>
          </cell>
          <cell r="H3538" t="str">
            <v>GJ00</v>
          </cell>
          <cell r="I3538" t="str">
            <v>ZY01</v>
          </cell>
          <cell r="J3538" t="str">
            <v>AC</v>
          </cell>
        </row>
        <row r="3539">
          <cell r="A3539" t="str">
            <v>SCS0001028</v>
          </cell>
          <cell r="B3539">
            <v>220</v>
          </cell>
          <cell r="C3539" t="str">
            <v>后排三人固定卡片</v>
          </cell>
          <cell r="D3539" t="str">
            <v>M20</v>
          </cell>
        </row>
        <row r="3539">
          <cell r="F3539" t="str">
            <v>EA</v>
          </cell>
          <cell r="G3539" t="str">
            <v>YC04</v>
          </cell>
          <cell r="H3539" t="str">
            <v>GJ00</v>
          </cell>
          <cell r="I3539" t="str">
            <v>ZY01</v>
          </cell>
          <cell r="J3539" t="str">
            <v>AC</v>
          </cell>
        </row>
        <row r="3540">
          <cell r="A3540" t="str">
            <v>SCS0001028</v>
          </cell>
          <cell r="B3540">
            <v>230</v>
          </cell>
          <cell r="C3540" t="str">
            <v>后排三人固定卡片</v>
          </cell>
          <cell r="D3540" t="str">
            <v>M20</v>
          </cell>
        </row>
        <row r="3540">
          <cell r="F3540" t="str">
            <v>EA</v>
          </cell>
          <cell r="G3540" t="str">
            <v>YC04</v>
          </cell>
          <cell r="H3540" t="str">
            <v>GJ00</v>
          </cell>
          <cell r="I3540" t="str">
            <v>ZY01</v>
          </cell>
          <cell r="J3540" t="str">
            <v>AC</v>
          </cell>
        </row>
        <row r="3541">
          <cell r="A3541" t="str">
            <v>SCS0001037</v>
          </cell>
          <cell r="B3541">
            <v>220</v>
          </cell>
          <cell r="C3541" t="str">
            <v>靠背骨架左连接板总成</v>
          </cell>
          <cell r="D3541" t="str">
            <v>M20独立座</v>
          </cell>
        </row>
        <row r="3541">
          <cell r="F3541" t="str">
            <v>EA</v>
          </cell>
          <cell r="G3541" t="str">
            <v>BC08</v>
          </cell>
          <cell r="H3541" t="str">
            <v>GJ00</v>
          </cell>
          <cell r="I3541" t="str">
            <v>ZY01</v>
          </cell>
          <cell r="J3541" t="str">
            <v>AC</v>
          </cell>
        </row>
        <row r="3542">
          <cell r="A3542" t="str">
            <v>SCS0001037</v>
          </cell>
          <cell r="B3542">
            <v>230</v>
          </cell>
          <cell r="C3542" t="str">
            <v>靠背骨架左连接板总成</v>
          </cell>
          <cell r="D3542" t="str">
            <v>M20独立座</v>
          </cell>
        </row>
        <row r="3542">
          <cell r="F3542" t="str">
            <v>EA</v>
          </cell>
          <cell r="G3542" t="str">
            <v>BC08</v>
          </cell>
          <cell r="H3542" t="str">
            <v>GJ00</v>
          </cell>
          <cell r="I3542" t="str">
            <v>ZY01</v>
          </cell>
          <cell r="J3542" t="str">
            <v>AC</v>
          </cell>
        </row>
        <row r="3543">
          <cell r="A3543" t="str">
            <v>SCS0001072</v>
          </cell>
          <cell r="B3543">
            <v>220</v>
          </cell>
          <cell r="C3543" t="str">
            <v>连动杆</v>
          </cell>
          <cell r="D3543" t="str">
            <v>301豪华型</v>
          </cell>
        </row>
        <row r="3543">
          <cell r="F3543" t="str">
            <v>EA</v>
          </cell>
          <cell r="G3543" t="str">
            <v>YC04</v>
          </cell>
          <cell r="H3543" t="str">
            <v>GJJ0</v>
          </cell>
          <cell r="I3543" t="str">
            <v>ZY01</v>
          </cell>
          <cell r="J3543" t="str">
            <v>AC</v>
          </cell>
        </row>
        <row r="3544">
          <cell r="A3544" t="str">
            <v>SCS0001072</v>
          </cell>
          <cell r="B3544">
            <v>230</v>
          </cell>
          <cell r="C3544" t="str">
            <v>连动杆</v>
          </cell>
          <cell r="D3544" t="str">
            <v>301豪华型</v>
          </cell>
        </row>
        <row r="3544">
          <cell r="F3544" t="str">
            <v>EA</v>
          </cell>
          <cell r="G3544" t="str">
            <v>YC04</v>
          </cell>
          <cell r="H3544" t="str">
            <v>GJJ0</v>
          </cell>
          <cell r="I3544" t="str">
            <v>ZY01</v>
          </cell>
          <cell r="J3544" t="str">
            <v>AC</v>
          </cell>
        </row>
        <row r="3545">
          <cell r="A3545" t="str">
            <v>SCS0001079</v>
          </cell>
          <cell r="B3545">
            <v>230</v>
          </cell>
          <cell r="C3545" t="str">
            <v>主驾右侧调角器总成</v>
          </cell>
          <cell r="D3545" t="str">
            <v>C33D豪华型</v>
          </cell>
        </row>
        <row r="3545">
          <cell r="F3545" t="str">
            <v>EA</v>
          </cell>
          <cell r="G3545" t="str">
            <v>BC08</v>
          </cell>
          <cell r="H3545" t="str">
            <v>GJ00</v>
          </cell>
          <cell r="I3545" t="str">
            <v>ZY01</v>
          </cell>
          <cell r="J3545" t="str">
            <v>AC</v>
          </cell>
        </row>
        <row r="3546">
          <cell r="A3546" t="str">
            <v>SCS0001080</v>
          </cell>
          <cell r="B3546">
            <v>230</v>
          </cell>
          <cell r="C3546" t="str">
            <v>副驾左侧调角器总成</v>
          </cell>
          <cell r="D3546" t="str">
            <v>C33D豪华型</v>
          </cell>
        </row>
        <row r="3546">
          <cell r="F3546" t="str">
            <v>EA</v>
          </cell>
          <cell r="G3546" t="str">
            <v>BC08</v>
          </cell>
          <cell r="H3546" t="str">
            <v>GJ00</v>
          </cell>
          <cell r="I3546" t="str">
            <v>ZY01</v>
          </cell>
          <cell r="J3546" t="str">
            <v>AC</v>
          </cell>
        </row>
        <row r="3547">
          <cell r="A3547" t="str">
            <v>SCS0001081</v>
          </cell>
          <cell r="B3547">
            <v>230</v>
          </cell>
          <cell r="C3547" t="str">
            <v>副驾右侧调角器总成</v>
          </cell>
          <cell r="D3547" t="str">
            <v>C33D豪华型</v>
          </cell>
        </row>
        <row r="3547">
          <cell r="F3547" t="str">
            <v>EA</v>
          </cell>
          <cell r="G3547" t="str">
            <v>BC08</v>
          </cell>
          <cell r="H3547" t="str">
            <v>GJ00</v>
          </cell>
          <cell r="I3547" t="str">
            <v>ZY01</v>
          </cell>
          <cell r="J3547" t="str">
            <v>AC</v>
          </cell>
        </row>
        <row r="3548">
          <cell r="A3548" t="str">
            <v>SCS0001090</v>
          </cell>
          <cell r="B3548">
            <v>220</v>
          </cell>
          <cell r="C3548" t="str">
            <v>扶手固定板</v>
          </cell>
          <cell r="D3548" t="str">
            <v>M20</v>
          </cell>
        </row>
        <row r="3548">
          <cell r="F3548" t="str">
            <v>EA</v>
          </cell>
          <cell r="G3548" t="str">
            <v>YC04</v>
          </cell>
          <cell r="H3548" t="str">
            <v>GJ00</v>
          </cell>
          <cell r="I3548" t="str">
            <v>ZY01</v>
          </cell>
          <cell r="J3548" t="str">
            <v>AC</v>
          </cell>
        </row>
        <row r="3549">
          <cell r="A3549" t="str">
            <v>SCS0001090</v>
          </cell>
          <cell r="B3549">
            <v>230</v>
          </cell>
          <cell r="C3549" t="str">
            <v>扶手固定板</v>
          </cell>
          <cell r="D3549" t="str">
            <v>M20</v>
          </cell>
        </row>
        <row r="3549">
          <cell r="F3549" t="str">
            <v>EA</v>
          </cell>
          <cell r="G3549" t="str">
            <v>YC04</v>
          </cell>
          <cell r="H3549" t="str">
            <v>GJ00</v>
          </cell>
          <cell r="I3549" t="str">
            <v>ZY01</v>
          </cell>
          <cell r="J3549" t="str">
            <v>AC</v>
          </cell>
        </row>
        <row r="3550">
          <cell r="A3550" t="str">
            <v>SCS0001109</v>
          </cell>
          <cell r="B3550">
            <v>230</v>
          </cell>
          <cell r="C3550" t="str">
            <v>主驾左侧调角器总成</v>
          </cell>
          <cell r="D3550" t="str">
            <v>C33D豪华型</v>
          </cell>
        </row>
        <row r="3550">
          <cell r="F3550" t="str">
            <v>EA</v>
          </cell>
          <cell r="G3550" t="str">
            <v>BC08</v>
          </cell>
          <cell r="H3550" t="str">
            <v>GJ00</v>
          </cell>
          <cell r="I3550" t="str">
            <v>ZY01</v>
          </cell>
          <cell r="J3550" t="str">
            <v>AC</v>
          </cell>
        </row>
        <row r="3551">
          <cell r="A3551" t="str">
            <v>SCS0001110</v>
          </cell>
          <cell r="B3551">
            <v>220</v>
          </cell>
          <cell r="C3551" t="str">
            <v>后排靠背中间脚架总成</v>
          </cell>
          <cell r="D3551" t="str">
            <v>C33D</v>
          </cell>
        </row>
        <row r="3551">
          <cell r="F3551" t="str">
            <v>EA</v>
          </cell>
          <cell r="G3551" t="str">
            <v>YC04</v>
          </cell>
          <cell r="H3551" t="str">
            <v>GJ00</v>
          </cell>
          <cell r="I3551" t="str">
            <v>ZY01</v>
          </cell>
          <cell r="J3551" t="str">
            <v>AC</v>
          </cell>
        </row>
        <row r="3552">
          <cell r="A3552" t="str">
            <v>SCS0001110</v>
          </cell>
          <cell r="B3552">
            <v>230</v>
          </cell>
          <cell r="C3552" t="str">
            <v>后排靠背中间脚架总成</v>
          </cell>
          <cell r="D3552" t="str">
            <v>C33D</v>
          </cell>
        </row>
        <row r="3552">
          <cell r="F3552" t="str">
            <v>EA</v>
          </cell>
          <cell r="G3552" t="str">
            <v>YC04</v>
          </cell>
          <cell r="H3552" t="str">
            <v>GJ00</v>
          </cell>
          <cell r="I3552" t="str">
            <v>ZY01</v>
          </cell>
          <cell r="J3552" t="str">
            <v>AC</v>
          </cell>
        </row>
        <row r="3553">
          <cell r="A3553" t="str">
            <v>SCS0001127</v>
          </cell>
          <cell r="B3553">
            <v>230</v>
          </cell>
          <cell r="C3553" t="str">
            <v>后排靠背右连接板总成</v>
          </cell>
          <cell r="D3553" t="str">
            <v>C33D</v>
          </cell>
        </row>
        <row r="3553">
          <cell r="F3553" t="str">
            <v>EA</v>
          </cell>
          <cell r="G3553" t="str">
            <v>BC08</v>
          </cell>
          <cell r="H3553" t="str">
            <v>GJ00</v>
          </cell>
          <cell r="I3553" t="str">
            <v>ZY01</v>
          </cell>
          <cell r="J3553" t="str">
            <v>AC</v>
          </cell>
        </row>
        <row r="3554">
          <cell r="A3554" t="str">
            <v>SCS0001134</v>
          </cell>
          <cell r="B3554">
            <v>230</v>
          </cell>
          <cell r="C3554" t="str">
            <v>后排靠背锁安装支架左</v>
          </cell>
          <cell r="D3554" t="str">
            <v>C33D后排 临港</v>
          </cell>
        </row>
        <row r="3554">
          <cell r="F3554" t="str">
            <v>EA</v>
          </cell>
          <cell r="G3554" t="str">
            <v>YC04</v>
          </cell>
          <cell r="H3554" t="str">
            <v>GJ00</v>
          </cell>
          <cell r="I3554" t="str">
            <v>ZY01</v>
          </cell>
          <cell r="J3554" t="str">
            <v>AC</v>
          </cell>
        </row>
        <row r="3555">
          <cell r="A3555" t="str">
            <v>SCS0001135</v>
          </cell>
          <cell r="B3555">
            <v>230</v>
          </cell>
          <cell r="C3555" t="str">
            <v>后排靠背锁安装支架右</v>
          </cell>
          <cell r="D3555" t="str">
            <v>C33D后排 临港</v>
          </cell>
        </row>
        <row r="3555">
          <cell r="F3555" t="str">
            <v>EA</v>
          </cell>
          <cell r="G3555" t="str">
            <v>YC04</v>
          </cell>
          <cell r="H3555" t="str">
            <v>GJ00</v>
          </cell>
          <cell r="I3555" t="str">
            <v>ZY01</v>
          </cell>
          <cell r="J3555" t="str">
            <v>AC</v>
          </cell>
        </row>
        <row r="3556">
          <cell r="A3556" t="str">
            <v>SCS0001159</v>
          </cell>
          <cell r="B3556">
            <v>230</v>
          </cell>
          <cell r="C3556" t="str">
            <v>后排靠背左连接板总成</v>
          </cell>
          <cell r="D3556" t="str">
            <v>C33D</v>
          </cell>
        </row>
        <row r="3556">
          <cell r="F3556" t="str">
            <v>EA</v>
          </cell>
          <cell r="G3556" t="str">
            <v>BC08</v>
          </cell>
          <cell r="H3556" t="str">
            <v>GJ00</v>
          </cell>
          <cell r="I3556" t="str">
            <v>ZY01</v>
          </cell>
          <cell r="J3556" t="str">
            <v>AC</v>
          </cell>
        </row>
        <row r="3557">
          <cell r="A3557" t="str">
            <v>SCS0001163</v>
          </cell>
          <cell r="B3557">
            <v>220</v>
          </cell>
          <cell r="C3557" t="str">
            <v>四分靠背骨锁安装支架</v>
          </cell>
          <cell r="D3557" t="str">
            <v>C33D临港</v>
          </cell>
        </row>
        <row r="3557">
          <cell r="F3557" t="str">
            <v>EA</v>
          </cell>
          <cell r="G3557" t="str">
            <v>BC08</v>
          </cell>
          <cell r="H3557" t="str">
            <v>GJ00</v>
          </cell>
          <cell r="I3557" t="str">
            <v>ZY01</v>
          </cell>
          <cell r="J3557" t="str">
            <v>AC</v>
          </cell>
        </row>
        <row r="3558">
          <cell r="A3558" t="str">
            <v>SCS0001163</v>
          </cell>
          <cell r="B3558">
            <v>230</v>
          </cell>
          <cell r="C3558" t="str">
            <v>四分靠背骨锁安装支架</v>
          </cell>
          <cell r="D3558" t="str">
            <v>C33D临港</v>
          </cell>
        </row>
        <row r="3558">
          <cell r="F3558" t="str">
            <v>EA</v>
          </cell>
          <cell r="G3558" t="str">
            <v>BC08</v>
          </cell>
          <cell r="H3558" t="str">
            <v>GJ00</v>
          </cell>
          <cell r="I3558" t="str">
            <v>ZY01</v>
          </cell>
          <cell r="J3558" t="str">
            <v>AC</v>
          </cell>
        </row>
        <row r="3559">
          <cell r="A3559" t="str">
            <v>SCS0001309</v>
          </cell>
          <cell r="B3559">
            <v>230</v>
          </cell>
          <cell r="C3559" t="str">
            <v>前排靠背上弯管</v>
          </cell>
          <cell r="D3559" t="str">
            <v>C32B</v>
          </cell>
        </row>
        <row r="3559">
          <cell r="F3559" t="str">
            <v>EA</v>
          </cell>
          <cell r="G3559" t="str">
            <v>BC08</v>
          </cell>
          <cell r="H3559" t="str">
            <v>GJ00</v>
          </cell>
          <cell r="I3559" t="str">
            <v>ZY01</v>
          </cell>
          <cell r="J3559" t="str">
            <v>NA</v>
          </cell>
        </row>
        <row r="3560">
          <cell r="A3560" t="str">
            <v>SCS0001311</v>
          </cell>
          <cell r="B3560">
            <v>230</v>
          </cell>
          <cell r="C3560" t="str">
            <v>主驾左侧调角器总成</v>
          </cell>
          <cell r="D3560" t="str">
            <v>C32B力乐无侧气囊</v>
          </cell>
        </row>
        <row r="3560">
          <cell r="F3560" t="str">
            <v>EA</v>
          </cell>
          <cell r="G3560" t="str">
            <v>BC08</v>
          </cell>
          <cell r="H3560" t="str">
            <v>GJ00</v>
          </cell>
          <cell r="I3560" t="str">
            <v>ZY01</v>
          </cell>
          <cell r="J3560" t="str">
            <v>AC</v>
          </cell>
        </row>
        <row r="3561">
          <cell r="A3561" t="str">
            <v>SCS0001312</v>
          </cell>
          <cell r="B3561">
            <v>230</v>
          </cell>
          <cell r="C3561" t="str">
            <v>主驾右侧调角器总成</v>
          </cell>
          <cell r="D3561" t="str">
            <v>C32B力乐</v>
          </cell>
        </row>
        <row r="3561">
          <cell r="F3561" t="str">
            <v>EA</v>
          </cell>
          <cell r="G3561" t="str">
            <v>BC08</v>
          </cell>
          <cell r="H3561" t="str">
            <v>GJ00</v>
          </cell>
          <cell r="I3561" t="str">
            <v>ZY01</v>
          </cell>
          <cell r="J3561" t="str">
            <v>AC</v>
          </cell>
        </row>
        <row r="3562">
          <cell r="A3562" t="str">
            <v>SCS0001313</v>
          </cell>
          <cell r="B3562">
            <v>230</v>
          </cell>
          <cell r="C3562" t="str">
            <v>主驾左侧调角器总成</v>
          </cell>
          <cell r="D3562" t="str">
            <v>H32B带气囊</v>
          </cell>
          <cell r="E3562">
            <v>320601700000</v>
          </cell>
          <cell r="F3562" t="str">
            <v>EA</v>
          </cell>
          <cell r="G3562" t="str">
            <v>YC04</v>
          </cell>
          <cell r="H3562" t="str">
            <v>GJ00</v>
          </cell>
          <cell r="I3562" t="str">
            <v>ZY01</v>
          </cell>
          <cell r="J3562" t="str">
            <v>NA</v>
          </cell>
        </row>
        <row r="3563">
          <cell r="A3563" t="str">
            <v>SCS0001314</v>
          </cell>
          <cell r="B3563">
            <v>230</v>
          </cell>
          <cell r="C3563" t="str">
            <v>副驾右侧调角器总成</v>
          </cell>
          <cell r="D3563" t="str">
            <v>C32B力乐无侧气囊</v>
          </cell>
        </row>
        <row r="3563">
          <cell r="F3563" t="str">
            <v>EA</v>
          </cell>
          <cell r="G3563" t="str">
            <v>BC08</v>
          </cell>
          <cell r="H3563" t="str">
            <v>GJ00</v>
          </cell>
          <cell r="I3563" t="str">
            <v>ZY01</v>
          </cell>
          <cell r="J3563" t="str">
            <v>AC</v>
          </cell>
        </row>
        <row r="3564">
          <cell r="A3564" t="str">
            <v>SCS0001315</v>
          </cell>
          <cell r="B3564">
            <v>230</v>
          </cell>
          <cell r="C3564" t="str">
            <v>副驾左侧调角器总成</v>
          </cell>
          <cell r="D3564" t="str">
            <v>C32B力乐</v>
          </cell>
        </row>
        <row r="3564">
          <cell r="F3564" t="str">
            <v>EA</v>
          </cell>
          <cell r="G3564" t="str">
            <v>BC08</v>
          </cell>
          <cell r="H3564" t="str">
            <v>GJ00</v>
          </cell>
          <cell r="I3564" t="str">
            <v>ZY01</v>
          </cell>
          <cell r="J3564" t="str">
            <v>AC</v>
          </cell>
        </row>
        <row r="3565">
          <cell r="A3565" t="str">
            <v>SCS0001317</v>
          </cell>
          <cell r="B3565">
            <v>220</v>
          </cell>
          <cell r="C3565" t="str">
            <v>靠背腰部支撑钣金</v>
          </cell>
          <cell r="D3565" t="str">
            <v>H32B</v>
          </cell>
        </row>
        <row r="3565">
          <cell r="F3565" t="str">
            <v>EA</v>
          </cell>
          <cell r="G3565" t="str">
            <v>YC04</v>
          </cell>
          <cell r="H3565" t="str">
            <v>GJ00</v>
          </cell>
          <cell r="I3565" t="str">
            <v>ZY01</v>
          </cell>
          <cell r="J3565" t="str">
            <v>AC</v>
          </cell>
        </row>
        <row r="3566">
          <cell r="A3566" t="str">
            <v>SCS0001317</v>
          </cell>
          <cell r="B3566">
            <v>230</v>
          </cell>
          <cell r="C3566" t="str">
            <v>靠背腰部支撑钣金</v>
          </cell>
          <cell r="D3566" t="str">
            <v>H32B</v>
          </cell>
        </row>
        <row r="3566">
          <cell r="F3566" t="str">
            <v>EA</v>
          </cell>
          <cell r="G3566" t="str">
            <v>YC04</v>
          </cell>
          <cell r="H3566" t="str">
            <v>GJ00</v>
          </cell>
          <cell r="I3566" t="str">
            <v>ZY01</v>
          </cell>
          <cell r="J3566" t="str">
            <v>AC</v>
          </cell>
        </row>
        <row r="3567">
          <cell r="A3567" t="str">
            <v>SCS0001320</v>
          </cell>
          <cell r="B3567">
            <v>220</v>
          </cell>
          <cell r="C3567" t="str">
            <v>副驾调角器手柄</v>
          </cell>
          <cell r="D3567" t="str">
            <v>C32B</v>
          </cell>
        </row>
        <row r="3567">
          <cell r="F3567" t="str">
            <v>EA</v>
          </cell>
          <cell r="G3567" t="str">
            <v>BC08</v>
          </cell>
          <cell r="H3567" t="str">
            <v>GJ00</v>
          </cell>
          <cell r="I3567" t="str">
            <v>ZY01</v>
          </cell>
          <cell r="J3567" t="str">
            <v>AC</v>
          </cell>
        </row>
        <row r="3568">
          <cell r="A3568" t="str">
            <v>SCS0001320</v>
          </cell>
          <cell r="B3568">
            <v>230</v>
          </cell>
          <cell r="C3568" t="str">
            <v>副驾调角器手柄</v>
          </cell>
          <cell r="D3568" t="str">
            <v>C32B</v>
          </cell>
        </row>
        <row r="3568">
          <cell r="F3568" t="str">
            <v>EA</v>
          </cell>
          <cell r="G3568" t="str">
            <v>BC08</v>
          </cell>
          <cell r="H3568" t="str">
            <v>GJ00</v>
          </cell>
          <cell r="I3568" t="str">
            <v>ZY01</v>
          </cell>
          <cell r="J3568" t="str">
            <v>AC</v>
          </cell>
        </row>
        <row r="3569">
          <cell r="A3569" t="str">
            <v>SCS0001335</v>
          </cell>
          <cell r="B3569">
            <v>220</v>
          </cell>
          <cell r="C3569" t="str">
            <v>副驾右侧调角器带气囊</v>
          </cell>
          <cell r="D3569" t="str">
            <v>M50N</v>
          </cell>
        </row>
        <row r="3569">
          <cell r="F3569" t="str">
            <v>EA</v>
          </cell>
          <cell r="G3569" t="str">
            <v>BC08</v>
          </cell>
          <cell r="H3569" t="str">
            <v>GJ00</v>
          </cell>
          <cell r="I3569" t="str">
            <v>ZY01</v>
          </cell>
          <cell r="J3569" t="str">
            <v>AC</v>
          </cell>
        </row>
        <row r="3570">
          <cell r="A3570" t="str">
            <v>SCS0001335</v>
          </cell>
          <cell r="B3570">
            <v>230</v>
          </cell>
          <cell r="C3570" t="str">
            <v>副驾右侧调角器带气囊</v>
          </cell>
          <cell r="D3570" t="str">
            <v>M50N</v>
          </cell>
        </row>
        <row r="3570">
          <cell r="F3570" t="str">
            <v>EA</v>
          </cell>
          <cell r="G3570" t="str">
            <v>BC08</v>
          </cell>
          <cell r="H3570" t="str">
            <v>GJ00</v>
          </cell>
          <cell r="I3570" t="str">
            <v>ZY01</v>
          </cell>
          <cell r="J3570" t="str">
            <v>AC</v>
          </cell>
        </row>
        <row r="3571">
          <cell r="A3571" t="str">
            <v>SCS0001336</v>
          </cell>
          <cell r="B3571">
            <v>220</v>
          </cell>
          <cell r="C3571" t="str">
            <v>副驾左侧调角器</v>
          </cell>
          <cell r="D3571" t="str">
            <v>M50N</v>
          </cell>
        </row>
        <row r="3571">
          <cell r="F3571" t="str">
            <v>EA</v>
          </cell>
          <cell r="G3571" t="str">
            <v>BC08</v>
          </cell>
          <cell r="H3571" t="str">
            <v>GJ00</v>
          </cell>
          <cell r="I3571" t="str">
            <v>ZY01</v>
          </cell>
          <cell r="J3571" t="str">
            <v>AC</v>
          </cell>
        </row>
        <row r="3572">
          <cell r="A3572" t="str">
            <v>SCS0001336</v>
          </cell>
          <cell r="B3572">
            <v>230</v>
          </cell>
          <cell r="C3572" t="str">
            <v>副驾左侧调角器</v>
          </cell>
          <cell r="D3572" t="str">
            <v>M50N</v>
          </cell>
        </row>
        <row r="3572">
          <cell r="F3572" t="str">
            <v>EA</v>
          </cell>
          <cell r="G3572" t="str">
            <v>BC08</v>
          </cell>
          <cell r="H3572" t="str">
            <v>GJ00</v>
          </cell>
          <cell r="I3572" t="str">
            <v>ZY01</v>
          </cell>
          <cell r="J3572" t="str">
            <v>AC</v>
          </cell>
        </row>
        <row r="3573">
          <cell r="A3573" t="str">
            <v>SCS0001362</v>
          </cell>
          <cell r="B3573">
            <v>220</v>
          </cell>
          <cell r="C3573" t="str">
            <v>H32B靠背座垫电加热系统</v>
          </cell>
          <cell r="D3573">
            <v>320601800900</v>
          </cell>
        </row>
        <row r="3573">
          <cell r="F3573" t="str">
            <v>EA</v>
          </cell>
          <cell r="G3573" t="str">
            <v>YC01</v>
          </cell>
          <cell r="H3573" t="str">
            <v>DQJ0</v>
          </cell>
          <cell r="I3573" t="str">
            <v>ZY01</v>
          </cell>
          <cell r="J3573" t="str">
            <v>AC</v>
          </cell>
        </row>
        <row r="3574">
          <cell r="A3574" t="str">
            <v>SCS0001374</v>
          </cell>
          <cell r="B3574">
            <v>230</v>
          </cell>
          <cell r="C3574" t="str">
            <v>主驾座骨架总成</v>
          </cell>
          <cell r="D3574" t="str">
            <v>M50N舒适型</v>
          </cell>
        </row>
        <row r="3574">
          <cell r="F3574" t="str">
            <v>EA</v>
          </cell>
          <cell r="G3574" t="str">
            <v>BC08</v>
          </cell>
          <cell r="H3574" t="str">
            <v>GJ00</v>
          </cell>
          <cell r="I3574" t="str">
            <v>ZY01</v>
          </cell>
          <cell r="J3574" t="str">
            <v>AC</v>
          </cell>
        </row>
        <row r="3575">
          <cell r="A3575" t="str">
            <v>SCS0001375</v>
          </cell>
          <cell r="B3575">
            <v>230</v>
          </cell>
          <cell r="C3575" t="str">
            <v>副驾座骨架总成</v>
          </cell>
          <cell r="D3575" t="str">
            <v>M50N舒适型</v>
          </cell>
        </row>
        <row r="3575">
          <cell r="F3575" t="str">
            <v>EA</v>
          </cell>
          <cell r="G3575" t="str">
            <v>BC08</v>
          </cell>
          <cell r="H3575" t="str">
            <v>GJ00</v>
          </cell>
          <cell r="I3575" t="str">
            <v>ZY01</v>
          </cell>
          <cell r="J3575" t="str">
            <v>AC</v>
          </cell>
        </row>
        <row r="3576">
          <cell r="A3576" t="str">
            <v>SCS0001378</v>
          </cell>
          <cell r="B3576">
            <v>220</v>
          </cell>
          <cell r="C3576" t="str">
            <v>四分侧铰链总成</v>
          </cell>
          <cell r="D3576" t="str">
            <v>C32B</v>
          </cell>
        </row>
        <row r="3576">
          <cell r="F3576" t="str">
            <v>EA</v>
          </cell>
          <cell r="G3576" t="str">
            <v>BC08</v>
          </cell>
          <cell r="H3576" t="str">
            <v>GJ00</v>
          </cell>
          <cell r="I3576" t="str">
            <v>ZY01</v>
          </cell>
          <cell r="J3576" t="str">
            <v>AC</v>
          </cell>
        </row>
        <row r="3577">
          <cell r="A3577" t="str">
            <v>SCS0001378</v>
          </cell>
          <cell r="B3577">
            <v>230</v>
          </cell>
          <cell r="C3577" t="str">
            <v>四分侧铰链总成</v>
          </cell>
          <cell r="D3577" t="str">
            <v>C32B</v>
          </cell>
        </row>
        <row r="3577">
          <cell r="F3577" t="str">
            <v>EA</v>
          </cell>
          <cell r="G3577" t="str">
            <v>BC08</v>
          </cell>
          <cell r="H3577" t="str">
            <v>GJ00</v>
          </cell>
          <cell r="I3577" t="str">
            <v>ZY01</v>
          </cell>
          <cell r="J3577" t="str">
            <v>AC</v>
          </cell>
        </row>
        <row r="3578">
          <cell r="A3578" t="str">
            <v>SCS0001394</v>
          </cell>
          <cell r="B3578">
            <v>220</v>
          </cell>
          <cell r="C3578" t="str">
            <v>副驾驶员靠背骨架总成</v>
          </cell>
          <cell r="D3578" t="str">
            <v>M20</v>
          </cell>
        </row>
        <row r="3578">
          <cell r="F3578" t="str">
            <v>EA</v>
          </cell>
          <cell r="G3578" t="str">
            <v>BC08</v>
          </cell>
          <cell r="H3578" t="str">
            <v>GJ00</v>
          </cell>
          <cell r="I3578" t="str">
            <v>ZY01</v>
          </cell>
          <cell r="J3578" t="str">
            <v>NA</v>
          </cell>
        </row>
        <row r="3579">
          <cell r="A3579" t="str">
            <v>SCS0001394</v>
          </cell>
          <cell r="B3579">
            <v>230</v>
          </cell>
          <cell r="C3579" t="str">
            <v>副驾驶员靠背骨架总成</v>
          </cell>
          <cell r="D3579" t="str">
            <v>M20</v>
          </cell>
        </row>
        <row r="3579">
          <cell r="F3579" t="str">
            <v>EA</v>
          </cell>
          <cell r="G3579" t="str">
            <v>BC08</v>
          </cell>
          <cell r="H3579" t="str">
            <v>GJ00</v>
          </cell>
          <cell r="I3579" t="str">
            <v>ZY01</v>
          </cell>
          <cell r="J3579" t="str">
            <v>NA</v>
          </cell>
        </row>
        <row r="3580">
          <cell r="A3580" t="str">
            <v>SCS0001399</v>
          </cell>
          <cell r="B3580">
            <v>220</v>
          </cell>
          <cell r="C3580" t="str">
            <v>主驾驶员靠背骨架总成</v>
          </cell>
          <cell r="D3580" t="str">
            <v>M20</v>
          </cell>
        </row>
        <row r="3580">
          <cell r="F3580" t="str">
            <v>EA</v>
          </cell>
          <cell r="G3580" t="str">
            <v>BC08</v>
          </cell>
          <cell r="H3580" t="str">
            <v>GJ00</v>
          </cell>
          <cell r="I3580" t="str">
            <v>ZY01</v>
          </cell>
          <cell r="J3580" t="str">
            <v>NA</v>
          </cell>
        </row>
        <row r="3581">
          <cell r="A3581" t="str">
            <v>SCS0001399</v>
          </cell>
          <cell r="B3581">
            <v>230</v>
          </cell>
          <cell r="C3581" t="str">
            <v>主驾驶员靠背骨架总成</v>
          </cell>
          <cell r="D3581" t="str">
            <v>M20</v>
          </cell>
        </row>
        <row r="3581">
          <cell r="F3581" t="str">
            <v>EA</v>
          </cell>
          <cell r="G3581" t="str">
            <v>BC08</v>
          </cell>
          <cell r="H3581" t="str">
            <v>GJ00</v>
          </cell>
          <cell r="I3581" t="str">
            <v>ZY01</v>
          </cell>
          <cell r="J3581" t="str">
            <v>NA</v>
          </cell>
        </row>
        <row r="3582">
          <cell r="A3582" t="str">
            <v>SCS0001445</v>
          </cell>
          <cell r="B3582">
            <v>220</v>
          </cell>
          <cell r="C3582" t="str">
            <v>副驾座骨架总成</v>
          </cell>
          <cell r="D3582" t="str">
            <v>M50N新造型</v>
          </cell>
        </row>
        <row r="3582">
          <cell r="F3582" t="str">
            <v>EA</v>
          </cell>
          <cell r="G3582" t="str">
            <v>BC08</v>
          </cell>
          <cell r="H3582" t="str">
            <v>GJ00</v>
          </cell>
          <cell r="I3582" t="str">
            <v>ZY01</v>
          </cell>
          <cell r="J3582" t="str">
            <v>NA</v>
          </cell>
        </row>
        <row r="3583">
          <cell r="A3583" t="str">
            <v>SCS0001445</v>
          </cell>
          <cell r="B3583">
            <v>230</v>
          </cell>
          <cell r="C3583" t="str">
            <v>副驾座骨架总成</v>
          </cell>
          <cell r="D3583" t="str">
            <v>M50N新造型</v>
          </cell>
        </row>
        <row r="3583">
          <cell r="F3583" t="str">
            <v>EA</v>
          </cell>
          <cell r="G3583" t="str">
            <v>BC08</v>
          </cell>
          <cell r="H3583" t="str">
            <v>GJ00</v>
          </cell>
          <cell r="I3583" t="str">
            <v>ZY01</v>
          </cell>
          <cell r="J3583" t="str">
            <v>NA</v>
          </cell>
        </row>
        <row r="3584">
          <cell r="A3584" t="str">
            <v>SCS0001447</v>
          </cell>
          <cell r="B3584">
            <v>220</v>
          </cell>
          <cell r="C3584" t="str">
            <v>主驾座骨架总成</v>
          </cell>
          <cell r="D3584" t="str">
            <v>M50N新造型</v>
          </cell>
        </row>
        <row r="3584">
          <cell r="F3584" t="str">
            <v>EA</v>
          </cell>
          <cell r="G3584" t="str">
            <v>BC08</v>
          </cell>
          <cell r="H3584" t="str">
            <v>GJ00</v>
          </cell>
          <cell r="I3584" t="str">
            <v>ZY01</v>
          </cell>
          <cell r="J3584" t="str">
            <v>NA</v>
          </cell>
        </row>
        <row r="3585">
          <cell r="A3585" t="str">
            <v>SCS0001447</v>
          </cell>
          <cell r="B3585">
            <v>230</v>
          </cell>
          <cell r="C3585" t="str">
            <v>主驾座骨架总成</v>
          </cell>
          <cell r="D3585" t="str">
            <v>M50N新造型</v>
          </cell>
        </row>
        <row r="3585">
          <cell r="F3585" t="str">
            <v>EA</v>
          </cell>
          <cell r="G3585" t="str">
            <v>BC08</v>
          </cell>
          <cell r="H3585" t="str">
            <v>GJ00</v>
          </cell>
          <cell r="I3585" t="str">
            <v>ZY01</v>
          </cell>
          <cell r="J3585" t="str">
            <v>NA</v>
          </cell>
        </row>
        <row r="3586">
          <cell r="A3586" t="str">
            <v>SCS0001529</v>
          </cell>
          <cell r="B3586">
            <v>230</v>
          </cell>
          <cell r="C3586" t="str">
            <v>MA501主驾座骨架总成电动</v>
          </cell>
          <cell r="D3586">
            <v>322002401000</v>
          </cell>
        </row>
        <row r="3586">
          <cell r="F3586" t="str">
            <v>EA</v>
          </cell>
          <cell r="G3586" t="str">
            <v>YC04</v>
          </cell>
          <cell r="H3586" t="str">
            <v>GJ00</v>
          </cell>
          <cell r="I3586" t="str">
            <v>ZY01</v>
          </cell>
          <cell r="J3586" t="str">
            <v>AC</v>
          </cell>
        </row>
        <row r="3587">
          <cell r="A3587" t="str">
            <v>SCS0001533</v>
          </cell>
          <cell r="B3587">
            <v>230</v>
          </cell>
          <cell r="C3587" t="str">
            <v>MA501副驾座骨架总成</v>
          </cell>
          <cell r="D3587">
            <v>322011403000</v>
          </cell>
        </row>
        <row r="3587">
          <cell r="F3587" t="str">
            <v>EA</v>
          </cell>
          <cell r="G3587" t="str">
            <v>YC04</v>
          </cell>
          <cell r="H3587" t="str">
            <v>GJ00</v>
          </cell>
          <cell r="I3587" t="str">
            <v>ZY01</v>
          </cell>
          <cell r="J3587" t="str">
            <v>AC</v>
          </cell>
        </row>
        <row r="3588">
          <cell r="A3588" t="str">
            <v>SCS0001609</v>
          </cell>
          <cell r="B3588">
            <v>220</v>
          </cell>
          <cell r="C3588" t="str">
            <v>二排四分座骨架主体总成</v>
          </cell>
          <cell r="D3588" t="str">
            <v>U201</v>
          </cell>
        </row>
        <row r="3588">
          <cell r="F3588" t="str">
            <v>EA</v>
          </cell>
          <cell r="G3588" t="str">
            <v>BC08</v>
          </cell>
          <cell r="H3588" t="str">
            <v>GJ00</v>
          </cell>
          <cell r="I3588" t="str">
            <v>ZY01</v>
          </cell>
          <cell r="J3588" t="str">
            <v>AC</v>
          </cell>
        </row>
        <row r="3589">
          <cell r="A3589" t="str">
            <v>SCS0001609</v>
          </cell>
          <cell r="B3589">
            <v>230</v>
          </cell>
          <cell r="C3589" t="str">
            <v>二排四分座骨架主体总成</v>
          </cell>
          <cell r="D3589" t="str">
            <v>U201</v>
          </cell>
        </row>
        <row r="3589">
          <cell r="F3589" t="str">
            <v>EA</v>
          </cell>
          <cell r="G3589" t="str">
            <v>BC08</v>
          </cell>
          <cell r="H3589" t="str">
            <v>GJ00</v>
          </cell>
          <cell r="I3589" t="str">
            <v>ZY01</v>
          </cell>
          <cell r="J3589" t="str">
            <v>AC</v>
          </cell>
        </row>
        <row r="3590">
          <cell r="A3590" t="str">
            <v>SCS0001612</v>
          </cell>
          <cell r="B3590">
            <v>220</v>
          </cell>
          <cell r="C3590" t="str">
            <v>四分座垫左地锁连接板总成</v>
          </cell>
          <cell r="D3590" t="str">
            <v>U201</v>
          </cell>
        </row>
        <row r="3590">
          <cell r="F3590" t="str">
            <v>EA</v>
          </cell>
          <cell r="G3590" t="str">
            <v>BC08</v>
          </cell>
          <cell r="H3590" t="str">
            <v>GJ00</v>
          </cell>
          <cell r="I3590" t="str">
            <v>ZY01</v>
          </cell>
          <cell r="J3590" t="str">
            <v>AC</v>
          </cell>
        </row>
        <row r="3591">
          <cell r="A3591" t="str">
            <v>SCS0001612</v>
          </cell>
          <cell r="B3591">
            <v>230</v>
          </cell>
          <cell r="C3591" t="str">
            <v>四分座垫左地锁连接板总成</v>
          </cell>
          <cell r="D3591" t="str">
            <v>U201</v>
          </cell>
        </row>
        <row r="3591">
          <cell r="F3591" t="str">
            <v>EA</v>
          </cell>
          <cell r="G3591" t="str">
            <v>BC08</v>
          </cell>
          <cell r="H3591" t="str">
            <v>GJ00</v>
          </cell>
          <cell r="I3591" t="str">
            <v>ZY01</v>
          </cell>
          <cell r="J3591" t="str">
            <v>AC</v>
          </cell>
        </row>
        <row r="3592">
          <cell r="A3592" t="str">
            <v>SCS0001618</v>
          </cell>
          <cell r="B3592">
            <v>220</v>
          </cell>
          <cell r="C3592" t="str">
            <v>四分靠背饺链连接总成</v>
          </cell>
          <cell r="D3592" t="str">
            <v>U201</v>
          </cell>
        </row>
        <row r="3592">
          <cell r="F3592" t="str">
            <v>EA</v>
          </cell>
          <cell r="G3592" t="str">
            <v>BC08</v>
          </cell>
          <cell r="H3592" t="str">
            <v>GJ00</v>
          </cell>
          <cell r="I3592" t="str">
            <v>ZY01</v>
          </cell>
          <cell r="J3592" t="str">
            <v>AC</v>
          </cell>
        </row>
        <row r="3593">
          <cell r="A3593" t="str">
            <v>SCS0001618</v>
          </cell>
          <cell r="B3593">
            <v>230</v>
          </cell>
          <cell r="C3593" t="str">
            <v>四分靠背饺链连接总成</v>
          </cell>
          <cell r="D3593" t="str">
            <v>U201</v>
          </cell>
        </row>
        <row r="3593">
          <cell r="F3593" t="str">
            <v>EA</v>
          </cell>
          <cell r="G3593" t="str">
            <v>BC08</v>
          </cell>
          <cell r="H3593" t="str">
            <v>GJ00</v>
          </cell>
          <cell r="I3593" t="str">
            <v>ZY01</v>
          </cell>
          <cell r="J3593" t="str">
            <v>AC</v>
          </cell>
        </row>
        <row r="3594">
          <cell r="A3594" t="str">
            <v>SCS0001619</v>
          </cell>
          <cell r="B3594">
            <v>220</v>
          </cell>
          <cell r="C3594" t="str">
            <v>三排左座椅坐垫骨架总成</v>
          </cell>
          <cell r="D3594" t="str">
            <v>U201</v>
          </cell>
        </row>
        <row r="3594">
          <cell r="F3594" t="str">
            <v>EA</v>
          </cell>
          <cell r="G3594" t="str">
            <v>BC08</v>
          </cell>
          <cell r="H3594" t="str">
            <v>GJ00</v>
          </cell>
          <cell r="I3594" t="str">
            <v>ZY01</v>
          </cell>
          <cell r="J3594" t="str">
            <v>AC</v>
          </cell>
        </row>
        <row r="3595">
          <cell r="A3595" t="str">
            <v>SCS0001619</v>
          </cell>
          <cell r="B3595">
            <v>230</v>
          </cell>
          <cell r="C3595" t="str">
            <v>三排左座椅坐垫骨架总成</v>
          </cell>
          <cell r="D3595" t="str">
            <v>U201</v>
          </cell>
        </row>
        <row r="3595">
          <cell r="F3595" t="str">
            <v>EA</v>
          </cell>
          <cell r="G3595" t="str">
            <v>BC08</v>
          </cell>
          <cell r="H3595" t="str">
            <v>GJ00</v>
          </cell>
          <cell r="I3595" t="str">
            <v>ZY01</v>
          </cell>
          <cell r="J3595" t="str">
            <v>AC</v>
          </cell>
        </row>
        <row r="3596">
          <cell r="A3596" t="str">
            <v>SCS0001620</v>
          </cell>
          <cell r="B3596">
            <v>220</v>
          </cell>
          <cell r="C3596" t="str">
            <v>三排坐垫翻转支架总成</v>
          </cell>
          <cell r="D3596" t="str">
            <v>U201</v>
          </cell>
        </row>
        <row r="3596">
          <cell r="F3596" t="str">
            <v>EA</v>
          </cell>
          <cell r="G3596" t="str">
            <v>BC08</v>
          </cell>
          <cell r="H3596" t="str">
            <v>GJ00</v>
          </cell>
          <cell r="I3596" t="str">
            <v>ZY01</v>
          </cell>
          <cell r="J3596" t="str">
            <v>AC</v>
          </cell>
        </row>
        <row r="3597">
          <cell r="A3597" t="str">
            <v>SCS0001620</v>
          </cell>
          <cell r="B3597">
            <v>230</v>
          </cell>
          <cell r="C3597" t="str">
            <v>三排坐垫翻转支架总成</v>
          </cell>
          <cell r="D3597" t="str">
            <v>U201</v>
          </cell>
        </row>
        <row r="3597">
          <cell r="F3597" t="str">
            <v>EA</v>
          </cell>
          <cell r="G3597" t="str">
            <v>BC08</v>
          </cell>
          <cell r="H3597" t="str">
            <v>GJ00</v>
          </cell>
          <cell r="I3597" t="str">
            <v>ZY01</v>
          </cell>
          <cell r="J3597" t="str">
            <v>AC</v>
          </cell>
        </row>
        <row r="3598">
          <cell r="A3598" t="str">
            <v>SCS0001621</v>
          </cell>
          <cell r="B3598">
            <v>220</v>
          </cell>
          <cell r="C3598" t="str">
            <v>三排左座椅靠背骨架总成</v>
          </cell>
          <cell r="D3598" t="str">
            <v>U201</v>
          </cell>
        </row>
        <row r="3598">
          <cell r="F3598" t="str">
            <v>EA</v>
          </cell>
          <cell r="G3598" t="str">
            <v>BC08</v>
          </cell>
          <cell r="H3598" t="str">
            <v>GJ00</v>
          </cell>
          <cell r="I3598" t="str">
            <v>ZY01</v>
          </cell>
          <cell r="J3598" t="str">
            <v>AC</v>
          </cell>
        </row>
        <row r="3599">
          <cell r="A3599" t="str">
            <v>SCS0001621</v>
          </cell>
          <cell r="B3599">
            <v>230</v>
          </cell>
          <cell r="C3599" t="str">
            <v>三排左座椅靠背骨架总成</v>
          </cell>
          <cell r="D3599" t="str">
            <v>U201</v>
          </cell>
        </row>
        <row r="3599">
          <cell r="F3599" t="str">
            <v>EA</v>
          </cell>
          <cell r="G3599" t="str">
            <v>BC08</v>
          </cell>
          <cell r="H3599" t="str">
            <v>GJ00</v>
          </cell>
          <cell r="I3599" t="str">
            <v>ZY01</v>
          </cell>
          <cell r="J3599" t="str">
            <v>AC</v>
          </cell>
        </row>
        <row r="3600">
          <cell r="A3600" t="str">
            <v>SCS0001623</v>
          </cell>
          <cell r="B3600">
            <v>220</v>
          </cell>
          <cell r="C3600" t="str">
            <v>三排左座椅地脚链接总成</v>
          </cell>
          <cell r="D3600" t="str">
            <v>U201</v>
          </cell>
        </row>
        <row r="3600">
          <cell r="F3600" t="str">
            <v>EA</v>
          </cell>
          <cell r="G3600" t="str">
            <v>BC08</v>
          </cell>
          <cell r="H3600" t="str">
            <v>GJ00</v>
          </cell>
          <cell r="I3600" t="str">
            <v>ZY01</v>
          </cell>
          <cell r="J3600" t="str">
            <v>AC</v>
          </cell>
        </row>
        <row r="3601">
          <cell r="A3601" t="str">
            <v>SCS0001623</v>
          </cell>
          <cell r="B3601">
            <v>230</v>
          </cell>
          <cell r="C3601" t="str">
            <v>三排左座椅地脚链接总成</v>
          </cell>
          <cell r="D3601" t="str">
            <v>U201</v>
          </cell>
        </row>
        <row r="3601">
          <cell r="F3601" t="str">
            <v>EA</v>
          </cell>
          <cell r="G3601" t="str">
            <v>BC08</v>
          </cell>
          <cell r="H3601" t="str">
            <v>GJ00</v>
          </cell>
          <cell r="I3601" t="str">
            <v>ZY01</v>
          </cell>
          <cell r="J3601" t="str">
            <v>AC</v>
          </cell>
        </row>
        <row r="3602">
          <cell r="A3602" t="str">
            <v>SCS0001625</v>
          </cell>
          <cell r="B3602">
            <v>220</v>
          </cell>
          <cell r="C3602" t="str">
            <v>三排右座椅坐垫骨架总成</v>
          </cell>
          <cell r="D3602" t="str">
            <v>U201</v>
          </cell>
        </row>
        <row r="3602">
          <cell r="F3602" t="str">
            <v>EA</v>
          </cell>
          <cell r="G3602" t="str">
            <v>BC08</v>
          </cell>
          <cell r="H3602" t="str">
            <v>GJ00</v>
          </cell>
          <cell r="I3602" t="str">
            <v>ZY01</v>
          </cell>
          <cell r="J3602" t="str">
            <v>AC</v>
          </cell>
        </row>
        <row r="3603">
          <cell r="A3603" t="str">
            <v>SCS0001625</v>
          </cell>
          <cell r="B3603">
            <v>230</v>
          </cell>
          <cell r="C3603" t="str">
            <v>三排右座椅坐垫骨架总成</v>
          </cell>
          <cell r="D3603" t="str">
            <v>U201</v>
          </cell>
        </row>
        <row r="3603">
          <cell r="F3603" t="str">
            <v>EA</v>
          </cell>
          <cell r="G3603" t="str">
            <v>BC08</v>
          </cell>
          <cell r="H3603" t="str">
            <v>GJ00</v>
          </cell>
          <cell r="I3603" t="str">
            <v>ZY01</v>
          </cell>
          <cell r="J3603" t="str">
            <v>AC</v>
          </cell>
        </row>
        <row r="3604">
          <cell r="A3604" t="str">
            <v>SCS0001627</v>
          </cell>
          <cell r="B3604">
            <v>220</v>
          </cell>
          <cell r="C3604" t="str">
            <v>三排右座椅地脚链接总成</v>
          </cell>
          <cell r="D3604" t="str">
            <v>U201</v>
          </cell>
        </row>
        <row r="3604">
          <cell r="F3604" t="str">
            <v>EA</v>
          </cell>
          <cell r="G3604" t="str">
            <v>BC08</v>
          </cell>
          <cell r="H3604" t="str">
            <v>GJ00</v>
          </cell>
          <cell r="I3604" t="str">
            <v>ZY01</v>
          </cell>
          <cell r="J3604" t="str">
            <v>AC</v>
          </cell>
        </row>
        <row r="3605">
          <cell r="A3605" t="str">
            <v>SCS0001627</v>
          </cell>
          <cell r="B3605">
            <v>230</v>
          </cell>
          <cell r="C3605" t="str">
            <v>三排右座椅地脚链接总成</v>
          </cell>
          <cell r="D3605" t="str">
            <v>U201</v>
          </cell>
        </row>
        <row r="3605">
          <cell r="F3605" t="str">
            <v>EA</v>
          </cell>
          <cell r="G3605" t="str">
            <v>BC08</v>
          </cell>
          <cell r="H3605" t="str">
            <v>GJ00</v>
          </cell>
          <cell r="I3605" t="str">
            <v>ZY01</v>
          </cell>
          <cell r="J3605" t="str">
            <v>AC</v>
          </cell>
        </row>
        <row r="3606">
          <cell r="A3606" t="str">
            <v>SCS0001629</v>
          </cell>
          <cell r="B3606">
            <v>220</v>
          </cell>
          <cell r="C3606" t="str">
            <v>二排六分座骨架主体总成</v>
          </cell>
          <cell r="D3606" t="str">
            <v>U201</v>
          </cell>
        </row>
        <row r="3606">
          <cell r="F3606" t="str">
            <v>EA</v>
          </cell>
          <cell r="G3606" t="str">
            <v>BC08</v>
          </cell>
          <cell r="H3606" t="str">
            <v>GJ00</v>
          </cell>
          <cell r="I3606" t="str">
            <v>ZY01</v>
          </cell>
          <cell r="J3606" t="str">
            <v>AC</v>
          </cell>
        </row>
        <row r="3607">
          <cell r="A3607" t="str">
            <v>SCS0001629</v>
          </cell>
          <cell r="B3607">
            <v>230</v>
          </cell>
          <cell r="C3607" t="str">
            <v>二排六分座骨架主体总成</v>
          </cell>
          <cell r="D3607" t="str">
            <v>U201</v>
          </cell>
        </row>
        <row r="3607">
          <cell r="F3607" t="str">
            <v>EA</v>
          </cell>
          <cell r="G3607" t="str">
            <v>BC08</v>
          </cell>
          <cell r="H3607" t="str">
            <v>GJ00</v>
          </cell>
          <cell r="I3607" t="str">
            <v>ZY01</v>
          </cell>
          <cell r="J3607" t="str">
            <v>AC</v>
          </cell>
        </row>
        <row r="3608">
          <cell r="A3608" t="str">
            <v>SCS0001630</v>
          </cell>
          <cell r="B3608">
            <v>220</v>
          </cell>
          <cell r="C3608" t="str">
            <v>六分座垫右地锁连接板总成</v>
          </cell>
          <cell r="D3608" t="str">
            <v>U201</v>
          </cell>
        </row>
        <row r="3608">
          <cell r="F3608" t="str">
            <v>EA</v>
          </cell>
          <cell r="G3608" t="str">
            <v>BC08</v>
          </cell>
          <cell r="H3608" t="str">
            <v>GJ00</v>
          </cell>
          <cell r="I3608" t="str">
            <v>ZY01</v>
          </cell>
          <cell r="J3608" t="str">
            <v>AC</v>
          </cell>
        </row>
        <row r="3609">
          <cell r="A3609" t="str">
            <v>SCS0001630</v>
          </cell>
          <cell r="B3609">
            <v>230</v>
          </cell>
          <cell r="C3609" t="str">
            <v>六分座垫右地锁连接板总成</v>
          </cell>
          <cell r="D3609" t="str">
            <v>U201</v>
          </cell>
        </row>
        <row r="3609">
          <cell r="F3609" t="str">
            <v>EA</v>
          </cell>
          <cell r="G3609" t="str">
            <v>BC08</v>
          </cell>
          <cell r="H3609" t="str">
            <v>GJ00</v>
          </cell>
          <cell r="I3609" t="str">
            <v>ZY01</v>
          </cell>
          <cell r="J3609" t="str">
            <v>AC</v>
          </cell>
        </row>
        <row r="3610">
          <cell r="A3610" t="str">
            <v>SCS0001633</v>
          </cell>
          <cell r="B3610">
            <v>220</v>
          </cell>
          <cell r="C3610" t="str">
            <v>地锁解锁总成L</v>
          </cell>
          <cell r="D3610" t="str">
            <v>U201</v>
          </cell>
        </row>
        <row r="3610">
          <cell r="F3610" t="str">
            <v>EA</v>
          </cell>
          <cell r="G3610" t="str">
            <v>BC08</v>
          </cell>
          <cell r="H3610" t="str">
            <v>GJ00</v>
          </cell>
          <cell r="I3610" t="str">
            <v>ZY01</v>
          </cell>
          <cell r="J3610" t="str">
            <v>AC</v>
          </cell>
        </row>
        <row r="3611">
          <cell r="A3611" t="str">
            <v>SCS0001633</v>
          </cell>
          <cell r="B3611">
            <v>230</v>
          </cell>
          <cell r="C3611" t="str">
            <v>地锁解锁总成L</v>
          </cell>
          <cell r="D3611" t="str">
            <v>U201</v>
          </cell>
        </row>
        <row r="3611">
          <cell r="F3611" t="str">
            <v>EA</v>
          </cell>
          <cell r="G3611" t="str">
            <v>BC08</v>
          </cell>
          <cell r="H3611" t="str">
            <v>GJ00</v>
          </cell>
          <cell r="I3611" t="str">
            <v>ZY01</v>
          </cell>
          <cell r="J3611" t="str">
            <v>AC</v>
          </cell>
        </row>
        <row r="3612">
          <cell r="A3612" t="str">
            <v>SCS0003190</v>
          </cell>
          <cell r="B3612">
            <v>220</v>
          </cell>
          <cell r="C3612" t="str">
            <v>弹簧盖大</v>
          </cell>
          <cell r="D3612" t="str">
            <v>C50</v>
          </cell>
        </row>
        <row r="3612">
          <cell r="F3612" t="str">
            <v>EA</v>
          </cell>
          <cell r="G3612" t="str">
            <v>YC04</v>
          </cell>
          <cell r="H3612" t="str">
            <v>SLJ0</v>
          </cell>
          <cell r="I3612" t="str">
            <v>ZY01</v>
          </cell>
          <cell r="J3612" t="str">
            <v>AC</v>
          </cell>
        </row>
        <row r="3613">
          <cell r="A3613" t="str">
            <v>SCS0003190</v>
          </cell>
          <cell r="B3613">
            <v>230</v>
          </cell>
          <cell r="C3613" t="str">
            <v>弹簧盖大</v>
          </cell>
          <cell r="D3613" t="str">
            <v>C50</v>
          </cell>
        </row>
        <row r="3613">
          <cell r="F3613" t="str">
            <v>EA</v>
          </cell>
          <cell r="G3613" t="str">
            <v>YC04</v>
          </cell>
          <cell r="H3613" t="str">
            <v>SLJ0</v>
          </cell>
          <cell r="I3613" t="str">
            <v>ZY01</v>
          </cell>
          <cell r="J3613" t="str">
            <v>AC</v>
          </cell>
        </row>
        <row r="3614">
          <cell r="A3614" t="str">
            <v>SCS0003191</v>
          </cell>
          <cell r="B3614">
            <v>220</v>
          </cell>
          <cell r="C3614" t="str">
            <v>弹簧盖小</v>
          </cell>
          <cell r="D3614" t="str">
            <v>C50</v>
          </cell>
        </row>
        <row r="3614">
          <cell r="F3614" t="str">
            <v>EA</v>
          </cell>
          <cell r="G3614" t="str">
            <v>YC04</v>
          </cell>
          <cell r="H3614" t="str">
            <v>SLJ0</v>
          </cell>
          <cell r="I3614" t="str">
            <v>ZY01</v>
          </cell>
          <cell r="J3614" t="str">
            <v>AC</v>
          </cell>
        </row>
        <row r="3615">
          <cell r="A3615" t="str">
            <v>SCS0003191</v>
          </cell>
          <cell r="B3615">
            <v>230</v>
          </cell>
          <cell r="C3615" t="str">
            <v>弹簧盖小</v>
          </cell>
          <cell r="D3615" t="str">
            <v>C50</v>
          </cell>
        </row>
        <row r="3615">
          <cell r="F3615" t="str">
            <v>EA</v>
          </cell>
          <cell r="G3615" t="str">
            <v>YC04</v>
          </cell>
          <cell r="H3615" t="str">
            <v>SLJ0</v>
          </cell>
          <cell r="I3615" t="str">
            <v>ZY01</v>
          </cell>
          <cell r="J3615" t="str">
            <v>AC</v>
          </cell>
        </row>
        <row r="3616">
          <cell r="A3616" t="str">
            <v>SCS0003192</v>
          </cell>
          <cell r="B3616">
            <v>210</v>
          </cell>
          <cell r="C3616" t="str">
            <v>B40L挡块</v>
          </cell>
        </row>
        <row r="3616">
          <cell r="F3616" t="str">
            <v>Ea</v>
          </cell>
          <cell r="G3616" t="str">
            <v>BC02</v>
          </cell>
          <cell r="H3616" t="str">
            <v>SLJ1</v>
          </cell>
          <cell r="I3616" t="str">
            <v>SJ01</v>
          </cell>
          <cell r="J3616" t="str">
            <v>AC</v>
          </cell>
        </row>
        <row r="3617">
          <cell r="A3617" t="str">
            <v>SCS0003192</v>
          </cell>
          <cell r="B3617">
            <v>220</v>
          </cell>
          <cell r="C3617" t="str">
            <v>B40L挡块</v>
          </cell>
        </row>
        <row r="3617">
          <cell r="F3617" t="str">
            <v>Ea</v>
          </cell>
          <cell r="G3617" t="str">
            <v>BC02</v>
          </cell>
          <cell r="H3617" t="str">
            <v>SLJ1</v>
          </cell>
          <cell r="I3617" t="str">
            <v>SJ01</v>
          </cell>
          <cell r="J3617" t="str">
            <v>AC</v>
          </cell>
        </row>
        <row r="3618">
          <cell r="A3618" t="str">
            <v>SCS0003193</v>
          </cell>
          <cell r="B3618">
            <v>220</v>
          </cell>
          <cell r="C3618" t="str">
            <v>B40L扶手限位块</v>
          </cell>
        </row>
        <row r="3618">
          <cell r="F3618" t="str">
            <v>EA</v>
          </cell>
          <cell r="G3618" t="str">
            <v>SJ27</v>
          </cell>
          <cell r="H3618" t="str">
            <v>SLJ1</v>
          </cell>
          <cell r="I3618" t="str">
            <v>SJ01</v>
          </cell>
          <cell r="J3618" t="str">
            <v>AC</v>
          </cell>
        </row>
        <row r="3619">
          <cell r="A3619" t="str">
            <v>SCS0003204</v>
          </cell>
          <cell r="B3619">
            <v>220</v>
          </cell>
          <cell r="C3619" t="str">
            <v>U201扶手内衬套</v>
          </cell>
        </row>
        <row r="3619">
          <cell r="F3619" t="str">
            <v>EA</v>
          </cell>
          <cell r="G3619" t="str">
            <v>YC01</v>
          </cell>
          <cell r="H3619" t="str">
            <v>SLJ0</v>
          </cell>
          <cell r="I3619" t="str">
            <v>ZY01</v>
          </cell>
          <cell r="J3619" t="str">
            <v>AC</v>
          </cell>
        </row>
        <row r="3620">
          <cell r="A3620" t="str">
            <v>SCS0003269</v>
          </cell>
          <cell r="B3620">
            <v>210</v>
          </cell>
          <cell r="C3620" t="str">
            <v>B40L中改衬套</v>
          </cell>
        </row>
        <row r="3620">
          <cell r="F3620" t="str">
            <v>Ea</v>
          </cell>
          <cell r="G3620" t="str">
            <v>BC02</v>
          </cell>
          <cell r="H3620" t="str">
            <v>SLJ1</v>
          </cell>
          <cell r="I3620" t="str">
            <v>SJ01</v>
          </cell>
          <cell r="J3620" t="str">
            <v>AC</v>
          </cell>
        </row>
        <row r="3621">
          <cell r="A3621" t="str">
            <v>SCS0003269</v>
          </cell>
          <cell r="B3621">
            <v>220</v>
          </cell>
          <cell r="C3621" t="str">
            <v>B40L中改衬套</v>
          </cell>
        </row>
        <row r="3621">
          <cell r="F3621" t="str">
            <v>Ea</v>
          </cell>
          <cell r="G3621" t="str">
            <v>BC02</v>
          </cell>
          <cell r="H3621" t="str">
            <v>SLJ1</v>
          </cell>
          <cell r="I3621" t="str">
            <v>SJ01</v>
          </cell>
          <cell r="J3621" t="str">
            <v>AC</v>
          </cell>
        </row>
        <row r="3622">
          <cell r="A3622" t="str">
            <v>SCS0003270</v>
          </cell>
          <cell r="B3622">
            <v>210</v>
          </cell>
          <cell r="C3622" t="str">
            <v>B40L中改挡块</v>
          </cell>
        </row>
        <row r="3622">
          <cell r="F3622" t="str">
            <v>Ea</v>
          </cell>
          <cell r="G3622" t="str">
            <v>BC02</v>
          </cell>
          <cell r="H3622" t="str">
            <v>SLJ1</v>
          </cell>
          <cell r="I3622" t="str">
            <v>SJ01</v>
          </cell>
          <cell r="J3622" t="str">
            <v>AC</v>
          </cell>
        </row>
        <row r="3623">
          <cell r="A3623" t="str">
            <v>SCS0003270</v>
          </cell>
          <cell r="B3623">
            <v>220</v>
          </cell>
          <cell r="C3623" t="str">
            <v>B40L中改挡块</v>
          </cell>
        </row>
        <row r="3623">
          <cell r="F3623" t="str">
            <v>Ea</v>
          </cell>
          <cell r="G3623" t="str">
            <v>BC02</v>
          </cell>
          <cell r="H3623" t="str">
            <v>SLJ1</v>
          </cell>
          <cell r="I3623" t="str">
            <v>SJ01</v>
          </cell>
          <cell r="J3623" t="str">
            <v>AC</v>
          </cell>
        </row>
        <row r="3624">
          <cell r="A3624" t="str">
            <v>SCS0003287</v>
          </cell>
          <cell r="B3624">
            <v>210</v>
          </cell>
          <cell r="C3624" t="str">
            <v>U201解锁扣手底座</v>
          </cell>
        </row>
        <row r="3624">
          <cell r="F3624" t="str">
            <v>EA</v>
          </cell>
          <cell r="G3624" t="str">
            <v>BC02</v>
          </cell>
          <cell r="H3624" t="str">
            <v>SLJ1</v>
          </cell>
          <cell r="I3624" t="str">
            <v>SJ01</v>
          </cell>
          <cell r="J3624" t="str">
            <v>AC</v>
          </cell>
        </row>
        <row r="3625">
          <cell r="A3625" t="str">
            <v>SCS0003291</v>
          </cell>
          <cell r="B3625">
            <v>210</v>
          </cell>
          <cell r="C3625" t="str">
            <v>U201解锁扣手外壳</v>
          </cell>
        </row>
        <row r="3625">
          <cell r="F3625" t="str">
            <v>EA</v>
          </cell>
          <cell r="G3625" t="str">
            <v>BC02</v>
          </cell>
          <cell r="H3625" t="str">
            <v>SLJ1</v>
          </cell>
          <cell r="I3625" t="str">
            <v>SJ01</v>
          </cell>
          <cell r="J3625" t="str">
            <v>AC</v>
          </cell>
        </row>
        <row r="3626">
          <cell r="A3626" t="str">
            <v>SCS0003298</v>
          </cell>
          <cell r="B3626">
            <v>210</v>
          </cell>
          <cell r="C3626" t="str">
            <v>四分靠背调角器罩右</v>
          </cell>
          <cell r="D3626" t="str">
            <v>U201座椅</v>
          </cell>
        </row>
        <row r="3626">
          <cell r="F3626" t="str">
            <v>EA</v>
          </cell>
          <cell r="G3626" t="str">
            <v>BC02</v>
          </cell>
          <cell r="H3626" t="str">
            <v>SLJ1</v>
          </cell>
          <cell r="I3626" t="str">
            <v>SJ01</v>
          </cell>
          <cell r="J3626" t="str">
            <v>AC</v>
          </cell>
        </row>
        <row r="3627">
          <cell r="A3627" t="str">
            <v>SCS0003301</v>
          </cell>
          <cell r="B3627">
            <v>210</v>
          </cell>
          <cell r="C3627" t="str">
            <v>四分靠背调角器罩左</v>
          </cell>
          <cell r="D3627" t="str">
            <v>U201座椅</v>
          </cell>
        </row>
        <row r="3627">
          <cell r="F3627" t="str">
            <v>EA</v>
          </cell>
          <cell r="G3627" t="str">
            <v>BC02</v>
          </cell>
          <cell r="H3627" t="str">
            <v>SLJ1</v>
          </cell>
          <cell r="I3627" t="str">
            <v>SJ01</v>
          </cell>
          <cell r="J3627" t="str">
            <v>AC</v>
          </cell>
        </row>
        <row r="3628">
          <cell r="A3628" t="str">
            <v>SCS0003305</v>
          </cell>
          <cell r="B3628">
            <v>210</v>
          </cell>
          <cell r="C3628" t="str">
            <v>U201四分座垫底部护罩</v>
          </cell>
        </row>
        <row r="3628">
          <cell r="F3628" t="str">
            <v>EA</v>
          </cell>
          <cell r="G3628" t="str">
            <v>BC02</v>
          </cell>
          <cell r="H3628" t="str">
            <v>SLJ1</v>
          </cell>
          <cell r="I3628" t="str">
            <v>SJ01</v>
          </cell>
          <cell r="J3628" t="str">
            <v>AC</v>
          </cell>
        </row>
        <row r="3629">
          <cell r="A3629" t="str">
            <v>SCS0003313</v>
          </cell>
          <cell r="B3629">
            <v>220</v>
          </cell>
          <cell r="C3629" t="str">
            <v>U201扶手外侧尼龙套</v>
          </cell>
          <cell r="D3629" t="str">
            <v>FTU201-7202 306</v>
          </cell>
        </row>
        <row r="3629">
          <cell r="F3629" t="str">
            <v>EA</v>
          </cell>
          <cell r="G3629" t="str">
            <v>YC01</v>
          </cell>
          <cell r="H3629" t="str">
            <v>SLJ0</v>
          </cell>
          <cell r="I3629" t="str">
            <v>ZY01</v>
          </cell>
          <cell r="J3629" t="str">
            <v>AC</v>
          </cell>
        </row>
        <row r="3630">
          <cell r="A3630" t="str">
            <v>SCS0003317</v>
          </cell>
          <cell r="B3630">
            <v>210</v>
          </cell>
          <cell r="C3630" t="str">
            <v>二排六分靠背调角器罩左</v>
          </cell>
          <cell r="D3630" t="str">
            <v>U201座椅</v>
          </cell>
        </row>
        <row r="3630">
          <cell r="F3630" t="str">
            <v>EA</v>
          </cell>
          <cell r="G3630" t="str">
            <v>BC02</v>
          </cell>
          <cell r="H3630" t="str">
            <v>SLJ1</v>
          </cell>
          <cell r="I3630" t="str">
            <v>SJ01</v>
          </cell>
          <cell r="J3630" t="str">
            <v>AC</v>
          </cell>
        </row>
        <row r="3631">
          <cell r="A3631" t="str">
            <v>SCS0003320</v>
          </cell>
          <cell r="B3631">
            <v>210</v>
          </cell>
          <cell r="C3631" t="str">
            <v>二排六分靠背调角器罩壳右</v>
          </cell>
          <cell r="D3631" t="str">
            <v>U201座椅</v>
          </cell>
        </row>
        <row r="3631">
          <cell r="F3631" t="str">
            <v>EA</v>
          </cell>
          <cell r="G3631" t="str">
            <v>BC02</v>
          </cell>
          <cell r="H3631" t="str">
            <v>SLJ1</v>
          </cell>
          <cell r="I3631" t="str">
            <v>SJ01</v>
          </cell>
          <cell r="J3631" t="str">
            <v>AC</v>
          </cell>
        </row>
        <row r="3632">
          <cell r="A3632" t="str">
            <v>SCS0003321</v>
          </cell>
          <cell r="B3632">
            <v>220</v>
          </cell>
          <cell r="C3632" t="str">
            <v>U201六分背包装膜</v>
          </cell>
        </row>
        <row r="3632">
          <cell r="F3632" t="str">
            <v>EA</v>
          </cell>
          <cell r="G3632" t="str">
            <v>YC01</v>
          </cell>
          <cell r="H3632" t="str">
            <v>QT00</v>
          </cell>
          <cell r="I3632" t="str">
            <v>ZY01</v>
          </cell>
          <cell r="J3632" t="str">
            <v>AC</v>
          </cell>
        </row>
        <row r="3633">
          <cell r="A3633" t="str">
            <v>SCS0003327</v>
          </cell>
          <cell r="B3633">
            <v>220</v>
          </cell>
          <cell r="C3633" t="str">
            <v>U201尼龙套</v>
          </cell>
          <cell r="D3633" t="str">
            <v>FTU201-7119 003</v>
          </cell>
        </row>
        <row r="3633">
          <cell r="F3633" t="str">
            <v>EA</v>
          </cell>
          <cell r="G3633" t="str">
            <v>YC01</v>
          </cell>
          <cell r="H3633" t="str">
            <v>SLJ0</v>
          </cell>
          <cell r="I3633" t="str">
            <v>ZY01</v>
          </cell>
          <cell r="J3633" t="str">
            <v>AC</v>
          </cell>
        </row>
        <row r="3634">
          <cell r="A3634" t="str">
            <v>SCS0003391</v>
          </cell>
          <cell r="B3634">
            <v>220</v>
          </cell>
          <cell r="C3634" t="str">
            <v>B40L中改扶手泡棉加强板</v>
          </cell>
        </row>
        <row r="3634">
          <cell r="F3634" t="str">
            <v>EA</v>
          </cell>
          <cell r="G3634" t="str">
            <v>SJ27</v>
          </cell>
          <cell r="H3634" t="str">
            <v>SLJ1</v>
          </cell>
          <cell r="I3634" t="str">
            <v>SJ01</v>
          </cell>
          <cell r="J3634" t="str">
            <v>AC</v>
          </cell>
        </row>
        <row r="3635">
          <cell r="A3635" t="str">
            <v>SCS0003400</v>
          </cell>
          <cell r="B3635">
            <v>220</v>
          </cell>
          <cell r="C3635" t="str">
            <v>U201六分垫包装膜</v>
          </cell>
        </row>
        <row r="3635">
          <cell r="F3635" t="str">
            <v>EA</v>
          </cell>
          <cell r="G3635" t="str">
            <v>YC01</v>
          </cell>
          <cell r="H3635" t="str">
            <v>QT00</v>
          </cell>
          <cell r="I3635" t="str">
            <v>ZY01</v>
          </cell>
          <cell r="J3635" t="str">
            <v>AC</v>
          </cell>
        </row>
        <row r="3636">
          <cell r="A3636" t="str">
            <v>SCS0003471</v>
          </cell>
          <cell r="B3636">
            <v>220</v>
          </cell>
          <cell r="C3636" t="str">
            <v>副驾驶员座垫泡沫总成</v>
          </cell>
          <cell r="D3636" t="str">
            <v>M20</v>
          </cell>
          <cell r="E3636" t="str">
            <v>BQM20-6901200</v>
          </cell>
          <cell r="F3636" t="str">
            <v>EA</v>
          </cell>
          <cell r="G3636" t="str">
            <v>YC01</v>
          </cell>
          <cell r="H3636" t="str">
            <v>FP00</v>
          </cell>
          <cell r="I3636" t="str">
            <v>ZY01</v>
          </cell>
          <cell r="J3636" t="str">
            <v>AC</v>
          </cell>
        </row>
        <row r="3637">
          <cell r="A3637" t="str">
            <v>SCS0003842</v>
          </cell>
          <cell r="B3637">
            <v>230</v>
          </cell>
          <cell r="C3637" t="str">
            <v>副驾座骨架总成</v>
          </cell>
          <cell r="D3637" t="str">
            <v>H40D</v>
          </cell>
        </row>
        <row r="3637">
          <cell r="F3637" t="str">
            <v>EA</v>
          </cell>
          <cell r="G3637" t="str">
            <v>BC08</v>
          </cell>
          <cell r="H3637" t="str">
            <v>GJ00</v>
          </cell>
          <cell r="I3637" t="str">
            <v>ZY01</v>
          </cell>
          <cell r="J3637" t="str">
            <v>NA</v>
          </cell>
        </row>
        <row r="3638">
          <cell r="A3638" t="str">
            <v>SCS0003845</v>
          </cell>
          <cell r="B3638">
            <v>230</v>
          </cell>
          <cell r="C3638" t="str">
            <v>主驾座骨架总成四向</v>
          </cell>
          <cell r="D3638" t="str">
            <v>H40D</v>
          </cell>
        </row>
        <row r="3638">
          <cell r="F3638" t="str">
            <v>EA</v>
          </cell>
          <cell r="G3638" t="str">
            <v>BC08</v>
          </cell>
          <cell r="H3638" t="str">
            <v>GJ00</v>
          </cell>
          <cell r="I3638" t="str">
            <v>ZY01</v>
          </cell>
          <cell r="J3638" t="str">
            <v>NA</v>
          </cell>
        </row>
        <row r="3639">
          <cell r="A3639" t="str">
            <v>SCS0003923</v>
          </cell>
          <cell r="B3639">
            <v>220</v>
          </cell>
          <cell r="C3639" t="str">
            <v>靠背6分侧装车支架总成</v>
          </cell>
          <cell r="D3639" t="str">
            <v>C33D后排</v>
          </cell>
        </row>
        <row r="3639">
          <cell r="F3639" t="str">
            <v>EA</v>
          </cell>
          <cell r="G3639" t="str">
            <v>BC08</v>
          </cell>
          <cell r="H3639" t="str">
            <v>GJ00</v>
          </cell>
          <cell r="I3639" t="str">
            <v>ZY01</v>
          </cell>
          <cell r="J3639" t="str">
            <v>AC</v>
          </cell>
        </row>
        <row r="3640">
          <cell r="A3640" t="str">
            <v>SCS0003923</v>
          </cell>
          <cell r="B3640">
            <v>230</v>
          </cell>
          <cell r="C3640" t="str">
            <v>靠背6分侧装车支架总成</v>
          </cell>
          <cell r="D3640" t="str">
            <v>C33D后排</v>
          </cell>
        </row>
        <row r="3640">
          <cell r="F3640" t="str">
            <v>EA</v>
          </cell>
          <cell r="G3640" t="str">
            <v>BC08</v>
          </cell>
          <cell r="H3640" t="str">
            <v>GJ00</v>
          </cell>
          <cell r="I3640" t="str">
            <v>ZY01</v>
          </cell>
          <cell r="J3640" t="str">
            <v>AC</v>
          </cell>
        </row>
        <row r="3641">
          <cell r="A3641" t="str">
            <v>SCS0003924</v>
          </cell>
          <cell r="B3641">
            <v>220</v>
          </cell>
          <cell r="C3641" t="str">
            <v>靠背4分侧装车支架总成</v>
          </cell>
          <cell r="D3641" t="str">
            <v>C33D后排</v>
          </cell>
        </row>
        <row r="3641">
          <cell r="F3641" t="str">
            <v>EA</v>
          </cell>
          <cell r="G3641" t="str">
            <v>BC08</v>
          </cell>
          <cell r="H3641" t="str">
            <v>GJ00</v>
          </cell>
          <cell r="I3641" t="str">
            <v>ZY01</v>
          </cell>
          <cell r="J3641" t="str">
            <v>AC</v>
          </cell>
        </row>
        <row r="3642">
          <cell r="A3642" t="str">
            <v>SCS0003924</v>
          </cell>
          <cell r="B3642">
            <v>230</v>
          </cell>
          <cell r="C3642" t="str">
            <v>靠背4分侧装车支架总成</v>
          </cell>
          <cell r="D3642" t="str">
            <v>C33D后排</v>
          </cell>
        </row>
        <row r="3642">
          <cell r="F3642" t="str">
            <v>EA</v>
          </cell>
          <cell r="G3642" t="str">
            <v>BC08</v>
          </cell>
          <cell r="H3642" t="str">
            <v>GJ00</v>
          </cell>
          <cell r="I3642" t="str">
            <v>ZY01</v>
          </cell>
          <cell r="J3642" t="str">
            <v>AC</v>
          </cell>
        </row>
        <row r="3643">
          <cell r="A3643" t="str">
            <v>SCS0004025</v>
          </cell>
          <cell r="B3643">
            <v>220</v>
          </cell>
          <cell r="C3643" t="str">
            <v>B40后排垫地锁总成L</v>
          </cell>
        </row>
        <row r="3643">
          <cell r="F3643" t="str">
            <v>EA</v>
          </cell>
          <cell r="G3643" t="str">
            <v>YC01</v>
          </cell>
          <cell r="H3643" t="str">
            <v>GNJ0</v>
          </cell>
          <cell r="I3643" t="str">
            <v>ZY01</v>
          </cell>
          <cell r="J3643" t="str">
            <v>AC</v>
          </cell>
        </row>
        <row r="3644">
          <cell r="A3644" t="str">
            <v>SCS0004026</v>
          </cell>
          <cell r="B3644">
            <v>210</v>
          </cell>
          <cell r="C3644" t="str">
            <v>B40L靠背扣手底座</v>
          </cell>
        </row>
        <row r="3644">
          <cell r="F3644" t="str">
            <v>Ea</v>
          </cell>
          <cell r="G3644" t="str">
            <v>BC02</v>
          </cell>
          <cell r="H3644" t="str">
            <v>SLJ1</v>
          </cell>
          <cell r="I3644" t="str">
            <v>SJ01</v>
          </cell>
          <cell r="J3644" t="str">
            <v>AC</v>
          </cell>
        </row>
        <row r="3645">
          <cell r="A3645" t="str">
            <v>SCS0004026</v>
          </cell>
          <cell r="B3645">
            <v>220</v>
          </cell>
          <cell r="C3645" t="str">
            <v>B40L靠背扣手底座</v>
          </cell>
        </row>
        <row r="3645">
          <cell r="F3645" t="str">
            <v>Ea</v>
          </cell>
          <cell r="G3645" t="str">
            <v>BC02</v>
          </cell>
          <cell r="H3645" t="str">
            <v>SLJ1</v>
          </cell>
          <cell r="I3645" t="str">
            <v>SJ01</v>
          </cell>
          <cell r="J3645" t="str">
            <v>AC</v>
          </cell>
        </row>
        <row r="3646">
          <cell r="A3646" t="str">
            <v>SCS0004027</v>
          </cell>
          <cell r="B3646">
            <v>220</v>
          </cell>
          <cell r="C3646" t="str">
            <v>四分座垫泡沫总成</v>
          </cell>
          <cell r="D3646" t="str">
            <v>B40L后排</v>
          </cell>
        </row>
        <row r="3646">
          <cell r="F3646" t="str">
            <v>EA</v>
          </cell>
          <cell r="G3646" t="str">
            <v>BC01</v>
          </cell>
          <cell r="H3646" t="str">
            <v>FP00</v>
          </cell>
          <cell r="I3646" t="str">
            <v>ZY01</v>
          </cell>
          <cell r="J3646" t="str">
            <v>AC</v>
          </cell>
        </row>
        <row r="3647">
          <cell r="A3647" t="str">
            <v>SCS0004028</v>
          </cell>
          <cell r="B3647">
            <v>220</v>
          </cell>
          <cell r="C3647" t="str">
            <v>四分靠背支撑板</v>
          </cell>
          <cell r="D3647" t="str">
            <v>B40L后排PP材质</v>
          </cell>
        </row>
        <row r="3647">
          <cell r="F3647" t="str">
            <v>EA</v>
          </cell>
          <cell r="G3647" t="str">
            <v>YC01</v>
          </cell>
          <cell r="H3647" t="str">
            <v>QT00</v>
          </cell>
          <cell r="I3647" t="str">
            <v>ZY01</v>
          </cell>
          <cell r="J3647" t="str">
            <v>AC</v>
          </cell>
        </row>
        <row r="3648">
          <cell r="A3648" t="str">
            <v>SCS0004028</v>
          </cell>
          <cell r="B3648">
            <v>230</v>
          </cell>
          <cell r="C3648" t="str">
            <v>四分靠背支撑板</v>
          </cell>
          <cell r="D3648" t="str">
            <v>B40L后排PP材质</v>
          </cell>
        </row>
        <row r="3648">
          <cell r="F3648" t="str">
            <v>EA</v>
          </cell>
          <cell r="G3648" t="str">
            <v>YC01</v>
          </cell>
          <cell r="H3648" t="str">
            <v>QT00</v>
          </cell>
          <cell r="I3648" t="str">
            <v>ZY01</v>
          </cell>
          <cell r="J3648" t="str">
            <v>AC</v>
          </cell>
        </row>
        <row r="3649">
          <cell r="A3649" t="str">
            <v>SCS0004029</v>
          </cell>
          <cell r="B3649">
            <v>220</v>
          </cell>
          <cell r="C3649" t="str">
            <v>头枕主插管黑色</v>
          </cell>
          <cell r="D3649" t="str">
            <v>B40</v>
          </cell>
        </row>
        <row r="3649">
          <cell r="F3649" t="str">
            <v>EA</v>
          </cell>
          <cell r="G3649" t="str">
            <v>YC01</v>
          </cell>
          <cell r="H3649" t="str">
            <v>SLJ0</v>
          </cell>
          <cell r="I3649" t="str">
            <v>ZY01</v>
          </cell>
          <cell r="J3649" t="str">
            <v>AC</v>
          </cell>
        </row>
        <row r="3650">
          <cell r="A3650" t="str">
            <v>SCS0004032</v>
          </cell>
          <cell r="B3650">
            <v>220</v>
          </cell>
          <cell r="C3650" t="str">
            <v>B40后排垫地锁总成R</v>
          </cell>
        </row>
        <row r="3650">
          <cell r="F3650" t="str">
            <v>EA</v>
          </cell>
          <cell r="G3650" t="str">
            <v>YC01</v>
          </cell>
          <cell r="H3650" t="str">
            <v>GNJ0</v>
          </cell>
          <cell r="I3650" t="str">
            <v>ZY01</v>
          </cell>
          <cell r="J3650" t="str">
            <v>AC</v>
          </cell>
        </row>
        <row r="3651">
          <cell r="A3651" t="str">
            <v>SCS0004033</v>
          </cell>
          <cell r="B3651">
            <v>230</v>
          </cell>
          <cell r="C3651" t="str">
            <v>四分靠背骨架总成</v>
          </cell>
          <cell r="D3651" t="str">
            <v>B40L后排</v>
          </cell>
        </row>
        <row r="3651">
          <cell r="F3651" t="str">
            <v>EA</v>
          </cell>
          <cell r="G3651" t="str">
            <v>BC08</v>
          </cell>
          <cell r="H3651" t="str">
            <v>GJ00</v>
          </cell>
          <cell r="I3651" t="str">
            <v>ZY01</v>
          </cell>
          <cell r="J3651" t="str">
            <v>AC</v>
          </cell>
        </row>
        <row r="3652">
          <cell r="A3652" t="str">
            <v>SCS0004035</v>
          </cell>
          <cell r="B3652">
            <v>220</v>
          </cell>
          <cell r="C3652" t="str">
            <v>四分靠背泡沫总成</v>
          </cell>
          <cell r="D3652" t="str">
            <v>B40L后排</v>
          </cell>
        </row>
        <row r="3652">
          <cell r="F3652" t="str">
            <v>EA</v>
          </cell>
          <cell r="G3652" t="str">
            <v>BC01</v>
          </cell>
          <cell r="H3652" t="str">
            <v>FP00</v>
          </cell>
          <cell r="I3652" t="str">
            <v>ZY01</v>
          </cell>
          <cell r="J3652" t="str">
            <v>AC</v>
          </cell>
        </row>
        <row r="3653">
          <cell r="A3653" t="str">
            <v>SCS0004036</v>
          </cell>
          <cell r="B3653">
            <v>220</v>
          </cell>
          <cell r="C3653" t="str">
            <v>头枕副插管黑色</v>
          </cell>
          <cell r="D3653" t="str">
            <v>B40</v>
          </cell>
        </row>
        <row r="3653">
          <cell r="F3653" t="str">
            <v>EA</v>
          </cell>
          <cell r="G3653" t="str">
            <v>YC01</v>
          </cell>
          <cell r="H3653" t="str">
            <v>SLJ0</v>
          </cell>
          <cell r="I3653" t="str">
            <v>ZY01</v>
          </cell>
          <cell r="J3653" t="str">
            <v>AC</v>
          </cell>
        </row>
        <row r="3654">
          <cell r="A3654" t="str">
            <v>SCS0004037</v>
          </cell>
          <cell r="B3654">
            <v>220</v>
          </cell>
          <cell r="C3654" t="str">
            <v>B40L后排边头枕泡沫总成</v>
          </cell>
        </row>
        <row r="3654">
          <cell r="F3654" t="str">
            <v>EA</v>
          </cell>
          <cell r="G3654" t="str">
            <v>YC01</v>
          </cell>
          <cell r="H3654" t="str">
            <v>FP00</v>
          </cell>
          <cell r="I3654" t="str">
            <v>ZY01</v>
          </cell>
          <cell r="J3654" t="str">
            <v>AC</v>
          </cell>
        </row>
        <row r="3655">
          <cell r="A3655" t="str">
            <v>SCS0004040</v>
          </cell>
          <cell r="B3655">
            <v>210</v>
          </cell>
          <cell r="C3655" t="str">
            <v>B40L扣手</v>
          </cell>
        </row>
        <row r="3655">
          <cell r="F3655" t="str">
            <v>Ea</v>
          </cell>
          <cell r="G3655" t="str">
            <v>BC02</v>
          </cell>
          <cell r="H3655" t="str">
            <v>SLJ1</v>
          </cell>
          <cell r="I3655" t="str">
            <v>SJ01</v>
          </cell>
          <cell r="J3655" t="str">
            <v>AC</v>
          </cell>
        </row>
        <row r="3656">
          <cell r="A3656" t="str">
            <v>SCS0004040</v>
          </cell>
          <cell r="B3656">
            <v>220</v>
          </cell>
          <cell r="C3656" t="str">
            <v>B40L扣手</v>
          </cell>
        </row>
        <row r="3656">
          <cell r="F3656" t="str">
            <v>Ea</v>
          </cell>
          <cell r="G3656" t="str">
            <v>BC02</v>
          </cell>
          <cell r="H3656" t="str">
            <v>SLJ1</v>
          </cell>
          <cell r="I3656" t="str">
            <v>SJ01</v>
          </cell>
          <cell r="J3656" t="str">
            <v>AC</v>
          </cell>
        </row>
        <row r="3657">
          <cell r="A3657" t="str">
            <v>SCS0004042</v>
          </cell>
          <cell r="B3657">
            <v>210</v>
          </cell>
          <cell r="C3657" t="str">
            <v>B40L座椅挂钩</v>
          </cell>
        </row>
        <row r="3657">
          <cell r="F3657" t="str">
            <v>Ea</v>
          </cell>
          <cell r="G3657" t="str">
            <v>BC02</v>
          </cell>
          <cell r="H3657" t="str">
            <v>SLJ1</v>
          </cell>
          <cell r="I3657" t="str">
            <v>SJ01</v>
          </cell>
          <cell r="J3657" t="str">
            <v>AC</v>
          </cell>
        </row>
        <row r="3658">
          <cell r="A3658" t="str">
            <v>SCS0004042</v>
          </cell>
          <cell r="B3658">
            <v>220</v>
          </cell>
          <cell r="C3658" t="str">
            <v>B40L座椅挂钩</v>
          </cell>
        </row>
        <row r="3658">
          <cell r="F3658" t="str">
            <v>Ea</v>
          </cell>
          <cell r="G3658" t="str">
            <v>BC02</v>
          </cell>
          <cell r="H3658" t="str">
            <v>SLJ1</v>
          </cell>
          <cell r="I3658" t="str">
            <v>SJ01</v>
          </cell>
          <cell r="J3658" t="str">
            <v>AC</v>
          </cell>
        </row>
        <row r="3659">
          <cell r="A3659" t="str">
            <v>SCS0004043</v>
          </cell>
          <cell r="B3659">
            <v>230</v>
          </cell>
          <cell r="C3659" t="str">
            <v>四分座垫骨架总成</v>
          </cell>
          <cell r="D3659" t="str">
            <v>B40L后排</v>
          </cell>
        </row>
        <row r="3659">
          <cell r="F3659" t="str">
            <v>EA</v>
          </cell>
          <cell r="G3659" t="str">
            <v>BC08</v>
          </cell>
          <cell r="H3659" t="str">
            <v>GJ00</v>
          </cell>
          <cell r="I3659" t="str">
            <v>ZY01</v>
          </cell>
          <cell r="J3659" t="str">
            <v>AC</v>
          </cell>
        </row>
        <row r="3660">
          <cell r="A3660" t="str">
            <v>SCS0004044</v>
          </cell>
          <cell r="B3660">
            <v>220</v>
          </cell>
          <cell r="C3660" t="str">
            <v>B40L地锁解锁拉带总成</v>
          </cell>
        </row>
        <row r="3660">
          <cell r="F3660" t="str">
            <v>EA</v>
          </cell>
          <cell r="G3660" t="str">
            <v>YC01</v>
          </cell>
          <cell r="H3660" t="str">
            <v>QT00</v>
          </cell>
          <cell r="I3660" t="str">
            <v>ZY01</v>
          </cell>
          <cell r="J3660" t="str">
            <v>AC</v>
          </cell>
        </row>
        <row r="3661">
          <cell r="A3661" t="str">
            <v>SCS0004045</v>
          </cell>
          <cell r="B3661">
            <v>220</v>
          </cell>
          <cell r="C3661" t="str">
            <v>B40L四六分右侧内罩壳总成</v>
          </cell>
        </row>
        <row r="3661">
          <cell r="F3661" t="str">
            <v>EA</v>
          </cell>
          <cell r="G3661" t="str">
            <v>YC01</v>
          </cell>
          <cell r="H3661" t="str">
            <v>SLJ0</v>
          </cell>
          <cell r="I3661" t="str">
            <v>ZY01</v>
          </cell>
          <cell r="J3661" t="str">
            <v>AC</v>
          </cell>
        </row>
        <row r="3662">
          <cell r="A3662" t="str">
            <v>SCS0004046</v>
          </cell>
          <cell r="B3662">
            <v>220</v>
          </cell>
          <cell r="C3662" t="str">
            <v>B40L四六分座椅挂钩拉带</v>
          </cell>
        </row>
        <row r="3662">
          <cell r="F3662" t="str">
            <v>EA</v>
          </cell>
          <cell r="G3662" t="str">
            <v>YC01</v>
          </cell>
          <cell r="H3662" t="str">
            <v>QT00</v>
          </cell>
          <cell r="I3662" t="str">
            <v>ZY01</v>
          </cell>
          <cell r="J3662" t="str">
            <v>AC</v>
          </cell>
        </row>
        <row r="3663">
          <cell r="A3663" t="str">
            <v>SCS0004047</v>
          </cell>
          <cell r="B3663">
            <v>220</v>
          </cell>
          <cell r="C3663" t="str">
            <v>B40L扣手减震橡胶塞黑色</v>
          </cell>
        </row>
        <row r="3663">
          <cell r="F3663" t="str">
            <v>EA</v>
          </cell>
          <cell r="G3663" t="str">
            <v>YC01</v>
          </cell>
          <cell r="H3663" t="str">
            <v>SLJ0</v>
          </cell>
          <cell r="I3663" t="str">
            <v>ZY01</v>
          </cell>
          <cell r="J3663" t="str">
            <v>AC</v>
          </cell>
        </row>
        <row r="3664">
          <cell r="A3664" t="str">
            <v>SCS0004048</v>
          </cell>
          <cell r="B3664">
            <v>220</v>
          </cell>
          <cell r="C3664" t="str">
            <v>B40L四六分地锁短拉线</v>
          </cell>
        </row>
        <row r="3664">
          <cell r="F3664" t="str">
            <v>EA</v>
          </cell>
          <cell r="G3664" t="str">
            <v>YC01</v>
          </cell>
          <cell r="H3664" t="str">
            <v>GNJ0</v>
          </cell>
          <cell r="I3664" t="str">
            <v>ZY01</v>
          </cell>
          <cell r="J3664" t="str">
            <v>AC</v>
          </cell>
        </row>
        <row r="3665">
          <cell r="A3665" t="str">
            <v>SCS0004049</v>
          </cell>
          <cell r="B3665">
            <v>220</v>
          </cell>
          <cell r="C3665" t="str">
            <v>B40前排头枕包装膜</v>
          </cell>
        </row>
        <row r="3665">
          <cell r="F3665" t="str">
            <v>EA</v>
          </cell>
          <cell r="G3665" t="str">
            <v>YC01</v>
          </cell>
          <cell r="H3665" t="str">
            <v>QT00</v>
          </cell>
          <cell r="I3665" t="str">
            <v>ZY01</v>
          </cell>
          <cell r="J3665" t="str">
            <v>AC</v>
          </cell>
        </row>
        <row r="3666">
          <cell r="A3666" t="str">
            <v>SCS0004050</v>
          </cell>
          <cell r="B3666">
            <v>220</v>
          </cell>
          <cell r="C3666" t="str">
            <v>B40L四六分塞盖</v>
          </cell>
        </row>
        <row r="3666">
          <cell r="F3666" t="str">
            <v>EA</v>
          </cell>
          <cell r="G3666" t="str">
            <v>YC01</v>
          </cell>
          <cell r="H3666" t="str">
            <v>SLJ0</v>
          </cell>
          <cell r="I3666" t="str">
            <v>ZY01</v>
          </cell>
          <cell r="J3666" t="str">
            <v>AC</v>
          </cell>
        </row>
        <row r="3667">
          <cell r="A3667" t="str">
            <v>SCS0004052</v>
          </cell>
          <cell r="B3667">
            <v>220</v>
          </cell>
          <cell r="C3667" t="str">
            <v>B40L四分靠背长拉线</v>
          </cell>
        </row>
        <row r="3667">
          <cell r="F3667" t="str">
            <v>EA</v>
          </cell>
          <cell r="G3667" t="str">
            <v>YC01</v>
          </cell>
          <cell r="H3667" t="str">
            <v>GNJ0</v>
          </cell>
          <cell r="I3667" t="str">
            <v>ZY01</v>
          </cell>
          <cell r="J3667" t="str">
            <v>AC</v>
          </cell>
        </row>
        <row r="3668">
          <cell r="A3668" t="str">
            <v>SCS0004055</v>
          </cell>
          <cell r="B3668">
            <v>220</v>
          </cell>
          <cell r="C3668" t="str">
            <v>B40L四六分左侧内罩壳总成</v>
          </cell>
        </row>
        <row r="3668">
          <cell r="F3668" t="str">
            <v>EA</v>
          </cell>
          <cell r="G3668" t="str">
            <v>YC01</v>
          </cell>
          <cell r="H3668" t="str">
            <v>SLJ0</v>
          </cell>
          <cell r="I3668" t="str">
            <v>ZY01</v>
          </cell>
          <cell r="J3668" t="str">
            <v>AC</v>
          </cell>
        </row>
        <row r="3669">
          <cell r="A3669" t="str">
            <v>SCS0004056</v>
          </cell>
          <cell r="B3669">
            <v>220</v>
          </cell>
          <cell r="C3669" t="str">
            <v>B40L四分头枕环保皮护面</v>
          </cell>
        </row>
        <row r="3669">
          <cell r="F3669" t="str">
            <v>EA</v>
          </cell>
          <cell r="G3669" t="str">
            <v>YC01</v>
          </cell>
          <cell r="H3669" t="str">
            <v>MT00</v>
          </cell>
          <cell r="I3669" t="str">
            <v>ZY01</v>
          </cell>
          <cell r="J3669" t="str">
            <v>NA</v>
          </cell>
        </row>
        <row r="3670">
          <cell r="A3670" t="str">
            <v>SCS0004064</v>
          </cell>
          <cell r="B3670">
            <v>220</v>
          </cell>
          <cell r="C3670" t="str">
            <v>B40前排内脚架</v>
          </cell>
        </row>
        <row r="3670">
          <cell r="F3670" t="str">
            <v>EA</v>
          </cell>
          <cell r="G3670" t="str">
            <v>YC01</v>
          </cell>
          <cell r="H3670" t="str">
            <v>GJ00</v>
          </cell>
          <cell r="I3670" t="str">
            <v>ZY01</v>
          </cell>
          <cell r="J3670" t="str">
            <v>AC</v>
          </cell>
        </row>
        <row r="3671">
          <cell r="A3671" t="str">
            <v>SCS0004065</v>
          </cell>
          <cell r="B3671">
            <v>220</v>
          </cell>
          <cell r="C3671" t="str">
            <v>B40前排外脚架</v>
          </cell>
        </row>
        <row r="3671">
          <cell r="F3671" t="str">
            <v>EA</v>
          </cell>
          <cell r="G3671" t="str">
            <v>YC01</v>
          </cell>
          <cell r="H3671" t="str">
            <v>GJ00</v>
          </cell>
          <cell r="I3671" t="str">
            <v>ZY01</v>
          </cell>
          <cell r="J3671" t="str">
            <v>AC</v>
          </cell>
        </row>
        <row r="3672">
          <cell r="A3672" t="str">
            <v>SCS0004066</v>
          </cell>
          <cell r="B3672">
            <v>220</v>
          </cell>
          <cell r="C3672" t="str">
            <v>B40司机滑轨总成</v>
          </cell>
        </row>
        <row r="3672">
          <cell r="F3672" t="str">
            <v>EA</v>
          </cell>
          <cell r="G3672" t="str">
            <v>YC01</v>
          </cell>
          <cell r="H3672" t="str">
            <v>GNJ0</v>
          </cell>
          <cell r="I3672" t="str">
            <v>ZY01</v>
          </cell>
          <cell r="J3672" t="str">
            <v>AC</v>
          </cell>
        </row>
        <row r="3673">
          <cell r="A3673" t="str">
            <v>SCS0004067</v>
          </cell>
          <cell r="B3673">
            <v>220</v>
          </cell>
          <cell r="C3673" t="str">
            <v>B40司机座框总成</v>
          </cell>
        </row>
        <row r="3673">
          <cell r="F3673" t="str">
            <v>EA</v>
          </cell>
          <cell r="G3673" t="str">
            <v>YC01</v>
          </cell>
          <cell r="H3673" t="str">
            <v>GJ00</v>
          </cell>
          <cell r="I3673" t="str">
            <v>ZY01</v>
          </cell>
          <cell r="J3673" t="str">
            <v>AC</v>
          </cell>
        </row>
        <row r="3674">
          <cell r="A3674" t="str">
            <v>SCS0004068</v>
          </cell>
          <cell r="B3674">
            <v>220</v>
          </cell>
          <cell r="C3674" t="str">
            <v>主驾靠背骨架焊接总成</v>
          </cell>
          <cell r="D3674" t="str">
            <v>B40前排</v>
          </cell>
        </row>
        <row r="3674">
          <cell r="F3674" t="str">
            <v>EA</v>
          </cell>
          <cell r="G3674" t="str">
            <v>BC08</v>
          </cell>
          <cell r="H3674" t="str">
            <v>GJ00</v>
          </cell>
          <cell r="I3674" t="str">
            <v>ZY01</v>
          </cell>
          <cell r="J3674" t="str">
            <v>AC</v>
          </cell>
        </row>
        <row r="3675">
          <cell r="A3675" t="str">
            <v>SCS0004068</v>
          </cell>
          <cell r="B3675">
            <v>230</v>
          </cell>
          <cell r="C3675" t="str">
            <v>主驾靠背骨架焊接总成</v>
          </cell>
          <cell r="D3675" t="str">
            <v>B40前排</v>
          </cell>
        </row>
        <row r="3675">
          <cell r="F3675" t="str">
            <v>EA</v>
          </cell>
          <cell r="G3675" t="str">
            <v>BC08</v>
          </cell>
          <cell r="H3675" t="str">
            <v>GJ00</v>
          </cell>
          <cell r="I3675" t="str">
            <v>ZY01</v>
          </cell>
          <cell r="J3675" t="str">
            <v>AC</v>
          </cell>
        </row>
        <row r="3676">
          <cell r="A3676" t="str">
            <v>SCS0004069</v>
          </cell>
          <cell r="B3676">
            <v>220</v>
          </cell>
          <cell r="C3676" t="str">
            <v>B40V司机背无纺布</v>
          </cell>
          <cell r="D3676" t="str">
            <v>100g无纺布</v>
          </cell>
        </row>
        <row r="3676">
          <cell r="F3676" t="str">
            <v>EA</v>
          </cell>
          <cell r="G3676" t="str">
            <v>BC03</v>
          </cell>
          <cell r="H3676" t="str">
            <v>FL00</v>
          </cell>
          <cell r="I3676" t="str">
            <v>ZY01</v>
          </cell>
          <cell r="J3676" t="str">
            <v>AC</v>
          </cell>
        </row>
        <row r="3677">
          <cell r="A3677" t="str">
            <v>SCS0004070</v>
          </cell>
          <cell r="B3677">
            <v>220</v>
          </cell>
          <cell r="C3677" t="str">
            <v>B40V司机座无纺布</v>
          </cell>
          <cell r="D3677" t="str">
            <v>100g无纺布</v>
          </cell>
        </row>
        <row r="3677">
          <cell r="F3677" t="str">
            <v>EA</v>
          </cell>
          <cell r="G3677" t="str">
            <v>BC03</v>
          </cell>
          <cell r="H3677" t="str">
            <v>FL00</v>
          </cell>
          <cell r="I3677" t="str">
            <v>ZY01</v>
          </cell>
          <cell r="J3677" t="str">
            <v>AC</v>
          </cell>
        </row>
        <row r="3678">
          <cell r="A3678" t="str">
            <v>SCS0004071</v>
          </cell>
          <cell r="B3678">
            <v>220</v>
          </cell>
          <cell r="C3678" t="str">
            <v>驾驶员座垫泡沫总成</v>
          </cell>
          <cell r="D3678" t="str">
            <v>B40前排</v>
          </cell>
        </row>
        <row r="3678">
          <cell r="F3678" t="str">
            <v>EA</v>
          </cell>
          <cell r="G3678" t="str">
            <v>BC01</v>
          </cell>
          <cell r="H3678" t="str">
            <v>FP00</v>
          </cell>
          <cell r="I3678" t="str">
            <v>ZY01</v>
          </cell>
          <cell r="J3678" t="str">
            <v>AC</v>
          </cell>
        </row>
        <row r="3679">
          <cell r="A3679" t="str">
            <v>SCS0004072</v>
          </cell>
          <cell r="B3679">
            <v>220</v>
          </cell>
          <cell r="C3679" t="str">
            <v>B40前排头枕泡沫总成</v>
          </cell>
        </row>
        <row r="3679">
          <cell r="F3679" t="str">
            <v>EA</v>
          </cell>
          <cell r="G3679" t="str">
            <v>YC01</v>
          </cell>
          <cell r="H3679" t="str">
            <v>FP00</v>
          </cell>
          <cell r="I3679" t="str">
            <v>ZY01</v>
          </cell>
          <cell r="J3679" t="str">
            <v>AC</v>
          </cell>
        </row>
        <row r="3680">
          <cell r="A3680" t="str">
            <v>SCS0004073</v>
          </cell>
          <cell r="B3680">
            <v>220</v>
          </cell>
          <cell r="C3680" t="str">
            <v>驾驶员靠背泡沫总成</v>
          </cell>
          <cell r="D3680" t="str">
            <v>B40前排</v>
          </cell>
        </row>
        <row r="3680">
          <cell r="F3680" t="str">
            <v>EA</v>
          </cell>
          <cell r="G3680" t="str">
            <v>BC01</v>
          </cell>
          <cell r="H3680" t="str">
            <v>FP00</v>
          </cell>
          <cell r="I3680" t="str">
            <v>ZY01</v>
          </cell>
          <cell r="J3680" t="str">
            <v>AC</v>
          </cell>
        </row>
        <row r="3681">
          <cell r="A3681" t="str">
            <v>SCS0004074</v>
          </cell>
          <cell r="B3681">
            <v>220</v>
          </cell>
          <cell r="C3681" t="str">
            <v>B40前排靠背包装膜</v>
          </cell>
        </row>
        <row r="3681">
          <cell r="F3681" t="str">
            <v>EA</v>
          </cell>
          <cell r="G3681" t="str">
            <v>YC01</v>
          </cell>
          <cell r="H3681" t="str">
            <v>QT00</v>
          </cell>
          <cell r="I3681" t="str">
            <v>ZY01</v>
          </cell>
          <cell r="J3681" t="str">
            <v>AC</v>
          </cell>
        </row>
        <row r="3682">
          <cell r="A3682" t="str">
            <v>SCS0004075</v>
          </cell>
          <cell r="B3682">
            <v>220</v>
          </cell>
          <cell r="C3682" t="str">
            <v>B40前排座垫包装膜</v>
          </cell>
        </row>
        <row r="3682">
          <cell r="F3682" t="str">
            <v>EA</v>
          </cell>
          <cell r="G3682" t="str">
            <v>YC01</v>
          </cell>
          <cell r="H3682" t="str">
            <v>QT00</v>
          </cell>
          <cell r="I3682" t="str">
            <v>ZY01</v>
          </cell>
          <cell r="J3682" t="str">
            <v>AC</v>
          </cell>
        </row>
        <row r="3683">
          <cell r="A3683" t="str">
            <v>SCS0004076</v>
          </cell>
          <cell r="B3683">
            <v>220</v>
          </cell>
          <cell r="C3683" t="str">
            <v>B40L左前背护面环保皮</v>
          </cell>
        </row>
        <row r="3683">
          <cell r="F3683" t="str">
            <v>EA</v>
          </cell>
          <cell r="G3683" t="str">
            <v>YC01</v>
          </cell>
          <cell r="H3683" t="str">
            <v>MT00</v>
          </cell>
          <cell r="I3683" t="str">
            <v>ZY01</v>
          </cell>
          <cell r="J3683" t="str">
            <v>NA</v>
          </cell>
        </row>
        <row r="3684">
          <cell r="A3684" t="str">
            <v>SCS0004077</v>
          </cell>
          <cell r="B3684">
            <v>220</v>
          </cell>
          <cell r="C3684" t="str">
            <v>B40L左前座护面环保皮</v>
          </cell>
        </row>
        <row r="3684">
          <cell r="F3684" t="str">
            <v>EA</v>
          </cell>
          <cell r="G3684" t="str">
            <v>YC01</v>
          </cell>
          <cell r="H3684" t="str">
            <v>MT00</v>
          </cell>
          <cell r="I3684" t="str">
            <v>ZY01</v>
          </cell>
          <cell r="J3684" t="str">
            <v>NA</v>
          </cell>
        </row>
        <row r="3685">
          <cell r="A3685" t="str">
            <v>SCS0004078</v>
          </cell>
          <cell r="B3685">
            <v>220</v>
          </cell>
          <cell r="C3685" t="str">
            <v>B40L前头枕护面环保皮</v>
          </cell>
        </row>
        <row r="3685">
          <cell r="F3685" t="str">
            <v>EA</v>
          </cell>
          <cell r="G3685" t="str">
            <v>YC01</v>
          </cell>
          <cell r="H3685" t="str">
            <v>MT00</v>
          </cell>
          <cell r="I3685" t="str">
            <v>ZY01</v>
          </cell>
          <cell r="J3685" t="str">
            <v>NA</v>
          </cell>
        </row>
        <row r="3686">
          <cell r="A3686" t="str">
            <v>SCS0004079</v>
          </cell>
          <cell r="B3686">
            <v>220</v>
          </cell>
          <cell r="C3686" t="str">
            <v>B40L前排锁扣总成带线</v>
          </cell>
        </row>
        <row r="3686">
          <cell r="F3686" t="str">
            <v>EA</v>
          </cell>
          <cell r="G3686" t="str">
            <v>YC01</v>
          </cell>
          <cell r="H3686" t="str">
            <v>GNJ0</v>
          </cell>
          <cell r="I3686" t="str">
            <v>ZY01</v>
          </cell>
          <cell r="J3686" t="str">
            <v>AC</v>
          </cell>
        </row>
        <row r="3687">
          <cell r="A3687" t="str">
            <v>SCS0004081</v>
          </cell>
          <cell r="B3687">
            <v>220</v>
          </cell>
          <cell r="C3687" t="str">
            <v>拉线固定座L</v>
          </cell>
          <cell r="D3687" t="str">
            <v>B40前排</v>
          </cell>
        </row>
        <row r="3687">
          <cell r="F3687" t="str">
            <v>EA</v>
          </cell>
          <cell r="G3687" t="str">
            <v>YC01</v>
          </cell>
          <cell r="H3687" t="str">
            <v>SLJ0</v>
          </cell>
          <cell r="I3687" t="str">
            <v>ZY01</v>
          </cell>
          <cell r="J3687" t="str">
            <v>AC</v>
          </cell>
        </row>
        <row r="3688">
          <cell r="A3688" t="str">
            <v>SCS0004082</v>
          </cell>
          <cell r="B3688">
            <v>210</v>
          </cell>
          <cell r="C3688" t="str">
            <v>B40L司机侧围前护盖</v>
          </cell>
        </row>
        <row r="3688">
          <cell r="F3688" t="str">
            <v>Ea</v>
          </cell>
          <cell r="G3688" t="str">
            <v>BC02</v>
          </cell>
          <cell r="H3688" t="str">
            <v>SLJ1</v>
          </cell>
          <cell r="I3688" t="str">
            <v>SJ01</v>
          </cell>
          <cell r="J3688" t="str">
            <v>AC</v>
          </cell>
        </row>
        <row r="3689">
          <cell r="A3689" t="str">
            <v>SCS0004082</v>
          </cell>
          <cell r="B3689">
            <v>220</v>
          </cell>
          <cell r="C3689" t="str">
            <v>B40L司机侧围前护盖</v>
          </cell>
        </row>
        <row r="3689">
          <cell r="F3689" t="str">
            <v>Ea</v>
          </cell>
          <cell r="G3689" t="str">
            <v>BC02</v>
          </cell>
          <cell r="H3689" t="str">
            <v>SLJ1</v>
          </cell>
          <cell r="I3689" t="str">
            <v>SJ01</v>
          </cell>
          <cell r="J3689" t="str">
            <v>AC</v>
          </cell>
        </row>
        <row r="3690">
          <cell r="A3690" t="str">
            <v>SCS0004083</v>
          </cell>
          <cell r="B3690">
            <v>210</v>
          </cell>
          <cell r="C3690" t="str">
            <v>B40L司机侧围护盖</v>
          </cell>
        </row>
        <row r="3690">
          <cell r="F3690" t="str">
            <v>Ea</v>
          </cell>
          <cell r="G3690" t="str">
            <v>BC02</v>
          </cell>
          <cell r="H3690" t="str">
            <v>SLJ1</v>
          </cell>
          <cell r="I3690" t="str">
            <v>SJ01</v>
          </cell>
          <cell r="J3690" t="str">
            <v>AC</v>
          </cell>
        </row>
        <row r="3691">
          <cell r="A3691" t="str">
            <v>SCS0004083</v>
          </cell>
          <cell r="B3691">
            <v>220</v>
          </cell>
          <cell r="C3691" t="str">
            <v>B40L司机侧围护盖</v>
          </cell>
        </row>
        <row r="3691">
          <cell r="F3691" t="str">
            <v>Ea</v>
          </cell>
          <cell r="G3691" t="str">
            <v>BC02</v>
          </cell>
          <cell r="H3691" t="str">
            <v>SLJ1</v>
          </cell>
          <cell r="I3691" t="str">
            <v>SJ01</v>
          </cell>
          <cell r="J3691" t="str">
            <v>AC</v>
          </cell>
        </row>
        <row r="3692">
          <cell r="A3692" t="str">
            <v>SCS0004084</v>
          </cell>
          <cell r="B3692">
            <v>210</v>
          </cell>
          <cell r="C3692" t="str">
            <v>B40升降器手柄新状态</v>
          </cell>
          <cell r="D3692" t="str">
            <v>B40黑色</v>
          </cell>
        </row>
        <row r="3692">
          <cell r="F3692" t="str">
            <v>EA</v>
          </cell>
          <cell r="G3692" t="str">
            <v>YC01</v>
          </cell>
          <cell r="H3692" t="str">
            <v>SLJ0</v>
          </cell>
          <cell r="I3692" t="str">
            <v>ZY01</v>
          </cell>
          <cell r="J3692" t="str">
            <v>AC</v>
          </cell>
        </row>
        <row r="3693">
          <cell r="A3693" t="str">
            <v>SCS0004084</v>
          </cell>
          <cell r="B3693">
            <v>220</v>
          </cell>
          <cell r="C3693" t="str">
            <v>B40升降器手柄新状态</v>
          </cell>
          <cell r="D3693" t="str">
            <v>B40黑色</v>
          </cell>
        </row>
        <row r="3693">
          <cell r="F3693" t="str">
            <v>EA</v>
          </cell>
          <cell r="G3693" t="str">
            <v>YC01</v>
          </cell>
          <cell r="H3693" t="str">
            <v>SLJ0</v>
          </cell>
          <cell r="I3693" t="str">
            <v>ZY01</v>
          </cell>
          <cell r="J3693" t="str">
            <v>AC</v>
          </cell>
        </row>
        <row r="3694">
          <cell r="A3694" t="str">
            <v>SCS0004085</v>
          </cell>
          <cell r="B3694">
            <v>210</v>
          </cell>
          <cell r="C3694" t="str">
            <v>B40司机升降手柄盖</v>
          </cell>
        </row>
        <row r="3694">
          <cell r="F3694" t="str">
            <v>Ea</v>
          </cell>
          <cell r="G3694" t="str">
            <v>BC02</v>
          </cell>
          <cell r="H3694" t="str">
            <v>SLJ1</v>
          </cell>
          <cell r="I3694" t="str">
            <v>SJ01</v>
          </cell>
          <cell r="J3694" t="str">
            <v>AC</v>
          </cell>
        </row>
        <row r="3695">
          <cell r="A3695" t="str">
            <v>SCS0004085</v>
          </cell>
          <cell r="B3695">
            <v>220</v>
          </cell>
          <cell r="C3695" t="str">
            <v>B40司机升降手柄盖</v>
          </cell>
        </row>
        <row r="3695">
          <cell r="F3695" t="str">
            <v>Ea</v>
          </cell>
          <cell r="G3695" t="str">
            <v>BC02</v>
          </cell>
          <cell r="H3695" t="str">
            <v>SLJ1</v>
          </cell>
          <cell r="I3695" t="str">
            <v>SJ01</v>
          </cell>
          <cell r="J3695" t="str">
            <v>AC</v>
          </cell>
        </row>
        <row r="3696">
          <cell r="A3696" t="str">
            <v>SCS0004086</v>
          </cell>
          <cell r="B3696">
            <v>210</v>
          </cell>
          <cell r="C3696" t="str">
            <v>B40前排司机调角器手柄</v>
          </cell>
          <cell r="D3696" t="str">
            <v>B40黑色</v>
          </cell>
        </row>
        <row r="3696">
          <cell r="F3696" t="str">
            <v>EA</v>
          </cell>
          <cell r="G3696" t="str">
            <v>YC01</v>
          </cell>
          <cell r="H3696" t="str">
            <v>SLJ0</v>
          </cell>
          <cell r="I3696" t="str">
            <v>ZY01</v>
          </cell>
          <cell r="J3696" t="str">
            <v>AC</v>
          </cell>
        </row>
        <row r="3697">
          <cell r="A3697" t="str">
            <v>SCS0004086</v>
          </cell>
          <cell r="B3697">
            <v>220</v>
          </cell>
          <cell r="C3697" t="str">
            <v>B40前排司机调角器手柄</v>
          </cell>
          <cell r="D3697" t="str">
            <v>B40黑色</v>
          </cell>
        </row>
        <row r="3697">
          <cell r="F3697" t="str">
            <v>EA</v>
          </cell>
          <cell r="G3697" t="str">
            <v>YC01</v>
          </cell>
          <cell r="H3697" t="str">
            <v>SLJ0</v>
          </cell>
          <cell r="I3697" t="str">
            <v>ZY01</v>
          </cell>
          <cell r="J3697" t="str">
            <v>AC</v>
          </cell>
        </row>
        <row r="3698">
          <cell r="A3698" t="str">
            <v>SCS0004087</v>
          </cell>
          <cell r="B3698">
            <v>220</v>
          </cell>
          <cell r="C3698" t="str">
            <v>B40副司机背骨架焊连动杆</v>
          </cell>
        </row>
        <row r="3698">
          <cell r="F3698" t="str">
            <v>EA</v>
          </cell>
          <cell r="G3698" t="str">
            <v>YC01</v>
          </cell>
          <cell r="H3698" t="str">
            <v>GNJ0</v>
          </cell>
          <cell r="I3698" t="str">
            <v>ZY01</v>
          </cell>
          <cell r="J3698" t="str">
            <v>AC</v>
          </cell>
        </row>
        <row r="3699">
          <cell r="A3699" t="str">
            <v>SCS0004088</v>
          </cell>
          <cell r="B3699">
            <v>220</v>
          </cell>
          <cell r="C3699" t="str">
            <v>副驾驶员滑轨总成</v>
          </cell>
          <cell r="D3699" t="str">
            <v>B40前排</v>
          </cell>
        </row>
        <row r="3699">
          <cell r="F3699" t="str">
            <v>EA</v>
          </cell>
          <cell r="G3699" t="str">
            <v>YC01</v>
          </cell>
          <cell r="H3699" t="str">
            <v>GNJ0</v>
          </cell>
          <cell r="I3699" t="str">
            <v>ZY01</v>
          </cell>
          <cell r="J3699" t="str">
            <v>AC</v>
          </cell>
        </row>
        <row r="3700">
          <cell r="A3700" t="str">
            <v>SCS0004089</v>
          </cell>
          <cell r="B3700">
            <v>220</v>
          </cell>
          <cell r="C3700" t="str">
            <v>新北汽B40副司机座框总成</v>
          </cell>
        </row>
        <row r="3700">
          <cell r="F3700" t="str">
            <v>EA</v>
          </cell>
          <cell r="G3700" t="str">
            <v>YC01</v>
          </cell>
          <cell r="H3700" t="str">
            <v>GJ00</v>
          </cell>
          <cell r="I3700" t="str">
            <v>ZY01</v>
          </cell>
          <cell r="J3700" t="str">
            <v>AC</v>
          </cell>
        </row>
        <row r="3701">
          <cell r="A3701" t="str">
            <v>SCS0004090</v>
          </cell>
          <cell r="B3701">
            <v>220</v>
          </cell>
          <cell r="C3701" t="str">
            <v>拉线固定座R</v>
          </cell>
          <cell r="D3701" t="str">
            <v>B40前排</v>
          </cell>
        </row>
        <row r="3701">
          <cell r="F3701" t="str">
            <v>EA</v>
          </cell>
          <cell r="G3701" t="str">
            <v>YC01</v>
          </cell>
          <cell r="H3701" t="str">
            <v>SLJ0</v>
          </cell>
          <cell r="I3701" t="str">
            <v>ZY01</v>
          </cell>
          <cell r="J3701" t="str">
            <v>AC</v>
          </cell>
        </row>
        <row r="3702">
          <cell r="A3702" t="str">
            <v>SCS0004091</v>
          </cell>
          <cell r="B3702">
            <v>220</v>
          </cell>
          <cell r="C3702" t="str">
            <v>安全报警装置SBR</v>
          </cell>
          <cell r="D3702" t="str">
            <v>B40前排副驾</v>
          </cell>
        </row>
        <row r="3702">
          <cell r="F3702" t="str">
            <v>EA</v>
          </cell>
          <cell r="G3702" t="str">
            <v>YC01</v>
          </cell>
          <cell r="H3702" t="str">
            <v>DQJ0</v>
          </cell>
          <cell r="I3702" t="str">
            <v>ZY01</v>
          </cell>
          <cell r="J3702" t="str">
            <v>AC</v>
          </cell>
        </row>
        <row r="3703">
          <cell r="A3703" t="str">
            <v>SCS0004094</v>
          </cell>
          <cell r="B3703">
            <v>210</v>
          </cell>
          <cell r="C3703" t="str">
            <v>B40副司机前护盖</v>
          </cell>
        </row>
        <row r="3703">
          <cell r="F3703" t="str">
            <v>Ea</v>
          </cell>
          <cell r="G3703" t="str">
            <v>BC02</v>
          </cell>
          <cell r="H3703" t="str">
            <v>SLJ1</v>
          </cell>
          <cell r="I3703" t="str">
            <v>SJ01</v>
          </cell>
          <cell r="J3703" t="str">
            <v>AC</v>
          </cell>
        </row>
        <row r="3704">
          <cell r="A3704" t="str">
            <v>SCS0004094</v>
          </cell>
          <cell r="B3704">
            <v>220</v>
          </cell>
          <cell r="C3704" t="str">
            <v>B40副司机前护盖</v>
          </cell>
        </row>
        <row r="3704">
          <cell r="F3704" t="str">
            <v>Ea</v>
          </cell>
          <cell r="G3704" t="str">
            <v>BC02</v>
          </cell>
          <cell r="H3704" t="str">
            <v>SLJ1</v>
          </cell>
          <cell r="I3704" t="str">
            <v>SJ01</v>
          </cell>
          <cell r="J3704" t="str">
            <v>AC</v>
          </cell>
        </row>
        <row r="3705">
          <cell r="A3705" t="str">
            <v>SCS0004095</v>
          </cell>
          <cell r="B3705">
            <v>210</v>
          </cell>
          <cell r="C3705" t="str">
            <v>B40副司机侧围护盖</v>
          </cell>
        </row>
        <row r="3705">
          <cell r="F3705" t="str">
            <v>Ea</v>
          </cell>
          <cell r="G3705" t="str">
            <v>BC02</v>
          </cell>
          <cell r="H3705" t="str">
            <v>SLJ1</v>
          </cell>
          <cell r="I3705" t="str">
            <v>SJ01</v>
          </cell>
          <cell r="J3705" t="str">
            <v>AC</v>
          </cell>
        </row>
        <row r="3706">
          <cell r="A3706" t="str">
            <v>SCS0004095</v>
          </cell>
          <cell r="B3706">
            <v>220</v>
          </cell>
          <cell r="C3706" t="str">
            <v>B40副司机侧围护盖</v>
          </cell>
        </row>
        <row r="3706">
          <cell r="F3706" t="str">
            <v>Ea</v>
          </cell>
          <cell r="G3706" t="str">
            <v>BC02</v>
          </cell>
          <cell r="H3706" t="str">
            <v>SLJ1</v>
          </cell>
          <cell r="I3706" t="str">
            <v>SJ01</v>
          </cell>
          <cell r="J3706" t="str">
            <v>AC</v>
          </cell>
        </row>
        <row r="3707">
          <cell r="A3707" t="str">
            <v>SCS0004096</v>
          </cell>
          <cell r="B3707">
            <v>210</v>
          </cell>
          <cell r="C3707" t="str">
            <v>B40前排副司机调角手柄黑</v>
          </cell>
        </row>
        <row r="3707">
          <cell r="F3707" t="str">
            <v>EA</v>
          </cell>
          <cell r="G3707" t="str">
            <v>YC01</v>
          </cell>
          <cell r="H3707" t="str">
            <v>SLJ0</v>
          </cell>
          <cell r="I3707" t="str">
            <v>ZY01</v>
          </cell>
          <cell r="J3707" t="str">
            <v>AC</v>
          </cell>
        </row>
        <row r="3708">
          <cell r="A3708" t="str">
            <v>SCS0004096</v>
          </cell>
          <cell r="B3708">
            <v>220</v>
          </cell>
          <cell r="C3708" t="str">
            <v>B40前排副司机调角手柄黑</v>
          </cell>
        </row>
        <row r="3708">
          <cell r="F3708" t="str">
            <v>EA</v>
          </cell>
          <cell r="G3708" t="str">
            <v>YC01</v>
          </cell>
          <cell r="H3708" t="str">
            <v>SLJ0</v>
          </cell>
          <cell r="I3708" t="str">
            <v>ZY01</v>
          </cell>
          <cell r="J3708" t="str">
            <v>AC</v>
          </cell>
        </row>
        <row r="3709">
          <cell r="A3709" t="str">
            <v>SCS0004097</v>
          </cell>
          <cell r="B3709">
            <v>220</v>
          </cell>
          <cell r="C3709" t="str">
            <v>B40L左前背护面真皮全黑</v>
          </cell>
        </row>
        <row r="3709">
          <cell r="F3709" t="str">
            <v>EA</v>
          </cell>
          <cell r="G3709" t="str">
            <v>YC01</v>
          </cell>
          <cell r="H3709" t="str">
            <v>MT00</v>
          </cell>
          <cell r="I3709" t="str">
            <v>ZY01</v>
          </cell>
          <cell r="J3709" t="str">
            <v>NA</v>
          </cell>
        </row>
        <row r="3710">
          <cell r="A3710" t="str">
            <v>SCS0004098</v>
          </cell>
          <cell r="B3710">
            <v>220</v>
          </cell>
          <cell r="C3710" t="str">
            <v>B40L左前座护面真皮全黑</v>
          </cell>
        </row>
        <row r="3710">
          <cell r="F3710" t="str">
            <v>EA</v>
          </cell>
          <cell r="G3710" t="str">
            <v>YC01</v>
          </cell>
          <cell r="H3710" t="str">
            <v>MT00</v>
          </cell>
          <cell r="I3710" t="str">
            <v>ZY01</v>
          </cell>
          <cell r="J3710" t="str">
            <v>NA</v>
          </cell>
        </row>
        <row r="3711">
          <cell r="A3711" t="str">
            <v>SCS0004099</v>
          </cell>
          <cell r="B3711">
            <v>220</v>
          </cell>
          <cell r="C3711" t="str">
            <v>B40L右前背护面真皮全黑</v>
          </cell>
        </row>
        <row r="3711">
          <cell r="F3711" t="str">
            <v>EA</v>
          </cell>
          <cell r="G3711" t="str">
            <v>YC01</v>
          </cell>
          <cell r="H3711" t="str">
            <v>MT00</v>
          </cell>
          <cell r="I3711" t="str">
            <v>ZY01</v>
          </cell>
          <cell r="J3711" t="str">
            <v>NA</v>
          </cell>
        </row>
        <row r="3712">
          <cell r="A3712" t="str">
            <v>SCS0004100</v>
          </cell>
          <cell r="B3712">
            <v>220</v>
          </cell>
          <cell r="C3712" t="str">
            <v>B40L右前座护面真皮全黑</v>
          </cell>
        </row>
        <row r="3712">
          <cell r="F3712" t="str">
            <v>EA</v>
          </cell>
          <cell r="G3712" t="str">
            <v>YC01</v>
          </cell>
          <cell r="H3712" t="str">
            <v>MT00</v>
          </cell>
          <cell r="I3712" t="str">
            <v>ZY01</v>
          </cell>
          <cell r="J3712" t="str">
            <v>NA</v>
          </cell>
        </row>
        <row r="3713">
          <cell r="A3713" t="str">
            <v>SCS0004104</v>
          </cell>
          <cell r="B3713">
            <v>220</v>
          </cell>
          <cell r="C3713" t="str">
            <v>B40V后排快拆折叠机构</v>
          </cell>
        </row>
        <row r="3713">
          <cell r="F3713" t="str">
            <v>EA</v>
          </cell>
          <cell r="G3713" t="str">
            <v>YC01</v>
          </cell>
          <cell r="H3713" t="str">
            <v>GNJ0</v>
          </cell>
          <cell r="I3713" t="str">
            <v>ZY01</v>
          </cell>
          <cell r="J3713" t="str">
            <v>AC</v>
          </cell>
        </row>
        <row r="3714">
          <cell r="A3714" t="str">
            <v>SCS0004105</v>
          </cell>
          <cell r="B3714">
            <v>220</v>
          </cell>
          <cell r="C3714" t="str">
            <v>B40V后排背折叠机构总成L</v>
          </cell>
        </row>
        <row r="3714">
          <cell r="F3714" t="str">
            <v>EA</v>
          </cell>
          <cell r="G3714" t="str">
            <v>YC01</v>
          </cell>
          <cell r="H3714" t="str">
            <v>GNJ0</v>
          </cell>
          <cell r="I3714" t="str">
            <v>ZY01</v>
          </cell>
          <cell r="J3714" t="str">
            <v>AC</v>
          </cell>
        </row>
        <row r="3715">
          <cell r="A3715" t="str">
            <v>SCS0004106</v>
          </cell>
          <cell r="B3715">
            <v>220</v>
          </cell>
          <cell r="C3715" t="str">
            <v>B40V后排背折叠机构总成R</v>
          </cell>
        </row>
        <row r="3715">
          <cell r="F3715" t="str">
            <v>EA</v>
          </cell>
          <cell r="G3715" t="str">
            <v>YC01</v>
          </cell>
          <cell r="H3715" t="str">
            <v>GNJ0</v>
          </cell>
          <cell r="I3715" t="str">
            <v>ZY01</v>
          </cell>
          <cell r="J3715" t="str">
            <v>AC</v>
          </cell>
        </row>
        <row r="3716">
          <cell r="A3716" t="str">
            <v>SCS0004107</v>
          </cell>
          <cell r="B3716">
            <v>220</v>
          </cell>
          <cell r="C3716" t="str">
            <v>后座椅安全带双搭扣总成</v>
          </cell>
          <cell r="D3716" t="str">
            <v>B40V后排</v>
          </cell>
        </row>
        <row r="3716">
          <cell r="F3716" t="str">
            <v>EA</v>
          </cell>
          <cell r="G3716" t="str">
            <v>YC01</v>
          </cell>
          <cell r="H3716" t="str">
            <v>GNJ0</v>
          </cell>
          <cell r="I3716" t="str">
            <v>ZY01</v>
          </cell>
          <cell r="J3716" t="str">
            <v>AC</v>
          </cell>
        </row>
        <row r="3717">
          <cell r="A3717" t="str">
            <v>SCS0004108</v>
          </cell>
          <cell r="B3717">
            <v>220</v>
          </cell>
          <cell r="C3717" t="str">
            <v>B40V后排坐垫短拉线</v>
          </cell>
        </row>
        <row r="3717">
          <cell r="F3717" t="str">
            <v>EA</v>
          </cell>
          <cell r="G3717" t="str">
            <v>YC01</v>
          </cell>
          <cell r="H3717" t="str">
            <v>GNJ0</v>
          </cell>
          <cell r="I3717" t="str">
            <v>ZY01</v>
          </cell>
          <cell r="J3717" t="str">
            <v>AC</v>
          </cell>
        </row>
        <row r="3718">
          <cell r="A3718" t="str">
            <v>SCS0004109</v>
          </cell>
          <cell r="B3718">
            <v>220</v>
          </cell>
          <cell r="C3718" t="str">
            <v>B40V后排靠背长拉线</v>
          </cell>
        </row>
        <row r="3718">
          <cell r="F3718" t="str">
            <v>EA</v>
          </cell>
          <cell r="G3718" t="str">
            <v>YC01</v>
          </cell>
          <cell r="H3718" t="str">
            <v>GNJ0</v>
          </cell>
          <cell r="I3718" t="str">
            <v>ZY01</v>
          </cell>
          <cell r="J3718" t="str">
            <v>AC</v>
          </cell>
        </row>
        <row r="3719">
          <cell r="A3719" t="str">
            <v>SCS0004110</v>
          </cell>
          <cell r="B3719">
            <v>210</v>
          </cell>
          <cell r="C3719" t="str">
            <v>B40V后排扣手内支撑</v>
          </cell>
        </row>
        <row r="3719">
          <cell r="F3719" t="str">
            <v>Ea</v>
          </cell>
          <cell r="G3719" t="str">
            <v>BC02</v>
          </cell>
          <cell r="H3719" t="str">
            <v>SLJ1</v>
          </cell>
          <cell r="I3719" t="str">
            <v>SJ01</v>
          </cell>
          <cell r="J3719" t="str">
            <v>AC</v>
          </cell>
        </row>
        <row r="3720">
          <cell r="A3720" t="str">
            <v>SCS0004110</v>
          </cell>
          <cell r="B3720">
            <v>220</v>
          </cell>
          <cell r="C3720" t="str">
            <v>B40V后排扣手内支撑</v>
          </cell>
        </row>
        <row r="3720">
          <cell r="F3720" t="str">
            <v>Ea</v>
          </cell>
          <cell r="G3720" t="str">
            <v>BC02</v>
          </cell>
          <cell r="H3720" t="str">
            <v>SLJ1</v>
          </cell>
          <cell r="I3720" t="str">
            <v>SJ01</v>
          </cell>
          <cell r="J3720" t="str">
            <v>AC</v>
          </cell>
        </row>
        <row r="3721">
          <cell r="A3721" t="str">
            <v>SCS0004111</v>
          </cell>
          <cell r="B3721">
            <v>210</v>
          </cell>
          <cell r="C3721" t="str">
            <v>B40V后排扣手</v>
          </cell>
        </row>
        <row r="3721">
          <cell r="F3721" t="str">
            <v>Ea</v>
          </cell>
          <cell r="G3721" t="str">
            <v>BC02</v>
          </cell>
          <cell r="H3721" t="str">
            <v>SLJ1</v>
          </cell>
          <cell r="I3721" t="str">
            <v>SJ01</v>
          </cell>
          <cell r="J3721" t="str">
            <v>AC</v>
          </cell>
        </row>
        <row r="3722">
          <cell r="A3722" t="str">
            <v>SCS0004111</v>
          </cell>
          <cell r="B3722">
            <v>220</v>
          </cell>
          <cell r="C3722" t="str">
            <v>B40V后排扣手</v>
          </cell>
        </row>
        <row r="3722">
          <cell r="F3722" t="str">
            <v>Ea</v>
          </cell>
          <cell r="G3722" t="str">
            <v>BC02</v>
          </cell>
          <cell r="H3722" t="str">
            <v>SLJ1</v>
          </cell>
          <cell r="I3722" t="str">
            <v>SJ01</v>
          </cell>
          <cell r="J3722" t="str">
            <v>AC</v>
          </cell>
        </row>
        <row r="3723">
          <cell r="A3723" t="str">
            <v>SCS0004112</v>
          </cell>
          <cell r="B3723">
            <v>210</v>
          </cell>
          <cell r="C3723" t="str">
            <v>B40V后排支撑外壳</v>
          </cell>
        </row>
        <row r="3723">
          <cell r="F3723" t="str">
            <v>Ea</v>
          </cell>
          <cell r="G3723" t="str">
            <v>BC02</v>
          </cell>
          <cell r="H3723" t="str">
            <v>SLJ1</v>
          </cell>
          <cell r="I3723" t="str">
            <v>SJ01</v>
          </cell>
          <cell r="J3723" t="str">
            <v>AC</v>
          </cell>
        </row>
        <row r="3724">
          <cell r="A3724" t="str">
            <v>SCS0004112</v>
          </cell>
          <cell r="B3724">
            <v>220</v>
          </cell>
          <cell r="C3724" t="str">
            <v>B40V后排支撑外壳</v>
          </cell>
        </row>
        <row r="3724">
          <cell r="F3724" t="str">
            <v>Ea</v>
          </cell>
          <cell r="G3724" t="str">
            <v>BC02</v>
          </cell>
          <cell r="H3724" t="str">
            <v>SLJ1</v>
          </cell>
          <cell r="I3724" t="str">
            <v>SJ01</v>
          </cell>
          <cell r="J3724" t="str">
            <v>AC</v>
          </cell>
        </row>
        <row r="3725">
          <cell r="A3725" t="str">
            <v>SCS0004113</v>
          </cell>
          <cell r="B3725">
            <v>220</v>
          </cell>
          <cell r="C3725" t="str">
            <v>B40V后排座无纺布</v>
          </cell>
          <cell r="D3725" t="str">
            <v>100g无纺布</v>
          </cell>
        </row>
        <row r="3725">
          <cell r="F3725" t="str">
            <v>EA</v>
          </cell>
          <cell r="G3725" t="str">
            <v>BC03</v>
          </cell>
          <cell r="H3725" t="str">
            <v>FL00</v>
          </cell>
          <cell r="I3725" t="str">
            <v>ZY01</v>
          </cell>
          <cell r="J3725" t="str">
            <v>AC</v>
          </cell>
        </row>
        <row r="3726">
          <cell r="A3726" t="str">
            <v>SCS0004114</v>
          </cell>
          <cell r="B3726">
            <v>220</v>
          </cell>
          <cell r="C3726" t="str">
            <v>B40V后排背无纺布</v>
          </cell>
          <cell r="D3726" t="str">
            <v>100g无纺布</v>
          </cell>
        </row>
        <row r="3726">
          <cell r="F3726" t="str">
            <v>EA</v>
          </cell>
          <cell r="G3726" t="str">
            <v>BC03</v>
          </cell>
          <cell r="H3726" t="str">
            <v>FL00</v>
          </cell>
          <cell r="I3726" t="str">
            <v>ZY01</v>
          </cell>
          <cell r="J3726" t="str">
            <v>AC</v>
          </cell>
        </row>
        <row r="3727">
          <cell r="A3727" t="str">
            <v>SCS0004115</v>
          </cell>
          <cell r="B3727">
            <v>220</v>
          </cell>
          <cell r="C3727" t="str">
            <v>B40V后排靠背骨架总成</v>
          </cell>
        </row>
        <row r="3727">
          <cell r="F3727" t="str">
            <v>EA</v>
          </cell>
          <cell r="G3727" t="str">
            <v>YC01</v>
          </cell>
          <cell r="H3727" t="str">
            <v>GJ00</v>
          </cell>
          <cell r="I3727" t="str">
            <v>ZY01</v>
          </cell>
          <cell r="J3727" t="str">
            <v>AC</v>
          </cell>
        </row>
        <row r="3728">
          <cell r="A3728" t="str">
            <v>SCS0004115</v>
          </cell>
          <cell r="B3728">
            <v>230</v>
          </cell>
          <cell r="C3728" t="str">
            <v>B40V后排靠背骨架总成</v>
          </cell>
        </row>
        <row r="3728">
          <cell r="F3728" t="str">
            <v>EA</v>
          </cell>
          <cell r="G3728" t="str">
            <v>YC01</v>
          </cell>
          <cell r="H3728" t="str">
            <v>GJ00</v>
          </cell>
          <cell r="I3728" t="str">
            <v>ZY01</v>
          </cell>
          <cell r="J3728" t="str">
            <v>AC</v>
          </cell>
        </row>
        <row r="3729">
          <cell r="A3729" t="str">
            <v>SCS0004116</v>
          </cell>
          <cell r="B3729">
            <v>220</v>
          </cell>
          <cell r="C3729" t="str">
            <v>B40V后排座垫骨架总成</v>
          </cell>
        </row>
        <row r="3729">
          <cell r="F3729" t="str">
            <v>EA</v>
          </cell>
          <cell r="G3729" t="str">
            <v>YC01</v>
          </cell>
          <cell r="H3729" t="str">
            <v>GJ00</v>
          </cell>
          <cell r="I3729" t="str">
            <v>ZY01</v>
          </cell>
          <cell r="J3729" t="str">
            <v>AC</v>
          </cell>
        </row>
        <row r="3730">
          <cell r="A3730" t="str">
            <v>SCS0004116</v>
          </cell>
          <cell r="B3730">
            <v>230</v>
          </cell>
          <cell r="C3730" t="str">
            <v>B40V后排座垫骨架总成</v>
          </cell>
        </row>
        <row r="3730">
          <cell r="F3730" t="str">
            <v>EA</v>
          </cell>
          <cell r="G3730" t="str">
            <v>YC01</v>
          </cell>
          <cell r="H3730" t="str">
            <v>GJ00</v>
          </cell>
          <cell r="I3730" t="str">
            <v>ZY01</v>
          </cell>
          <cell r="J3730" t="str">
            <v>AC</v>
          </cell>
        </row>
        <row r="3731">
          <cell r="A3731" t="str">
            <v>SCS0004117</v>
          </cell>
          <cell r="B3731">
            <v>220</v>
          </cell>
          <cell r="C3731" t="str">
            <v>B40后排座椅头枕包装膜</v>
          </cell>
        </row>
        <row r="3731">
          <cell r="F3731" t="str">
            <v>EA</v>
          </cell>
          <cell r="G3731" t="str">
            <v>YC01</v>
          </cell>
          <cell r="H3731" t="str">
            <v>QT00</v>
          </cell>
          <cell r="I3731" t="str">
            <v>ZY01</v>
          </cell>
          <cell r="J3731" t="str">
            <v>AC</v>
          </cell>
        </row>
        <row r="3732">
          <cell r="A3732" t="str">
            <v>SCS0004118</v>
          </cell>
          <cell r="B3732">
            <v>220</v>
          </cell>
          <cell r="C3732" t="str">
            <v>B40后排座椅坐垫包装膜</v>
          </cell>
        </row>
        <row r="3732">
          <cell r="F3732" t="str">
            <v>EA</v>
          </cell>
          <cell r="G3732" t="str">
            <v>YC01</v>
          </cell>
          <cell r="H3732" t="str">
            <v>QT00</v>
          </cell>
          <cell r="I3732" t="str">
            <v>ZY01</v>
          </cell>
          <cell r="J3732" t="str">
            <v>AC</v>
          </cell>
        </row>
        <row r="3733">
          <cell r="A3733" t="str">
            <v>SCS0004119</v>
          </cell>
          <cell r="B3733">
            <v>220</v>
          </cell>
          <cell r="C3733" t="str">
            <v>B40V后排座椅靠背包装膜</v>
          </cell>
        </row>
        <row r="3733">
          <cell r="F3733" t="str">
            <v>EA</v>
          </cell>
          <cell r="G3733" t="str">
            <v>YC01</v>
          </cell>
          <cell r="H3733" t="str">
            <v>QT00</v>
          </cell>
          <cell r="I3733" t="str">
            <v>ZY01</v>
          </cell>
          <cell r="J3733" t="str">
            <v>AC</v>
          </cell>
        </row>
        <row r="3734">
          <cell r="A3734" t="str">
            <v>SCS0004120</v>
          </cell>
          <cell r="B3734">
            <v>220</v>
          </cell>
          <cell r="C3734" t="str">
            <v>后排座垫泡沫总成</v>
          </cell>
          <cell r="D3734" t="str">
            <v>B40V</v>
          </cell>
        </row>
        <row r="3734">
          <cell r="F3734" t="str">
            <v>EA</v>
          </cell>
          <cell r="G3734" t="str">
            <v>BC01</v>
          </cell>
          <cell r="H3734" t="str">
            <v>FP00</v>
          </cell>
          <cell r="I3734" t="str">
            <v>ZY01</v>
          </cell>
          <cell r="J3734" t="str">
            <v>AC</v>
          </cell>
        </row>
        <row r="3735">
          <cell r="A3735" t="str">
            <v>SCS0004122</v>
          </cell>
          <cell r="B3735">
            <v>220</v>
          </cell>
          <cell r="C3735" t="str">
            <v>后排靠背泡沫总成</v>
          </cell>
          <cell r="D3735" t="str">
            <v>B40V</v>
          </cell>
        </row>
        <row r="3735">
          <cell r="F3735" t="str">
            <v>EA</v>
          </cell>
          <cell r="G3735" t="str">
            <v>BC01</v>
          </cell>
          <cell r="H3735" t="str">
            <v>FP00</v>
          </cell>
          <cell r="I3735" t="str">
            <v>ZY01</v>
          </cell>
          <cell r="J3735" t="str">
            <v>AC</v>
          </cell>
        </row>
        <row r="3736">
          <cell r="A3736" t="str">
            <v>SCS0004125</v>
          </cell>
          <cell r="B3736">
            <v>220</v>
          </cell>
          <cell r="C3736" t="str">
            <v>B40L六分右折叠器总成</v>
          </cell>
        </row>
        <row r="3736">
          <cell r="F3736" t="str">
            <v>EA</v>
          </cell>
          <cell r="G3736" t="str">
            <v>YC01</v>
          </cell>
          <cell r="H3736" t="str">
            <v>GNJ0</v>
          </cell>
          <cell r="I3736" t="str">
            <v>ZY01</v>
          </cell>
          <cell r="J3736" t="str">
            <v>AC</v>
          </cell>
        </row>
        <row r="3737">
          <cell r="A3737" t="str">
            <v>SCS0004126</v>
          </cell>
          <cell r="B3737">
            <v>220</v>
          </cell>
          <cell r="C3737" t="str">
            <v>B40L六分地锁长拉线</v>
          </cell>
        </row>
        <row r="3737">
          <cell r="F3737" t="str">
            <v>EA</v>
          </cell>
          <cell r="G3737" t="str">
            <v>YC01</v>
          </cell>
          <cell r="H3737" t="str">
            <v>GNJ0</v>
          </cell>
          <cell r="I3737" t="str">
            <v>ZY01</v>
          </cell>
          <cell r="J3737" t="str">
            <v>AC</v>
          </cell>
        </row>
        <row r="3738">
          <cell r="A3738" t="str">
            <v>SCS0004127</v>
          </cell>
          <cell r="B3738">
            <v>220</v>
          </cell>
          <cell r="C3738" t="str">
            <v>B40L安全带卷轴器</v>
          </cell>
        </row>
        <row r="3738">
          <cell r="F3738" t="str">
            <v>EA</v>
          </cell>
          <cell r="G3738" t="str">
            <v>YC01</v>
          </cell>
          <cell r="H3738" t="str">
            <v>GNJ0</v>
          </cell>
          <cell r="I3738" t="str">
            <v>ZY01</v>
          </cell>
          <cell r="J3738" t="str">
            <v>AC</v>
          </cell>
        </row>
        <row r="3739">
          <cell r="A3739" t="str">
            <v>SCS0004128</v>
          </cell>
          <cell r="B3739">
            <v>220</v>
          </cell>
          <cell r="C3739" t="str">
            <v>B40L六分靠背长拉线</v>
          </cell>
        </row>
        <row r="3739">
          <cell r="F3739" t="str">
            <v>EA</v>
          </cell>
          <cell r="G3739" t="str">
            <v>YC01</v>
          </cell>
          <cell r="H3739" t="str">
            <v>GNJ0</v>
          </cell>
          <cell r="I3739" t="str">
            <v>ZY01</v>
          </cell>
          <cell r="J3739" t="str">
            <v>AC</v>
          </cell>
        </row>
        <row r="3740">
          <cell r="A3740" t="str">
            <v>SCS0004130</v>
          </cell>
          <cell r="B3740">
            <v>220</v>
          </cell>
          <cell r="C3740" t="str">
            <v>B40L六分靠背支撑板</v>
          </cell>
        </row>
        <row r="3740">
          <cell r="F3740" t="str">
            <v>EA</v>
          </cell>
          <cell r="G3740" t="str">
            <v>YC01</v>
          </cell>
          <cell r="H3740" t="str">
            <v>SLJ0</v>
          </cell>
          <cell r="I3740" t="str">
            <v>ZY01</v>
          </cell>
          <cell r="J3740" t="str">
            <v>AC</v>
          </cell>
        </row>
        <row r="3741">
          <cell r="A3741" t="str">
            <v>SCS0004131</v>
          </cell>
          <cell r="B3741">
            <v>220</v>
          </cell>
          <cell r="C3741" t="str">
            <v>B40L六分左折叠器总成</v>
          </cell>
        </row>
        <row r="3741">
          <cell r="F3741" t="str">
            <v>EA</v>
          </cell>
          <cell r="G3741" t="str">
            <v>YC01</v>
          </cell>
          <cell r="H3741" t="str">
            <v>GNJ0</v>
          </cell>
          <cell r="I3741" t="str">
            <v>ZY01</v>
          </cell>
          <cell r="J3741" t="str">
            <v>AC</v>
          </cell>
        </row>
        <row r="3742">
          <cell r="A3742" t="str">
            <v>SCS0004133</v>
          </cell>
          <cell r="B3742">
            <v>220</v>
          </cell>
          <cell r="C3742" t="str">
            <v>B40L六分安全带出口罩壳</v>
          </cell>
          <cell r="D3742" t="str">
            <v>B40L后排</v>
          </cell>
        </row>
        <row r="3742">
          <cell r="F3742" t="str">
            <v>EA</v>
          </cell>
          <cell r="G3742" t="str">
            <v>YC01</v>
          </cell>
          <cell r="H3742" t="str">
            <v>SLJ0</v>
          </cell>
          <cell r="I3742" t="str">
            <v>ZY01</v>
          </cell>
          <cell r="J3742" t="str">
            <v>AC</v>
          </cell>
        </row>
        <row r="3743">
          <cell r="A3743" t="str">
            <v>SCS0004134</v>
          </cell>
          <cell r="B3743">
            <v>220</v>
          </cell>
          <cell r="C3743" t="str">
            <v>B40L安全带锁扣</v>
          </cell>
        </row>
        <row r="3743">
          <cell r="F3743" t="str">
            <v>EA</v>
          </cell>
          <cell r="G3743" t="str">
            <v>YC01</v>
          </cell>
          <cell r="H3743" t="str">
            <v>GNJ0</v>
          </cell>
          <cell r="I3743" t="str">
            <v>ZY01</v>
          </cell>
          <cell r="J3743" t="str">
            <v>AC</v>
          </cell>
        </row>
        <row r="3744">
          <cell r="A3744" t="str">
            <v>SCS0004136</v>
          </cell>
          <cell r="B3744">
            <v>220</v>
          </cell>
          <cell r="C3744" t="str">
            <v>B40L六分座椅扶手压板</v>
          </cell>
          <cell r="D3744" t="str">
            <v>B40L后排</v>
          </cell>
        </row>
        <row r="3744">
          <cell r="F3744" t="str">
            <v>EA</v>
          </cell>
          <cell r="G3744" t="str">
            <v>YC01</v>
          </cell>
          <cell r="H3744" t="str">
            <v>SLJ0</v>
          </cell>
          <cell r="I3744" t="str">
            <v>ZY01</v>
          </cell>
          <cell r="J3744" t="str">
            <v>AC</v>
          </cell>
        </row>
        <row r="3745">
          <cell r="A3745" t="str">
            <v>SCS0004137</v>
          </cell>
          <cell r="B3745">
            <v>220</v>
          </cell>
          <cell r="C3745" t="str">
            <v>B40L六分茶杯盒</v>
          </cell>
          <cell r="D3745" t="str">
            <v>B40L后排</v>
          </cell>
        </row>
        <row r="3745">
          <cell r="F3745" t="str">
            <v>EA</v>
          </cell>
          <cell r="G3745" t="str">
            <v>YC01</v>
          </cell>
          <cell r="H3745" t="str">
            <v>SLJ0</v>
          </cell>
          <cell r="I3745" t="str">
            <v>ZY01</v>
          </cell>
          <cell r="J3745" t="str">
            <v>AC</v>
          </cell>
        </row>
        <row r="3746">
          <cell r="A3746" t="str">
            <v>SCS0004138</v>
          </cell>
          <cell r="B3746">
            <v>220</v>
          </cell>
          <cell r="C3746" t="str">
            <v>B40L六分靠背骨架总成</v>
          </cell>
        </row>
        <row r="3746">
          <cell r="F3746" t="str">
            <v>EA</v>
          </cell>
          <cell r="G3746" t="str">
            <v>YC01</v>
          </cell>
          <cell r="H3746" t="str">
            <v>GJ00</v>
          </cell>
          <cell r="I3746" t="str">
            <v>ZY01</v>
          </cell>
          <cell r="J3746" t="str">
            <v>AC</v>
          </cell>
        </row>
        <row r="3747">
          <cell r="A3747" t="str">
            <v>SCS0004139</v>
          </cell>
          <cell r="B3747">
            <v>220</v>
          </cell>
          <cell r="C3747" t="str">
            <v>B40L六分右侧外罩壳总成</v>
          </cell>
          <cell r="D3747" t="str">
            <v>B40L后排</v>
          </cell>
        </row>
        <row r="3747">
          <cell r="F3747" t="str">
            <v>EA</v>
          </cell>
          <cell r="G3747" t="str">
            <v>YC01</v>
          </cell>
          <cell r="H3747" t="str">
            <v>SLJ0</v>
          </cell>
          <cell r="I3747" t="str">
            <v>ZY01</v>
          </cell>
          <cell r="J3747" t="str">
            <v>AC</v>
          </cell>
        </row>
        <row r="3748">
          <cell r="A3748" t="str">
            <v>SCS0004140</v>
          </cell>
          <cell r="B3748">
            <v>220</v>
          </cell>
          <cell r="C3748" t="str">
            <v>B40L二排六分座骨架总成</v>
          </cell>
        </row>
        <row r="3748">
          <cell r="F3748" t="str">
            <v>EA</v>
          </cell>
          <cell r="G3748" t="str">
            <v>YC01</v>
          </cell>
          <cell r="H3748" t="str">
            <v>GJ00</v>
          </cell>
          <cell r="I3748" t="str">
            <v>ZY01</v>
          </cell>
          <cell r="J3748" t="str">
            <v>AC</v>
          </cell>
        </row>
        <row r="3749">
          <cell r="A3749" t="str">
            <v>SCS0004141</v>
          </cell>
          <cell r="B3749">
            <v>220</v>
          </cell>
          <cell r="C3749" t="str">
            <v>B40L六分左侧外罩壳总成</v>
          </cell>
          <cell r="D3749" t="str">
            <v>B40L后排</v>
          </cell>
        </row>
        <row r="3749">
          <cell r="F3749" t="str">
            <v>EA</v>
          </cell>
          <cell r="G3749" t="str">
            <v>YC01</v>
          </cell>
          <cell r="H3749" t="str">
            <v>SLJ0</v>
          </cell>
          <cell r="I3749" t="str">
            <v>ZY01</v>
          </cell>
          <cell r="J3749" t="str">
            <v>AC</v>
          </cell>
        </row>
        <row r="3750">
          <cell r="A3750" t="str">
            <v>SCS0004143</v>
          </cell>
          <cell r="B3750">
            <v>220</v>
          </cell>
          <cell r="C3750" t="str">
            <v>六分座垫泡沫总成</v>
          </cell>
          <cell r="D3750" t="str">
            <v>B40L后排</v>
          </cell>
        </row>
        <row r="3750">
          <cell r="F3750" t="str">
            <v>EA</v>
          </cell>
          <cell r="G3750" t="str">
            <v>BC01</v>
          </cell>
          <cell r="H3750" t="str">
            <v>FP00</v>
          </cell>
          <cell r="I3750" t="str">
            <v>ZY01</v>
          </cell>
          <cell r="J3750" t="str">
            <v>AC</v>
          </cell>
        </row>
        <row r="3751">
          <cell r="A3751" t="str">
            <v>SCS0004144</v>
          </cell>
          <cell r="B3751">
            <v>220</v>
          </cell>
          <cell r="C3751" t="str">
            <v>B40L中间头枕泡沫总成新</v>
          </cell>
        </row>
        <row r="3751">
          <cell r="F3751" t="str">
            <v>EA</v>
          </cell>
          <cell r="G3751" t="str">
            <v>YC01</v>
          </cell>
          <cell r="H3751" t="str">
            <v>FP00</v>
          </cell>
          <cell r="I3751" t="str">
            <v>ZY01</v>
          </cell>
          <cell r="J3751" t="str">
            <v>AC</v>
          </cell>
        </row>
        <row r="3752">
          <cell r="A3752" t="str">
            <v>SCS0004145</v>
          </cell>
          <cell r="B3752">
            <v>220</v>
          </cell>
          <cell r="C3752" t="str">
            <v>B40L六分扶手泡沫总成新</v>
          </cell>
        </row>
        <row r="3752">
          <cell r="F3752" t="str">
            <v>EA</v>
          </cell>
          <cell r="G3752" t="str">
            <v>YC01</v>
          </cell>
          <cell r="H3752" t="str">
            <v>FP00</v>
          </cell>
          <cell r="I3752" t="str">
            <v>ZY01</v>
          </cell>
          <cell r="J3752" t="str">
            <v>AC</v>
          </cell>
        </row>
        <row r="3753">
          <cell r="A3753" t="str">
            <v>SCS0004146</v>
          </cell>
          <cell r="B3753">
            <v>220</v>
          </cell>
          <cell r="C3753" t="str">
            <v>六分靠背泡沫总成</v>
          </cell>
          <cell r="D3753" t="str">
            <v>B40L后排</v>
          </cell>
        </row>
        <row r="3753">
          <cell r="F3753" t="str">
            <v>EA</v>
          </cell>
          <cell r="G3753" t="str">
            <v>BC01</v>
          </cell>
          <cell r="H3753" t="str">
            <v>FP00</v>
          </cell>
          <cell r="I3753" t="str">
            <v>ZY01</v>
          </cell>
          <cell r="J3753" t="str">
            <v>AC</v>
          </cell>
        </row>
        <row r="3754">
          <cell r="A3754" t="str">
            <v>SCS0004151</v>
          </cell>
          <cell r="B3754">
            <v>220</v>
          </cell>
          <cell r="C3754" t="str">
            <v>靠背面套左真皮</v>
          </cell>
        </row>
        <row r="3754">
          <cell r="F3754" t="str">
            <v>EA</v>
          </cell>
          <cell r="G3754" t="str">
            <v>YC01</v>
          </cell>
          <cell r="H3754" t="str">
            <v>MT00</v>
          </cell>
          <cell r="I3754" t="str">
            <v>ZY01</v>
          </cell>
          <cell r="J3754" t="str">
            <v>NA</v>
          </cell>
        </row>
        <row r="3755">
          <cell r="A3755" t="str">
            <v>SCS0004152</v>
          </cell>
          <cell r="B3755">
            <v>220</v>
          </cell>
          <cell r="C3755" t="str">
            <v>坐垫面套左真皮</v>
          </cell>
        </row>
        <row r="3755">
          <cell r="F3755" t="str">
            <v>EA</v>
          </cell>
          <cell r="G3755" t="str">
            <v>YC01</v>
          </cell>
          <cell r="H3755" t="str">
            <v>MT00</v>
          </cell>
          <cell r="I3755" t="str">
            <v>ZY01</v>
          </cell>
          <cell r="J3755" t="str">
            <v>NA</v>
          </cell>
        </row>
        <row r="3756">
          <cell r="A3756" t="str">
            <v>SCS0004153</v>
          </cell>
          <cell r="B3756">
            <v>220</v>
          </cell>
          <cell r="C3756" t="str">
            <v>B40L六分扶手护面(环保皮)</v>
          </cell>
        </row>
        <row r="3756">
          <cell r="F3756" t="str">
            <v>EA</v>
          </cell>
          <cell r="G3756" t="str">
            <v>YC01</v>
          </cell>
          <cell r="H3756" t="str">
            <v>MT00</v>
          </cell>
          <cell r="I3756" t="str">
            <v>ZY01</v>
          </cell>
          <cell r="J3756" t="str">
            <v>NA</v>
          </cell>
        </row>
        <row r="3757">
          <cell r="A3757" t="str">
            <v>SCS0004160</v>
          </cell>
          <cell r="B3757">
            <v>220</v>
          </cell>
          <cell r="C3757" t="str">
            <v>B40L左前背护面套真皮黑红</v>
          </cell>
        </row>
        <row r="3757">
          <cell r="F3757" t="str">
            <v>EA</v>
          </cell>
          <cell r="G3757" t="str">
            <v>YC01</v>
          </cell>
          <cell r="H3757" t="str">
            <v>MT00</v>
          </cell>
          <cell r="I3757" t="str">
            <v>ZY01</v>
          </cell>
          <cell r="J3757" t="str">
            <v>NA</v>
          </cell>
        </row>
        <row r="3758">
          <cell r="A3758" t="str">
            <v>SCS0004161</v>
          </cell>
          <cell r="B3758">
            <v>220</v>
          </cell>
          <cell r="C3758" t="str">
            <v>B40L左前座护面套真皮黑红</v>
          </cell>
        </row>
        <row r="3758">
          <cell r="F3758" t="str">
            <v>EA</v>
          </cell>
          <cell r="G3758" t="str">
            <v>YC01</v>
          </cell>
          <cell r="H3758" t="str">
            <v>MT00</v>
          </cell>
          <cell r="I3758" t="str">
            <v>ZY01</v>
          </cell>
          <cell r="J3758" t="str">
            <v>NA</v>
          </cell>
        </row>
        <row r="3759">
          <cell r="A3759" t="str">
            <v>SCS0004162</v>
          </cell>
          <cell r="B3759">
            <v>220</v>
          </cell>
          <cell r="C3759" t="str">
            <v>B40L前头枕护面套真皮黑红</v>
          </cell>
        </row>
        <row r="3759">
          <cell r="F3759" t="str">
            <v>EA</v>
          </cell>
          <cell r="G3759" t="str">
            <v>YC01</v>
          </cell>
          <cell r="H3759" t="str">
            <v>MT00</v>
          </cell>
          <cell r="I3759" t="str">
            <v>ZY01</v>
          </cell>
          <cell r="J3759" t="str">
            <v>NA</v>
          </cell>
        </row>
        <row r="3760">
          <cell r="A3760" t="str">
            <v>SCS0004165</v>
          </cell>
          <cell r="B3760">
            <v>220</v>
          </cell>
          <cell r="C3760" t="str">
            <v>左座椅靠背骨架焊接总成</v>
          </cell>
          <cell r="D3760" t="str">
            <v>B40L中改后排</v>
          </cell>
        </row>
        <row r="3760">
          <cell r="F3760" t="str">
            <v>EA</v>
          </cell>
          <cell r="G3760" t="str">
            <v>BC08</v>
          </cell>
          <cell r="H3760" t="str">
            <v>GJ00</v>
          </cell>
          <cell r="I3760" t="str">
            <v>ZY01</v>
          </cell>
          <cell r="J3760" t="str">
            <v>AC</v>
          </cell>
        </row>
        <row r="3761">
          <cell r="A3761" t="str">
            <v>SCS0004165</v>
          </cell>
          <cell r="B3761">
            <v>230</v>
          </cell>
          <cell r="C3761" t="str">
            <v>左座椅靠背骨架焊接总成</v>
          </cell>
          <cell r="D3761" t="str">
            <v>B40L中改后排</v>
          </cell>
        </row>
        <row r="3761">
          <cell r="F3761" t="str">
            <v>EA</v>
          </cell>
          <cell r="G3761" t="str">
            <v>BC08</v>
          </cell>
          <cell r="H3761" t="str">
            <v>GJ00</v>
          </cell>
          <cell r="I3761" t="str">
            <v>ZY01</v>
          </cell>
          <cell r="J3761" t="str">
            <v>AC</v>
          </cell>
        </row>
        <row r="3762">
          <cell r="A3762" t="str">
            <v>SCS0004166</v>
          </cell>
          <cell r="B3762">
            <v>220</v>
          </cell>
          <cell r="C3762" t="str">
            <v>右侧地锁缓冲橡胶块</v>
          </cell>
          <cell r="D3762" t="str">
            <v>B40L中改后排</v>
          </cell>
        </row>
        <row r="3762">
          <cell r="F3762" t="str">
            <v>EA</v>
          </cell>
          <cell r="G3762" t="str">
            <v>YC01</v>
          </cell>
          <cell r="H3762" t="str">
            <v>SLJ0</v>
          </cell>
          <cell r="I3762" t="str">
            <v>ZY01</v>
          </cell>
          <cell r="J3762" t="str">
            <v>AC</v>
          </cell>
        </row>
        <row r="3763">
          <cell r="A3763" t="str">
            <v>SCS0004167</v>
          </cell>
          <cell r="B3763">
            <v>220</v>
          </cell>
          <cell r="C3763" t="str">
            <v>中改右侧地锁支架电泳</v>
          </cell>
          <cell r="D3763" t="str">
            <v>B40L中改后排</v>
          </cell>
        </row>
        <row r="3763">
          <cell r="F3763" t="str">
            <v>EA</v>
          </cell>
          <cell r="G3763" t="str">
            <v>BC08</v>
          </cell>
          <cell r="H3763" t="str">
            <v>GJ00</v>
          </cell>
          <cell r="I3763" t="str">
            <v>ZY01</v>
          </cell>
          <cell r="J3763" t="str">
            <v>AC</v>
          </cell>
        </row>
        <row r="3764">
          <cell r="A3764" t="str">
            <v>SCS0004167</v>
          </cell>
          <cell r="B3764">
            <v>230</v>
          </cell>
          <cell r="C3764" t="str">
            <v>中改右侧地锁支架电泳</v>
          </cell>
          <cell r="D3764" t="str">
            <v>B40L中改后排</v>
          </cell>
        </row>
        <row r="3764">
          <cell r="F3764" t="str">
            <v>EA</v>
          </cell>
          <cell r="G3764" t="str">
            <v>BC08</v>
          </cell>
          <cell r="H3764" t="str">
            <v>GJ00</v>
          </cell>
          <cell r="I3764" t="str">
            <v>ZY01</v>
          </cell>
          <cell r="J3764" t="str">
            <v>AC</v>
          </cell>
        </row>
        <row r="3765">
          <cell r="A3765" t="str">
            <v>SCS0004168</v>
          </cell>
          <cell r="B3765">
            <v>220</v>
          </cell>
          <cell r="C3765" t="str">
            <v>左座椅左侧外饰盖组合</v>
          </cell>
          <cell r="D3765" t="str">
            <v>B40L中改后排</v>
          </cell>
        </row>
        <row r="3765">
          <cell r="F3765" t="str">
            <v>EA</v>
          </cell>
          <cell r="G3765" t="str">
            <v>YC01</v>
          </cell>
          <cell r="H3765" t="str">
            <v>SLJ0</v>
          </cell>
          <cell r="I3765" t="str">
            <v>ZY01</v>
          </cell>
          <cell r="J3765" t="str">
            <v>AC</v>
          </cell>
        </row>
        <row r="3766">
          <cell r="A3766" t="str">
            <v>SCS0004169</v>
          </cell>
          <cell r="B3766">
            <v>220</v>
          </cell>
          <cell r="C3766" t="str">
            <v>左座椅座垫骨架总成电泳</v>
          </cell>
          <cell r="D3766" t="str">
            <v>B40L中改后排</v>
          </cell>
        </row>
        <row r="3766">
          <cell r="F3766" t="str">
            <v>EA</v>
          </cell>
          <cell r="G3766" t="str">
            <v>BC08</v>
          </cell>
          <cell r="H3766" t="str">
            <v>GJ00</v>
          </cell>
          <cell r="I3766" t="str">
            <v>ZY01</v>
          </cell>
          <cell r="J3766" t="str">
            <v>AC</v>
          </cell>
        </row>
        <row r="3767">
          <cell r="A3767" t="str">
            <v>SCS0004169</v>
          </cell>
          <cell r="B3767">
            <v>230</v>
          </cell>
          <cell r="C3767" t="str">
            <v>左座椅座垫骨架总成电泳</v>
          </cell>
          <cell r="D3767" t="str">
            <v>B40L中改后排</v>
          </cell>
        </row>
        <row r="3767">
          <cell r="F3767" t="str">
            <v>EA</v>
          </cell>
          <cell r="G3767" t="str">
            <v>BC08</v>
          </cell>
          <cell r="H3767" t="str">
            <v>GJ00</v>
          </cell>
          <cell r="I3767" t="str">
            <v>ZY01</v>
          </cell>
          <cell r="J3767" t="str">
            <v>AC</v>
          </cell>
        </row>
        <row r="3768">
          <cell r="A3768" t="str">
            <v>SCS0004170</v>
          </cell>
          <cell r="B3768">
            <v>220</v>
          </cell>
          <cell r="C3768" t="str">
            <v>中改左侧地锁支架电泳</v>
          </cell>
          <cell r="D3768" t="str">
            <v>B40L中改后排</v>
          </cell>
        </row>
        <row r="3768">
          <cell r="F3768" t="str">
            <v>EA</v>
          </cell>
          <cell r="G3768" t="str">
            <v>BC08</v>
          </cell>
          <cell r="H3768" t="str">
            <v>GJ00</v>
          </cell>
          <cell r="I3768" t="str">
            <v>ZY01</v>
          </cell>
          <cell r="J3768" t="str">
            <v>AC</v>
          </cell>
        </row>
        <row r="3769">
          <cell r="A3769" t="str">
            <v>SCS0004170</v>
          </cell>
          <cell r="B3769">
            <v>230</v>
          </cell>
          <cell r="C3769" t="str">
            <v>中改左侧地锁支架电泳</v>
          </cell>
          <cell r="D3769" t="str">
            <v>B40L中改后排</v>
          </cell>
        </row>
        <row r="3769">
          <cell r="F3769" t="str">
            <v>EA</v>
          </cell>
          <cell r="G3769" t="str">
            <v>BC08</v>
          </cell>
          <cell r="H3769" t="str">
            <v>GJ00</v>
          </cell>
          <cell r="I3769" t="str">
            <v>ZY01</v>
          </cell>
          <cell r="J3769" t="str">
            <v>AC</v>
          </cell>
        </row>
        <row r="3770">
          <cell r="A3770" t="str">
            <v>SCS0004171</v>
          </cell>
          <cell r="B3770">
            <v>220</v>
          </cell>
          <cell r="C3770" t="str">
            <v>B40L中改右侧地锁总成</v>
          </cell>
        </row>
        <row r="3770">
          <cell r="F3770" t="str">
            <v>EA</v>
          </cell>
          <cell r="G3770" t="str">
            <v>YC01</v>
          </cell>
          <cell r="H3770" t="str">
            <v>GNJ0</v>
          </cell>
          <cell r="I3770" t="str">
            <v>ZY01</v>
          </cell>
          <cell r="J3770" t="str">
            <v>AC</v>
          </cell>
        </row>
        <row r="3771">
          <cell r="A3771" t="str">
            <v>SCS0004172</v>
          </cell>
          <cell r="B3771">
            <v>220</v>
          </cell>
          <cell r="C3771" t="str">
            <v>靠背扣手底座</v>
          </cell>
          <cell r="D3771" t="str">
            <v>B40L中改后排</v>
          </cell>
        </row>
        <row r="3771">
          <cell r="F3771" t="str">
            <v>EA</v>
          </cell>
          <cell r="G3771" t="str">
            <v>YC01</v>
          </cell>
          <cell r="H3771" t="str">
            <v>SLJ0</v>
          </cell>
          <cell r="I3771" t="str">
            <v>ZY01</v>
          </cell>
          <cell r="J3771" t="str">
            <v>AC</v>
          </cell>
        </row>
        <row r="3772">
          <cell r="A3772" t="str">
            <v>SCS0004173</v>
          </cell>
          <cell r="B3772">
            <v>220</v>
          </cell>
          <cell r="C3772" t="str">
            <v>自由头枕导套</v>
          </cell>
          <cell r="D3772" t="str">
            <v>B40L中改后排</v>
          </cell>
        </row>
        <row r="3772">
          <cell r="F3772" t="str">
            <v>EA</v>
          </cell>
          <cell r="G3772" t="str">
            <v>YC01</v>
          </cell>
          <cell r="H3772" t="str">
            <v>SLJ0</v>
          </cell>
          <cell r="I3772" t="str">
            <v>ZY01</v>
          </cell>
          <cell r="J3772" t="str">
            <v>AC</v>
          </cell>
        </row>
        <row r="3773">
          <cell r="A3773" t="str">
            <v>SCS0004174</v>
          </cell>
          <cell r="B3773">
            <v>210</v>
          </cell>
          <cell r="C3773" t="str">
            <v>B40L中改杯托</v>
          </cell>
        </row>
        <row r="3773">
          <cell r="F3773" t="str">
            <v>Ea</v>
          </cell>
          <cell r="G3773" t="str">
            <v>BC02</v>
          </cell>
          <cell r="H3773" t="str">
            <v>SLJ1</v>
          </cell>
          <cell r="I3773" t="str">
            <v>SJ01</v>
          </cell>
          <cell r="J3773" t="str">
            <v>AC</v>
          </cell>
        </row>
        <row r="3774">
          <cell r="A3774" t="str">
            <v>SCS0004174</v>
          </cell>
          <cell r="B3774">
            <v>220</v>
          </cell>
          <cell r="C3774" t="str">
            <v>B40L中改杯托</v>
          </cell>
        </row>
        <row r="3774">
          <cell r="F3774" t="str">
            <v>Ea</v>
          </cell>
          <cell r="G3774" t="str">
            <v>BC02</v>
          </cell>
          <cell r="H3774" t="str">
            <v>SLJ1</v>
          </cell>
          <cell r="I3774" t="str">
            <v>SJ01</v>
          </cell>
          <cell r="J3774" t="str">
            <v>AC</v>
          </cell>
        </row>
        <row r="3775">
          <cell r="A3775" t="str">
            <v>SCS0004175</v>
          </cell>
          <cell r="B3775">
            <v>220</v>
          </cell>
          <cell r="C3775" t="str">
            <v>B40L中改左侧地锁总成</v>
          </cell>
        </row>
        <row r="3775">
          <cell r="F3775" t="str">
            <v>EA</v>
          </cell>
          <cell r="G3775" t="str">
            <v>YC01</v>
          </cell>
          <cell r="H3775" t="str">
            <v>GNJ0</v>
          </cell>
          <cell r="I3775" t="str">
            <v>ZY01</v>
          </cell>
          <cell r="J3775" t="str">
            <v>AC</v>
          </cell>
        </row>
        <row r="3776">
          <cell r="A3776" t="str">
            <v>SCS0004176</v>
          </cell>
          <cell r="B3776">
            <v>220</v>
          </cell>
          <cell r="C3776" t="str">
            <v>靠背扣手转体</v>
          </cell>
          <cell r="D3776" t="str">
            <v>B40L中改后排</v>
          </cell>
        </row>
        <row r="3776">
          <cell r="F3776" t="str">
            <v>EA</v>
          </cell>
          <cell r="G3776" t="str">
            <v>YC01</v>
          </cell>
          <cell r="H3776" t="str">
            <v>SLJ0</v>
          </cell>
          <cell r="I3776" t="str">
            <v>ZY01</v>
          </cell>
          <cell r="J3776" t="str">
            <v>AC</v>
          </cell>
        </row>
        <row r="3777">
          <cell r="A3777" t="str">
            <v>SCS0004177</v>
          </cell>
          <cell r="B3777">
            <v>220</v>
          </cell>
          <cell r="C3777" t="str">
            <v>B40L中改后排靠背拉线总成</v>
          </cell>
        </row>
        <row r="3777">
          <cell r="F3777" t="str">
            <v>EA</v>
          </cell>
          <cell r="G3777" t="str">
            <v>YC01</v>
          </cell>
          <cell r="H3777" t="str">
            <v>GNJ0</v>
          </cell>
          <cell r="I3777" t="str">
            <v>ZY01</v>
          </cell>
          <cell r="J3777" t="str">
            <v>AC</v>
          </cell>
        </row>
        <row r="3778">
          <cell r="A3778" t="str">
            <v>SCS0004178</v>
          </cell>
          <cell r="B3778">
            <v>220</v>
          </cell>
          <cell r="C3778" t="str">
            <v>B40L中改中间安全带总成</v>
          </cell>
        </row>
        <row r="3778">
          <cell r="F3778" t="str">
            <v>EA</v>
          </cell>
          <cell r="G3778" t="str">
            <v>YC01</v>
          </cell>
          <cell r="H3778" t="str">
            <v>GNJ0</v>
          </cell>
          <cell r="I3778" t="str">
            <v>ZY01</v>
          </cell>
          <cell r="J3778" t="str">
            <v>AC</v>
          </cell>
        </row>
        <row r="3779">
          <cell r="A3779" t="str">
            <v>SCS0004179</v>
          </cell>
          <cell r="B3779">
            <v>220</v>
          </cell>
          <cell r="C3779" t="str">
            <v>座垫织带塑料垫片</v>
          </cell>
          <cell r="D3779" t="str">
            <v>B40L中改后排</v>
          </cell>
        </row>
        <row r="3779">
          <cell r="F3779" t="str">
            <v>EA</v>
          </cell>
          <cell r="G3779" t="str">
            <v>YC01</v>
          </cell>
          <cell r="H3779" t="str">
            <v>SLJ0</v>
          </cell>
          <cell r="I3779" t="str">
            <v>ZY01</v>
          </cell>
          <cell r="J3779" t="str">
            <v>AC</v>
          </cell>
        </row>
        <row r="3780">
          <cell r="A3780" t="str">
            <v>SCS0004180</v>
          </cell>
          <cell r="B3780">
            <v>220</v>
          </cell>
          <cell r="C3780" t="str">
            <v>左侧地锁缓冲橡胶块</v>
          </cell>
          <cell r="D3780" t="str">
            <v>B40L中改后排</v>
          </cell>
        </row>
        <row r="3780">
          <cell r="F3780" t="str">
            <v>EA</v>
          </cell>
          <cell r="G3780" t="str">
            <v>YC01</v>
          </cell>
          <cell r="H3780" t="str">
            <v>SLJ0</v>
          </cell>
          <cell r="I3780" t="str">
            <v>ZY01</v>
          </cell>
          <cell r="J3780" t="str">
            <v>AC</v>
          </cell>
        </row>
        <row r="3781">
          <cell r="A3781" t="str">
            <v>SCS0004181</v>
          </cell>
          <cell r="B3781">
            <v>220</v>
          </cell>
          <cell r="C3781" t="str">
            <v>B40L中改座垫织带组合件</v>
          </cell>
        </row>
        <row r="3781">
          <cell r="F3781" t="str">
            <v>EA</v>
          </cell>
          <cell r="G3781" t="str">
            <v>YC01</v>
          </cell>
          <cell r="H3781" t="str">
            <v>QT00</v>
          </cell>
          <cell r="I3781" t="str">
            <v>ZY01</v>
          </cell>
          <cell r="J3781" t="str">
            <v>AC</v>
          </cell>
        </row>
        <row r="3782">
          <cell r="A3782" t="str">
            <v>SCS0004182</v>
          </cell>
          <cell r="B3782">
            <v>220</v>
          </cell>
          <cell r="C3782" t="str">
            <v>左座椅靠背防护罩</v>
          </cell>
          <cell r="D3782" t="str">
            <v>B40L中改后排</v>
          </cell>
        </row>
        <row r="3782">
          <cell r="F3782" t="str">
            <v>EA</v>
          </cell>
          <cell r="G3782" t="str">
            <v>YC01</v>
          </cell>
          <cell r="H3782" t="str">
            <v>QT00</v>
          </cell>
          <cell r="I3782" t="str">
            <v>ZY01</v>
          </cell>
          <cell r="J3782" t="str">
            <v>AC</v>
          </cell>
        </row>
        <row r="3783">
          <cell r="A3783" t="str">
            <v>SCS0004183</v>
          </cell>
          <cell r="B3783">
            <v>220</v>
          </cell>
          <cell r="C3783" t="str">
            <v>左座椅坐垫防护罩</v>
          </cell>
          <cell r="D3783" t="str">
            <v>B40L中改后排</v>
          </cell>
        </row>
        <row r="3783">
          <cell r="F3783" t="str">
            <v>EA</v>
          </cell>
          <cell r="G3783" t="str">
            <v>YC01</v>
          </cell>
          <cell r="H3783" t="str">
            <v>QT00</v>
          </cell>
          <cell r="I3783" t="str">
            <v>ZY01</v>
          </cell>
          <cell r="J3783" t="str">
            <v>AC</v>
          </cell>
        </row>
        <row r="3784">
          <cell r="A3784" t="str">
            <v>SCS0004184</v>
          </cell>
          <cell r="B3784">
            <v>220</v>
          </cell>
          <cell r="C3784" t="str">
            <v>主动头枕导套</v>
          </cell>
          <cell r="D3784" t="str">
            <v>B40L中改后排</v>
          </cell>
        </row>
        <row r="3784">
          <cell r="F3784" t="str">
            <v>EA</v>
          </cell>
          <cell r="G3784" t="str">
            <v>YC01</v>
          </cell>
          <cell r="H3784" t="str">
            <v>SLJ0</v>
          </cell>
          <cell r="I3784" t="str">
            <v>ZY01</v>
          </cell>
          <cell r="J3784" t="str">
            <v>AC</v>
          </cell>
        </row>
        <row r="3785">
          <cell r="A3785" t="str">
            <v>SCS0004185</v>
          </cell>
          <cell r="B3785">
            <v>220</v>
          </cell>
          <cell r="C3785" t="str">
            <v>后排安全带搭扣（白）</v>
          </cell>
          <cell r="D3785" t="str">
            <v>B40L中改左座椅</v>
          </cell>
        </row>
        <row r="3785">
          <cell r="F3785" t="str">
            <v>EA</v>
          </cell>
          <cell r="G3785" t="str">
            <v>YC01</v>
          </cell>
          <cell r="H3785" t="str">
            <v>GNJ0</v>
          </cell>
          <cell r="I3785" t="str">
            <v>ZY01</v>
          </cell>
          <cell r="J3785" t="str">
            <v>AC</v>
          </cell>
        </row>
        <row r="3786">
          <cell r="A3786" t="str">
            <v>SCS0004186</v>
          </cell>
          <cell r="B3786">
            <v>210</v>
          </cell>
          <cell r="C3786" t="str">
            <v>B40L中改左座椅左侧内饰盖</v>
          </cell>
        </row>
        <row r="3786">
          <cell r="F3786" t="str">
            <v>Ea</v>
          </cell>
          <cell r="G3786" t="str">
            <v>BC02</v>
          </cell>
          <cell r="H3786" t="str">
            <v>SLJ1</v>
          </cell>
          <cell r="I3786" t="str">
            <v>SJ01</v>
          </cell>
          <cell r="J3786" t="str">
            <v>AC</v>
          </cell>
        </row>
        <row r="3787">
          <cell r="A3787" t="str">
            <v>SCS0004186</v>
          </cell>
          <cell r="B3787">
            <v>220</v>
          </cell>
          <cell r="C3787" t="str">
            <v>B40L中改左座椅左侧内饰盖</v>
          </cell>
        </row>
        <row r="3787">
          <cell r="F3787" t="str">
            <v>Ea</v>
          </cell>
          <cell r="G3787" t="str">
            <v>BC02</v>
          </cell>
          <cell r="H3787" t="str">
            <v>SLJ1</v>
          </cell>
          <cell r="I3787" t="str">
            <v>SJ01</v>
          </cell>
          <cell r="J3787" t="str">
            <v>AC</v>
          </cell>
        </row>
        <row r="3788">
          <cell r="A3788" t="str">
            <v>SCS0004187</v>
          </cell>
          <cell r="B3788">
            <v>220</v>
          </cell>
          <cell r="C3788" t="str">
            <v>座垫挂钩</v>
          </cell>
          <cell r="D3788" t="str">
            <v>B40L中改后排</v>
          </cell>
        </row>
        <row r="3788">
          <cell r="F3788" t="str">
            <v>EA</v>
          </cell>
          <cell r="G3788" t="str">
            <v>YC01</v>
          </cell>
          <cell r="H3788" t="str">
            <v>SLJ0</v>
          </cell>
          <cell r="I3788" t="str">
            <v>ZY01</v>
          </cell>
          <cell r="J3788" t="str">
            <v>AC</v>
          </cell>
        </row>
        <row r="3789">
          <cell r="A3789" t="str">
            <v>SCS0004188</v>
          </cell>
          <cell r="B3789">
            <v>220</v>
          </cell>
          <cell r="C3789" t="str">
            <v>靠背扣手盖板</v>
          </cell>
          <cell r="D3789" t="str">
            <v>B40L中改后排</v>
          </cell>
        </row>
        <row r="3789">
          <cell r="F3789" t="str">
            <v>EA</v>
          </cell>
          <cell r="G3789" t="str">
            <v>YC01</v>
          </cell>
          <cell r="H3789" t="str">
            <v>SLJ0</v>
          </cell>
          <cell r="I3789" t="str">
            <v>ZY01</v>
          </cell>
          <cell r="J3789" t="str">
            <v>AC</v>
          </cell>
        </row>
        <row r="3790">
          <cell r="A3790" t="str">
            <v>SCS0004189</v>
          </cell>
          <cell r="B3790">
            <v>220</v>
          </cell>
          <cell r="C3790" t="str">
            <v>后排座椅外侧头枕面套</v>
          </cell>
          <cell r="D3790" t="str">
            <v>B40L中改织物黑红</v>
          </cell>
        </row>
        <row r="3790">
          <cell r="F3790" t="str">
            <v>EA</v>
          </cell>
          <cell r="G3790" t="str">
            <v>YC01</v>
          </cell>
          <cell r="H3790" t="str">
            <v>MT00</v>
          </cell>
          <cell r="I3790" t="str">
            <v>ZY01</v>
          </cell>
          <cell r="J3790" t="str">
            <v>NA</v>
          </cell>
        </row>
        <row r="3791">
          <cell r="A3791" t="str">
            <v>SCS0004190</v>
          </cell>
          <cell r="B3791">
            <v>220</v>
          </cell>
          <cell r="C3791" t="str">
            <v>扶手限位饰盖</v>
          </cell>
          <cell r="D3791" t="str">
            <v>B40L中改后排</v>
          </cell>
        </row>
        <row r="3791">
          <cell r="F3791" t="str">
            <v>EA</v>
          </cell>
          <cell r="G3791" t="str">
            <v>YC01</v>
          </cell>
          <cell r="H3791" t="str">
            <v>SLJ0</v>
          </cell>
          <cell r="I3791" t="str">
            <v>ZY01</v>
          </cell>
          <cell r="J3791" t="str">
            <v>AC</v>
          </cell>
        </row>
        <row r="3792">
          <cell r="A3792" t="str">
            <v>SCS0004191</v>
          </cell>
          <cell r="B3792">
            <v>220</v>
          </cell>
          <cell r="C3792" t="str">
            <v>地锁解锁拉带总成</v>
          </cell>
          <cell r="D3792" t="str">
            <v>B40L中改后排</v>
          </cell>
        </row>
        <row r="3792">
          <cell r="F3792" t="str">
            <v>EA</v>
          </cell>
          <cell r="G3792" t="str">
            <v>YC01</v>
          </cell>
          <cell r="H3792" t="str">
            <v>QT00</v>
          </cell>
          <cell r="I3792" t="str">
            <v>ZY01</v>
          </cell>
          <cell r="J3792" t="str">
            <v>AC</v>
          </cell>
        </row>
        <row r="3793">
          <cell r="A3793" t="str">
            <v>SCS0004192</v>
          </cell>
          <cell r="B3793">
            <v>220</v>
          </cell>
          <cell r="C3793" t="str">
            <v>靠背扣手转轴</v>
          </cell>
          <cell r="D3793" t="str">
            <v>B40L中改后排</v>
          </cell>
        </row>
        <row r="3793">
          <cell r="F3793" t="str">
            <v>EA</v>
          </cell>
          <cell r="G3793" t="str">
            <v>YC01</v>
          </cell>
          <cell r="H3793" t="str">
            <v>BZJ0</v>
          </cell>
          <cell r="I3793" t="str">
            <v>ZY01</v>
          </cell>
          <cell r="J3793" t="str">
            <v>AC</v>
          </cell>
        </row>
        <row r="3794">
          <cell r="A3794" t="str">
            <v>SCS0004193</v>
          </cell>
          <cell r="B3794">
            <v>220</v>
          </cell>
          <cell r="C3794" t="str">
            <v>后排安全带搭扣（黑）</v>
          </cell>
          <cell r="D3794" t="str">
            <v>B40L中改</v>
          </cell>
        </row>
        <row r="3794">
          <cell r="F3794" t="str">
            <v>EA</v>
          </cell>
          <cell r="G3794" t="str">
            <v>YC01</v>
          </cell>
          <cell r="H3794" t="str">
            <v>GNJ0</v>
          </cell>
          <cell r="I3794" t="str">
            <v>ZY01</v>
          </cell>
          <cell r="J3794" t="str">
            <v>AC</v>
          </cell>
        </row>
        <row r="3795">
          <cell r="A3795" t="str">
            <v>SCS0004194</v>
          </cell>
          <cell r="B3795">
            <v>210</v>
          </cell>
          <cell r="C3795" t="str">
            <v>B40L中改安全带出口盖板</v>
          </cell>
        </row>
        <row r="3795">
          <cell r="F3795" t="str">
            <v>Ea</v>
          </cell>
          <cell r="G3795" t="str">
            <v>BC02</v>
          </cell>
          <cell r="H3795" t="str">
            <v>SLJ1</v>
          </cell>
          <cell r="I3795" t="str">
            <v>SJ01</v>
          </cell>
          <cell r="J3795" t="str">
            <v>AC</v>
          </cell>
        </row>
        <row r="3796">
          <cell r="A3796" t="str">
            <v>SCS0004194</v>
          </cell>
          <cell r="B3796">
            <v>220</v>
          </cell>
          <cell r="C3796" t="str">
            <v>B40L中改安全带出口盖板</v>
          </cell>
        </row>
        <row r="3796">
          <cell r="F3796" t="str">
            <v>Ea</v>
          </cell>
          <cell r="G3796" t="str">
            <v>BC02</v>
          </cell>
          <cell r="H3796" t="str">
            <v>SLJ1</v>
          </cell>
          <cell r="I3796" t="str">
            <v>SJ01</v>
          </cell>
          <cell r="J3796" t="str">
            <v>AC</v>
          </cell>
        </row>
        <row r="3797">
          <cell r="A3797" t="str">
            <v>SCS0004195</v>
          </cell>
          <cell r="B3797">
            <v>220</v>
          </cell>
          <cell r="C3797" t="str">
            <v>后排座椅中间头枕面套</v>
          </cell>
          <cell r="D3797" t="str">
            <v>B40L中改织物黑红</v>
          </cell>
        </row>
        <row r="3797">
          <cell r="F3797" t="str">
            <v>EA</v>
          </cell>
          <cell r="G3797" t="str">
            <v>YC01</v>
          </cell>
          <cell r="H3797" t="str">
            <v>MT00</v>
          </cell>
          <cell r="I3797" t="str">
            <v>ZY01</v>
          </cell>
          <cell r="J3797" t="str">
            <v>NA</v>
          </cell>
        </row>
        <row r="3798">
          <cell r="A3798" t="str">
            <v>SCS0004196</v>
          </cell>
          <cell r="B3798">
            <v>220</v>
          </cell>
          <cell r="C3798" t="str">
            <v>侧头枕防护罩</v>
          </cell>
          <cell r="D3798" t="str">
            <v>B40L中改后排</v>
          </cell>
        </row>
        <row r="3798">
          <cell r="F3798" t="str">
            <v>EA</v>
          </cell>
          <cell r="G3798" t="str">
            <v>YC01</v>
          </cell>
          <cell r="H3798" t="str">
            <v>QT00</v>
          </cell>
          <cell r="I3798" t="str">
            <v>ZY01</v>
          </cell>
          <cell r="J3798" t="str">
            <v>AC</v>
          </cell>
        </row>
        <row r="3799">
          <cell r="A3799" t="str">
            <v>SCS0004197</v>
          </cell>
          <cell r="B3799">
            <v>220</v>
          </cell>
          <cell r="C3799" t="str">
            <v>左座椅靠背背板</v>
          </cell>
          <cell r="D3799" t="str">
            <v>B40L中改后排</v>
          </cell>
        </row>
        <row r="3799">
          <cell r="F3799" t="str">
            <v>EA</v>
          </cell>
          <cell r="G3799" t="str">
            <v>YC01</v>
          </cell>
          <cell r="H3799" t="str">
            <v>SLJ0</v>
          </cell>
          <cell r="I3799" t="str">
            <v>ZY01</v>
          </cell>
          <cell r="J3799" t="str">
            <v>AC</v>
          </cell>
        </row>
        <row r="3800">
          <cell r="A3800" t="str">
            <v>SCS0004198</v>
          </cell>
          <cell r="B3800">
            <v>210</v>
          </cell>
          <cell r="C3800" t="str">
            <v>B40L座椅扶手外侧饰板</v>
          </cell>
        </row>
        <row r="3800">
          <cell r="F3800" t="str">
            <v>Ea</v>
          </cell>
          <cell r="G3800" t="str">
            <v>BC02</v>
          </cell>
          <cell r="H3800" t="str">
            <v>SLJ1</v>
          </cell>
          <cell r="I3800" t="str">
            <v>SJ01</v>
          </cell>
          <cell r="J3800" t="str">
            <v>AC</v>
          </cell>
        </row>
        <row r="3801">
          <cell r="A3801" t="str">
            <v>SCS0004198</v>
          </cell>
          <cell r="B3801">
            <v>220</v>
          </cell>
          <cell r="C3801" t="str">
            <v>B40L座椅扶手外侧饰板</v>
          </cell>
        </row>
        <row r="3801">
          <cell r="F3801" t="str">
            <v>Ea</v>
          </cell>
          <cell r="G3801" t="str">
            <v>BC02</v>
          </cell>
          <cell r="H3801" t="str">
            <v>SLJ1</v>
          </cell>
          <cell r="I3801" t="str">
            <v>SJ01</v>
          </cell>
          <cell r="J3801" t="str">
            <v>AC</v>
          </cell>
        </row>
        <row r="3802">
          <cell r="A3802" t="str">
            <v>SCS0004199</v>
          </cell>
          <cell r="B3802">
            <v>220</v>
          </cell>
          <cell r="C3802" t="str">
            <v>左座椅右侧外饰盖组合</v>
          </cell>
          <cell r="D3802" t="str">
            <v>B40L中改后排</v>
          </cell>
        </row>
        <row r="3802">
          <cell r="F3802" t="str">
            <v>EA</v>
          </cell>
          <cell r="G3802" t="str">
            <v>YC01</v>
          </cell>
          <cell r="H3802" t="str">
            <v>SLJ0</v>
          </cell>
          <cell r="I3802" t="str">
            <v>ZY01</v>
          </cell>
          <cell r="J3802" t="str">
            <v>AC</v>
          </cell>
        </row>
        <row r="3803">
          <cell r="A3803" t="str">
            <v>SCS0004200</v>
          </cell>
          <cell r="B3803">
            <v>210</v>
          </cell>
          <cell r="C3803" t="str">
            <v>B40L中改左座椅右侧内饰盖</v>
          </cell>
        </row>
        <row r="3803">
          <cell r="F3803" t="str">
            <v>Ea</v>
          </cell>
          <cell r="G3803" t="str">
            <v>BC02</v>
          </cell>
          <cell r="H3803" t="str">
            <v>SLJ1</v>
          </cell>
          <cell r="I3803" t="str">
            <v>SJ01</v>
          </cell>
          <cell r="J3803" t="str">
            <v>AC</v>
          </cell>
        </row>
        <row r="3804">
          <cell r="A3804" t="str">
            <v>SCS0004200</v>
          </cell>
          <cell r="B3804">
            <v>220</v>
          </cell>
          <cell r="C3804" t="str">
            <v>B40L中改左座椅右侧内饰盖</v>
          </cell>
        </row>
        <row r="3804">
          <cell r="F3804" t="str">
            <v>Ea</v>
          </cell>
          <cell r="G3804" t="str">
            <v>BC02</v>
          </cell>
          <cell r="H3804" t="str">
            <v>SLJ1</v>
          </cell>
          <cell r="I3804" t="str">
            <v>SJ01</v>
          </cell>
          <cell r="J3804" t="str">
            <v>AC</v>
          </cell>
        </row>
        <row r="3805">
          <cell r="A3805" t="str">
            <v>SCS0004201</v>
          </cell>
          <cell r="B3805">
            <v>220</v>
          </cell>
          <cell r="C3805" t="str">
            <v>后排座椅左靠背面套</v>
          </cell>
          <cell r="D3805" t="str">
            <v>B40L中改织物黑红</v>
          </cell>
        </row>
        <row r="3805">
          <cell r="F3805" t="str">
            <v>EA</v>
          </cell>
          <cell r="G3805" t="str">
            <v>YC01</v>
          </cell>
          <cell r="H3805" t="str">
            <v>MT00</v>
          </cell>
          <cell r="I3805" t="str">
            <v>ZY01</v>
          </cell>
          <cell r="J3805" t="str">
            <v>NA</v>
          </cell>
        </row>
        <row r="3806">
          <cell r="A3806" t="str">
            <v>SCS0004202</v>
          </cell>
          <cell r="B3806">
            <v>220</v>
          </cell>
          <cell r="C3806" t="str">
            <v>后排座椅左座垫面套</v>
          </cell>
          <cell r="D3806" t="str">
            <v>B40L中改织物黑红</v>
          </cell>
        </row>
        <row r="3806">
          <cell r="F3806" t="str">
            <v>EA</v>
          </cell>
          <cell r="G3806" t="str">
            <v>YC01</v>
          </cell>
          <cell r="H3806" t="str">
            <v>MT00</v>
          </cell>
          <cell r="I3806" t="str">
            <v>ZY01</v>
          </cell>
          <cell r="J3806" t="str">
            <v>NA</v>
          </cell>
        </row>
        <row r="3807">
          <cell r="A3807" t="str">
            <v>SCS0004204</v>
          </cell>
          <cell r="B3807">
            <v>220</v>
          </cell>
          <cell r="C3807" t="str">
            <v>左座椅地锁拉线组合B</v>
          </cell>
        </row>
        <row r="3807">
          <cell r="F3807" t="str">
            <v>EA</v>
          </cell>
          <cell r="G3807" t="str">
            <v>YC01</v>
          </cell>
          <cell r="H3807" t="str">
            <v>GNJ0</v>
          </cell>
          <cell r="I3807" t="str">
            <v>ZY01</v>
          </cell>
          <cell r="J3807" t="str">
            <v>AC</v>
          </cell>
        </row>
        <row r="3808">
          <cell r="A3808" t="str">
            <v>SCS0004205</v>
          </cell>
          <cell r="B3808">
            <v>220</v>
          </cell>
          <cell r="C3808" t="str">
            <v>B40L中改地锁拉线组合A</v>
          </cell>
        </row>
        <row r="3808">
          <cell r="F3808" t="str">
            <v>EA</v>
          </cell>
          <cell r="G3808" t="str">
            <v>YC01</v>
          </cell>
          <cell r="H3808" t="str">
            <v>GNJ0</v>
          </cell>
          <cell r="I3808" t="str">
            <v>ZY01</v>
          </cell>
          <cell r="J3808" t="str">
            <v>AC</v>
          </cell>
        </row>
        <row r="3809">
          <cell r="A3809" t="str">
            <v>SCS0004206</v>
          </cell>
          <cell r="B3809">
            <v>220</v>
          </cell>
          <cell r="C3809" t="str">
            <v>后排扶手泡沫总成</v>
          </cell>
          <cell r="D3809" t="str">
            <v>B40L中改</v>
          </cell>
        </row>
        <row r="3809">
          <cell r="F3809" t="str">
            <v>EA</v>
          </cell>
          <cell r="G3809" t="str">
            <v>YC01</v>
          </cell>
          <cell r="H3809" t="str">
            <v>FP00</v>
          </cell>
          <cell r="I3809" t="str">
            <v>ZY01</v>
          </cell>
          <cell r="J3809" t="str">
            <v>AC</v>
          </cell>
        </row>
        <row r="3810">
          <cell r="A3810" t="str">
            <v>SCS0004207</v>
          </cell>
          <cell r="B3810">
            <v>220</v>
          </cell>
          <cell r="C3810" t="str">
            <v>后排外侧头枕泡棉骨架组合</v>
          </cell>
          <cell r="D3810" t="str">
            <v>B40L中改后排</v>
          </cell>
        </row>
        <row r="3810">
          <cell r="F3810" t="str">
            <v>EA</v>
          </cell>
          <cell r="G3810" t="str">
            <v>YC01</v>
          </cell>
          <cell r="H3810" t="str">
            <v>GJ00</v>
          </cell>
          <cell r="I3810" t="str">
            <v>ZY01</v>
          </cell>
          <cell r="J3810" t="str">
            <v>AC</v>
          </cell>
        </row>
        <row r="3811">
          <cell r="A3811" t="str">
            <v>SCS0004208</v>
          </cell>
          <cell r="B3811">
            <v>220</v>
          </cell>
          <cell r="C3811" t="str">
            <v>后排中间头枕泡沫总成</v>
          </cell>
          <cell r="D3811" t="str">
            <v>B40L中改</v>
          </cell>
        </row>
        <row r="3811">
          <cell r="F3811" t="str">
            <v>EA</v>
          </cell>
          <cell r="G3811" t="str">
            <v>YC01</v>
          </cell>
          <cell r="H3811" t="str">
            <v>FP00</v>
          </cell>
          <cell r="I3811" t="str">
            <v>ZY01</v>
          </cell>
          <cell r="J3811" t="str">
            <v>AC</v>
          </cell>
        </row>
        <row r="3812">
          <cell r="A3812" t="str">
            <v>SCS0004209</v>
          </cell>
          <cell r="B3812">
            <v>220</v>
          </cell>
          <cell r="C3812" t="str">
            <v>六分靠背泡沫总成</v>
          </cell>
          <cell r="D3812" t="str">
            <v>B40L中改后排</v>
          </cell>
        </row>
        <row r="3812">
          <cell r="F3812" t="str">
            <v>EA</v>
          </cell>
          <cell r="G3812" t="str">
            <v>BC01</v>
          </cell>
          <cell r="H3812" t="str">
            <v>FP00</v>
          </cell>
          <cell r="I3812" t="str">
            <v>ZY01</v>
          </cell>
          <cell r="J3812" t="str">
            <v>AC</v>
          </cell>
        </row>
        <row r="3813">
          <cell r="A3813" t="str">
            <v>SCS0004210</v>
          </cell>
          <cell r="B3813">
            <v>220</v>
          </cell>
          <cell r="C3813" t="str">
            <v>六分座垫泡沫总成</v>
          </cell>
          <cell r="D3813" t="str">
            <v>B40L中改后排</v>
          </cell>
        </row>
        <row r="3813">
          <cell r="F3813" t="str">
            <v>EA</v>
          </cell>
          <cell r="G3813" t="str">
            <v>BC01</v>
          </cell>
          <cell r="H3813" t="str">
            <v>FP00</v>
          </cell>
          <cell r="I3813" t="str">
            <v>ZY01</v>
          </cell>
          <cell r="J3813" t="str">
            <v>AC</v>
          </cell>
        </row>
        <row r="3814">
          <cell r="A3814" t="str">
            <v>SCS0004211</v>
          </cell>
          <cell r="B3814">
            <v>220</v>
          </cell>
          <cell r="C3814" t="str">
            <v>后排座椅左靠背面套</v>
          </cell>
          <cell r="D3814" t="str">
            <v>B40L中改织物黑蓝</v>
          </cell>
        </row>
        <row r="3814">
          <cell r="F3814" t="str">
            <v>EA</v>
          </cell>
          <cell r="G3814" t="str">
            <v>YC01</v>
          </cell>
          <cell r="H3814" t="str">
            <v>MT00</v>
          </cell>
          <cell r="I3814" t="str">
            <v>ZY01</v>
          </cell>
          <cell r="J3814" t="str">
            <v>NA</v>
          </cell>
        </row>
        <row r="3815">
          <cell r="A3815" t="str">
            <v>SCS0004212</v>
          </cell>
          <cell r="B3815">
            <v>220</v>
          </cell>
          <cell r="C3815" t="str">
            <v>后排座椅外侧头枕面套</v>
          </cell>
          <cell r="D3815" t="str">
            <v>B40L中改织物黑蓝</v>
          </cell>
        </row>
        <row r="3815">
          <cell r="F3815" t="str">
            <v>EA</v>
          </cell>
          <cell r="G3815" t="str">
            <v>YC01</v>
          </cell>
          <cell r="H3815" t="str">
            <v>MT00</v>
          </cell>
          <cell r="I3815" t="str">
            <v>ZY01</v>
          </cell>
          <cell r="J3815" t="str">
            <v>NA</v>
          </cell>
        </row>
        <row r="3816">
          <cell r="A3816" t="str">
            <v>SCS0004213</v>
          </cell>
          <cell r="B3816">
            <v>220</v>
          </cell>
          <cell r="C3816" t="str">
            <v>后排座椅中间头枕面套</v>
          </cell>
          <cell r="D3816" t="str">
            <v>B40L中改织物黑蓝</v>
          </cell>
        </row>
        <row r="3816">
          <cell r="F3816" t="str">
            <v>EA</v>
          </cell>
          <cell r="G3816" t="str">
            <v>YC01</v>
          </cell>
          <cell r="H3816" t="str">
            <v>MT00</v>
          </cell>
          <cell r="I3816" t="str">
            <v>ZY01</v>
          </cell>
          <cell r="J3816" t="str">
            <v>NA</v>
          </cell>
        </row>
        <row r="3817">
          <cell r="A3817" t="str">
            <v>SCS0004214</v>
          </cell>
          <cell r="B3817">
            <v>220</v>
          </cell>
          <cell r="C3817" t="str">
            <v>后排座椅左座垫面套</v>
          </cell>
          <cell r="D3817" t="str">
            <v>B40L中改织物黑蓝</v>
          </cell>
        </row>
        <row r="3817">
          <cell r="F3817" t="str">
            <v>EA</v>
          </cell>
          <cell r="G3817" t="str">
            <v>YC01</v>
          </cell>
          <cell r="H3817" t="str">
            <v>MT00</v>
          </cell>
          <cell r="I3817" t="str">
            <v>ZY01</v>
          </cell>
          <cell r="J3817" t="str">
            <v>NA</v>
          </cell>
        </row>
        <row r="3818">
          <cell r="A3818" t="str">
            <v>SCS0004215</v>
          </cell>
          <cell r="B3818">
            <v>220</v>
          </cell>
          <cell r="C3818" t="str">
            <v>后排座椅扶手面套</v>
          </cell>
          <cell r="D3818" t="str">
            <v>B40L后排中改织物</v>
          </cell>
        </row>
        <row r="3818">
          <cell r="F3818" t="str">
            <v>EA</v>
          </cell>
          <cell r="G3818" t="str">
            <v>YC01</v>
          </cell>
          <cell r="H3818" t="str">
            <v>MT00</v>
          </cell>
          <cell r="I3818" t="str">
            <v>ZY01</v>
          </cell>
          <cell r="J3818" t="str">
            <v>NA</v>
          </cell>
        </row>
        <row r="3819">
          <cell r="A3819" t="str">
            <v>SCS0004216</v>
          </cell>
          <cell r="B3819">
            <v>220</v>
          </cell>
          <cell r="C3819" t="str">
            <v>后排座椅中间头枕面套</v>
          </cell>
          <cell r="D3819" t="str">
            <v>B40L中改织物全黑</v>
          </cell>
        </row>
        <row r="3819">
          <cell r="F3819" t="str">
            <v>EA</v>
          </cell>
          <cell r="G3819" t="str">
            <v>YC01</v>
          </cell>
          <cell r="H3819" t="str">
            <v>MT00</v>
          </cell>
          <cell r="I3819" t="str">
            <v>ZY01</v>
          </cell>
          <cell r="J3819" t="str">
            <v>NA</v>
          </cell>
        </row>
        <row r="3820">
          <cell r="A3820" t="str">
            <v>SCS0004217</v>
          </cell>
          <cell r="B3820">
            <v>220</v>
          </cell>
          <cell r="C3820" t="str">
            <v>后排座椅外侧头枕面套</v>
          </cell>
          <cell r="D3820" t="str">
            <v>B40L中改织物全黑</v>
          </cell>
        </row>
        <row r="3820">
          <cell r="F3820" t="str">
            <v>EA</v>
          </cell>
          <cell r="G3820" t="str">
            <v>YC01</v>
          </cell>
          <cell r="H3820" t="str">
            <v>MT00</v>
          </cell>
          <cell r="I3820" t="str">
            <v>ZY01</v>
          </cell>
          <cell r="J3820" t="str">
            <v>NA</v>
          </cell>
        </row>
        <row r="3821">
          <cell r="A3821" t="str">
            <v>SCS0004218</v>
          </cell>
          <cell r="B3821">
            <v>220</v>
          </cell>
          <cell r="C3821" t="str">
            <v>后排座椅左座垫面套</v>
          </cell>
          <cell r="D3821" t="str">
            <v>B40L中改织物全黑</v>
          </cell>
        </row>
        <row r="3821">
          <cell r="F3821" t="str">
            <v>EA</v>
          </cell>
          <cell r="G3821" t="str">
            <v>YC01</v>
          </cell>
          <cell r="H3821" t="str">
            <v>MT00</v>
          </cell>
          <cell r="I3821" t="str">
            <v>ZY01</v>
          </cell>
          <cell r="J3821" t="str">
            <v>NA</v>
          </cell>
        </row>
        <row r="3822">
          <cell r="A3822" t="str">
            <v>SCS0004219</v>
          </cell>
          <cell r="B3822">
            <v>220</v>
          </cell>
          <cell r="C3822" t="str">
            <v>后排座椅左靠背面套</v>
          </cell>
          <cell r="D3822" t="str">
            <v>B40L中改织物全黑</v>
          </cell>
        </row>
        <row r="3822">
          <cell r="F3822" t="str">
            <v>EA</v>
          </cell>
          <cell r="G3822" t="str">
            <v>YC01</v>
          </cell>
          <cell r="H3822" t="str">
            <v>MT00</v>
          </cell>
          <cell r="I3822" t="str">
            <v>ZY01</v>
          </cell>
          <cell r="J3822" t="str">
            <v>NA</v>
          </cell>
        </row>
        <row r="3823">
          <cell r="A3823" t="str">
            <v>SCS0004220</v>
          </cell>
          <cell r="B3823">
            <v>220</v>
          </cell>
          <cell r="C3823" t="str">
            <v>后排座椅中间头枕面套</v>
          </cell>
          <cell r="D3823" t="str">
            <v>B40L中改超纤黑红</v>
          </cell>
        </row>
        <row r="3823">
          <cell r="F3823" t="str">
            <v>EA</v>
          </cell>
          <cell r="G3823" t="str">
            <v>YC01</v>
          </cell>
          <cell r="H3823" t="str">
            <v>MT00</v>
          </cell>
          <cell r="I3823" t="str">
            <v>ZY01</v>
          </cell>
          <cell r="J3823" t="str">
            <v>AC</v>
          </cell>
        </row>
        <row r="3824">
          <cell r="A3824" t="str">
            <v>SCS0004221</v>
          </cell>
          <cell r="B3824">
            <v>220</v>
          </cell>
          <cell r="C3824" t="str">
            <v>后排座椅外侧头枕面套</v>
          </cell>
          <cell r="D3824" t="str">
            <v>B40L中改超纤黑红</v>
          </cell>
        </row>
        <row r="3824">
          <cell r="F3824" t="str">
            <v>EA</v>
          </cell>
          <cell r="G3824" t="str">
            <v>YC01</v>
          </cell>
          <cell r="H3824" t="str">
            <v>MT00</v>
          </cell>
          <cell r="I3824" t="str">
            <v>ZY01</v>
          </cell>
          <cell r="J3824" t="str">
            <v>AC</v>
          </cell>
        </row>
        <row r="3825">
          <cell r="A3825" t="str">
            <v>SCS0004222</v>
          </cell>
          <cell r="B3825">
            <v>220</v>
          </cell>
          <cell r="C3825" t="str">
            <v>后排座椅左座垫面套</v>
          </cell>
          <cell r="D3825" t="str">
            <v>B40L中改超纤黑红</v>
          </cell>
        </row>
        <row r="3825">
          <cell r="F3825" t="str">
            <v>EA</v>
          </cell>
          <cell r="G3825" t="str">
            <v>YC01</v>
          </cell>
          <cell r="H3825" t="str">
            <v>MT00</v>
          </cell>
          <cell r="I3825" t="str">
            <v>ZY01</v>
          </cell>
          <cell r="J3825" t="str">
            <v>AC</v>
          </cell>
        </row>
        <row r="3826">
          <cell r="A3826" t="str">
            <v>SCS0004223</v>
          </cell>
          <cell r="B3826">
            <v>220</v>
          </cell>
          <cell r="C3826" t="str">
            <v>后排座椅左靠背面套</v>
          </cell>
          <cell r="D3826" t="str">
            <v>B40L中改超纤黑红</v>
          </cell>
        </row>
        <row r="3826">
          <cell r="F3826" t="str">
            <v>EA</v>
          </cell>
          <cell r="G3826" t="str">
            <v>YC01</v>
          </cell>
          <cell r="H3826" t="str">
            <v>MT00</v>
          </cell>
          <cell r="I3826" t="str">
            <v>ZY01</v>
          </cell>
          <cell r="J3826" t="str">
            <v>AC</v>
          </cell>
        </row>
        <row r="3827">
          <cell r="A3827" t="str">
            <v>SCS0004224</v>
          </cell>
          <cell r="B3827">
            <v>220</v>
          </cell>
          <cell r="C3827" t="str">
            <v>后排座椅扶手面套</v>
          </cell>
          <cell r="D3827" t="str">
            <v>B40L后排中改超纤</v>
          </cell>
        </row>
        <row r="3827">
          <cell r="F3827" t="str">
            <v>EA</v>
          </cell>
          <cell r="G3827" t="str">
            <v>YC01</v>
          </cell>
          <cell r="H3827" t="str">
            <v>MT00</v>
          </cell>
          <cell r="I3827" t="str">
            <v>ZY01</v>
          </cell>
          <cell r="J3827" t="str">
            <v>AC</v>
          </cell>
        </row>
        <row r="3828">
          <cell r="A3828" t="str">
            <v>SCS0004225</v>
          </cell>
          <cell r="B3828">
            <v>220</v>
          </cell>
          <cell r="C3828" t="str">
            <v>后排座椅左靠背面套</v>
          </cell>
          <cell r="D3828" t="str">
            <v>B40L中改超纤黑蓝</v>
          </cell>
        </row>
        <row r="3828">
          <cell r="F3828" t="str">
            <v>EA</v>
          </cell>
          <cell r="G3828" t="str">
            <v>YC01</v>
          </cell>
          <cell r="H3828" t="str">
            <v>MT00</v>
          </cell>
          <cell r="I3828" t="str">
            <v>ZY01</v>
          </cell>
          <cell r="J3828" t="str">
            <v>AC</v>
          </cell>
        </row>
        <row r="3829">
          <cell r="A3829" t="str">
            <v>SCS0004226</v>
          </cell>
          <cell r="B3829">
            <v>220</v>
          </cell>
          <cell r="C3829" t="str">
            <v>后排座椅中间头枕面套</v>
          </cell>
          <cell r="D3829" t="str">
            <v>B40L中改超纤黑蓝</v>
          </cell>
        </row>
        <row r="3829">
          <cell r="F3829" t="str">
            <v>EA</v>
          </cell>
          <cell r="G3829" t="str">
            <v>YC01</v>
          </cell>
          <cell r="H3829" t="str">
            <v>MT00</v>
          </cell>
          <cell r="I3829" t="str">
            <v>ZY01</v>
          </cell>
          <cell r="J3829" t="str">
            <v>AC</v>
          </cell>
        </row>
        <row r="3830">
          <cell r="A3830" t="str">
            <v>SCS0004227</v>
          </cell>
          <cell r="B3830">
            <v>220</v>
          </cell>
          <cell r="C3830" t="str">
            <v>后排座椅左座垫面套</v>
          </cell>
          <cell r="D3830" t="str">
            <v>B40L中改超纤黑蓝</v>
          </cell>
        </row>
        <row r="3830">
          <cell r="F3830" t="str">
            <v>EA</v>
          </cell>
          <cell r="G3830" t="str">
            <v>YC01</v>
          </cell>
          <cell r="H3830" t="str">
            <v>MT00</v>
          </cell>
          <cell r="I3830" t="str">
            <v>ZY01</v>
          </cell>
          <cell r="J3830" t="str">
            <v>AC</v>
          </cell>
        </row>
        <row r="3831">
          <cell r="A3831" t="str">
            <v>SCS0004228</v>
          </cell>
          <cell r="B3831">
            <v>220</v>
          </cell>
          <cell r="C3831" t="str">
            <v>后排座椅外侧头枕面套</v>
          </cell>
          <cell r="D3831" t="str">
            <v>B40L中改超纤黑蓝</v>
          </cell>
        </row>
        <row r="3831">
          <cell r="F3831" t="str">
            <v>EA</v>
          </cell>
          <cell r="G3831" t="str">
            <v>YC01</v>
          </cell>
          <cell r="H3831" t="str">
            <v>MT00</v>
          </cell>
          <cell r="I3831" t="str">
            <v>ZY01</v>
          </cell>
          <cell r="J3831" t="str">
            <v>AC</v>
          </cell>
        </row>
        <row r="3832">
          <cell r="A3832" t="str">
            <v>SCS0004229</v>
          </cell>
          <cell r="B3832">
            <v>220</v>
          </cell>
          <cell r="C3832" t="str">
            <v>后排座椅外侧头枕面套</v>
          </cell>
          <cell r="D3832" t="str">
            <v>B40L中改超纤全黑</v>
          </cell>
        </row>
        <row r="3832">
          <cell r="F3832" t="str">
            <v>EA</v>
          </cell>
          <cell r="G3832" t="str">
            <v>YC01</v>
          </cell>
          <cell r="H3832" t="str">
            <v>MT00</v>
          </cell>
          <cell r="I3832" t="str">
            <v>ZY01</v>
          </cell>
          <cell r="J3832" t="str">
            <v>AC</v>
          </cell>
        </row>
        <row r="3833">
          <cell r="A3833" t="str">
            <v>SCS0004230</v>
          </cell>
          <cell r="B3833">
            <v>220</v>
          </cell>
          <cell r="C3833" t="str">
            <v>后排座椅中间头枕面套</v>
          </cell>
          <cell r="D3833" t="str">
            <v>B40L中改超纤全黑</v>
          </cell>
        </row>
        <row r="3833">
          <cell r="F3833" t="str">
            <v>EA</v>
          </cell>
          <cell r="G3833" t="str">
            <v>YC01</v>
          </cell>
          <cell r="H3833" t="str">
            <v>MT00</v>
          </cell>
          <cell r="I3833" t="str">
            <v>ZY01</v>
          </cell>
          <cell r="J3833" t="str">
            <v>AC</v>
          </cell>
        </row>
        <row r="3834">
          <cell r="A3834" t="str">
            <v>SCS0004231</v>
          </cell>
          <cell r="B3834">
            <v>220</v>
          </cell>
          <cell r="C3834" t="str">
            <v>后排座椅左座垫面套</v>
          </cell>
          <cell r="D3834" t="str">
            <v>B40L中改超纤全黑</v>
          </cell>
        </row>
        <row r="3834">
          <cell r="F3834" t="str">
            <v>EA</v>
          </cell>
          <cell r="G3834" t="str">
            <v>YC01</v>
          </cell>
          <cell r="H3834" t="str">
            <v>MT00</v>
          </cell>
          <cell r="I3834" t="str">
            <v>ZY01</v>
          </cell>
          <cell r="J3834" t="str">
            <v>AC</v>
          </cell>
        </row>
        <row r="3835">
          <cell r="A3835" t="str">
            <v>SCS0004232</v>
          </cell>
          <cell r="B3835">
            <v>220</v>
          </cell>
          <cell r="C3835" t="str">
            <v>后排座椅左靠背面套</v>
          </cell>
          <cell r="D3835" t="str">
            <v>B40L中改超纤全黑</v>
          </cell>
        </row>
        <row r="3835">
          <cell r="F3835" t="str">
            <v>EA</v>
          </cell>
          <cell r="G3835" t="str">
            <v>YC01</v>
          </cell>
          <cell r="H3835" t="str">
            <v>MT00</v>
          </cell>
          <cell r="I3835" t="str">
            <v>ZY01</v>
          </cell>
          <cell r="J3835" t="str">
            <v>AC</v>
          </cell>
        </row>
        <row r="3836">
          <cell r="A3836" t="str">
            <v>SCS0004238</v>
          </cell>
          <cell r="B3836">
            <v>220</v>
          </cell>
          <cell r="C3836" t="str">
            <v>四分座垫泡沫总成</v>
          </cell>
          <cell r="D3836" t="str">
            <v>B40L中改后排</v>
          </cell>
        </row>
        <row r="3836">
          <cell r="F3836" t="str">
            <v>EA</v>
          </cell>
          <cell r="G3836" t="str">
            <v>BC01</v>
          </cell>
          <cell r="H3836" t="str">
            <v>FP00</v>
          </cell>
          <cell r="I3836" t="str">
            <v>ZY01</v>
          </cell>
          <cell r="J3836" t="str">
            <v>AC</v>
          </cell>
        </row>
        <row r="3837">
          <cell r="A3837" t="str">
            <v>SCS0004239</v>
          </cell>
          <cell r="B3837">
            <v>220</v>
          </cell>
          <cell r="C3837" t="str">
            <v>四分靠背泡沫总成</v>
          </cell>
          <cell r="D3837" t="str">
            <v>B40L中改后排</v>
          </cell>
        </row>
        <row r="3837">
          <cell r="F3837" t="str">
            <v>EA</v>
          </cell>
          <cell r="G3837" t="str">
            <v>BC01</v>
          </cell>
          <cell r="H3837" t="str">
            <v>FP00</v>
          </cell>
          <cell r="I3837" t="str">
            <v>ZY01</v>
          </cell>
          <cell r="J3837" t="str">
            <v>AC</v>
          </cell>
        </row>
        <row r="3838">
          <cell r="A3838" t="str">
            <v>SCS0004240</v>
          </cell>
          <cell r="B3838">
            <v>220</v>
          </cell>
          <cell r="C3838" t="str">
            <v>右座椅地锁拉线组合B</v>
          </cell>
        </row>
        <row r="3838">
          <cell r="F3838" t="str">
            <v>EA</v>
          </cell>
          <cell r="G3838" t="str">
            <v>YC01</v>
          </cell>
          <cell r="H3838" t="str">
            <v>GNJ0</v>
          </cell>
          <cell r="I3838" t="str">
            <v>ZY01</v>
          </cell>
          <cell r="J3838" t="str">
            <v>AC</v>
          </cell>
        </row>
        <row r="3839">
          <cell r="A3839" t="str">
            <v>SCS0004241</v>
          </cell>
          <cell r="B3839">
            <v>220</v>
          </cell>
          <cell r="C3839" t="str">
            <v>后排座椅右靠背面套</v>
          </cell>
          <cell r="D3839" t="str">
            <v>B40L中改织物黑红</v>
          </cell>
        </row>
        <row r="3839">
          <cell r="F3839" t="str">
            <v>EA</v>
          </cell>
          <cell r="G3839" t="str">
            <v>YC01</v>
          </cell>
          <cell r="H3839" t="str">
            <v>MT00</v>
          </cell>
          <cell r="I3839" t="str">
            <v>ZY01</v>
          </cell>
          <cell r="J3839" t="str">
            <v>NA</v>
          </cell>
        </row>
        <row r="3840">
          <cell r="A3840" t="str">
            <v>SCS0004242</v>
          </cell>
          <cell r="B3840">
            <v>220</v>
          </cell>
          <cell r="C3840" t="str">
            <v>右座椅左侧外饰盖组合</v>
          </cell>
          <cell r="D3840" t="str">
            <v>B40L中改后排</v>
          </cell>
        </row>
        <row r="3840">
          <cell r="F3840" t="str">
            <v>EA</v>
          </cell>
          <cell r="G3840" t="str">
            <v>YC01</v>
          </cell>
          <cell r="H3840" t="str">
            <v>SLJ0</v>
          </cell>
          <cell r="I3840" t="str">
            <v>ZY01</v>
          </cell>
          <cell r="J3840" t="str">
            <v>AC</v>
          </cell>
        </row>
        <row r="3841">
          <cell r="A3841" t="str">
            <v>SCS0004243</v>
          </cell>
          <cell r="B3841">
            <v>220</v>
          </cell>
          <cell r="C3841" t="str">
            <v>后排座椅右座垫面套</v>
          </cell>
          <cell r="D3841" t="str">
            <v>B40L中改织物黑红</v>
          </cell>
        </row>
        <row r="3841">
          <cell r="F3841" t="str">
            <v>EA</v>
          </cell>
          <cell r="G3841" t="str">
            <v>YC01</v>
          </cell>
          <cell r="H3841" t="str">
            <v>MT00</v>
          </cell>
          <cell r="I3841" t="str">
            <v>ZY01</v>
          </cell>
          <cell r="J3841" t="str">
            <v>NA</v>
          </cell>
        </row>
        <row r="3842">
          <cell r="A3842" t="str">
            <v>SCS0004244</v>
          </cell>
          <cell r="B3842">
            <v>220</v>
          </cell>
          <cell r="C3842" t="str">
            <v>右座椅右侧外饰盖组合</v>
          </cell>
          <cell r="D3842" t="str">
            <v>B40L中改后排</v>
          </cell>
        </row>
        <row r="3842">
          <cell r="F3842" t="str">
            <v>EA</v>
          </cell>
          <cell r="G3842" t="str">
            <v>YC01</v>
          </cell>
          <cell r="H3842" t="str">
            <v>SLJ0</v>
          </cell>
          <cell r="I3842" t="str">
            <v>ZY01</v>
          </cell>
          <cell r="J3842" t="str">
            <v>AC</v>
          </cell>
        </row>
        <row r="3843">
          <cell r="A3843" t="str">
            <v>SCS0004245</v>
          </cell>
          <cell r="B3843">
            <v>220</v>
          </cell>
          <cell r="C3843" t="str">
            <v>右座椅坐垫防护罩</v>
          </cell>
          <cell r="D3843" t="str">
            <v>B40L中改后排</v>
          </cell>
        </row>
        <row r="3843">
          <cell r="F3843" t="str">
            <v>EA</v>
          </cell>
          <cell r="G3843" t="str">
            <v>YC01</v>
          </cell>
          <cell r="H3843" t="str">
            <v>QT00</v>
          </cell>
          <cell r="I3843" t="str">
            <v>ZY01</v>
          </cell>
          <cell r="J3843" t="str">
            <v>AC</v>
          </cell>
        </row>
        <row r="3844">
          <cell r="A3844" t="str">
            <v>SCS0004246</v>
          </cell>
          <cell r="B3844">
            <v>220</v>
          </cell>
          <cell r="C3844" t="str">
            <v>右座椅靠背防护罩</v>
          </cell>
          <cell r="D3844" t="str">
            <v>B40L中改后排</v>
          </cell>
        </row>
        <row r="3844">
          <cell r="F3844" t="str">
            <v>EA</v>
          </cell>
          <cell r="G3844" t="str">
            <v>YC01</v>
          </cell>
          <cell r="H3844" t="str">
            <v>QT00</v>
          </cell>
          <cell r="I3844" t="str">
            <v>ZY01</v>
          </cell>
          <cell r="J3844" t="str">
            <v>AC</v>
          </cell>
        </row>
        <row r="3845">
          <cell r="A3845" t="str">
            <v>SCS0004247</v>
          </cell>
          <cell r="B3845">
            <v>220</v>
          </cell>
          <cell r="C3845" t="str">
            <v>右座椅靠背骨架焊接总成</v>
          </cell>
          <cell r="D3845" t="str">
            <v>B40L中改后排</v>
          </cell>
        </row>
        <row r="3845">
          <cell r="F3845" t="str">
            <v>EA</v>
          </cell>
          <cell r="G3845" t="str">
            <v>BC08</v>
          </cell>
          <cell r="H3845" t="str">
            <v>GJ00</v>
          </cell>
          <cell r="I3845" t="str">
            <v>ZY01</v>
          </cell>
          <cell r="J3845" t="str">
            <v>AC</v>
          </cell>
        </row>
        <row r="3846">
          <cell r="A3846" t="str">
            <v>SCS0004247</v>
          </cell>
          <cell r="B3846">
            <v>230</v>
          </cell>
          <cell r="C3846" t="str">
            <v>右座椅靠背骨架焊接总成</v>
          </cell>
          <cell r="D3846" t="str">
            <v>B40L中改后排</v>
          </cell>
        </row>
        <row r="3846">
          <cell r="F3846" t="str">
            <v>EA</v>
          </cell>
          <cell r="G3846" t="str">
            <v>BC08</v>
          </cell>
          <cell r="H3846" t="str">
            <v>GJ00</v>
          </cell>
          <cell r="I3846" t="str">
            <v>ZY01</v>
          </cell>
          <cell r="J3846" t="str">
            <v>AC</v>
          </cell>
        </row>
        <row r="3847">
          <cell r="A3847" t="str">
            <v>SCS0004248</v>
          </cell>
          <cell r="B3847">
            <v>220</v>
          </cell>
          <cell r="C3847" t="str">
            <v>右座椅座垫骨架总成电泳</v>
          </cell>
          <cell r="D3847" t="str">
            <v>B40L中改后排</v>
          </cell>
        </row>
        <row r="3847">
          <cell r="F3847" t="str">
            <v>EA</v>
          </cell>
          <cell r="G3847" t="str">
            <v>BC08</v>
          </cell>
          <cell r="H3847" t="str">
            <v>GJ00</v>
          </cell>
          <cell r="I3847" t="str">
            <v>ZY01</v>
          </cell>
          <cell r="J3847" t="str">
            <v>AC</v>
          </cell>
        </row>
        <row r="3848">
          <cell r="A3848" t="str">
            <v>SCS0004248</v>
          </cell>
          <cell r="B3848">
            <v>230</v>
          </cell>
          <cell r="C3848" t="str">
            <v>右座椅座垫骨架总成电泳</v>
          </cell>
          <cell r="D3848" t="str">
            <v>B40L中改后排</v>
          </cell>
        </row>
        <row r="3848">
          <cell r="F3848" t="str">
            <v>EA</v>
          </cell>
          <cell r="G3848" t="str">
            <v>BC08</v>
          </cell>
          <cell r="H3848" t="str">
            <v>GJ00</v>
          </cell>
          <cell r="I3848" t="str">
            <v>ZY01</v>
          </cell>
          <cell r="J3848" t="str">
            <v>AC</v>
          </cell>
        </row>
        <row r="3849">
          <cell r="A3849" t="str">
            <v>SCS0004249</v>
          </cell>
          <cell r="B3849">
            <v>220</v>
          </cell>
          <cell r="C3849" t="str">
            <v>右座椅靠背背板</v>
          </cell>
          <cell r="D3849" t="str">
            <v>B40L中改后排</v>
          </cell>
        </row>
        <row r="3849">
          <cell r="F3849" t="str">
            <v>EA</v>
          </cell>
          <cell r="G3849" t="str">
            <v>YC01</v>
          </cell>
          <cell r="H3849" t="str">
            <v>SLJ0</v>
          </cell>
          <cell r="I3849" t="str">
            <v>ZY01</v>
          </cell>
          <cell r="J3849" t="str">
            <v>AC</v>
          </cell>
        </row>
        <row r="3850">
          <cell r="A3850" t="str">
            <v>SCS0004250</v>
          </cell>
          <cell r="B3850">
            <v>220</v>
          </cell>
          <cell r="C3850" t="str">
            <v>后排座椅右靠背面套</v>
          </cell>
          <cell r="D3850" t="str">
            <v>B40L中改织物黑蓝</v>
          </cell>
        </row>
        <row r="3850">
          <cell r="F3850" t="str">
            <v>EA</v>
          </cell>
          <cell r="G3850" t="str">
            <v>YC01</v>
          </cell>
          <cell r="H3850" t="str">
            <v>MT00</v>
          </cell>
          <cell r="I3850" t="str">
            <v>ZY01</v>
          </cell>
          <cell r="J3850" t="str">
            <v>NA</v>
          </cell>
        </row>
        <row r="3851">
          <cell r="A3851" t="str">
            <v>SCS0004251</v>
          </cell>
          <cell r="B3851">
            <v>220</v>
          </cell>
          <cell r="C3851" t="str">
            <v>后排座椅右座垫面套</v>
          </cell>
          <cell r="D3851" t="str">
            <v>B40L中改织物黑蓝</v>
          </cell>
        </row>
        <row r="3851">
          <cell r="F3851" t="str">
            <v>EA</v>
          </cell>
          <cell r="G3851" t="str">
            <v>YC01</v>
          </cell>
          <cell r="H3851" t="str">
            <v>MT00</v>
          </cell>
          <cell r="I3851" t="str">
            <v>ZY01</v>
          </cell>
          <cell r="J3851" t="str">
            <v>NA</v>
          </cell>
        </row>
        <row r="3852">
          <cell r="A3852" t="str">
            <v>SCS0004252</v>
          </cell>
          <cell r="B3852">
            <v>220</v>
          </cell>
          <cell r="C3852" t="str">
            <v>后排座椅右座垫面套</v>
          </cell>
          <cell r="D3852" t="str">
            <v>B40L中改织物全黑</v>
          </cell>
        </row>
        <row r="3852">
          <cell r="F3852" t="str">
            <v>EA</v>
          </cell>
          <cell r="G3852" t="str">
            <v>YC01</v>
          </cell>
          <cell r="H3852" t="str">
            <v>MT00</v>
          </cell>
          <cell r="I3852" t="str">
            <v>ZY01</v>
          </cell>
          <cell r="J3852" t="str">
            <v>NA</v>
          </cell>
        </row>
        <row r="3853">
          <cell r="A3853" t="str">
            <v>SCS0004253</v>
          </cell>
          <cell r="B3853">
            <v>220</v>
          </cell>
          <cell r="C3853" t="str">
            <v>后排座椅右靠背面套</v>
          </cell>
          <cell r="D3853" t="str">
            <v>B40L中改织物全黑</v>
          </cell>
        </row>
        <row r="3853">
          <cell r="F3853" t="str">
            <v>EA</v>
          </cell>
          <cell r="G3853" t="str">
            <v>YC01</v>
          </cell>
          <cell r="H3853" t="str">
            <v>MT00</v>
          </cell>
          <cell r="I3853" t="str">
            <v>ZY01</v>
          </cell>
          <cell r="J3853" t="str">
            <v>NA</v>
          </cell>
        </row>
        <row r="3854">
          <cell r="A3854" t="str">
            <v>SCS0004254</v>
          </cell>
          <cell r="B3854">
            <v>220</v>
          </cell>
          <cell r="C3854" t="str">
            <v>后排座椅右靠背面套</v>
          </cell>
          <cell r="D3854" t="str">
            <v>B40L中改超纤黑红</v>
          </cell>
        </row>
        <row r="3854">
          <cell r="F3854" t="str">
            <v>EA</v>
          </cell>
          <cell r="G3854" t="str">
            <v>YC01</v>
          </cell>
          <cell r="H3854" t="str">
            <v>MT00</v>
          </cell>
          <cell r="I3854" t="str">
            <v>ZY01</v>
          </cell>
          <cell r="J3854" t="str">
            <v>AC</v>
          </cell>
        </row>
        <row r="3855">
          <cell r="A3855" t="str">
            <v>SCS0004255</v>
          </cell>
          <cell r="B3855">
            <v>220</v>
          </cell>
          <cell r="C3855" t="str">
            <v>后排座椅右座垫面套</v>
          </cell>
          <cell r="D3855" t="str">
            <v>B40L中改超纤黑红</v>
          </cell>
        </row>
        <row r="3855">
          <cell r="F3855" t="str">
            <v>EA</v>
          </cell>
          <cell r="G3855" t="str">
            <v>YC01</v>
          </cell>
          <cell r="H3855" t="str">
            <v>MT00</v>
          </cell>
          <cell r="I3855" t="str">
            <v>ZY01</v>
          </cell>
          <cell r="J3855" t="str">
            <v>AC</v>
          </cell>
        </row>
        <row r="3856">
          <cell r="A3856" t="str">
            <v>SCS0004256</v>
          </cell>
          <cell r="B3856">
            <v>220</v>
          </cell>
          <cell r="C3856" t="str">
            <v>后排座椅右座垫面套</v>
          </cell>
          <cell r="D3856" t="str">
            <v>B40L中改超纤黑蓝</v>
          </cell>
        </row>
        <row r="3856">
          <cell r="F3856" t="str">
            <v>EA</v>
          </cell>
          <cell r="G3856" t="str">
            <v>YC01</v>
          </cell>
          <cell r="H3856" t="str">
            <v>MT00</v>
          </cell>
          <cell r="I3856" t="str">
            <v>ZY01</v>
          </cell>
          <cell r="J3856" t="str">
            <v>AC</v>
          </cell>
        </row>
        <row r="3857">
          <cell r="A3857" t="str">
            <v>SCS0004257</v>
          </cell>
          <cell r="B3857">
            <v>220</v>
          </cell>
          <cell r="C3857" t="str">
            <v>后排座椅右靠背面套</v>
          </cell>
          <cell r="D3857" t="str">
            <v>B40L中改超纤黑蓝</v>
          </cell>
        </row>
        <row r="3857">
          <cell r="F3857" t="str">
            <v>EA</v>
          </cell>
          <cell r="G3857" t="str">
            <v>YC01</v>
          </cell>
          <cell r="H3857" t="str">
            <v>MT00</v>
          </cell>
          <cell r="I3857" t="str">
            <v>ZY01</v>
          </cell>
          <cell r="J3857" t="str">
            <v>AC</v>
          </cell>
        </row>
        <row r="3858">
          <cell r="A3858" t="str">
            <v>SCS0004258</v>
          </cell>
          <cell r="B3858">
            <v>220</v>
          </cell>
          <cell r="C3858" t="str">
            <v>后排座椅右靠背面套</v>
          </cell>
          <cell r="D3858" t="str">
            <v>B40L中改超纤全黑</v>
          </cell>
        </row>
        <row r="3858">
          <cell r="F3858" t="str">
            <v>EA</v>
          </cell>
          <cell r="G3858" t="str">
            <v>YC01</v>
          </cell>
          <cell r="H3858" t="str">
            <v>MT00</v>
          </cell>
          <cell r="I3858" t="str">
            <v>ZY01</v>
          </cell>
          <cell r="J3858" t="str">
            <v>AC</v>
          </cell>
        </row>
        <row r="3859">
          <cell r="A3859" t="str">
            <v>SCS0004259</v>
          </cell>
          <cell r="B3859">
            <v>220</v>
          </cell>
          <cell r="C3859" t="str">
            <v>后排座椅右座垫面套</v>
          </cell>
          <cell r="D3859" t="str">
            <v>B40L中改超纤全黑</v>
          </cell>
        </row>
        <row r="3859">
          <cell r="F3859" t="str">
            <v>EA</v>
          </cell>
          <cell r="G3859" t="str">
            <v>YC01</v>
          </cell>
          <cell r="H3859" t="str">
            <v>MT00</v>
          </cell>
          <cell r="I3859" t="str">
            <v>ZY01</v>
          </cell>
          <cell r="J3859" t="str">
            <v>AC</v>
          </cell>
        </row>
        <row r="3860">
          <cell r="A3860" t="str">
            <v>SCS0004269</v>
          </cell>
          <cell r="B3860">
            <v>220</v>
          </cell>
          <cell r="C3860" t="str">
            <v>B40L后排侧头枕骨架</v>
          </cell>
        </row>
        <row r="3860">
          <cell r="F3860" t="str">
            <v>EA</v>
          </cell>
          <cell r="G3860" t="str">
            <v>YC01</v>
          </cell>
          <cell r="H3860" t="str">
            <v>GJ00</v>
          </cell>
          <cell r="I3860" t="str">
            <v>ZY01</v>
          </cell>
          <cell r="J3860" t="str">
            <v>AC</v>
          </cell>
        </row>
        <row r="3861">
          <cell r="A3861" t="str">
            <v>SCS0004271</v>
          </cell>
          <cell r="B3861">
            <v>220</v>
          </cell>
          <cell r="C3861" t="str">
            <v>外侧头枕骨架组合</v>
          </cell>
          <cell r="D3861" t="str">
            <v>B40L中改</v>
          </cell>
        </row>
        <row r="3861">
          <cell r="F3861" t="str">
            <v>EA</v>
          </cell>
          <cell r="G3861" t="str">
            <v>YC01</v>
          </cell>
          <cell r="H3861" t="str">
            <v>GJ00</v>
          </cell>
          <cell r="I3861" t="str">
            <v>ZY01</v>
          </cell>
          <cell r="J3861" t="str">
            <v>AC</v>
          </cell>
        </row>
        <row r="3862">
          <cell r="A3862" t="str">
            <v>SCS0004272</v>
          </cell>
          <cell r="B3862">
            <v>220</v>
          </cell>
          <cell r="C3862" t="str">
            <v>中间头枕骨架组合</v>
          </cell>
          <cell r="D3862" t="str">
            <v>B40L中改</v>
          </cell>
        </row>
        <row r="3862">
          <cell r="F3862" t="str">
            <v>EA</v>
          </cell>
          <cell r="G3862" t="str">
            <v>YC01</v>
          </cell>
          <cell r="H3862" t="str">
            <v>GJ00</v>
          </cell>
          <cell r="I3862" t="str">
            <v>ZY01</v>
          </cell>
          <cell r="J3862" t="str">
            <v>AC</v>
          </cell>
        </row>
        <row r="3863">
          <cell r="A3863" t="str">
            <v>SCS0004273</v>
          </cell>
          <cell r="B3863">
            <v>210</v>
          </cell>
          <cell r="C3863" t="str">
            <v>B40L驾驶员左前安装护盖</v>
          </cell>
          <cell r="D3863" t="str">
            <v>B00006505</v>
          </cell>
        </row>
        <row r="3863">
          <cell r="F3863" t="str">
            <v>EA</v>
          </cell>
          <cell r="G3863" t="str">
            <v>BC02</v>
          </cell>
          <cell r="H3863" t="str">
            <v>SLJ0</v>
          </cell>
          <cell r="I3863" t="str">
            <v>ZY01</v>
          </cell>
          <cell r="J3863" t="str">
            <v>AC</v>
          </cell>
        </row>
        <row r="3864">
          <cell r="A3864" t="str">
            <v>SCS0004274</v>
          </cell>
          <cell r="B3864">
            <v>210</v>
          </cell>
          <cell r="C3864" t="str">
            <v>B40L驾驶员右前安装护盖</v>
          </cell>
          <cell r="D3864" t="str">
            <v>B00006506</v>
          </cell>
        </row>
        <row r="3864">
          <cell r="F3864" t="str">
            <v>EA</v>
          </cell>
          <cell r="G3864" t="str">
            <v>BC02</v>
          </cell>
          <cell r="H3864" t="str">
            <v>SLJ0</v>
          </cell>
          <cell r="I3864" t="str">
            <v>ZY01</v>
          </cell>
          <cell r="J3864" t="str">
            <v>AC</v>
          </cell>
        </row>
        <row r="3865">
          <cell r="A3865" t="str">
            <v>SCS0004275</v>
          </cell>
          <cell r="B3865">
            <v>210</v>
          </cell>
          <cell r="C3865" t="str">
            <v>B40L驾驶员后安装护盖</v>
          </cell>
          <cell r="D3865" t="str">
            <v>B00006507</v>
          </cell>
        </row>
        <row r="3865">
          <cell r="F3865" t="str">
            <v>EA</v>
          </cell>
          <cell r="G3865" t="str">
            <v>BC02</v>
          </cell>
          <cell r="H3865" t="str">
            <v>SLJ0</v>
          </cell>
          <cell r="I3865" t="str">
            <v>ZY01</v>
          </cell>
          <cell r="J3865" t="str">
            <v>AC</v>
          </cell>
        </row>
        <row r="3866">
          <cell r="A3866" t="str">
            <v>SCS0004276</v>
          </cell>
          <cell r="B3866">
            <v>210</v>
          </cell>
          <cell r="C3866" t="str">
            <v>B40L前乘客左前安装护盖</v>
          </cell>
          <cell r="D3866" t="str">
            <v>B00006508</v>
          </cell>
        </row>
        <row r="3866">
          <cell r="F3866" t="str">
            <v>EA</v>
          </cell>
          <cell r="G3866" t="str">
            <v>BC02</v>
          </cell>
          <cell r="H3866" t="str">
            <v>SLJ0</v>
          </cell>
          <cell r="I3866" t="str">
            <v>ZY01</v>
          </cell>
          <cell r="J3866" t="str">
            <v>AC</v>
          </cell>
        </row>
        <row r="3867">
          <cell r="A3867" t="str">
            <v>SCS0004277</v>
          </cell>
          <cell r="B3867">
            <v>210</v>
          </cell>
          <cell r="C3867" t="str">
            <v>B40L后座椅前安装护盖</v>
          </cell>
        </row>
        <row r="3867">
          <cell r="F3867" t="str">
            <v>Ea</v>
          </cell>
          <cell r="G3867" t="str">
            <v>BC02</v>
          </cell>
          <cell r="H3867" t="str">
            <v>SLJ1</v>
          </cell>
          <cell r="I3867" t="str">
            <v>SJ01</v>
          </cell>
          <cell r="J3867" t="str">
            <v>AC</v>
          </cell>
        </row>
        <row r="3868">
          <cell r="A3868" t="str">
            <v>SCS0004278</v>
          </cell>
          <cell r="B3868">
            <v>210</v>
          </cell>
          <cell r="C3868" t="str">
            <v>B40L后座椅后安装护盖</v>
          </cell>
        </row>
        <row r="3868">
          <cell r="F3868" t="str">
            <v>Ea</v>
          </cell>
          <cell r="G3868" t="str">
            <v>BC02</v>
          </cell>
          <cell r="H3868" t="str">
            <v>SLJ1</v>
          </cell>
          <cell r="I3868" t="str">
            <v>SJ01</v>
          </cell>
          <cell r="J3868" t="str">
            <v>AC</v>
          </cell>
        </row>
        <row r="3869">
          <cell r="A3869" t="str">
            <v>SCS0004305</v>
          </cell>
          <cell r="B3869">
            <v>220</v>
          </cell>
          <cell r="C3869" t="str">
            <v>B40L四分坐垫合棉无纺布</v>
          </cell>
        </row>
        <row r="3869">
          <cell r="F3869" t="str">
            <v>EA</v>
          </cell>
          <cell r="G3869" t="str">
            <v>YC05</v>
          </cell>
          <cell r="H3869" t="str">
            <v>FL00</v>
          </cell>
          <cell r="I3869" t="str">
            <v>ZY01</v>
          </cell>
          <cell r="J3869" t="str">
            <v>NA</v>
          </cell>
        </row>
        <row r="3870">
          <cell r="A3870" t="str">
            <v>SCS0004306</v>
          </cell>
          <cell r="B3870">
            <v>220</v>
          </cell>
          <cell r="C3870" t="str">
            <v>后排座垫泡沫总成</v>
          </cell>
          <cell r="D3870" t="str">
            <v>C50EB后排加厚</v>
          </cell>
        </row>
        <row r="3870">
          <cell r="F3870" t="str">
            <v>EA</v>
          </cell>
          <cell r="G3870" t="str">
            <v>BC01</v>
          </cell>
          <cell r="H3870" t="str">
            <v>FP00</v>
          </cell>
          <cell r="I3870" t="str">
            <v>ZY01</v>
          </cell>
          <cell r="J3870" t="str">
            <v>AC</v>
          </cell>
        </row>
        <row r="3871">
          <cell r="A3871" t="str">
            <v>SCS0004307</v>
          </cell>
          <cell r="B3871">
            <v>220</v>
          </cell>
          <cell r="C3871" t="str">
            <v>六分靠背泡沫总成</v>
          </cell>
          <cell r="D3871" t="str">
            <v>C50EB后排加厚</v>
          </cell>
        </row>
        <row r="3871">
          <cell r="F3871" t="str">
            <v>EA</v>
          </cell>
          <cell r="G3871" t="str">
            <v>BC01</v>
          </cell>
          <cell r="H3871" t="str">
            <v>FP00</v>
          </cell>
          <cell r="I3871" t="str">
            <v>ZY01</v>
          </cell>
          <cell r="J3871" t="str">
            <v>AC</v>
          </cell>
        </row>
        <row r="3872">
          <cell r="A3872" t="str">
            <v>SCS0004308</v>
          </cell>
          <cell r="B3872">
            <v>220</v>
          </cell>
          <cell r="C3872" t="str">
            <v>四分靠背泡沫总成</v>
          </cell>
          <cell r="D3872" t="str">
            <v>C50EB后排加厚</v>
          </cell>
        </row>
        <row r="3872">
          <cell r="F3872" t="str">
            <v>EA</v>
          </cell>
          <cell r="G3872" t="str">
            <v>BC01</v>
          </cell>
          <cell r="H3872" t="str">
            <v>FP00</v>
          </cell>
          <cell r="I3872" t="str">
            <v>ZY01</v>
          </cell>
          <cell r="J3872" t="str">
            <v>AC</v>
          </cell>
        </row>
        <row r="3873">
          <cell r="A3873" t="str">
            <v>SCS0004309</v>
          </cell>
          <cell r="B3873">
            <v>220</v>
          </cell>
          <cell r="C3873" t="str">
            <v>钢丝  2.5×500</v>
          </cell>
        </row>
        <row r="3873">
          <cell r="F3873" t="str">
            <v>EA</v>
          </cell>
          <cell r="G3873" t="str">
            <v>YC01</v>
          </cell>
          <cell r="H3873" t="str">
            <v>FL00</v>
          </cell>
          <cell r="I3873" t="str">
            <v>ZY01</v>
          </cell>
          <cell r="J3873" t="str">
            <v>AC</v>
          </cell>
        </row>
        <row r="3874">
          <cell r="A3874" t="str">
            <v>SCS0004310</v>
          </cell>
          <cell r="B3874">
            <v>220</v>
          </cell>
          <cell r="C3874" t="str">
            <v>钢丝2.5*330</v>
          </cell>
        </row>
        <row r="3874">
          <cell r="F3874" t="str">
            <v>EA</v>
          </cell>
          <cell r="G3874" t="str">
            <v>YC05</v>
          </cell>
          <cell r="H3874" t="str">
            <v>QT00</v>
          </cell>
          <cell r="I3874" t="str">
            <v>ZY01</v>
          </cell>
          <cell r="J3874" t="str">
            <v>AC</v>
          </cell>
        </row>
        <row r="3875">
          <cell r="A3875" t="str">
            <v>SCS0004310</v>
          </cell>
          <cell r="B3875">
            <v>230</v>
          </cell>
          <cell r="C3875" t="str">
            <v>钢丝2.5*330</v>
          </cell>
        </row>
        <row r="3875">
          <cell r="F3875" t="str">
            <v>EA</v>
          </cell>
          <cell r="G3875" t="str">
            <v>YC05</v>
          </cell>
          <cell r="H3875" t="str">
            <v>QT00</v>
          </cell>
          <cell r="I3875" t="str">
            <v>ZY01</v>
          </cell>
          <cell r="J3875" t="str">
            <v>AC</v>
          </cell>
        </row>
        <row r="3876">
          <cell r="A3876" t="str">
            <v>SCS0004312</v>
          </cell>
          <cell r="B3876">
            <v>220</v>
          </cell>
          <cell r="C3876" t="str">
            <v>C50靠背预埋钢丝</v>
          </cell>
        </row>
        <row r="3876">
          <cell r="F3876" t="str">
            <v>EA</v>
          </cell>
          <cell r="G3876" t="str">
            <v>YC05</v>
          </cell>
          <cell r="H3876" t="str">
            <v>FL00</v>
          </cell>
          <cell r="I3876" t="str">
            <v>ZY01</v>
          </cell>
          <cell r="J3876" t="str">
            <v>AC</v>
          </cell>
        </row>
        <row r="3877">
          <cell r="A3877" t="str">
            <v>SCS0004313</v>
          </cell>
          <cell r="B3877">
            <v>220</v>
          </cell>
          <cell r="C3877" t="str">
            <v>C50泡沫钢丝A</v>
          </cell>
        </row>
        <row r="3877">
          <cell r="F3877" t="str">
            <v>EA</v>
          </cell>
          <cell r="G3877" t="str">
            <v>YC05</v>
          </cell>
          <cell r="H3877" t="str">
            <v>FL00</v>
          </cell>
          <cell r="I3877" t="str">
            <v>ZY01</v>
          </cell>
          <cell r="J3877" t="str">
            <v>AC</v>
          </cell>
        </row>
        <row r="3878">
          <cell r="A3878" t="str">
            <v>SCS0004314</v>
          </cell>
          <cell r="B3878">
            <v>220</v>
          </cell>
          <cell r="C3878" t="str">
            <v>C50泡沫钢丝B</v>
          </cell>
        </row>
        <row r="3878">
          <cell r="F3878" t="str">
            <v>EA</v>
          </cell>
          <cell r="G3878" t="str">
            <v>YC05</v>
          </cell>
          <cell r="H3878" t="str">
            <v>FL00</v>
          </cell>
          <cell r="I3878" t="str">
            <v>ZY01</v>
          </cell>
          <cell r="J3878" t="str">
            <v>AC</v>
          </cell>
        </row>
        <row r="3879">
          <cell r="A3879" t="str">
            <v>SCS0004315</v>
          </cell>
          <cell r="B3879">
            <v>220</v>
          </cell>
          <cell r="C3879" t="str">
            <v>B40L中改钢丝短</v>
          </cell>
        </row>
        <row r="3879">
          <cell r="F3879" t="str">
            <v>EA</v>
          </cell>
          <cell r="G3879" t="str">
            <v>YC05</v>
          </cell>
          <cell r="H3879" t="str">
            <v>QT00</v>
          </cell>
          <cell r="I3879" t="str">
            <v>ZY01</v>
          </cell>
          <cell r="J3879" t="str">
            <v>AC</v>
          </cell>
        </row>
        <row r="3880">
          <cell r="A3880" t="str">
            <v>SCS0004315</v>
          </cell>
          <cell r="B3880">
            <v>230</v>
          </cell>
          <cell r="C3880" t="str">
            <v>B40L中改钢丝短</v>
          </cell>
        </row>
        <row r="3880">
          <cell r="F3880" t="str">
            <v>EA</v>
          </cell>
          <cell r="G3880" t="str">
            <v>YC05</v>
          </cell>
          <cell r="H3880" t="str">
            <v>QT00</v>
          </cell>
          <cell r="I3880" t="str">
            <v>ZY01</v>
          </cell>
          <cell r="J3880" t="str">
            <v>AC</v>
          </cell>
        </row>
        <row r="3881">
          <cell r="A3881" t="str">
            <v>SCS0004316</v>
          </cell>
          <cell r="B3881">
            <v>220</v>
          </cell>
          <cell r="C3881" t="str">
            <v>靠背扶手支撑钢丝</v>
          </cell>
          <cell r="D3881" t="str">
            <v>B40L中改后排</v>
          </cell>
          <cell r="E3881">
            <v>322122114500</v>
          </cell>
          <cell r="F3881" t="str">
            <v>EA</v>
          </cell>
          <cell r="G3881" t="str">
            <v>YC05</v>
          </cell>
          <cell r="H3881" t="str">
            <v>QT00</v>
          </cell>
          <cell r="I3881" t="str">
            <v>ZY01</v>
          </cell>
          <cell r="J3881" t="str">
            <v>AC</v>
          </cell>
        </row>
        <row r="3882">
          <cell r="A3882" t="str">
            <v>SCS0004317</v>
          </cell>
          <cell r="B3882">
            <v>220</v>
          </cell>
          <cell r="C3882" t="str">
            <v>靠背扶手支撑钢丝</v>
          </cell>
          <cell r="D3882" t="str">
            <v>B40L后排中改</v>
          </cell>
        </row>
        <row r="3882">
          <cell r="F3882" t="str">
            <v>EA</v>
          </cell>
          <cell r="G3882" t="str">
            <v>YC05</v>
          </cell>
          <cell r="H3882" t="str">
            <v>FL00</v>
          </cell>
          <cell r="I3882" t="str">
            <v>ZY01</v>
          </cell>
          <cell r="J3882" t="str">
            <v>NA</v>
          </cell>
        </row>
        <row r="3883">
          <cell r="A3883" t="str">
            <v>SCS0004320</v>
          </cell>
          <cell r="B3883">
            <v>220</v>
          </cell>
          <cell r="C3883" t="str">
            <v>B40L中改钢丝长</v>
          </cell>
        </row>
        <row r="3883">
          <cell r="F3883" t="str">
            <v>EA</v>
          </cell>
          <cell r="G3883" t="str">
            <v>YC05</v>
          </cell>
          <cell r="H3883" t="str">
            <v>QT00</v>
          </cell>
          <cell r="I3883" t="str">
            <v>ZY01</v>
          </cell>
          <cell r="J3883" t="str">
            <v>AC</v>
          </cell>
        </row>
        <row r="3884">
          <cell r="A3884" t="str">
            <v>SCS0004321</v>
          </cell>
          <cell r="B3884">
            <v>220</v>
          </cell>
          <cell r="C3884" t="str">
            <v>B40中改钢丝</v>
          </cell>
        </row>
        <row r="3884">
          <cell r="F3884" t="str">
            <v>EA</v>
          </cell>
          <cell r="G3884" t="str">
            <v>YC05</v>
          </cell>
          <cell r="H3884" t="str">
            <v>FL00</v>
          </cell>
          <cell r="I3884" t="str">
            <v>ZY01</v>
          </cell>
          <cell r="J3884" t="str">
            <v>AC</v>
          </cell>
        </row>
        <row r="3885">
          <cell r="A3885" t="str">
            <v>SCS0004321</v>
          </cell>
          <cell r="B3885">
            <v>230</v>
          </cell>
          <cell r="C3885" t="str">
            <v>B40中改钢丝</v>
          </cell>
        </row>
        <row r="3885">
          <cell r="F3885" t="str">
            <v>EA</v>
          </cell>
          <cell r="G3885" t="str">
            <v>YC05</v>
          </cell>
          <cell r="H3885" t="str">
            <v>FL00</v>
          </cell>
          <cell r="I3885" t="str">
            <v>ZY01</v>
          </cell>
          <cell r="J3885" t="str">
            <v>AC</v>
          </cell>
        </row>
        <row r="3886">
          <cell r="A3886" t="str">
            <v>SCS0004323</v>
          </cell>
          <cell r="B3886">
            <v>220</v>
          </cell>
          <cell r="C3886" t="str">
            <v>B40中改钢丝短</v>
          </cell>
        </row>
        <row r="3886">
          <cell r="F3886" t="str">
            <v>EA</v>
          </cell>
          <cell r="G3886" t="str">
            <v>YC05</v>
          </cell>
          <cell r="H3886" t="str">
            <v>FL00</v>
          </cell>
          <cell r="I3886" t="str">
            <v>ZY01</v>
          </cell>
          <cell r="J3886" t="str">
            <v>AC</v>
          </cell>
        </row>
        <row r="3887">
          <cell r="A3887" t="str">
            <v>SCS0004324</v>
          </cell>
          <cell r="B3887">
            <v>220</v>
          </cell>
          <cell r="C3887" t="str">
            <v>左座椅泡沫填充块</v>
          </cell>
          <cell r="D3887" t="str">
            <v>B40L后排中改</v>
          </cell>
        </row>
        <row r="3887">
          <cell r="F3887" t="str">
            <v>EA</v>
          </cell>
          <cell r="G3887" t="str">
            <v>YC05</v>
          </cell>
          <cell r="H3887" t="str">
            <v>FL00</v>
          </cell>
          <cell r="I3887" t="str">
            <v>ZY01</v>
          </cell>
          <cell r="J3887" t="str">
            <v>AC</v>
          </cell>
        </row>
        <row r="3888">
          <cell r="A3888" t="str">
            <v>SCS0004325</v>
          </cell>
          <cell r="B3888">
            <v>220</v>
          </cell>
          <cell r="C3888" t="str">
            <v>后排座垫骨架总成</v>
          </cell>
          <cell r="D3888" t="str">
            <v>C50EB加厚</v>
          </cell>
        </row>
        <row r="3888">
          <cell r="F3888" t="str">
            <v>EA</v>
          </cell>
          <cell r="G3888" t="str">
            <v>YC05</v>
          </cell>
          <cell r="H3888" t="str">
            <v>FL00</v>
          </cell>
          <cell r="I3888" t="str">
            <v>ZY01</v>
          </cell>
          <cell r="J3888" t="str">
            <v>AC</v>
          </cell>
        </row>
        <row r="3889">
          <cell r="A3889" t="str">
            <v>SCS0004327</v>
          </cell>
          <cell r="B3889">
            <v>220</v>
          </cell>
          <cell r="C3889" t="str">
            <v>B40L六分坐垫合棉无纺布</v>
          </cell>
        </row>
        <row r="3889">
          <cell r="F3889" t="str">
            <v>EA</v>
          </cell>
          <cell r="G3889" t="str">
            <v>YC05</v>
          </cell>
          <cell r="H3889" t="str">
            <v>FL00</v>
          </cell>
          <cell r="I3889" t="str">
            <v>ZY01</v>
          </cell>
          <cell r="J3889" t="str">
            <v>NA</v>
          </cell>
        </row>
        <row r="3890">
          <cell r="A3890" t="str">
            <v>SCS0004332</v>
          </cell>
          <cell r="B3890">
            <v>220</v>
          </cell>
          <cell r="C3890" t="str">
            <v>B40四分座（无纺布）</v>
          </cell>
        </row>
        <row r="3890">
          <cell r="F3890" t="str">
            <v>EA</v>
          </cell>
          <cell r="G3890" t="str">
            <v>YC05</v>
          </cell>
          <cell r="H3890" t="str">
            <v>FL00</v>
          </cell>
          <cell r="I3890" t="str">
            <v>ZY01</v>
          </cell>
          <cell r="J3890" t="str">
            <v>AC</v>
          </cell>
        </row>
        <row r="3891">
          <cell r="A3891" t="str">
            <v>SCS0004332</v>
          </cell>
          <cell r="B3891">
            <v>230</v>
          </cell>
          <cell r="C3891" t="str">
            <v>B40四分座（无纺布）</v>
          </cell>
        </row>
        <row r="3891">
          <cell r="F3891" t="str">
            <v>EA</v>
          </cell>
          <cell r="G3891" t="str">
            <v>YC05</v>
          </cell>
          <cell r="H3891" t="str">
            <v>FL00</v>
          </cell>
          <cell r="I3891" t="str">
            <v>ZY01</v>
          </cell>
          <cell r="J3891" t="str">
            <v>AC</v>
          </cell>
        </row>
        <row r="3892">
          <cell r="A3892" t="str">
            <v>SCS0004333</v>
          </cell>
          <cell r="B3892">
            <v>220</v>
          </cell>
          <cell r="C3892" t="str">
            <v>B40六分座（无纺布）</v>
          </cell>
        </row>
        <row r="3892">
          <cell r="F3892" t="str">
            <v>EA</v>
          </cell>
          <cell r="G3892" t="str">
            <v>YC05</v>
          </cell>
          <cell r="H3892" t="str">
            <v>FL00</v>
          </cell>
          <cell r="I3892" t="str">
            <v>ZY01</v>
          </cell>
          <cell r="J3892" t="str">
            <v>AC</v>
          </cell>
        </row>
        <row r="3893">
          <cell r="A3893" t="str">
            <v>SCS0004333</v>
          </cell>
          <cell r="B3893">
            <v>230</v>
          </cell>
          <cell r="C3893" t="str">
            <v>B40六分座（无纺布）</v>
          </cell>
        </row>
        <row r="3893">
          <cell r="F3893" t="str">
            <v>EA</v>
          </cell>
          <cell r="G3893" t="str">
            <v>YC05</v>
          </cell>
          <cell r="H3893" t="str">
            <v>FL00</v>
          </cell>
          <cell r="I3893" t="str">
            <v>ZY01</v>
          </cell>
          <cell r="J3893" t="str">
            <v>AC</v>
          </cell>
        </row>
        <row r="3894">
          <cell r="A3894" t="str">
            <v>SCS0004334</v>
          </cell>
          <cell r="B3894">
            <v>220</v>
          </cell>
          <cell r="C3894" t="str">
            <v>无纺布</v>
          </cell>
        </row>
        <row r="3894">
          <cell r="F3894" t="str">
            <v>EA</v>
          </cell>
          <cell r="G3894" t="str">
            <v>YC05</v>
          </cell>
          <cell r="H3894" t="str">
            <v>FL00</v>
          </cell>
          <cell r="I3894" t="str">
            <v>ZY01</v>
          </cell>
          <cell r="J3894" t="str">
            <v>NA</v>
          </cell>
        </row>
        <row r="3895">
          <cell r="A3895" t="str">
            <v>SCS0004336</v>
          </cell>
          <cell r="B3895">
            <v>220</v>
          </cell>
          <cell r="C3895" t="str">
            <v>从动头枕导套总成</v>
          </cell>
          <cell r="D3895" t="str">
            <v>M31RB/C32B</v>
          </cell>
        </row>
        <row r="3895">
          <cell r="F3895" t="str">
            <v>EA</v>
          </cell>
          <cell r="G3895" t="str">
            <v>YC01</v>
          </cell>
          <cell r="H3895" t="str">
            <v>SLJ0</v>
          </cell>
          <cell r="I3895" t="str">
            <v>ZY01</v>
          </cell>
          <cell r="J3895" t="str">
            <v>AC</v>
          </cell>
        </row>
        <row r="3896">
          <cell r="A3896" t="str">
            <v>SCS0004337</v>
          </cell>
          <cell r="B3896">
            <v>220</v>
          </cell>
          <cell r="C3896" t="str">
            <v>主动头枕导套总成</v>
          </cell>
          <cell r="D3896" t="str">
            <v>M31RB/C32B</v>
          </cell>
        </row>
        <row r="3896">
          <cell r="F3896" t="str">
            <v>EA</v>
          </cell>
          <cell r="G3896" t="str">
            <v>YC01</v>
          </cell>
          <cell r="H3896" t="str">
            <v>SLJ0</v>
          </cell>
          <cell r="I3896" t="str">
            <v>ZY01</v>
          </cell>
          <cell r="J3896" t="str">
            <v>AC</v>
          </cell>
        </row>
        <row r="3897">
          <cell r="A3897" t="str">
            <v>SCS0004338</v>
          </cell>
          <cell r="B3897">
            <v>230</v>
          </cell>
          <cell r="C3897" t="str">
            <v>内前连动板总成</v>
          </cell>
        </row>
        <row r="3897">
          <cell r="F3897" t="str">
            <v>EA</v>
          </cell>
          <cell r="G3897" t="str">
            <v>YC04</v>
          </cell>
          <cell r="H3897" t="str">
            <v>GJJ0</v>
          </cell>
          <cell r="I3897" t="str">
            <v>ZY01</v>
          </cell>
          <cell r="J3897" t="str">
            <v>AC</v>
          </cell>
        </row>
        <row r="3898">
          <cell r="A3898" t="str">
            <v>SCS0004340</v>
          </cell>
          <cell r="B3898">
            <v>230</v>
          </cell>
          <cell r="C3898" t="str">
            <v>外前连动板总成</v>
          </cell>
        </row>
        <row r="3898">
          <cell r="F3898" t="str">
            <v>EA</v>
          </cell>
          <cell r="G3898" t="str">
            <v>YC04</v>
          </cell>
          <cell r="H3898" t="str">
            <v>GJJ0</v>
          </cell>
          <cell r="I3898" t="str">
            <v>ZY01</v>
          </cell>
          <cell r="J3898" t="str">
            <v>AC</v>
          </cell>
        </row>
        <row r="3899">
          <cell r="A3899" t="str">
            <v>SCS0004343</v>
          </cell>
          <cell r="B3899">
            <v>230</v>
          </cell>
          <cell r="C3899" t="str">
            <v>后连接座B总成</v>
          </cell>
        </row>
        <row r="3899">
          <cell r="F3899" t="str">
            <v>EA</v>
          </cell>
          <cell r="G3899" t="str">
            <v>YC04</v>
          </cell>
          <cell r="H3899" t="str">
            <v>GJJ0</v>
          </cell>
          <cell r="I3899" t="str">
            <v>ZY01</v>
          </cell>
          <cell r="J3899" t="str">
            <v>AC</v>
          </cell>
        </row>
        <row r="3900">
          <cell r="A3900" t="str">
            <v>SCS0004344</v>
          </cell>
          <cell r="B3900">
            <v>230</v>
          </cell>
          <cell r="C3900" t="str">
            <v>后连接座A总成</v>
          </cell>
        </row>
        <row r="3900">
          <cell r="F3900" t="str">
            <v>EA</v>
          </cell>
          <cell r="G3900" t="str">
            <v>YC04</v>
          </cell>
          <cell r="H3900" t="str">
            <v>GJJ0</v>
          </cell>
          <cell r="I3900" t="str">
            <v>ZY01</v>
          </cell>
          <cell r="J3900" t="str">
            <v>AC</v>
          </cell>
        </row>
        <row r="3901">
          <cell r="A3901" t="str">
            <v>SCS0004346</v>
          </cell>
          <cell r="B3901">
            <v>230</v>
          </cell>
          <cell r="C3901" t="str">
            <v>后联动板A总成</v>
          </cell>
        </row>
        <row r="3901">
          <cell r="F3901" t="str">
            <v>EA</v>
          </cell>
          <cell r="G3901" t="str">
            <v>YC04</v>
          </cell>
          <cell r="H3901" t="str">
            <v>GJJ0</v>
          </cell>
          <cell r="I3901" t="str">
            <v>ZY01</v>
          </cell>
          <cell r="J3901" t="str">
            <v>AC</v>
          </cell>
        </row>
        <row r="3902">
          <cell r="A3902" t="str">
            <v>SCS0004348</v>
          </cell>
          <cell r="B3902">
            <v>230</v>
          </cell>
          <cell r="C3902" t="str">
            <v>后联动板B总成</v>
          </cell>
        </row>
        <row r="3902">
          <cell r="F3902" t="str">
            <v>EA</v>
          </cell>
          <cell r="G3902" t="str">
            <v>YC04</v>
          </cell>
          <cell r="H3902" t="str">
            <v>GJJ0</v>
          </cell>
          <cell r="I3902" t="str">
            <v>ZY01</v>
          </cell>
          <cell r="J3902" t="str">
            <v>AC</v>
          </cell>
        </row>
        <row r="3903">
          <cell r="A3903" t="str">
            <v>SCS0004365</v>
          </cell>
          <cell r="B3903">
            <v>230</v>
          </cell>
          <cell r="C3903" t="str">
            <v>U把安装高强度铆钉</v>
          </cell>
          <cell r="D3903" t="str">
            <v>4.8*10</v>
          </cell>
        </row>
        <row r="3903">
          <cell r="F3903" t="str">
            <v>EA</v>
          </cell>
          <cell r="G3903" t="str">
            <v>YC04</v>
          </cell>
          <cell r="H3903" t="str">
            <v>BZJ0</v>
          </cell>
          <cell r="I3903" t="str">
            <v>ZY01</v>
          </cell>
          <cell r="J3903" t="str">
            <v>AC</v>
          </cell>
        </row>
        <row r="3904">
          <cell r="A3904" t="str">
            <v>SCS0004367</v>
          </cell>
          <cell r="B3904">
            <v>230</v>
          </cell>
          <cell r="C3904" t="str">
            <v>中改座垫右侧安装板</v>
          </cell>
          <cell r="D3904" t="str">
            <v>B40L中改后排</v>
          </cell>
        </row>
        <row r="3904">
          <cell r="F3904" t="str">
            <v>EA</v>
          </cell>
          <cell r="G3904" t="str">
            <v>YC04</v>
          </cell>
          <cell r="H3904" t="str">
            <v>GJJ0</v>
          </cell>
          <cell r="I3904" t="str">
            <v>ZY01</v>
          </cell>
          <cell r="J3904" t="str">
            <v>AC</v>
          </cell>
        </row>
        <row r="3905">
          <cell r="A3905" t="str">
            <v>SCS0004368</v>
          </cell>
          <cell r="B3905">
            <v>230</v>
          </cell>
          <cell r="C3905" t="str">
            <v>中改左座椅调角器联动杆</v>
          </cell>
          <cell r="D3905" t="str">
            <v>B40L中改后排</v>
          </cell>
        </row>
        <row r="3905">
          <cell r="F3905" t="str">
            <v>EA</v>
          </cell>
          <cell r="G3905" t="str">
            <v>YC04</v>
          </cell>
          <cell r="H3905" t="str">
            <v>GNJ0</v>
          </cell>
          <cell r="I3905" t="str">
            <v>ZY01</v>
          </cell>
          <cell r="J3905" t="str">
            <v>AC</v>
          </cell>
        </row>
        <row r="3906">
          <cell r="A3906" t="str">
            <v>SCS0004369</v>
          </cell>
          <cell r="B3906">
            <v>230</v>
          </cell>
          <cell r="C3906" t="str">
            <v>中改安全带出口钣金</v>
          </cell>
          <cell r="D3906" t="str">
            <v>B40L中改后排</v>
          </cell>
        </row>
        <row r="3906">
          <cell r="F3906" t="str">
            <v>EA</v>
          </cell>
          <cell r="G3906" t="str">
            <v>YC04</v>
          </cell>
          <cell r="H3906" t="str">
            <v>GJJ0</v>
          </cell>
          <cell r="I3906" t="str">
            <v>ZY01</v>
          </cell>
          <cell r="J3906" t="str">
            <v>AC</v>
          </cell>
        </row>
        <row r="3907">
          <cell r="A3907" t="str">
            <v>SCS0004370</v>
          </cell>
          <cell r="B3907">
            <v>230</v>
          </cell>
          <cell r="C3907" t="str">
            <v>中改左座椅座垫右前加强板</v>
          </cell>
          <cell r="D3907" t="str">
            <v>B40L中改后排</v>
          </cell>
        </row>
        <row r="3907">
          <cell r="F3907" t="str">
            <v>EA</v>
          </cell>
          <cell r="G3907" t="str">
            <v>YC04</v>
          </cell>
          <cell r="H3907" t="str">
            <v>GJJ0</v>
          </cell>
          <cell r="I3907" t="str">
            <v>ZY01</v>
          </cell>
          <cell r="J3907" t="str">
            <v>AC</v>
          </cell>
        </row>
        <row r="3908">
          <cell r="A3908" t="str">
            <v>SCS0004371</v>
          </cell>
          <cell r="B3908">
            <v>230</v>
          </cell>
          <cell r="C3908" t="str">
            <v>中改左座椅座垫左前加强板</v>
          </cell>
          <cell r="D3908" t="str">
            <v>B40L中改后排</v>
          </cell>
        </row>
        <row r="3908">
          <cell r="F3908" t="str">
            <v>EA</v>
          </cell>
          <cell r="G3908" t="str">
            <v>YC04</v>
          </cell>
          <cell r="H3908" t="str">
            <v>GJJ0</v>
          </cell>
          <cell r="I3908" t="str">
            <v>ZY01</v>
          </cell>
          <cell r="J3908" t="str">
            <v>AC</v>
          </cell>
        </row>
        <row r="3909">
          <cell r="A3909" t="str">
            <v>SCS0004372</v>
          </cell>
          <cell r="B3909">
            <v>230</v>
          </cell>
          <cell r="C3909" t="str">
            <v>中改扶手外侧固定支架</v>
          </cell>
          <cell r="D3909" t="str">
            <v>B40L中改后排</v>
          </cell>
        </row>
        <row r="3909">
          <cell r="F3909" t="str">
            <v>EA</v>
          </cell>
          <cell r="G3909" t="str">
            <v>YC04</v>
          </cell>
          <cell r="H3909" t="str">
            <v>GJJ0</v>
          </cell>
          <cell r="I3909" t="str">
            <v>ZY01</v>
          </cell>
          <cell r="J3909" t="str">
            <v>AC</v>
          </cell>
        </row>
        <row r="3910">
          <cell r="A3910" t="str">
            <v>SCS0004373</v>
          </cell>
          <cell r="B3910">
            <v>230</v>
          </cell>
          <cell r="C3910" t="str">
            <v>中改地锁拉线固定支架</v>
          </cell>
          <cell r="D3910" t="str">
            <v>B40L中改后排</v>
          </cell>
        </row>
        <row r="3910">
          <cell r="F3910" t="str">
            <v>EA</v>
          </cell>
          <cell r="G3910" t="str">
            <v>YC04</v>
          </cell>
          <cell r="H3910" t="str">
            <v>GJJ0</v>
          </cell>
          <cell r="I3910" t="str">
            <v>ZY01</v>
          </cell>
          <cell r="J3910" t="str">
            <v>AC</v>
          </cell>
        </row>
        <row r="3911">
          <cell r="A3911" t="str">
            <v>SCS0004374</v>
          </cell>
          <cell r="B3911">
            <v>230</v>
          </cell>
          <cell r="C3911" t="str">
            <v>中改座垫弹簧安装支架</v>
          </cell>
          <cell r="D3911" t="str">
            <v>B40L中改后排</v>
          </cell>
        </row>
        <row r="3911">
          <cell r="F3911" t="str">
            <v>EA</v>
          </cell>
          <cell r="G3911" t="str">
            <v>YC04</v>
          </cell>
          <cell r="H3911" t="str">
            <v>GJJ0</v>
          </cell>
          <cell r="I3911" t="str">
            <v>ZY01</v>
          </cell>
          <cell r="J3911" t="str">
            <v>AC</v>
          </cell>
        </row>
        <row r="3912">
          <cell r="A3912" t="str">
            <v>SCS0004375</v>
          </cell>
          <cell r="B3912">
            <v>230</v>
          </cell>
          <cell r="C3912" t="str">
            <v>中改靠背拉线支架</v>
          </cell>
          <cell r="D3912" t="str">
            <v>B40L中改后排</v>
          </cell>
        </row>
        <row r="3912">
          <cell r="F3912" t="str">
            <v>EA</v>
          </cell>
          <cell r="G3912" t="str">
            <v>YC04</v>
          </cell>
          <cell r="H3912" t="str">
            <v>GJJ0</v>
          </cell>
          <cell r="I3912" t="str">
            <v>ZY01</v>
          </cell>
          <cell r="J3912" t="str">
            <v>AC</v>
          </cell>
        </row>
        <row r="3913">
          <cell r="A3913" t="str">
            <v>SCS0004376</v>
          </cell>
          <cell r="B3913">
            <v>230</v>
          </cell>
          <cell r="C3913" t="str">
            <v>中改安全带固定钣金组合</v>
          </cell>
          <cell r="D3913" t="str">
            <v>B40L中改后排</v>
          </cell>
        </row>
        <row r="3913">
          <cell r="F3913" t="str">
            <v>EA</v>
          </cell>
          <cell r="G3913" t="str">
            <v>YC04</v>
          </cell>
          <cell r="H3913" t="str">
            <v>GJJ0</v>
          </cell>
          <cell r="I3913" t="str">
            <v>ZY01</v>
          </cell>
          <cell r="J3913" t="str">
            <v>AC</v>
          </cell>
        </row>
        <row r="3914">
          <cell r="A3914" t="str">
            <v>SCS0004377</v>
          </cell>
          <cell r="B3914">
            <v>230</v>
          </cell>
          <cell r="C3914" t="str">
            <v>中改左座椅座垫右侧加强板</v>
          </cell>
          <cell r="D3914" t="str">
            <v>B40L中改后排</v>
          </cell>
        </row>
        <row r="3914">
          <cell r="F3914" t="str">
            <v>EA</v>
          </cell>
          <cell r="G3914" t="str">
            <v>YC04</v>
          </cell>
          <cell r="H3914" t="str">
            <v>GJJ0</v>
          </cell>
          <cell r="I3914" t="str">
            <v>ZY01</v>
          </cell>
          <cell r="J3914" t="str">
            <v>AC</v>
          </cell>
        </row>
        <row r="3915">
          <cell r="A3915" t="str">
            <v>SCS0004378</v>
          </cell>
          <cell r="B3915">
            <v>230</v>
          </cell>
          <cell r="C3915" t="str">
            <v>中改左座椅座垫左侧加强板</v>
          </cell>
          <cell r="D3915" t="str">
            <v>B40L中改后排</v>
          </cell>
        </row>
        <row r="3915">
          <cell r="F3915" t="str">
            <v>EA</v>
          </cell>
          <cell r="G3915" t="str">
            <v>YC04</v>
          </cell>
          <cell r="H3915" t="str">
            <v>GJJ0</v>
          </cell>
          <cell r="I3915" t="str">
            <v>ZY01</v>
          </cell>
          <cell r="J3915" t="str">
            <v>AC</v>
          </cell>
        </row>
        <row r="3916">
          <cell r="A3916" t="str">
            <v>SCS0004379</v>
          </cell>
          <cell r="B3916">
            <v>230</v>
          </cell>
          <cell r="C3916" t="str">
            <v>座垫右侧安装板组合</v>
          </cell>
          <cell r="D3916" t="str">
            <v>B40L中改后排</v>
          </cell>
        </row>
        <row r="3916">
          <cell r="F3916" t="str">
            <v>EA</v>
          </cell>
          <cell r="G3916" t="str">
            <v>YC04</v>
          </cell>
          <cell r="H3916" t="str">
            <v>GJJ0</v>
          </cell>
          <cell r="I3916" t="str">
            <v>ZY01</v>
          </cell>
          <cell r="J3916" t="str">
            <v>AC</v>
          </cell>
        </row>
        <row r="3917">
          <cell r="A3917" t="str">
            <v>SCS0004380</v>
          </cell>
          <cell r="B3917">
            <v>230</v>
          </cell>
          <cell r="C3917" t="str">
            <v>中改座垫左侧安装板</v>
          </cell>
          <cell r="D3917" t="str">
            <v>B40L中改后排</v>
          </cell>
        </row>
        <row r="3917">
          <cell r="F3917" t="str">
            <v>EA</v>
          </cell>
          <cell r="G3917" t="str">
            <v>YC04</v>
          </cell>
          <cell r="H3917" t="str">
            <v>GJJ0</v>
          </cell>
          <cell r="I3917" t="str">
            <v>ZY01</v>
          </cell>
          <cell r="J3917" t="str">
            <v>AC</v>
          </cell>
        </row>
        <row r="3918">
          <cell r="A3918" t="str">
            <v>SCS0004381</v>
          </cell>
          <cell r="B3918">
            <v>230</v>
          </cell>
          <cell r="C3918" t="str">
            <v>右侧调角器上连接板</v>
          </cell>
          <cell r="D3918" t="str">
            <v>B40L中改后排</v>
          </cell>
        </row>
        <row r="3918">
          <cell r="F3918" t="str">
            <v>EA</v>
          </cell>
          <cell r="G3918" t="str">
            <v>YC04</v>
          </cell>
          <cell r="H3918" t="str">
            <v>GJJ0</v>
          </cell>
          <cell r="I3918" t="str">
            <v>ZY01</v>
          </cell>
          <cell r="J3918" t="str">
            <v>AC</v>
          </cell>
        </row>
        <row r="3919">
          <cell r="A3919" t="str">
            <v>SCS0004382</v>
          </cell>
          <cell r="B3919">
            <v>230</v>
          </cell>
          <cell r="C3919" t="str">
            <v>左侧调角器上连接板</v>
          </cell>
          <cell r="D3919" t="str">
            <v>B40L中改后排</v>
          </cell>
        </row>
        <row r="3919">
          <cell r="F3919" t="str">
            <v>EA</v>
          </cell>
          <cell r="G3919" t="str">
            <v>YC04</v>
          </cell>
          <cell r="H3919" t="str">
            <v>GJJ0</v>
          </cell>
          <cell r="I3919" t="str">
            <v>ZY01</v>
          </cell>
          <cell r="J3919" t="str">
            <v>AC</v>
          </cell>
        </row>
        <row r="3920">
          <cell r="A3920" t="str">
            <v>SCS0004383</v>
          </cell>
          <cell r="B3920">
            <v>230</v>
          </cell>
          <cell r="C3920" t="str">
            <v>右侧调角器上连接板</v>
          </cell>
          <cell r="D3920" t="str">
            <v>B40L中改后排左座椅</v>
          </cell>
        </row>
        <row r="3920">
          <cell r="F3920" t="str">
            <v>EA</v>
          </cell>
          <cell r="G3920" t="str">
            <v>YC04</v>
          </cell>
          <cell r="H3920" t="str">
            <v>GJJ0</v>
          </cell>
          <cell r="I3920" t="str">
            <v>ZY01</v>
          </cell>
          <cell r="J3920" t="str">
            <v>AC</v>
          </cell>
        </row>
        <row r="3921">
          <cell r="A3921" t="str">
            <v>SCS0004384</v>
          </cell>
          <cell r="B3921">
            <v>230</v>
          </cell>
          <cell r="C3921" t="str">
            <v>左侧调角器上连接板</v>
          </cell>
          <cell r="D3921" t="str">
            <v>B40L中改后排左座椅</v>
          </cell>
        </row>
        <row r="3921">
          <cell r="F3921" t="str">
            <v>EA</v>
          </cell>
          <cell r="G3921" t="str">
            <v>YC04</v>
          </cell>
          <cell r="H3921" t="str">
            <v>GJJ0</v>
          </cell>
          <cell r="I3921" t="str">
            <v>ZY01</v>
          </cell>
          <cell r="J3921" t="str">
            <v>AC</v>
          </cell>
        </row>
        <row r="3922">
          <cell r="A3922" t="str">
            <v>SCS0004385</v>
          </cell>
          <cell r="B3922">
            <v>230</v>
          </cell>
          <cell r="C3922" t="str">
            <v>右侧调角器下连接板组合</v>
          </cell>
          <cell r="D3922" t="str">
            <v>B40L中改后排左座椅</v>
          </cell>
        </row>
        <row r="3922">
          <cell r="F3922" t="str">
            <v>EA</v>
          </cell>
          <cell r="G3922" t="str">
            <v>YC04</v>
          </cell>
          <cell r="H3922" t="str">
            <v>GJJ0</v>
          </cell>
          <cell r="I3922" t="str">
            <v>ZY01</v>
          </cell>
          <cell r="J3922" t="str">
            <v>AC</v>
          </cell>
        </row>
        <row r="3923">
          <cell r="A3923" t="str">
            <v>SCS0004386</v>
          </cell>
          <cell r="B3923">
            <v>230</v>
          </cell>
          <cell r="C3923" t="str">
            <v>中改左侧调角器下连接板</v>
          </cell>
          <cell r="D3923" t="str">
            <v>B40L中改后排左座椅</v>
          </cell>
        </row>
        <row r="3923">
          <cell r="F3923" t="str">
            <v>EA</v>
          </cell>
          <cell r="G3923" t="str">
            <v>YC04</v>
          </cell>
          <cell r="H3923" t="str">
            <v>GJJ0</v>
          </cell>
          <cell r="I3923" t="str">
            <v>ZY01</v>
          </cell>
          <cell r="J3923" t="str">
            <v>AC</v>
          </cell>
        </row>
        <row r="3924">
          <cell r="A3924" t="str">
            <v>SCS0004387</v>
          </cell>
          <cell r="B3924">
            <v>230</v>
          </cell>
          <cell r="C3924" t="str">
            <v>右侧调角器下连接板组合</v>
          </cell>
          <cell r="D3924" t="str">
            <v>B40L中改后排右座椅</v>
          </cell>
        </row>
        <row r="3924">
          <cell r="F3924" t="str">
            <v>EA</v>
          </cell>
          <cell r="G3924" t="str">
            <v>YC04</v>
          </cell>
          <cell r="H3924" t="str">
            <v>GJJ0</v>
          </cell>
          <cell r="I3924" t="str">
            <v>ZY01</v>
          </cell>
          <cell r="J3924" t="str">
            <v>AC</v>
          </cell>
        </row>
        <row r="3925">
          <cell r="A3925" t="str">
            <v>SCS0004388</v>
          </cell>
          <cell r="B3925">
            <v>230</v>
          </cell>
          <cell r="C3925" t="str">
            <v>左侧调角器下连接板组合</v>
          </cell>
          <cell r="D3925" t="str">
            <v>B40L中改后排右座椅</v>
          </cell>
        </row>
        <row r="3925">
          <cell r="F3925" t="str">
            <v>EA</v>
          </cell>
          <cell r="G3925" t="str">
            <v>YC04</v>
          </cell>
          <cell r="H3925" t="str">
            <v>GJJ0</v>
          </cell>
          <cell r="I3925" t="str">
            <v>ZY01</v>
          </cell>
          <cell r="J3925" t="str">
            <v>AC</v>
          </cell>
        </row>
        <row r="3926">
          <cell r="A3926" t="str">
            <v>SCS0004389</v>
          </cell>
          <cell r="B3926">
            <v>230</v>
          </cell>
          <cell r="C3926" t="str">
            <v>中改地脚上连接板</v>
          </cell>
          <cell r="D3926" t="str">
            <v>B40L中改后排</v>
          </cell>
        </row>
        <row r="3926">
          <cell r="F3926" t="str">
            <v>EA</v>
          </cell>
          <cell r="G3926" t="str">
            <v>YC04</v>
          </cell>
          <cell r="H3926" t="str">
            <v>GJJ0</v>
          </cell>
          <cell r="I3926" t="str">
            <v>ZY01</v>
          </cell>
          <cell r="J3926" t="str">
            <v>AC</v>
          </cell>
        </row>
        <row r="3927">
          <cell r="A3927" t="str">
            <v>SCS0004390</v>
          </cell>
          <cell r="B3927">
            <v>230</v>
          </cell>
          <cell r="C3927" t="str">
            <v>中改右座椅调角器联动杆</v>
          </cell>
          <cell r="D3927" t="str">
            <v>B40L中改后排</v>
          </cell>
        </row>
        <row r="3927">
          <cell r="F3927" t="str">
            <v>EA</v>
          </cell>
          <cell r="G3927" t="str">
            <v>YC04</v>
          </cell>
          <cell r="H3927" t="str">
            <v>GNJ0</v>
          </cell>
          <cell r="I3927" t="str">
            <v>ZY01</v>
          </cell>
          <cell r="J3927" t="str">
            <v>AC</v>
          </cell>
        </row>
        <row r="3928">
          <cell r="A3928" t="str">
            <v>SCS0004391</v>
          </cell>
          <cell r="B3928">
            <v>230</v>
          </cell>
          <cell r="C3928" t="str">
            <v>左侧地脚固定板组合</v>
          </cell>
          <cell r="D3928" t="str">
            <v>B40L中改后排右座椅</v>
          </cell>
        </row>
        <row r="3928">
          <cell r="F3928" t="str">
            <v>EA</v>
          </cell>
          <cell r="G3928" t="str">
            <v>YC04</v>
          </cell>
          <cell r="H3928" t="str">
            <v>GJJ0</v>
          </cell>
          <cell r="I3928" t="str">
            <v>ZY01</v>
          </cell>
          <cell r="J3928" t="str">
            <v>AC</v>
          </cell>
        </row>
        <row r="3929">
          <cell r="A3929" t="str">
            <v>SCS0004392</v>
          </cell>
          <cell r="B3929">
            <v>230</v>
          </cell>
          <cell r="C3929" t="str">
            <v>右侧地脚固定板组合</v>
          </cell>
          <cell r="D3929" t="str">
            <v>B40L中改后排左座椅</v>
          </cell>
        </row>
        <row r="3929">
          <cell r="F3929" t="str">
            <v>EA</v>
          </cell>
          <cell r="G3929" t="str">
            <v>YC04</v>
          </cell>
          <cell r="H3929" t="str">
            <v>GJJ0</v>
          </cell>
          <cell r="I3929" t="str">
            <v>ZY01</v>
          </cell>
          <cell r="J3929" t="str">
            <v>AC</v>
          </cell>
        </row>
        <row r="3930">
          <cell r="A3930" t="str">
            <v>SCS0004393</v>
          </cell>
          <cell r="B3930">
            <v>230</v>
          </cell>
          <cell r="C3930" t="str">
            <v>中改地脚固定板组合</v>
          </cell>
          <cell r="D3930" t="str">
            <v>B40L中改后排</v>
          </cell>
        </row>
        <row r="3930">
          <cell r="F3930" t="str">
            <v>EA</v>
          </cell>
          <cell r="G3930" t="str">
            <v>YC04</v>
          </cell>
          <cell r="H3930" t="str">
            <v>GJJ0</v>
          </cell>
          <cell r="I3930" t="str">
            <v>ZY01</v>
          </cell>
          <cell r="J3930" t="str">
            <v>AC</v>
          </cell>
        </row>
        <row r="3931">
          <cell r="A3931" t="str">
            <v>SCS0004394</v>
          </cell>
          <cell r="B3931">
            <v>230</v>
          </cell>
          <cell r="C3931" t="str">
            <v>中改右侧地锁支架</v>
          </cell>
          <cell r="D3931" t="str">
            <v>B40L中改后排</v>
          </cell>
        </row>
        <row r="3931">
          <cell r="F3931" t="str">
            <v>EA</v>
          </cell>
          <cell r="G3931" t="str">
            <v>YC04</v>
          </cell>
          <cell r="H3931" t="str">
            <v>GJJ0</v>
          </cell>
          <cell r="I3931" t="str">
            <v>ZY01</v>
          </cell>
          <cell r="J3931" t="str">
            <v>AC</v>
          </cell>
        </row>
        <row r="3932">
          <cell r="A3932" t="str">
            <v>SCS0004395</v>
          </cell>
          <cell r="B3932">
            <v>230</v>
          </cell>
          <cell r="C3932" t="str">
            <v>中改右座椅右侧地锁安装</v>
          </cell>
          <cell r="D3932" t="str">
            <v>B40L中改后排</v>
          </cell>
        </row>
        <row r="3932">
          <cell r="F3932" t="str">
            <v>EA</v>
          </cell>
          <cell r="G3932" t="str">
            <v>YC04</v>
          </cell>
          <cell r="H3932" t="str">
            <v>GJJ0</v>
          </cell>
          <cell r="I3932" t="str">
            <v>ZY01</v>
          </cell>
          <cell r="J3932" t="str">
            <v>AC</v>
          </cell>
        </row>
        <row r="3933">
          <cell r="A3933" t="str">
            <v>SCS0004396</v>
          </cell>
          <cell r="B3933">
            <v>230</v>
          </cell>
          <cell r="C3933" t="str">
            <v>右侧地锁安装支架点焊组件</v>
          </cell>
          <cell r="D3933" t="str">
            <v>B40L中改后排左座椅</v>
          </cell>
        </row>
        <row r="3933">
          <cell r="F3933" t="str">
            <v>EA</v>
          </cell>
          <cell r="G3933" t="str">
            <v>YC04</v>
          </cell>
          <cell r="H3933" t="str">
            <v>GJJ0</v>
          </cell>
          <cell r="I3933" t="str">
            <v>ZY01</v>
          </cell>
          <cell r="J3933" t="str">
            <v>AC</v>
          </cell>
        </row>
        <row r="3934">
          <cell r="A3934" t="str">
            <v>SCS0004397</v>
          </cell>
          <cell r="B3934">
            <v>230</v>
          </cell>
          <cell r="C3934" t="str">
            <v>左侧地锁安装支架点焊组件</v>
          </cell>
          <cell r="D3934" t="str">
            <v>B40L中改后排左座椅</v>
          </cell>
        </row>
        <row r="3934">
          <cell r="F3934" t="str">
            <v>EA</v>
          </cell>
          <cell r="G3934" t="str">
            <v>YC04</v>
          </cell>
          <cell r="H3934" t="str">
            <v>GJJ0</v>
          </cell>
          <cell r="I3934" t="str">
            <v>ZY01</v>
          </cell>
          <cell r="J3934" t="str">
            <v>AC</v>
          </cell>
        </row>
        <row r="3935">
          <cell r="A3935" t="str">
            <v>SCS0004398</v>
          </cell>
          <cell r="B3935">
            <v>230</v>
          </cell>
          <cell r="C3935" t="str">
            <v>中改扶手内侧固定支架</v>
          </cell>
          <cell r="D3935" t="str">
            <v>B40L中改后排</v>
          </cell>
        </row>
        <row r="3935">
          <cell r="F3935" t="str">
            <v>EA</v>
          </cell>
          <cell r="G3935" t="str">
            <v>YC04</v>
          </cell>
          <cell r="H3935" t="str">
            <v>GJJ0</v>
          </cell>
          <cell r="I3935" t="str">
            <v>ZY01</v>
          </cell>
          <cell r="J3935" t="str">
            <v>AC</v>
          </cell>
        </row>
        <row r="3936">
          <cell r="A3936" t="str">
            <v>SCS0004399</v>
          </cell>
          <cell r="B3936">
            <v>230</v>
          </cell>
          <cell r="C3936" t="str">
            <v>中改卷收器固定钣金组合</v>
          </cell>
          <cell r="D3936" t="str">
            <v>B40L中改后排</v>
          </cell>
        </row>
        <row r="3936">
          <cell r="F3936" t="str">
            <v>EA</v>
          </cell>
          <cell r="G3936" t="str">
            <v>YC04</v>
          </cell>
          <cell r="H3936" t="str">
            <v>GJJ0</v>
          </cell>
          <cell r="I3936" t="str">
            <v>ZY01</v>
          </cell>
          <cell r="J3936" t="str">
            <v>AC</v>
          </cell>
        </row>
        <row r="3937">
          <cell r="A3937" t="str">
            <v>SCS0004400</v>
          </cell>
          <cell r="B3937">
            <v>230</v>
          </cell>
          <cell r="C3937" t="str">
            <v>中改调角器限位支架</v>
          </cell>
          <cell r="D3937" t="str">
            <v>B40L中改后排</v>
          </cell>
        </row>
        <row r="3937">
          <cell r="F3937" t="str">
            <v>EA</v>
          </cell>
          <cell r="G3937" t="str">
            <v>YC04</v>
          </cell>
          <cell r="H3937" t="str">
            <v>GJJ0</v>
          </cell>
          <cell r="I3937" t="str">
            <v>ZY01</v>
          </cell>
          <cell r="J3937" t="str">
            <v>AC</v>
          </cell>
        </row>
        <row r="3938">
          <cell r="A3938" t="str">
            <v>SCS0004401</v>
          </cell>
          <cell r="B3938">
            <v>230</v>
          </cell>
          <cell r="C3938" t="str">
            <v>中改靠背拉线解锁手柄</v>
          </cell>
          <cell r="D3938" t="str">
            <v>B40L中改后排</v>
          </cell>
        </row>
        <row r="3938">
          <cell r="F3938" t="str">
            <v>EA</v>
          </cell>
          <cell r="G3938" t="str">
            <v>YC04</v>
          </cell>
          <cell r="H3938" t="str">
            <v>GJJ0</v>
          </cell>
          <cell r="I3938" t="str">
            <v>ZY01</v>
          </cell>
          <cell r="J3938" t="str">
            <v>AC</v>
          </cell>
        </row>
        <row r="3939">
          <cell r="A3939" t="str">
            <v>SCS0004402</v>
          </cell>
          <cell r="B3939">
            <v>230</v>
          </cell>
          <cell r="C3939" t="str">
            <v>中改左侧地锁支架</v>
          </cell>
          <cell r="D3939" t="str">
            <v>B40L中改后排</v>
          </cell>
        </row>
        <row r="3939">
          <cell r="F3939" t="str">
            <v>EA</v>
          </cell>
          <cell r="G3939" t="str">
            <v>YC04</v>
          </cell>
          <cell r="H3939" t="str">
            <v>GJJ0</v>
          </cell>
          <cell r="I3939" t="str">
            <v>ZY01</v>
          </cell>
          <cell r="J3939" t="str">
            <v>AC</v>
          </cell>
        </row>
        <row r="3940">
          <cell r="A3940" t="str">
            <v>SCS0004403</v>
          </cell>
          <cell r="B3940">
            <v>230</v>
          </cell>
          <cell r="C3940" t="str">
            <v>中改地锁拉线固定前支架</v>
          </cell>
          <cell r="D3940" t="str">
            <v>B40L中改后排右座椅</v>
          </cell>
        </row>
        <row r="3940">
          <cell r="F3940" t="str">
            <v>EA</v>
          </cell>
          <cell r="G3940" t="str">
            <v>YC04</v>
          </cell>
          <cell r="H3940" t="str">
            <v>GJJ0</v>
          </cell>
          <cell r="I3940" t="str">
            <v>ZY01</v>
          </cell>
          <cell r="J3940" t="str">
            <v>AC</v>
          </cell>
        </row>
        <row r="3941">
          <cell r="A3941" t="str">
            <v>SCS0004404</v>
          </cell>
          <cell r="B3941">
            <v>230</v>
          </cell>
          <cell r="C3941" t="str">
            <v>中改地锁拉线固定前支架</v>
          </cell>
          <cell r="D3941" t="str">
            <v>B40L中改后排左座椅</v>
          </cell>
        </row>
        <row r="3941">
          <cell r="F3941" t="str">
            <v>EA</v>
          </cell>
          <cell r="G3941" t="str">
            <v>YC04</v>
          </cell>
          <cell r="H3941" t="str">
            <v>GJJ0</v>
          </cell>
          <cell r="I3941" t="str">
            <v>ZY01</v>
          </cell>
          <cell r="J3941" t="str">
            <v>AC</v>
          </cell>
        </row>
        <row r="3942">
          <cell r="A3942" t="str">
            <v>SCS0004405</v>
          </cell>
          <cell r="B3942">
            <v>230</v>
          </cell>
          <cell r="C3942" t="str">
            <v>右座椅扣手底座支架组件</v>
          </cell>
          <cell r="D3942" t="str">
            <v>B40L中改后排</v>
          </cell>
        </row>
        <row r="3942">
          <cell r="F3942" t="str">
            <v>EA</v>
          </cell>
          <cell r="G3942" t="str">
            <v>YC04</v>
          </cell>
          <cell r="H3942" t="str">
            <v>GJJ0</v>
          </cell>
          <cell r="I3942" t="str">
            <v>ZY01</v>
          </cell>
          <cell r="J3942" t="str">
            <v>AC</v>
          </cell>
        </row>
        <row r="3943">
          <cell r="A3943" t="str">
            <v>SCS0004406</v>
          </cell>
          <cell r="B3943">
            <v>230</v>
          </cell>
          <cell r="C3943" t="str">
            <v>中改右侧扣手支架</v>
          </cell>
          <cell r="D3943" t="str">
            <v>B40L中改后排</v>
          </cell>
        </row>
        <row r="3943">
          <cell r="F3943" t="str">
            <v>EA</v>
          </cell>
          <cell r="G3943" t="str">
            <v>YC04</v>
          </cell>
          <cell r="H3943" t="str">
            <v>GJJ0</v>
          </cell>
          <cell r="I3943" t="str">
            <v>ZY01</v>
          </cell>
          <cell r="J3943" t="str">
            <v>AC</v>
          </cell>
        </row>
        <row r="3944">
          <cell r="A3944" t="str">
            <v>SCS0004407</v>
          </cell>
          <cell r="B3944">
            <v>230</v>
          </cell>
          <cell r="C3944" t="str">
            <v>中改左侧扣手支架</v>
          </cell>
          <cell r="D3944" t="str">
            <v>B40L中改后排</v>
          </cell>
        </row>
        <row r="3944">
          <cell r="F3944" t="str">
            <v>EA</v>
          </cell>
          <cell r="G3944" t="str">
            <v>YC04</v>
          </cell>
          <cell r="H3944" t="str">
            <v>GJJ0</v>
          </cell>
          <cell r="I3944" t="str">
            <v>ZY01</v>
          </cell>
          <cell r="J3944" t="str">
            <v>AC</v>
          </cell>
        </row>
        <row r="3945">
          <cell r="A3945" t="str">
            <v>SCS0004408</v>
          </cell>
          <cell r="B3945">
            <v>230</v>
          </cell>
          <cell r="C3945" t="str">
            <v>中改左座椅右侧调角器组合</v>
          </cell>
          <cell r="D3945" t="str">
            <v>B40L中改后排</v>
          </cell>
        </row>
        <row r="3945">
          <cell r="F3945" t="str">
            <v>EA</v>
          </cell>
          <cell r="G3945" t="str">
            <v>YC04</v>
          </cell>
          <cell r="H3945" t="str">
            <v>GNJ0</v>
          </cell>
          <cell r="I3945" t="str">
            <v>ZY01</v>
          </cell>
          <cell r="J3945" t="str">
            <v>AC</v>
          </cell>
        </row>
        <row r="3946">
          <cell r="A3946" t="str">
            <v>SCS0004409</v>
          </cell>
          <cell r="B3946">
            <v>230</v>
          </cell>
          <cell r="C3946" t="str">
            <v>中改左座椅左侧调角器组合</v>
          </cell>
          <cell r="D3946" t="str">
            <v>B40L中改后排</v>
          </cell>
        </row>
        <row r="3946">
          <cell r="F3946" t="str">
            <v>EA</v>
          </cell>
          <cell r="G3946" t="str">
            <v>YC04</v>
          </cell>
          <cell r="H3946" t="str">
            <v>GNJ0</v>
          </cell>
          <cell r="I3946" t="str">
            <v>ZY01</v>
          </cell>
          <cell r="J3946" t="str">
            <v>AC</v>
          </cell>
        </row>
        <row r="3947">
          <cell r="A3947" t="str">
            <v>SCS0004410</v>
          </cell>
          <cell r="B3947">
            <v>230</v>
          </cell>
          <cell r="C3947" t="str">
            <v>中改右座椅右侧调角器组合</v>
          </cell>
          <cell r="D3947" t="str">
            <v>B40L中改后排</v>
          </cell>
        </row>
        <row r="3947">
          <cell r="F3947" t="str">
            <v>EA</v>
          </cell>
          <cell r="G3947" t="str">
            <v>YC04</v>
          </cell>
          <cell r="H3947" t="str">
            <v>GNJ0</v>
          </cell>
          <cell r="I3947" t="str">
            <v>ZY01</v>
          </cell>
          <cell r="J3947" t="str">
            <v>AC</v>
          </cell>
        </row>
        <row r="3948">
          <cell r="A3948" t="str">
            <v>SCS0004411</v>
          </cell>
          <cell r="B3948">
            <v>230</v>
          </cell>
          <cell r="C3948" t="str">
            <v>中改右座椅左侧调角器组合</v>
          </cell>
          <cell r="D3948" t="str">
            <v>B40L中改后排</v>
          </cell>
        </row>
        <row r="3948">
          <cell r="F3948" t="str">
            <v>EA</v>
          </cell>
          <cell r="G3948" t="str">
            <v>YC04</v>
          </cell>
          <cell r="H3948" t="str">
            <v>GNJ0</v>
          </cell>
          <cell r="I3948" t="str">
            <v>ZY01</v>
          </cell>
          <cell r="J3948" t="str">
            <v>AC</v>
          </cell>
        </row>
        <row r="3949">
          <cell r="A3949" t="str">
            <v>SCS0004412</v>
          </cell>
          <cell r="B3949">
            <v>230</v>
          </cell>
          <cell r="C3949" t="str">
            <v>泡棉支撑钢丝组合</v>
          </cell>
          <cell r="D3949" t="str">
            <v>B40L中改后排右座椅</v>
          </cell>
        </row>
        <row r="3949">
          <cell r="F3949" t="str">
            <v>EA</v>
          </cell>
          <cell r="G3949" t="str">
            <v>YC04</v>
          </cell>
          <cell r="H3949" t="str">
            <v>GJJ0</v>
          </cell>
          <cell r="I3949" t="str">
            <v>ZY01</v>
          </cell>
          <cell r="J3949" t="str">
            <v>AC</v>
          </cell>
        </row>
        <row r="3950">
          <cell r="A3950" t="str">
            <v>SCS0004413</v>
          </cell>
          <cell r="B3950">
            <v>230</v>
          </cell>
          <cell r="C3950" t="str">
            <v>泡棉支撑钢丝组合</v>
          </cell>
          <cell r="D3950" t="str">
            <v>B40L中改后排左座椅</v>
          </cell>
        </row>
        <row r="3950">
          <cell r="F3950" t="str">
            <v>EA</v>
          </cell>
          <cell r="G3950" t="str">
            <v>YC04</v>
          </cell>
          <cell r="H3950" t="str">
            <v>GJJ0</v>
          </cell>
          <cell r="I3950" t="str">
            <v>ZY01</v>
          </cell>
          <cell r="J3950" t="str">
            <v>AC</v>
          </cell>
        </row>
        <row r="3951">
          <cell r="A3951" t="str">
            <v>SCS0004414</v>
          </cell>
          <cell r="B3951">
            <v>230</v>
          </cell>
          <cell r="C3951" t="str">
            <v>中改右座椅座垫前支撑钢丝</v>
          </cell>
          <cell r="D3951" t="str">
            <v>B40L中改后排</v>
          </cell>
        </row>
        <row r="3951">
          <cell r="F3951" t="str">
            <v>EA</v>
          </cell>
          <cell r="G3951" t="str">
            <v>YC04</v>
          </cell>
          <cell r="H3951" t="str">
            <v>GJ00</v>
          </cell>
          <cell r="I3951" t="str">
            <v>ZY01</v>
          </cell>
          <cell r="J3951" t="str">
            <v>AC</v>
          </cell>
        </row>
        <row r="3952">
          <cell r="A3952" t="str">
            <v>SCS0004415</v>
          </cell>
          <cell r="B3952">
            <v>230</v>
          </cell>
          <cell r="C3952" t="str">
            <v>中改右座椅侧翼下支撑钢丝</v>
          </cell>
          <cell r="D3952" t="str">
            <v>B40L中改后排</v>
          </cell>
        </row>
        <row r="3952">
          <cell r="F3952" t="str">
            <v>EA</v>
          </cell>
          <cell r="G3952" t="str">
            <v>YC04</v>
          </cell>
          <cell r="H3952" t="str">
            <v>GJ00</v>
          </cell>
          <cell r="I3952" t="str">
            <v>ZY01</v>
          </cell>
          <cell r="J3952" t="str">
            <v>AC</v>
          </cell>
        </row>
        <row r="3953">
          <cell r="A3953" t="str">
            <v>SCS0004416</v>
          </cell>
          <cell r="B3953">
            <v>230</v>
          </cell>
          <cell r="C3953" t="str">
            <v>中改座垫内侧儿童座椅挂钩</v>
          </cell>
          <cell r="D3953" t="str">
            <v>B40L中改后排右座椅</v>
          </cell>
        </row>
        <row r="3953">
          <cell r="F3953" t="str">
            <v>EA</v>
          </cell>
          <cell r="G3953" t="str">
            <v>YC04</v>
          </cell>
          <cell r="H3953" t="str">
            <v>GJ00</v>
          </cell>
          <cell r="I3953" t="str">
            <v>ZY01</v>
          </cell>
          <cell r="J3953" t="str">
            <v>AC</v>
          </cell>
        </row>
        <row r="3954">
          <cell r="A3954" t="str">
            <v>SCS0004417</v>
          </cell>
          <cell r="B3954">
            <v>230</v>
          </cell>
          <cell r="C3954" t="str">
            <v>中改座垫外侧儿童座椅挂钩</v>
          </cell>
          <cell r="D3954" t="str">
            <v>B40L中改后排右座椅</v>
          </cell>
        </row>
        <row r="3954">
          <cell r="F3954" t="str">
            <v>EA</v>
          </cell>
          <cell r="G3954" t="str">
            <v>YC04</v>
          </cell>
          <cell r="H3954" t="str">
            <v>GJ00</v>
          </cell>
          <cell r="I3954" t="str">
            <v>ZY01</v>
          </cell>
          <cell r="J3954" t="str">
            <v>AC</v>
          </cell>
        </row>
        <row r="3955">
          <cell r="A3955" t="str">
            <v>SCS0004418</v>
          </cell>
          <cell r="B3955">
            <v>230</v>
          </cell>
          <cell r="C3955" t="str">
            <v>中改右座椅背泡棉支撑钢丝</v>
          </cell>
          <cell r="D3955" t="str">
            <v>B40L中改后排</v>
          </cell>
        </row>
        <row r="3955">
          <cell r="F3955" t="str">
            <v>EA</v>
          </cell>
          <cell r="G3955" t="str">
            <v>YC04</v>
          </cell>
          <cell r="H3955" t="str">
            <v>GJ00</v>
          </cell>
          <cell r="I3955" t="str">
            <v>ZY01</v>
          </cell>
          <cell r="J3955" t="str">
            <v>AC</v>
          </cell>
        </row>
        <row r="3956">
          <cell r="A3956" t="str">
            <v>SCS0004419</v>
          </cell>
          <cell r="B3956">
            <v>230</v>
          </cell>
          <cell r="C3956" t="str">
            <v>泡棉前加强支撑钢丝</v>
          </cell>
          <cell r="D3956" t="str">
            <v>B40L中改后排</v>
          </cell>
        </row>
        <row r="3956">
          <cell r="F3956" t="str">
            <v>EA</v>
          </cell>
          <cell r="G3956" t="str">
            <v>YC04</v>
          </cell>
          <cell r="H3956" t="str">
            <v>GJ00</v>
          </cell>
          <cell r="I3956" t="str">
            <v>ZY01</v>
          </cell>
          <cell r="J3956" t="str">
            <v>AC</v>
          </cell>
        </row>
        <row r="3957">
          <cell r="A3957" t="str">
            <v>SCS0004420</v>
          </cell>
          <cell r="B3957">
            <v>230</v>
          </cell>
          <cell r="C3957" t="str">
            <v>左座椅座泡棉前支撑钢丝</v>
          </cell>
          <cell r="D3957" t="str">
            <v>B40L中改后排</v>
          </cell>
        </row>
        <row r="3957">
          <cell r="F3957" t="str">
            <v>EA</v>
          </cell>
          <cell r="G3957" t="str">
            <v>YC04</v>
          </cell>
          <cell r="H3957" t="str">
            <v>GJ00</v>
          </cell>
          <cell r="I3957" t="str">
            <v>ZY01</v>
          </cell>
          <cell r="J3957" t="str">
            <v>AC</v>
          </cell>
        </row>
        <row r="3958">
          <cell r="A3958" t="str">
            <v>SCS0004421</v>
          </cell>
          <cell r="B3958">
            <v>230</v>
          </cell>
          <cell r="C3958" t="str">
            <v>中改左座椅侧翼下支撑钢丝</v>
          </cell>
          <cell r="D3958" t="str">
            <v>B40L中改后排</v>
          </cell>
        </row>
        <row r="3958">
          <cell r="F3958" t="str">
            <v>EA</v>
          </cell>
          <cell r="G3958" t="str">
            <v>YC04</v>
          </cell>
          <cell r="H3958" t="str">
            <v>GJ00</v>
          </cell>
          <cell r="I3958" t="str">
            <v>ZY01</v>
          </cell>
          <cell r="J3958" t="str">
            <v>AC</v>
          </cell>
        </row>
        <row r="3959">
          <cell r="A3959" t="str">
            <v>SCS0004422</v>
          </cell>
          <cell r="B3959">
            <v>230</v>
          </cell>
          <cell r="C3959" t="str">
            <v>中改座垫儿童座椅上挂钩</v>
          </cell>
          <cell r="D3959" t="str">
            <v>B40L中改后排</v>
          </cell>
        </row>
        <row r="3959">
          <cell r="F3959" t="str">
            <v>EA</v>
          </cell>
          <cell r="G3959" t="str">
            <v>YC04</v>
          </cell>
          <cell r="H3959" t="str">
            <v>GJ00</v>
          </cell>
          <cell r="I3959" t="str">
            <v>ZY01</v>
          </cell>
          <cell r="J3959" t="str">
            <v>AC</v>
          </cell>
        </row>
        <row r="3960">
          <cell r="A3960" t="str">
            <v>SCS0004423</v>
          </cell>
          <cell r="B3960">
            <v>230</v>
          </cell>
          <cell r="C3960" t="str">
            <v>中改座垫内侧儿童座椅挂钩</v>
          </cell>
          <cell r="D3960" t="str">
            <v>B40L中改后排左座椅</v>
          </cell>
        </row>
        <row r="3960">
          <cell r="F3960" t="str">
            <v>EA</v>
          </cell>
          <cell r="G3960" t="str">
            <v>YC04</v>
          </cell>
          <cell r="H3960" t="str">
            <v>GJ00</v>
          </cell>
          <cell r="I3960" t="str">
            <v>ZY01</v>
          </cell>
          <cell r="J3960" t="str">
            <v>AC</v>
          </cell>
        </row>
        <row r="3961">
          <cell r="A3961" t="str">
            <v>SCS0004424</v>
          </cell>
          <cell r="B3961">
            <v>230</v>
          </cell>
          <cell r="C3961" t="str">
            <v>中改座垫外侧儿童座椅挂钩</v>
          </cell>
          <cell r="D3961" t="str">
            <v>B40L中改后排左座椅</v>
          </cell>
        </row>
        <row r="3961">
          <cell r="F3961" t="str">
            <v>EA</v>
          </cell>
          <cell r="G3961" t="str">
            <v>YC04</v>
          </cell>
          <cell r="H3961" t="str">
            <v>GJ00</v>
          </cell>
          <cell r="I3961" t="str">
            <v>ZY01</v>
          </cell>
          <cell r="J3961" t="str">
            <v>AC</v>
          </cell>
        </row>
        <row r="3962">
          <cell r="A3962" t="str">
            <v>SCS0004425</v>
          </cell>
          <cell r="B3962">
            <v>230</v>
          </cell>
          <cell r="C3962" t="str">
            <v>中改左座椅背泡棉支撑钢丝</v>
          </cell>
          <cell r="D3962" t="str">
            <v>B40L中改后排</v>
          </cell>
        </row>
        <row r="3962">
          <cell r="F3962" t="str">
            <v>EA</v>
          </cell>
          <cell r="G3962" t="str">
            <v>YC04</v>
          </cell>
          <cell r="H3962" t="str">
            <v>GJ00</v>
          </cell>
          <cell r="I3962" t="str">
            <v>ZY01</v>
          </cell>
          <cell r="J3962" t="str">
            <v>AC</v>
          </cell>
        </row>
        <row r="3963">
          <cell r="A3963" t="str">
            <v>SCS0004440</v>
          </cell>
          <cell r="B3963">
            <v>230</v>
          </cell>
          <cell r="C3963" t="str">
            <v>六分地锁拉线固定片</v>
          </cell>
          <cell r="D3963" t="str">
            <v>B40L</v>
          </cell>
        </row>
        <row r="3963">
          <cell r="F3963" t="str">
            <v>EA</v>
          </cell>
          <cell r="G3963" t="str">
            <v>YC04</v>
          </cell>
          <cell r="H3963" t="str">
            <v>GJJ0</v>
          </cell>
          <cell r="I3963" t="str">
            <v>ZY01</v>
          </cell>
          <cell r="J3963" t="str">
            <v>AC</v>
          </cell>
        </row>
        <row r="3964">
          <cell r="A3964" t="str">
            <v>SCS0004459</v>
          </cell>
          <cell r="B3964">
            <v>230</v>
          </cell>
          <cell r="C3964" t="str">
            <v>头枕中间保护钣金</v>
          </cell>
          <cell r="D3964" t="str">
            <v>B40L</v>
          </cell>
        </row>
        <row r="3964">
          <cell r="F3964" t="str">
            <v>EA</v>
          </cell>
          <cell r="G3964" t="str">
            <v>YC04</v>
          </cell>
          <cell r="H3964" t="str">
            <v>GJJ0</v>
          </cell>
          <cell r="I3964" t="str">
            <v>ZY01</v>
          </cell>
          <cell r="J3964" t="str">
            <v>AC</v>
          </cell>
        </row>
        <row r="3965">
          <cell r="A3965" t="str">
            <v>SCS0004495</v>
          </cell>
          <cell r="B3965">
            <v>230</v>
          </cell>
          <cell r="C3965" t="str">
            <v>副驾左侧侧翼支撑钢丝</v>
          </cell>
          <cell r="D3965" t="str">
            <v>C32B力乐</v>
          </cell>
        </row>
        <row r="3965">
          <cell r="F3965" t="str">
            <v>EA</v>
          </cell>
          <cell r="G3965" t="str">
            <v>YC04</v>
          </cell>
          <cell r="H3965" t="str">
            <v>GJ00</v>
          </cell>
          <cell r="I3965" t="str">
            <v>ZY01</v>
          </cell>
          <cell r="J3965" t="str">
            <v>AC</v>
          </cell>
        </row>
        <row r="3966">
          <cell r="A3966" t="str">
            <v>SCS0004497</v>
          </cell>
          <cell r="B3966">
            <v>230</v>
          </cell>
          <cell r="C3966" t="str">
            <v>背面套成型钢丝右</v>
          </cell>
          <cell r="D3966" t="str">
            <v>C32B力乐</v>
          </cell>
        </row>
        <row r="3966">
          <cell r="F3966" t="str">
            <v>EA</v>
          </cell>
          <cell r="G3966" t="str">
            <v>YC04</v>
          </cell>
          <cell r="H3966" t="str">
            <v>GJ00</v>
          </cell>
          <cell r="I3966" t="str">
            <v>ZY01</v>
          </cell>
          <cell r="J3966" t="str">
            <v>AC</v>
          </cell>
        </row>
        <row r="3967">
          <cell r="A3967" t="str">
            <v>SCS0004498</v>
          </cell>
          <cell r="B3967">
            <v>230</v>
          </cell>
          <cell r="C3967" t="str">
            <v>背面套成型钢丝左</v>
          </cell>
          <cell r="D3967" t="str">
            <v>C32B力乐</v>
          </cell>
        </row>
        <row r="3967">
          <cell r="F3967" t="str">
            <v>EA</v>
          </cell>
          <cell r="G3967" t="str">
            <v>YC04</v>
          </cell>
          <cell r="H3967" t="str">
            <v>GJ00</v>
          </cell>
          <cell r="I3967" t="str">
            <v>ZY01</v>
          </cell>
          <cell r="J3967" t="str">
            <v>AC</v>
          </cell>
        </row>
        <row r="3968">
          <cell r="A3968" t="str">
            <v>SCS0004517</v>
          </cell>
          <cell r="B3968">
            <v>230</v>
          </cell>
          <cell r="C3968" t="str">
            <v>左侧调角器上连接板总成</v>
          </cell>
          <cell r="D3968" t="str">
            <v>C32B力乐</v>
          </cell>
        </row>
        <row r="3968">
          <cell r="F3968" t="str">
            <v>EA</v>
          </cell>
          <cell r="G3968" t="str">
            <v>YC04</v>
          </cell>
          <cell r="H3968" t="str">
            <v>GJJ0</v>
          </cell>
          <cell r="I3968" t="str">
            <v>ZY01</v>
          </cell>
          <cell r="J3968" t="str">
            <v>AC</v>
          </cell>
        </row>
        <row r="3969">
          <cell r="A3969" t="str">
            <v>SCS0004520</v>
          </cell>
          <cell r="B3969">
            <v>230</v>
          </cell>
          <cell r="C3969" t="str">
            <v>涡簧固定片</v>
          </cell>
          <cell r="D3969" t="str">
            <v>C32B</v>
          </cell>
        </row>
        <row r="3969">
          <cell r="F3969" t="str">
            <v>EA</v>
          </cell>
          <cell r="G3969" t="str">
            <v>YC04</v>
          </cell>
          <cell r="H3969" t="str">
            <v>GJJ0</v>
          </cell>
          <cell r="I3969" t="str">
            <v>ZY01</v>
          </cell>
          <cell r="J3969" t="str">
            <v>AC</v>
          </cell>
        </row>
        <row r="3970">
          <cell r="A3970" t="str">
            <v>SCS0004521</v>
          </cell>
          <cell r="B3970">
            <v>230</v>
          </cell>
          <cell r="C3970" t="str">
            <v>调角器涡簧</v>
          </cell>
          <cell r="D3970" t="str">
            <v>C32B</v>
          </cell>
        </row>
        <row r="3970">
          <cell r="F3970" t="str">
            <v>EA</v>
          </cell>
          <cell r="G3970" t="str">
            <v>YC04</v>
          </cell>
          <cell r="H3970" t="str">
            <v>GNJ0</v>
          </cell>
          <cell r="I3970" t="str">
            <v>ZY01</v>
          </cell>
          <cell r="J3970" t="str">
            <v>AC</v>
          </cell>
        </row>
        <row r="3971">
          <cell r="A3971" t="str">
            <v>SCS0004526</v>
          </cell>
          <cell r="B3971">
            <v>220</v>
          </cell>
          <cell r="C3971" t="str">
            <v>主驾左滑轨总成</v>
          </cell>
          <cell r="D3971" t="str">
            <v>M50N</v>
          </cell>
        </row>
        <row r="3971">
          <cell r="F3971" t="str">
            <v>EA</v>
          </cell>
          <cell r="G3971" t="str">
            <v>YC04</v>
          </cell>
          <cell r="H3971" t="str">
            <v>GJJ0</v>
          </cell>
          <cell r="I3971" t="str">
            <v>ZY01</v>
          </cell>
          <cell r="J3971" t="str">
            <v>AC</v>
          </cell>
        </row>
        <row r="3972">
          <cell r="A3972" t="str">
            <v>SCS0004526</v>
          </cell>
          <cell r="B3972">
            <v>230</v>
          </cell>
          <cell r="C3972" t="str">
            <v>主驾左滑轨总成</v>
          </cell>
          <cell r="D3972" t="str">
            <v>M50N</v>
          </cell>
        </row>
        <row r="3972">
          <cell r="F3972" t="str">
            <v>EA</v>
          </cell>
          <cell r="G3972" t="str">
            <v>YC04</v>
          </cell>
          <cell r="H3972" t="str">
            <v>GJJ0</v>
          </cell>
          <cell r="I3972" t="str">
            <v>ZY01</v>
          </cell>
          <cell r="J3972" t="str">
            <v>AC</v>
          </cell>
        </row>
        <row r="3973">
          <cell r="A3973" t="str">
            <v>SCS0004527</v>
          </cell>
          <cell r="B3973">
            <v>230</v>
          </cell>
          <cell r="C3973" t="str">
            <v>主驾右滑轨总成</v>
          </cell>
          <cell r="D3973" t="str">
            <v>M50N</v>
          </cell>
        </row>
        <row r="3973">
          <cell r="F3973" t="str">
            <v>EA</v>
          </cell>
          <cell r="G3973" t="str">
            <v>YC04</v>
          </cell>
          <cell r="H3973" t="str">
            <v>GJJ0</v>
          </cell>
          <cell r="I3973" t="str">
            <v>ZY01</v>
          </cell>
          <cell r="J3973" t="str">
            <v>AC</v>
          </cell>
        </row>
        <row r="3974">
          <cell r="A3974" t="str">
            <v>SCS0004528</v>
          </cell>
          <cell r="B3974">
            <v>230</v>
          </cell>
          <cell r="C3974" t="str">
            <v>副驾左滑轨总成</v>
          </cell>
          <cell r="D3974" t="str">
            <v>M50N</v>
          </cell>
        </row>
        <row r="3974">
          <cell r="F3974" t="str">
            <v>EA</v>
          </cell>
          <cell r="G3974" t="str">
            <v>YC04</v>
          </cell>
          <cell r="H3974" t="str">
            <v>GJJ0</v>
          </cell>
          <cell r="I3974" t="str">
            <v>ZY01</v>
          </cell>
          <cell r="J3974" t="str">
            <v>AC</v>
          </cell>
        </row>
        <row r="3975">
          <cell r="A3975" t="str">
            <v>SCS0004529</v>
          </cell>
          <cell r="B3975">
            <v>230</v>
          </cell>
          <cell r="C3975" t="str">
            <v>副驾右滑轨总成</v>
          </cell>
          <cell r="D3975" t="str">
            <v>M50N</v>
          </cell>
        </row>
        <row r="3975">
          <cell r="F3975" t="str">
            <v>EA</v>
          </cell>
          <cell r="G3975" t="str">
            <v>YC04</v>
          </cell>
          <cell r="H3975" t="str">
            <v>GJJ0</v>
          </cell>
          <cell r="I3975" t="str">
            <v>ZY01</v>
          </cell>
          <cell r="J3975" t="str">
            <v>AC</v>
          </cell>
        </row>
        <row r="3976">
          <cell r="A3976" t="str">
            <v>SCS0004534</v>
          </cell>
          <cell r="B3976">
            <v>230</v>
          </cell>
          <cell r="C3976" t="str">
            <v>右下连接板总成</v>
          </cell>
          <cell r="D3976" t="str">
            <v>C32B力乐</v>
          </cell>
        </row>
        <row r="3976">
          <cell r="F3976" t="str">
            <v>EA</v>
          </cell>
          <cell r="G3976" t="str">
            <v>YC04</v>
          </cell>
          <cell r="H3976" t="str">
            <v>GJJ0</v>
          </cell>
          <cell r="I3976" t="str">
            <v>ZY01</v>
          </cell>
          <cell r="J3976" t="str">
            <v>AC</v>
          </cell>
        </row>
        <row r="3977">
          <cell r="A3977" t="str">
            <v>SCS0004535</v>
          </cell>
          <cell r="B3977">
            <v>230</v>
          </cell>
          <cell r="C3977" t="str">
            <v>左下连接板总成</v>
          </cell>
          <cell r="D3977" t="str">
            <v>C32B力乐</v>
          </cell>
        </row>
        <row r="3977">
          <cell r="F3977" t="str">
            <v>EA</v>
          </cell>
          <cell r="G3977" t="str">
            <v>YC04</v>
          </cell>
          <cell r="H3977" t="str">
            <v>GJJ0</v>
          </cell>
          <cell r="I3977" t="str">
            <v>ZY01</v>
          </cell>
          <cell r="J3977" t="str">
            <v>AC</v>
          </cell>
        </row>
        <row r="3978">
          <cell r="A3978" t="str">
            <v>SCS0004540</v>
          </cell>
          <cell r="B3978">
            <v>230</v>
          </cell>
          <cell r="C3978" t="str">
            <v>主驾侧气囊支撑板</v>
          </cell>
          <cell r="D3978" t="str">
            <v>C32B富昌泰</v>
          </cell>
        </row>
        <row r="3978">
          <cell r="F3978" t="str">
            <v>EA</v>
          </cell>
          <cell r="G3978" t="str">
            <v>YC04</v>
          </cell>
          <cell r="H3978" t="str">
            <v>GJJ0</v>
          </cell>
          <cell r="I3978" t="str">
            <v>ZY01</v>
          </cell>
          <cell r="J3978" t="str">
            <v>AC</v>
          </cell>
        </row>
        <row r="3979">
          <cell r="A3979" t="str">
            <v>SCS0004541</v>
          </cell>
          <cell r="B3979">
            <v>220</v>
          </cell>
          <cell r="C3979" t="str">
            <v>卡帽</v>
          </cell>
          <cell r="D3979" t="str">
            <v>C32B</v>
          </cell>
          <cell r="E3979">
            <v>320601413700</v>
          </cell>
          <cell r="F3979" t="str">
            <v>EA</v>
          </cell>
          <cell r="G3979" t="str">
            <v>YC04</v>
          </cell>
          <cell r="H3979" t="str">
            <v>GJJ0</v>
          </cell>
          <cell r="I3979" t="str">
            <v>ZY01</v>
          </cell>
          <cell r="J3979" t="str">
            <v>AC</v>
          </cell>
        </row>
        <row r="3980">
          <cell r="A3980" t="str">
            <v>SCS0004555</v>
          </cell>
          <cell r="B3980">
            <v>230</v>
          </cell>
          <cell r="C3980" t="str">
            <v>涡簧挡片</v>
          </cell>
          <cell r="D3980" t="str">
            <v>C32B</v>
          </cell>
        </row>
        <row r="3980">
          <cell r="F3980" t="str">
            <v>EA</v>
          </cell>
          <cell r="G3980" t="str">
            <v>YC04</v>
          </cell>
          <cell r="H3980" t="str">
            <v>GJJ0</v>
          </cell>
          <cell r="I3980" t="str">
            <v>ZY01</v>
          </cell>
          <cell r="J3980" t="str">
            <v>AC</v>
          </cell>
        </row>
        <row r="3981">
          <cell r="A3981" t="str">
            <v>SCS0004556</v>
          </cell>
          <cell r="B3981">
            <v>230</v>
          </cell>
          <cell r="C3981" t="str">
            <v>主驾左滑轨总成</v>
          </cell>
          <cell r="D3981" t="str">
            <v>C32B</v>
          </cell>
        </row>
        <row r="3981">
          <cell r="F3981" t="str">
            <v>EA</v>
          </cell>
          <cell r="G3981" t="str">
            <v>YC04</v>
          </cell>
          <cell r="H3981" t="str">
            <v>GJJ0</v>
          </cell>
          <cell r="I3981" t="str">
            <v>ZY01</v>
          </cell>
          <cell r="J3981" t="str">
            <v>AC</v>
          </cell>
        </row>
        <row r="3982">
          <cell r="A3982" t="str">
            <v>SCS0004557</v>
          </cell>
          <cell r="B3982">
            <v>220</v>
          </cell>
          <cell r="C3982" t="str">
            <v>主驾右滑轨总成</v>
          </cell>
          <cell r="D3982" t="str">
            <v>C32B</v>
          </cell>
        </row>
        <row r="3982">
          <cell r="F3982" t="str">
            <v>EA</v>
          </cell>
          <cell r="G3982" t="str">
            <v>YC04</v>
          </cell>
          <cell r="H3982" t="str">
            <v>GJJ0</v>
          </cell>
          <cell r="I3982" t="str">
            <v>ZY01</v>
          </cell>
          <cell r="J3982" t="str">
            <v>AC</v>
          </cell>
        </row>
        <row r="3983">
          <cell r="A3983" t="str">
            <v>SCS0004557</v>
          </cell>
          <cell r="B3983">
            <v>230</v>
          </cell>
          <cell r="C3983" t="str">
            <v>主驾右滑轨总成</v>
          </cell>
          <cell r="D3983" t="str">
            <v>C32B</v>
          </cell>
        </row>
        <row r="3983">
          <cell r="F3983" t="str">
            <v>EA</v>
          </cell>
          <cell r="G3983" t="str">
            <v>YC04</v>
          </cell>
          <cell r="H3983" t="str">
            <v>GJJ0</v>
          </cell>
          <cell r="I3983" t="str">
            <v>ZY01</v>
          </cell>
          <cell r="J3983" t="str">
            <v>AC</v>
          </cell>
        </row>
        <row r="3984">
          <cell r="A3984" t="str">
            <v>SCS0004558</v>
          </cell>
          <cell r="B3984">
            <v>220</v>
          </cell>
          <cell r="C3984" t="str">
            <v>副驾左滑轨总成</v>
          </cell>
          <cell r="D3984" t="str">
            <v>C32B</v>
          </cell>
        </row>
        <row r="3984">
          <cell r="F3984" t="str">
            <v>EA</v>
          </cell>
          <cell r="G3984" t="str">
            <v>YC04</v>
          </cell>
          <cell r="H3984" t="str">
            <v>GJJ0</v>
          </cell>
          <cell r="I3984" t="str">
            <v>ZY01</v>
          </cell>
          <cell r="J3984" t="str">
            <v>AC</v>
          </cell>
        </row>
        <row r="3985">
          <cell r="A3985" t="str">
            <v>SCS0004558</v>
          </cell>
          <cell r="B3985">
            <v>230</v>
          </cell>
          <cell r="C3985" t="str">
            <v>副驾左滑轨总成</v>
          </cell>
          <cell r="D3985" t="str">
            <v>C32B</v>
          </cell>
        </row>
        <row r="3985">
          <cell r="F3985" t="str">
            <v>EA</v>
          </cell>
          <cell r="G3985" t="str">
            <v>YC04</v>
          </cell>
          <cell r="H3985" t="str">
            <v>GJJ0</v>
          </cell>
          <cell r="I3985" t="str">
            <v>ZY01</v>
          </cell>
          <cell r="J3985" t="str">
            <v>AC</v>
          </cell>
        </row>
        <row r="3986">
          <cell r="A3986" t="str">
            <v>SCS0004559</v>
          </cell>
          <cell r="B3986">
            <v>220</v>
          </cell>
          <cell r="C3986" t="str">
            <v>副驾右滑轨总成</v>
          </cell>
          <cell r="D3986" t="str">
            <v>C32B</v>
          </cell>
        </row>
        <row r="3986">
          <cell r="F3986" t="str">
            <v>EA</v>
          </cell>
          <cell r="G3986" t="str">
            <v>YC04</v>
          </cell>
          <cell r="H3986" t="str">
            <v>GJJ0</v>
          </cell>
          <cell r="I3986" t="str">
            <v>ZY01</v>
          </cell>
          <cell r="J3986" t="str">
            <v>AC</v>
          </cell>
        </row>
        <row r="3987">
          <cell r="A3987" t="str">
            <v>SCS0004559</v>
          </cell>
          <cell r="B3987">
            <v>230</v>
          </cell>
          <cell r="C3987" t="str">
            <v>副驾右滑轨总成</v>
          </cell>
          <cell r="D3987" t="str">
            <v>C32B</v>
          </cell>
        </row>
        <row r="3987">
          <cell r="F3987" t="str">
            <v>EA</v>
          </cell>
          <cell r="G3987" t="str">
            <v>YC04</v>
          </cell>
          <cell r="H3987" t="str">
            <v>GJJ0</v>
          </cell>
          <cell r="I3987" t="str">
            <v>ZY01</v>
          </cell>
          <cell r="J3987" t="str">
            <v>AC</v>
          </cell>
        </row>
        <row r="3988">
          <cell r="A3988" t="str">
            <v>SCS0004561</v>
          </cell>
          <cell r="B3988">
            <v>230</v>
          </cell>
          <cell r="C3988" t="str">
            <v>副驾左侧侧翼支撑钢丝</v>
          </cell>
          <cell r="D3988" t="str">
            <v>C32B</v>
          </cell>
        </row>
        <row r="3988">
          <cell r="F3988" t="str">
            <v>EA</v>
          </cell>
          <cell r="G3988" t="str">
            <v>YC04</v>
          </cell>
          <cell r="H3988" t="str">
            <v>GJ00</v>
          </cell>
          <cell r="I3988" t="str">
            <v>ZY01</v>
          </cell>
          <cell r="J3988" t="str">
            <v>AC</v>
          </cell>
        </row>
        <row r="3989">
          <cell r="A3989" t="str">
            <v>SCS0004562</v>
          </cell>
          <cell r="B3989">
            <v>230</v>
          </cell>
          <cell r="C3989" t="str">
            <v>主驾右侧侧翼支撑钢丝</v>
          </cell>
          <cell r="D3989" t="str">
            <v>C32B</v>
          </cell>
        </row>
        <row r="3989">
          <cell r="F3989" t="str">
            <v>EA</v>
          </cell>
          <cell r="G3989" t="str">
            <v>YC04</v>
          </cell>
          <cell r="H3989" t="str">
            <v>GJ00</v>
          </cell>
          <cell r="I3989" t="str">
            <v>ZY01</v>
          </cell>
          <cell r="J3989" t="str">
            <v>AC</v>
          </cell>
        </row>
        <row r="3990">
          <cell r="A3990" t="str">
            <v>SCS0004563</v>
          </cell>
          <cell r="B3990">
            <v>230</v>
          </cell>
          <cell r="C3990" t="str">
            <v>背面套成型钢丝右</v>
          </cell>
          <cell r="D3990" t="str">
            <v>C32B</v>
          </cell>
        </row>
        <row r="3990">
          <cell r="F3990" t="str">
            <v>EA</v>
          </cell>
          <cell r="G3990" t="str">
            <v>YC04</v>
          </cell>
          <cell r="H3990" t="str">
            <v>GJ00</v>
          </cell>
          <cell r="I3990" t="str">
            <v>ZY01</v>
          </cell>
          <cell r="J3990" t="str">
            <v>AC</v>
          </cell>
        </row>
        <row r="3991">
          <cell r="A3991" t="str">
            <v>SCS0004564</v>
          </cell>
          <cell r="B3991">
            <v>230</v>
          </cell>
          <cell r="C3991" t="str">
            <v>左侧背面套成型钢丝</v>
          </cell>
          <cell r="D3991" t="str">
            <v>C32B</v>
          </cell>
        </row>
        <row r="3991">
          <cell r="F3991" t="str">
            <v>EA</v>
          </cell>
          <cell r="G3991" t="str">
            <v>YC04</v>
          </cell>
          <cell r="H3991" t="str">
            <v>GJ00</v>
          </cell>
          <cell r="I3991" t="str">
            <v>ZY01</v>
          </cell>
          <cell r="J3991" t="str">
            <v>AC</v>
          </cell>
        </row>
        <row r="3992">
          <cell r="A3992" t="str">
            <v>SCS0004567</v>
          </cell>
          <cell r="B3992">
            <v>230</v>
          </cell>
          <cell r="C3992" t="str">
            <v>主驾调角器核心件R</v>
          </cell>
          <cell r="D3992" t="str">
            <v>C32B富昌泰</v>
          </cell>
        </row>
        <row r="3992">
          <cell r="F3992" t="str">
            <v>EA</v>
          </cell>
          <cell r="G3992" t="str">
            <v>YC04</v>
          </cell>
          <cell r="H3992" t="str">
            <v>GNJ0</v>
          </cell>
          <cell r="I3992" t="str">
            <v>ZY01</v>
          </cell>
          <cell r="J3992" t="str">
            <v>AC</v>
          </cell>
        </row>
        <row r="3993">
          <cell r="A3993" t="str">
            <v>SCS0004568</v>
          </cell>
          <cell r="B3993">
            <v>230</v>
          </cell>
          <cell r="C3993" t="str">
            <v>主驾调角器核心件R</v>
          </cell>
          <cell r="D3993" t="str">
            <v>C32B力乐</v>
          </cell>
        </row>
        <row r="3993">
          <cell r="F3993" t="str">
            <v>EA</v>
          </cell>
          <cell r="G3993" t="str">
            <v>YC04</v>
          </cell>
          <cell r="H3993" t="str">
            <v>GNJ0</v>
          </cell>
          <cell r="I3993" t="str">
            <v>ZY01</v>
          </cell>
          <cell r="J3993" t="str">
            <v>AC</v>
          </cell>
        </row>
        <row r="3994">
          <cell r="A3994" t="str">
            <v>SCS0004569</v>
          </cell>
          <cell r="B3994">
            <v>230</v>
          </cell>
          <cell r="C3994" t="str">
            <v>副驾调角器圆盘总成R</v>
          </cell>
          <cell r="D3994" t="str">
            <v>C32B富昌泰</v>
          </cell>
        </row>
        <row r="3994">
          <cell r="F3994" t="str">
            <v>EA</v>
          </cell>
          <cell r="G3994" t="str">
            <v>YC04</v>
          </cell>
          <cell r="H3994" t="str">
            <v>GNJ0</v>
          </cell>
          <cell r="I3994" t="str">
            <v>ZY01</v>
          </cell>
          <cell r="J3994" t="str">
            <v>AC</v>
          </cell>
        </row>
        <row r="3995">
          <cell r="A3995" t="str">
            <v>SCS0004570</v>
          </cell>
          <cell r="B3995">
            <v>230</v>
          </cell>
          <cell r="C3995" t="str">
            <v>副驾调角器圆盘总成R</v>
          </cell>
          <cell r="D3995" t="str">
            <v>C32B力乐</v>
          </cell>
        </row>
        <row r="3995">
          <cell r="F3995" t="str">
            <v>EA</v>
          </cell>
          <cell r="G3995" t="str">
            <v>YC04</v>
          </cell>
          <cell r="H3995" t="str">
            <v>GNJ0</v>
          </cell>
          <cell r="I3995" t="str">
            <v>ZY01</v>
          </cell>
          <cell r="J3995" t="str">
            <v>AC</v>
          </cell>
        </row>
        <row r="3996">
          <cell r="A3996" t="str">
            <v>SCS0004571</v>
          </cell>
          <cell r="B3996">
            <v>230</v>
          </cell>
          <cell r="C3996" t="str">
            <v>副驾调角器核心件L</v>
          </cell>
          <cell r="D3996" t="str">
            <v>C32B富昌泰</v>
          </cell>
        </row>
        <row r="3996">
          <cell r="F3996" t="str">
            <v>EA</v>
          </cell>
          <cell r="G3996" t="str">
            <v>YC04</v>
          </cell>
          <cell r="H3996" t="str">
            <v>GNJ0</v>
          </cell>
          <cell r="I3996" t="str">
            <v>ZY01</v>
          </cell>
          <cell r="J3996" t="str">
            <v>AC</v>
          </cell>
        </row>
        <row r="3997">
          <cell r="A3997" t="str">
            <v>SCS0004572</v>
          </cell>
          <cell r="B3997">
            <v>230</v>
          </cell>
          <cell r="C3997" t="str">
            <v>副驾调角器核心件L</v>
          </cell>
          <cell r="D3997" t="str">
            <v>C32B力乐</v>
          </cell>
        </row>
        <row r="3997">
          <cell r="F3997" t="str">
            <v>EA</v>
          </cell>
          <cell r="G3997" t="str">
            <v>YC04</v>
          </cell>
          <cell r="H3997" t="str">
            <v>GNJ0</v>
          </cell>
          <cell r="I3997" t="str">
            <v>ZY01</v>
          </cell>
          <cell r="J3997" t="str">
            <v>AC</v>
          </cell>
        </row>
        <row r="3998">
          <cell r="A3998" t="str">
            <v>SCS0004573</v>
          </cell>
          <cell r="B3998">
            <v>230</v>
          </cell>
          <cell r="C3998" t="str">
            <v>主驾调角器圆盘总成L</v>
          </cell>
          <cell r="D3998" t="str">
            <v>C32B富昌泰</v>
          </cell>
        </row>
        <row r="3998">
          <cell r="F3998" t="str">
            <v>EA</v>
          </cell>
          <cell r="G3998" t="str">
            <v>YC04</v>
          </cell>
          <cell r="H3998" t="str">
            <v>GNJ0</v>
          </cell>
          <cell r="I3998" t="str">
            <v>ZY01</v>
          </cell>
          <cell r="J3998" t="str">
            <v>AC</v>
          </cell>
        </row>
        <row r="3999">
          <cell r="A3999" t="str">
            <v>SCS0004574</v>
          </cell>
          <cell r="B3999">
            <v>230</v>
          </cell>
          <cell r="C3999" t="str">
            <v>主驾调角器圆盘总成L</v>
          </cell>
          <cell r="D3999" t="str">
            <v>C32B力乐</v>
          </cell>
        </row>
        <row r="3999">
          <cell r="F3999" t="str">
            <v>EA</v>
          </cell>
          <cell r="G3999" t="str">
            <v>YC04</v>
          </cell>
          <cell r="H3999" t="str">
            <v>GNJ0</v>
          </cell>
          <cell r="I3999" t="str">
            <v>ZY01</v>
          </cell>
          <cell r="J3999" t="str">
            <v>AC</v>
          </cell>
        </row>
        <row r="4000">
          <cell r="A4000" t="str">
            <v>SCS0004578</v>
          </cell>
          <cell r="B4000">
            <v>230</v>
          </cell>
          <cell r="C4000" t="str">
            <v>调角器涡簧</v>
          </cell>
          <cell r="D4000" t="str">
            <v>C33D</v>
          </cell>
        </row>
        <row r="4000">
          <cell r="F4000" t="str">
            <v>EA</v>
          </cell>
          <cell r="G4000" t="str">
            <v>YC04</v>
          </cell>
          <cell r="H4000" t="str">
            <v>GNJ0</v>
          </cell>
          <cell r="I4000" t="str">
            <v>ZY01</v>
          </cell>
          <cell r="J4000" t="str">
            <v>AC</v>
          </cell>
        </row>
        <row r="4001">
          <cell r="A4001" t="str">
            <v>SCS0004579</v>
          </cell>
          <cell r="B4001">
            <v>230</v>
          </cell>
          <cell r="C4001" t="str">
            <v>后排靠背骨架左下连接板</v>
          </cell>
          <cell r="D4001" t="str">
            <v>C33D</v>
          </cell>
        </row>
        <row r="4001">
          <cell r="F4001" t="str">
            <v>EA</v>
          </cell>
          <cell r="G4001" t="str">
            <v>YC04</v>
          </cell>
          <cell r="H4001" t="str">
            <v>GJJ0</v>
          </cell>
          <cell r="I4001" t="str">
            <v>ZY01</v>
          </cell>
          <cell r="J4001" t="str">
            <v>AC</v>
          </cell>
        </row>
        <row r="4002">
          <cell r="A4002" t="str">
            <v>SCS0004580</v>
          </cell>
          <cell r="B4002">
            <v>230</v>
          </cell>
          <cell r="C4002" t="str">
            <v>后排靠背骨架右下连接板</v>
          </cell>
          <cell r="D4002" t="str">
            <v>C33D</v>
          </cell>
        </row>
        <row r="4002">
          <cell r="F4002" t="str">
            <v>EA</v>
          </cell>
          <cell r="G4002" t="str">
            <v>YC04</v>
          </cell>
          <cell r="H4002" t="str">
            <v>GJJ0</v>
          </cell>
          <cell r="I4002" t="str">
            <v>ZY01</v>
          </cell>
          <cell r="J4002" t="str">
            <v>AC</v>
          </cell>
        </row>
        <row r="4003">
          <cell r="A4003" t="str">
            <v>SCS0004581</v>
          </cell>
          <cell r="B4003">
            <v>230</v>
          </cell>
          <cell r="C4003" t="str">
            <v>涡簧挡片</v>
          </cell>
          <cell r="D4003" t="str">
            <v>C33D豪华型</v>
          </cell>
        </row>
        <row r="4003">
          <cell r="F4003" t="str">
            <v>EA</v>
          </cell>
          <cell r="G4003" t="str">
            <v>YC04</v>
          </cell>
          <cell r="H4003" t="str">
            <v>GJJ0</v>
          </cell>
          <cell r="I4003" t="str">
            <v>ZY01</v>
          </cell>
          <cell r="J4003" t="str">
            <v>AC</v>
          </cell>
        </row>
        <row r="4004">
          <cell r="A4004" t="str">
            <v>SCS0004582</v>
          </cell>
          <cell r="B4004">
            <v>230</v>
          </cell>
          <cell r="C4004" t="str">
            <v>顶腰器手轮支架</v>
          </cell>
          <cell r="D4004" t="str">
            <v>C33D豪华型</v>
          </cell>
        </row>
        <row r="4004">
          <cell r="F4004" t="str">
            <v>EA</v>
          </cell>
          <cell r="G4004" t="str">
            <v>YC04</v>
          </cell>
          <cell r="H4004" t="str">
            <v>GJJ0</v>
          </cell>
          <cell r="I4004" t="str">
            <v>ZY01</v>
          </cell>
          <cell r="J4004" t="str">
            <v>AC</v>
          </cell>
        </row>
        <row r="4005">
          <cell r="A4005" t="str">
            <v>SCS0004583</v>
          </cell>
          <cell r="B4005">
            <v>230</v>
          </cell>
          <cell r="C4005" t="str">
            <v>副头枕管</v>
          </cell>
          <cell r="D4005" t="str">
            <v>X3000/B40L中改</v>
          </cell>
        </row>
        <row r="4005">
          <cell r="F4005" t="str">
            <v>EA</v>
          </cell>
          <cell r="G4005" t="str">
            <v>YC04</v>
          </cell>
          <cell r="H4005" t="str">
            <v>GJJ0</v>
          </cell>
          <cell r="I4005" t="str">
            <v>ZY01</v>
          </cell>
          <cell r="J4005" t="str">
            <v>AC</v>
          </cell>
        </row>
        <row r="4006">
          <cell r="A4006" t="str">
            <v>SCS0004584</v>
          </cell>
          <cell r="B4006">
            <v>230</v>
          </cell>
          <cell r="C4006" t="str">
            <v>主头枕管</v>
          </cell>
          <cell r="D4006" t="str">
            <v>X3000/B40L中改</v>
          </cell>
        </row>
        <row r="4006">
          <cell r="F4006" t="str">
            <v>EA</v>
          </cell>
          <cell r="G4006" t="str">
            <v>YC04</v>
          </cell>
          <cell r="H4006" t="str">
            <v>GJJ0</v>
          </cell>
          <cell r="I4006" t="str">
            <v>ZY01</v>
          </cell>
          <cell r="J4006" t="str">
            <v>AC</v>
          </cell>
        </row>
        <row r="4007">
          <cell r="A4007" t="str">
            <v>SCS0004591</v>
          </cell>
          <cell r="B4007">
            <v>230</v>
          </cell>
          <cell r="C4007" t="str">
            <v>前翻上支架电泳</v>
          </cell>
          <cell r="D4007" t="str">
            <v>M20</v>
          </cell>
        </row>
        <row r="4007">
          <cell r="F4007" t="str">
            <v>EA</v>
          </cell>
          <cell r="G4007" t="str">
            <v>YC04</v>
          </cell>
          <cell r="H4007" t="str">
            <v>GJJ0</v>
          </cell>
          <cell r="I4007" t="str">
            <v>ZY01</v>
          </cell>
          <cell r="J4007" t="str">
            <v>AC</v>
          </cell>
        </row>
        <row r="4008">
          <cell r="A4008" t="str">
            <v>SCS0004598</v>
          </cell>
          <cell r="B4008">
            <v>230</v>
          </cell>
          <cell r="C4008" t="str">
            <v>独立座前脚架电泳</v>
          </cell>
        </row>
        <row r="4008">
          <cell r="F4008" t="str">
            <v>EA</v>
          </cell>
          <cell r="G4008" t="str">
            <v>YC04</v>
          </cell>
          <cell r="H4008" t="str">
            <v>GJJ0</v>
          </cell>
          <cell r="I4008" t="str">
            <v>ZY01</v>
          </cell>
          <cell r="J4008" t="str">
            <v>AC</v>
          </cell>
        </row>
        <row r="4009">
          <cell r="A4009" t="str">
            <v>SCS0004599</v>
          </cell>
          <cell r="B4009">
            <v>230</v>
          </cell>
          <cell r="C4009" t="str">
            <v>联动杆</v>
          </cell>
        </row>
        <row r="4009">
          <cell r="F4009" t="str">
            <v>EA</v>
          </cell>
          <cell r="G4009" t="str">
            <v>YC04</v>
          </cell>
          <cell r="H4009" t="str">
            <v>GJJ0</v>
          </cell>
          <cell r="I4009" t="str">
            <v>ZY01</v>
          </cell>
          <cell r="J4009" t="str">
            <v>AC</v>
          </cell>
        </row>
        <row r="4010">
          <cell r="A4010" t="str">
            <v>SCS0004605</v>
          </cell>
          <cell r="B4010">
            <v>230</v>
          </cell>
          <cell r="C4010" t="str">
            <v>连动板</v>
          </cell>
        </row>
        <row r="4010">
          <cell r="F4010" t="str">
            <v>EA</v>
          </cell>
          <cell r="G4010" t="str">
            <v>YC04</v>
          </cell>
          <cell r="H4010" t="str">
            <v>GJJ0</v>
          </cell>
          <cell r="I4010" t="str">
            <v>ZY01</v>
          </cell>
          <cell r="J4010" t="str">
            <v>AC</v>
          </cell>
        </row>
        <row r="4011">
          <cell r="A4011" t="str">
            <v>SCS0004608</v>
          </cell>
          <cell r="B4011">
            <v>230</v>
          </cell>
          <cell r="C4011" t="str">
            <v>主驾调角器圆盘总成R</v>
          </cell>
          <cell r="D4011" t="str">
            <v>C33D</v>
          </cell>
        </row>
        <row r="4011">
          <cell r="F4011" t="str">
            <v>EA</v>
          </cell>
          <cell r="G4011" t="str">
            <v>YC04</v>
          </cell>
          <cell r="H4011" t="str">
            <v>GNJ0</v>
          </cell>
          <cell r="I4011" t="str">
            <v>ZY01</v>
          </cell>
          <cell r="J4011" t="str">
            <v>AC</v>
          </cell>
        </row>
        <row r="4012">
          <cell r="A4012" t="str">
            <v>SCS0004609</v>
          </cell>
          <cell r="B4012">
            <v>230</v>
          </cell>
          <cell r="C4012" t="str">
            <v>副驾调角器圆盘总成R</v>
          </cell>
          <cell r="D4012" t="str">
            <v>C33D</v>
          </cell>
        </row>
        <row r="4012">
          <cell r="F4012" t="str">
            <v>EA</v>
          </cell>
          <cell r="G4012" t="str">
            <v>YC04</v>
          </cell>
          <cell r="H4012" t="str">
            <v>GNJ0</v>
          </cell>
          <cell r="I4012" t="str">
            <v>ZY01</v>
          </cell>
          <cell r="J4012" t="str">
            <v>AC</v>
          </cell>
        </row>
        <row r="4013">
          <cell r="A4013" t="str">
            <v>SCS0004610</v>
          </cell>
          <cell r="B4013">
            <v>230</v>
          </cell>
          <cell r="C4013" t="str">
            <v>副驾调角器圆盘总成L</v>
          </cell>
          <cell r="D4013" t="str">
            <v>C33D</v>
          </cell>
        </row>
        <row r="4013">
          <cell r="F4013" t="str">
            <v>EA</v>
          </cell>
          <cell r="G4013" t="str">
            <v>YC04</v>
          </cell>
          <cell r="H4013" t="str">
            <v>GNJ0</v>
          </cell>
          <cell r="I4013" t="str">
            <v>ZY01</v>
          </cell>
          <cell r="J4013" t="str">
            <v>AC</v>
          </cell>
        </row>
        <row r="4014">
          <cell r="A4014" t="str">
            <v>SCS0004611</v>
          </cell>
          <cell r="B4014">
            <v>230</v>
          </cell>
          <cell r="C4014" t="str">
            <v>主架调角器圆盘总成L</v>
          </cell>
          <cell r="D4014" t="str">
            <v>C33D</v>
          </cell>
        </row>
        <row r="4014">
          <cell r="F4014" t="str">
            <v>EA</v>
          </cell>
          <cell r="G4014" t="str">
            <v>YC04</v>
          </cell>
          <cell r="H4014" t="str">
            <v>GNJ0</v>
          </cell>
          <cell r="I4014" t="str">
            <v>ZY01</v>
          </cell>
          <cell r="J4014" t="str">
            <v>AC</v>
          </cell>
        </row>
        <row r="4015">
          <cell r="A4015" t="str">
            <v>SCS0004614</v>
          </cell>
          <cell r="B4015">
            <v>230</v>
          </cell>
          <cell r="C4015" t="str">
            <v>调角器上连接板总成</v>
          </cell>
          <cell r="D4015" t="str">
            <v>C33D</v>
          </cell>
        </row>
        <row r="4015">
          <cell r="F4015" t="str">
            <v>EA</v>
          </cell>
          <cell r="G4015" t="str">
            <v>YC04</v>
          </cell>
          <cell r="H4015" t="str">
            <v>GJJ0</v>
          </cell>
          <cell r="I4015" t="str">
            <v>ZY01</v>
          </cell>
          <cell r="J4015" t="str">
            <v>AC</v>
          </cell>
        </row>
        <row r="4016">
          <cell r="A4016" t="str">
            <v>SCS0004615</v>
          </cell>
          <cell r="B4016">
            <v>230</v>
          </cell>
          <cell r="C4016" t="str">
            <v>左上连接板总成</v>
          </cell>
          <cell r="D4016" t="str">
            <v>C33D基本型</v>
          </cell>
        </row>
        <row r="4016">
          <cell r="F4016" t="str">
            <v>EA</v>
          </cell>
          <cell r="G4016" t="str">
            <v>YC04</v>
          </cell>
          <cell r="H4016" t="str">
            <v>GJJ0</v>
          </cell>
          <cell r="I4016" t="str">
            <v>ZY01</v>
          </cell>
          <cell r="J4016" t="str">
            <v>AC</v>
          </cell>
        </row>
        <row r="4017">
          <cell r="A4017" t="str">
            <v>SCS0004619</v>
          </cell>
          <cell r="B4017">
            <v>230</v>
          </cell>
          <cell r="C4017" t="str">
            <v>副驾拉簧固定片</v>
          </cell>
          <cell r="D4017" t="str">
            <v>C33D</v>
          </cell>
        </row>
        <row r="4017">
          <cell r="F4017" t="str">
            <v>EA</v>
          </cell>
          <cell r="G4017" t="str">
            <v>YC04</v>
          </cell>
          <cell r="H4017" t="str">
            <v>GJJ0</v>
          </cell>
          <cell r="I4017" t="str">
            <v>ZY01</v>
          </cell>
          <cell r="J4017" t="str">
            <v>AC</v>
          </cell>
        </row>
        <row r="4018">
          <cell r="A4018" t="str">
            <v>SCS0004620</v>
          </cell>
          <cell r="B4018">
            <v>230</v>
          </cell>
          <cell r="C4018" t="str">
            <v>主驾左侧拉簧固定片</v>
          </cell>
          <cell r="D4018" t="str">
            <v>C33D</v>
          </cell>
        </row>
        <row r="4018">
          <cell r="F4018" t="str">
            <v>EA</v>
          </cell>
          <cell r="G4018" t="str">
            <v>YC04</v>
          </cell>
          <cell r="H4018" t="str">
            <v>GJJ0</v>
          </cell>
          <cell r="I4018" t="str">
            <v>ZY01</v>
          </cell>
          <cell r="J4018" t="str">
            <v>AC</v>
          </cell>
        </row>
        <row r="4019">
          <cell r="A4019" t="str">
            <v>SCS0004622</v>
          </cell>
          <cell r="B4019">
            <v>230</v>
          </cell>
          <cell r="C4019" t="str">
            <v>涡簧固定板</v>
          </cell>
          <cell r="D4019" t="str">
            <v>C33D</v>
          </cell>
        </row>
        <row r="4019">
          <cell r="F4019" t="str">
            <v>EA</v>
          </cell>
          <cell r="G4019" t="str">
            <v>YC04</v>
          </cell>
          <cell r="H4019" t="str">
            <v>GJJ0</v>
          </cell>
          <cell r="I4019" t="str">
            <v>ZY01</v>
          </cell>
          <cell r="J4019" t="str">
            <v>AC</v>
          </cell>
        </row>
        <row r="4020">
          <cell r="A4020" t="str">
            <v>SCS0004624</v>
          </cell>
          <cell r="B4020">
            <v>230</v>
          </cell>
          <cell r="C4020" t="str">
            <v>四分靠背骨架左上连接板</v>
          </cell>
          <cell r="D4020" t="str">
            <v>C33D</v>
          </cell>
        </row>
        <row r="4020">
          <cell r="F4020" t="str">
            <v>EA</v>
          </cell>
          <cell r="G4020" t="str">
            <v>YC04</v>
          </cell>
          <cell r="H4020" t="str">
            <v>GJJ0</v>
          </cell>
          <cell r="I4020" t="str">
            <v>ZY01</v>
          </cell>
          <cell r="J4020" t="str">
            <v>AC</v>
          </cell>
        </row>
        <row r="4021">
          <cell r="A4021" t="str">
            <v>SCS0004629</v>
          </cell>
          <cell r="B4021">
            <v>230</v>
          </cell>
          <cell r="C4021" t="str">
            <v>后排靠背骨架右上连接板</v>
          </cell>
          <cell r="D4021" t="str">
            <v>C33D</v>
          </cell>
        </row>
        <row r="4021">
          <cell r="F4021" t="str">
            <v>EA</v>
          </cell>
          <cell r="G4021" t="str">
            <v>YC04</v>
          </cell>
          <cell r="H4021" t="str">
            <v>GJJ0</v>
          </cell>
          <cell r="I4021" t="str">
            <v>ZY01</v>
          </cell>
          <cell r="J4021" t="str">
            <v>AC</v>
          </cell>
        </row>
        <row r="4022">
          <cell r="A4022" t="str">
            <v>SCS0004630</v>
          </cell>
          <cell r="B4022">
            <v>230</v>
          </cell>
          <cell r="C4022" t="str">
            <v>副驾调角器把手</v>
          </cell>
          <cell r="D4022" t="str">
            <v>C33D</v>
          </cell>
        </row>
        <row r="4022">
          <cell r="F4022" t="str">
            <v>EA</v>
          </cell>
          <cell r="G4022" t="str">
            <v>YC04</v>
          </cell>
          <cell r="H4022" t="str">
            <v>GJJ0</v>
          </cell>
          <cell r="I4022" t="str">
            <v>ZY01</v>
          </cell>
          <cell r="J4022" t="str">
            <v>AC</v>
          </cell>
        </row>
        <row r="4023">
          <cell r="A4023" t="str">
            <v>SCS0004631</v>
          </cell>
          <cell r="B4023">
            <v>230</v>
          </cell>
          <cell r="C4023" t="str">
            <v>主驾调角器把手</v>
          </cell>
          <cell r="D4023" t="str">
            <v>C33D</v>
          </cell>
        </row>
        <row r="4023">
          <cell r="F4023" t="str">
            <v>EA</v>
          </cell>
          <cell r="G4023" t="str">
            <v>YC04</v>
          </cell>
          <cell r="H4023" t="str">
            <v>GJJ0</v>
          </cell>
          <cell r="I4023" t="str">
            <v>ZY01</v>
          </cell>
          <cell r="J4023" t="str">
            <v>AC</v>
          </cell>
        </row>
        <row r="4024">
          <cell r="A4024" t="str">
            <v>SCS0004634</v>
          </cell>
          <cell r="B4024">
            <v>230</v>
          </cell>
          <cell r="C4024" t="str">
            <v>右侧内补强板</v>
          </cell>
          <cell r="D4024" t="str">
            <v>C33D豪华型</v>
          </cell>
        </row>
        <row r="4024">
          <cell r="F4024" t="str">
            <v>EA</v>
          </cell>
          <cell r="G4024" t="str">
            <v>YC04</v>
          </cell>
          <cell r="H4024" t="str">
            <v>GJJ0</v>
          </cell>
          <cell r="I4024" t="str">
            <v>ZY01</v>
          </cell>
          <cell r="J4024" t="str">
            <v>AC</v>
          </cell>
        </row>
        <row r="4025">
          <cell r="A4025" t="str">
            <v>SCS0004635</v>
          </cell>
          <cell r="B4025">
            <v>230</v>
          </cell>
          <cell r="C4025" t="str">
            <v>左侧内补强板</v>
          </cell>
          <cell r="D4025" t="str">
            <v>C33D豪华型</v>
          </cell>
        </row>
        <row r="4025">
          <cell r="F4025" t="str">
            <v>EA</v>
          </cell>
          <cell r="G4025" t="str">
            <v>YC04</v>
          </cell>
          <cell r="H4025" t="str">
            <v>GJJ0</v>
          </cell>
          <cell r="I4025" t="str">
            <v>ZY01</v>
          </cell>
          <cell r="J4025" t="str">
            <v>AC</v>
          </cell>
        </row>
        <row r="4026">
          <cell r="A4026" t="str">
            <v>SCS0004636</v>
          </cell>
          <cell r="B4026">
            <v>230</v>
          </cell>
          <cell r="C4026" t="str">
            <v>右侧调角器上连接板</v>
          </cell>
          <cell r="D4026" t="str">
            <v>C33D</v>
          </cell>
        </row>
        <row r="4026">
          <cell r="F4026" t="str">
            <v>EA</v>
          </cell>
          <cell r="G4026" t="str">
            <v>YC04</v>
          </cell>
          <cell r="H4026" t="str">
            <v>GJJ0</v>
          </cell>
          <cell r="I4026" t="str">
            <v>ZY01</v>
          </cell>
          <cell r="J4026" t="str">
            <v>AC</v>
          </cell>
        </row>
        <row r="4027">
          <cell r="A4027" t="str">
            <v>SCS0004637</v>
          </cell>
          <cell r="B4027">
            <v>230</v>
          </cell>
          <cell r="C4027" t="str">
            <v>副架左侧调角器上连接板</v>
          </cell>
          <cell r="D4027" t="str">
            <v>C33D</v>
          </cell>
        </row>
        <row r="4027">
          <cell r="F4027" t="str">
            <v>EA</v>
          </cell>
          <cell r="G4027" t="str">
            <v>YC04</v>
          </cell>
          <cell r="H4027" t="str">
            <v>GJJ0</v>
          </cell>
          <cell r="I4027" t="str">
            <v>ZY01</v>
          </cell>
          <cell r="J4027" t="str">
            <v>AC</v>
          </cell>
        </row>
        <row r="4028">
          <cell r="A4028" t="str">
            <v>SCS0004638</v>
          </cell>
          <cell r="B4028">
            <v>230</v>
          </cell>
          <cell r="C4028" t="str">
            <v>左侧调角器上连接板</v>
          </cell>
          <cell r="D4028" t="str">
            <v>C33D豪华型</v>
          </cell>
        </row>
        <row r="4028">
          <cell r="F4028" t="str">
            <v>EA</v>
          </cell>
          <cell r="G4028" t="str">
            <v>YC04</v>
          </cell>
          <cell r="H4028" t="str">
            <v>GJJ0</v>
          </cell>
          <cell r="I4028" t="str">
            <v>ZY01</v>
          </cell>
          <cell r="J4028" t="str">
            <v>AC</v>
          </cell>
        </row>
        <row r="4029">
          <cell r="A4029" t="str">
            <v>SCS0004639</v>
          </cell>
          <cell r="B4029">
            <v>230</v>
          </cell>
          <cell r="C4029" t="str">
            <v>副驾气囊固定板</v>
          </cell>
          <cell r="D4029" t="str">
            <v>C33D豪华型</v>
          </cell>
        </row>
        <row r="4029">
          <cell r="F4029" t="str">
            <v>EA</v>
          </cell>
          <cell r="G4029" t="str">
            <v>YC04</v>
          </cell>
          <cell r="H4029" t="str">
            <v>GJJ0</v>
          </cell>
          <cell r="I4029" t="str">
            <v>ZY01</v>
          </cell>
          <cell r="J4029" t="str">
            <v>AC</v>
          </cell>
        </row>
        <row r="4030">
          <cell r="A4030" t="str">
            <v>SCS0004640</v>
          </cell>
          <cell r="B4030">
            <v>230</v>
          </cell>
          <cell r="C4030" t="str">
            <v>主驾气囊固定板</v>
          </cell>
          <cell r="D4030" t="str">
            <v>C33D豪华型</v>
          </cell>
        </row>
        <row r="4030">
          <cell r="F4030" t="str">
            <v>EA</v>
          </cell>
          <cell r="G4030" t="str">
            <v>YC04</v>
          </cell>
          <cell r="H4030" t="str">
            <v>GJJ0</v>
          </cell>
          <cell r="I4030" t="str">
            <v>ZY01</v>
          </cell>
          <cell r="J4030" t="str">
            <v>AC</v>
          </cell>
        </row>
        <row r="4031">
          <cell r="A4031" t="str">
            <v>SCS0004651</v>
          </cell>
          <cell r="B4031">
            <v>230</v>
          </cell>
          <cell r="C4031" t="str">
            <v>调角器涡簧</v>
          </cell>
          <cell r="D4031" t="str">
            <v>M20</v>
          </cell>
        </row>
        <row r="4031">
          <cell r="F4031" t="str">
            <v>EA</v>
          </cell>
          <cell r="G4031" t="str">
            <v>YC04</v>
          </cell>
          <cell r="H4031" t="str">
            <v>GNJ0</v>
          </cell>
          <cell r="I4031" t="str">
            <v>ZY01</v>
          </cell>
          <cell r="J4031" t="str">
            <v>AC</v>
          </cell>
        </row>
        <row r="4032">
          <cell r="A4032" t="str">
            <v>SCS0004652</v>
          </cell>
          <cell r="B4032">
            <v>230</v>
          </cell>
          <cell r="C4032" t="str">
            <v>M20座蛇形簧固定片</v>
          </cell>
        </row>
        <row r="4032">
          <cell r="F4032" t="str">
            <v>EA</v>
          </cell>
          <cell r="G4032" t="str">
            <v>BC06</v>
          </cell>
          <cell r="H4032" t="str">
            <v>GJJ0</v>
          </cell>
          <cell r="I4032" t="str">
            <v>ZY01</v>
          </cell>
          <cell r="J4032" t="str">
            <v>AC</v>
          </cell>
        </row>
        <row r="4033">
          <cell r="A4033" t="str">
            <v>SCS0004660</v>
          </cell>
          <cell r="B4033">
            <v>230</v>
          </cell>
          <cell r="C4033" t="str">
            <v>调角器圆盘总成R</v>
          </cell>
          <cell r="D4033" t="str">
            <v>C33D基本型</v>
          </cell>
        </row>
        <row r="4033">
          <cell r="F4033" t="str">
            <v>EA</v>
          </cell>
          <cell r="G4033" t="str">
            <v>YC04</v>
          </cell>
          <cell r="H4033" t="str">
            <v>GJJ0</v>
          </cell>
          <cell r="I4033" t="str">
            <v>ZY01</v>
          </cell>
          <cell r="J4033" t="str">
            <v>AC</v>
          </cell>
        </row>
        <row r="4034">
          <cell r="A4034" t="str">
            <v>SCS0004661</v>
          </cell>
          <cell r="B4034">
            <v>230</v>
          </cell>
          <cell r="C4034" t="str">
            <v>调角器圆盘总成L</v>
          </cell>
          <cell r="D4034" t="str">
            <v>C33D基本型</v>
          </cell>
        </row>
        <row r="4034">
          <cell r="F4034" t="str">
            <v>EA</v>
          </cell>
          <cell r="G4034" t="str">
            <v>YC04</v>
          </cell>
          <cell r="H4034" t="str">
            <v>GNJ0</v>
          </cell>
          <cell r="I4034" t="str">
            <v>ZY01</v>
          </cell>
          <cell r="J4034" t="str">
            <v>AC</v>
          </cell>
        </row>
        <row r="4035">
          <cell r="A4035" t="str">
            <v>SCS0004678</v>
          </cell>
          <cell r="B4035">
            <v>230</v>
          </cell>
          <cell r="C4035" t="str">
            <v>头枕焊接插管</v>
          </cell>
          <cell r="D4035" t="str">
            <v>U201</v>
          </cell>
        </row>
        <row r="4035">
          <cell r="F4035" t="str">
            <v>EA</v>
          </cell>
          <cell r="G4035" t="str">
            <v>YC04</v>
          </cell>
          <cell r="H4035" t="str">
            <v>GJJ0</v>
          </cell>
          <cell r="I4035" t="str">
            <v>ZY01</v>
          </cell>
          <cell r="J4035" t="str">
            <v>AC</v>
          </cell>
        </row>
        <row r="4036">
          <cell r="A4036" t="str">
            <v>SCS0004687</v>
          </cell>
          <cell r="B4036">
            <v>230</v>
          </cell>
          <cell r="C4036" t="str">
            <v>拉线固定片</v>
          </cell>
          <cell r="D4036" t="str">
            <v>U201三排左座椅</v>
          </cell>
        </row>
        <row r="4036">
          <cell r="F4036" t="str">
            <v>EA</v>
          </cell>
          <cell r="G4036" t="str">
            <v>YC04</v>
          </cell>
          <cell r="H4036" t="str">
            <v>GJJ0</v>
          </cell>
          <cell r="I4036" t="str">
            <v>ZY01</v>
          </cell>
          <cell r="J4036" t="str">
            <v>AC</v>
          </cell>
        </row>
        <row r="4037">
          <cell r="A4037" t="str">
            <v>SCS0004688</v>
          </cell>
          <cell r="B4037">
            <v>230</v>
          </cell>
          <cell r="C4037" t="str">
            <v>靠背左铰链连接板</v>
          </cell>
          <cell r="D4037" t="str">
            <v>U201三排右座椅</v>
          </cell>
        </row>
        <row r="4037">
          <cell r="F4037" t="str">
            <v>EA</v>
          </cell>
          <cell r="G4037" t="str">
            <v>YC04</v>
          </cell>
          <cell r="H4037" t="str">
            <v>GJJ0</v>
          </cell>
          <cell r="I4037" t="str">
            <v>ZY01</v>
          </cell>
          <cell r="J4037" t="str">
            <v>AC</v>
          </cell>
        </row>
        <row r="4038">
          <cell r="A4038" t="str">
            <v>SCS0004689</v>
          </cell>
          <cell r="B4038">
            <v>230</v>
          </cell>
          <cell r="C4038" t="str">
            <v>靠背右铰链连接板</v>
          </cell>
          <cell r="D4038" t="str">
            <v>U201三排左座椅</v>
          </cell>
        </row>
        <row r="4038">
          <cell r="F4038" t="str">
            <v>EA</v>
          </cell>
          <cell r="G4038" t="str">
            <v>YC04</v>
          </cell>
          <cell r="H4038" t="str">
            <v>GJJ0</v>
          </cell>
          <cell r="I4038" t="str">
            <v>ZY01</v>
          </cell>
          <cell r="J4038" t="str">
            <v>AC</v>
          </cell>
        </row>
        <row r="4039">
          <cell r="A4039" t="str">
            <v>SCS0004694</v>
          </cell>
          <cell r="B4039">
            <v>230</v>
          </cell>
          <cell r="C4039" t="str">
            <v>安全带出口塑料件固定板</v>
          </cell>
          <cell r="D4039" t="str">
            <v>U201六分</v>
          </cell>
        </row>
        <row r="4039">
          <cell r="F4039" t="str">
            <v>EA</v>
          </cell>
          <cell r="G4039" t="str">
            <v>YC04</v>
          </cell>
          <cell r="H4039" t="str">
            <v>GJJ0</v>
          </cell>
          <cell r="I4039" t="str">
            <v>ZY01</v>
          </cell>
          <cell r="J4039" t="str">
            <v>AC</v>
          </cell>
        </row>
        <row r="4040">
          <cell r="A4040" t="str">
            <v>SCS0004695</v>
          </cell>
          <cell r="B4040">
            <v>230</v>
          </cell>
          <cell r="C4040" t="str">
            <v>六分安全带出口导向板</v>
          </cell>
          <cell r="D4040" t="str">
            <v>U201</v>
          </cell>
        </row>
        <row r="4040">
          <cell r="F4040" t="str">
            <v>EA</v>
          </cell>
          <cell r="G4040" t="str">
            <v>YC04</v>
          </cell>
          <cell r="H4040" t="str">
            <v>GJJ0</v>
          </cell>
          <cell r="I4040" t="str">
            <v>ZY01</v>
          </cell>
          <cell r="J4040" t="str">
            <v>AC</v>
          </cell>
        </row>
        <row r="4041">
          <cell r="A4041" t="str">
            <v>SCS0004730</v>
          </cell>
          <cell r="B4041">
            <v>230</v>
          </cell>
          <cell r="C4041" t="str">
            <v>三排右座椅调角器圆盘</v>
          </cell>
          <cell r="D4041" t="str">
            <v>U201 1538923X</v>
          </cell>
        </row>
        <row r="4041">
          <cell r="F4041" t="str">
            <v>EA</v>
          </cell>
          <cell r="G4041" t="str">
            <v>YC04</v>
          </cell>
          <cell r="H4041" t="str">
            <v>GNJ0</v>
          </cell>
          <cell r="I4041" t="str">
            <v>ZY01</v>
          </cell>
          <cell r="J4041" t="str">
            <v>AC</v>
          </cell>
        </row>
        <row r="4042">
          <cell r="A4042" t="str">
            <v>SCS0004731</v>
          </cell>
          <cell r="B4042">
            <v>230</v>
          </cell>
          <cell r="C4042" t="str">
            <v>三排左座椅调角器圆盘</v>
          </cell>
          <cell r="D4042" t="str">
            <v>U201 1538922X</v>
          </cell>
        </row>
        <row r="4042">
          <cell r="F4042" t="str">
            <v>EA</v>
          </cell>
          <cell r="G4042" t="str">
            <v>YC04</v>
          </cell>
          <cell r="H4042" t="str">
            <v>GNJ0</v>
          </cell>
          <cell r="I4042" t="str">
            <v>ZY01</v>
          </cell>
          <cell r="J4042" t="str">
            <v>AC</v>
          </cell>
        </row>
        <row r="4043">
          <cell r="A4043" t="str">
            <v>SCS0004732</v>
          </cell>
          <cell r="B4043">
            <v>230</v>
          </cell>
          <cell r="C4043" t="str">
            <v>左侧调角器星盘</v>
          </cell>
          <cell r="D4043" t="str">
            <v>U201 F9487513</v>
          </cell>
        </row>
        <row r="4043">
          <cell r="F4043" t="str">
            <v>EA</v>
          </cell>
          <cell r="G4043" t="str">
            <v>YC04</v>
          </cell>
          <cell r="H4043" t="str">
            <v>GNJ0</v>
          </cell>
          <cell r="I4043" t="str">
            <v>ZY01</v>
          </cell>
          <cell r="J4043" t="str">
            <v>AC</v>
          </cell>
        </row>
        <row r="4044">
          <cell r="A4044" t="str">
            <v>SCS0004733</v>
          </cell>
          <cell r="B4044">
            <v>230</v>
          </cell>
          <cell r="C4044" t="str">
            <v>右侧调角器星盘</v>
          </cell>
          <cell r="D4044" t="str">
            <v>U201 F9487512</v>
          </cell>
        </row>
        <row r="4044">
          <cell r="F4044" t="str">
            <v>EA</v>
          </cell>
          <cell r="G4044" t="str">
            <v>YC04</v>
          </cell>
          <cell r="H4044" t="str">
            <v>GNJ0</v>
          </cell>
          <cell r="I4044" t="str">
            <v>ZY01</v>
          </cell>
          <cell r="J4044" t="str">
            <v>AC</v>
          </cell>
        </row>
        <row r="4045">
          <cell r="A4045" t="str">
            <v>SCS0004734</v>
          </cell>
          <cell r="B4045">
            <v>230</v>
          </cell>
          <cell r="C4045" t="str">
            <v>四分右地锁固定板</v>
          </cell>
          <cell r="D4045" t="str">
            <v>U201</v>
          </cell>
        </row>
        <row r="4045">
          <cell r="F4045" t="str">
            <v>EA</v>
          </cell>
          <cell r="G4045" t="str">
            <v>YC04</v>
          </cell>
          <cell r="H4045" t="str">
            <v>GJJ0</v>
          </cell>
          <cell r="I4045" t="str">
            <v>ZY01</v>
          </cell>
          <cell r="J4045" t="str">
            <v>AC</v>
          </cell>
        </row>
        <row r="4046">
          <cell r="A4046" t="str">
            <v>SCS0004735</v>
          </cell>
          <cell r="B4046">
            <v>230</v>
          </cell>
          <cell r="C4046" t="str">
            <v>六分靠背上支撑板</v>
          </cell>
          <cell r="D4046" t="str">
            <v>U201</v>
          </cell>
        </row>
        <row r="4046">
          <cell r="F4046" t="str">
            <v>EA</v>
          </cell>
          <cell r="G4046" t="str">
            <v>YC04</v>
          </cell>
          <cell r="H4046" t="str">
            <v>GJJ0</v>
          </cell>
          <cell r="I4046" t="str">
            <v>ZY01</v>
          </cell>
          <cell r="J4046" t="str">
            <v>AC</v>
          </cell>
        </row>
        <row r="4047">
          <cell r="A4047" t="str">
            <v>SCS0004736</v>
          </cell>
          <cell r="B4047">
            <v>230</v>
          </cell>
          <cell r="C4047" t="str">
            <v>六分靠背下连接板加强板</v>
          </cell>
          <cell r="D4047" t="str">
            <v>U201</v>
          </cell>
        </row>
        <row r="4047">
          <cell r="F4047" t="str">
            <v>EA</v>
          </cell>
          <cell r="G4047" t="str">
            <v>YC04</v>
          </cell>
          <cell r="H4047" t="str">
            <v>GJJ0</v>
          </cell>
          <cell r="I4047" t="str">
            <v>ZY01</v>
          </cell>
          <cell r="J4047" t="str">
            <v>AC</v>
          </cell>
        </row>
        <row r="4048">
          <cell r="A4048" t="str">
            <v>SCS0004737</v>
          </cell>
          <cell r="B4048">
            <v>230</v>
          </cell>
          <cell r="C4048" t="str">
            <v>六分靠背下连接板</v>
          </cell>
          <cell r="D4048" t="str">
            <v>U201</v>
          </cell>
        </row>
        <row r="4048">
          <cell r="F4048" t="str">
            <v>EA</v>
          </cell>
          <cell r="G4048" t="str">
            <v>YC04</v>
          </cell>
          <cell r="H4048" t="str">
            <v>GJJ0</v>
          </cell>
          <cell r="I4048" t="str">
            <v>ZY01</v>
          </cell>
          <cell r="J4048" t="str">
            <v>AC</v>
          </cell>
        </row>
        <row r="4049">
          <cell r="A4049" t="str">
            <v>SCS0004738</v>
          </cell>
          <cell r="B4049">
            <v>230</v>
          </cell>
          <cell r="C4049" t="str">
            <v>四分靠背上支撑板</v>
          </cell>
          <cell r="D4049" t="str">
            <v>U201</v>
          </cell>
        </row>
        <row r="4049">
          <cell r="F4049" t="str">
            <v>EA</v>
          </cell>
          <cell r="G4049" t="str">
            <v>YC04</v>
          </cell>
          <cell r="H4049" t="str">
            <v>GJJ0</v>
          </cell>
          <cell r="I4049" t="str">
            <v>ZY01</v>
          </cell>
          <cell r="J4049" t="str">
            <v>AC</v>
          </cell>
        </row>
        <row r="4050">
          <cell r="A4050" t="str">
            <v>SCS0004739</v>
          </cell>
          <cell r="B4050">
            <v>230</v>
          </cell>
          <cell r="C4050" t="str">
            <v>四分靠背下连接板加强板</v>
          </cell>
          <cell r="D4050" t="str">
            <v>U201</v>
          </cell>
        </row>
        <row r="4050">
          <cell r="F4050" t="str">
            <v>EA</v>
          </cell>
          <cell r="G4050" t="str">
            <v>YC04</v>
          </cell>
          <cell r="H4050" t="str">
            <v>GJJ0</v>
          </cell>
          <cell r="I4050" t="str">
            <v>ZY01</v>
          </cell>
          <cell r="J4050" t="str">
            <v>AC</v>
          </cell>
        </row>
        <row r="4051">
          <cell r="A4051" t="str">
            <v>SCS0004740</v>
          </cell>
          <cell r="B4051">
            <v>230</v>
          </cell>
          <cell r="C4051" t="str">
            <v>四分靠背下连接板</v>
          </cell>
          <cell r="D4051" t="str">
            <v>U201</v>
          </cell>
        </row>
        <row r="4051">
          <cell r="F4051" t="str">
            <v>EA</v>
          </cell>
          <cell r="G4051" t="str">
            <v>YC04</v>
          </cell>
          <cell r="H4051" t="str">
            <v>GJJ0</v>
          </cell>
          <cell r="I4051" t="str">
            <v>ZY01</v>
          </cell>
          <cell r="J4051" t="str">
            <v>AC</v>
          </cell>
        </row>
        <row r="4052">
          <cell r="A4052" t="str">
            <v>SCS0004741</v>
          </cell>
          <cell r="B4052">
            <v>230</v>
          </cell>
          <cell r="C4052" t="str">
            <v>靠背右调角器下安装板</v>
          </cell>
          <cell r="D4052" t="str">
            <v>三排右座椅</v>
          </cell>
        </row>
        <row r="4052">
          <cell r="F4052" t="str">
            <v>EA</v>
          </cell>
          <cell r="G4052" t="str">
            <v>YC04</v>
          </cell>
          <cell r="H4052" t="str">
            <v>GJJ0</v>
          </cell>
          <cell r="I4052" t="str">
            <v>ZY01</v>
          </cell>
          <cell r="J4052" t="str">
            <v>AC</v>
          </cell>
        </row>
        <row r="4053">
          <cell r="A4053" t="str">
            <v>SCS0004742</v>
          </cell>
          <cell r="B4053">
            <v>230</v>
          </cell>
          <cell r="C4053" t="str">
            <v>靠背左调角器下安装板</v>
          </cell>
          <cell r="D4053" t="str">
            <v>三排左座椅</v>
          </cell>
        </row>
        <row r="4053">
          <cell r="F4053" t="str">
            <v>EA</v>
          </cell>
          <cell r="G4053" t="str">
            <v>YC04</v>
          </cell>
          <cell r="H4053" t="str">
            <v>GJJ0</v>
          </cell>
          <cell r="I4053" t="str">
            <v>ZY01</v>
          </cell>
          <cell r="J4053" t="str">
            <v>AC</v>
          </cell>
        </row>
        <row r="4054">
          <cell r="A4054" t="str">
            <v>SCS0004743</v>
          </cell>
          <cell r="B4054">
            <v>230</v>
          </cell>
          <cell r="C4054" t="str">
            <v>三排右座椅后内地脚</v>
          </cell>
          <cell r="D4054" t="str">
            <v>U201</v>
          </cell>
        </row>
        <row r="4054">
          <cell r="F4054" t="str">
            <v>EA</v>
          </cell>
          <cell r="G4054" t="str">
            <v>YC04</v>
          </cell>
          <cell r="H4054" t="str">
            <v>GJJ0</v>
          </cell>
          <cell r="I4054" t="str">
            <v>ZY01</v>
          </cell>
          <cell r="J4054" t="str">
            <v>AC</v>
          </cell>
        </row>
        <row r="4055">
          <cell r="A4055" t="str">
            <v>SCS0004744</v>
          </cell>
          <cell r="B4055">
            <v>230</v>
          </cell>
          <cell r="C4055" t="str">
            <v>三排左座椅后内地脚</v>
          </cell>
          <cell r="D4055" t="str">
            <v>U201</v>
          </cell>
        </row>
        <row r="4055">
          <cell r="F4055" t="str">
            <v>EA</v>
          </cell>
          <cell r="G4055" t="str">
            <v>YC04</v>
          </cell>
          <cell r="H4055" t="str">
            <v>GJJ0</v>
          </cell>
          <cell r="I4055" t="str">
            <v>ZY01</v>
          </cell>
          <cell r="J4055" t="str">
            <v>AC</v>
          </cell>
        </row>
        <row r="4056">
          <cell r="A4056" t="str">
            <v>SCS0004745</v>
          </cell>
          <cell r="B4056">
            <v>230</v>
          </cell>
          <cell r="C4056" t="str">
            <v>六分座垫左地锁固定板</v>
          </cell>
          <cell r="D4056" t="str">
            <v>U201</v>
          </cell>
        </row>
        <row r="4056">
          <cell r="F4056" t="str">
            <v>EA</v>
          </cell>
          <cell r="G4056" t="str">
            <v>YC04</v>
          </cell>
          <cell r="H4056" t="str">
            <v>GJJ0</v>
          </cell>
          <cell r="I4056" t="str">
            <v>ZY01</v>
          </cell>
          <cell r="J4056" t="str">
            <v>AC</v>
          </cell>
        </row>
        <row r="4057">
          <cell r="A4057" t="str">
            <v>SCS0004756</v>
          </cell>
          <cell r="B4057">
            <v>230</v>
          </cell>
          <cell r="C4057" t="str">
            <v>锁紧支架</v>
          </cell>
          <cell r="D4057" t="str">
            <v>U201</v>
          </cell>
        </row>
        <row r="4057">
          <cell r="F4057" t="str">
            <v>EA</v>
          </cell>
          <cell r="G4057" t="str">
            <v>YC04</v>
          </cell>
          <cell r="H4057" t="str">
            <v>GJJ0</v>
          </cell>
          <cell r="I4057" t="str">
            <v>ZY01</v>
          </cell>
          <cell r="J4057" t="str">
            <v>AC</v>
          </cell>
        </row>
        <row r="4058">
          <cell r="A4058" t="str">
            <v>SCS0004757</v>
          </cell>
          <cell r="B4058">
            <v>230</v>
          </cell>
          <cell r="C4058" t="str">
            <v>右下固定板焊接组件</v>
          </cell>
          <cell r="D4058" t="str">
            <v>B40V前排</v>
          </cell>
        </row>
        <row r="4058">
          <cell r="F4058" t="str">
            <v>EA</v>
          </cell>
          <cell r="G4058" t="str">
            <v>YC04</v>
          </cell>
          <cell r="H4058" t="str">
            <v>GJJ0</v>
          </cell>
          <cell r="I4058" t="str">
            <v>ZY01</v>
          </cell>
          <cell r="J4058" t="str">
            <v>AC</v>
          </cell>
        </row>
        <row r="4059">
          <cell r="A4059" t="str">
            <v>SCS0004758</v>
          </cell>
          <cell r="B4059">
            <v>230</v>
          </cell>
          <cell r="C4059" t="str">
            <v>左下固定板焊接组件</v>
          </cell>
          <cell r="D4059" t="str">
            <v>B40V前排</v>
          </cell>
        </row>
        <row r="4059">
          <cell r="F4059" t="str">
            <v>EA</v>
          </cell>
          <cell r="G4059" t="str">
            <v>YC04</v>
          </cell>
          <cell r="H4059" t="str">
            <v>GJJ0</v>
          </cell>
          <cell r="I4059" t="str">
            <v>ZY01</v>
          </cell>
          <cell r="J4059" t="str">
            <v>AC</v>
          </cell>
        </row>
        <row r="4060">
          <cell r="A4060" t="str">
            <v>SCS0004761</v>
          </cell>
          <cell r="B4060">
            <v>230</v>
          </cell>
          <cell r="C4060" t="str">
            <v>后左支撑座焊接总成</v>
          </cell>
          <cell r="D4060" t="str">
            <v>B40前排</v>
          </cell>
        </row>
        <row r="4060">
          <cell r="F4060" t="str">
            <v>EA</v>
          </cell>
          <cell r="G4060" t="str">
            <v>YC04</v>
          </cell>
          <cell r="H4060" t="str">
            <v>GJJ0</v>
          </cell>
          <cell r="I4060" t="str">
            <v>ZY01</v>
          </cell>
          <cell r="J4060" t="str">
            <v>AC</v>
          </cell>
        </row>
        <row r="4061">
          <cell r="A4061" t="str">
            <v>SCS0004762</v>
          </cell>
          <cell r="B4061">
            <v>230</v>
          </cell>
          <cell r="C4061" t="str">
            <v>前右支撑座焊接组件</v>
          </cell>
          <cell r="D4061" t="str">
            <v>B40前排</v>
          </cell>
        </row>
        <row r="4061">
          <cell r="F4061" t="str">
            <v>EA</v>
          </cell>
          <cell r="G4061" t="str">
            <v>YC04</v>
          </cell>
          <cell r="H4061" t="str">
            <v>GJJ0</v>
          </cell>
          <cell r="I4061" t="str">
            <v>ZY01</v>
          </cell>
          <cell r="J4061" t="str">
            <v>AC</v>
          </cell>
        </row>
        <row r="4062">
          <cell r="A4062" t="str">
            <v>SCS0004763</v>
          </cell>
          <cell r="B4062">
            <v>230</v>
          </cell>
          <cell r="C4062" t="str">
            <v>前左支撑座焊接组件</v>
          </cell>
          <cell r="D4062" t="str">
            <v>B40前排</v>
          </cell>
        </row>
        <row r="4062">
          <cell r="F4062" t="str">
            <v>EA</v>
          </cell>
          <cell r="G4062" t="str">
            <v>YC04</v>
          </cell>
          <cell r="H4062" t="str">
            <v>GJJ0</v>
          </cell>
          <cell r="I4062" t="str">
            <v>ZY01</v>
          </cell>
          <cell r="J4062" t="str">
            <v>AC</v>
          </cell>
        </row>
        <row r="4063">
          <cell r="A4063" t="str">
            <v>SCS0004769</v>
          </cell>
          <cell r="B4063">
            <v>230</v>
          </cell>
          <cell r="C4063" t="str">
            <v>上固定板焊接组件</v>
          </cell>
          <cell r="D4063" t="str">
            <v>B40V前排</v>
          </cell>
        </row>
        <row r="4063">
          <cell r="F4063" t="str">
            <v>EA</v>
          </cell>
          <cell r="G4063" t="str">
            <v>YC04</v>
          </cell>
          <cell r="H4063" t="str">
            <v>GJJ0</v>
          </cell>
          <cell r="I4063" t="str">
            <v>ZY01</v>
          </cell>
          <cell r="J4063" t="str">
            <v>AC</v>
          </cell>
        </row>
        <row r="4064">
          <cell r="A4064" t="str">
            <v>SCS0004770</v>
          </cell>
          <cell r="B4064">
            <v>230</v>
          </cell>
          <cell r="C4064" t="str">
            <v>左调角器上固定板</v>
          </cell>
          <cell r="D4064" t="str">
            <v>B40V前排</v>
          </cell>
        </row>
        <row r="4064">
          <cell r="F4064" t="str">
            <v>EA</v>
          </cell>
          <cell r="G4064" t="str">
            <v>YC04</v>
          </cell>
          <cell r="H4064" t="str">
            <v>GJJ0</v>
          </cell>
          <cell r="I4064" t="str">
            <v>ZY01</v>
          </cell>
          <cell r="J4064" t="str">
            <v>AC</v>
          </cell>
        </row>
        <row r="4065">
          <cell r="A4065" t="str">
            <v>SCS0004771</v>
          </cell>
          <cell r="B4065">
            <v>230</v>
          </cell>
          <cell r="C4065" t="str">
            <v>后挡板</v>
          </cell>
          <cell r="D4065" t="str">
            <v>B40</v>
          </cell>
        </row>
        <row r="4065">
          <cell r="F4065" t="str">
            <v>EA</v>
          </cell>
          <cell r="G4065" t="str">
            <v>YC04</v>
          </cell>
          <cell r="H4065" t="str">
            <v>GJJ0</v>
          </cell>
          <cell r="I4065" t="str">
            <v>ZY01</v>
          </cell>
          <cell r="J4065" t="str">
            <v>AC</v>
          </cell>
        </row>
        <row r="4066">
          <cell r="A4066" t="str">
            <v>SCS0004772</v>
          </cell>
          <cell r="B4066">
            <v>230</v>
          </cell>
          <cell r="C4066" t="str">
            <v>升降齿板</v>
          </cell>
          <cell r="D4066" t="str">
            <v>B40前排</v>
          </cell>
        </row>
        <row r="4066">
          <cell r="F4066" t="str">
            <v>EA</v>
          </cell>
          <cell r="G4066" t="str">
            <v>YC04</v>
          </cell>
          <cell r="H4066" t="str">
            <v>GJJ0</v>
          </cell>
          <cell r="I4066" t="str">
            <v>ZY01</v>
          </cell>
          <cell r="J4066" t="str">
            <v>AC</v>
          </cell>
        </row>
        <row r="4067">
          <cell r="A4067" t="str">
            <v>SCS0004773</v>
          </cell>
          <cell r="B4067">
            <v>230</v>
          </cell>
          <cell r="C4067" t="str">
            <v>S弹簧总成</v>
          </cell>
        </row>
        <row r="4067">
          <cell r="F4067" t="str">
            <v>EA</v>
          </cell>
          <cell r="G4067" t="str">
            <v>YC04</v>
          </cell>
          <cell r="H4067" t="str">
            <v>QT00</v>
          </cell>
          <cell r="I4067" t="str">
            <v>ZY01</v>
          </cell>
          <cell r="J4067" t="str">
            <v>AC</v>
          </cell>
        </row>
        <row r="4068">
          <cell r="A4068" t="str">
            <v>SCS0004774</v>
          </cell>
          <cell r="B4068">
            <v>230</v>
          </cell>
          <cell r="C4068" t="str">
            <v>前排靠背管架</v>
          </cell>
          <cell r="D4068" t="str">
            <v>B40V</v>
          </cell>
        </row>
        <row r="4068">
          <cell r="F4068" t="str">
            <v>EA</v>
          </cell>
          <cell r="G4068" t="str">
            <v>YC04</v>
          </cell>
          <cell r="H4068" t="str">
            <v>GJJ0</v>
          </cell>
          <cell r="I4068" t="str">
            <v>ZY01</v>
          </cell>
          <cell r="J4068" t="str">
            <v>AC</v>
          </cell>
        </row>
        <row r="4069">
          <cell r="A4069" t="str">
            <v>SCS0004775</v>
          </cell>
          <cell r="B4069">
            <v>230</v>
          </cell>
          <cell r="C4069" t="str">
            <v>前排靠背支撑框线总成</v>
          </cell>
          <cell r="D4069" t="str">
            <v>B40V</v>
          </cell>
        </row>
        <row r="4069">
          <cell r="F4069" t="str">
            <v>EA</v>
          </cell>
          <cell r="G4069" t="str">
            <v>YC04</v>
          </cell>
          <cell r="H4069" t="str">
            <v>GJJ0</v>
          </cell>
          <cell r="I4069" t="str">
            <v>ZY01</v>
          </cell>
          <cell r="J4069" t="str">
            <v>AC</v>
          </cell>
        </row>
        <row r="4070">
          <cell r="A4070" t="str">
            <v>SCS0004777</v>
          </cell>
          <cell r="B4070">
            <v>230</v>
          </cell>
          <cell r="C4070" t="str">
            <v>升降离合器</v>
          </cell>
          <cell r="D4070" t="str">
            <v>B40前排</v>
          </cell>
        </row>
        <row r="4070">
          <cell r="F4070" t="str">
            <v>EA</v>
          </cell>
          <cell r="G4070" t="str">
            <v>YC04</v>
          </cell>
          <cell r="H4070" t="str">
            <v>GNJ0</v>
          </cell>
          <cell r="I4070" t="str">
            <v>ZY01</v>
          </cell>
          <cell r="J4070" t="str">
            <v>AC</v>
          </cell>
        </row>
        <row r="4071">
          <cell r="A4071" t="str">
            <v>SCS0004780</v>
          </cell>
          <cell r="B4071">
            <v>230</v>
          </cell>
          <cell r="C4071" t="str">
            <v>前排涡簧</v>
          </cell>
          <cell r="D4071" t="str">
            <v>B40V</v>
          </cell>
        </row>
        <row r="4071">
          <cell r="F4071" t="str">
            <v>EA</v>
          </cell>
          <cell r="G4071" t="str">
            <v>YC04</v>
          </cell>
          <cell r="H4071" t="str">
            <v>GNJ0</v>
          </cell>
          <cell r="I4071" t="str">
            <v>ZY01</v>
          </cell>
          <cell r="J4071" t="str">
            <v>AC</v>
          </cell>
        </row>
        <row r="4072">
          <cell r="A4072" t="str">
            <v>SCS0004781</v>
          </cell>
          <cell r="B4072">
            <v>230</v>
          </cell>
          <cell r="C4072" t="str">
            <v>调角器右被动6804032</v>
          </cell>
          <cell r="D4072" t="str">
            <v>B40前排司机</v>
          </cell>
        </row>
        <row r="4072">
          <cell r="F4072" t="str">
            <v>EA</v>
          </cell>
          <cell r="G4072" t="str">
            <v>YC04</v>
          </cell>
          <cell r="H4072" t="str">
            <v>GNJ0</v>
          </cell>
          <cell r="I4072" t="str">
            <v>ZY01</v>
          </cell>
          <cell r="J4072" t="str">
            <v>AC</v>
          </cell>
        </row>
        <row r="4073">
          <cell r="A4073" t="str">
            <v>SCS0004782</v>
          </cell>
          <cell r="B4073">
            <v>230</v>
          </cell>
          <cell r="C4073" t="str">
            <v>调角器右主动6904031</v>
          </cell>
          <cell r="D4073" t="str">
            <v>B40前排副司机</v>
          </cell>
        </row>
        <row r="4073">
          <cell r="F4073" t="str">
            <v>EA</v>
          </cell>
          <cell r="G4073" t="str">
            <v>YC04</v>
          </cell>
          <cell r="H4073" t="str">
            <v>GNJ0</v>
          </cell>
          <cell r="I4073" t="str">
            <v>ZY01</v>
          </cell>
          <cell r="J4073" t="str">
            <v>AC</v>
          </cell>
        </row>
        <row r="4074">
          <cell r="A4074" t="str">
            <v>SCS0004783</v>
          </cell>
          <cell r="B4074">
            <v>230</v>
          </cell>
          <cell r="C4074" t="str">
            <v>调角器左被动6904032</v>
          </cell>
          <cell r="D4074" t="str">
            <v>B40前排副司机</v>
          </cell>
        </row>
        <row r="4074">
          <cell r="F4074" t="str">
            <v>EA</v>
          </cell>
          <cell r="G4074" t="str">
            <v>YC04</v>
          </cell>
          <cell r="H4074" t="str">
            <v>GNJ0</v>
          </cell>
          <cell r="I4074" t="str">
            <v>ZY01</v>
          </cell>
          <cell r="J4074" t="str">
            <v>AC</v>
          </cell>
        </row>
        <row r="4075">
          <cell r="A4075" t="str">
            <v>SCS0004784</v>
          </cell>
          <cell r="B4075">
            <v>230</v>
          </cell>
          <cell r="C4075" t="str">
            <v>调角器左主动6804031</v>
          </cell>
          <cell r="D4075" t="str">
            <v>B40前排司机</v>
          </cell>
        </row>
        <row r="4075">
          <cell r="F4075" t="str">
            <v>EA</v>
          </cell>
          <cell r="G4075" t="str">
            <v>YC04</v>
          </cell>
          <cell r="H4075" t="str">
            <v>GNJ0</v>
          </cell>
          <cell r="I4075" t="str">
            <v>ZY01</v>
          </cell>
          <cell r="J4075" t="str">
            <v>AC</v>
          </cell>
        </row>
        <row r="4076">
          <cell r="A4076" t="str">
            <v>SCS0004787</v>
          </cell>
          <cell r="B4076">
            <v>230</v>
          </cell>
          <cell r="C4076" t="str">
            <v>副司机右旁接板总成</v>
          </cell>
          <cell r="D4076" t="str">
            <v>B40前排</v>
          </cell>
        </row>
        <row r="4076">
          <cell r="F4076" t="str">
            <v>EA</v>
          </cell>
          <cell r="G4076" t="str">
            <v>YC04</v>
          </cell>
          <cell r="H4076" t="str">
            <v>GJJ0</v>
          </cell>
          <cell r="I4076" t="str">
            <v>ZY01</v>
          </cell>
          <cell r="J4076" t="str">
            <v>AC</v>
          </cell>
        </row>
        <row r="4077">
          <cell r="A4077" t="str">
            <v>SCS0004788</v>
          </cell>
          <cell r="B4077">
            <v>230</v>
          </cell>
          <cell r="C4077" t="str">
            <v>副司机左旁接板总成</v>
          </cell>
          <cell r="D4077" t="str">
            <v>B40前排</v>
          </cell>
        </row>
        <row r="4077">
          <cell r="F4077" t="str">
            <v>EA</v>
          </cell>
          <cell r="G4077" t="str">
            <v>YC04</v>
          </cell>
          <cell r="H4077" t="str">
            <v>GJJ0</v>
          </cell>
          <cell r="I4077" t="str">
            <v>ZY01</v>
          </cell>
          <cell r="J4077" t="str">
            <v>AC</v>
          </cell>
        </row>
        <row r="4078">
          <cell r="A4078" t="str">
            <v>SCS0004792</v>
          </cell>
          <cell r="B4078">
            <v>230</v>
          </cell>
          <cell r="C4078" t="str">
            <v>前排调角器连动杆</v>
          </cell>
          <cell r="D4078" t="str">
            <v>B40V</v>
          </cell>
        </row>
        <row r="4078">
          <cell r="F4078" t="str">
            <v>EA</v>
          </cell>
          <cell r="G4078" t="str">
            <v>YC04</v>
          </cell>
          <cell r="H4078" t="str">
            <v>GNJ0</v>
          </cell>
          <cell r="I4078" t="str">
            <v>ZY01</v>
          </cell>
          <cell r="J4078" t="str">
            <v>AC</v>
          </cell>
        </row>
        <row r="4079">
          <cell r="A4079" t="str">
            <v>SCS0004793</v>
          </cell>
          <cell r="B4079">
            <v>230</v>
          </cell>
          <cell r="C4079" t="str">
            <v>连接板1铸件</v>
          </cell>
          <cell r="D4079" t="str">
            <v>B40前排</v>
          </cell>
        </row>
        <row r="4079">
          <cell r="F4079" t="str">
            <v>EA</v>
          </cell>
          <cell r="G4079" t="str">
            <v>YC04</v>
          </cell>
          <cell r="H4079" t="str">
            <v>GJJ0</v>
          </cell>
          <cell r="I4079" t="str">
            <v>ZY01</v>
          </cell>
          <cell r="J4079" t="str">
            <v>AC</v>
          </cell>
        </row>
        <row r="4080">
          <cell r="A4080" t="str">
            <v>SCS0004794</v>
          </cell>
          <cell r="B4080">
            <v>230</v>
          </cell>
          <cell r="C4080" t="str">
            <v>涡簧固定座</v>
          </cell>
          <cell r="D4080" t="str">
            <v>H4A/X3000/一汽</v>
          </cell>
        </row>
        <row r="4080">
          <cell r="F4080" t="str">
            <v>EA</v>
          </cell>
          <cell r="G4080" t="str">
            <v>YC04</v>
          </cell>
          <cell r="H4080" t="str">
            <v>GJJ0</v>
          </cell>
          <cell r="I4080" t="str">
            <v>ZY01</v>
          </cell>
          <cell r="J4080" t="str">
            <v>AC</v>
          </cell>
        </row>
        <row r="4081">
          <cell r="A4081" t="str">
            <v>SCS0004800</v>
          </cell>
          <cell r="B4081">
            <v>230</v>
          </cell>
          <cell r="C4081" t="str">
            <v>主头枕管</v>
          </cell>
          <cell r="D4081" t="str">
            <v>J7F/虎V靠背骨架</v>
          </cell>
        </row>
        <row r="4081">
          <cell r="F4081" t="str">
            <v>EA</v>
          </cell>
          <cell r="G4081" t="str">
            <v>YC04</v>
          </cell>
          <cell r="H4081" t="str">
            <v>GJJ0</v>
          </cell>
          <cell r="I4081" t="str">
            <v>ZY01</v>
          </cell>
          <cell r="J4081" t="str">
            <v>AC</v>
          </cell>
        </row>
        <row r="4082">
          <cell r="A4082" t="str">
            <v>SCS0004801</v>
          </cell>
          <cell r="B4082">
            <v>230</v>
          </cell>
          <cell r="C4082" t="str">
            <v>座垫侧支撑钢管</v>
          </cell>
          <cell r="D4082" t="str">
            <v>B40L中改后排</v>
          </cell>
        </row>
        <row r="4082">
          <cell r="F4082" t="str">
            <v>EA</v>
          </cell>
          <cell r="G4082" t="str">
            <v>BC05</v>
          </cell>
          <cell r="H4082" t="str">
            <v>GJJ0</v>
          </cell>
          <cell r="I4082" t="str">
            <v>ZY01</v>
          </cell>
          <cell r="J4082" t="str">
            <v>AC</v>
          </cell>
        </row>
        <row r="4083">
          <cell r="A4083" t="str">
            <v>SCS0004802</v>
          </cell>
          <cell r="B4083">
            <v>230</v>
          </cell>
          <cell r="C4083" t="str">
            <v>右座椅座垫泡棉侧支撑钢管</v>
          </cell>
          <cell r="D4083" t="str">
            <v>B40L中改后排</v>
          </cell>
        </row>
        <row r="4083">
          <cell r="F4083" t="str">
            <v>EA</v>
          </cell>
          <cell r="G4083" t="str">
            <v>BC05</v>
          </cell>
          <cell r="H4083" t="str">
            <v>GJJ0</v>
          </cell>
          <cell r="I4083" t="str">
            <v>ZY01</v>
          </cell>
          <cell r="J4083" t="str">
            <v>AC</v>
          </cell>
        </row>
        <row r="4084">
          <cell r="A4084" t="str">
            <v>SCS0004803</v>
          </cell>
          <cell r="B4084">
            <v>230</v>
          </cell>
          <cell r="C4084" t="str">
            <v>右座椅靠背侧翼支撑钢管</v>
          </cell>
          <cell r="D4084" t="str">
            <v>B40L中改后排</v>
          </cell>
        </row>
        <row r="4084">
          <cell r="F4084" t="str">
            <v>EA</v>
          </cell>
          <cell r="G4084" t="str">
            <v>BC05</v>
          </cell>
          <cell r="H4084" t="str">
            <v>GJJ0</v>
          </cell>
          <cell r="I4084" t="str">
            <v>ZY01</v>
          </cell>
          <cell r="J4084" t="str">
            <v>AC</v>
          </cell>
        </row>
        <row r="4085">
          <cell r="A4085" t="str">
            <v>SCS0004804</v>
          </cell>
          <cell r="B4085">
            <v>230</v>
          </cell>
          <cell r="C4085" t="str">
            <v>右座椅靠背泡棉下支撑钢管</v>
          </cell>
          <cell r="D4085" t="str">
            <v>B40L中改后排</v>
          </cell>
        </row>
        <row r="4085">
          <cell r="F4085" t="str">
            <v>EA</v>
          </cell>
          <cell r="G4085" t="str">
            <v>BC05</v>
          </cell>
          <cell r="H4085" t="str">
            <v>GJJ0</v>
          </cell>
          <cell r="I4085" t="str">
            <v>ZY01</v>
          </cell>
          <cell r="J4085" t="str">
            <v>AC</v>
          </cell>
        </row>
        <row r="4086">
          <cell r="A4086" t="str">
            <v>SCS0004805</v>
          </cell>
          <cell r="B4086">
            <v>230</v>
          </cell>
          <cell r="C4086" t="str">
            <v>左座椅座泡棉前支撑钢管</v>
          </cell>
          <cell r="D4086" t="str">
            <v>B40L中改后排</v>
          </cell>
        </row>
        <row r="4086">
          <cell r="F4086" t="str">
            <v>EA</v>
          </cell>
          <cell r="G4086" t="str">
            <v>BC05</v>
          </cell>
          <cell r="H4086" t="str">
            <v>GJJ0</v>
          </cell>
          <cell r="I4086" t="str">
            <v>ZY01</v>
          </cell>
          <cell r="J4086" t="str">
            <v>AC</v>
          </cell>
        </row>
        <row r="4087">
          <cell r="A4087" t="str">
            <v>SCS0004806</v>
          </cell>
          <cell r="B4087">
            <v>230</v>
          </cell>
          <cell r="C4087" t="str">
            <v>左座椅座泡棉侧支撑钢管</v>
          </cell>
          <cell r="D4087" t="str">
            <v>B40L中改后排</v>
          </cell>
        </row>
        <row r="4087">
          <cell r="F4087" t="str">
            <v>EA</v>
          </cell>
          <cell r="G4087" t="str">
            <v>BC05</v>
          </cell>
          <cell r="H4087" t="str">
            <v>GJJ0</v>
          </cell>
          <cell r="I4087" t="str">
            <v>ZY01</v>
          </cell>
          <cell r="J4087" t="str">
            <v>AC</v>
          </cell>
        </row>
        <row r="4088">
          <cell r="A4088" t="str">
            <v>SCS0004807</v>
          </cell>
          <cell r="B4088">
            <v>230</v>
          </cell>
          <cell r="C4088" t="str">
            <v>左座椅靠背侧翼支撑钢管</v>
          </cell>
          <cell r="D4088" t="str">
            <v>B40L中改后排</v>
          </cell>
        </row>
        <row r="4088">
          <cell r="F4088" t="str">
            <v>EA</v>
          </cell>
          <cell r="G4088" t="str">
            <v>BC05</v>
          </cell>
          <cell r="H4088" t="str">
            <v>GJJ0</v>
          </cell>
          <cell r="I4088" t="str">
            <v>ZY01</v>
          </cell>
          <cell r="J4088" t="str">
            <v>AC</v>
          </cell>
        </row>
        <row r="4089">
          <cell r="A4089" t="str">
            <v>SCS0004808</v>
          </cell>
          <cell r="B4089">
            <v>230</v>
          </cell>
          <cell r="C4089" t="str">
            <v>左座椅靠背泡棉下支撑钢管</v>
          </cell>
          <cell r="D4089" t="str">
            <v>B40L中改后排</v>
          </cell>
        </row>
        <row r="4089">
          <cell r="F4089" t="str">
            <v>EA</v>
          </cell>
          <cell r="G4089" t="str">
            <v>BC05</v>
          </cell>
          <cell r="H4089" t="str">
            <v>GJJ0</v>
          </cell>
          <cell r="I4089" t="str">
            <v>ZY01</v>
          </cell>
          <cell r="J4089" t="str">
            <v>AC</v>
          </cell>
        </row>
        <row r="4090">
          <cell r="A4090" t="str">
            <v>SCS0004809</v>
          </cell>
          <cell r="B4090">
            <v>230</v>
          </cell>
          <cell r="C4090" t="str">
            <v>右座椅靠背下横管</v>
          </cell>
          <cell r="D4090" t="str">
            <v>B40L中改后排</v>
          </cell>
        </row>
        <row r="4090">
          <cell r="F4090" t="str">
            <v>EA</v>
          </cell>
          <cell r="G4090" t="str">
            <v>BC05</v>
          </cell>
          <cell r="H4090" t="str">
            <v>GJJ0</v>
          </cell>
          <cell r="I4090" t="str">
            <v>ZY01</v>
          </cell>
          <cell r="J4090" t="str">
            <v>AC</v>
          </cell>
        </row>
        <row r="4091">
          <cell r="A4091" t="str">
            <v>SCS0004810</v>
          </cell>
          <cell r="B4091">
            <v>230</v>
          </cell>
          <cell r="C4091" t="str">
            <v>左座椅靠背竖管</v>
          </cell>
          <cell r="D4091" t="str">
            <v>B40L中改后排</v>
          </cell>
        </row>
        <row r="4091">
          <cell r="F4091" t="str">
            <v>EA</v>
          </cell>
          <cell r="G4091" t="str">
            <v>BC05</v>
          </cell>
          <cell r="H4091" t="str">
            <v>GJJ0</v>
          </cell>
          <cell r="I4091" t="str">
            <v>ZY01</v>
          </cell>
          <cell r="J4091" t="str">
            <v>AC</v>
          </cell>
        </row>
        <row r="4092">
          <cell r="A4092" t="str">
            <v>SCS0004811</v>
          </cell>
          <cell r="B4092">
            <v>230</v>
          </cell>
          <cell r="C4092" t="str">
            <v>左座椅靠背下横管</v>
          </cell>
          <cell r="D4092" t="str">
            <v>B40L中改后排</v>
          </cell>
        </row>
        <row r="4092">
          <cell r="F4092" t="str">
            <v>EA</v>
          </cell>
          <cell r="G4092" t="str">
            <v>BC05</v>
          </cell>
          <cell r="H4092" t="str">
            <v>GJJ0</v>
          </cell>
          <cell r="I4092" t="str">
            <v>ZY01</v>
          </cell>
          <cell r="J4092" t="str">
            <v>AC</v>
          </cell>
        </row>
        <row r="4093">
          <cell r="A4093" t="str">
            <v>SCS0004812</v>
          </cell>
          <cell r="B4093">
            <v>230</v>
          </cell>
          <cell r="C4093" t="str">
            <v>右座椅座垫后主管</v>
          </cell>
          <cell r="D4093" t="str">
            <v>B40L中改后排</v>
          </cell>
        </row>
        <row r="4093">
          <cell r="F4093" t="str">
            <v>EA</v>
          </cell>
          <cell r="G4093" t="str">
            <v>BC05</v>
          </cell>
          <cell r="H4093" t="str">
            <v>GJJ0</v>
          </cell>
          <cell r="I4093" t="str">
            <v>ZY01</v>
          </cell>
          <cell r="J4093" t="str">
            <v>AC</v>
          </cell>
        </row>
        <row r="4094">
          <cell r="A4094" t="str">
            <v>SCS0004813</v>
          </cell>
          <cell r="B4094">
            <v>230</v>
          </cell>
          <cell r="C4094" t="str">
            <v>左座椅座垫后方管</v>
          </cell>
          <cell r="D4094" t="str">
            <v>B40L中改后排</v>
          </cell>
        </row>
        <row r="4094">
          <cell r="F4094" t="str">
            <v>EA</v>
          </cell>
          <cell r="G4094" t="str">
            <v>BC05</v>
          </cell>
          <cell r="H4094" t="str">
            <v>GJJ0</v>
          </cell>
          <cell r="I4094" t="str">
            <v>ZY01</v>
          </cell>
          <cell r="J4094" t="str">
            <v>AC</v>
          </cell>
        </row>
        <row r="4095">
          <cell r="A4095" t="str">
            <v>SCS0004814</v>
          </cell>
          <cell r="B4095">
            <v>230</v>
          </cell>
          <cell r="C4095" t="str">
            <v>座垫框架侧管</v>
          </cell>
          <cell r="D4095" t="str">
            <v>B40L中改后排</v>
          </cell>
        </row>
        <row r="4095">
          <cell r="F4095" t="str">
            <v>EA</v>
          </cell>
          <cell r="G4095" t="str">
            <v>BC05</v>
          </cell>
          <cell r="H4095" t="str">
            <v>GJJ0</v>
          </cell>
          <cell r="I4095" t="str">
            <v>ZY01</v>
          </cell>
          <cell r="J4095" t="str">
            <v>AC</v>
          </cell>
        </row>
        <row r="4096">
          <cell r="A4096" t="str">
            <v>SCS0004815</v>
          </cell>
          <cell r="B4096">
            <v>230</v>
          </cell>
          <cell r="C4096" t="str">
            <v>右座椅座垫前管</v>
          </cell>
          <cell r="D4096" t="str">
            <v>B40L中改后排</v>
          </cell>
        </row>
        <row r="4096">
          <cell r="F4096" t="str">
            <v>EA</v>
          </cell>
          <cell r="G4096" t="str">
            <v>BC05</v>
          </cell>
          <cell r="H4096" t="str">
            <v>GJJ0</v>
          </cell>
          <cell r="I4096" t="str">
            <v>ZY01</v>
          </cell>
          <cell r="J4096" t="str">
            <v>AC</v>
          </cell>
        </row>
        <row r="4097">
          <cell r="A4097" t="str">
            <v>SCS0004816</v>
          </cell>
          <cell r="B4097">
            <v>230</v>
          </cell>
          <cell r="C4097" t="str">
            <v>左座椅座垫前管</v>
          </cell>
          <cell r="D4097" t="str">
            <v>B40L中改后排</v>
          </cell>
        </row>
        <row r="4097">
          <cell r="F4097" t="str">
            <v>EA</v>
          </cell>
          <cell r="G4097" t="str">
            <v>BC05</v>
          </cell>
          <cell r="H4097" t="str">
            <v>GJJ0</v>
          </cell>
          <cell r="I4097" t="str">
            <v>ZY01</v>
          </cell>
          <cell r="J4097" t="str">
            <v>AC</v>
          </cell>
        </row>
        <row r="4098">
          <cell r="A4098" t="str">
            <v>SCS0004817</v>
          </cell>
          <cell r="B4098">
            <v>230</v>
          </cell>
          <cell r="C4098" t="str">
            <v>右座椅靠背主管</v>
          </cell>
          <cell r="D4098" t="str">
            <v>B40L中改后排</v>
          </cell>
        </row>
        <row r="4098">
          <cell r="F4098" t="str">
            <v>EA</v>
          </cell>
          <cell r="G4098" t="str">
            <v>BC05</v>
          </cell>
          <cell r="H4098" t="str">
            <v>GJJ0</v>
          </cell>
          <cell r="I4098" t="str">
            <v>ZY01</v>
          </cell>
          <cell r="J4098" t="str">
            <v>AC</v>
          </cell>
        </row>
        <row r="4099">
          <cell r="A4099" t="str">
            <v>SCS0004818</v>
          </cell>
          <cell r="B4099">
            <v>230</v>
          </cell>
          <cell r="C4099" t="str">
            <v>左座椅靠背主管</v>
          </cell>
          <cell r="D4099" t="str">
            <v>B40L中改后排</v>
          </cell>
        </row>
        <row r="4099">
          <cell r="F4099" t="str">
            <v>EA</v>
          </cell>
          <cell r="G4099" t="str">
            <v>BC05</v>
          </cell>
          <cell r="H4099" t="str">
            <v>GJJ0</v>
          </cell>
          <cell r="I4099" t="str">
            <v>ZY01</v>
          </cell>
          <cell r="J4099" t="str">
            <v>AC</v>
          </cell>
        </row>
        <row r="4100">
          <cell r="A4100" t="str">
            <v>SCS0004833</v>
          </cell>
          <cell r="B4100">
            <v>230</v>
          </cell>
          <cell r="C4100" t="str">
            <v>右侧调角器上连接板</v>
          </cell>
          <cell r="D4100" t="str">
            <v>C32B富昌泰无侧气囊</v>
          </cell>
        </row>
        <row r="4100">
          <cell r="F4100" t="str">
            <v>EA</v>
          </cell>
          <cell r="G4100" t="str">
            <v>BC06</v>
          </cell>
          <cell r="H4100" t="str">
            <v>GJJ0</v>
          </cell>
          <cell r="I4100" t="str">
            <v>ZY01</v>
          </cell>
          <cell r="J4100" t="str">
            <v>AC</v>
          </cell>
        </row>
        <row r="4101">
          <cell r="A4101" t="str">
            <v>SCS0004837</v>
          </cell>
          <cell r="B4101">
            <v>230</v>
          </cell>
          <cell r="C4101" t="str">
            <v>右侧调角器下连接板</v>
          </cell>
          <cell r="D4101" t="str">
            <v>C32B富昌泰</v>
          </cell>
        </row>
        <row r="4101">
          <cell r="F4101" t="str">
            <v>EA</v>
          </cell>
          <cell r="G4101" t="str">
            <v>BC06</v>
          </cell>
          <cell r="H4101" t="str">
            <v>GJJ0</v>
          </cell>
          <cell r="I4101" t="str">
            <v>ZY01</v>
          </cell>
          <cell r="J4101" t="str">
            <v>AC</v>
          </cell>
        </row>
        <row r="4102">
          <cell r="A4102" t="str">
            <v>SCS0004838</v>
          </cell>
          <cell r="B4102">
            <v>230</v>
          </cell>
          <cell r="C4102" t="str">
            <v>左侧调角器下连接板</v>
          </cell>
          <cell r="D4102" t="str">
            <v>C32B富昌泰</v>
          </cell>
        </row>
        <row r="4102">
          <cell r="F4102" t="str">
            <v>EA</v>
          </cell>
          <cell r="G4102" t="str">
            <v>BC06</v>
          </cell>
          <cell r="H4102" t="str">
            <v>GJJ0</v>
          </cell>
          <cell r="I4102" t="str">
            <v>ZY01</v>
          </cell>
          <cell r="J4102" t="str">
            <v>AC</v>
          </cell>
        </row>
        <row r="4103">
          <cell r="A4103" t="str">
            <v>SCS0004839</v>
          </cell>
          <cell r="B4103">
            <v>220</v>
          </cell>
          <cell r="C4103" t="str">
            <v>升降棘轮固定板</v>
          </cell>
          <cell r="D4103" t="str">
            <v>C32B</v>
          </cell>
        </row>
        <row r="4103">
          <cell r="F4103" t="str">
            <v>EA</v>
          </cell>
          <cell r="G4103" t="str">
            <v>YC04</v>
          </cell>
          <cell r="H4103" t="str">
            <v>GJJ0</v>
          </cell>
          <cell r="I4103" t="str">
            <v>ZY01</v>
          </cell>
          <cell r="J4103" t="str">
            <v>AC</v>
          </cell>
        </row>
        <row r="4104">
          <cell r="A4104" t="str">
            <v>SCS0004842</v>
          </cell>
          <cell r="B4104">
            <v>230</v>
          </cell>
          <cell r="C4104" t="str">
            <v>气囊上支架</v>
          </cell>
          <cell r="D4104" t="str">
            <v>H4-2019款</v>
          </cell>
        </row>
        <row r="4104">
          <cell r="F4104" t="str">
            <v>EA</v>
          </cell>
          <cell r="G4104" t="str">
            <v>BC06</v>
          </cell>
          <cell r="H4104" t="str">
            <v>GJJ0</v>
          </cell>
          <cell r="I4104" t="str">
            <v>ZY01</v>
          </cell>
          <cell r="J4104" t="str">
            <v>AC</v>
          </cell>
        </row>
        <row r="4105">
          <cell r="A4105" t="str">
            <v>SCS0004843</v>
          </cell>
          <cell r="B4105">
            <v>230</v>
          </cell>
          <cell r="C4105" t="str">
            <v>下框后支架</v>
          </cell>
          <cell r="D4105" t="str">
            <v>H4-2019款</v>
          </cell>
        </row>
        <row r="4105">
          <cell r="F4105" t="str">
            <v>EA</v>
          </cell>
          <cell r="G4105" t="str">
            <v>BC06</v>
          </cell>
          <cell r="H4105" t="str">
            <v>GJJ0</v>
          </cell>
          <cell r="I4105" t="str">
            <v>ZY01</v>
          </cell>
          <cell r="J4105" t="str">
            <v>AC</v>
          </cell>
        </row>
        <row r="4106">
          <cell r="A4106" t="str">
            <v>SCS0004844</v>
          </cell>
          <cell r="B4106">
            <v>230</v>
          </cell>
          <cell r="C4106" t="str">
            <v>座垫前倾角锁舌</v>
          </cell>
          <cell r="D4106" t="str">
            <v>H4-2019款</v>
          </cell>
        </row>
        <row r="4106">
          <cell r="F4106" t="str">
            <v>EA</v>
          </cell>
          <cell r="G4106" t="str">
            <v>BC06</v>
          </cell>
          <cell r="H4106" t="str">
            <v>GJJ0</v>
          </cell>
          <cell r="I4106" t="str">
            <v>ZY01</v>
          </cell>
          <cell r="J4106" t="str">
            <v>AC</v>
          </cell>
        </row>
        <row r="4107">
          <cell r="A4107" t="str">
            <v>SCS0004845</v>
          </cell>
          <cell r="B4107">
            <v>230</v>
          </cell>
          <cell r="C4107" t="str">
            <v>前倾角右档位固定板</v>
          </cell>
          <cell r="D4107" t="str">
            <v>H4-2019款</v>
          </cell>
        </row>
        <row r="4107">
          <cell r="F4107" t="str">
            <v>EA</v>
          </cell>
          <cell r="G4107" t="str">
            <v>BC06</v>
          </cell>
          <cell r="H4107" t="str">
            <v>GJJ0</v>
          </cell>
          <cell r="I4107" t="str">
            <v>ZY01</v>
          </cell>
          <cell r="J4107" t="str">
            <v>AC</v>
          </cell>
        </row>
        <row r="4108">
          <cell r="A4108" t="str">
            <v>SCS0004846</v>
          </cell>
          <cell r="B4108">
            <v>230</v>
          </cell>
          <cell r="C4108" t="str">
            <v>前倾角左档位固定板</v>
          </cell>
          <cell r="D4108" t="str">
            <v>H4-2019款</v>
          </cell>
        </row>
        <row r="4108">
          <cell r="F4108" t="str">
            <v>EA</v>
          </cell>
          <cell r="G4108" t="str">
            <v>BC06</v>
          </cell>
          <cell r="H4108" t="str">
            <v>GJJ0</v>
          </cell>
          <cell r="I4108" t="str">
            <v>ZY01</v>
          </cell>
          <cell r="J4108" t="str">
            <v>AC</v>
          </cell>
        </row>
        <row r="4109">
          <cell r="A4109" t="str">
            <v>SCS0004880</v>
          </cell>
          <cell r="B4109">
            <v>230</v>
          </cell>
          <cell r="C4109" t="str">
            <v>右侧调角器下连接板</v>
          </cell>
          <cell r="D4109" t="str">
            <v>C33D</v>
          </cell>
        </row>
        <row r="4109">
          <cell r="F4109" t="str">
            <v>EA</v>
          </cell>
          <cell r="G4109" t="str">
            <v>BC06</v>
          </cell>
          <cell r="H4109" t="str">
            <v>GJJ0</v>
          </cell>
          <cell r="I4109" t="str">
            <v>ZY01</v>
          </cell>
          <cell r="J4109" t="str">
            <v>AC</v>
          </cell>
        </row>
        <row r="4110">
          <cell r="A4110" t="str">
            <v>SCS0004881</v>
          </cell>
          <cell r="B4110">
            <v>230</v>
          </cell>
          <cell r="C4110" t="str">
            <v>左侧调角器下连接板</v>
          </cell>
          <cell r="D4110" t="str">
            <v>C33D</v>
          </cell>
        </row>
        <row r="4110">
          <cell r="F4110" t="str">
            <v>EA</v>
          </cell>
          <cell r="G4110" t="str">
            <v>BC06</v>
          </cell>
          <cell r="H4110" t="str">
            <v>GJJ0</v>
          </cell>
          <cell r="I4110" t="str">
            <v>ZY01</v>
          </cell>
          <cell r="J4110" t="str">
            <v>AC</v>
          </cell>
        </row>
        <row r="4111">
          <cell r="A4111" t="str">
            <v>SCS0004885</v>
          </cell>
          <cell r="B4111">
            <v>220</v>
          </cell>
          <cell r="C4111" t="str">
            <v>前支撑板</v>
          </cell>
          <cell r="D4111">
            <v>301</v>
          </cell>
        </row>
        <row r="4111">
          <cell r="F4111" t="str">
            <v>EA</v>
          </cell>
          <cell r="G4111" t="str">
            <v>YC04</v>
          </cell>
          <cell r="H4111" t="str">
            <v>GJ00</v>
          </cell>
          <cell r="I4111" t="str">
            <v>ZY01</v>
          </cell>
          <cell r="J4111" t="str">
            <v>AC</v>
          </cell>
        </row>
        <row r="4112">
          <cell r="A4112" t="str">
            <v>SCS0004885</v>
          </cell>
          <cell r="B4112">
            <v>230</v>
          </cell>
          <cell r="C4112" t="str">
            <v>前支撑板</v>
          </cell>
          <cell r="D4112">
            <v>301</v>
          </cell>
        </row>
        <row r="4112">
          <cell r="F4112" t="str">
            <v>EA</v>
          </cell>
          <cell r="G4112" t="str">
            <v>YC04</v>
          </cell>
          <cell r="H4112" t="str">
            <v>GJ00</v>
          </cell>
          <cell r="I4112" t="str">
            <v>ZY01</v>
          </cell>
          <cell r="J4112" t="str">
            <v>AC</v>
          </cell>
        </row>
        <row r="4113">
          <cell r="A4113" t="str">
            <v>SCS0004927</v>
          </cell>
          <cell r="B4113">
            <v>220</v>
          </cell>
          <cell r="C4113" t="str">
            <v>中间铰链衬套</v>
          </cell>
          <cell r="D4113" t="str">
            <v>C32B后排四分靠背骨架</v>
          </cell>
        </row>
        <row r="4113">
          <cell r="F4113" t="str">
            <v>EA</v>
          </cell>
          <cell r="G4113" t="str">
            <v>YC04</v>
          </cell>
          <cell r="H4113" t="str">
            <v>BZJ0</v>
          </cell>
          <cell r="I4113" t="str">
            <v>ZY01</v>
          </cell>
          <cell r="J4113" t="str">
            <v>AC</v>
          </cell>
        </row>
        <row r="4114">
          <cell r="A4114" t="str">
            <v>SCS0004927</v>
          </cell>
          <cell r="B4114">
            <v>230</v>
          </cell>
          <cell r="C4114" t="str">
            <v>中间铰链衬套</v>
          </cell>
          <cell r="D4114" t="str">
            <v>C32B后排四分靠背骨架</v>
          </cell>
        </row>
        <row r="4114">
          <cell r="F4114" t="str">
            <v>EA</v>
          </cell>
          <cell r="G4114" t="str">
            <v>YC04</v>
          </cell>
          <cell r="H4114" t="str">
            <v>BZJ0</v>
          </cell>
          <cell r="I4114" t="str">
            <v>ZY01</v>
          </cell>
          <cell r="J4114" t="str">
            <v>AC</v>
          </cell>
        </row>
        <row r="4115">
          <cell r="A4115" t="str">
            <v>SCS0004932</v>
          </cell>
          <cell r="B4115">
            <v>230</v>
          </cell>
          <cell r="C4115" t="str">
            <v>副驾右侧调角器总成</v>
          </cell>
          <cell r="D4115" t="str">
            <v>C32B无侧气囊富昌泰</v>
          </cell>
        </row>
        <row r="4115">
          <cell r="F4115" t="str">
            <v>EA</v>
          </cell>
          <cell r="G4115" t="str">
            <v>BC08</v>
          </cell>
          <cell r="H4115" t="str">
            <v>GJ00</v>
          </cell>
          <cell r="I4115" t="str">
            <v>ZY01</v>
          </cell>
          <cell r="J4115" t="str">
            <v>AC</v>
          </cell>
        </row>
        <row r="4116">
          <cell r="A4116" t="str">
            <v>SCS0004933</v>
          </cell>
          <cell r="B4116">
            <v>230</v>
          </cell>
          <cell r="C4116" t="str">
            <v>主驾左侧调角器总成</v>
          </cell>
          <cell r="D4116" t="str">
            <v>C32B富昌泰无侧气囊</v>
          </cell>
        </row>
        <row r="4116">
          <cell r="F4116" t="str">
            <v>EA</v>
          </cell>
          <cell r="G4116" t="str">
            <v>BC08</v>
          </cell>
          <cell r="H4116" t="str">
            <v>GJ00</v>
          </cell>
          <cell r="I4116" t="str">
            <v>ZY01</v>
          </cell>
          <cell r="J4116" t="str">
            <v>AC</v>
          </cell>
        </row>
        <row r="4117">
          <cell r="A4117" t="str">
            <v>SCS0004934</v>
          </cell>
          <cell r="B4117">
            <v>230</v>
          </cell>
          <cell r="C4117" t="str">
            <v>副驾左侧调角器总成</v>
          </cell>
          <cell r="D4117" t="str">
            <v>C32B富昌泰</v>
          </cell>
        </row>
        <row r="4117">
          <cell r="F4117" t="str">
            <v>EA</v>
          </cell>
          <cell r="G4117" t="str">
            <v>BC08</v>
          </cell>
          <cell r="H4117" t="str">
            <v>GJ00</v>
          </cell>
          <cell r="I4117" t="str">
            <v>ZY01</v>
          </cell>
          <cell r="J4117" t="str">
            <v>AC</v>
          </cell>
        </row>
        <row r="4118">
          <cell r="A4118" t="str">
            <v>SCS0004935</v>
          </cell>
          <cell r="B4118">
            <v>230</v>
          </cell>
          <cell r="C4118" t="str">
            <v>主驾右侧调角器总成</v>
          </cell>
          <cell r="D4118" t="str">
            <v>C32B富昌泰</v>
          </cell>
        </row>
        <row r="4118">
          <cell r="F4118" t="str">
            <v>EA</v>
          </cell>
          <cell r="G4118" t="str">
            <v>BC08</v>
          </cell>
          <cell r="H4118" t="str">
            <v>GJ00</v>
          </cell>
          <cell r="I4118" t="str">
            <v>ZY01</v>
          </cell>
          <cell r="J4118" t="str">
            <v>AC</v>
          </cell>
        </row>
        <row r="4119">
          <cell r="A4119" t="str">
            <v>SCS0004959</v>
          </cell>
          <cell r="B4119">
            <v>230</v>
          </cell>
          <cell r="C4119" t="str">
            <v>中改右座椅座垫骨架总成</v>
          </cell>
          <cell r="D4119" t="str">
            <v>B40L中改后排</v>
          </cell>
        </row>
        <row r="4119">
          <cell r="F4119" t="str">
            <v>EA</v>
          </cell>
          <cell r="G4119" t="str">
            <v>BC05</v>
          </cell>
          <cell r="H4119" t="str">
            <v>GJJ0</v>
          </cell>
          <cell r="I4119" t="str">
            <v>ZY01</v>
          </cell>
          <cell r="J4119" t="str">
            <v>AC</v>
          </cell>
        </row>
        <row r="4120">
          <cell r="A4120" t="str">
            <v>SCS0004962</v>
          </cell>
          <cell r="B4120">
            <v>230</v>
          </cell>
          <cell r="C4120" t="str">
            <v>六分头枕内侧保护钣金</v>
          </cell>
          <cell r="D4120" t="str">
            <v>B40L后排</v>
          </cell>
        </row>
        <row r="4120">
          <cell r="F4120" t="str">
            <v>EA</v>
          </cell>
          <cell r="G4120" t="str">
            <v>YC04</v>
          </cell>
          <cell r="H4120" t="str">
            <v>GJJ0</v>
          </cell>
          <cell r="I4120" t="str">
            <v>ZY01</v>
          </cell>
          <cell r="J4120" t="str">
            <v>AC</v>
          </cell>
        </row>
        <row r="4121">
          <cell r="A4121" t="str">
            <v>SCS0004963</v>
          </cell>
          <cell r="B4121">
            <v>230</v>
          </cell>
          <cell r="C4121" t="str">
            <v>副驾调角器解锁手柄电泳</v>
          </cell>
          <cell r="D4121" t="str">
            <v>H4A</v>
          </cell>
        </row>
        <row r="4121">
          <cell r="F4121" t="str">
            <v>EA</v>
          </cell>
          <cell r="G4121" t="str">
            <v>BC07</v>
          </cell>
          <cell r="H4121" t="str">
            <v>GJJ0</v>
          </cell>
          <cell r="I4121" t="str">
            <v>ZY01</v>
          </cell>
          <cell r="J4121" t="str">
            <v>AC</v>
          </cell>
        </row>
        <row r="4122">
          <cell r="A4122" t="str">
            <v>SCS0004971</v>
          </cell>
          <cell r="B4122">
            <v>220</v>
          </cell>
          <cell r="C4122" t="str">
            <v>主驾安全带固定板总成</v>
          </cell>
          <cell r="D4122" t="str">
            <v>C32B电泳</v>
          </cell>
          <cell r="E4122">
            <v>320601404000</v>
          </cell>
          <cell r="F4122" t="str">
            <v>EA</v>
          </cell>
          <cell r="G4122" t="str">
            <v>YC04</v>
          </cell>
          <cell r="H4122" t="str">
            <v>GJJ0</v>
          </cell>
          <cell r="I4122" t="str">
            <v>ZY01</v>
          </cell>
          <cell r="J4122" t="str">
            <v>AC</v>
          </cell>
        </row>
        <row r="4123">
          <cell r="A4123" t="str">
            <v>SCS0004978</v>
          </cell>
          <cell r="B4123">
            <v>230</v>
          </cell>
          <cell r="C4123" t="str">
            <v>豪华型后旋转管总成</v>
          </cell>
        </row>
        <row r="4123">
          <cell r="F4123" t="str">
            <v>EA</v>
          </cell>
          <cell r="G4123" t="str">
            <v>YC04</v>
          </cell>
          <cell r="H4123" t="str">
            <v>GJJ0</v>
          </cell>
          <cell r="I4123" t="str">
            <v>ZY01</v>
          </cell>
          <cell r="J4123" t="str">
            <v>AC</v>
          </cell>
        </row>
        <row r="4124">
          <cell r="A4124" t="str">
            <v>SCS0004981</v>
          </cell>
          <cell r="B4124">
            <v>220</v>
          </cell>
          <cell r="C4124" t="str">
            <v>右前侧横梁支撑板</v>
          </cell>
          <cell r="D4124" t="str">
            <v>C32B电泳</v>
          </cell>
        </row>
        <row r="4124">
          <cell r="F4124" t="str">
            <v>EA</v>
          </cell>
          <cell r="G4124" t="str">
            <v>YC04</v>
          </cell>
          <cell r="H4124" t="str">
            <v>GJJ0</v>
          </cell>
          <cell r="I4124" t="str">
            <v>ZY01</v>
          </cell>
          <cell r="J4124" t="str">
            <v>AC</v>
          </cell>
        </row>
        <row r="4125">
          <cell r="A4125" t="str">
            <v>SCS0004982</v>
          </cell>
          <cell r="B4125">
            <v>220</v>
          </cell>
          <cell r="C4125" t="str">
            <v>左后侧横梁支撑板</v>
          </cell>
          <cell r="D4125" t="str">
            <v>C32B电泳</v>
          </cell>
        </row>
        <row r="4125">
          <cell r="F4125" t="str">
            <v>EA</v>
          </cell>
          <cell r="G4125" t="str">
            <v>YC04</v>
          </cell>
          <cell r="H4125" t="str">
            <v>GJJ0</v>
          </cell>
          <cell r="I4125" t="str">
            <v>ZY01</v>
          </cell>
          <cell r="J4125" t="str">
            <v>AC</v>
          </cell>
        </row>
        <row r="4126">
          <cell r="A4126" t="str">
            <v>SCS0004984</v>
          </cell>
          <cell r="B4126">
            <v>220</v>
          </cell>
          <cell r="C4126" t="str">
            <v>副驾安全带固定板总成</v>
          </cell>
          <cell r="D4126" t="str">
            <v>C32B电泳</v>
          </cell>
        </row>
        <row r="4126">
          <cell r="F4126" t="str">
            <v>EA</v>
          </cell>
          <cell r="G4126" t="str">
            <v>YC04</v>
          </cell>
          <cell r="H4126" t="str">
            <v>GJJ0</v>
          </cell>
          <cell r="I4126" t="str">
            <v>ZY01</v>
          </cell>
          <cell r="J4126" t="str">
            <v>AC</v>
          </cell>
        </row>
        <row r="4127">
          <cell r="A4127" t="str">
            <v>SCS0005001</v>
          </cell>
          <cell r="B4127">
            <v>230</v>
          </cell>
          <cell r="C4127" t="str">
            <v>左侧下连接板总成电泳</v>
          </cell>
          <cell r="D4127" t="str">
            <v>C32B力乐</v>
          </cell>
        </row>
        <row r="4127">
          <cell r="F4127" t="str">
            <v>EA</v>
          </cell>
          <cell r="G4127" t="str">
            <v>BC07</v>
          </cell>
          <cell r="H4127" t="str">
            <v>GJJ0</v>
          </cell>
          <cell r="I4127" t="str">
            <v>ZY01</v>
          </cell>
          <cell r="J4127" t="str">
            <v>AC</v>
          </cell>
        </row>
        <row r="4128">
          <cell r="A4128" t="str">
            <v>SCS0005002</v>
          </cell>
          <cell r="B4128">
            <v>230</v>
          </cell>
          <cell r="C4128" t="str">
            <v>左侧下连接板总成电泳</v>
          </cell>
          <cell r="D4128" t="str">
            <v>C32B富昌泰</v>
          </cell>
        </row>
        <row r="4128">
          <cell r="F4128" t="str">
            <v>EA</v>
          </cell>
          <cell r="G4128" t="str">
            <v>BC07</v>
          </cell>
          <cell r="H4128" t="str">
            <v>GJJ0</v>
          </cell>
          <cell r="I4128" t="str">
            <v>ZY01</v>
          </cell>
          <cell r="J4128" t="str">
            <v>AC</v>
          </cell>
        </row>
        <row r="4129">
          <cell r="A4129" t="str">
            <v>SCS0005003</v>
          </cell>
          <cell r="B4129">
            <v>230</v>
          </cell>
          <cell r="C4129" t="str">
            <v>左侧下连接板总成</v>
          </cell>
          <cell r="D4129" t="str">
            <v>C32B富昌泰</v>
          </cell>
        </row>
        <row r="4129">
          <cell r="F4129" t="str">
            <v>EA</v>
          </cell>
          <cell r="G4129" t="str">
            <v>BC05</v>
          </cell>
          <cell r="H4129" t="str">
            <v>GJJ0</v>
          </cell>
          <cell r="I4129" t="str">
            <v>ZY01</v>
          </cell>
          <cell r="J4129" t="str">
            <v>AC</v>
          </cell>
        </row>
        <row r="4130">
          <cell r="A4130" t="str">
            <v>SCS0005005</v>
          </cell>
          <cell r="B4130">
            <v>230</v>
          </cell>
          <cell r="C4130" t="str">
            <v>左上连接板铆接组件</v>
          </cell>
          <cell r="D4130" t="str">
            <v>C32B</v>
          </cell>
        </row>
        <row r="4130">
          <cell r="F4130" t="str">
            <v>EA</v>
          </cell>
          <cell r="G4130" t="str">
            <v>YC04</v>
          </cell>
          <cell r="H4130" t="str">
            <v>GJJ0</v>
          </cell>
          <cell r="I4130" t="str">
            <v>ZY01</v>
          </cell>
          <cell r="J4130" t="str">
            <v>AC</v>
          </cell>
        </row>
        <row r="4131">
          <cell r="A4131" t="str">
            <v>SCS0005006</v>
          </cell>
          <cell r="B4131">
            <v>230</v>
          </cell>
          <cell r="C4131" t="str">
            <v>右侧下连接板总成电泳</v>
          </cell>
          <cell r="D4131" t="str">
            <v>C32B力乐</v>
          </cell>
        </row>
        <row r="4131">
          <cell r="F4131" t="str">
            <v>EA</v>
          </cell>
          <cell r="G4131" t="str">
            <v>BC07</v>
          </cell>
          <cell r="H4131" t="str">
            <v>GJJ0</v>
          </cell>
          <cell r="I4131" t="str">
            <v>ZY01</v>
          </cell>
          <cell r="J4131" t="str">
            <v>AC</v>
          </cell>
        </row>
        <row r="4132">
          <cell r="A4132" t="str">
            <v>SCS0005007</v>
          </cell>
          <cell r="B4132">
            <v>230</v>
          </cell>
          <cell r="C4132" t="str">
            <v>右侧下连接板总成电泳</v>
          </cell>
          <cell r="D4132" t="str">
            <v>C32B富昌泰</v>
          </cell>
        </row>
        <row r="4132">
          <cell r="F4132" t="str">
            <v>EA</v>
          </cell>
          <cell r="G4132" t="str">
            <v>BC07</v>
          </cell>
          <cell r="H4132" t="str">
            <v>GJJ0</v>
          </cell>
          <cell r="I4132" t="str">
            <v>ZY01</v>
          </cell>
          <cell r="J4132" t="str">
            <v>AC</v>
          </cell>
        </row>
        <row r="4133">
          <cell r="A4133" t="str">
            <v>SCS0005008</v>
          </cell>
          <cell r="B4133">
            <v>230</v>
          </cell>
          <cell r="C4133" t="str">
            <v>右侧下连接板总成</v>
          </cell>
          <cell r="D4133" t="str">
            <v>C32B富昌泰</v>
          </cell>
        </row>
        <row r="4133">
          <cell r="F4133" t="str">
            <v>EA</v>
          </cell>
          <cell r="G4133" t="str">
            <v>BC05</v>
          </cell>
          <cell r="H4133" t="str">
            <v>GJJ0</v>
          </cell>
          <cell r="I4133" t="str">
            <v>ZY01</v>
          </cell>
          <cell r="J4133" t="str">
            <v>AC</v>
          </cell>
        </row>
        <row r="4134">
          <cell r="A4134" t="str">
            <v>SCS0005009</v>
          </cell>
          <cell r="B4134">
            <v>230</v>
          </cell>
          <cell r="C4134" t="str">
            <v>右侧上连接板铆接组件</v>
          </cell>
          <cell r="D4134" t="str">
            <v>C32B富昌泰无侧气囊</v>
          </cell>
        </row>
        <row r="4134">
          <cell r="F4134" t="str">
            <v>EA</v>
          </cell>
          <cell r="G4134" t="str">
            <v>BC05</v>
          </cell>
          <cell r="H4134" t="str">
            <v>GJJ0</v>
          </cell>
          <cell r="I4134" t="str">
            <v>ZY01</v>
          </cell>
          <cell r="J4134" t="str">
            <v>AC</v>
          </cell>
        </row>
        <row r="4135">
          <cell r="A4135" t="str">
            <v>SCS0005016</v>
          </cell>
          <cell r="B4135">
            <v>230</v>
          </cell>
          <cell r="C4135" t="str">
            <v>前排靠背管架电泳</v>
          </cell>
          <cell r="D4135" t="str">
            <v>B40V</v>
          </cell>
        </row>
        <row r="4135">
          <cell r="F4135" t="str">
            <v>EA</v>
          </cell>
          <cell r="G4135" t="str">
            <v>BC07</v>
          </cell>
          <cell r="H4135" t="str">
            <v>GJJ0</v>
          </cell>
          <cell r="I4135" t="str">
            <v>ZY01</v>
          </cell>
          <cell r="J4135" t="str">
            <v>AC</v>
          </cell>
        </row>
        <row r="4136">
          <cell r="A4136" t="str">
            <v>SCS0005017</v>
          </cell>
          <cell r="B4136">
            <v>230</v>
          </cell>
          <cell r="C4136" t="str">
            <v>左下固定板焊接组件电泳</v>
          </cell>
          <cell r="D4136" t="str">
            <v>B40V</v>
          </cell>
        </row>
        <row r="4136">
          <cell r="F4136" t="str">
            <v>EA</v>
          </cell>
          <cell r="G4136" t="str">
            <v>BC07</v>
          </cell>
          <cell r="H4136" t="str">
            <v>GJJ0</v>
          </cell>
          <cell r="I4136" t="str">
            <v>ZY01</v>
          </cell>
          <cell r="J4136" t="str">
            <v>AC</v>
          </cell>
        </row>
        <row r="4137">
          <cell r="A4137" t="str">
            <v>SCS0005018</v>
          </cell>
          <cell r="B4137">
            <v>230</v>
          </cell>
          <cell r="C4137" t="str">
            <v>右下固定板焊接组件电泳</v>
          </cell>
          <cell r="D4137" t="str">
            <v>B40V</v>
          </cell>
        </row>
        <row r="4137">
          <cell r="F4137" t="str">
            <v>EA</v>
          </cell>
          <cell r="G4137" t="str">
            <v>BC07</v>
          </cell>
          <cell r="H4137" t="str">
            <v>GJJ0</v>
          </cell>
          <cell r="I4137" t="str">
            <v>ZY01</v>
          </cell>
          <cell r="J4137" t="str">
            <v>AC</v>
          </cell>
        </row>
        <row r="4138">
          <cell r="A4138" t="str">
            <v>SCS0005042</v>
          </cell>
          <cell r="B4138">
            <v>230</v>
          </cell>
          <cell r="C4138" t="str">
            <v>中改左座椅座垫骨架总成</v>
          </cell>
          <cell r="D4138" t="str">
            <v>B40L中改后排</v>
          </cell>
        </row>
        <row r="4138">
          <cell r="F4138" t="str">
            <v>EA</v>
          </cell>
          <cell r="G4138" t="str">
            <v>BC05</v>
          </cell>
          <cell r="H4138" t="str">
            <v>GJJ0</v>
          </cell>
          <cell r="I4138" t="str">
            <v>ZY01</v>
          </cell>
          <cell r="J4138" t="str">
            <v>AC</v>
          </cell>
        </row>
        <row r="4139">
          <cell r="A4139" t="str">
            <v>SCS0005131</v>
          </cell>
          <cell r="B4139">
            <v>230</v>
          </cell>
          <cell r="C4139" t="str">
            <v>扶手骨架总成</v>
          </cell>
          <cell r="D4139" t="str">
            <v>B40L后排</v>
          </cell>
        </row>
        <row r="4139">
          <cell r="F4139" t="str">
            <v>EA</v>
          </cell>
          <cell r="G4139" t="str">
            <v>BC08</v>
          </cell>
          <cell r="H4139" t="str">
            <v>GJ00</v>
          </cell>
          <cell r="I4139" t="str">
            <v>ZY01</v>
          </cell>
          <cell r="J4139" t="str">
            <v>NA</v>
          </cell>
        </row>
        <row r="4140">
          <cell r="A4140" t="str">
            <v>SCS0005168</v>
          </cell>
          <cell r="B4140">
            <v>220</v>
          </cell>
          <cell r="C4140" t="str">
            <v>C50E二排座垫包装膜</v>
          </cell>
        </row>
        <row r="4140">
          <cell r="F4140" t="str">
            <v>EA</v>
          </cell>
          <cell r="G4140" t="str">
            <v>YC01</v>
          </cell>
          <cell r="H4140" t="str">
            <v>QT00</v>
          </cell>
          <cell r="I4140" t="str">
            <v>ZY01</v>
          </cell>
          <cell r="J4140" t="str">
            <v>AC</v>
          </cell>
        </row>
        <row r="4141">
          <cell r="A4141" t="str">
            <v>SCS0005169</v>
          </cell>
          <cell r="B4141">
            <v>220</v>
          </cell>
          <cell r="C4141" t="str">
            <v>C50出租车后排座仿皮护面</v>
          </cell>
        </row>
        <row r="4141">
          <cell r="F4141" t="str">
            <v>EA</v>
          </cell>
          <cell r="G4141" t="str">
            <v>YC01</v>
          </cell>
          <cell r="H4141" t="str">
            <v>MT00</v>
          </cell>
          <cell r="I4141" t="str">
            <v>ZY01</v>
          </cell>
          <cell r="J4141" t="str">
            <v>NA</v>
          </cell>
        </row>
        <row r="4142">
          <cell r="A4142" t="str">
            <v>SCS0005170</v>
          </cell>
          <cell r="B4142">
            <v>220</v>
          </cell>
          <cell r="C4142" t="str">
            <v>后排座椅坐垫面套</v>
          </cell>
          <cell r="D4142" t="str">
            <v>C50EB黑色织物</v>
          </cell>
        </row>
        <row r="4142">
          <cell r="F4142" t="str">
            <v>EA</v>
          </cell>
          <cell r="G4142" t="str">
            <v>YC01</v>
          </cell>
          <cell r="H4142" t="str">
            <v>MT00</v>
          </cell>
          <cell r="I4142" t="str">
            <v>ZY01</v>
          </cell>
          <cell r="J4142" t="str">
            <v>NA</v>
          </cell>
        </row>
        <row r="4143">
          <cell r="A4143" t="str">
            <v>SCS0005171</v>
          </cell>
          <cell r="B4143">
            <v>220</v>
          </cell>
          <cell r="C4143" t="str">
            <v>C50E头枕导套(锁端)黑</v>
          </cell>
        </row>
        <row r="4143">
          <cell r="F4143" t="str">
            <v>EA</v>
          </cell>
          <cell r="G4143" t="str">
            <v>YC01</v>
          </cell>
          <cell r="H4143" t="str">
            <v>SLJ0</v>
          </cell>
          <cell r="I4143" t="str">
            <v>ZY01</v>
          </cell>
          <cell r="J4143" t="str">
            <v>AC</v>
          </cell>
        </row>
        <row r="4144">
          <cell r="A4144" t="str">
            <v>SCS0005172</v>
          </cell>
          <cell r="B4144">
            <v>220</v>
          </cell>
          <cell r="C4144" t="str">
            <v>C50E解锁手柄黑</v>
          </cell>
        </row>
        <row r="4144">
          <cell r="F4144" t="str">
            <v>EA</v>
          </cell>
          <cell r="G4144" t="str">
            <v>YC01</v>
          </cell>
          <cell r="H4144" t="str">
            <v>SLJ0</v>
          </cell>
          <cell r="I4144" t="str">
            <v>ZY01</v>
          </cell>
          <cell r="J4144" t="str">
            <v>AC</v>
          </cell>
        </row>
        <row r="4145">
          <cell r="A4145" t="str">
            <v>SCS0005173</v>
          </cell>
          <cell r="B4145">
            <v>220</v>
          </cell>
          <cell r="C4145" t="str">
            <v>C50E塑料下片黑</v>
          </cell>
        </row>
        <row r="4145">
          <cell r="F4145" t="str">
            <v>EA</v>
          </cell>
          <cell r="G4145" t="str">
            <v>YC01</v>
          </cell>
          <cell r="H4145" t="str">
            <v>SLJ0</v>
          </cell>
          <cell r="I4145" t="str">
            <v>ZY01</v>
          </cell>
          <cell r="J4145" t="str">
            <v>AC</v>
          </cell>
        </row>
        <row r="4146">
          <cell r="A4146" t="str">
            <v>SCS0005174</v>
          </cell>
          <cell r="B4146">
            <v>220</v>
          </cell>
          <cell r="C4146" t="str">
            <v>C50E二排头枕总成PVC黑</v>
          </cell>
        </row>
        <row r="4146">
          <cell r="F4146" t="str">
            <v>EA</v>
          </cell>
          <cell r="G4146" t="str">
            <v>YC01</v>
          </cell>
          <cell r="H4146" t="str">
            <v>QT00</v>
          </cell>
          <cell r="I4146" t="str">
            <v>ZY01</v>
          </cell>
          <cell r="J4146" t="str">
            <v>AC</v>
          </cell>
        </row>
        <row r="4147">
          <cell r="A4147" t="str">
            <v>SCS0005175</v>
          </cell>
          <cell r="B4147">
            <v>220</v>
          </cell>
          <cell r="C4147" t="str">
            <v>六分靠背骨架总成</v>
          </cell>
          <cell r="D4147" t="str">
            <v>C50E基本型</v>
          </cell>
        </row>
        <row r="4147">
          <cell r="F4147" t="str">
            <v>EA</v>
          </cell>
          <cell r="G4147" t="str">
            <v>BC08</v>
          </cell>
          <cell r="H4147" t="str">
            <v>GJ00</v>
          </cell>
          <cell r="I4147" t="str">
            <v>ZY01</v>
          </cell>
          <cell r="J4147" t="str">
            <v>AC</v>
          </cell>
        </row>
        <row r="4148">
          <cell r="A4148" t="str">
            <v>SCS0005175</v>
          </cell>
          <cell r="B4148">
            <v>230</v>
          </cell>
          <cell r="C4148" t="str">
            <v>六分靠背骨架总成</v>
          </cell>
          <cell r="D4148" t="str">
            <v>C50E基本型</v>
          </cell>
        </row>
        <row r="4148">
          <cell r="F4148" t="str">
            <v>EA</v>
          </cell>
          <cell r="G4148" t="str">
            <v>BC08</v>
          </cell>
          <cell r="H4148" t="str">
            <v>GJ00</v>
          </cell>
          <cell r="I4148" t="str">
            <v>ZY01</v>
          </cell>
          <cell r="J4148" t="str">
            <v>AC</v>
          </cell>
        </row>
        <row r="4149">
          <cell r="A4149" t="str">
            <v>SCS0005176</v>
          </cell>
          <cell r="B4149">
            <v>220</v>
          </cell>
          <cell r="C4149" t="str">
            <v>C50E头枕导套(自由端)黑</v>
          </cell>
        </row>
        <row r="4149">
          <cell r="F4149" t="str">
            <v>EA</v>
          </cell>
          <cell r="G4149" t="str">
            <v>YC01</v>
          </cell>
          <cell r="H4149" t="str">
            <v>SLJ0</v>
          </cell>
          <cell r="I4149" t="str">
            <v>ZY01</v>
          </cell>
          <cell r="J4149" t="str">
            <v>AC</v>
          </cell>
        </row>
        <row r="4150">
          <cell r="A4150" t="str">
            <v>SCS0005177</v>
          </cell>
          <cell r="B4150">
            <v>220</v>
          </cell>
          <cell r="C4150" t="str">
            <v>C50E左背PVC护面无扶手黑</v>
          </cell>
        </row>
        <row r="4150">
          <cell r="F4150" t="str">
            <v>EA</v>
          </cell>
          <cell r="G4150" t="str">
            <v>YC01</v>
          </cell>
          <cell r="H4150" t="str">
            <v>MT00</v>
          </cell>
          <cell r="I4150" t="str">
            <v>ZY01</v>
          </cell>
          <cell r="J4150" t="str">
            <v>NA</v>
          </cell>
        </row>
        <row r="4151">
          <cell r="A4151" t="str">
            <v>SCS0005178</v>
          </cell>
          <cell r="B4151">
            <v>220</v>
          </cell>
          <cell r="C4151" t="str">
            <v>C50E塑料上片黑</v>
          </cell>
        </row>
        <row r="4151">
          <cell r="F4151" t="str">
            <v>EA</v>
          </cell>
          <cell r="G4151" t="str">
            <v>YC01</v>
          </cell>
          <cell r="H4151" t="str">
            <v>SLJ0</v>
          </cell>
          <cell r="I4151" t="str">
            <v>ZY01</v>
          </cell>
          <cell r="J4151" t="str">
            <v>AC</v>
          </cell>
        </row>
        <row r="4152">
          <cell r="A4152" t="str">
            <v>SCS0005179</v>
          </cell>
          <cell r="B4152">
            <v>220</v>
          </cell>
          <cell r="C4152" t="str">
            <v>C50E四分左背包装膜</v>
          </cell>
        </row>
        <row r="4152">
          <cell r="F4152" t="str">
            <v>EA</v>
          </cell>
          <cell r="G4152" t="str">
            <v>YC01</v>
          </cell>
          <cell r="H4152" t="str">
            <v>QT00</v>
          </cell>
          <cell r="I4152" t="str">
            <v>ZY01</v>
          </cell>
          <cell r="J4152" t="str">
            <v>AC</v>
          </cell>
        </row>
        <row r="4153">
          <cell r="A4153" t="str">
            <v>SCS0005180</v>
          </cell>
          <cell r="B4153">
            <v>220</v>
          </cell>
          <cell r="C4153" t="str">
            <v>C50E二排头枕总成织物黑</v>
          </cell>
        </row>
        <row r="4153">
          <cell r="F4153" t="str">
            <v>EA</v>
          </cell>
          <cell r="G4153" t="str">
            <v>YC01</v>
          </cell>
          <cell r="H4153" t="str">
            <v>QT00</v>
          </cell>
          <cell r="I4153" t="str">
            <v>ZY01</v>
          </cell>
          <cell r="J4153" t="str">
            <v>AC</v>
          </cell>
        </row>
        <row r="4154">
          <cell r="A4154" t="str">
            <v>SCS0005181</v>
          </cell>
          <cell r="B4154">
            <v>220</v>
          </cell>
          <cell r="C4154" t="str">
            <v>C50出租车六分背护面</v>
          </cell>
        </row>
        <row r="4154">
          <cell r="F4154" t="str">
            <v>EA</v>
          </cell>
          <cell r="G4154" t="str">
            <v>YC01</v>
          </cell>
          <cell r="H4154" t="str">
            <v>MT00</v>
          </cell>
          <cell r="I4154" t="str">
            <v>ZY01</v>
          </cell>
          <cell r="J4154" t="str">
            <v>NA</v>
          </cell>
        </row>
        <row r="4155">
          <cell r="A4155" t="str">
            <v>SCS0005182</v>
          </cell>
          <cell r="B4155">
            <v>220</v>
          </cell>
          <cell r="C4155" t="str">
            <v>四分靠背骨架总成</v>
          </cell>
          <cell r="D4155" t="str">
            <v>C50E基本型</v>
          </cell>
        </row>
        <row r="4155">
          <cell r="F4155" t="str">
            <v>EA</v>
          </cell>
          <cell r="G4155" t="str">
            <v>BC08</v>
          </cell>
          <cell r="H4155" t="str">
            <v>GJ00</v>
          </cell>
          <cell r="I4155" t="str">
            <v>ZY01</v>
          </cell>
          <cell r="J4155" t="str">
            <v>AC</v>
          </cell>
        </row>
        <row r="4156">
          <cell r="A4156" t="str">
            <v>SCS0005182</v>
          </cell>
          <cell r="B4156">
            <v>230</v>
          </cell>
          <cell r="C4156" t="str">
            <v>四分靠背骨架总成</v>
          </cell>
          <cell r="D4156" t="str">
            <v>C50E基本型</v>
          </cell>
        </row>
        <row r="4156">
          <cell r="F4156" t="str">
            <v>EA</v>
          </cell>
          <cell r="G4156" t="str">
            <v>BC08</v>
          </cell>
          <cell r="H4156" t="str">
            <v>GJ00</v>
          </cell>
          <cell r="I4156" t="str">
            <v>ZY01</v>
          </cell>
          <cell r="J4156" t="str">
            <v>AC</v>
          </cell>
        </row>
        <row r="4157">
          <cell r="A4157" t="str">
            <v>SCS0005183</v>
          </cell>
          <cell r="B4157">
            <v>220</v>
          </cell>
          <cell r="C4157" t="str">
            <v>C50E四分右背包装膜</v>
          </cell>
        </row>
        <row r="4157">
          <cell r="F4157" t="str">
            <v>EA</v>
          </cell>
          <cell r="G4157" t="str">
            <v>YC01</v>
          </cell>
          <cell r="H4157" t="str">
            <v>QT00</v>
          </cell>
          <cell r="I4157" t="str">
            <v>ZY01</v>
          </cell>
          <cell r="J4157" t="str">
            <v>AC</v>
          </cell>
        </row>
        <row r="4158">
          <cell r="A4158" t="str">
            <v>SCS0005184</v>
          </cell>
          <cell r="B4158">
            <v>220</v>
          </cell>
          <cell r="C4158" t="str">
            <v>C50出租车四分背仿皮护面</v>
          </cell>
        </row>
        <row r="4158">
          <cell r="F4158" t="str">
            <v>EA</v>
          </cell>
          <cell r="G4158" t="str">
            <v>YC01</v>
          </cell>
          <cell r="H4158" t="str">
            <v>MT00</v>
          </cell>
          <cell r="I4158" t="str">
            <v>ZY01</v>
          </cell>
          <cell r="J4158" t="str">
            <v>NA</v>
          </cell>
        </row>
        <row r="4159">
          <cell r="A4159" t="str">
            <v>SCS0005185</v>
          </cell>
          <cell r="B4159">
            <v>220</v>
          </cell>
          <cell r="C4159" t="str">
            <v>C50出租车四分背护面</v>
          </cell>
        </row>
        <row r="4159">
          <cell r="F4159" t="str">
            <v>EA</v>
          </cell>
          <cell r="G4159" t="str">
            <v>YC01</v>
          </cell>
          <cell r="H4159" t="str">
            <v>MT00</v>
          </cell>
          <cell r="I4159" t="str">
            <v>ZY01</v>
          </cell>
          <cell r="J4159" t="str">
            <v>NA</v>
          </cell>
        </row>
        <row r="4160">
          <cell r="A4160" t="str">
            <v>SCS0005186</v>
          </cell>
          <cell r="B4160">
            <v>220</v>
          </cell>
          <cell r="C4160" t="str">
            <v>后排座椅坐垫总成</v>
          </cell>
          <cell r="D4160" t="str">
            <v>A00077489_IE12</v>
          </cell>
        </row>
        <row r="4160">
          <cell r="F4160" t="str">
            <v>EA</v>
          </cell>
          <cell r="G4160" t="str">
            <v>CY01</v>
          </cell>
          <cell r="H4160" t="str">
            <v>CP00</v>
          </cell>
          <cell r="I4160" t="str">
            <v>ZY01</v>
          </cell>
          <cell r="J4160" t="str">
            <v>AC</v>
          </cell>
        </row>
        <row r="4161">
          <cell r="A4161" t="str">
            <v>SCS0005187</v>
          </cell>
          <cell r="B4161">
            <v>220</v>
          </cell>
          <cell r="C4161" t="str">
            <v>后排座椅靠背左总成</v>
          </cell>
          <cell r="D4161" t="str">
            <v>A00081348_IE12</v>
          </cell>
        </row>
        <row r="4161">
          <cell r="F4161" t="str">
            <v>EA</v>
          </cell>
          <cell r="G4161" t="str">
            <v>CY01</v>
          </cell>
          <cell r="H4161" t="str">
            <v>CP00</v>
          </cell>
          <cell r="I4161" t="str">
            <v>ZY01</v>
          </cell>
          <cell r="J4161" t="str">
            <v>AC</v>
          </cell>
        </row>
        <row r="4162">
          <cell r="A4162" t="str">
            <v>SCS0005188</v>
          </cell>
          <cell r="B4162">
            <v>220</v>
          </cell>
          <cell r="C4162" t="str">
            <v>后排座椅靠背左总成</v>
          </cell>
          <cell r="D4162" t="str">
            <v>A00081347_IE12</v>
          </cell>
        </row>
        <row r="4162">
          <cell r="F4162" t="str">
            <v>EA</v>
          </cell>
          <cell r="G4162" t="str">
            <v>CY02</v>
          </cell>
          <cell r="H4162" t="str">
            <v>CP00</v>
          </cell>
          <cell r="I4162" t="str">
            <v>ZY01</v>
          </cell>
          <cell r="J4162" t="str">
            <v>AC</v>
          </cell>
        </row>
        <row r="4163">
          <cell r="A4163" t="str">
            <v>SCS0005189</v>
          </cell>
          <cell r="B4163">
            <v>220</v>
          </cell>
          <cell r="C4163" t="str">
            <v>后排座椅靠背右总成</v>
          </cell>
          <cell r="D4163" t="str">
            <v>A00081396_IE12</v>
          </cell>
        </row>
        <row r="4163">
          <cell r="F4163" t="str">
            <v>EA</v>
          </cell>
          <cell r="G4163" t="str">
            <v>CY01</v>
          </cell>
          <cell r="H4163" t="str">
            <v>CP00</v>
          </cell>
          <cell r="I4163" t="str">
            <v>ZY01</v>
          </cell>
          <cell r="J4163" t="str">
            <v>AC</v>
          </cell>
        </row>
        <row r="4164">
          <cell r="A4164" t="str">
            <v>SCS0005190</v>
          </cell>
          <cell r="B4164">
            <v>220</v>
          </cell>
          <cell r="C4164" t="str">
            <v>后排座椅靠背右总成</v>
          </cell>
          <cell r="D4164" t="str">
            <v>A00081395_IE12</v>
          </cell>
        </row>
        <row r="4164">
          <cell r="F4164" t="str">
            <v>EA</v>
          </cell>
          <cell r="G4164" t="str">
            <v>CY02</v>
          </cell>
          <cell r="H4164" t="str">
            <v>CP00</v>
          </cell>
          <cell r="I4164" t="str">
            <v>ZY01</v>
          </cell>
          <cell r="J4164" t="str">
            <v>AC</v>
          </cell>
        </row>
        <row r="4165">
          <cell r="A4165" t="str">
            <v>SCS0005243</v>
          </cell>
          <cell r="B4165">
            <v>230</v>
          </cell>
          <cell r="C4165" t="str">
            <v>左侧上连接板总成</v>
          </cell>
          <cell r="D4165" t="str">
            <v>C32B富昌泰</v>
          </cell>
        </row>
        <row r="4165">
          <cell r="F4165" t="str">
            <v>EA</v>
          </cell>
          <cell r="G4165" t="str">
            <v>BC05</v>
          </cell>
          <cell r="H4165" t="str">
            <v>GJJ0</v>
          </cell>
          <cell r="I4165" t="str">
            <v>ZY01</v>
          </cell>
          <cell r="J4165" t="str">
            <v>AC</v>
          </cell>
        </row>
        <row r="4166">
          <cell r="A4166" t="str">
            <v>SCS0005271</v>
          </cell>
          <cell r="B4166">
            <v>230</v>
          </cell>
          <cell r="C4166" t="str">
            <v>左侧下连接板组件电泳</v>
          </cell>
          <cell r="D4166" t="str">
            <v>C33D</v>
          </cell>
        </row>
        <row r="4166">
          <cell r="F4166" t="str">
            <v>EA</v>
          </cell>
          <cell r="G4166" t="str">
            <v>BC07</v>
          </cell>
          <cell r="H4166" t="str">
            <v>GJJ0</v>
          </cell>
          <cell r="I4166" t="str">
            <v>ZY01</v>
          </cell>
          <cell r="J4166" t="str">
            <v>AC</v>
          </cell>
        </row>
        <row r="4167">
          <cell r="A4167" t="str">
            <v>SCS0005272</v>
          </cell>
          <cell r="B4167">
            <v>230</v>
          </cell>
          <cell r="C4167" t="str">
            <v>左侧下连接板组件</v>
          </cell>
          <cell r="D4167" t="str">
            <v>C33D</v>
          </cell>
        </row>
        <row r="4167">
          <cell r="F4167" t="str">
            <v>EA</v>
          </cell>
          <cell r="G4167" t="str">
            <v>BC05</v>
          </cell>
          <cell r="H4167" t="str">
            <v>GJJ0</v>
          </cell>
          <cell r="I4167" t="str">
            <v>ZY01</v>
          </cell>
          <cell r="J4167" t="str">
            <v>AC</v>
          </cell>
        </row>
        <row r="4168">
          <cell r="A4168" t="str">
            <v>SCS0005273</v>
          </cell>
          <cell r="B4168">
            <v>230</v>
          </cell>
          <cell r="C4168" t="str">
            <v>右侧下连接板组件电泳</v>
          </cell>
          <cell r="D4168" t="str">
            <v>C33D</v>
          </cell>
        </row>
        <row r="4168">
          <cell r="F4168" t="str">
            <v>EA</v>
          </cell>
          <cell r="G4168" t="str">
            <v>BC07</v>
          </cell>
          <cell r="H4168" t="str">
            <v>GJJ0</v>
          </cell>
          <cell r="I4168" t="str">
            <v>ZY01</v>
          </cell>
          <cell r="J4168" t="str">
            <v>AC</v>
          </cell>
        </row>
        <row r="4169">
          <cell r="A4169" t="str">
            <v>SCS0005274</v>
          </cell>
          <cell r="B4169">
            <v>230</v>
          </cell>
          <cell r="C4169" t="str">
            <v>右侧下连接板组件</v>
          </cell>
          <cell r="D4169" t="str">
            <v>C33D</v>
          </cell>
        </row>
        <row r="4169">
          <cell r="F4169" t="str">
            <v>EA</v>
          </cell>
          <cell r="G4169" t="str">
            <v>BC05</v>
          </cell>
          <cell r="H4169" t="str">
            <v>GJJ0</v>
          </cell>
          <cell r="I4169" t="str">
            <v>ZY01</v>
          </cell>
          <cell r="J4169" t="str">
            <v>AC</v>
          </cell>
        </row>
        <row r="4170">
          <cell r="A4170" t="str">
            <v>SCS0005275</v>
          </cell>
          <cell r="B4170">
            <v>220</v>
          </cell>
          <cell r="C4170" t="str">
            <v>扶手外圈支撑钢线</v>
          </cell>
          <cell r="D4170" t="str">
            <v>B40L后排</v>
          </cell>
        </row>
        <row r="4170">
          <cell r="F4170" t="str">
            <v>EA</v>
          </cell>
          <cell r="G4170" t="str">
            <v>YC05</v>
          </cell>
          <cell r="H4170" t="str">
            <v>FL00</v>
          </cell>
          <cell r="I4170" t="str">
            <v>ZY01</v>
          </cell>
          <cell r="J4170" t="str">
            <v>AC</v>
          </cell>
        </row>
        <row r="4171">
          <cell r="A4171" t="str">
            <v>SCS0005276</v>
          </cell>
          <cell r="B4171">
            <v>220</v>
          </cell>
          <cell r="C4171" t="str">
            <v>靠背打钉槽上U型钢丝</v>
          </cell>
          <cell r="D4171" t="str">
            <v>B40L后排</v>
          </cell>
        </row>
        <row r="4171">
          <cell r="F4171" t="str">
            <v>EA</v>
          </cell>
          <cell r="G4171" t="str">
            <v>YC05</v>
          </cell>
          <cell r="H4171" t="str">
            <v>FL00</v>
          </cell>
          <cell r="I4171" t="str">
            <v>ZY01</v>
          </cell>
          <cell r="J4171" t="str">
            <v>AC</v>
          </cell>
        </row>
        <row r="4172">
          <cell r="A4172" t="str">
            <v>SCS0005277</v>
          </cell>
          <cell r="B4172">
            <v>220</v>
          </cell>
          <cell r="C4172" t="str">
            <v>坐垫前U型槽打钉钢丝</v>
          </cell>
          <cell r="D4172" t="str">
            <v>B40L后排</v>
          </cell>
        </row>
        <row r="4172">
          <cell r="F4172" t="str">
            <v>EA</v>
          </cell>
          <cell r="G4172" t="str">
            <v>YC05</v>
          </cell>
          <cell r="H4172" t="str">
            <v>FL00</v>
          </cell>
          <cell r="I4172" t="str">
            <v>ZY01</v>
          </cell>
          <cell r="J4172" t="str">
            <v>AC</v>
          </cell>
        </row>
        <row r="4173">
          <cell r="A4173" t="str">
            <v>SCS0005279</v>
          </cell>
          <cell r="B4173">
            <v>230</v>
          </cell>
          <cell r="C4173" t="str">
            <v>压簧</v>
          </cell>
          <cell r="D4173" t="str">
            <v>C50E</v>
          </cell>
        </row>
        <row r="4173">
          <cell r="F4173" t="str">
            <v>EA</v>
          </cell>
          <cell r="G4173" t="str">
            <v>YC04</v>
          </cell>
          <cell r="H4173" t="str">
            <v>GJ00</v>
          </cell>
          <cell r="I4173" t="str">
            <v>ZY01</v>
          </cell>
          <cell r="J4173" t="str">
            <v>AC</v>
          </cell>
        </row>
        <row r="4174">
          <cell r="A4174" t="str">
            <v>SCS0005280</v>
          </cell>
          <cell r="B4174">
            <v>230</v>
          </cell>
          <cell r="C4174" t="str">
            <v>四分背钢丝</v>
          </cell>
          <cell r="D4174" t="str">
            <v>C50E</v>
          </cell>
        </row>
        <row r="4174">
          <cell r="F4174" t="str">
            <v>EA</v>
          </cell>
          <cell r="G4174" t="str">
            <v>YC04</v>
          </cell>
          <cell r="H4174" t="str">
            <v>GJ00</v>
          </cell>
          <cell r="I4174" t="str">
            <v>ZY01</v>
          </cell>
          <cell r="J4174" t="str">
            <v>AC</v>
          </cell>
        </row>
        <row r="4175">
          <cell r="A4175" t="str">
            <v>SCS0005281</v>
          </cell>
          <cell r="B4175">
            <v>230</v>
          </cell>
          <cell r="C4175" t="str">
            <v>六分背钢丝</v>
          </cell>
          <cell r="D4175" t="str">
            <v>C50E</v>
          </cell>
        </row>
        <row r="4175">
          <cell r="F4175" t="str">
            <v>EA</v>
          </cell>
          <cell r="G4175" t="str">
            <v>YC04</v>
          </cell>
          <cell r="H4175" t="str">
            <v>GJ00</v>
          </cell>
          <cell r="I4175" t="str">
            <v>ZY01</v>
          </cell>
          <cell r="J4175" t="str">
            <v>AC</v>
          </cell>
        </row>
        <row r="4176">
          <cell r="A4176" t="str">
            <v>SCS0005282</v>
          </cell>
          <cell r="B4176">
            <v>230</v>
          </cell>
          <cell r="C4176" t="str">
            <v>垂直靠背钢丝</v>
          </cell>
          <cell r="D4176" t="str">
            <v>C50E</v>
          </cell>
        </row>
        <row r="4176">
          <cell r="F4176" t="str">
            <v>EA</v>
          </cell>
          <cell r="G4176" t="str">
            <v>YC04</v>
          </cell>
          <cell r="H4176" t="str">
            <v>GJ00</v>
          </cell>
          <cell r="I4176" t="str">
            <v>ZY01</v>
          </cell>
          <cell r="J4176" t="str">
            <v>AC</v>
          </cell>
        </row>
        <row r="4177">
          <cell r="A4177" t="str">
            <v>SCS0005283</v>
          </cell>
          <cell r="B4177">
            <v>230</v>
          </cell>
          <cell r="C4177" t="str">
            <v>滑槽总成NO.1</v>
          </cell>
          <cell r="D4177" t="str">
            <v>C32B</v>
          </cell>
        </row>
        <row r="4177">
          <cell r="F4177" t="str">
            <v>EA</v>
          </cell>
          <cell r="G4177" t="str">
            <v>YC04</v>
          </cell>
          <cell r="H4177" t="str">
            <v>GJJ0</v>
          </cell>
          <cell r="I4177" t="str">
            <v>ZY01</v>
          </cell>
          <cell r="J4177" t="str">
            <v>AC</v>
          </cell>
        </row>
        <row r="4178">
          <cell r="A4178" t="str">
            <v>SCS0005284</v>
          </cell>
          <cell r="B4178">
            <v>230</v>
          </cell>
          <cell r="C4178" t="str">
            <v>滑槽总成NO.2</v>
          </cell>
          <cell r="D4178" t="str">
            <v>C32B</v>
          </cell>
        </row>
        <row r="4178">
          <cell r="F4178" t="str">
            <v>EA</v>
          </cell>
          <cell r="G4178" t="str">
            <v>YC04</v>
          </cell>
          <cell r="H4178" t="str">
            <v>GJJ0</v>
          </cell>
          <cell r="I4178" t="str">
            <v>ZY01</v>
          </cell>
          <cell r="J4178" t="str">
            <v>AC</v>
          </cell>
        </row>
        <row r="4179">
          <cell r="A4179" t="str">
            <v>SCS0005287</v>
          </cell>
          <cell r="B4179">
            <v>230</v>
          </cell>
          <cell r="C4179" t="str">
            <v>滑槽总成No.1</v>
          </cell>
          <cell r="D4179" t="str">
            <v>C61X</v>
          </cell>
        </row>
        <row r="4179">
          <cell r="F4179" t="str">
            <v>EA</v>
          </cell>
          <cell r="G4179" t="str">
            <v>YC04</v>
          </cell>
          <cell r="H4179" t="str">
            <v>GJJ0</v>
          </cell>
          <cell r="I4179" t="str">
            <v>ZY01</v>
          </cell>
          <cell r="J4179" t="str">
            <v>NA</v>
          </cell>
        </row>
        <row r="4180">
          <cell r="A4180" t="str">
            <v>SCS0005288</v>
          </cell>
          <cell r="B4180">
            <v>230</v>
          </cell>
          <cell r="C4180" t="str">
            <v>滑槽总成No.2</v>
          </cell>
          <cell r="D4180" t="str">
            <v>C61X</v>
          </cell>
        </row>
        <row r="4180">
          <cell r="F4180" t="str">
            <v>EA</v>
          </cell>
          <cell r="G4180" t="str">
            <v>YC04</v>
          </cell>
          <cell r="H4180" t="str">
            <v>GJJ0</v>
          </cell>
          <cell r="I4180" t="str">
            <v>ZY01</v>
          </cell>
          <cell r="J4180" t="str">
            <v>NA</v>
          </cell>
        </row>
        <row r="4181">
          <cell r="A4181" t="str">
            <v>SCS0005291</v>
          </cell>
          <cell r="B4181">
            <v>230</v>
          </cell>
          <cell r="C4181" t="str">
            <v>电动滑槽总成No.3</v>
          </cell>
          <cell r="D4181" t="str">
            <v>C61X</v>
          </cell>
        </row>
        <row r="4181">
          <cell r="F4181" t="str">
            <v>EA</v>
          </cell>
          <cell r="G4181" t="str">
            <v>YC04</v>
          </cell>
          <cell r="H4181" t="str">
            <v>GJJ0</v>
          </cell>
          <cell r="I4181" t="str">
            <v>ZY01</v>
          </cell>
          <cell r="J4181" t="str">
            <v>NA</v>
          </cell>
        </row>
        <row r="4182">
          <cell r="A4182" t="str">
            <v>SCS0005292</v>
          </cell>
          <cell r="B4182">
            <v>230</v>
          </cell>
          <cell r="C4182" t="str">
            <v>电动滑槽总成No.4</v>
          </cell>
          <cell r="D4182" t="str">
            <v>C61X</v>
          </cell>
        </row>
        <row r="4182">
          <cell r="F4182" t="str">
            <v>EA</v>
          </cell>
          <cell r="G4182" t="str">
            <v>YC04</v>
          </cell>
          <cell r="H4182" t="str">
            <v>GJJ0</v>
          </cell>
          <cell r="I4182" t="str">
            <v>ZY01</v>
          </cell>
          <cell r="J4182" t="str">
            <v>NA</v>
          </cell>
        </row>
        <row r="4183">
          <cell r="A4183" t="str">
            <v>SCS0005293</v>
          </cell>
          <cell r="B4183">
            <v>230</v>
          </cell>
          <cell r="C4183" t="str">
            <v>马达组合</v>
          </cell>
        </row>
        <row r="4183">
          <cell r="F4183" t="str">
            <v>EA</v>
          </cell>
          <cell r="G4183" t="str">
            <v>YC04</v>
          </cell>
          <cell r="H4183" t="str">
            <v>GNJ0</v>
          </cell>
          <cell r="I4183" t="str">
            <v>ZY01</v>
          </cell>
          <cell r="J4183" t="str">
            <v>NA</v>
          </cell>
        </row>
        <row r="4184">
          <cell r="A4184" t="str">
            <v>SCS0005306</v>
          </cell>
          <cell r="B4184">
            <v>220</v>
          </cell>
          <cell r="C4184" t="str">
            <v>扶手骨架组合</v>
          </cell>
          <cell r="D4184" t="str">
            <v>B40L中改</v>
          </cell>
        </row>
        <row r="4184">
          <cell r="F4184" t="str">
            <v>EA</v>
          </cell>
          <cell r="G4184" t="str">
            <v>YC01</v>
          </cell>
          <cell r="H4184" t="str">
            <v>GJ00</v>
          </cell>
          <cell r="I4184" t="str">
            <v>ZY01</v>
          </cell>
          <cell r="J4184" t="str">
            <v>AC</v>
          </cell>
        </row>
        <row r="4185">
          <cell r="A4185" t="str">
            <v>SCS0005307</v>
          </cell>
          <cell r="B4185">
            <v>220</v>
          </cell>
          <cell r="C4185" t="str">
            <v>后排外侧头枕杆</v>
          </cell>
          <cell r="D4185" t="str">
            <v>C50E</v>
          </cell>
        </row>
        <row r="4185">
          <cell r="F4185" t="str">
            <v>EA</v>
          </cell>
          <cell r="G4185" t="str">
            <v>YC01</v>
          </cell>
          <cell r="H4185" t="str">
            <v>GJ00</v>
          </cell>
          <cell r="I4185" t="str">
            <v>ZY01</v>
          </cell>
          <cell r="J4185" t="str">
            <v>AC</v>
          </cell>
        </row>
        <row r="4186">
          <cell r="A4186" t="str">
            <v>SCS0005332</v>
          </cell>
          <cell r="B4186">
            <v>220</v>
          </cell>
          <cell r="C4186" t="str">
            <v>后排座椅坐垫总成</v>
          </cell>
          <cell r="D4186" t="str">
            <v>A00077477_IE12</v>
          </cell>
        </row>
        <row r="4186">
          <cell r="F4186" t="str">
            <v>EA</v>
          </cell>
          <cell r="G4186" t="str">
            <v>CY02</v>
          </cell>
          <cell r="H4186" t="str">
            <v>CP00</v>
          </cell>
          <cell r="I4186" t="str">
            <v>ZY01</v>
          </cell>
          <cell r="J4186" t="str">
            <v>AC</v>
          </cell>
        </row>
        <row r="4187">
          <cell r="A4187" t="str">
            <v>SCS0005333</v>
          </cell>
          <cell r="B4187">
            <v>210</v>
          </cell>
          <cell r="C4187" t="str">
            <v>B40L中改后座椅前安装护盖</v>
          </cell>
          <cell r="D4187" t="str">
            <v>B00012200</v>
          </cell>
        </row>
        <row r="4187">
          <cell r="F4187" t="str">
            <v>Ea</v>
          </cell>
          <cell r="G4187" t="str">
            <v>BC02</v>
          </cell>
          <cell r="H4187" t="str">
            <v>SLJ1</v>
          </cell>
          <cell r="I4187" t="str">
            <v>SJ01</v>
          </cell>
          <cell r="J4187" t="str">
            <v>AC</v>
          </cell>
        </row>
        <row r="4188">
          <cell r="A4188" t="str">
            <v>SCS0005333</v>
          </cell>
          <cell r="B4188">
            <v>220</v>
          </cell>
          <cell r="C4188" t="str">
            <v>B40L中改后座椅前安装护盖</v>
          </cell>
          <cell r="D4188" t="str">
            <v>B00012200</v>
          </cell>
        </row>
        <row r="4188">
          <cell r="F4188" t="str">
            <v>Ea</v>
          </cell>
          <cell r="G4188" t="str">
            <v>BC02</v>
          </cell>
          <cell r="H4188" t="str">
            <v>SLJ1</v>
          </cell>
          <cell r="I4188" t="str">
            <v>SJ01</v>
          </cell>
          <cell r="J4188" t="str">
            <v>AC</v>
          </cell>
        </row>
        <row r="4189">
          <cell r="A4189" t="str">
            <v>SCS0005334</v>
          </cell>
          <cell r="B4189">
            <v>210</v>
          </cell>
          <cell r="C4189" t="str">
            <v>B40L中改后座椅后安装护盖</v>
          </cell>
          <cell r="D4189" t="str">
            <v>B00012199</v>
          </cell>
          <cell r="E4189" t="str">
            <v>B00012199</v>
          </cell>
          <cell r="F4189" t="str">
            <v>Ea</v>
          </cell>
          <cell r="G4189" t="str">
            <v>BC02</v>
          </cell>
          <cell r="H4189" t="str">
            <v>SLJ1</v>
          </cell>
          <cell r="I4189" t="str">
            <v>SJ01</v>
          </cell>
          <cell r="J4189" t="str">
            <v>AC</v>
          </cell>
        </row>
        <row r="4190">
          <cell r="A4190" t="str">
            <v>SCS0005334</v>
          </cell>
          <cell r="B4190">
            <v>220</v>
          </cell>
          <cell r="C4190" t="str">
            <v>B40L中改后座椅后安装护盖</v>
          </cell>
          <cell r="D4190" t="str">
            <v>B00012199</v>
          </cell>
          <cell r="E4190" t="str">
            <v>B00012199</v>
          </cell>
          <cell r="F4190" t="str">
            <v>Ea</v>
          </cell>
          <cell r="G4190" t="str">
            <v>BC02</v>
          </cell>
          <cell r="H4190" t="str">
            <v>SLJ1</v>
          </cell>
          <cell r="I4190" t="str">
            <v>SJ01</v>
          </cell>
          <cell r="J4190" t="str">
            <v>AC</v>
          </cell>
        </row>
        <row r="4191">
          <cell r="A4191" t="str">
            <v>SCS0005388</v>
          </cell>
          <cell r="B4191">
            <v>230</v>
          </cell>
          <cell r="C4191" t="str">
            <v>主驾左侧调角器总成</v>
          </cell>
          <cell r="D4191" t="str">
            <v>P203电动无侧气囊</v>
          </cell>
        </row>
        <row r="4191">
          <cell r="F4191" t="str">
            <v>EA</v>
          </cell>
          <cell r="G4191" t="str">
            <v>BC08</v>
          </cell>
          <cell r="H4191" t="str">
            <v>GJ00</v>
          </cell>
          <cell r="I4191" t="str">
            <v>ZY01</v>
          </cell>
          <cell r="J4191" t="str">
            <v>AC</v>
          </cell>
        </row>
        <row r="4192">
          <cell r="A4192" t="str">
            <v>SCS0005389</v>
          </cell>
          <cell r="B4192">
            <v>230</v>
          </cell>
          <cell r="C4192" t="str">
            <v>主驾右侧调角器总成</v>
          </cell>
          <cell r="D4192" t="str">
            <v>P203电动</v>
          </cell>
        </row>
        <row r="4192">
          <cell r="F4192" t="str">
            <v>EA</v>
          </cell>
          <cell r="G4192" t="str">
            <v>BC08</v>
          </cell>
          <cell r="H4192" t="str">
            <v>GJ00</v>
          </cell>
          <cell r="I4192" t="str">
            <v>ZY01</v>
          </cell>
          <cell r="J4192" t="str">
            <v>AC</v>
          </cell>
        </row>
        <row r="4193">
          <cell r="A4193" t="str">
            <v>SCS0005396</v>
          </cell>
          <cell r="B4193">
            <v>230</v>
          </cell>
          <cell r="C4193" t="str">
            <v>主驾左侧调角器总成</v>
          </cell>
          <cell r="D4193" t="str">
            <v>P203电动侧气囊</v>
          </cell>
        </row>
        <row r="4193">
          <cell r="F4193" t="str">
            <v>EA</v>
          </cell>
          <cell r="G4193" t="str">
            <v>BC08</v>
          </cell>
          <cell r="H4193" t="str">
            <v>GJ00</v>
          </cell>
          <cell r="I4193" t="str">
            <v>ZY01</v>
          </cell>
          <cell r="J4193" t="str">
            <v>AC</v>
          </cell>
        </row>
        <row r="4194">
          <cell r="A4194" t="str">
            <v>SCS0005423</v>
          </cell>
          <cell r="B4194">
            <v>220</v>
          </cell>
          <cell r="C4194" t="str">
            <v>P203驾驶员座椅总成</v>
          </cell>
          <cell r="D4194" t="str">
            <v>P1681010136A0</v>
          </cell>
        </row>
        <row r="4194">
          <cell r="F4194" t="str">
            <v>EA</v>
          </cell>
          <cell r="G4194" t="str">
            <v>CY04</v>
          </cell>
          <cell r="H4194" t="str">
            <v>CP00</v>
          </cell>
          <cell r="I4194" t="str">
            <v>ZY01</v>
          </cell>
          <cell r="J4194" t="str">
            <v>AC</v>
          </cell>
        </row>
        <row r="4195">
          <cell r="A4195" t="str">
            <v>SCS0005442</v>
          </cell>
          <cell r="B4195">
            <v>220</v>
          </cell>
          <cell r="C4195" t="str">
            <v>P203副驾驶员座椅总成</v>
          </cell>
          <cell r="D4195" t="str">
            <v>P1681020144A0</v>
          </cell>
        </row>
        <row r="4195">
          <cell r="F4195" t="str">
            <v>EA</v>
          </cell>
          <cell r="G4195" t="str">
            <v>CY04</v>
          </cell>
          <cell r="H4195" t="str">
            <v>CP00</v>
          </cell>
          <cell r="I4195" t="str">
            <v>ZY01</v>
          </cell>
          <cell r="J4195" t="str">
            <v>AC</v>
          </cell>
        </row>
        <row r="4196">
          <cell r="A4196" t="str">
            <v>SCS0005503</v>
          </cell>
          <cell r="B4196">
            <v>230</v>
          </cell>
          <cell r="C4196" t="str">
            <v>主驾左侧调角器总成</v>
          </cell>
          <cell r="D4196" t="str">
            <v>P203手动</v>
          </cell>
        </row>
        <row r="4196">
          <cell r="F4196" t="str">
            <v>EA</v>
          </cell>
          <cell r="G4196" t="str">
            <v>BC08</v>
          </cell>
          <cell r="H4196" t="str">
            <v>GJ00</v>
          </cell>
          <cell r="I4196" t="str">
            <v>ZY01</v>
          </cell>
          <cell r="J4196" t="str">
            <v>AC</v>
          </cell>
        </row>
        <row r="4197">
          <cell r="A4197" t="str">
            <v>SCS0005504</v>
          </cell>
          <cell r="B4197">
            <v>230</v>
          </cell>
          <cell r="C4197" t="str">
            <v>主驾右侧调角器总成</v>
          </cell>
          <cell r="D4197" t="str">
            <v>P203手动</v>
          </cell>
        </row>
        <row r="4197">
          <cell r="F4197" t="str">
            <v>EA</v>
          </cell>
          <cell r="G4197" t="str">
            <v>BC08</v>
          </cell>
          <cell r="H4197" t="str">
            <v>GJ00</v>
          </cell>
          <cell r="I4197" t="str">
            <v>ZY01</v>
          </cell>
          <cell r="J4197" t="str">
            <v>AC</v>
          </cell>
        </row>
        <row r="4198">
          <cell r="A4198" t="str">
            <v>SCS0005506</v>
          </cell>
          <cell r="B4198">
            <v>230</v>
          </cell>
          <cell r="C4198" t="str">
            <v>主驾调角器手柄钣金</v>
          </cell>
          <cell r="D4198" t="str">
            <v>P203</v>
          </cell>
        </row>
        <row r="4198">
          <cell r="F4198" t="str">
            <v>EA</v>
          </cell>
          <cell r="G4198" t="str">
            <v>YC04</v>
          </cell>
          <cell r="H4198" t="str">
            <v>GJJ0</v>
          </cell>
          <cell r="I4198" t="str">
            <v>ZY01</v>
          </cell>
          <cell r="J4198" t="str">
            <v>AC</v>
          </cell>
        </row>
        <row r="4199">
          <cell r="A4199" t="str">
            <v>SCS0005509</v>
          </cell>
          <cell r="B4199">
            <v>230</v>
          </cell>
          <cell r="C4199" t="str">
            <v>副驾左侧调角器总成</v>
          </cell>
          <cell r="D4199" t="str">
            <v>P203手动</v>
          </cell>
        </row>
        <row r="4199">
          <cell r="F4199" t="str">
            <v>EA</v>
          </cell>
          <cell r="G4199" t="str">
            <v>BC08</v>
          </cell>
          <cell r="H4199" t="str">
            <v>GJ00</v>
          </cell>
          <cell r="I4199" t="str">
            <v>ZY01</v>
          </cell>
          <cell r="J4199" t="str">
            <v>AC</v>
          </cell>
        </row>
        <row r="4200">
          <cell r="A4200" t="str">
            <v>SCS0005510</v>
          </cell>
          <cell r="B4200">
            <v>230</v>
          </cell>
          <cell r="C4200" t="str">
            <v>副驾右侧调角器总成</v>
          </cell>
          <cell r="D4200" t="str">
            <v>P203手动侧气囊</v>
          </cell>
        </row>
        <row r="4200">
          <cell r="F4200" t="str">
            <v>EA</v>
          </cell>
          <cell r="G4200" t="str">
            <v>BC08</v>
          </cell>
          <cell r="H4200" t="str">
            <v>GJ00</v>
          </cell>
          <cell r="I4200" t="str">
            <v>ZY01</v>
          </cell>
          <cell r="J4200" t="str">
            <v>AC</v>
          </cell>
        </row>
        <row r="4201">
          <cell r="A4201" t="str">
            <v>SCS0005512</v>
          </cell>
          <cell r="B4201">
            <v>230</v>
          </cell>
          <cell r="C4201" t="str">
            <v>副驾调角器手柄钣金</v>
          </cell>
          <cell r="D4201" t="str">
            <v>P203</v>
          </cell>
        </row>
        <row r="4201">
          <cell r="F4201" t="str">
            <v>EA</v>
          </cell>
          <cell r="G4201" t="str">
            <v>YC04</v>
          </cell>
          <cell r="H4201" t="str">
            <v>GJJ0</v>
          </cell>
          <cell r="I4201" t="str">
            <v>ZY01</v>
          </cell>
          <cell r="J4201" t="str">
            <v>AC</v>
          </cell>
        </row>
        <row r="4202">
          <cell r="A4202" t="str">
            <v>SCS0005514</v>
          </cell>
          <cell r="B4202">
            <v>230</v>
          </cell>
          <cell r="C4202" t="str">
            <v>副驾右侧调角器总成</v>
          </cell>
          <cell r="D4202" t="str">
            <v>P203手动无侧气囊</v>
          </cell>
        </row>
        <row r="4202">
          <cell r="F4202" t="str">
            <v>EA</v>
          </cell>
          <cell r="G4202" t="str">
            <v>BC08</v>
          </cell>
          <cell r="H4202" t="str">
            <v>GJ00</v>
          </cell>
          <cell r="I4202" t="str">
            <v>ZY01</v>
          </cell>
          <cell r="J4202" t="str">
            <v>AC</v>
          </cell>
        </row>
        <row r="4203">
          <cell r="A4203" t="str">
            <v>SCS0005536</v>
          </cell>
          <cell r="B4203">
            <v>230</v>
          </cell>
          <cell r="C4203" t="str">
            <v>左上连接板总成</v>
          </cell>
          <cell r="D4203" t="str">
            <v>C32B富昌泰</v>
          </cell>
        </row>
        <row r="4203">
          <cell r="F4203" t="str">
            <v>EA</v>
          </cell>
          <cell r="G4203" t="str">
            <v>BC05</v>
          </cell>
          <cell r="H4203" t="str">
            <v>GJJ0</v>
          </cell>
          <cell r="I4203" t="str">
            <v>ZY01</v>
          </cell>
          <cell r="J4203" t="str">
            <v>AC</v>
          </cell>
        </row>
        <row r="4204">
          <cell r="A4204" t="str">
            <v>SCS0005538</v>
          </cell>
          <cell r="B4204">
            <v>230</v>
          </cell>
          <cell r="C4204" t="str">
            <v>右侧上连接板总成</v>
          </cell>
          <cell r="D4204" t="str">
            <v>C32B富昌泰无侧气囊</v>
          </cell>
        </row>
        <row r="4204">
          <cell r="F4204" t="str">
            <v>EA</v>
          </cell>
          <cell r="G4204" t="str">
            <v>BC05</v>
          </cell>
          <cell r="H4204" t="str">
            <v>GJJ0</v>
          </cell>
          <cell r="I4204" t="str">
            <v>ZY01</v>
          </cell>
          <cell r="J4204" t="str">
            <v>AC</v>
          </cell>
        </row>
        <row r="4205">
          <cell r="A4205" t="str">
            <v>SCS0005541</v>
          </cell>
          <cell r="B4205">
            <v>230</v>
          </cell>
          <cell r="C4205" t="str">
            <v>主驾右侧调角器不带气囊</v>
          </cell>
          <cell r="D4205" t="str">
            <v>MA501手动</v>
          </cell>
        </row>
        <row r="4205">
          <cell r="F4205" t="str">
            <v>EA</v>
          </cell>
          <cell r="G4205" t="str">
            <v>YC04</v>
          </cell>
          <cell r="H4205" t="str">
            <v>GJ00</v>
          </cell>
          <cell r="I4205" t="str">
            <v>ZY01</v>
          </cell>
          <cell r="J4205" t="str">
            <v>NEW</v>
          </cell>
        </row>
        <row r="4206">
          <cell r="A4206" t="str">
            <v>SCS0005542</v>
          </cell>
          <cell r="B4206">
            <v>230</v>
          </cell>
          <cell r="C4206" t="str">
            <v>副驾左侧调角器不带气囊</v>
          </cell>
          <cell r="D4206" t="str">
            <v>MA501手动电动通用</v>
          </cell>
        </row>
        <row r="4206">
          <cell r="F4206" t="str">
            <v>EA</v>
          </cell>
          <cell r="G4206" t="str">
            <v>YC04</v>
          </cell>
          <cell r="H4206" t="str">
            <v>GJ00</v>
          </cell>
          <cell r="I4206" t="str">
            <v>ZY01</v>
          </cell>
          <cell r="J4206" t="str">
            <v>NEW</v>
          </cell>
        </row>
        <row r="4207">
          <cell r="A4207" t="str">
            <v>SCS0005557</v>
          </cell>
          <cell r="B4207">
            <v>230</v>
          </cell>
          <cell r="C4207" t="str">
            <v>靠背管架A</v>
          </cell>
          <cell r="D4207" t="str">
            <v>C50E基本型六分</v>
          </cell>
        </row>
        <row r="4207">
          <cell r="F4207" t="str">
            <v>EA</v>
          </cell>
          <cell r="G4207" t="str">
            <v>BC05</v>
          </cell>
          <cell r="H4207" t="str">
            <v>GJJ0</v>
          </cell>
          <cell r="I4207" t="str">
            <v>ZY01</v>
          </cell>
          <cell r="J4207" t="str">
            <v>AC</v>
          </cell>
        </row>
        <row r="4208">
          <cell r="A4208" t="str">
            <v>SCS0005558</v>
          </cell>
          <cell r="B4208">
            <v>230</v>
          </cell>
          <cell r="C4208" t="str">
            <v>靠背管架B</v>
          </cell>
          <cell r="D4208" t="str">
            <v>C50E基本型六分</v>
          </cell>
        </row>
        <row r="4208">
          <cell r="F4208" t="str">
            <v>EA</v>
          </cell>
          <cell r="G4208" t="str">
            <v>BC05</v>
          </cell>
          <cell r="H4208" t="str">
            <v>GJJ0</v>
          </cell>
          <cell r="I4208" t="str">
            <v>ZY01</v>
          </cell>
          <cell r="J4208" t="str">
            <v>AC</v>
          </cell>
        </row>
        <row r="4209">
          <cell r="A4209" t="str">
            <v>SCS0005559</v>
          </cell>
          <cell r="B4209">
            <v>230</v>
          </cell>
          <cell r="C4209" t="str">
            <v>靠背管架C</v>
          </cell>
          <cell r="D4209" t="str">
            <v>C50E基本型六分</v>
          </cell>
        </row>
        <row r="4209">
          <cell r="F4209" t="str">
            <v>EA</v>
          </cell>
          <cell r="G4209" t="str">
            <v>BC05</v>
          </cell>
          <cell r="H4209" t="str">
            <v>GJJ0</v>
          </cell>
          <cell r="I4209" t="str">
            <v>ZY01</v>
          </cell>
          <cell r="J4209" t="str">
            <v>AC</v>
          </cell>
        </row>
        <row r="4210">
          <cell r="A4210" t="str">
            <v>SCS0005560</v>
          </cell>
          <cell r="B4210">
            <v>230</v>
          </cell>
          <cell r="C4210" t="str">
            <v>靠背管架D</v>
          </cell>
          <cell r="D4210" t="str">
            <v>C50E基本型四分</v>
          </cell>
        </row>
        <row r="4210">
          <cell r="F4210" t="str">
            <v>EA</v>
          </cell>
          <cell r="G4210" t="str">
            <v>BC05</v>
          </cell>
          <cell r="H4210" t="str">
            <v>GJJ0</v>
          </cell>
          <cell r="I4210" t="str">
            <v>ZY01</v>
          </cell>
          <cell r="J4210" t="str">
            <v>AC</v>
          </cell>
        </row>
        <row r="4211">
          <cell r="A4211" t="str">
            <v>SCS0005561</v>
          </cell>
          <cell r="B4211">
            <v>230</v>
          </cell>
          <cell r="C4211" t="str">
            <v>靠背管架E</v>
          </cell>
          <cell r="D4211" t="str">
            <v>C50E基本型四分</v>
          </cell>
        </row>
        <row r="4211">
          <cell r="F4211" t="str">
            <v>EA</v>
          </cell>
          <cell r="G4211" t="str">
            <v>BC05</v>
          </cell>
          <cell r="H4211" t="str">
            <v>GJJ0</v>
          </cell>
          <cell r="I4211" t="str">
            <v>ZY01</v>
          </cell>
          <cell r="J4211" t="str">
            <v>AC</v>
          </cell>
        </row>
        <row r="4212">
          <cell r="A4212" t="str">
            <v>SCS0005579</v>
          </cell>
          <cell r="B4212">
            <v>230</v>
          </cell>
          <cell r="C4212" t="str">
            <v>升降离合器</v>
          </cell>
          <cell r="D4212" t="str">
            <v>MA501 1515593X</v>
          </cell>
        </row>
        <row r="4212">
          <cell r="F4212" t="str">
            <v>EA</v>
          </cell>
          <cell r="G4212" t="str">
            <v>YC04</v>
          </cell>
          <cell r="H4212" t="str">
            <v>GNJ0</v>
          </cell>
          <cell r="I4212" t="str">
            <v>ZY01</v>
          </cell>
          <cell r="J4212" t="str">
            <v>AC</v>
          </cell>
        </row>
        <row r="4213">
          <cell r="A4213" t="str">
            <v>SCS0005580</v>
          </cell>
          <cell r="B4213">
            <v>230</v>
          </cell>
          <cell r="C4213" t="str">
            <v>电动星盘</v>
          </cell>
          <cell r="D4213" t="str">
            <v>MA501 9423904</v>
          </cell>
        </row>
        <row r="4213">
          <cell r="F4213" t="str">
            <v>EA</v>
          </cell>
          <cell r="G4213" t="str">
            <v>YC04</v>
          </cell>
          <cell r="H4213" t="str">
            <v>GNJ0</v>
          </cell>
          <cell r="I4213" t="str">
            <v>ZY01</v>
          </cell>
          <cell r="J4213" t="str">
            <v>NA</v>
          </cell>
        </row>
        <row r="4214">
          <cell r="A4214" t="str">
            <v>SCS0005598</v>
          </cell>
          <cell r="B4214">
            <v>230</v>
          </cell>
          <cell r="C4214" t="str">
            <v>挂簧钩</v>
          </cell>
          <cell r="D4214" t="str">
            <v>L项目1995大背</v>
          </cell>
        </row>
        <row r="4214">
          <cell r="F4214" t="str">
            <v>EA</v>
          </cell>
          <cell r="G4214" t="str">
            <v>YC04</v>
          </cell>
          <cell r="H4214" t="str">
            <v>GJJ0</v>
          </cell>
          <cell r="I4214" t="str">
            <v>ZY01</v>
          </cell>
          <cell r="J4214" t="str">
            <v>AC</v>
          </cell>
        </row>
        <row r="4215">
          <cell r="A4215" t="str">
            <v>SCS0005599</v>
          </cell>
          <cell r="B4215">
            <v>230</v>
          </cell>
          <cell r="C4215" t="str">
            <v>301司机座框包装箱</v>
          </cell>
          <cell r="D4215" t="str">
            <v>610*465*225</v>
          </cell>
        </row>
        <row r="4215">
          <cell r="F4215" t="str">
            <v>EA</v>
          </cell>
          <cell r="G4215" t="str">
            <v>YC04</v>
          </cell>
          <cell r="H4215" t="str">
            <v>QT00</v>
          </cell>
          <cell r="I4215" t="str">
            <v>ZY01</v>
          </cell>
          <cell r="J4215" t="str">
            <v>AC</v>
          </cell>
        </row>
        <row r="4216">
          <cell r="A4216" t="str">
            <v>SCS0005600</v>
          </cell>
          <cell r="B4216">
            <v>230</v>
          </cell>
          <cell r="C4216" t="str">
            <v>301调角器纸箱</v>
          </cell>
        </row>
        <row r="4216">
          <cell r="F4216" t="str">
            <v>EA</v>
          </cell>
          <cell r="G4216" t="str">
            <v>YC04</v>
          </cell>
          <cell r="H4216" t="str">
            <v>QT00</v>
          </cell>
          <cell r="I4216" t="str">
            <v>ZY01</v>
          </cell>
          <cell r="J4216" t="str">
            <v>AC</v>
          </cell>
        </row>
        <row r="4217">
          <cell r="A4217" t="str">
            <v>SCS0005603</v>
          </cell>
          <cell r="B4217">
            <v>230</v>
          </cell>
          <cell r="C4217" t="str">
            <v>背骨架头枕支管A</v>
          </cell>
          <cell r="D4217" t="str">
            <v>C50E</v>
          </cell>
        </row>
        <row r="4217">
          <cell r="F4217" t="str">
            <v>EA</v>
          </cell>
          <cell r="G4217" t="str">
            <v>YC04</v>
          </cell>
          <cell r="H4217" t="str">
            <v>GJJ0</v>
          </cell>
          <cell r="I4217" t="str">
            <v>ZY01</v>
          </cell>
          <cell r="J4217" t="str">
            <v>AC</v>
          </cell>
        </row>
        <row r="4218">
          <cell r="A4218" t="str">
            <v>SCS0005604</v>
          </cell>
          <cell r="B4218">
            <v>230</v>
          </cell>
          <cell r="C4218" t="str">
            <v>背骨架头枕支管B</v>
          </cell>
          <cell r="D4218" t="str">
            <v>C50E</v>
          </cell>
        </row>
        <row r="4218">
          <cell r="F4218" t="str">
            <v>EA</v>
          </cell>
          <cell r="G4218" t="str">
            <v>YC04</v>
          </cell>
          <cell r="H4218" t="str">
            <v>GJJ0</v>
          </cell>
          <cell r="I4218" t="str">
            <v>ZY01</v>
          </cell>
          <cell r="J4218" t="str">
            <v>AC</v>
          </cell>
        </row>
        <row r="4219">
          <cell r="A4219" t="str">
            <v>SCS0005605</v>
          </cell>
          <cell r="B4219">
            <v>230</v>
          </cell>
          <cell r="C4219" t="str">
            <v>弹簧盖大</v>
          </cell>
          <cell r="D4219" t="str">
            <v>C50E</v>
          </cell>
        </row>
        <row r="4219">
          <cell r="F4219" t="str">
            <v>EA</v>
          </cell>
          <cell r="G4219" t="str">
            <v>YC04</v>
          </cell>
          <cell r="H4219" t="str">
            <v>SLJ0</v>
          </cell>
          <cell r="I4219" t="str">
            <v>ZY01</v>
          </cell>
          <cell r="J4219" t="str">
            <v>AC</v>
          </cell>
        </row>
        <row r="4220">
          <cell r="A4220" t="str">
            <v>SCS0005606</v>
          </cell>
          <cell r="B4220">
            <v>230</v>
          </cell>
          <cell r="C4220" t="str">
            <v>弹簧盖小</v>
          </cell>
          <cell r="D4220" t="str">
            <v>C50E</v>
          </cell>
        </row>
        <row r="4220">
          <cell r="F4220" t="str">
            <v>EA</v>
          </cell>
          <cell r="G4220" t="str">
            <v>YC04</v>
          </cell>
          <cell r="H4220" t="str">
            <v>SLJ0</v>
          </cell>
          <cell r="I4220" t="str">
            <v>ZY01</v>
          </cell>
          <cell r="J4220" t="str">
            <v>AC</v>
          </cell>
        </row>
        <row r="4221">
          <cell r="A4221" t="str">
            <v>SCS0005607</v>
          </cell>
          <cell r="B4221">
            <v>230</v>
          </cell>
          <cell r="C4221" t="str">
            <v>六分背锁总成</v>
          </cell>
          <cell r="D4221" t="str">
            <v>C50E</v>
          </cell>
        </row>
        <row r="4221">
          <cell r="F4221" t="str">
            <v>EA</v>
          </cell>
          <cell r="G4221" t="str">
            <v>YC04</v>
          </cell>
          <cell r="H4221" t="str">
            <v>GNJ0</v>
          </cell>
          <cell r="I4221" t="str">
            <v>ZY01</v>
          </cell>
          <cell r="J4221" t="str">
            <v>AC</v>
          </cell>
        </row>
        <row r="4222">
          <cell r="A4222" t="str">
            <v>SCS0005608</v>
          </cell>
          <cell r="B4222">
            <v>230</v>
          </cell>
          <cell r="C4222" t="str">
            <v>六分背锁支架</v>
          </cell>
          <cell r="D4222" t="str">
            <v>C50E</v>
          </cell>
        </row>
        <row r="4222">
          <cell r="F4222" t="str">
            <v>EA</v>
          </cell>
          <cell r="G4222" t="str">
            <v>YC04</v>
          </cell>
          <cell r="H4222" t="str">
            <v>GJJ0</v>
          </cell>
          <cell r="I4222" t="str">
            <v>ZY01</v>
          </cell>
          <cell r="J4222" t="str">
            <v>AC</v>
          </cell>
        </row>
        <row r="4223">
          <cell r="A4223" t="str">
            <v>SCS0005609</v>
          </cell>
          <cell r="B4223">
            <v>230</v>
          </cell>
          <cell r="C4223" t="str">
            <v>弹簧压片</v>
          </cell>
          <cell r="D4223" t="str">
            <v>C50E</v>
          </cell>
        </row>
        <row r="4223">
          <cell r="F4223" t="str">
            <v>EA</v>
          </cell>
          <cell r="G4223" t="str">
            <v>YC04</v>
          </cell>
          <cell r="H4223" t="str">
            <v>GJJ0</v>
          </cell>
          <cell r="I4223" t="str">
            <v>ZY01</v>
          </cell>
          <cell r="J4223" t="str">
            <v>AC</v>
          </cell>
        </row>
        <row r="4224">
          <cell r="A4224" t="str">
            <v>SCS0005610</v>
          </cell>
          <cell r="B4224">
            <v>230</v>
          </cell>
          <cell r="C4224" t="str">
            <v>大旋转支架总成</v>
          </cell>
          <cell r="D4224" t="str">
            <v>C50E</v>
          </cell>
        </row>
        <row r="4224">
          <cell r="F4224" t="str">
            <v>EA</v>
          </cell>
          <cell r="G4224" t="str">
            <v>YC04</v>
          </cell>
          <cell r="H4224" t="str">
            <v>GJJ0</v>
          </cell>
          <cell r="I4224" t="str">
            <v>ZY01</v>
          </cell>
          <cell r="J4224" t="str">
            <v>AC</v>
          </cell>
        </row>
        <row r="4225">
          <cell r="A4225" t="str">
            <v>SCS0005611</v>
          </cell>
          <cell r="B4225">
            <v>230</v>
          </cell>
          <cell r="C4225" t="str">
            <v>小旋转支架总成</v>
          </cell>
          <cell r="D4225" t="str">
            <v>C50E六分背</v>
          </cell>
        </row>
        <row r="4225">
          <cell r="F4225" t="str">
            <v>EA</v>
          </cell>
          <cell r="G4225" t="str">
            <v>YC04</v>
          </cell>
          <cell r="H4225" t="str">
            <v>GJJ0</v>
          </cell>
          <cell r="I4225" t="str">
            <v>ZY01</v>
          </cell>
          <cell r="J4225" t="str">
            <v>AC</v>
          </cell>
        </row>
        <row r="4226">
          <cell r="A4226" t="str">
            <v>SCS0005616</v>
          </cell>
          <cell r="B4226">
            <v>230</v>
          </cell>
          <cell r="C4226" t="str">
            <v>顶腰器手轮支架补强板</v>
          </cell>
          <cell r="D4226" t="str">
            <v>B40L</v>
          </cell>
        </row>
        <row r="4226">
          <cell r="F4226" t="str">
            <v>EA</v>
          </cell>
          <cell r="G4226" t="str">
            <v>YC04</v>
          </cell>
          <cell r="H4226" t="str">
            <v>GJJ0</v>
          </cell>
          <cell r="I4226" t="str">
            <v>ZY01</v>
          </cell>
          <cell r="J4226" t="str">
            <v>AC</v>
          </cell>
        </row>
        <row r="4227">
          <cell r="A4227" t="str">
            <v>SCS0005617</v>
          </cell>
          <cell r="B4227">
            <v>230</v>
          </cell>
          <cell r="C4227" t="str">
            <v>座垫左侧安装板组合</v>
          </cell>
          <cell r="D4227" t="str">
            <v>B40L中改后排右座椅</v>
          </cell>
        </row>
        <row r="4227">
          <cell r="F4227" t="str">
            <v>EA</v>
          </cell>
          <cell r="G4227" t="str">
            <v>YC04</v>
          </cell>
          <cell r="H4227" t="str">
            <v>GJJ0</v>
          </cell>
          <cell r="I4227" t="str">
            <v>ZY01</v>
          </cell>
          <cell r="J4227" t="str">
            <v>AC</v>
          </cell>
        </row>
        <row r="4228">
          <cell r="A4228" t="str">
            <v>SCS0005627</v>
          </cell>
          <cell r="B4228">
            <v>230</v>
          </cell>
          <cell r="C4228" t="str">
            <v>主驾右侧手动调角器总成</v>
          </cell>
          <cell r="D4228" t="str">
            <v>C40DB/P203</v>
          </cell>
        </row>
        <row r="4228">
          <cell r="F4228" t="str">
            <v>EA</v>
          </cell>
          <cell r="G4228" t="str">
            <v>YC04</v>
          </cell>
          <cell r="H4228" t="str">
            <v>GNJ0</v>
          </cell>
          <cell r="I4228" t="str">
            <v>ZY01</v>
          </cell>
          <cell r="J4228" t="str">
            <v>AC</v>
          </cell>
        </row>
        <row r="4229">
          <cell r="A4229" t="str">
            <v>SCS0005628</v>
          </cell>
          <cell r="B4229">
            <v>230</v>
          </cell>
          <cell r="C4229" t="str">
            <v>副驾左侧手动调角器总成</v>
          </cell>
          <cell r="D4229" t="str">
            <v>C40DB/P203</v>
          </cell>
        </row>
        <row r="4229">
          <cell r="F4229" t="str">
            <v>EA</v>
          </cell>
          <cell r="G4229" t="str">
            <v>YC04</v>
          </cell>
          <cell r="H4229" t="str">
            <v>GNJ0</v>
          </cell>
          <cell r="I4229" t="str">
            <v>ZY01</v>
          </cell>
          <cell r="J4229" t="str">
            <v>AC</v>
          </cell>
        </row>
        <row r="4230">
          <cell r="A4230" t="str">
            <v>SCS0005629</v>
          </cell>
          <cell r="B4230">
            <v>230</v>
          </cell>
          <cell r="C4230" t="str">
            <v>副驾右侧手动调角器总成</v>
          </cell>
          <cell r="D4230" t="str">
            <v>C40DB/P203</v>
          </cell>
        </row>
        <row r="4230">
          <cell r="F4230" t="str">
            <v>EA</v>
          </cell>
          <cell r="G4230" t="str">
            <v>YC04</v>
          </cell>
          <cell r="H4230" t="str">
            <v>GNJ0</v>
          </cell>
          <cell r="I4230" t="str">
            <v>ZY01</v>
          </cell>
          <cell r="J4230" t="str">
            <v>AC</v>
          </cell>
        </row>
        <row r="4231">
          <cell r="A4231" t="str">
            <v>SCS0005733</v>
          </cell>
          <cell r="B4231">
            <v>230</v>
          </cell>
          <cell r="C4231" t="str">
            <v>电机钢索B组合</v>
          </cell>
        </row>
        <row r="4231">
          <cell r="F4231" t="str">
            <v>EA</v>
          </cell>
          <cell r="G4231" t="str">
            <v>YC04</v>
          </cell>
          <cell r="H4231" t="str">
            <v>GNJ0</v>
          </cell>
          <cell r="I4231" t="str">
            <v>ZY01</v>
          </cell>
          <cell r="J4231" t="str">
            <v>NA</v>
          </cell>
        </row>
        <row r="4232">
          <cell r="A4232" t="str">
            <v>SCS0005734</v>
          </cell>
          <cell r="B4232">
            <v>230</v>
          </cell>
          <cell r="C4232" t="str">
            <v>电机钢索A</v>
          </cell>
        </row>
        <row r="4232">
          <cell r="F4232" t="str">
            <v>EA</v>
          </cell>
          <cell r="G4232" t="str">
            <v>YC04</v>
          </cell>
          <cell r="H4232" t="str">
            <v>GNJ0</v>
          </cell>
          <cell r="I4232" t="str">
            <v>ZY01</v>
          </cell>
          <cell r="J4232" t="str">
            <v>NA</v>
          </cell>
        </row>
        <row r="4233">
          <cell r="A4233" t="str">
            <v>SCS0005752</v>
          </cell>
          <cell r="B4233">
            <v>230</v>
          </cell>
          <cell r="C4233" t="str">
            <v>按钮固定板</v>
          </cell>
          <cell r="D4233" t="str">
            <v>B40V后排靠背</v>
          </cell>
        </row>
        <row r="4233">
          <cell r="F4233" t="str">
            <v>EA</v>
          </cell>
          <cell r="G4233" t="str">
            <v>BC06</v>
          </cell>
          <cell r="H4233" t="str">
            <v>GJJ0</v>
          </cell>
          <cell r="I4233" t="str">
            <v>ZY01</v>
          </cell>
          <cell r="J4233" t="str">
            <v>AC</v>
          </cell>
        </row>
        <row r="4234">
          <cell r="A4234" t="str">
            <v>SCS0005770</v>
          </cell>
          <cell r="B4234">
            <v>220</v>
          </cell>
          <cell r="C4234" t="str">
            <v>B40L中间头枕护面(环保皮)</v>
          </cell>
        </row>
        <row r="4234">
          <cell r="F4234" t="str">
            <v>EA</v>
          </cell>
          <cell r="G4234" t="str">
            <v>YC01</v>
          </cell>
          <cell r="H4234" t="str">
            <v>MT00</v>
          </cell>
          <cell r="I4234" t="str">
            <v>ZY01</v>
          </cell>
          <cell r="J4234" t="str">
            <v>NA</v>
          </cell>
        </row>
        <row r="4235">
          <cell r="A4235" t="str">
            <v>SCS0005773</v>
          </cell>
          <cell r="B4235">
            <v>230</v>
          </cell>
          <cell r="C4235" t="str">
            <v>电机固定支架焊接总成</v>
          </cell>
          <cell r="D4235" t="str">
            <v>P203调角器</v>
          </cell>
        </row>
        <row r="4235">
          <cell r="F4235" t="str">
            <v>EA</v>
          </cell>
          <cell r="G4235" t="str">
            <v>YC04</v>
          </cell>
          <cell r="H4235" t="str">
            <v>GJJ0</v>
          </cell>
          <cell r="I4235" t="str">
            <v>ZY01</v>
          </cell>
          <cell r="J4235" t="str">
            <v>AC</v>
          </cell>
        </row>
        <row r="4236">
          <cell r="A4236" t="str">
            <v>SCS0005775</v>
          </cell>
          <cell r="B4236">
            <v>230</v>
          </cell>
          <cell r="C4236" t="str">
            <v>轴套B-18989</v>
          </cell>
          <cell r="D4236" t="str">
            <v>P203/吉利SX11</v>
          </cell>
        </row>
        <row r="4236">
          <cell r="F4236" t="str">
            <v>EA</v>
          </cell>
          <cell r="G4236" t="str">
            <v>YC04</v>
          </cell>
          <cell r="H4236" t="str">
            <v>BZJ0</v>
          </cell>
          <cell r="I4236" t="str">
            <v>ZY01</v>
          </cell>
          <cell r="J4236" t="str">
            <v>AC</v>
          </cell>
        </row>
        <row r="4237">
          <cell r="A4237" t="str">
            <v>SCS0005784</v>
          </cell>
          <cell r="B4237">
            <v>230</v>
          </cell>
          <cell r="C4237" t="str">
            <v>前排座椅靠背左侧连接板</v>
          </cell>
          <cell r="D4237" t="str">
            <v>C40DB/P203</v>
          </cell>
        </row>
        <row r="4237">
          <cell r="F4237" t="str">
            <v>EA</v>
          </cell>
          <cell r="G4237" t="str">
            <v>YC04</v>
          </cell>
          <cell r="H4237" t="str">
            <v>GJJ0</v>
          </cell>
          <cell r="I4237" t="str">
            <v>ZY01</v>
          </cell>
          <cell r="J4237" t="str">
            <v>AC</v>
          </cell>
        </row>
        <row r="4238">
          <cell r="A4238" t="str">
            <v>SCS0005786</v>
          </cell>
          <cell r="B4238">
            <v>230</v>
          </cell>
          <cell r="C4238" t="str">
            <v>前排座椅靠背右侧连接板</v>
          </cell>
          <cell r="D4238" t="str">
            <v>C40DB/P203</v>
          </cell>
        </row>
        <row r="4238">
          <cell r="F4238" t="str">
            <v>EA</v>
          </cell>
          <cell r="G4238" t="str">
            <v>YC04</v>
          </cell>
          <cell r="H4238" t="str">
            <v>GJJ0</v>
          </cell>
          <cell r="I4238" t="str">
            <v>ZY01</v>
          </cell>
          <cell r="J4238" t="str">
            <v>AC</v>
          </cell>
        </row>
        <row r="4239">
          <cell r="A4239" t="str">
            <v>SCS0005792</v>
          </cell>
          <cell r="B4239">
            <v>220</v>
          </cell>
          <cell r="C4239" t="str">
            <v>无油轴套19*21*28*8</v>
          </cell>
          <cell r="D4239">
            <v>2489</v>
          </cell>
        </row>
        <row r="4239">
          <cell r="F4239" t="str">
            <v>EA</v>
          </cell>
          <cell r="G4239" t="str">
            <v>YC04</v>
          </cell>
          <cell r="H4239" t="str">
            <v>BZJ0</v>
          </cell>
          <cell r="I4239" t="str">
            <v>ZY01</v>
          </cell>
          <cell r="J4239" t="str">
            <v>AC</v>
          </cell>
        </row>
        <row r="4240">
          <cell r="A4240" t="str">
            <v>SCS0005792</v>
          </cell>
          <cell r="B4240">
            <v>230</v>
          </cell>
          <cell r="C4240" t="str">
            <v>无油轴套19*21*28*8</v>
          </cell>
          <cell r="D4240">
            <v>2489</v>
          </cell>
        </row>
        <row r="4240">
          <cell r="F4240" t="str">
            <v>EA</v>
          </cell>
          <cell r="G4240" t="str">
            <v>YC04</v>
          </cell>
          <cell r="H4240" t="str">
            <v>BZJ0</v>
          </cell>
          <cell r="I4240" t="str">
            <v>ZY01</v>
          </cell>
          <cell r="J4240" t="str">
            <v>AC</v>
          </cell>
        </row>
        <row r="4241">
          <cell r="A4241" t="str">
            <v>SCS0005804</v>
          </cell>
          <cell r="B4241">
            <v>230</v>
          </cell>
          <cell r="C4241" t="str">
            <v>蛇簧胶套</v>
          </cell>
          <cell r="D4241" t="str">
            <v>L项目司机背</v>
          </cell>
        </row>
        <row r="4241">
          <cell r="F4241" t="str">
            <v>EA</v>
          </cell>
          <cell r="G4241" t="str">
            <v>YC04</v>
          </cell>
          <cell r="H4241" t="str">
            <v>GJJ0</v>
          </cell>
          <cell r="I4241" t="str">
            <v>ZY01</v>
          </cell>
          <cell r="J4241" t="str">
            <v>AC</v>
          </cell>
        </row>
        <row r="4242">
          <cell r="A4242" t="str">
            <v>SCS0005854</v>
          </cell>
          <cell r="B4242">
            <v>220</v>
          </cell>
          <cell r="C4242" t="str">
            <v>密封条</v>
          </cell>
          <cell r="D4242">
            <v>306</v>
          </cell>
        </row>
        <row r="4242">
          <cell r="F4242" t="str">
            <v>EA</v>
          </cell>
          <cell r="G4242" t="str">
            <v>YC01</v>
          </cell>
          <cell r="H4242" t="str">
            <v>QT00</v>
          </cell>
          <cell r="I4242" t="str">
            <v>ZY01</v>
          </cell>
          <cell r="J4242" t="str">
            <v>AC</v>
          </cell>
        </row>
        <row r="4243">
          <cell r="A4243" t="str">
            <v>SCS0005936</v>
          </cell>
          <cell r="B4243">
            <v>230</v>
          </cell>
          <cell r="C4243" t="str">
            <v>升降齿板</v>
          </cell>
          <cell r="D4243" t="str">
            <v>H40D</v>
          </cell>
        </row>
        <row r="4243">
          <cell r="F4243" t="str">
            <v>EA</v>
          </cell>
          <cell r="G4243" t="str">
            <v>YC04</v>
          </cell>
          <cell r="H4243" t="str">
            <v>GJJ0</v>
          </cell>
          <cell r="I4243" t="str">
            <v>ZY01</v>
          </cell>
          <cell r="J4243" t="str">
            <v>AC</v>
          </cell>
        </row>
        <row r="4244">
          <cell r="A4244" t="str">
            <v>SCS0005941</v>
          </cell>
          <cell r="B4244">
            <v>230</v>
          </cell>
          <cell r="C4244" t="str">
            <v>小旋转支架总成</v>
          </cell>
          <cell r="D4244" t="str">
            <v>C50E四分背</v>
          </cell>
        </row>
        <row r="4244">
          <cell r="F4244" t="str">
            <v>EA</v>
          </cell>
          <cell r="G4244" t="str">
            <v>YC04</v>
          </cell>
          <cell r="H4244" t="str">
            <v>GJJ0</v>
          </cell>
          <cell r="I4244" t="str">
            <v>ZY01</v>
          </cell>
          <cell r="J4244" t="str">
            <v>AC</v>
          </cell>
        </row>
        <row r="4245">
          <cell r="A4245" t="str">
            <v>SCS0005942</v>
          </cell>
          <cell r="B4245">
            <v>230</v>
          </cell>
          <cell r="C4245" t="str">
            <v>四分背锁支架</v>
          </cell>
          <cell r="D4245" t="str">
            <v>C50E</v>
          </cell>
        </row>
        <row r="4245">
          <cell r="F4245" t="str">
            <v>EA</v>
          </cell>
          <cell r="G4245" t="str">
            <v>YC04</v>
          </cell>
          <cell r="H4245" t="str">
            <v>GJJ0</v>
          </cell>
          <cell r="I4245" t="str">
            <v>ZY01</v>
          </cell>
          <cell r="J4245" t="str">
            <v>AC</v>
          </cell>
        </row>
        <row r="4246">
          <cell r="A4246" t="str">
            <v>SCS0005973</v>
          </cell>
          <cell r="B4246">
            <v>230</v>
          </cell>
          <cell r="C4246" t="str">
            <v>后排靠背整体式中间脚架</v>
          </cell>
          <cell r="D4246">
            <v>301</v>
          </cell>
        </row>
        <row r="4246">
          <cell r="F4246" t="str">
            <v>EA</v>
          </cell>
          <cell r="G4246" t="str">
            <v>YC04</v>
          </cell>
          <cell r="H4246" t="str">
            <v>GJJ0</v>
          </cell>
          <cell r="I4246" t="str">
            <v>ZY01</v>
          </cell>
          <cell r="J4246" t="str">
            <v>AC</v>
          </cell>
        </row>
        <row r="4247">
          <cell r="A4247" t="str">
            <v>SCS0005986</v>
          </cell>
          <cell r="B4247">
            <v>230</v>
          </cell>
          <cell r="C4247" t="str">
            <v>主驾左侧手动调角器总成</v>
          </cell>
          <cell r="D4247" t="str">
            <v>C40DB/P203</v>
          </cell>
        </row>
        <row r="4247">
          <cell r="F4247" t="str">
            <v>EA</v>
          </cell>
          <cell r="G4247" t="str">
            <v>YC04</v>
          </cell>
          <cell r="H4247" t="str">
            <v>GNJ0</v>
          </cell>
          <cell r="I4247" t="str">
            <v>ZY01</v>
          </cell>
          <cell r="J4247" t="str">
            <v>AC</v>
          </cell>
        </row>
        <row r="4248">
          <cell r="A4248" t="str">
            <v>SCS0005987</v>
          </cell>
          <cell r="B4248">
            <v>230</v>
          </cell>
          <cell r="C4248" t="str">
            <v>左侧电动调角器焊接总成</v>
          </cell>
          <cell r="D4248" t="str">
            <v>P203</v>
          </cell>
        </row>
        <row r="4248">
          <cell r="F4248" t="str">
            <v>EA</v>
          </cell>
          <cell r="G4248" t="str">
            <v>YC04</v>
          </cell>
          <cell r="H4248" t="str">
            <v>GJJ0</v>
          </cell>
          <cell r="I4248" t="str">
            <v>ZY01</v>
          </cell>
          <cell r="J4248" t="str">
            <v>AC</v>
          </cell>
        </row>
        <row r="4249">
          <cell r="A4249" t="str">
            <v>SCS0005990</v>
          </cell>
          <cell r="B4249">
            <v>230</v>
          </cell>
          <cell r="C4249" t="str">
            <v>右侧电动调角器焊接总成</v>
          </cell>
          <cell r="D4249" t="str">
            <v>P203</v>
          </cell>
        </row>
        <row r="4249">
          <cell r="F4249" t="str">
            <v>EA</v>
          </cell>
          <cell r="G4249" t="str">
            <v>YC04</v>
          </cell>
          <cell r="H4249" t="str">
            <v>GJJ0</v>
          </cell>
          <cell r="I4249" t="str">
            <v>ZY01</v>
          </cell>
          <cell r="J4249" t="str">
            <v>AC</v>
          </cell>
        </row>
        <row r="4250">
          <cell r="A4250" t="str">
            <v>SCS0006025</v>
          </cell>
          <cell r="B4250">
            <v>230</v>
          </cell>
          <cell r="C4250" t="str">
            <v>旋转轴支架</v>
          </cell>
          <cell r="D4250" t="str">
            <v>C50E</v>
          </cell>
        </row>
        <row r="4250">
          <cell r="F4250" t="str">
            <v>EA</v>
          </cell>
          <cell r="G4250" t="str">
            <v>YC04</v>
          </cell>
          <cell r="H4250" t="str">
            <v>GJJ0</v>
          </cell>
          <cell r="I4250" t="str">
            <v>ZY01</v>
          </cell>
          <cell r="J4250" t="str">
            <v>AC</v>
          </cell>
        </row>
        <row r="4251">
          <cell r="A4251" t="str">
            <v>SCS0006026</v>
          </cell>
          <cell r="B4251">
            <v>230</v>
          </cell>
          <cell r="C4251" t="str">
            <v>四分背锁总成</v>
          </cell>
          <cell r="D4251" t="str">
            <v>C50E</v>
          </cell>
        </row>
        <row r="4251">
          <cell r="F4251" t="str">
            <v>EA</v>
          </cell>
          <cell r="G4251" t="str">
            <v>YC04</v>
          </cell>
          <cell r="H4251" t="str">
            <v>GNJ0</v>
          </cell>
          <cell r="I4251" t="str">
            <v>ZY01</v>
          </cell>
          <cell r="J4251" t="str">
            <v>AC</v>
          </cell>
        </row>
        <row r="4252">
          <cell r="A4252" t="str">
            <v>SCS0006027</v>
          </cell>
          <cell r="B4252">
            <v>230</v>
          </cell>
          <cell r="C4252" t="str">
            <v>主驾左滑轨总成</v>
          </cell>
          <cell r="D4252" t="str">
            <v>MA501</v>
          </cell>
        </row>
        <row r="4252">
          <cell r="F4252" t="str">
            <v>EA</v>
          </cell>
          <cell r="G4252" t="str">
            <v>YC04</v>
          </cell>
          <cell r="H4252" t="str">
            <v>GJJ0</v>
          </cell>
          <cell r="I4252" t="str">
            <v>ZY01</v>
          </cell>
          <cell r="J4252" t="str">
            <v>AC</v>
          </cell>
        </row>
        <row r="4253">
          <cell r="A4253" t="str">
            <v>SCS0006028</v>
          </cell>
          <cell r="B4253">
            <v>230</v>
          </cell>
          <cell r="C4253" t="str">
            <v>主驾右滑轨总成</v>
          </cell>
          <cell r="D4253" t="str">
            <v>MA501</v>
          </cell>
        </row>
        <row r="4253">
          <cell r="F4253" t="str">
            <v>EA</v>
          </cell>
          <cell r="G4253" t="str">
            <v>YC04</v>
          </cell>
          <cell r="H4253" t="str">
            <v>GJJ0</v>
          </cell>
          <cell r="I4253" t="str">
            <v>ZY01</v>
          </cell>
          <cell r="J4253" t="str">
            <v>AC</v>
          </cell>
        </row>
        <row r="4254">
          <cell r="A4254" t="str">
            <v>SCS0006036</v>
          </cell>
          <cell r="B4254">
            <v>230</v>
          </cell>
          <cell r="C4254" t="str">
            <v>滑轨电机总成</v>
          </cell>
          <cell r="D4254" t="str">
            <v>MA501电动</v>
          </cell>
        </row>
        <row r="4254">
          <cell r="F4254" t="str">
            <v>EA</v>
          </cell>
          <cell r="G4254" t="str">
            <v>YC04</v>
          </cell>
          <cell r="H4254" t="str">
            <v>GNJ0</v>
          </cell>
          <cell r="I4254" t="str">
            <v>ZY01</v>
          </cell>
          <cell r="J4254" t="str">
            <v>AC</v>
          </cell>
        </row>
        <row r="4255">
          <cell r="A4255" t="str">
            <v>SCS0006037</v>
          </cell>
          <cell r="B4255">
            <v>230</v>
          </cell>
          <cell r="C4255" t="str">
            <v>电机钢索A</v>
          </cell>
          <cell r="D4255" t="str">
            <v>MA501电动</v>
          </cell>
        </row>
        <row r="4255">
          <cell r="F4255" t="str">
            <v>EA</v>
          </cell>
          <cell r="G4255" t="str">
            <v>YC04</v>
          </cell>
          <cell r="H4255" t="str">
            <v>GNJ0</v>
          </cell>
          <cell r="I4255" t="str">
            <v>ZY01</v>
          </cell>
          <cell r="J4255" t="str">
            <v>AC</v>
          </cell>
        </row>
        <row r="4256">
          <cell r="A4256" t="str">
            <v>SCS0006038</v>
          </cell>
          <cell r="B4256">
            <v>230</v>
          </cell>
          <cell r="C4256" t="str">
            <v>电机钢索B组合</v>
          </cell>
          <cell r="D4256" t="str">
            <v>MA501电动</v>
          </cell>
        </row>
        <row r="4256">
          <cell r="F4256" t="str">
            <v>EA</v>
          </cell>
          <cell r="G4256" t="str">
            <v>YC04</v>
          </cell>
          <cell r="H4256" t="str">
            <v>GNJ0</v>
          </cell>
          <cell r="I4256" t="str">
            <v>ZY01</v>
          </cell>
          <cell r="J4256" t="str">
            <v>AC</v>
          </cell>
        </row>
        <row r="4257">
          <cell r="A4257" t="str">
            <v>SCS0006180</v>
          </cell>
          <cell r="B4257">
            <v>220</v>
          </cell>
          <cell r="C4257" t="str">
            <v>独立座前翻脚架总成左</v>
          </cell>
          <cell r="D4257" t="str">
            <v>M20</v>
          </cell>
        </row>
        <row r="4257">
          <cell r="F4257" t="str">
            <v>EA</v>
          </cell>
          <cell r="G4257" t="str">
            <v>BC08</v>
          </cell>
          <cell r="H4257" t="str">
            <v>GJ00</v>
          </cell>
          <cell r="I4257" t="str">
            <v>ZY01</v>
          </cell>
          <cell r="J4257" t="str">
            <v>AC</v>
          </cell>
        </row>
        <row r="4258">
          <cell r="A4258" t="str">
            <v>SCS0006180</v>
          </cell>
          <cell r="B4258">
            <v>230</v>
          </cell>
          <cell r="C4258" t="str">
            <v>独立座前翻脚架总成左</v>
          </cell>
          <cell r="D4258" t="str">
            <v>M20</v>
          </cell>
        </row>
        <row r="4258">
          <cell r="F4258" t="str">
            <v>EA</v>
          </cell>
          <cell r="G4258" t="str">
            <v>BC08</v>
          </cell>
          <cell r="H4258" t="str">
            <v>GJ00</v>
          </cell>
          <cell r="I4258" t="str">
            <v>ZY01</v>
          </cell>
          <cell r="J4258" t="str">
            <v>AC</v>
          </cell>
        </row>
        <row r="4259">
          <cell r="A4259" t="str">
            <v>SCS0006412</v>
          </cell>
          <cell r="B4259">
            <v>230</v>
          </cell>
          <cell r="C4259" t="str">
            <v>靠背左边板</v>
          </cell>
        </row>
        <row r="4259">
          <cell r="F4259" t="str">
            <v>EA</v>
          </cell>
          <cell r="G4259" t="str">
            <v>BC06</v>
          </cell>
          <cell r="H4259" t="str">
            <v>GJJ0</v>
          </cell>
          <cell r="I4259" t="str">
            <v>ZY01</v>
          </cell>
          <cell r="J4259" t="str">
            <v>AC</v>
          </cell>
        </row>
        <row r="4260">
          <cell r="A4260" t="str">
            <v>SCS0006413</v>
          </cell>
          <cell r="B4260">
            <v>230</v>
          </cell>
          <cell r="C4260" t="str">
            <v>前排靠背复位卷簧限位支架</v>
          </cell>
          <cell r="D4260" t="str">
            <v>P203</v>
          </cell>
        </row>
        <row r="4260">
          <cell r="F4260" t="str">
            <v>EA</v>
          </cell>
          <cell r="G4260" t="str">
            <v>YC04</v>
          </cell>
          <cell r="H4260" t="str">
            <v>GJJ0</v>
          </cell>
          <cell r="I4260" t="str">
            <v>ZY01</v>
          </cell>
          <cell r="J4260" t="str">
            <v>AC</v>
          </cell>
        </row>
        <row r="4261">
          <cell r="A4261" t="str">
            <v>SCS0006414</v>
          </cell>
          <cell r="B4261">
            <v>230</v>
          </cell>
          <cell r="C4261" t="str">
            <v>靠背左侧面套固定钢丝</v>
          </cell>
          <cell r="D4261" t="str">
            <v>P203</v>
          </cell>
        </row>
        <row r="4261">
          <cell r="F4261" t="str">
            <v>EA</v>
          </cell>
          <cell r="G4261" t="str">
            <v>YC04</v>
          </cell>
          <cell r="H4261" t="str">
            <v>GJ00</v>
          </cell>
          <cell r="I4261" t="str">
            <v>ZY01</v>
          </cell>
          <cell r="J4261" t="str">
            <v>AC</v>
          </cell>
        </row>
        <row r="4262">
          <cell r="A4262" t="str">
            <v>SCS0006415</v>
          </cell>
          <cell r="B4262">
            <v>230</v>
          </cell>
          <cell r="C4262" t="str">
            <v>主驾安全气囊固定板</v>
          </cell>
          <cell r="D4262" t="str">
            <v>P203</v>
          </cell>
        </row>
        <row r="4262">
          <cell r="F4262" t="str">
            <v>EA</v>
          </cell>
          <cell r="G4262" t="str">
            <v>YC04</v>
          </cell>
          <cell r="H4262" t="str">
            <v>GJJ0</v>
          </cell>
          <cell r="I4262" t="str">
            <v>ZY01</v>
          </cell>
          <cell r="J4262" t="str">
            <v>AC</v>
          </cell>
        </row>
        <row r="4263">
          <cell r="A4263" t="str">
            <v>SCS0006416</v>
          </cell>
          <cell r="B4263">
            <v>230</v>
          </cell>
          <cell r="C4263" t="str">
            <v>靠背右侧面套固定钢丝</v>
          </cell>
          <cell r="D4263" t="str">
            <v>P203</v>
          </cell>
        </row>
        <row r="4263">
          <cell r="F4263" t="str">
            <v>EA</v>
          </cell>
          <cell r="G4263" t="str">
            <v>YC04</v>
          </cell>
          <cell r="H4263" t="str">
            <v>GJ00</v>
          </cell>
          <cell r="I4263" t="str">
            <v>ZY01</v>
          </cell>
          <cell r="J4263" t="str">
            <v>AC</v>
          </cell>
        </row>
        <row r="4264">
          <cell r="A4264" t="str">
            <v>SCS0006417</v>
          </cell>
          <cell r="B4264">
            <v>230</v>
          </cell>
          <cell r="C4264" t="str">
            <v>靠背右边板</v>
          </cell>
        </row>
        <row r="4264">
          <cell r="F4264" t="str">
            <v>EA</v>
          </cell>
          <cell r="G4264" t="str">
            <v>BC06</v>
          </cell>
          <cell r="H4264" t="str">
            <v>GJJ0</v>
          </cell>
          <cell r="I4264" t="str">
            <v>ZY01</v>
          </cell>
          <cell r="J4264" t="str">
            <v>AC</v>
          </cell>
        </row>
        <row r="4265">
          <cell r="A4265" t="str">
            <v>SCS0006418</v>
          </cell>
          <cell r="B4265">
            <v>230</v>
          </cell>
          <cell r="C4265" t="str">
            <v>副驾安全气囊固定板</v>
          </cell>
          <cell r="D4265" t="str">
            <v>P203</v>
          </cell>
        </row>
        <row r="4265">
          <cell r="F4265" t="str">
            <v>EA</v>
          </cell>
          <cell r="G4265" t="str">
            <v>YC04</v>
          </cell>
          <cell r="H4265" t="str">
            <v>GJJ0</v>
          </cell>
          <cell r="I4265" t="str">
            <v>ZY01</v>
          </cell>
          <cell r="J4265" t="str">
            <v>AC</v>
          </cell>
        </row>
        <row r="4266">
          <cell r="A4266" t="str">
            <v>SCS0006430</v>
          </cell>
          <cell r="B4266">
            <v>220</v>
          </cell>
          <cell r="C4266" t="str">
            <v>头枕骨架总成</v>
          </cell>
          <cell r="D4266" t="str">
            <v>M31RB</v>
          </cell>
        </row>
        <row r="4266">
          <cell r="F4266" t="str">
            <v>EA</v>
          </cell>
          <cell r="G4266" t="str">
            <v>YC01</v>
          </cell>
          <cell r="H4266" t="str">
            <v>GJ00</v>
          </cell>
          <cell r="I4266" t="str">
            <v>ZY01</v>
          </cell>
          <cell r="J4266" t="str">
            <v>AC</v>
          </cell>
        </row>
        <row r="4267">
          <cell r="A4267" t="str">
            <v>SCS0006470</v>
          </cell>
          <cell r="B4267">
            <v>230</v>
          </cell>
          <cell r="C4267" t="str">
            <v>调角器上连接板左</v>
          </cell>
          <cell r="D4267" t="str">
            <v>C32B力乐</v>
          </cell>
        </row>
        <row r="4267">
          <cell r="F4267" t="str">
            <v>EA</v>
          </cell>
          <cell r="G4267" t="str">
            <v>YC04</v>
          </cell>
          <cell r="H4267" t="str">
            <v>GJJ0</v>
          </cell>
          <cell r="I4267" t="str">
            <v>ZY01</v>
          </cell>
          <cell r="J4267" t="str">
            <v>AC</v>
          </cell>
        </row>
        <row r="4268">
          <cell r="A4268" t="str">
            <v>SCS0006471</v>
          </cell>
          <cell r="B4268">
            <v>230</v>
          </cell>
          <cell r="C4268" t="str">
            <v>调角器上连接板右</v>
          </cell>
          <cell r="D4268" t="str">
            <v>C32B力乐</v>
          </cell>
        </row>
        <row r="4268">
          <cell r="F4268" t="str">
            <v>EA</v>
          </cell>
          <cell r="G4268" t="str">
            <v>YC04</v>
          </cell>
          <cell r="H4268" t="str">
            <v>GJJ0</v>
          </cell>
          <cell r="I4268" t="str">
            <v>ZY01</v>
          </cell>
          <cell r="J4268" t="str">
            <v>AC</v>
          </cell>
        </row>
        <row r="4269">
          <cell r="A4269" t="str">
            <v>SCS0006611</v>
          </cell>
          <cell r="B4269">
            <v>220</v>
          </cell>
          <cell r="C4269" t="str">
            <v>C50头枕包装袋</v>
          </cell>
        </row>
        <row r="4269">
          <cell r="F4269" t="str">
            <v>EA</v>
          </cell>
          <cell r="G4269" t="str">
            <v>YC01</v>
          </cell>
          <cell r="H4269" t="str">
            <v>QT00</v>
          </cell>
          <cell r="I4269" t="str">
            <v>ZY01</v>
          </cell>
          <cell r="J4269" t="str">
            <v>AC</v>
          </cell>
        </row>
        <row r="4270">
          <cell r="A4270" t="str">
            <v>SCS0006613</v>
          </cell>
          <cell r="B4270">
            <v>220</v>
          </cell>
          <cell r="C4270" t="str">
            <v>后排座椅总成</v>
          </cell>
          <cell r="D4270" t="str">
            <v>B00022659_IB11</v>
          </cell>
        </row>
        <row r="4270">
          <cell r="F4270" t="str">
            <v>EA</v>
          </cell>
          <cell r="G4270" t="str">
            <v>CY04</v>
          </cell>
          <cell r="H4270" t="str">
            <v>CP00</v>
          </cell>
          <cell r="I4270" t="str">
            <v>ZY01</v>
          </cell>
          <cell r="J4270" t="str">
            <v>AC</v>
          </cell>
        </row>
        <row r="4271">
          <cell r="A4271" t="str">
            <v>SCS0006614</v>
          </cell>
          <cell r="B4271">
            <v>220</v>
          </cell>
          <cell r="C4271" t="str">
            <v>后排座椅总成</v>
          </cell>
          <cell r="D4271" t="str">
            <v>B00022659_IG42</v>
          </cell>
        </row>
        <row r="4271">
          <cell r="F4271" t="str">
            <v>EA</v>
          </cell>
          <cell r="G4271" t="str">
            <v>CY04</v>
          </cell>
          <cell r="H4271" t="str">
            <v>CP00</v>
          </cell>
          <cell r="I4271" t="str">
            <v>ZY01</v>
          </cell>
          <cell r="J4271" t="str">
            <v>AC</v>
          </cell>
        </row>
        <row r="4272">
          <cell r="A4272" t="str">
            <v>SCS0006615</v>
          </cell>
          <cell r="B4272">
            <v>220</v>
          </cell>
          <cell r="C4272" t="str">
            <v>后排座椅座垫面套</v>
          </cell>
          <cell r="D4272" t="str">
            <v>B40V超纤革黑红内饰</v>
          </cell>
        </row>
        <row r="4272">
          <cell r="F4272" t="str">
            <v>EA</v>
          </cell>
          <cell r="G4272" t="str">
            <v>YC01</v>
          </cell>
          <cell r="H4272" t="str">
            <v>MT00</v>
          </cell>
          <cell r="I4272" t="str">
            <v>ZY01</v>
          </cell>
          <cell r="J4272" t="str">
            <v>NA</v>
          </cell>
        </row>
        <row r="4273">
          <cell r="A4273" t="str">
            <v>SCS0006616</v>
          </cell>
          <cell r="B4273">
            <v>220</v>
          </cell>
          <cell r="C4273" t="str">
            <v>后排座椅座垫面套</v>
          </cell>
          <cell r="D4273" t="str">
            <v>B40V超纤革黑灰内饰</v>
          </cell>
        </row>
        <row r="4273">
          <cell r="F4273" t="str">
            <v>EA</v>
          </cell>
          <cell r="G4273" t="str">
            <v>YC01</v>
          </cell>
          <cell r="H4273" t="str">
            <v>MT00</v>
          </cell>
          <cell r="I4273" t="str">
            <v>ZY01</v>
          </cell>
          <cell r="J4273" t="str">
            <v>NA</v>
          </cell>
        </row>
        <row r="4274">
          <cell r="A4274" t="str">
            <v>SCS0006617</v>
          </cell>
          <cell r="B4274">
            <v>220</v>
          </cell>
          <cell r="C4274" t="str">
            <v>后排座椅靠背面套</v>
          </cell>
          <cell r="D4274" t="str">
            <v>B40V超纤革黑红内饰</v>
          </cell>
        </row>
        <row r="4274">
          <cell r="F4274" t="str">
            <v>EA</v>
          </cell>
          <cell r="G4274" t="str">
            <v>YC01</v>
          </cell>
          <cell r="H4274" t="str">
            <v>MT00</v>
          </cell>
          <cell r="I4274" t="str">
            <v>ZY01</v>
          </cell>
          <cell r="J4274" t="str">
            <v>NA</v>
          </cell>
        </row>
        <row r="4275">
          <cell r="A4275" t="str">
            <v>SCS0006618</v>
          </cell>
          <cell r="B4275">
            <v>220</v>
          </cell>
          <cell r="C4275" t="str">
            <v>后排座椅靠背面套</v>
          </cell>
          <cell r="D4275" t="str">
            <v>B40V超纤革黑灰内饰</v>
          </cell>
        </row>
        <row r="4275">
          <cell r="F4275" t="str">
            <v>EA</v>
          </cell>
          <cell r="G4275" t="str">
            <v>YC01</v>
          </cell>
          <cell r="H4275" t="str">
            <v>MT00</v>
          </cell>
          <cell r="I4275" t="str">
            <v>ZY01</v>
          </cell>
          <cell r="J4275" t="str">
            <v>NA</v>
          </cell>
        </row>
        <row r="4276">
          <cell r="A4276" t="str">
            <v>SCS0006619</v>
          </cell>
          <cell r="B4276">
            <v>220</v>
          </cell>
          <cell r="C4276" t="str">
            <v>后排座椅边头枕面套</v>
          </cell>
          <cell r="D4276" t="str">
            <v>B40V超纤革黑红内饰</v>
          </cell>
        </row>
        <row r="4276">
          <cell r="F4276" t="str">
            <v>EA</v>
          </cell>
          <cell r="G4276" t="str">
            <v>YC01</v>
          </cell>
          <cell r="H4276" t="str">
            <v>MT00</v>
          </cell>
          <cell r="I4276" t="str">
            <v>ZY01</v>
          </cell>
          <cell r="J4276" t="str">
            <v>NA</v>
          </cell>
        </row>
        <row r="4277">
          <cell r="A4277" t="str">
            <v>SCS0006620</v>
          </cell>
          <cell r="B4277">
            <v>220</v>
          </cell>
          <cell r="C4277" t="str">
            <v>后排座椅边头枕面套</v>
          </cell>
          <cell r="D4277" t="str">
            <v>B40V超纤革黑灰内饰</v>
          </cell>
        </row>
        <row r="4277">
          <cell r="F4277" t="str">
            <v>EA</v>
          </cell>
          <cell r="G4277" t="str">
            <v>YC01</v>
          </cell>
          <cell r="H4277" t="str">
            <v>MT00</v>
          </cell>
          <cell r="I4277" t="str">
            <v>ZY01</v>
          </cell>
          <cell r="J4277" t="str">
            <v>NA</v>
          </cell>
        </row>
        <row r="4278">
          <cell r="A4278" t="str">
            <v>SCS0006621</v>
          </cell>
          <cell r="B4278">
            <v>220</v>
          </cell>
          <cell r="C4278" t="str">
            <v>B40V后排安全带双搭扣</v>
          </cell>
        </row>
        <row r="4278">
          <cell r="F4278" t="str">
            <v>EA</v>
          </cell>
          <cell r="G4278" t="str">
            <v>YC01</v>
          </cell>
          <cell r="H4278" t="str">
            <v>GNJ0</v>
          </cell>
          <cell r="I4278" t="str">
            <v>ZY01</v>
          </cell>
          <cell r="J4278" t="str">
            <v>AC</v>
          </cell>
        </row>
        <row r="4279">
          <cell r="A4279" t="str">
            <v>SCS0006622</v>
          </cell>
          <cell r="B4279">
            <v>230</v>
          </cell>
          <cell r="C4279" t="str">
            <v>靠背板右边板前四序</v>
          </cell>
          <cell r="D4279" t="str">
            <v>P203</v>
          </cell>
        </row>
        <row r="4279">
          <cell r="F4279" t="str">
            <v>EA</v>
          </cell>
          <cell r="G4279" t="str">
            <v>YC04</v>
          </cell>
          <cell r="H4279" t="str">
            <v>GJJ0</v>
          </cell>
          <cell r="I4279" t="str">
            <v>ZY01</v>
          </cell>
          <cell r="J4279" t="str">
            <v>AC</v>
          </cell>
        </row>
        <row r="4280">
          <cell r="A4280" t="str">
            <v>SCS0006623</v>
          </cell>
          <cell r="B4280">
            <v>230</v>
          </cell>
          <cell r="C4280" t="str">
            <v>靠背板左边板前四序</v>
          </cell>
          <cell r="D4280" t="str">
            <v>P203</v>
          </cell>
        </row>
        <row r="4280">
          <cell r="F4280" t="str">
            <v>EA</v>
          </cell>
          <cell r="G4280" t="str">
            <v>YC04</v>
          </cell>
          <cell r="H4280" t="str">
            <v>GJJ0</v>
          </cell>
          <cell r="I4280" t="str">
            <v>ZY01</v>
          </cell>
          <cell r="J4280" t="str">
            <v>AC</v>
          </cell>
        </row>
        <row r="4281">
          <cell r="A4281" t="str">
            <v>SCS0006647</v>
          </cell>
          <cell r="B4281">
            <v>220</v>
          </cell>
          <cell r="C4281" t="str">
            <v>后排座椅靠背左总成</v>
          </cell>
          <cell r="D4281" t="str">
            <v>E00124343</v>
          </cell>
        </row>
        <row r="4281">
          <cell r="F4281" t="str">
            <v>EA</v>
          </cell>
          <cell r="G4281" t="str">
            <v>CY02</v>
          </cell>
          <cell r="H4281" t="str">
            <v>CP00</v>
          </cell>
          <cell r="I4281" t="str">
            <v>ZY01</v>
          </cell>
          <cell r="J4281" t="str">
            <v>AC</v>
          </cell>
        </row>
        <row r="4282">
          <cell r="A4282" t="str">
            <v>SCS0006648</v>
          </cell>
          <cell r="B4282">
            <v>220</v>
          </cell>
          <cell r="C4282" t="str">
            <v>后排座椅靠背左总成</v>
          </cell>
          <cell r="D4282" t="str">
            <v>E00124344</v>
          </cell>
        </row>
        <row r="4282">
          <cell r="F4282" t="str">
            <v>EA</v>
          </cell>
          <cell r="G4282" t="str">
            <v>CY02</v>
          </cell>
          <cell r="H4282" t="str">
            <v>CP00</v>
          </cell>
          <cell r="I4282" t="str">
            <v>ZY01</v>
          </cell>
          <cell r="J4282" t="str">
            <v>AC</v>
          </cell>
        </row>
        <row r="4283">
          <cell r="A4283" t="str">
            <v>SCS0006649</v>
          </cell>
          <cell r="B4283">
            <v>220</v>
          </cell>
          <cell r="C4283" t="str">
            <v>后排座椅靠背右总成</v>
          </cell>
          <cell r="D4283" t="str">
            <v>E00124345</v>
          </cell>
        </row>
        <row r="4283">
          <cell r="F4283" t="str">
            <v>EA</v>
          </cell>
          <cell r="G4283" t="str">
            <v>CY02</v>
          </cell>
          <cell r="H4283" t="str">
            <v>CP00</v>
          </cell>
          <cell r="I4283" t="str">
            <v>ZY01</v>
          </cell>
          <cell r="J4283" t="str">
            <v>AC</v>
          </cell>
        </row>
        <row r="4284">
          <cell r="A4284" t="str">
            <v>SCS0006650</v>
          </cell>
          <cell r="B4284">
            <v>220</v>
          </cell>
          <cell r="C4284" t="str">
            <v>后排座椅靠背右总成</v>
          </cell>
          <cell r="D4284" t="str">
            <v>E00124346</v>
          </cell>
        </row>
        <row r="4284">
          <cell r="F4284" t="str">
            <v>EA</v>
          </cell>
          <cell r="G4284" t="str">
            <v>CY02</v>
          </cell>
          <cell r="H4284" t="str">
            <v>CP00</v>
          </cell>
          <cell r="I4284" t="str">
            <v>ZY01</v>
          </cell>
          <cell r="J4284" t="str">
            <v>AC</v>
          </cell>
        </row>
        <row r="4285">
          <cell r="A4285" t="str">
            <v>SCS0006651</v>
          </cell>
          <cell r="B4285">
            <v>220</v>
          </cell>
          <cell r="C4285" t="str">
            <v>后排座椅坐垫总成</v>
          </cell>
          <cell r="D4285" t="str">
            <v>E00124339</v>
          </cell>
        </row>
        <row r="4285">
          <cell r="F4285" t="str">
            <v>EA</v>
          </cell>
          <cell r="G4285" t="str">
            <v>CY02</v>
          </cell>
          <cell r="H4285" t="str">
            <v>CP00</v>
          </cell>
          <cell r="I4285" t="str">
            <v>ZY01</v>
          </cell>
          <cell r="J4285" t="str">
            <v>AC</v>
          </cell>
        </row>
        <row r="4286">
          <cell r="A4286" t="str">
            <v>SCS0006652</v>
          </cell>
          <cell r="B4286">
            <v>220</v>
          </cell>
          <cell r="C4286" t="str">
            <v>后排座椅坐垫总成</v>
          </cell>
          <cell r="D4286" t="str">
            <v>E00124340</v>
          </cell>
        </row>
        <row r="4286">
          <cell r="F4286" t="str">
            <v>EA</v>
          </cell>
          <cell r="G4286" t="str">
            <v>CY02</v>
          </cell>
          <cell r="H4286" t="str">
            <v>CP00</v>
          </cell>
          <cell r="I4286" t="str">
            <v>ZY01</v>
          </cell>
          <cell r="J4286" t="str">
            <v>AC</v>
          </cell>
        </row>
        <row r="4287">
          <cell r="A4287" t="str">
            <v>SCS0006653</v>
          </cell>
          <cell r="B4287">
            <v>220</v>
          </cell>
          <cell r="C4287" t="str">
            <v>座椅面套-后排靠背左</v>
          </cell>
          <cell r="D4287" t="str">
            <v>C50EB-C13织物面料</v>
          </cell>
        </row>
        <row r="4287">
          <cell r="F4287" t="str">
            <v>EA</v>
          </cell>
          <cell r="G4287" t="str">
            <v>YC01</v>
          </cell>
          <cell r="H4287" t="str">
            <v>MT00</v>
          </cell>
          <cell r="I4287" t="str">
            <v>ZY01</v>
          </cell>
          <cell r="J4287" t="str">
            <v>NA</v>
          </cell>
        </row>
        <row r="4288">
          <cell r="A4288" t="str">
            <v>SCS0006654</v>
          </cell>
          <cell r="B4288">
            <v>220</v>
          </cell>
          <cell r="C4288" t="str">
            <v>座椅面套-后排靠背左</v>
          </cell>
          <cell r="D4288" t="str">
            <v>C50EB-C13PVC面料</v>
          </cell>
        </row>
        <row r="4288">
          <cell r="F4288" t="str">
            <v>EA</v>
          </cell>
          <cell r="G4288" t="str">
            <v>YC01</v>
          </cell>
          <cell r="H4288" t="str">
            <v>MT00</v>
          </cell>
          <cell r="I4288" t="str">
            <v>ZY01</v>
          </cell>
          <cell r="J4288" t="str">
            <v>NA</v>
          </cell>
        </row>
        <row r="4289">
          <cell r="A4289" t="str">
            <v>SCS0006655</v>
          </cell>
          <cell r="B4289">
            <v>220</v>
          </cell>
          <cell r="C4289" t="str">
            <v>座椅面套-后排靠背右</v>
          </cell>
          <cell r="D4289" t="str">
            <v>C50EB-C13织物面料</v>
          </cell>
        </row>
        <row r="4289">
          <cell r="F4289" t="str">
            <v>EA</v>
          </cell>
          <cell r="G4289" t="str">
            <v>YC01</v>
          </cell>
          <cell r="H4289" t="str">
            <v>MT00</v>
          </cell>
          <cell r="I4289" t="str">
            <v>ZY01</v>
          </cell>
          <cell r="J4289" t="str">
            <v>NA</v>
          </cell>
        </row>
        <row r="4290">
          <cell r="A4290" t="str">
            <v>SCS0006656</v>
          </cell>
          <cell r="B4290">
            <v>220</v>
          </cell>
          <cell r="C4290" t="str">
            <v>座椅面套-后排靠背右</v>
          </cell>
          <cell r="D4290" t="str">
            <v>C50EB-C13PVC面料</v>
          </cell>
        </row>
        <row r="4290">
          <cell r="F4290" t="str">
            <v>EA</v>
          </cell>
          <cell r="G4290" t="str">
            <v>YC01</v>
          </cell>
          <cell r="H4290" t="str">
            <v>MT00</v>
          </cell>
          <cell r="I4290" t="str">
            <v>ZY01</v>
          </cell>
          <cell r="J4290" t="str">
            <v>NA</v>
          </cell>
        </row>
        <row r="4291">
          <cell r="A4291" t="str">
            <v>SCS0006657</v>
          </cell>
          <cell r="B4291">
            <v>220</v>
          </cell>
          <cell r="C4291" t="str">
            <v>后排座椅坐垫面套</v>
          </cell>
          <cell r="D4291" t="str">
            <v>C50EB-C13织物面料</v>
          </cell>
        </row>
        <row r="4291">
          <cell r="F4291" t="str">
            <v>EA</v>
          </cell>
          <cell r="G4291" t="str">
            <v>YC01</v>
          </cell>
          <cell r="H4291" t="str">
            <v>MT00</v>
          </cell>
          <cell r="I4291" t="str">
            <v>ZY01</v>
          </cell>
          <cell r="J4291" t="str">
            <v>NA</v>
          </cell>
        </row>
        <row r="4292">
          <cell r="A4292" t="str">
            <v>SCS0006658</v>
          </cell>
          <cell r="B4292">
            <v>220</v>
          </cell>
          <cell r="C4292" t="str">
            <v>后排座椅坐垫面套</v>
          </cell>
          <cell r="D4292" t="str">
            <v>C50EB-C13PVC面料</v>
          </cell>
        </row>
        <row r="4292">
          <cell r="F4292" t="str">
            <v>EA</v>
          </cell>
          <cell r="G4292" t="str">
            <v>YC01</v>
          </cell>
          <cell r="H4292" t="str">
            <v>MT00</v>
          </cell>
          <cell r="I4292" t="str">
            <v>ZY01</v>
          </cell>
          <cell r="J4292" t="str">
            <v>NA</v>
          </cell>
        </row>
        <row r="4293">
          <cell r="A4293" t="str">
            <v>SCS0006659</v>
          </cell>
          <cell r="B4293">
            <v>220</v>
          </cell>
          <cell r="C4293" t="str">
            <v>后排座椅总成</v>
          </cell>
          <cell r="D4293" t="str">
            <v>B00022659_IE25</v>
          </cell>
        </row>
        <row r="4293">
          <cell r="F4293" t="str">
            <v>EA</v>
          </cell>
          <cell r="G4293" t="str">
            <v>CY04</v>
          </cell>
          <cell r="H4293" t="str">
            <v>CP00</v>
          </cell>
          <cell r="I4293" t="str">
            <v>ZY01</v>
          </cell>
          <cell r="J4293" t="str">
            <v>AC</v>
          </cell>
        </row>
        <row r="4294">
          <cell r="A4294" t="str">
            <v>SCS0006660</v>
          </cell>
          <cell r="B4294">
            <v>220</v>
          </cell>
          <cell r="C4294" t="str">
            <v>后排座椅边头枕面套</v>
          </cell>
          <cell r="D4294" t="str">
            <v>B40V超纤革蓝黑内饰</v>
          </cell>
        </row>
        <row r="4294">
          <cell r="F4294" t="str">
            <v>EA</v>
          </cell>
          <cell r="G4294" t="str">
            <v>YC01</v>
          </cell>
          <cell r="H4294" t="str">
            <v>MT00</v>
          </cell>
          <cell r="I4294" t="str">
            <v>ZY01</v>
          </cell>
          <cell r="J4294" t="str">
            <v>NA</v>
          </cell>
        </row>
        <row r="4295">
          <cell r="A4295" t="str">
            <v>SCS0006661</v>
          </cell>
          <cell r="B4295">
            <v>220</v>
          </cell>
          <cell r="C4295" t="str">
            <v>后排座椅座垫面套</v>
          </cell>
          <cell r="D4295" t="str">
            <v>B40V超纤革蓝黑内饰</v>
          </cell>
        </row>
        <row r="4295">
          <cell r="F4295" t="str">
            <v>EA</v>
          </cell>
          <cell r="G4295" t="str">
            <v>YC01</v>
          </cell>
          <cell r="H4295" t="str">
            <v>MT00</v>
          </cell>
          <cell r="I4295" t="str">
            <v>ZY01</v>
          </cell>
          <cell r="J4295" t="str">
            <v>NA</v>
          </cell>
        </row>
        <row r="4296">
          <cell r="A4296" t="str">
            <v>SCS0006662</v>
          </cell>
          <cell r="B4296">
            <v>220</v>
          </cell>
          <cell r="C4296" t="str">
            <v>后排座椅靠背面套</v>
          </cell>
          <cell r="D4296" t="str">
            <v>B40V超纤革蓝黑内饰</v>
          </cell>
        </row>
        <row r="4296">
          <cell r="F4296" t="str">
            <v>EA</v>
          </cell>
          <cell r="G4296" t="str">
            <v>YC01</v>
          </cell>
          <cell r="H4296" t="str">
            <v>MT00</v>
          </cell>
          <cell r="I4296" t="str">
            <v>ZY01</v>
          </cell>
          <cell r="J4296" t="str">
            <v>NA</v>
          </cell>
        </row>
        <row r="4297">
          <cell r="A4297" t="str">
            <v>SCS0006842</v>
          </cell>
          <cell r="B4297">
            <v>230</v>
          </cell>
          <cell r="C4297" t="str">
            <v>靠背板左边板前四序</v>
          </cell>
          <cell r="D4297" t="str">
            <v>P203</v>
          </cell>
        </row>
        <row r="4297">
          <cell r="F4297" t="str">
            <v>EA</v>
          </cell>
          <cell r="G4297" t="str">
            <v>YC04</v>
          </cell>
          <cell r="H4297" t="str">
            <v>GJJ0</v>
          </cell>
          <cell r="I4297" t="str">
            <v>ZY01</v>
          </cell>
          <cell r="J4297" t="str">
            <v>NA</v>
          </cell>
        </row>
        <row r="4298">
          <cell r="A4298" t="str">
            <v>SCS0007041</v>
          </cell>
          <cell r="B4298">
            <v>230</v>
          </cell>
          <cell r="C4298" t="str">
            <v>地锁固定板R</v>
          </cell>
          <cell r="D4298" t="str">
            <v>B40V后排座骨架</v>
          </cell>
        </row>
        <row r="4298">
          <cell r="F4298" t="str">
            <v>EA</v>
          </cell>
          <cell r="G4298" t="str">
            <v>BC06</v>
          </cell>
          <cell r="H4298" t="str">
            <v>GJJ0</v>
          </cell>
          <cell r="I4298" t="str">
            <v>ZY01</v>
          </cell>
          <cell r="J4298" t="str">
            <v>AC</v>
          </cell>
        </row>
        <row r="4299">
          <cell r="A4299" t="str">
            <v>SCS0007042</v>
          </cell>
          <cell r="B4299">
            <v>230</v>
          </cell>
          <cell r="C4299" t="str">
            <v>后排安全带固定板</v>
          </cell>
          <cell r="D4299" t="str">
            <v>B40V后排座骨架</v>
          </cell>
        </row>
        <row r="4299">
          <cell r="F4299" t="str">
            <v>EA</v>
          </cell>
          <cell r="G4299" t="str">
            <v>BC06</v>
          </cell>
          <cell r="H4299" t="str">
            <v>GJJ0</v>
          </cell>
          <cell r="I4299" t="str">
            <v>ZY01</v>
          </cell>
          <cell r="J4299" t="str">
            <v>AC</v>
          </cell>
        </row>
        <row r="4300">
          <cell r="A4300" t="str">
            <v>SCS0007043</v>
          </cell>
          <cell r="B4300">
            <v>230</v>
          </cell>
          <cell r="C4300" t="str">
            <v>拉线固定座L</v>
          </cell>
          <cell r="D4300" t="str">
            <v>B40V后排座骨架</v>
          </cell>
        </row>
        <row r="4300">
          <cell r="F4300" t="str">
            <v>EA</v>
          </cell>
          <cell r="G4300" t="str">
            <v>BC06</v>
          </cell>
          <cell r="H4300" t="str">
            <v>GJJ0</v>
          </cell>
          <cell r="I4300" t="str">
            <v>ZY01</v>
          </cell>
          <cell r="J4300" t="str">
            <v>AC</v>
          </cell>
        </row>
        <row r="4301">
          <cell r="A4301" t="str">
            <v>SCS0007044</v>
          </cell>
          <cell r="B4301">
            <v>230</v>
          </cell>
          <cell r="C4301" t="str">
            <v>拉线固定座R</v>
          </cell>
          <cell r="D4301" t="str">
            <v>B40V后排座骨架</v>
          </cell>
        </row>
        <row r="4301">
          <cell r="F4301" t="str">
            <v>EA</v>
          </cell>
          <cell r="G4301" t="str">
            <v>BC06</v>
          </cell>
          <cell r="H4301" t="str">
            <v>GJJ0</v>
          </cell>
          <cell r="I4301" t="str">
            <v>ZY01</v>
          </cell>
          <cell r="J4301" t="str">
            <v>AC</v>
          </cell>
        </row>
        <row r="4302">
          <cell r="A4302" t="str">
            <v>SCS0007057</v>
          </cell>
          <cell r="B4302">
            <v>230</v>
          </cell>
          <cell r="C4302" t="str">
            <v>儿童座椅固定挂钩</v>
          </cell>
          <cell r="D4302" t="str">
            <v>B40V后排坐垫</v>
          </cell>
        </row>
        <row r="4302">
          <cell r="F4302" t="str">
            <v>EA</v>
          </cell>
          <cell r="G4302" t="str">
            <v>YC04</v>
          </cell>
          <cell r="H4302" t="str">
            <v>GJJ0</v>
          </cell>
          <cell r="I4302" t="str">
            <v>ZY01</v>
          </cell>
          <cell r="J4302" t="str">
            <v>AC</v>
          </cell>
        </row>
        <row r="4303">
          <cell r="A4303" t="str">
            <v>SCS0007058</v>
          </cell>
          <cell r="B4303">
            <v>230</v>
          </cell>
          <cell r="C4303" t="str">
            <v>后排靠背旁接板</v>
          </cell>
          <cell r="D4303" t="str">
            <v>B40V后排靠背</v>
          </cell>
          <cell r="E4303" t="str">
            <v>BQB40-7202 121</v>
          </cell>
          <cell r="F4303" t="str">
            <v>EA</v>
          </cell>
          <cell r="G4303" t="str">
            <v>YC04</v>
          </cell>
          <cell r="H4303" t="str">
            <v>GJJ0</v>
          </cell>
          <cell r="I4303" t="str">
            <v>ZY01</v>
          </cell>
          <cell r="J4303" t="str">
            <v>AC</v>
          </cell>
        </row>
        <row r="4304">
          <cell r="A4304" t="str">
            <v>SCS0007059</v>
          </cell>
          <cell r="B4304">
            <v>230</v>
          </cell>
          <cell r="C4304" t="str">
            <v>后排座旁接板L</v>
          </cell>
          <cell r="D4304" t="str">
            <v>B40V后排座骨架</v>
          </cell>
        </row>
        <row r="4304">
          <cell r="F4304" t="str">
            <v>EA</v>
          </cell>
          <cell r="G4304" t="str">
            <v>BC06</v>
          </cell>
          <cell r="H4304" t="str">
            <v>GJJ0</v>
          </cell>
          <cell r="I4304" t="str">
            <v>ZY01</v>
          </cell>
          <cell r="J4304" t="str">
            <v>AC</v>
          </cell>
        </row>
        <row r="4305">
          <cell r="A4305" t="str">
            <v>SCS0007060</v>
          </cell>
          <cell r="B4305">
            <v>230</v>
          </cell>
          <cell r="C4305" t="str">
            <v>后排座旁接板R</v>
          </cell>
          <cell r="D4305" t="str">
            <v>B40V后排座骨架</v>
          </cell>
        </row>
        <row r="4305">
          <cell r="F4305" t="str">
            <v>EA</v>
          </cell>
          <cell r="G4305" t="str">
            <v>BC06</v>
          </cell>
          <cell r="H4305" t="str">
            <v>GJJ0</v>
          </cell>
          <cell r="I4305" t="str">
            <v>ZY01</v>
          </cell>
          <cell r="J4305" t="str">
            <v>AC</v>
          </cell>
        </row>
        <row r="4306">
          <cell r="A4306" t="str">
            <v>SCS0007061</v>
          </cell>
          <cell r="B4306">
            <v>230</v>
          </cell>
          <cell r="C4306" t="str">
            <v>地锁固定板L</v>
          </cell>
          <cell r="D4306" t="str">
            <v>B40V后排座骨架</v>
          </cell>
        </row>
        <row r="4306">
          <cell r="F4306" t="str">
            <v>EA</v>
          </cell>
          <cell r="G4306" t="str">
            <v>BC06</v>
          </cell>
          <cell r="H4306" t="str">
            <v>GJJ0</v>
          </cell>
          <cell r="I4306" t="str">
            <v>ZY01</v>
          </cell>
          <cell r="J4306" t="str">
            <v>AC</v>
          </cell>
        </row>
        <row r="4307">
          <cell r="A4307" t="str">
            <v>SCS0007062</v>
          </cell>
          <cell r="B4307">
            <v>230</v>
          </cell>
          <cell r="C4307" t="str">
            <v>后排靠背上管架</v>
          </cell>
          <cell r="D4307" t="str">
            <v>B40V后排靠背</v>
          </cell>
        </row>
        <row r="4307">
          <cell r="F4307" t="str">
            <v>EA</v>
          </cell>
          <cell r="G4307" t="str">
            <v>YC04</v>
          </cell>
          <cell r="H4307" t="str">
            <v>GJJ0</v>
          </cell>
          <cell r="I4307" t="str">
            <v>ZY01</v>
          </cell>
          <cell r="J4307" t="str">
            <v>AC</v>
          </cell>
        </row>
        <row r="4308">
          <cell r="A4308" t="str">
            <v>SCS0007063</v>
          </cell>
          <cell r="B4308">
            <v>230</v>
          </cell>
          <cell r="C4308" t="str">
            <v>后排靠背下管架</v>
          </cell>
          <cell r="D4308" t="str">
            <v>B40V后排靠背</v>
          </cell>
        </row>
        <row r="4308">
          <cell r="F4308" t="str">
            <v>EA</v>
          </cell>
          <cell r="G4308" t="str">
            <v>YC04</v>
          </cell>
          <cell r="H4308" t="str">
            <v>GJJ0</v>
          </cell>
          <cell r="I4308" t="str">
            <v>ZY01</v>
          </cell>
          <cell r="J4308" t="str">
            <v>AC</v>
          </cell>
        </row>
        <row r="4309">
          <cell r="A4309" t="str">
            <v>SCS0007064</v>
          </cell>
          <cell r="B4309">
            <v>230</v>
          </cell>
          <cell r="C4309" t="str">
            <v>后排座管架</v>
          </cell>
          <cell r="D4309" t="str">
            <v>B40V后排座骨架</v>
          </cell>
        </row>
        <row r="4309">
          <cell r="F4309" t="str">
            <v>EA</v>
          </cell>
          <cell r="G4309" t="str">
            <v>YC04</v>
          </cell>
          <cell r="H4309" t="str">
            <v>GJJ0</v>
          </cell>
          <cell r="I4309" t="str">
            <v>ZY01</v>
          </cell>
          <cell r="J4309" t="str">
            <v>AC</v>
          </cell>
        </row>
        <row r="4310">
          <cell r="A4310" t="str">
            <v>SCS0007065</v>
          </cell>
          <cell r="B4310">
            <v>230</v>
          </cell>
          <cell r="C4310" t="str">
            <v>座支撑管</v>
          </cell>
          <cell r="D4310" t="str">
            <v>B40V后排座骨架</v>
          </cell>
        </row>
        <row r="4310">
          <cell r="F4310" t="str">
            <v>EA</v>
          </cell>
          <cell r="G4310" t="str">
            <v>YC04</v>
          </cell>
          <cell r="H4310" t="str">
            <v>GJJ0</v>
          </cell>
          <cell r="I4310" t="str">
            <v>ZY01</v>
          </cell>
          <cell r="J4310" t="str">
            <v>AC</v>
          </cell>
        </row>
        <row r="4311">
          <cell r="A4311" t="str">
            <v>SCS0007066</v>
          </cell>
          <cell r="B4311">
            <v>230</v>
          </cell>
          <cell r="C4311" t="str">
            <v>地锁固定板连接管总成R</v>
          </cell>
          <cell r="D4311" t="str">
            <v>B40V后排座骨架</v>
          </cell>
        </row>
        <row r="4311">
          <cell r="F4311" t="str">
            <v>EA</v>
          </cell>
          <cell r="G4311" t="str">
            <v>YC04</v>
          </cell>
          <cell r="H4311" t="str">
            <v>GJJ0</v>
          </cell>
          <cell r="I4311" t="str">
            <v>ZY01</v>
          </cell>
          <cell r="J4311" t="str">
            <v>AC</v>
          </cell>
        </row>
        <row r="4312">
          <cell r="A4312" t="str">
            <v>SCS0007067</v>
          </cell>
          <cell r="B4312">
            <v>220</v>
          </cell>
          <cell r="C4312" t="str">
            <v>靠背泡沫横向钢丝上部</v>
          </cell>
          <cell r="D4312" t="str">
            <v>A2发泡预埋件</v>
          </cell>
        </row>
        <row r="4312">
          <cell r="F4312" t="str">
            <v>EA</v>
          </cell>
          <cell r="G4312" t="str">
            <v>YC05</v>
          </cell>
          <cell r="H4312" t="str">
            <v>QT00</v>
          </cell>
          <cell r="I4312" t="str">
            <v>ZY01</v>
          </cell>
          <cell r="J4312" t="str">
            <v>AC</v>
          </cell>
        </row>
        <row r="4313">
          <cell r="A4313" t="str">
            <v>SCS0007068</v>
          </cell>
          <cell r="B4313">
            <v>220</v>
          </cell>
          <cell r="C4313" t="str">
            <v>靠背泡沫竖向钢丝右</v>
          </cell>
          <cell r="D4313" t="str">
            <v>A2发泡预埋件</v>
          </cell>
        </row>
        <row r="4313">
          <cell r="F4313" t="str">
            <v>EA</v>
          </cell>
          <cell r="G4313" t="str">
            <v>YC05</v>
          </cell>
          <cell r="H4313" t="str">
            <v>QT00</v>
          </cell>
          <cell r="I4313" t="str">
            <v>ZY01</v>
          </cell>
          <cell r="J4313" t="str">
            <v>AC</v>
          </cell>
        </row>
        <row r="4314">
          <cell r="A4314" t="str">
            <v>SCS0007069</v>
          </cell>
          <cell r="B4314">
            <v>220</v>
          </cell>
          <cell r="C4314" t="str">
            <v>泡沫上横向内嵌钢丝</v>
          </cell>
          <cell r="D4314" t="str">
            <v>A2发泡预埋件</v>
          </cell>
        </row>
        <row r="4314">
          <cell r="F4314" t="str">
            <v>EA</v>
          </cell>
          <cell r="G4314" t="str">
            <v>YC05</v>
          </cell>
          <cell r="H4314" t="str">
            <v>QT00</v>
          </cell>
          <cell r="I4314" t="str">
            <v>ZY01</v>
          </cell>
          <cell r="J4314" t="str">
            <v>AC</v>
          </cell>
        </row>
        <row r="4315">
          <cell r="A4315" t="str">
            <v>SCS0007070</v>
          </cell>
          <cell r="B4315">
            <v>220</v>
          </cell>
          <cell r="C4315" t="str">
            <v>左座垫泡沫竖向钢丝</v>
          </cell>
          <cell r="D4315" t="str">
            <v>A2发泡预埋件</v>
          </cell>
        </row>
        <row r="4315">
          <cell r="F4315" t="str">
            <v>EA</v>
          </cell>
          <cell r="G4315" t="str">
            <v>YC05</v>
          </cell>
          <cell r="H4315" t="str">
            <v>QT00</v>
          </cell>
          <cell r="I4315" t="str">
            <v>ZY01</v>
          </cell>
          <cell r="J4315" t="str">
            <v>AC</v>
          </cell>
        </row>
        <row r="4316">
          <cell r="A4316" t="str">
            <v>SCS0007071</v>
          </cell>
          <cell r="B4316">
            <v>220</v>
          </cell>
          <cell r="C4316" t="str">
            <v>前排坐垫泡沫U型钢丝</v>
          </cell>
          <cell r="D4316" t="str">
            <v>A2发泡预埋件</v>
          </cell>
        </row>
        <row r="4316">
          <cell r="F4316" t="str">
            <v>EA</v>
          </cell>
          <cell r="G4316" t="str">
            <v>YC05</v>
          </cell>
          <cell r="H4316" t="str">
            <v>QT00</v>
          </cell>
          <cell r="I4316" t="str">
            <v>ZY01</v>
          </cell>
          <cell r="J4316" t="str">
            <v>AC</v>
          </cell>
        </row>
        <row r="4317">
          <cell r="A4317" t="str">
            <v>SCS0007072</v>
          </cell>
          <cell r="B4317">
            <v>220</v>
          </cell>
          <cell r="C4317" t="str">
            <v>泡沫芯部左侧竖向内嵌钢丝</v>
          </cell>
          <cell r="D4317" t="str">
            <v>A2发泡预埋件</v>
          </cell>
        </row>
        <row r="4317">
          <cell r="F4317" t="str">
            <v>EA</v>
          </cell>
          <cell r="G4317" t="str">
            <v>YC05</v>
          </cell>
          <cell r="H4317" t="str">
            <v>QT00</v>
          </cell>
          <cell r="I4317" t="str">
            <v>ZY01</v>
          </cell>
          <cell r="J4317" t="str">
            <v>AC</v>
          </cell>
        </row>
        <row r="4318">
          <cell r="A4318" t="str">
            <v>SCS0007073</v>
          </cell>
          <cell r="B4318">
            <v>220</v>
          </cell>
          <cell r="C4318" t="str">
            <v>右坐垫泡沫竖向钢丝</v>
          </cell>
          <cell r="D4318" t="str">
            <v>A2发泡预埋件</v>
          </cell>
        </row>
        <row r="4318">
          <cell r="F4318" t="str">
            <v>EA</v>
          </cell>
          <cell r="G4318" t="str">
            <v>YC05</v>
          </cell>
          <cell r="H4318" t="str">
            <v>QT00</v>
          </cell>
          <cell r="I4318" t="str">
            <v>ZY01</v>
          </cell>
          <cell r="J4318" t="str">
            <v>AC</v>
          </cell>
        </row>
        <row r="4319">
          <cell r="A4319" t="str">
            <v>SCS0007074</v>
          </cell>
          <cell r="B4319">
            <v>220</v>
          </cell>
          <cell r="C4319" t="str">
            <v>后坐垫泡沫芯部横向钢丝</v>
          </cell>
          <cell r="D4319" t="str">
            <v>A2发泡预埋件</v>
          </cell>
        </row>
        <row r="4319">
          <cell r="F4319" t="str">
            <v>EA</v>
          </cell>
          <cell r="G4319" t="str">
            <v>YC05</v>
          </cell>
          <cell r="H4319" t="str">
            <v>QT00</v>
          </cell>
          <cell r="I4319" t="str">
            <v>ZY01</v>
          </cell>
          <cell r="J4319" t="str">
            <v>AC</v>
          </cell>
        </row>
        <row r="4320">
          <cell r="A4320" t="str">
            <v>SCS0007075</v>
          </cell>
          <cell r="B4320">
            <v>220</v>
          </cell>
          <cell r="C4320" t="str">
            <v>后坐垫左侧U型内嵌钢丝</v>
          </cell>
          <cell r="D4320" t="str">
            <v>A2发泡预埋件</v>
          </cell>
        </row>
        <row r="4320">
          <cell r="F4320" t="str">
            <v>EA</v>
          </cell>
          <cell r="G4320" t="str">
            <v>YC05</v>
          </cell>
          <cell r="H4320" t="str">
            <v>QT00</v>
          </cell>
          <cell r="I4320" t="str">
            <v>ZY01</v>
          </cell>
          <cell r="J4320" t="str">
            <v>AC</v>
          </cell>
        </row>
        <row r="4321">
          <cell r="A4321" t="str">
            <v>SCS0007076</v>
          </cell>
          <cell r="B4321">
            <v>220</v>
          </cell>
          <cell r="C4321" t="str">
            <v>后靠背下部内嵌钢丝</v>
          </cell>
          <cell r="D4321" t="str">
            <v>A2发泡预埋件</v>
          </cell>
        </row>
        <row r="4321">
          <cell r="F4321" t="str">
            <v>EA</v>
          </cell>
          <cell r="G4321" t="str">
            <v>YC05</v>
          </cell>
          <cell r="H4321" t="str">
            <v>QT00</v>
          </cell>
          <cell r="I4321" t="str">
            <v>ZY01</v>
          </cell>
          <cell r="J4321" t="str">
            <v>AC</v>
          </cell>
        </row>
        <row r="4322">
          <cell r="A4322" t="str">
            <v>SCS0007077</v>
          </cell>
          <cell r="B4322">
            <v>220</v>
          </cell>
          <cell r="C4322" t="str">
            <v>靠背泡沫竖向钢丝左</v>
          </cell>
          <cell r="D4322" t="str">
            <v>A2发泡预埋件</v>
          </cell>
        </row>
        <row r="4322">
          <cell r="F4322" t="str">
            <v>EA</v>
          </cell>
          <cell r="G4322" t="str">
            <v>YC05</v>
          </cell>
          <cell r="H4322" t="str">
            <v>QT00</v>
          </cell>
          <cell r="I4322" t="str">
            <v>ZY01</v>
          </cell>
          <cell r="J4322" t="str">
            <v>NA</v>
          </cell>
        </row>
        <row r="4323">
          <cell r="A4323" t="str">
            <v>SCS0007078</v>
          </cell>
          <cell r="B4323">
            <v>230</v>
          </cell>
          <cell r="C4323" t="str">
            <v>加强片B焊接总成小</v>
          </cell>
          <cell r="D4323" t="str">
            <v>M31RB</v>
          </cell>
        </row>
        <row r="4323">
          <cell r="F4323" t="str">
            <v>EA</v>
          </cell>
          <cell r="G4323" t="str">
            <v>YC04</v>
          </cell>
          <cell r="H4323" t="str">
            <v>GJJ0</v>
          </cell>
          <cell r="I4323" t="str">
            <v>ZY01</v>
          </cell>
          <cell r="J4323" t="str">
            <v>NA</v>
          </cell>
        </row>
        <row r="4324">
          <cell r="A4324" t="str">
            <v>SCS0007079</v>
          </cell>
          <cell r="B4324">
            <v>230</v>
          </cell>
          <cell r="C4324" t="str">
            <v>加强片C焊接总成中</v>
          </cell>
          <cell r="D4324" t="str">
            <v>M31RB</v>
          </cell>
        </row>
        <row r="4324">
          <cell r="F4324" t="str">
            <v>EA</v>
          </cell>
          <cell r="G4324" t="str">
            <v>YC04</v>
          </cell>
          <cell r="H4324" t="str">
            <v>GJJ0</v>
          </cell>
          <cell r="I4324" t="str">
            <v>ZY01</v>
          </cell>
          <cell r="J4324" t="str">
            <v>NA</v>
          </cell>
        </row>
        <row r="4325">
          <cell r="A4325" t="str">
            <v>SCS0007080</v>
          </cell>
          <cell r="B4325">
            <v>230</v>
          </cell>
          <cell r="C4325" t="str">
            <v>加强片A焊接总成大</v>
          </cell>
          <cell r="D4325" t="str">
            <v>M31RB</v>
          </cell>
        </row>
        <row r="4325">
          <cell r="F4325" t="str">
            <v>EA</v>
          </cell>
          <cell r="G4325" t="str">
            <v>YC04</v>
          </cell>
          <cell r="H4325" t="str">
            <v>GJJ0</v>
          </cell>
          <cell r="I4325" t="str">
            <v>ZY01</v>
          </cell>
          <cell r="J4325" t="str">
            <v>NA</v>
          </cell>
        </row>
        <row r="4326">
          <cell r="A4326" t="str">
            <v>SCS0007081</v>
          </cell>
          <cell r="B4326">
            <v>230</v>
          </cell>
          <cell r="C4326" t="str">
            <v>3.0平垫</v>
          </cell>
          <cell r="D4326" t="str">
            <v>M31RB座盆用</v>
          </cell>
        </row>
        <row r="4326">
          <cell r="F4326" t="str">
            <v>EA</v>
          </cell>
          <cell r="G4326" t="str">
            <v>YC04</v>
          </cell>
          <cell r="H4326" t="str">
            <v>GJJ0</v>
          </cell>
          <cell r="I4326" t="str">
            <v>ZY01</v>
          </cell>
          <cell r="J4326" t="str">
            <v>AC</v>
          </cell>
        </row>
        <row r="4327">
          <cell r="A4327" t="str">
            <v>SCS0007082</v>
          </cell>
          <cell r="B4327">
            <v>230</v>
          </cell>
          <cell r="C4327" t="str">
            <v>5.0平垫</v>
          </cell>
          <cell r="D4327" t="str">
            <v>M31RB座盆用</v>
          </cell>
        </row>
        <row r="4327">
          <cell r="F4327" t="str">
            <v>EA</v>
          </cell>
          <cell r="G4327" t="str">
            <v>YC04</v>
          </cell>
          <cell r="H4327" t="str">
            <v>GJJ0</v>
          </cell>
          <cell r="I4327" t="str">
            <v>ZY01</v>
          </cell>
          <cell r="J4327" t="str">
            <v>NA</v>
          </cell>
        </row>
        <row r="4328">
          <cell r="A4328" t="str">
            <v>SCS0007083</v>
          </cell>
          <cell r="B4328">
            <v>230</v>
          </cell>
          <cell r="C4328" t="str">
            <v>副驾座垫网簧</v>
          </cell>
          <cell r="D4328" t="str">
            <v>C61X</v>
          </cell>
        </row>
        <row r="4328">
          <cell r="F4328" t="str">
            <v>EA</v>
          </cell>
          <cell r="G4328" t="str">
            <v>YC04</v>
          </cell>
          <cell r="H4328" t="str">
            <v>QT00</v>
          </cell>
          <cell r="I4328" t="str">
            <v>ZY01</v>
          </cell>
          <cell r="J4328" t="str">
            <v>AC</v>
          </cell>
        </row>
        <row r="4329">
          <cell r="A4329" t="str">
            <v>SCS0007084</v>
          </cell>
          <cell r="B4329">
            <v>230</v>
          </cell>
          <cell r="C4329" t="str">
            <v>B40中改加强95mm</v>
          </cell>
        </row>
        <row r="4329">
          <cell r="F4329" t="str">
            <v>EA</v>
          </cell>
          <cell r="G4329" t="str">
            <v>YC04</v>
          </cell>
          <cell r="H4329" t="str">
            <v>GJJ0</v>
          </cell>
          <cell r="I4329" t="str">
            <v>ZY01</v>
          </cell>
          <cell r="J4329" t="str">
            <v>AC</v>
          </cell>
        </row>
        <row r="4330">
          <cell r="A4330" t="str">
            <v>SCS0007085</v>
          </cell>
          <cell r="B4330">
            <v>230</v>
          </cell>
          <cell r="C4330" t="str">
            <v>安全带固定板连接管</v>
          </cell>
          <cell r="D4330" t="str">
            <v>B40V后排座骨架</v>
          </cell>
        </row>
        <row r="4330">
          <cell r="F4330" t="str">
            <v>EA</v>
          </cell>
          <cell r="G4330" t="str">
            <v>YC04</v>
          </cell>
          <cell r="H4330" t="str">
            <v>GJJ0</v>
          </cell>
          <cell r="I4330" t="str">
            <v>ZY01</v>
          </cell>
          <cell r="J4330" t="str">
            <v>AC</v>
          </cell>
        </row>
        <row r="4331">
          <cell r="A4331" t="str">
            <v>SCS0007086</v>
          </cell>
          <cell r="B4331">
            <v>230</v>
          </cell>
          <cell r="C4331" t="str">
            <v>地锁固定板连接管总成L</v>
          </cell>
          <cell r="D4331" t="str">
            <v>B40V后排座骨架</v>
          </cell>
        </row>
        <row r="4331">
          <cell r="F4331" t="str">
            <v>EA</v>
          </cell>
          <cell r="G4331" t="str">
            <v>YC04</v>
          </cell>
          <cell r="H4331" t="str">
            <v>GJJ0</v>
          </cell>
          <cell r="I4331" t="str">
            <v>ZY01</v>
          </cell>
          <cell r="J4331" t="str">
            <v>AC</v>
          </cell>
        </row>
        <row r="4332">
          <cell r="A4332" t="str">
            <v>SCS0007088</v>
          </cell>
          <cell r="B4332">
            <v>230</v>
          </cell>
          <cell r="C4332" t="str">
            <v>右座椅调角器连动杆</v>
          </cell>
          <cell r="D4332" t="str">
            <v>B40L升级</v>
          </cell>
        </row>
        <row r="4332">
          <cell r="F4332" t="str">
            <v>EA</v>
          </cell>
          <cell r="G4332" t="str">
            <v>YC04</v>
          </cell>
          <cell r="H4332" t="str">
            <v>GNJ0</v>
          </cell>
          <cell r="I4332" t="str">
            <v>ZY01</v>
          </cell>
          <cell r="J4332" t="str">
            <v>AC</v>
          </cell>
        </row>
        <row r="4333">
          <cell r="A4333" t="str">
            <v>SCS0007089</v>
          </cell>
          <cell r="B4333">
            <v>230</v>
          </cell>
          <cell r="C4333" t="str">
            <v>左座椅调角器连动杆</v>
          </cell>
          <cell r="D4333" t="str">
            <v>B40L升级</v>
          </cell>
        </row>
        <row r="4333">
          <cell r="F4333" t="str">
            <v>EA</v>
          </cell>
          <cell r="G4333" t="str">
            <v>YC04</v>
          </cell>
          <cell r="H4333" t="str">
            <v>GNJ0</v>
          </cell>
          <cell r="I4333" t="str">
            <v>ZY01</v>
          </cell>
          <cell r="J4333" t="str">
            <v>AC</v>
          </cell>
        </row>
        <row r="4334">
          <cell r="A4334" t="str">
            <v>SCS0007440</v>
          </cell>
          <cell r="B4334">
            <v>230</v>
          </cell>
          <cell r="C4334" t="str">
            <v>靠背支撑钢管</v>
          </cell>
          <cell r="D4334" t="str">
            <v>B40V后排靠背</v>
          </cell>
        </row>
        <row r="4334">
          <cell r="F4334" t="str">
            <v>EA</v>
          </cell>
          <cell r="G4334" t="str">
            <v>YC04</v>
          </cell>
          <cell r="H4334" t="str">
            <v>GJJ0</v>
          </cell>
          <cell r="I4334" t="str">
            <v>ZY01</v>
          </cell>
          <cell r="J4334" t="str">
            <v>AC</v>
          </cell>
        </row>
        <row r="4335">
          <cell r="A4335" t="str">
            <v>SCS0007441</v>
          </cell>
          <cell r="B4335">
            <v>230</v>
          </cell>
          <cell r="C4335" t="str">
            <v>后排座横梁</v>
          </cell>
          <cell r="D4335" t="str">
            <v>B40V后排座骨架</v>
          </cell>
        </row>
        <row r="4335">
          <cell r="F4335" t="str">
            <v>EA</v>
          </cell>
          <cell r="G4335" t="str">
            <v>YC04</v>
          </cell>
          <cell r="H4335" t="str">
            <v>GJJ0</v>
          </cell>
          <cell r="I4335" t="str">
            <v>ZY01</v>
          </cell>
          <cell r="J4335" t="str">
            <v>AC</v>
          </cell>
        </row>
        <row r="4336">
          <cell r="A4336" t="str">
            <v>SCS0007442</v>
          </cell>
          <cell r="B4336">
            <v>230</v>
          </cell>
          <cell r="C4336" t="str">
            <v>B40V后排靠背骨架总成</v>
          </cell>
          <cell r="D4336" t="str">
            <v>焊接件</v>
          </cell>
        </row>
        <row r="4336">
          <cell r="F4336" t="str">
            <v>EA</v>
          </cell>
          <cell r="G4336" t="str">
            <v>BC05</v>
          </cell>
          <cell r="H4336" t="str">
            <v>GJJ0</v>
          </cell>
          <cell r="I4336" t="str">
            <v>ZY01</v>
          </cell>
          <cell r="J4336" t="str">
            <v>AC</v>
          </cell>
        </row>
        <row r="4337">
          <cell r="A4337" t="str">
            <v>SCS0007443</v>
          </cell>
          <cell r="B4337">
            <v>230</v>
          </cell>
          <cell r="C4337" t="str">
            <v>B40V后排座垫骨架总成</v>
          </cell>
          <cell r="D4337" t="str">
            <v>焊接件</v>
          </cell>
        </row>
        <row r="4337">
          <cell r="F4337" t="str">
            <v>EA</v>
          </cell>
          <cell r="G4337" t="str">
            <v>BC05</v>
          </cell>
          <cell r="H4337" t="str">
            <v>GJJ0</v>
          </cell>
          <cell r="I4337" t="str">
            <v>ZY01</v>
          </cell>
          <cell r="J4337" t="str">
            <v>AC</v>
          </cell>
        </row>
        <row r="4338">
          <cell r="A4338" t="str">
            <v>SCS0007499</v>
          </cell>
          <cell r="B4338">
            <v>220</v>
          </cell>
          <cell r="C4338" t="str">
            <v>后排头枕总成（带面套）</v>
          </cell>
          <cell r="D4338">
            <v>128418135</v>
          </cell>
        </row>
        <row r="4338">
          <cell r="F4338" t="str">
            <v>EA</v>
          </cell>
          <cell r="G4338" t="str">
            <v>SY34</v>
          </cell>
          <cell r="H4338" t="str">
            <v>CP00</v>
          </cell>
          <cell r="I4338" t="str">
            <v>ZY01</v>
          </cell>
          <cell r="J4338" t="str">
            <v>AC</v>
          </cell>
        </row>
        <row r="4339">
          <cell r="A4339" t="str">
            <v>SCS0007557</v>
          </cell>
          <cell r="B4339">
            <v>230</v>
          </cell>
          <cell r="C4339" t="str">
            <v>左侧调角器下连接板</v>
          </cell>
          <cell r="D4339" t="str">
            <v>C32B力乐</v>
          </cell>
        </row>
        <row r="4339">
          <cell r="F4339" t="str">
            <v>EA</v>
          </cell>
          <cell r="G4339" t="str">
            <v>YC04</v>
          </cell>
          <cell r="H4339" t="str">
            <v>GJJ0</v>
          </cell>
          <cell r="I4339" t="str">
            <v>ZY01</v>
          </cell>
          <cell r="J4339" t="str">
            <v>AC</v>
          </cell>
        </row>
        <row r="4340">
          <cell r="A4340" t="str">
            <v>SCS0007558</v>
          </cell>
          <cell r="B4340">
            <v>230</v>
          </cell>
          <cell r="C4340" t="str">
            <v>右侧调角器下连接板</v>
          </cell>
          <cell r="D4340" t="str">
            <v>C32B力乐</v>
          </cell>
        </row>
        <row r="4340">
          <cell r="F4340" t="str">
            <v>EA</v>
          </cell>
          <cell r="G4340" t="str">
            <v>YC04</v>
          </cell>
          <cell r="H4340" t="str">
            <v>GJJ0</v>
          </cell>
          <cell r="I4340" t="str">
            <v>ZY01</v>
          </cell>
          <cell r="J4340" t="str">
            <v>AC</v>
          </cell>
        </row>
        <row r="4341">
          <cell r="A4341" t="str">
            <v>SCS0007566</v>
          </cell>
          <cell r="B4341">
            <v>230</v>
          </cell>
          <cell r="C4341" t="str">
            <v>B40扣手底座支架</v>
          </cell>
          <cell r="D4341" t="str">
            <v>冲压</v>
          </cell>
        </row>
        <row r="4341">
          <cell r="F4341" t="str">
            <v>EA</v>
          </cell>
          <cell r="G4341" t="str">
            <v>YC04</v>
          </cell>
          <cell r="H4341" t="str">
            <v>GJJ0</v>
          </cell>
          <cell r="I4341" t="str">
            <v>ZY01</v>
          </cell>
          <cell r="J4341" t="str">
            <v>AC</v>
          </cell>
        </row>
        <row r="4342">
          <cell r="A4342" t="str">
            <v>SCS0007567</v>
          </cell>
          <cell r="B4342">
            <v>230</v>
          </cell>
          <cell r="C4342" t="str">
            <v>左侧扣手支架</v>
          </cell>
          <cell r="D4342" t="str">
            <v>冲压</v>
          </cell>
        </row>
        <row r="4342">
          <cell r="F4342" t="str">
            <v>EA</v>
          </cell>
          <cell r="G4342" t="str">
            <v>YC04</v>
          </cell>
          <cell r="H4342" t="str">
            <v>GJJ0</v>
          </cell>
          <cell r="I4342" t="str">
            <v>ZY01</v>
          </cell>
          <cell r="J4342" t="str">
            <v>AC</v>
          </cell>
        </row>
        <row r="4343">
          <cell r="A4343" t="str">
            <v>SCS0007568</v>
          </cell>
          <cell r="B4343">
            <v>230</v>
          </cell>
          <cell r="C4343" t="str">
            <v>扣手底座固定钢丝</v>
          </cell>
        </row>
        <row r="4343">
          <cell r="F4343" t="str">
            <v>EA</v>
          </cell>
          <cell r="G4343" t="str">
            <v>YC04</v>
          </cell>
          <cell r="H4343" t="str">
            <v>GJJ0</v>
          </cell>
          <cell r="I4343" t="str">
            <v>ZY01</v>
          </cell>
          <cell r="J4343" t="str">
            <v>AC</v>
          </cell>
        </row>
        <row r="4344">
          <cell r="A4344" t="str">
            <v>SCS0007569</v>
          </cell>
          <cell r="B4344">
            <v>230</v>
          </cell>
          <cell r="C4344" t="str">
            <v>左座椅扣手底座支架组件</v>
          </cell>
        </row>
        <row r="4344">
          <cell r="F4344" t="str">
            <v>EA</v>
          </cell>
          <cell r="G4344" t="str">
            <v>YC04</v>
          </cell>
          <cell r="H4344" t="str">
            <v>GJJ0</v>
          </cell>
          <cell r="I4344" t="str">
            <v>ZY01</v>
          </cell>
          <cell r="J4344" t="str">
            <v>AC</v>
          </cell>
        </row>
        <row r="4345">
          <cell r="A4345" t="str">
            <v>SCS0010577</v>
          </cell>
          <cell r="B4345">
            <v>230</v>
          </cell>
          <cell r="C4345" t="str">
            <v>主驾左侧调角器总成</v>
          </cell>
          <cell r="D4345" t="str">
            <v>C40DB手动</v>
          </cell>
        </row>
        <row r="4345">
          <cell r="F4345" t="str">
            <v>EA</v>
          </cell>
          <cell r="G4345" t="str">
            <v>BC08</v>
          </cell>
          <cell r="H4345" t="str">
            <v>GJ00</v>
          </cell>
          <cell r="I4345" t="str">
            <v>ZY01</v>
          </cell>
          <cell r="J4345" t="str">
            <v>AC</v>
          </cell>
        </row>
        <row r="4346">
          <cell r="A4346" t="str">
            <v>SCS0010578</v>
          </cell>
          <cell r="B4346">
            <v>230</v>
          </cell>
          <cell r="C4346" t="str">
            <v>靠背复位卷簧限位支架</v>
          </cell>
          <cell r="D4346" t="str">
            <v>C40DB前排</v>
          </cell>
        </row>
        <row r="4346">
          <cell r="F4346" t="str">
            <v>EA</v>
          </cell>
          <cell r="G4346" t="str">
            <v>YC04</v>
          </cell>
          <cell r="H4346" t="str">
            <v>GJJ0</v>
          </cell>
          <cell r="I4346" t="str">
            <v>ZY01</v>
          </cell>
          <cell r="J4346" t="str">
            <v>NA</v>
          </cell>
        </row>
        <row r="4347">
          <cell r="A4347" t="str">
            <v>SCS0010580</v>
          </cell>
          <cell r="B4347">
            <v>230</v>
          </cell>
          <cell r="C4347" t="str">
            <v>主驾右侧调角器总成</v>
          </cell>
          <cell r="D4347" t="str">
            <v>C40DB手动</v>
          </cell>
        </row>
        <row r="4347">
          <cell r="F4347" t="str">
            <v>EA</v>
          </cell>
          <cell r="G4347" t="str">
            <v>BC08</v>
          </cell>
          <cell r="H4347" t="str">
            <v>GJ00</v>
          </cell>
          <cell r="I4347" t="str">
            <v>ZY01</v>
          </cell>
          <cell r="J4347" t="str">
            <v>AC</v>
          </cell>
        </row>
        <row r="4348">
          <cell r="A4348" t="str">
            <v>SCS0010584</v>
          </cell>
          <cell r="B4348">
            <v>230</v>
          </cell>
          <cell r="C4348" t="str">
            <v>靠背面套固定钢丝-左</v>
          </cell>
          <cell r="D4348" t="str">
            <v>C40DB</v>
          </cell>
        </row>
        <row r="4348">
          <cell r="F4348" t="str">
            <v>EA</v>
          </cell>
          <cell r="G4348" t="str">
            <v>YC04</v>
          </cell>
          <cell r="H4348" t="str">
            <v>GJ00</v>
          </cell>
          <cell r="I4348" t="str">
            <v>ZY01</v>
          </cell>
          <cell r="J4348" t="str">
            <v>AC</v>
          </cell>
        </row>
        <row r="4349">
          <cell r="A4349" t="str">
            <v>SCS0010585</v>
          </cell>
          <cell r="B4349">
            <v>230</v>
          </cell>
          <cell r="C4349" t="str">
            <v>靠背面套固定钢丝-右</v>
          </cell>
          <cell r="D4349" t="str">
            <v>P203</v>
          </cell>
        </row>
        <row r="4349">
          <cell r="F4349" t="str">
            <v>EA</v>
          </cell>
          <cell r="G4349" t="str">
            <v>YC04</v>
          </cell>
          <cell r="H4349" t="str">
            <v>GJ00</v>
          </cell>
          <cell r="I4349" t="str">
            <v>ZY01</v>
          </cell>
          <cell r="J4349" t="str">
            <v>AC</v>
          </cell>
        </row>
        <row r="4350">
          <cell r="A4350" t="str">
            <v>SCS0010659</v>
          </cell>
          <cell r="B4350">
            <v>230</v>
          </cell>
          <cell r="C4350" t="str">
            <v>副驾左侧调角器总成</v>
          </cell>
          <cell r="D4350" t="str">
            <v>C40DB手动</v>
          </cell>
        </row>
        <row r="4350">
          <cell r="F4350" t="str">
            <v>EA</v>
          </cell>
          <cell r="G4350" t="str">
            <v>BC08</v>
          </cell>
          <cell r="H4350" t="str">
            <v>GJ00</v>
          </cell>
          <cell r="I4350" t="str">
            <v>ZY01</v>
          </cell>
          <cell r="J4350" t="str">
            <v>AC</v>
          </cell>
        </row>
        <row r="4351">
          <cell r="A4351" t="str">
            <v>SCS0010660</v>
          </cell>
          <cell r="B4351">
            <v>230</v>
          </cell>
          <cell r="C4351" t="str">
            <v>副驾右侧调角器总成</v>
          </cell>
          <cell r="D4351" t="str">
            <v>C40DB手动</v>
          </cell>
        </row>
        <row r="4351">
          <cell r="F4351" t="str">
            <v>EA</v>
          </cell>
          <cell r="G4351" t="str">
            <v>BC08</v>
          </cell>
          <cell r="H4351" t="str">
            <v>GJ00</v>
          </cell>
          <cell r="I4351" t="str">
            <v>ZY01</v>
          </cell>
          <cell r="J4351" t="str">
            <v>AC</v>
          </cell>
        </row>
        <row r="4352">
          <cell r="A4352" t="str">
            <v>SCS0010764</v>
          </cell>
          <cell r="B4352">
            <v>230</v>
          </cell>
          <cell r="C4352" t="str">
            <v>靠背侧翼支撑钢丝-右</v>
          </cell>
        </row>
        <row r="4352">
          <cell r="F4352" t="str">
            <v>EA</v>
          </cell>
          <cell r="G4352" t="str">
            <v>YC04</v>
          </cell>
          <cell r="H4352" t="str">
            <v>GJJ0</v>
          </cell>
          <cell r="I4352" t="str">
            <v>ZY01</v>
          </cell>
          <cell r="J4352" t="str">
            <v>AC</v>
          </cell>
        </row>
        <row r="4353">
          <cell r="A4353" t="str">
            <v>SCS0010765</v>
          </cell>
          <cell r="B4353">
            <v>230</v>
          </cell>
          <cell r="C4353" t="str">
            <v>靠背侧翼支撑钢丝-左</v>
          </cell>
          <cell r="D4353" t="str">
            <v>C40DB</v>
          </cell>
        </row>
        <row r="4353">
          <cell r="F4353" t="str">
            <v>EA</v>
          </cell>
          <cell r="G4353" t="str">
            <v>YC04</v>
          </cell>
          <cell r="H4353" t="str">
            <v>GJ00</v>
          </cell>
          <cell r="I4353" t="str">
            <v>ZY01</v>
          </cell>
          <cell r="J4353" t="str">
            <v>AC</v>
          </cell>
        </row>
        <row r="4354">
          <cell r="A4354" t="str">
            <v>SCS0010791</v>
          </cell>
          <cell r="B4354">
            <v>230</v>
          </cell>
          <cell r="C4354" t="str">
            <v>中改六分座钢丝焊接总成</v>
          </cell>
          <cell r="D4354" t="str">
            <v>B40L中改后排</v>
          </cell>
        </row>
        <row r="4354">
          <cell r="F4354" t="str">
            <v>EA</v>
          </cell>
          <cell r="G4354" t="str">
            <v>YC04</v>
          </cell>
          <cell r="H4354" t="str">
            <v>GJJ0</v>
          </cell>
          <cell r="I4354" t="str">
            <v>ZY01</v>
          </cell>
          <cell r="J4354" t="str">
            <v>AC</v>
          </cell>
        </row>
        <row r="4355">
          <cell r="A4355" t="str">
            <v>SCS0010792</v>
          </cell>
          <cell r="B4355">
            <v>230</v>
          </cell>
          <cell r="C4355" t="str">
            <v>中改四分座钢丝焊接总成</v>
          </cell>
          <cell r="D4355" t="str">
            <v>B40L中改后排</v>
          </cell>
        </row>
        <row r="4355">
          <cell r="F4355" t="str">
            <v>EA</v>
          </cell>
          <cell r="G4355" t="str">
            <v>YC04</v>
          </cell>
          <cell r="H4355" t="str">
            <v>GJJ0</v>
          </cell>
          <cell r="I4355" t="str">
            <v>ZY01</v>
          </cell>
          <cell r="J4355" t="str">
            <v>AC</v>
          </cell>
        </row>
        <row r="4356">
          <cell r="A4356" t="str">
            <v>SCS0010801</v>
          </cell>
          <cell r="B4356">
            <v>220</v>
          </cell>
          <cell r="C4356" t="str">
            <v>六分座垫泡沫总成</v>
          </cell>
          <cell r="D4356" t="str">
            <v>B40L中改后排舒适性</v>
          </cell>
        </row>
        <row r="4356">
          <cell r="F4356" t="str">
            <v>EA</v>
          </cell>
          <cell r="G4356" t="str">
            <v>BC01</v>
          </cell>
          <cell r="H4356" t="str">
            <v>FP00</v>
          </cell>
          <cell r="I4356" t="str">
            <v>ZY01</v>
          </cell>
          <cell r="J4356" t="str">
            <v>AC</v>
          </cell>
        </row>
        <row r="4357">
          <cell r="A4357" t="str">
            <v>SCS0010802</v>
          </cell>
          <cell r="B4357">
            <v>220</v>
          </cell>
          <cell r="C4357" t="str">
            <v>四分座垫泡沫总成</v>
          </cell>
          <cell r="D4357" t="str">
            <v>B40L中改后排舒适性</v>
          </cell>
        </row>
        <row r="4357">
          <cell r="F4357" t="str">
            <v>EA</v>
          </cell>
          <cell r="G4357" t="str">
            <v>BC01</v>
          </cell>
          <cell r="H4357" t="str">
            <v>FP00</v>
          </cell>
          <cell r="I4357" t="str">
            <v>ZY01</v>
          </cell>
          <cell r="J4357" t="str">
            <v>AC</v>
          </cell>
        </row>
        <row r="4358">
          <cell r="A4358" t="str">
            <v>SCS0010814</v>
          </cell>
          <cell r="B4358">
            <v>220</v>
          </cell>
          <cell r="C4358" t="str">
            <v>左座垫-舒适性泡棉1</v>
          </cell>
          <cell r="D4358" t="str">
            <v>B40L中改舒适性左</v>
          </cell>
        </row>
        <row r="4358">
          <cell r="F4358" t="str">
            <v>EA</v>
          </cell>
          <cell r="G4358" t="str">
            <v>YC01</v>
          </cell>
          <cell r="H4358" t="str">
            <v>FP00</v>
          </cell>
          <cell r="I4358" t="str">
            <v>ZY01</v>
          </cell>
          <cell r="J4358" t="str">
            <v>AC</v>
          </cell>
        </row>
        <row r="4359">
          <cell r="A4359" t="str">
            <v>SCS0010815</v>
          </cell>
          <cell r="B4359">
            <v>220</v>
          </cell>
          <cell r="C4359" t="str">
            <v>左座垫-舒适性泡棉2</v>
          </cell>
          <cell r="D4359" t="str">
            <v>B40L中改舒适性左</v>
          </cell>
        </row>
        <row r="4359">
          <cell r="F4359" t="str">
            <v>EA</v>
          </cell>
          <cell r="G4359" t="str">
            <v>YC01</v>
          </cell>
          <cell r="H4359" t="str">
            <v>FP00</v>
          </cell>
          <cell r="I4359" t="str">
            <v>ZY01</v>
          </cell>
          <cell r="J4359" t="str">
            <v>AC</v>
          </cell>
        </row>
        <row r="4360">
          <cell r="A4360" t="str">
            <v>SCS0010816</v>
          </cell>
          <cell r="B4360">
            <v>220</v>
          </cell>
          <cell r="C4360" t="str">
            <v>左座垫-舒适性泡棉3</v>
          </cell>
          <cell r="D4360" t="str">
            <v>B40L中改舒适性左</v>
          </cell>
        </row>
        <row r="4360">
          <cell r="F4360" t="str">
            <v>EA</v>
          </cell>
          <cell r="G4360" t="str">
            <v>YC01</v>
          </cell>
          <cell r="H4360" t="str">
            <v>FP00</v>
          </cell>
          <cell r="I4360" t="str">
            <v>ZY01</v>
          </cell>
          <cell r="J4360" t="str">
            <v>AC</v>
          </cell>
        </row>
        <row r="4361">
          <cell r="A4361" t="str">
            <v>SCS0010818</v>
          </cell>
          <cell r="B4361">
            <v>220</v>
          </cell>
          <cell r="C4361" t="str">
            <v>左座垫-舒适性泡棉4</v>
          </cell>
          <cell r="D4361" t="str">
            <v>B40L中改舒适性左</v>
          </cell>
        </row>
        <row r="4361">
          <cell r="F4361" t="str">
            <v>EA</v>
          </cell>
          <cell r="G4361" t="str">
            <v>YC01</v>
          </cell>
          <cell r="H4361" t="str">
            <v>FP00</v>
          </cell>
          <cell r="I4361" t="str">
            <v>ZY01</v>
          </cell>
          <cell r="J4361" t="str">
            <v>AC</v>
          </cell>
        </row>
        <row r="4362">
          <cell r="A4362" t="str">
            <v>SCS0010819</v>
          </cell>
          <cell r="B4362">
            <v>220</v>
          </cell>
          <cell r="C4362" t="str">
            <v>右座垫-舒适性泡棉5</v>
          </cell>
          <cell r="D4362" t="str">
            <v>B40L中改舒适性右</v>
          </cell>
        </row>
        <row r="4362">
          <cell r="F4362" t="str">
            <v>EA</v>
          </cell>
          <cell r="G4362" t="str">
            <v>YC01</v>
          </cell>
          <cell r="H4362" t="str">
            <v>FP00</v>
          </cell>
          <cell r="I4362" t="str">
            <v>ZY01</v>
          </cell>
          <cell r="J4362" t="str">
            <v>AC</v>
          </cell>
        </row>
        <row r="4363">
          <cell r="A4363" t="str">
            <v>SCS0010820</v>
          </cell>
          <cell r="B4363">
            <v>220</v>
          </cell>
          <cell r="C4363" t="str">
            <v>右座垫-舒适性泡棉6</v>
          </cell>
        </row>
        <row r="4363">
          <cell r="F4363" t="str">
            <v>EA</v>
          </cell>
          <cell r="G4363" t="str">
            <v>YC01</v>
          </cell>
          <cell r="H4363" t="str">
            <v>FP00</v>
          </cell>
          <cell r="I4363" t="str">
            <v>ZY01</v>
          </cell>
          <cell r="J4363" t="str">
            <v>AC</v>
          </cell>
        </row>
        <row r="4364">
          <cell r="A4364" t="str">
            <v>SCS0010821</v>
          </cell>
          <cell r="B4364">
            <v>220</v>
          </cell>
          <cell r="C4364" t="str">
            <v>右座垫-舒适性泡棉7</v>
          </cell>
        </row>
        <row r="4364">
          <cell r="F4364" t="str">
            <v>EA</v>
          </cell>
          <cell r="G4364" t="str">
            <v>YC01</v>
          </cell>
          <cell r="H4364" t="str">
            <v>FP00</v>
          </cell>
          <cell r="I4364" t="str">
            <v>ZY01</v>
          </cell>
          <cell r="J4364" t="str">
            <v>AC</v>
          </cell>
        </row>
        <row r="4365">
          <cell r="A4365" t="str">
            <v>SCS0010822</v>
          </cell>
          <cell r="B4365">
            <v>220</v>
          </cell>
          <cell r="C4365" t="str">
            <v>右座垫-舒适性泡棉8</v>
          </cell>
          <cell r="D4365" t="str">
            <v>B40L中改舒适性右</v>
          </cell>
        </row>
        <row r="4365">
          <cell r="F4365" t="str">
            <v>EA</v>
          </cell>
          <cell r="G4365" t="str">
            <v>YC01</v>
          </cell>
          <cell r="H4365" t="str">
            <v>FP00</v>
          </cell>
          <cell r="I4365" t="str">
            <v>ZY01</v>
          </cell>
          <cell r="J4365" t="str">
            <v>AC</v>
          </cell>
        </row>
        <row r="4366">
          <cell r="A4366" t="str">
            <v>SCS0011376</v>
          </cell>
          <cell r="B4366">
            <v>220</v>
          </cell>
          <cell r="C4366" t="str">
            <v>C50EB-C13靠背舒适性海绵A</v>
          </cell>
        </row>
        <row r="4366">
          <cell r="F4366" t="str">
            <v>EA</v>
          </cell>
          <cell r="G4366" t="str">
            <v>YC01</v>
          </cell>
          <cell r="H4366" t="str">
            <v>FP00</v>
          </cell>
          <cell r="I4366" t="str">
            <v>ZY01</v>
          </cell>
          <cell r="J4366" t="str">
            <v>AC</v>
          </cell>
        </row>
        <row r="4367">
          <cell r="A4367" t="str">
            <v>SCS0011380</v>
          </cell>
          <cell r="B4367">
            <v>220</v>
          </cell>
          <cell r="C4367" t="str">
            <v>C50EB-C13靠背舒适性海绵B</v>
          </cell>
        </row>
        <row r="4367">
          <cell r="F4367" t="str">
            <v>EA</v>
          </cell>
          <cell r="G4367" t="str">
            <v>YC01</v>
          </cell>
          <cell r="H4367" t="str">
            <v>FP00</v>
          </cell>
          <cell r="I4367" t="str">
            <v>ZY01</v>
          </cell>
          <cell r="J4367" t="str">
            <v>AC</v>
          </cell>
        </row>
        <row r="4368">
          <cell r="A4368" t="str">
            <v>SCS0011381</v>
          </cell>
          <cell r="B4368">
            <v>220</v>
          </cell>
          <cell r="C4368" t="str">
            <v>C50EB-C13靠背舒适性海绵C</v>
          </cell>
        </row>
        <row r="4368">
          <cell r="F4368" t="str">
            <v>EA</v>
          </cell>
          <cell r="G4368" t="str">
            <v>YC01</v>
          </cell>
          <cell r="H4368" t="str">
            <v>FP00</v>
          </cell>
          <cell r="I4368" t="str">
            <v>ZY01</v>
          </cell>
          <cell r="J4368" t="str">
            <v>AC</v>
          </cell>
        </row>
        <row r="4369">
          <cell r="A4369" t="str">
            <v>SCS0011393</v>
          </cell>
          <cell r="B4369">
            <v>220</v>
          </cell>
          <cell r="C4369" t="str">
            <v>后排座垫泡沫总成</v>
          </cell>
          <cell r="D4369" t="str">
            <v>C50EB-C13</v>
          </cell>
        </row>
        <row r="4369">
          <cell r="F4369" t="str">
            <v>EA</v>
          </cell>
          <cell r="G4369" t="str">
            <v>BC01</v>
          </cell>
          <cell r="H4369" t="str">
            <v>FP00</v>
          </cell>
          <cell r="I4369" t="str">
            <v>ZY01</v>
          </cell>
          <cell r="J4369" t="str">
            <v>AC</v>
          </cell>
        </row>
        <row r="4370">
          <cell r="A4370" t="str">
            <v>SCS0011403</v>
          </cell>
          <cell r="B4370">
            <v>220</v>
          </cell>
          <cell r="C4370" t="str">
            <v>C50EB-C13坐垫舒适性海绵A</v>
          </cell>
        </row>
        <row r="4370">
          <cell r="F4370" t="str">
            <v>EA</v>
          </cell>
          <cell r="G4370" t="str">
            <v>YC01</v>
          </cell>
          <cell r="H4370" t="str">
            <v>FP00</v>
          </cell>
          <cell r="I4370" t="str">
            <v>ZY01</v>
          </cell>
          <cell r="J4370" t="str">
            <v>AC</v>
          </cell>
        </row>
        <row r="4371">
          <cell r="A4371" t="str">
            <v>SCS0011404</v>
          </cell>
          <cell r="B4371">
            <v>220</v>
          </cell>
          <cell r="C4371" t="str">
            <v>C50EB-C13坐垫舒适性海绵B</v>
          </cell>
        </row>
        <row r="4371">
          <cell r="F4371" t="str">
            <v>EA</v>
          </cell>
          <cell r="G4371" t="str">
            <v>YC01</v>
          </cell>
          <cell r="H4371" t="str">
            <v>FP00</v>
          </cell>
          <cell r="I4371" t="str">
            <v>ZY01</v>
          </cell>
          <cell r="J4371" t="str">
            <v>AC</v>
          </cell>
        </row>
        <row r="4372">
          <cell r="A4372" t="str">
            <v>SCS0011405</v>
          </cell>
          <cell r="B4372">
            <v>220</v>
          </cell>
          <cell r="C4372" t="str">
            <v>C50EB-C13坐垫舒适性海绵C</v>
          </cell>
        </row>
        <row r="4372">
          <cell r="F4372" t="str">
            <v>EA</v>
          </cell>
          <cell r="G4372" t="str">
            <v>YC01</v>
          </cell>
          <cell r="H4372" t="str">
            <v>FP00</v>
          </cell>
          <cell r="I4372" t="str">
            <v>ZY01</v>
          </cell>
          <cell r="J4372" t="str">
            <v>AC</v>
          </cell>
        </row>
        <row r="4373">
          <cell r="A4373" t="str">
            <v>SCS0011422</v>
          </cell>
          <cell r="B4373">
            <v>220</v>
          </cell>
          <cell r="C4373" t="str">
            <v>四分靠背泡沫总成</v>
          </cell>
          <cell r="D4373" t="str">
            <v>C50EB-C13</v>
          </cell>
        </row>
        <row r="4373">
          <cell r="F4373" t="str">
            <v>EA</v>
          </cell>
          <cell r="G4373" t="str">
            <v>BC01</v>
          </cell>
          <cell r="H4373" t="str">
            <v>FP00</v>
          </cell>
          <cell r="I4373" t="str">
            <v>ZY01</v>
          </cell>
          <cell r="J4373" t="str">
            <v>AC</v>
          </cell>
        </row>
        <row r="4374">
          <cell r="A4374" t="str">
            <v>SCS0011426</v>
          </cell>
          <cell r="B4374">
            <v>220</v>
          </cell>
          <cell r="C4374" t="str">
            <v>六分靠背泡沫总成</v>
          </cell>
          <cell r="D4374" t="str">
            <v>C50EB-C13</v>
          </cell>
        </row>
        <row r="4374">
          <cell r="F4374" t="str">
            <v>EA</v>
          </cell>
          <cell r="G4374" t="str">
            <v>BC01</v>
          </cell>
          <cell r="H4374" t="str">
            <v>FP00</v>
          </cell>
          <cell r="I4374" t="str">
            <v>ZY01</v>
          </cell>
          <cell r="J4374" t="str">
            <v>AC</v>
          </cell>
        </row>
        <row r="4375">
          <cell r="A4375" t="str">
            <v>SCS0011618</v>
          </cell>
          <cell r="B4375">
            <v>230</v>
          </cell>
          <cell r="C4375" t="str">
            <v>靠背复位卷簧</v>
          </cell>
          <cell r="D4375" t="str">
            <v>C40DB前排</v>
          </cell>
        </row>
        <row r="4375">
          <cell r="F4375" t="str">
            <v>EA</v>
          </cell>
          <cell r="G4375" t="str">
            <v>YC04</v>
          </cell>
          <cell r="H4375" t="str">
            <v>GNJ0</v>
          </cell>
          <cell r="I4375" t="str">
            <v>ZY01</v>
          </cell>
          <cell r="J4375" t="str">
            <v>AC</v>
          </cell>
        </row>
        <row r="4376">
          <cell r="A4376" t="str">
            <v>SCS0011854</v>
          </cell>
          <cell r="B4376">
            <v>220</v>
          </cell>
          <cell r="C4376" t="str">
            <v>双人左靠背护面总成</v>
          </cell>
          <cell r="D4376" t="str">
            <v>K1中期改款</v>
          </cell>
        </row>
        <row r="4376">
          <cell r="F4376" t="str">
            <v>EA</v>
          </cell>
          <cell r="G4376" t="str">
            <v>YC01</v>
          </cell>
          <cell r="H4376" t="str">
            <v>MT00</v>
          </cell>
          <cell r="I4376" t="str">
            <v>ZY01</v>
          </cell>
          <cell r="J4376" t="str">
            <v>NA</v>
          </cell>
        </row>
        <row r="4377">
          <cell r="A4377" t="str">
            <v>SCS0011903</v>
          </cell>
          <cell r="B4377">
            <v>220</v>
          </cell>
          <cell r="C4377" t="str">
            <v>后排座椅左总成</v>
          </cell>
          <cell r="D4377" t="str">
            <v>B00007325_IE34</v>
          </cell>
          <cell r="E4377" t="str">
            <v>B00007325_IE34</v>
          </cell>
          <cell r="F4377" t="str">
            <v>EA</v>
          </cell>
          <cell r="G4377" t="str">
            <v>CY04</v>
          </cell>
          <cell r="H4377" t="str">
            <v>CP00</v>
          </cell>
          <cell r="I4377" t="str">
            <v>ZY01</v>
          </cell>
          <cell r="J4377" t="str">
            <v>AC</v>
          </cell>
        </row>
        <row r="4378">
          <cell r="A4378" t="str">
            <v>SCS0011904</v>
          </cell>
          <cell r="B4378">
            <v>220</v>
          </cell>
          <cell r="C4378" t="str">
            <v>后排座椅左坐垫面套</v>
          </cell>
          <cell r="D4378" t="str">
            <v>B40L中改后排蓝白</v>
          </cell>
          <cell r="E4378" t="str">
            <v>B00007334_IE34</v>
          </cell>
          <cell r="F4378" t="str">
            <v>EA</v>
          </cell>
          <cell r="G4378" t="str">
            <v>YC01</v>
          </cell>
          <cell r="H4378" t="str">
            <v>MT00</v>
          </cell>
          <cell r="I4378" t="str">
            <v>ZY01</v>
          </cell>
          <cell r="J4378" t="str">
            <v>AC</v>
          </cell>
        </row>
        <row r="4379">
          <cell r="A4379" t="str">
            <v>SCS0011905</v>
          </cell>
          <cell r="B4379">
            <v>220</v>
          </cell>
          <cell r="C4379" t="str">
            <v>后排座椅左靠背面套</v>
          </cell>
          <cell r="D4379" t="str">
            <v>B40L中改后排蓝白</v>
          </cell>
          <cell r="E4379" t="str">
            <v>B00007321_IE34</v>
          </cell>
          <cell r="F4379" t="str">
            <v>EA</v>
          </cell>
          <cell r="G4379" t="str">
            <v>YC01</v>
          </cell>
          <cell r="H4379" t="str">
            <v>MT00</v>
          </cell>
          <cell r="I4379" t="str">
            <v>ZY01</v>
          </cell>
          <cell r="J4379" t="str">
            <v>AC</v>
          </cell>
        </row>
        <row r="4380">
          <cell r="A4380" t="str">
            <v>SCS0011906</v>
          </cell>
          <cell r="B4380">
            <v>220</v>
          </cell>
          <cell r="C4380" t="str">
            <v>后排座椅扶手面套</v>
          </cell>
          <cell r="D4380" t="str">
            <v>B40L中改后排蓝白</v>
          </cell>
          <cell r="E4380" t="str">
            <v>B00007322_IE34</v>
          </cell>
          <cell r="F4380" t="str">
            <v>EA</v>
          </cell>
          <cell r="G4380" t="str">
            <v>YC01</v>
          </cell>
          <cell r="H4380" t="str">
            <v>MT00</v>
          </cell>
          <cell r="I4380" t="str">
            <v>ZY01</v>
          </cell>
          <cell r="J4380" t="str">
            <v>AC</v>
          </cell>
        </row>
        <row r="4381">
          <cell r="A4381" t="str">
            <v>SCS0011907</v>
          </cell>
          <cell r="B4381">
            <v>220</v>
          </cell>
          <cell r="C4381" t="str">
            <v>后排座椅外侧头枕面套</v>
          </cell>
          <cell r="D4381" t="str">
            <v>B40L中改后排蓝白</v>
          </cell>
          <cell r="E4381" t="str">
            <v>B00007354_IE34</v>
          </cell>
          <cell r="F4381" t="str">
            <v>EA</v>
          </cell>
          <cell r="G4381" t="str">
            <v>YC01</v>
          </cell>
          <cell r="H4381" t="str">
            <v>MT00</v>
          </cell>
          <cell r="I4381" t="str">
            <v>ZY01</v>
          </cell>
          <cell r="J4381" t="str">
            <v>AC</v>
          </cell>
        </row>
        <row r="4382">
          <cell r="A4382" t="str">
            <v>SCS0011908</v>
          </cell>
          <cell r="B4382">
            <v>220</v>
          </cell>
          <cell r="C4382" t="str">
            <v>后排座椅中间头枕面套</v>
          </cell>
          <cell r="D4382" t="str">
            <v>B40L中改后排蓝白</v>
          </cell>
          <cell r="E4382" t="str">
            <v>B00007331_IE34</v>
          </cell>
          <cell r="F4382" t="str">
            <v>EA</v>
          </cell>
          <cell r="G4382" t="str">
            <v>YC01</v>
          </cell>
          <cell r="H4382" t="str">
            <v>MT00</v>
          </cell>
          <cell r="I4382" t="str">
            <v>ZY01</v>
          </cell>
          <cell r="J4382" t="str">
            <v>AC</v>
          </cell>
        </row>
        <row r="4383">
          <cell r="A4383" t="str">
            <v>SCS0011909</v>
          </cell>
          <cell r="B4383">
            <v>220</v>
          </cell>
          <cell r="C4383" t="str">
            <v>后排座椅右总成</v>
          </cell>
          <cell r="D4383" t="str">
            <v>B00007347_IE34</v>
          </cell>
          <cell r="E4383" t="str">
            <v>B00007347_IE34</v>
          </cell>
          <cell r="F4383" t="str">
            <v>EA</v>
          </cell>
          <cell r="G4383" t="str">
            <v>CY04</v>
          </cell>
          <cell r="H4383" t="str">
            <v>CP00</v>
          </cell>
          <cell r="I4383" t="str">
            <v>ZY01</v>
          </cell>
          <cell r="J4383" t="str">
            <v>AC</v>
          </cell>
        </row>
        <row r="4384">
          <cell r="A4384" t="str">
            <v>SCS0011910</v>
          </cell>
          <cell r="B4384">
            <v>220</v>
          </cell>
          <cell r="C4384" t="str">
            <v>后排座椅右坐垫面套</v>
          </cell>
          <cell r="D4384" t="str">
            <v>B40L中改后排蓝白</v>
          </cell>
          <cell r="E4384" t="str">
            <v>B00007352_IE34</v>
          </cell>
          <cell r="F4384" t="str">
            <v>EA</v>
          </cell>
          <cell r="G4384" t="str">
            <v>YC01</v>
          </cell>
          <cell r="H4384" t="str">
            <v>MT00</v>
          </cell>
          <cell r="I4384" t="str">
            <v>ZY01</v>
          </cell>
          <cell r="J4384" t="str">
            <v>AC</v>
          </cell>
        </row>
        <row r="4385">
          <cell r="A4385" t="str">
            <v>SCS0011911</v>
          </cell>
          <cell r="B4385">
            <v>220</v>
          </cell>
          <cell r="C4385" t="str">
            <v>后排座椅右靠背面套</v>
          </cell>
          <cell r="D4385" t="str">
            <v>B40L中改后排蓝白</v>
          </cell>
          <cell r="E4385" t="str">
            <v>B00007353_IE34</v>
          </cell>
          <cell r="F4385" t="str">
            <v>EA</v>
          </cell>
          <cell r="G4385" t="str">
            <v>YC01</v>
          </cell>
          <cell r="H4385" t="str">
            <v>MT00</v>
          </cell>
          <cell r="I4385" t="str">
            <v>ZY01</v>
          </cell>
          <cell r="J4385" t="str">
            <v>AC</v>
          </cell>
        </row>
        <row r="4386">
          <cell r="A4386" t="str">
            <v>SCS0011940</v>
          </cell>
          <cell r="B4386">
            <v>220</v>
          </cell>
          <cell r="C4386" t="str">
            <v>后排座椅总成</v>
          </cell>
          <cell r="D4386" t="str">
            <v>B00022659_IE34</v>
          </cell>
          <cell r="E4386" t="str">
            <v>P01001565_IE34</v>
          </cell>
          <cell r="F4386" t="str">
            <v>EA</v>
          </cell>
          <cell r="G4386" t="str">
            <v>CY04</v>
          </cell>
          <cell r="H4386" t="str">
            <v>CP00</v>
          </cell>
          <cell r="I4386" t="str">
            <v>ZY01</v>
          </cell>
          <cell r="J4386" t="str">
            <v>AC</v>
          </cell>
        </row>
        <row r="4387">
          <cell r="A4387" t="str">
            <v>SCS0011941</v>
          </cell>
          <cell r="B4387">
            <v>220</v>
          </cell>
          <cell r="C4387" t="str">
            <v>后排座椅头枕面套</v>
          </cell>
          <cell r="D4387" t="str">
            <v>B40V后排蓝白</v>
          </cell>
          <cell r="E4387" t="str">
            <v>B00022663_IE34</v>
          </cell>
          <cell r="F4387" t="str">
            <v>EA</v>
          </cell>
          <cell r="G4387" t="str">
            <v>YC01</v>
          </cell>
          <cell r="H4387" t="str">
            <v>MT00</v>
          </cell>
          <cell r="I4387" t="str">
            <v>ZY01</v>
          </cell>
          <cell r="J4387" t="str">
            <v>NA</v>
          </cell>
        </row>
        <row r="4388">
          <cell r="A4388" t="str">
            <v>SCS0011942</v>
          </cell>
          <cell r="B4388">
            <v>220</v>
          </cell>
          <cell r="C4388" t="str">
            <v>后排座椅座垫面套</v>
          </cell>
          <cell r="D4388" t="str">
            <v>B40V后排蓝白</v>
          </cell>
          <cell r="E4388" t="str">
            <v>B00022660_IE34</v>
          </cell>
          <cell r="F4388" t="str">
            <v>EA</v>
          </cell>
          <cell r="G4388" t="str">
            <v>YC01</v>
          </cell>
          <cell r="H4388" t="str">
            <v>MT00</v>
          </cell>
          <cell r="I4388" t="str">
            <v>ZY01</v>
          </cell>
          <cell r="J4388" t="str">
            <v>NA</v>
          </cell>
        </row>
        <row r="4389">
          <cell r="A4389" t="str">
            <v>SCS0011943</v>
          </cell>
          <cell r="B4389">
            <v>220</v>
          </cell>
          <cell r="C4389" t="str">
            <v>后排座椅靠背面套</v>
          </cell>
          <cell r="D4389" t="str">
            <v>B40V后排蓝白</v>
          </cell>
          <cell r="E4389" t="str">
            <v>B00022661_IE34</v>
          </cell>
          <cell r="F4389" t="str">
            <v>EA</v>
          </cell>
          <cell r="G4389" t="str">
            <v>YC01</v>
          </cell>
          <cell r="H4389" t="str">
            <v>MT00</v>
          </cell>
          <cell r="I4389" t="str">
            <v>ZY01</v>
          </cell>
          <cell r="J4389" t="str">
            <v>NA</v>
          </cell>
        </row>
        <row r="4390">
          <cell r="A4390" t="str">
            <v>SCS0011946</v>
          </cell>
          <cell r="B4390">
            <v>220</v>
          </cell>
          <cell r="C4390" t="str">
            <v>B40改型四分背面套</v>
          </cell>
        </row>
        <row r="4390">
          <cell r="F4390" t="str">
            <v>EA</v>
          </cell>
          <cell r="G4390" t="str">
            <v>BC03</v>
          </cell>
          <cell r="H4390" t="str">
            <v>MT00</v>
          </cell>
          <cell r="I4390" t="str">
            <v>ZY01</v>
          </cell>
          <cell r="J4390" t="str">
            <v>AC</v>
          </cell>
        </row>
        <row r="4391">
          <cell r="A4391" t="str">
            <v>SCS0011947</v>
          </cell>
          <cell r="B4391">
            <v>220</v>
          </cell>
          <cell r="C4391" t="str">
            <v>B40改型四分坐垫面套</v>
          </cell>
        </row>
        <row r="4391">
          <cell r="F4391" t="str">
            <v>EA</v>
          </cell>
          <cell r="G4391" t="str">
            <v>BC03</v>
          </cell>
          <cell r="H4391" t="str">
            <v>MT00</v>
          </cell>
          <cell r="I4391" t="str">
            <v>ZY01</v>
          </cell>
          <cell r="J4391" t="str">
            <v>AC</v>
          </cell>
        </row>
        <row r="4392">
          <cell r="A4392" t="str">
            <v>SCS0011948</v>
          </cell>
          <cell r="B4392">
            <v>220</v>
          </cell>
          <cell r="C4392" t="str">
            <v>B40改型六分背面套</v>
          </cell>
        </row>
        <row r="4392">
          <cell r="F4392" t="str">
            <v>EA</v>
          </cell>
          <cell r="G4392" t="str">
            <v>BC03</v>
          </cell>
          <cell r="H4392" t="str">
            <v>MT00</v>
          </cell>
          <cell r="I4392" t="str">
            <v>ZY01</v>
          </cell>
          <cell r="J4392" t="str">
            <v>AC</v>
          </cell>
        </row>
        <row r="4393">
          <cell r="A4393" t="str">
            <v>SCS0011949</v>
          </cell>
          <cell r="B4393">
            <v>220</v>
          </cell>
          <cell r="C4393" t="str">
            <v>B40改型六分坐垫面套</v>
          </cell>
        </row>
        <row r="4393">
          <cell r="F4393" t="str">
            <v>EA</v>
          </cell>
          <cell r="G4393" t="str">
            <v>BC03</v>
          </cell>
          <cell r="H4393" t="str">
            <v>MT00</v>
          </cell>
          <cell r="I4393" t="str">
            <v>ZY01</v>
          </cell>
          <cell r="J4393" t="str">
            <v>AC</v>
          </cell>
        </row>
        <row r="4394">
          <cell r="A4394" t="str">
            <v>SCS0011950</v>
          </cell>
          <cell r="B4394">
            <v>220</v>
          </cell>
          <cell r="C4394" t="str">
            <v>B40改型扶手面套</v>
          </cell>
        </row>
        <row r="4394">
          <cell r="F4394" t="str">
            <v>EA</v>
          </cell>
          <cell r="G4394" t="str">
            <v>BC03</v>
          </cell>
          <cell r="H4394" t="str">
            <v>MT00</v>
          </cell>
          <cell r="I4394" t="str">
            <v>ZY01</v>
          </cell>
          <cell r="J4394" t="str">
            <v>AC</v>
          </cell>
        </row>
        <row r="4395">
          <cell r="A4395" t="str">
            <v>SCS0011951</v>
          </cell>
          <cell r="B4395">
            <v>220</v>
          </cell>
          <cell r="C4395" t="str">
            <v>B40改型后排头枕面套</v>
          </cell>
        </row>
        <row r="4395">
          <cell r="F4395" t="str">
            <v>EA</v>
          </cell>
          <cell r="G4395" t="str">
            <v>BC03</v>
          </cell>
          <cell r="H4395" t="str">
            <v>MT00</v>
          </cell>
          <cell r="I4395" t="str">
            <v>ZY01</v>
          </cell>
          <cell r="J4395" t="str">
            <v>AC</v>
          </cell>
        </row>
        <row r="4396">
          <cell r="A4396" t="str">
            <v>SCS0011952</v>
          </cell>
          <cell r="B4396">
            <v>220</v>
          </cell>
          <cell r="C4396" t="str">
            <v>B40改型边头枕面套</v>
          </cell>
        </row>
        <row r="4396">
          <cell r="F4396" t="str">
            <v>EA</v>
          </cell>
          <cell r="G4396" t="str">
            <v>BC03</v>
          </cell>
          <cell r="H4396" t="str">
            <v>MT00</v>
          </cell>
          <cell r="I4396" t="str">
            <v>ZY01</v>
          </cell>
          <cell r="J4396" t="str">
            <v>AC</v>
          </cell>
        </row>
        <row r="4397">
          <cell r="A4397" t="str">
            <v>SCS0011955</v>
          </cell>
          <cell r="B4397">
            <v>220</v>
          </cell>
          <cell r="C4397" t="str">
            <v>B40驾驶员座椅</v>
          </cell>
          <cell r="D4397" t="str">
            <v>P1681010136A0改制</v>
          </cell>
        </row>
        <row r="4397">
          <cell r="F4397" t="str">
            <v>EA</v>
          </cell>
          <cell r="G4397" t="str">
            <v>CY04</v>
          </cell>
          <cell r="H4397" t="str">
            <v>CP00</v>
          </cell>
          <cell r="I4397" t="str">
            <v>ZY01</v>
          </cell>
          <cell r="J4397" t="str">
            <v>NA</v>
          </cell>
        </row>
        <row r="4398">
          <cell r="A4398" t="str">
            <v>SCS0011956</v>
          </cell>
          <cell r="B4398">
            <v>220</v>
          </cell>
          <cell r="C4398" t="str">
            <v>B40副驾驶员座椅</v>
          </cell>
          <cell r="D4398" t="str">
            <v>P1681020144A0改制</v>
          </cell>
        </row>
        <row r="4398">
          <cell r="F4398" t="str">
            <v>EA</v>
          </cell>
          <cell r="G4398" t="str">
            <v>CY04</v>
          </cell>
          <cell r="H4398" t="str">
            <v>CP00</v>
          </cell>
          <cell r="I4398" t="str">
            <v>ZY01</v>
          </cell>
          <cell r="J4398" t="str">
            <v>NA</v>
          </cell>
        </row>
        <row r="4399">
          <cell r="A4399" t="str">
            <v>SCS0011957</v>
          </cell>
          <cell r="B4399">
            <v>220</v>
          </cell>
          <cell r="C4399" t="str">
            <v>前排左驾靠背泡沫总成</v>
          </cell>
          <cell r="D4399" t="str">
            <v>L002152793</v>
          </cell>
        </row>
        <row r="4399">
          <cell r="F4399" t="str">
            <v>EA</v>
          </cell>
          <cell r="G4399" t="str">
            <v>BC01</v>
          </cell>
          <cell r="H4399" t="str">
            <v>FP00</v>
          </cell>
          <cell r="I4399" t="str">
            <v>ZY01</v>
          </cell>
          <cell r="J4399" t="str">
            <v>AC</v>
          </cell>
        </row>
        <row r="4400">
          <cell r="A4400" t="str">
            <v>SCS0011958</v>
          </cell>
          <cell r="B4400">
            <v>220</v>
          </cell>
          <cell r="C4400" t="str">
            <v>前排右驾靠背泡沫总成</v>
          </cell>
          <cell r="D4400" t="str">
            <v>L002152795</v>
          </cell>
        </row>
        <row r="4400">
          <cell r="F4400" t="str">
            <v>EA</v>
          </cell>
          <cell r="G4400" t="str">
            <v>BC01</v>
          </cell>
          <cell r="H4400" t="str">
            <v>FP00</v>
          </cell>
          <cell r="I4400" t="str">
            <v>ZY01</v>
          </cell>
          <cell r="J4400" t="str">
            <v>AC</v>
          </cell>
        </row>
        <row r="4401">
          <cell r="A4401" t="str">
            <v>SCS0011959</v>
          </cell>
          <cell r="B4401">
            <v>220</v>
          </cell>
          <cell r="C4401" t="str">
            <v>前排左坐垫泡沫总成6向</v>
          </cell>
          <cell r="D4401" t="str">
            <v>L002152796</v>
          </cell>
        </row>
        <row r="4401">
          <cell r="F4401" t="str">
            <v>EA</v>
          </cell>
          <cell r="G4401" t="str">
            <v>BC01</v>
          </cell>
          <cell r="H4401" t="str">
            <v>FP00</v>
          </cell>
          <cell r="I4401" t="str">
            <v>ZY01</v>
          </cell>
          <cell r="J4401" t="str">
            <v>AC</v>
          </cell>
        </row>
        <row r="4402">
          <cell r="A4402" t="str">
            <v>SCS0011960</v>
          </cell>
          <cell r="B4402">
            <v>220</v>
          </cell>
          <cell r="C4402" t="str">
            <v>前排左坐垫泡沫总成8向</v>
          </cell>
          <cell r="D4402" t="str">
            <v>L002152797</v>
          </cell>
        </row>
        <row r="4402">
          <cell r="F4402" t="str">
            <v>EA</v>
          </cell>
          <cell r="G4402" t="str">
            <v>BC01</v>
          </cell>
          <cell r="H4402" t="str">
            <v>FP00</v>
          </cell>
          <cell r="I4402" t="str">
            <v>ZY01</v>
          </cell>
          <cell r="J4402" t="str">
            <v>AC</v>
          </cell>
        </row>
        <row r="4403">
          <cell r="A4403" t="str">
            <v>SCS0011961</v>
          </cell>
          <cell r="B4403">
            <v>220</v>
          </cell>
          <cell r="C4403" t="str">
            <v>前排右坐垫泡沫总成4向</v>
          </cell>
          <cell r="D4403" t="str">
            <v>L002152798</v>
          </cell>
        </row>
        <row r="4403">
          <cell r="F4403" t="str">
            <v>EA</v>
          </cell>
          <cell r="G4403" t="str">
            <v>BC01</v>
          </cell>
          <cell r="H4403" t="str">
            <v>FP00</v>
          </cell>
          <cell r="I4403" t="str">
            <v>ZY01</v>
          </cell>
          <cell r="J4403" t="str">
            <v>AC</v>
          </cell>
        </row>
        <row r="4404">
          <cell r="A4404" t="str">
            <v>SCS0011962</v>
          </cell>
          <cell r="B4404">
            <v>220</v>
          </cell>
          <cell r="C4404" t="str">
            <v>前排右坐垫泡沫总成非通风</v>
          </cell>
          <cell r="D4404" t="str">
            <v>L002152800</v>
          </cell>
        </row>
        <row r="4404">
          <cell r="F4404" t="str">
            <v>EA</v>
          </cell>
          <cell r="G4404" t="str">
            <v>BC01</v>
          </cell>
          <cell r="H4404" t="str">
            <v>FP00</v>
          </cell>
          <cell r="I4404" t="str">
            <v>ZY01</v>
          </cell>
          <cell r="J4404" t="str">
            <v>AC</v>
          </cell>
        </row>
        <row r="4405">
          <cell r="A4405" t="str">
            <v>SCS0011963</v>
          </cell>
          <cell r="B4405">
            <v>220</v>
          </cell>
          <cell r="C4405" t="str">
            <v>前排左驾坐垫泡沫总成8向</v>
          </cell>
          <cell r="D4405" t="str">
            <v>L002235230</v>
          </cell>
        </row>
        <row r="4405">
          <cell r="F4405" t="str">
            <v>EA</v>
          </cell>
          <cell r="G4405" t="str">
            <v>BC01</v>
          </cell>
          <cell r="H4405" t="str">
            <v>FP00</v>
          </cell>
          <cell r="I4405" t="str">
            <v>ZY01</v>
          </cell>
          <cell r="J4405" t="str">
            <v>AC</v>
          </cell>
        </row>
        <row r="4406">
          <cell r="A4406" t="str">
            <v>SCS0011964</v>
          </cell>
          <cell r="B4406">
            <v>220</v>
          </cell>
          <cell r="C4406" t="str">
            <v>前排左坐垫泡沫8向带腿拖</v>
          </cell>
          <cell r="D4406" t="str">
            <v>L002320537</v>
          </cell>
        </row>
        <row r="4406">
          <cell r="F4406" t="str">
            <v>EA</v>
          </cell>
          <cell r="G4406" t="str">
            <v>BC01</v>
          </cell>
          <cell r="H4406" t="str">
            <v>FP00</v>
          </cell>
          <cell r="I4406" t="str">
            <v>ZY01</v>
          </cell>
          <cell r="J4406" t="str">
            <v>AC</v>
          </cell>
        </row>
        <row r="4407">
          <cell r="A4407" t="str">
            <v>SCS0011965</v>
          </cell>
          <cell r="B4407">
            <v>220</v>
          </cell>
          <cell r="C4407" t="str">
            <v>前排右坐垫泡沫4向带腿拖</v>
          </cell>
          <cell r="D4407" t="str">
            <v>L002320541</v>
          </cell>
        </row>
        <row r="4407">
          <cell r="F4407" t="str">
            <v>EA</v>
          </cell>
          <cell r="G4407" t="str">
            <v>BC01</v>
          </cell>
          <cell r="H4407" t="str">
            <v>FP00</v>
          </cell>
          <cell r="I4407" t="str">
            <v>ZY01</v>
          </cell>
          <cell r="J4407" t="str">
            <v>AC</v>
          </cell>
        </row>
        <row r="4408">
          <cell r="A4408" t="str">
            <v>SCS0011966</v>
          </cell>
          <cell r="B4408">
            <v>220</v>
          </cell>
          <cell r="C4408" t="str">
            <v>前排右坐垫泡沫6向带腿拖</v>
          </cell>
          <cell r="D4408" t="str">
            <v>L002452584</v>
          </cell>
        </row>
        <row r="4408">
          <cell r="F4408" t="str">
            <v>EA</v>
          </cell>
          <cell r="G4408" t="str">
            <v>BC01</v>
          </cell>
          <cell r="H4408" t="str">
            <v>FP00</v>
          </cell>
          <cell r="I4408" t="str">
            <v>ZY01</v>
          </cell>
          <cell r="J4408" t="str">
            <v>AC</v>
          </cell>
        </row>
        <row r="4409">
          <cell r="A4409" t="str">
            <v>SCS0011967</v>
          </cell>
          <cell r="B4409">
            <v>220</v>
          </cell>
          <cell r="C4409" t="str">
            <v>前排右坐垫泡沫6向带通风</v>
          </cell>
          <cell r="D4409" t="str">
            <v>L002452619</v>
          </cell>
        </row>
        <row r="4409">
          <cell r="F4409" t="str">
            <v>EA</v>
          </cell>
          <cell r="G4409" t="str">
            <v>BC01</v>
          </cell>
          <cell r="H4409" t="str">
            <v>FP00</v>
          </cell>
          <cell r="I4409" t="str">
            <v>ZY01</v>
          </cell>
          <cell r="J4409" t="str">
            <v>AC</v>
          </cell>
        </row>
        <row r="4410">
          <cell r="A4410" t="str">
            <v>SCS0011968</v>
          </cell>
          <cell r="B4410">
            <v>220</v>
          </cell>
          <cell r="C4410" t="str">
            <v>后排四分背泡沫总成无气囊</v>
          </cell>
          <cell r="D4410" t="str">
            <v>L002152804</v>
          </cell>
        </row>
        <row r="4410">
          <cell r="F4410" t="str">
            <v>EA</v>
          </cell>
          <cell r="G4410" t="str">
            <v>BC01</v>
          </cell>
          <cell r="H4410" t="str">
            <v>FP00</v>
          </cell>
          <cell r="I4410" t="str">
            <v>ZY01</v>
          </cell>
          <cell r="J4410" t="str">
            <v>AC</v>
          </cell>
        </row>
        <row r="4411">
          <cell r="A4411" t="str">
            <v>SCS0011969</v>
          </cell>
          <cell r="B4411">
            <v>220</v>
          </cell>
          <cell r="C4411" t="str">
            <v>后排四分背泡沫总成带气囊</v>
          </cell>
          <cell r="D4411" t="str">
            <v>L002152805</v>
          </cell>
        </row>
        <row r="4411">
          <cell r="F4411" t="str">
            <v>EA</v>
          </cell>
          <cell r="G4411" t="str">
            <v>BC01</v>
          </cell>
          <cell r="H4411" t="str">
            <v>FP00</v>
          </cell>
          <cell r="I4411" t="str">
            <v>ZY01</v>
          </cell>
          <cell r="J4411" t="str">
            <v>AC</v>
          </cell>
        </row>
        <row r="4412">
          <cell r="A4412" t="str">
            <v>SCS0011970</v>
          </cell>
          <cell r="B4412">
            <v>220</v>
          </cell>
          <cell r="C4412" t="str">
            <v>后排六分背泡沫总成</v>
          </cell>
          <cell r="D4412" t="str">
            <v>L002152801</v>
          </cell>
        </row>
        <row r="4412">
          <cell r="F4412" t="str">
            <v>EA</v>
          </cell>
          <cell r="G4412" t="str">
            <v>BC01</v>
          </cell>
          <cell r="H4412" t="str">
            <v>FP00</v>
          </cell>
          <cell r="I4412" t="str">
            <v>ZY01</v>
          </cell>
          <cell r="J4412" t="str">
            <v>AC</v>
          </cell>
        </row>
        <row r="4413">
          <cell r="A4413" t="str">
            <v>SCS0011971</v>
          </cell>
          <cell r="B4413">
            <v>220</v>
          </cell>
          <cell r="C4413" t="str">
            <v>后排六分靠背泡沫总成</v>
          </cell>
          <cell r="D4413" t="str">
            <v>L002152803</v>
          </cell>
        </row>
        <row r="4413">
          <cell r="F4413" t="str">
            <v>EA</v>
          </cell>
          <cell r="G4413" t="str">
            <v>BC01</v>
          </cell>
          <cell r="H4413" t="str">
            <v>FP00</v>
          </cell>
          <cell r="I4413" t="str">
            <v>ZY01</v>
          </cell>
          <cell r="J4413" t="str">
            <v>AC</v>
          </cell>
        </row>
        <row r="4414">
          <cell r="A4414" t="str">
            <v>SCS0011972</v>
          </cell>
          <cell r="B4414">
            <v>220</v>
          </cell>
          <cell r="C4414" t="str">
            <v>后排坐垫泡沫总成</v>
          </cell>
          <cell r="D4414" t="str">
            <v>L002187704</v>
          </cell>
        </row>
        <row r="4414">
          <cell r="F4414" t="str">
            <v>EA</v>
          </cell>
          <cell r="G4414" t="str">
            <v>BC01</v>
          </cell>
          <cell r="H4414" t="str">
            <v>FP00</v>
          </cell>
          <cell r="I4414" t="str">
            <v>ZY01</v>
          </cell>
          <cell r="J4414" t="str">
            <v>AC</v>
          </cell>
        </row>
        <row r="4415">
          <cell r="A4415" t="str">
            <v>SCS0011973</v>
          </cell>
          <cell r="B4415">
            <v>220</v>
          </cell>
          <cell r="C4415" t="str">
            <v>腿拖泡沫总成</v>
          </cell>
          <cell r="D4415" t="str">
            <v>L002404439</v>
          </cell>
        </row>
        <row r="4415">
          <cell r="F4415" t="str">
            <v>EA</v>
          </cell>
          <cell r="G4415" t="str">
            <v>BC01</v>
          </cell>
          <cell r="H4415" t="str">
            <v>FP00</v>
          </cell>
          <cell r="I4415" t="str">
            <v>ZY01</v>
          </cell>
          <cell r="J4415" t="str">
            <v>AC</v>
          </cell>
        </row>
        <row r="4416">
          <cell r="A4416" t="str">
            <v>SCS0011976</v>
          </cell>
          <cell r="B4416">
            <v>220</v>
          </cell>
          <cell r="C4416" t="str">
            <v>前排左侧靠背无纺布</v>
          </cell>
          <cell r="D4416" t="str">
            <v>V71</v>
          </cell>
          <cell r="E4416" t="str">
            <v>L002156278L</v>
          </cell>
          <cell r="F4416" t="str">
            <v>EA</v>
          </cell>
          <cell r="G4416" t="str">
            <v>YC05</v>
          </cell>
          <cell r="H4416" t="str">
            <v>FL00</v>
          </cell>
          <cell r="I4416" t="str">
            <v>ZY01</v>
          </cell>
          <cell r="J4416" t="str">
            <v>AC</v>
          </cell>
        </row>
        <row r="4417">
          <cell r="A4417" t="str">
            <v>SCS0011977</v>
          </cell>
          <cell r="B4417">
            <v>220</v>
          </cell>
          <cell r="C4417" t="str">
            <v>前排右侧靠背无纺布</v>
          </cell>
          <cell r="D4417" t="str">
            <v>V71</v>
          </cell>
          <cell r="E4417" t="str">
            <v>L002156278R</v>
          </cell>
          <cell r="F4417" t="str">
            <v>EA</v>
          </cell>
          <cell r="G4417" t="str">
            <v>YC05</v>
          </cell>
          <cell r="H4417" t="str">
            <v>FL00</v>
          </cell>
          <cell r="I4417" t="str">
            <v>ZY01</v>
          </cell>
          <cell r="J4417" t="str">
            <v>AC</v>
          </cell>
        </row>
        <row r="4418">
          <cell r="A4418" t="str">
            <v>SCS0011978</v>
          </cell>
          <cell r="B4418">
            <v>220</v>
          </cell>
          <cell r="C4418" t="str">
            <v>前排靠背舒适性海绵1</v>
          </cell>
          <cell r="D4418" t="str">
            <v>V71</v>
          </cell>
          <cell r="E4418" t="str">
            <v>L002156289</v>
          </cell>
          <cell r="F4418" t="str">
            <v>EA</v>
          </cell>
          <cell r="G4418" t="str">
            <v>YC05</v>
          </cell>
          <cell r="H4418" t="str">
            <v>FL00</v>
          </cell>
          <cell r="I4418" t="str">
            <v>ZY01</v>
          </cell>
          <cell r="J4418" t="str">
            <v>AC</v>
          </cell>
        </row>
        <row r="4419">
          <cell r="A4419" t="str">
            <v>SCS0011979</v>
          </cell>
          <cell r="B4419">
            <v>220</v>
          </cell>
          <cell r="C4419" t="str">
            <v>前排靠背舒适性海绵2</v>
          </cell>
          <cell r="D4419" t="str">
            <v>V71</v>
          </cell>
          <cell r="E4419" t="str">
            <v>L002156297</v>
          </cell>
          <cell r="F4419" t="str">
            <v>EA</v>
          </cell>
          <cell r="G4419" t="str">
            <v>YC05</v>
          </cell>
          <cell r="H4419" t="str">
            <v>FL00</v>
          </cell>
          <cell r="I4419" t="str">
            <v>ZY01</v>
          </cell>
          <cell r="J4419" t="str">
            <v>AC</v>
          </cell>
        </row>
        <row r="4420">
          <cell r="A4420" t="str">
            <v>SCS0011980</v>
          </cell>
          <cell r="B4420">
            <v>220</v>
          </cell>
          <cell r="C4420" t="str">
            <v>前排靠背舒适性海绵3</v>
          </cell>
          <cell r="D4420" t="str">
            <v>V71</v>
          </cell>
          <cell r="E4420" t="str">
            <v>L002156301</v>
          </cell>
          <cell r="F4420" t="str">
            <v>EA</v>
          </cell>
          <cell r="G4420" t="str">
            <v>YC05</v>
          </cell>
          <cell r="H4420" t="str">
            <v>FL00</v>
          </cell>
          <cell r="I4420" t="str">
            <v>ZY01</v>
          </cell>
          <cell r="J4420" t="str">
            <v>AC</v>
          </cell>
        </row>
        <row r="4421">
          <cell r="A4421" t="str">
            <v>SCS0011981</v>
          </cell>
          <cell r="B4421">
            <v>220</v>
          </cell>
          <cell r="C4421" t="str">
            <v>前排靠背舒适性海绵4</v>
          </cell>
          <cell r="D4421" t="str">
            <v>V71</v>
          </cell>
          <cell r="E4421" t="str">
            <v>L002248975</v>
          </cell>
          <cell r="F4421" t="str">
            <v>EA</v>
          </cell>
          <cell r="G4421" t="str">
            <v>YC05</v>
          </cell>
          <cell r="H4421" t="str">
            <v>FL00</v>
          </cell>
          <cell r="I4421" t="str">
            <v>ZY01</v>
          </cell>
          <cell r="J4421" t="str">
            <v>AC</v>
          </cell>
        </row>
        <row r="4422">
          <cell r="A4422" t="str">
            <v>SCS0011982</v>
          </cell>
          <cell r="B4422">
            <v>220</v>
          </cell>
          <cell r="C4422" t="str">
            <v>前排靠背吊紧钢丝1</v>
          </cell>
          <cell r="D4422" t="str">
            <v>V71</v>
          </cell>
          <cell r="E4422" t="str">
            <v>L002156247</v>
          </cell>
          <cell r="F4422" t="str">
            <v>EA</v>
          </cell>
          <cell r="G4422" t="str">
            <v>YC05</v>
          </cell>
          <cell r="H4422" t="str">
            <v>FL00</v>
          </cell>
          <cell r="I4422" t="str">
            <v>ZY01</v>
          </cell>
          <cell r="J4422" t="str">
            <v>AC</v>
          </cell>
        </row>
        <row r="4423">
          <cell r="A4423" t="str">
            <v>SCS0011983</v>
          </cell>
          <cell r="B4423">
            <v>220</v>
          </cell>
          <cell r="C4423" t="str">
            <v>前排靠背吊紧钢丝2</v>
          </cell>
          <cell r="D4423" t="str">
            <v>V71</v>
          </cell>
          <cell r="E4423" t="str">
            <v>L002158807</v>
          </cell>
          <cell r="F4423" t="str">
            <v>EA</v>
          </cell>
          <cell r="G4423" t="str">
            <v>YC05</v>
          </cell>
          <cell r="H4423" t="str">
            <v>FL00</v>
          </cell>
          <cell r="I4423" t="str">
            <v>ZY01</v>
          </cell>
          <cell r="J4423" t="str">
            <v>AC</v>
          </cell>
        </row>
        <row r="4424">
          <cell r="A4424" t="str">
            <v>SCS0011984</v>
          </cell>
          <cell r="B4424">
            <v>220</v>
          </cell>
          <cell r="C4424" t="str">
            <v>前排靠背吊紧钢丝3</v>
          </cell>
          <cell r="D4424" t="str">
            <v>V71</v>
          </cell>
          <cell r="E4424" t="str">
            <v>L002156261</v>
          </cell>
          <cell r="F4424" t="str">
            <v>EA</v>
          </cell>
          <cell r="G4424" t="str">
            <v>YC05</v>
          </cell>
          <cell r="H4424" t="str">
            <v>FL00</v>
          </cell>
          <cell r="I4424" t="str">
            <v>ZY01</v>
          </cell>
          <cell r="J4424" t="str">
            <v>AC</v>
          </cell>
        </row>
        <row r="4425">
          <cell r="A4425" t="str">
            <v>SCS0011985</v>
          </cell>
          <cell r="B4425">
            <v>220</v>
          </cell>
          <cell r="C4425" t="str">
            <v>前排靠背吊紧钢丝4</v>
          </cell>
          <cell r="D4425" t="str">
            <v>V71</v>
          </cell>
          <cell r="E4425" t="str">
            <v>L002158814</v>
          </cell>
          <cell r="F4425" t="str">
            <v>EA</v>
          </cell>
          <cell r="G4425" t="str">
            <v>YC05</v>
          </cell>
          <cell r="H4425" t="str">
            <v>FL00</v>
          </cell>
          <cell r="I4425" t="str">
            <v>ZY01</v>
          </cell>
          <cell r="J4425" t="str">
            <v>AC</v>
          </cell>
        </row>
        <row r="4426">
          <cell r="A4426" t="str">
            <v>SCS0011986</v>
          </cell>
          <cell r="B4426">
            <v>220</v>
          </cell>
          <cell r="C4426" t="str">
            <v>前排靠背刺毛条1</v>
          </cell>
          <cell r="D4426" t="str">
            <v>V71</v>
          </cell>
          <cell r="E4426" t="str">
            <v>L002176913</v>
          </cell>
          <cell r="F4426" t="str">
            <v>EA</v>
          </cell>
          <cell r="G4426" t="str">
            <v>YC05</v>
          </cell>
          <cell r="H4426" t="str">
            <v>FL00</v>
          </cell>
          <cell r="I4426" t="str">
            <v>ZY01</v>
          </cell>
          <cell r="J4426" t="str">
            <v>AC</v>
          </cell>
        </row>
        <row r="4427">
          <cell r="A4427" t="str">
            <v>SCS0011987</v>
          </cell>
          <cell r="B4427">
            <v>220</v>
          </cell>
          <cell r="C4427" t="str">
            <v>前排靠背刺毛条2</v>
          </cell>
          <cell r="D4427" t="str">
            <v>V71</v>
          </cell>
          <cell r="E4427" t="str">
            <v>L002156271</v>
          </cell>
          <cell r="F4427" t="str">
            <v>EA</v>
          </cell>
          <cell r="G4427" t="str">
            <v>YC05</v>
          </cell>
          <cell r="H4427" t="str">
            <v>FL00</v>
          </cell>
          <cell r="I4427" t="str">
            <v>ZY01</v>
          </cell>
          <cell r="J4427" t="str">
            <v>AC</v>
          </cell>
        </row>
        <row r="4428">
          <cell r="A4428" t="str">
            <v>SCS0011997</v>
          </cell>
          <cell r="B4428">
            <v>220</v>
          </cell>
          <cell r="C4428" t="str">
            <v>坐垫发泡背面无纺布 2</v>
          </cell>
          <cell r="D4428" t="str">
            <v>V71</v>
          </cell>
          <cell r="E4428" t="str">
            <v>L002158426</v>
          </cell>
          <cell r="F4428" t="str">
            <v>EA</v>
          </cell>
          <cell r="G4428" t="str">
            <v>YC05</v>
          </cell>
          <cell r="H4428" t="str">
            <v>FL00</v>
          </cell>
          <cell r="I4428" t="str">
            <v>ZY01</v>
          </cell>
          <cell r="J4428" t="str">
            <v>AC</v>
          </cell>
        </row>
        <row r="4429">
          <cell r="A4429" t="str">
            <v>SCS0011998</v>
          </cell>
          <cell r="B4429">
            <v>220</v>
          </cell>
          <cell r="C4429" t="str">
            <v>发泡背面无纺布 1</v>
          </cell>
          <cell r="D4429" t="str">
            <v>V71</v>
          </cell>
          <cell r="E4429" t="str">
            <v>L002158404</v>
          </cell>
          <cell r="F4429" t="str">
            <v>EA</v>
          </cell>
          <cell r="G4429" t="str">
            <v>YC05</v>
          </cell>
          <cell r="H4429" t="str">
            <v>FL00</v>
          </cell>
          <cell r="I4429" t="str">
            <v>ZY01</v>
          </cell>
          <cell r="J4429" t="str">
            <v>AC</v>
          </cell>
        </row>
        <row r="4430">
          <cell r="A4430" t="str">
            <v>SCS0011999</v>
          </cell>
          <cell r="B4430">
            <v>220</v>
          </cell>
          <cell r="C4430" t="str">
            <v>坐垫前端B面硬毛毡</v>
          </cell>
          <cell r="D4430" t="str">
            <v>V71</v>
          </cell>
          <cell r="E4430" t="str">
            <v>L002256178</v>
          </cell>
          <cell r="F4430" t="str">
            <v>EA</v>
          </cell>
          <cell r="G4430" t="str">
            <v>YC05</v>
          </cell>
          <cell r="H4430" t="str">
            <v>FL00</v>
          </cell>
          <cell r="I4430" t="str">
            <v>ZY01</v>
          </cell>
          <cell r="J4430" t="str">
            <v>AC</v>
          </cell>
        </row>
        <row r="4431">
          <cell r="A4431" t="str">
            <v>SCS0012000</v>
          </cell>
          <cell r="B4431">
            <v>220</v>
          </cell>
          <cell r="C4431" t="str">
            <v>副驾坐垫4向通风无纺布</v>
          </cell>
          <cell r="D4431" t="str">
            <v>V71</v>
          </cell>
          <cell r="E4431" t="str">
            <v>L002158428</v>
          </cell>
          <cell r="F4431" t="str">
            <v>EA</v>
          </cell>
          <cell r="G4431" t="str">
            <v>YC05</v>
          </cell>
          <cell r="H4431" t="str">
            <v>FL00</v>
          </cell>
          <cell r="I4431" t="str">
            <v>ZY01</v>
          </cell>
          <cell r="J4431" t="str">
            <v>AC</v>
          </cell>
        </row>
        <row r="4432">
          <cell r="A4432" t="str">
            <v>SCS0012001</v>
          </cell>
          <cell r="B4432">
            <v>220</v>
          </cell>
          <cell r="C4432" t="str">
            <v>坐垫前端B面硬毛毡</v>
          </cell>
          <cell r="D4432" t="str">
            <v>V71</v>
          </cell>
          <cell r="E4432" t="str">
            <v>L002262939</v>
          </cell>
          <cell r="F4432" t="str">
            <v>EA</v>
          </cell>
          <cell r="G4432" t="str">
            <v>YC05</v>
          </cell>
          <cell r="H4432" t="str">
            <v>FL00</v>
          </cell>
          <cell r="I4432" t="str">
            <v>ZY01</v>
          </cell>
          <cell r="J4432" t="str">
            <v>AC</v>
          </cell>
        </row>
        <row r="4433">
          <cell r="A4433" t="str">
            <v>SCS0012002</v>
          </cell>
          <cell r="B4433">
            <v>220</v>
          </cell>
          <cell r="C4433" t="str">
            <v>副驾坐垫4向不通风无纺布</v>
          </cell>
          <cell r="D4433" t="str">
            <v>V71</v>
          </cell>
          <cell r="E4433" t="str">
            <v>L002158429</v>
          </cell>
          <cell r="F4433" t="str">
            <v>EA</v>
          </cell>
          <cell r="G4433" t="str">
            <v>YC05</v>
          </cell>
          <cell r="H4433" t="str">
            <v>FL00</v>
          </cell>
          <cell r="I4433" t="str">
            <v>ZY01</v>
          </cell>
          <cell r="J4433" t="str">
            <v>AC</v>
          </cell>
        </row>
        <row r="4434">
          <cell r="A4434" t="str">
            <v>SCS0012003</v>
          </cell>
          <cell r="B4434">
            <v>220</v>
          </cell>
          <cell r="C4434" t="str">
            <v>前排坐垫无纺布1</v>
          </cell>
          <cell r="D4434" t="str">
            <v>V71</v>
          </cell>
          <cell r="E4434" t="str">
            <v>L002227599</v>
          </cell>
          <cell r="F4434" t="str">
            <v>EA</v>
          </cell>
          <cell r="G4434" t="str">
            <v>YC05</v>
          </cell>
          <cell r="H4434" t="str">
            <v>FL00</v>
          </cell>
          <cell r="I4434" t="str">
            <v>ZY01</v>
          </cell>
          <cell r="J4434" t="str">
            <v>AC</v>
          </cell>
        </row>
        <row r="4435">
          <cell r="A4435" t="str">
            <v>SCS0012004</v>
          </cell>
          <cell r="B4435">
            <v>220</v>
          </cell>
          <cell r="C4435" t="str">
            <v>坐垫8向通风带腿托无纺布</v>
          </cell>
          <cell r="D4435" t="str">
            <v>V71</v>
          </cell>
          <cell r="E4435" t="str">
            <v>L002339346</v>
          </cell>
          <cell r="F4435" t="str">
            <v>EA</v>
          </cell>
          <cell r="G4435" t="str">
            <v>YC05</v>
          </cell>
          <cell r="H4435" t="str">
            <v>FL00</v>
          </cell>
          <cell r="I4435" t="str">
            <v>ZY01</v>
          </cell>
          <cell r="J4435" t="str">
            <v>AC</v>
          </cell>
        </row>
        <row r="4436">
          <cell r="A4436" t="str">
            <v>SCS0012005</v>
          </cell>
          <cell r="B4436">
            <v>220</v>
          </cell>
          <cell r="C4436" t="str">
            <v>前排坐垫无纺布2</v>
          </cell>
          <cell r="D4436" t="str">
            <v>V71</v>
          </cell>
          <cell r="E4436" t="str">
            <v>L002479124</v>
          </cell>
          <cell r="F4436" t="str">
            <v>EA</v>
          </cell>
          <cell r="G4436" t="str">
            <v>YC05</v>
          </cell>
          <cell r="H4436" t="str">
            <v>FL00</v>
          </cell>
          <cell r="I4436" t="str">
            <v>ZY01</v>
          </cell>
          <cell r="J4436" t="str">
            <v>AC</v>
          </cell>
        </row>
        <row r="4437">
          <cell r="A4437" t="str">
            <v>SCS0012006</v>
          </cell>
          <cell r="B4437">
            <v>220</v>
          </cell>
          <cell r="C4437" t="str">
            <v>前排坐垫吊紧钢丝1</v>
          </cell>
          <cell r="D4437" t="str">
            <v>V71</v>
          </cell>
          <cell r="E4437" t="str">
            <v>L002158391</v>
          </cell>
          <cell r="F4437" t="str">
            <v>EA</v>
          </cell>
          <cell r="G4437" t="str">
            <v>YC05</v>
          </cell>
          <cell r="H4437" t="str">
            <v>FL00</v>
          </cell>
          <cell r="I4437" t="str">
            <v>ZY01</v>
          </cell>
          <cell r="J4437" t="str">
            <v>AC</v>
          </cell>
        </row>
        <row r="4438">
          <cell r="A4438" t="str">
            <v>SCS0012007</v>
          </cell>
          <cell r="B4438">
            <v>220</v>
          </cell>
          <cell r="C4438" t="str">
            <v>前排坐垫吊紧钢丝2</v>
          </cell>
          <cell r="D4438" t="str">
            <v>V71</v>
          </cell>
          <cell r="E4438" t="str">
            <v>L002158392</v>
          </cell>
          <cell r="F4438" t="str">
            <v>EA</v>
          </cell>
          <cell r="G4438" t="str">
            <v>YC05</v>
          </cell>
          <cell r="H4438" t="str">
            <v>FL00</v>
          </cell>
          <cell r="I4438" t="str">
            <v>ZY01</v>
          </cell>
          <cell r="J4438" t="str">
            <v>AC</v>
          </cell>
        </row>
        <row r="4439">
          <cell r="A4439" t="str">
            <v>SCS0012008</v>
          </cell>
          <cell r="B4439">
            <v>220</v>
          </cell>
          <cell r="C4439" t="str">
            <v>前排坐垫吊紧钢丝3</v>
          </cell>
          <cell r="D4439" t="str">
            <v>V71</v>
          </cell>
          <cell r="E4439" t="str">
            <v>L002339334</v>
          </cell>
          <cell r="F4439" t="str">
            <v>EA</v>
          </cell>
          <cell r="G4439" t="str">
            <v>YC05</v>
          </cell>
          <cell r="H4439" t="str">
            <v>FL00</v>
          </cell>
          <cell r="I4439" t="str">
            <v>ZY01</v>
          </cell>
          <cell r="J4439" t="str">
            <v>AC</v>
          </cell>
        </row>
        <row r="4440">
          <cell r="A4440" t="str">
            <v>SCS0012009</v>
          </cell>
          <cell r="B4440">
            <v>220</v>
          </cell>
          <cell r="C4440" t="str">
            <v>前排坐垫吊紧钢丝4</v>
          </cell>
          <cell r="D4440" t="str">
            <v>V71</v>
          </cell>
          <cell r="E4440" t="str">
            <v>L002339345</v>
          </cell>
          <cell r="F4440" t="str">
            <v>EA</v>
          </cell>
          <cell r="G4440" t="str">
            <v>YC05</v>
          </cell>
          <cell r="H4440" t="str">
            <v>FL00</v>
          </cell>
          <cell r="I4440" t="str">
            <v>ZY01</v>
          </cell>
          <cell r="J4440" t="str">
            <v>AC</v>
          </cell>
        </row>
        <row r="4441">
          <cell r="A4441" t="str">
            <v>SCS0012010</v>
          </cell>
          <cell r="B4441">
            <v>220</v>
          </cell>
          <cell r="C4441" t="str">
            <v>前排坐垫舒适海绵1</v>
          </cell>
          <cell r="D4441" t="str">
            <v>V71</v>
          </cell>
          <cell r="E4441" t="str">
            <v>L002158418</v>
          </cell>
          <cell r="F4441" t="str">
            <v>EA</v>
          </cell>
          <cell r="G4441" t="str">
            <v>YC05</v>
          </cell>
          <cell r="H4441" t="str">
            <v>FL00</v>
          </cell>
          <cell r="I4441" t="str">
            <v>ZY01</v>
          </cell>
          <cell r="J4441" t="str">
            <v>AC</v>
          </cell>
        </row>
        <row r="4442">
          <cell r="A4442" t="str">
            <v>SCS0012011</v>
          </cell>
          <cell r="B4442">
            <v>220</v>
          </cell>
          <cell r="C4442" t="str">
            <v>前排左侧坐垫舒适海绵2</v>
          </cell>
          <cell r="D4442" t="str">
            <v>V71</v>
          </cell>
          <cell r="E4442" t="str">
            <v>L002306290L</v>
          </cell>
          <cell r="F4442" t="str">
            <v>EA</v>
          </cell>
          <cell r="G4442" t="str">
            <v>YC05</v>
          </cell>
          <cell r="H4442" t="str">
            <v>FL00</v>
          </cell>
          <cell r="I4442" t="str">
            <v>ZY01</v>
          </cell>
          <cell r="J4442" t="str">
            <v>AC</v>
          </cell>
        </row>
        <row r="4443">
          <cell r="A4443" t="str">
            <v>SCS0012012</v>
          </cell>
          <cell r="B4443">
            <v>220</v>
          </cell>
          <cell r="C4443" t="str">
            <v>前排右侧坐垫舒适海绵2</v>
          </cell>
          <cell r="D4443" t="str">
            <v>V71</v>
          </cell>
          <cell r="E4443" t="str">
            <v>L002306290R</v>
          </cell>
          <cell r="F4443" t="str">
            <v>EA</v>
          </cell>
          <cell r="G4443" t="str">
            <v>YC05</v>
          </cell>
          <cell r="H4443" t="str">
            <v>FL00</v>
          </cell>
          <cell r="I4443" t="str">
            <v>ZY01</v>
          </cell>
          <cell r="J4443" t="str">
            <v>AC</v>
          </cell>
        </row>
        <row r="4444">
          <cell r="A4444" t="str">
            <v>SCS0012013</v>
          </cell>
          <cell r="B4444">
            <v>220</v>
          </cell>
          <cell r="C4444" t="str">
            <v>前排坐垫舒适海绵3</v>
          </cell>
          <cell r="D4444" t="str">
            <v>V71</v>
          </cell>
          <cell r="E4444" t="str">
            <v>L002257589</v>
          </cell>
          <cell r="F4444" t="str">
            <v>EA</v>
          </cell>
          <cell r="G4444" t="str">
            <v>YC05</v>
          </cell>
          <cell r="H4444" t="str">
            <v>FL00</v>
          </cell>
          <cell r="I4444" t="str">
            <v>ZY01</v>
          </cell>
          <cell r="J4444" t="str">
            <v>AC</v>
          </cell>
        </row>
        <row r="4445">
          <cell r="A4445" t="str">
            <v>SCS0012014</v>
          </cell>
          <cell r="B4445">
            <v>220</v>
          </cell>
          <cell r="C4445" t="str">
            <v>前排左侧坐垫舒适海绵2</v>
          </cell>
          <cell r="D4445" t="str">
            <v>V71</v>
          </cell>
          <cell r="E4445" t="str">
            <v>L002158407L</v>
          </cell>
          <cell r="F4445" t="str">
            <v>EA</v>
          </cell>
          <cell r="G4445" t="str">
            <v>YC05</v>
          </cell>
          <cell r="H4445" t="str">
            <v>FL00</v>
          </cell>
          <cell r="I4445" t="str">
            <v>ZY01</v>
          </cell>
          <cell r="J4445" t="str">
            <v>AC</v>
          </cell>
        </row>
        <row r="4446">
          <cell r="A4446" t="str">
            <v>SCS0012015</v>
          </cell>
          <cell r="B4446">
            <v>220</v>
          </cell>
          <cell r="C4446" t="str">
            <v>前排右侧坐垫舒适海绵2</v>
          </cell>
          <cell r="D4446" t="str">
            <v>V71</v>
          </cell>
          <cell r="E4446" t="str">
            <v>L002158407R</v>
          </cell>
          <cell r="F4446" t="str">
            <v>EA</v>
          </cell>
          <cell r="G4446" t="str">
            <v>YC05</v>
          </cell>
          <cell r="H4446" t="str">
            <v>FL00</v>
          </cell>
          <cell r="I4446" t="str">
            <v>ZY01</v>
          </cell>
          <cell r="J4446" t="str">
            <v>AC</v>
          </cell>
        </row>
        <row r="4447">
          <cell r="A4447" t="str">
            <v>SCS0012016</v>
          </cell>
          <cell r="B4447">
            <v>220</v>
          </cell>
          <cell r="C4447" t="str">
            <v>前排坐垫舒适海绵3</v>
          </cell>
          <cell r="D4447" t="str">
            <v>V71</v>
          </cell>
          <cell r="E4447" t="str">
            <v>L002158413</v>
          </cell>
          <cell r="F4447" t="str">
            <v>EA</v>
          </cell>
          <cell r="G4447" t="str">
            <v>YC05</v>
          </cell>
          <cell r="H4447" t="str">
            <v>FL00</v>
          </cell>
          <cell r="I4447" t="str">
            <v>ZY01</v>
          </cell>
          <cell r="J4447" t="str">
            <v>AC</v>
          </cell>
        </row>
        <row r="4448">
          <cell r="A4448" t="str">
            <v>SCS0012017</v>
          </cell>
          <cell r="B4448">
            <v>220</v>
          </cell>
          <cell r="C4448" t="str">
            <v>前排左侧坐垫舒适海绵2</v>
          </cell>
          <cell r="D4448" t="str">
            <v>V71</v>
          </cell>
          <cell r="E4448" t="str">
            <v>L002257590L</v>
          </cell>
          <cell r="F4448" t="str">
            <v>EA</v>
          </cell>
          <cell r="G4448" t="str">
            <v>YC05</v>
          </cell>
          <cell r="H4448" t="str">
            <v>FL00</v>
          </cell>
          <cell r="I4448" t="str">
            <v>ZY01</v>
          </cell>
          <cell r="J4448" t="str">
            <v>AC</v>
          </cell>
        </row>
        <row r="4449">
          <cell r="A4449" t="str">
            <v>SCS0012018</v>
          </cell>
          <cell r="B4449">
            <v>220</v>
          </cell>
          <cell r="C4449" t="str">
            <v>前排右侧坐垫舒适海绵2</v>
          </cell>
          <cell r="D4449" t="str">
            <v>V71</v>
          </cell>
          <cell r="E4449" t="str">
            <v>L002257590R</v>
          </cell>
          <cell r="F4449" t="str">
            <v>EA</v>
          </cell>
          <cell r="G4449" t="str">
            <v>YC05</v>
          </cell>
          <cell r="H4449" t="str">
            <v>FL00</v>
          </cell>
          <cell r="I4449" t="str">
            <v>ZY01</v>
          </cell>
          <cell r="J4449" t="str">
            <v>AC</v>
          </cell>
        </row>
        <row r="4450">
          <cell r="A4450" t="str">
            <v>SCS0012019</v>
          </cell>
          <cell r="B4450">
            <v>220</v>
          </cell>
          <cell r="C4450" t="str">
            <v>前排左侧坐垫舒适海绵2</v>
          </cell>
          <cell r="D4450" t="str">
            <v>V71</v>
          </cell>
          <cell r="E4450" t="str">
            <v>L002306289L</v>
          </cell>
          <cell r="F4450" t="str">
            <v>EA</v>
          </cell>
          <cell r="G4450" t="str">
            <v>YC05</v>
          </cell>
          <cell r="H4450" t="str">
            <v>FL00</v>
          </cell>
          <cell r="I4450" t="str">
            <v>ZY01</v>
          </cell>
          <cell r="J4450" t="str">
            <v>AC</v>
          </cell>
        </row>
        <row r="4451">
          <cell r="A4451" t="str">
            <v>SCS0012020</v>
          </cell>
          <cell r="B4451">
            <v>220</v>
          </cell>
          <cell r="C4451" t="str">
            <v>前排右侧坐垫舒适海绵2</v>
          </cell>
          <cell r="D4451" t="str">
            <v>V71</v>
          </cell>
          <cell r="E4451" t="str">
            <v>L002306289R</v>
          </cell>
          <cell r="F4451" t="str">
            <v>EA</v>
          </cell>
          <cell r="G4451" t="str">
            <v>YC05</v>
          </cell>
          <cell r="H4451" t="str">
            <v>FL00</v>
          </cell>
          <cell r="I4451" t="str">
            <v>ZY01</v>
          </cell>
          <cell r="J4451" t="str">
            <v>AC</v>
          </cell>
        </row>
        <row r="4452">
          <cell r="A4452" t="str">
            <v>SCS0012021</v>
          </cell>
          <cell r="B4452">
            <v>220</v>
          </cell>
          <cell r="C4452" t="str">
            <v>前排坐垫舒适海绵1</v>
          </cell>
          <cell r="D4452" t="str">
            <v>V71</v>
          </cell>
          <cell r="E4452" t="str">
            <v>L002339349</v>
          </cell>
          <cell r="F4452" t="str">
            <v>EA</v>
          </cell>
          <cell r="G4452" t="str">
            <v>YC05</v>
          </cell>
          <cell r="H4452" t="str">
            <v>FL00</v>
          </cell>
          <cell r="I4452" t="str">
            <v>ZY01</v>
          </cell>
          <cell r="J4452" t="str">
            <v>AC</v>
          </cell>
        </row>
        <row r="4453">
          <cell r="A4453" t="str">
            <v>SCS0012022</v>
          </cell>
          <cell r="B4453">
            <v>220</v>
          </cell>
          <cell r="C4453" t="str">
            <v>前排左侧坐垫舒适海绵2</v>
          </cell>
          <cell r="D4453" t="str">
            <v>V71</v>
          </cell>
          <cell r="E4453" t="str">
            <v>L002339347L</v>
          </cell>
          <cell r="F4453" t="str">
            <v>EA</v>
          </cell>
          <cell r="G4453" t="str">
            <v>YC05</v>
          </cell>
          <cell r="H4453" t="str">
            <v>FL00</v>
          </cell>
          <cell r="I4453" t="str">
            <v>ZY01</v>
          </cell>
          <cell r="J4453" t="str">
            <v>AC</v>
          </cell>
        </row>
        <row r="4454">
          <cell r="A4454" t="str">
            <v>SCS0012023</v>
          </cell>
          <cell r="B4454">
            <v>220</v>
          </cell>
          <cell r="C4454" t="str">
            <v>前排右侧坐垫舒适海绵2</v>
          </cell>
          <cell r="D4454" t="str">
            <v>V71</v>
          </cell>
          <cell r="E4454" t="str">
            <v>L002339347R</v>
          </cell>
          <cell r="F4454" t="str">
            <v>EA</v>
          </cell>
          <cell r="G4454" t="str">
            <v>YC05</v>
          </cell>
          <cell r="H4454" t="str">
            <v>FL00</v>
          </cell>
          <cell r="I4454" t="str">
            <v>ZY01</v>
          </cell>
          <cell r="J4454" t="str">
            <v>AC</v>
          </cell>
        </row>
        <row r="4455">
          <cell r="A4455" t="str">
            <v>SCS0012024</v>
          </cell>
          <cell r="B4455">
            <v>220</v>
          </cell>
          <cell r="C4455" t="str">
            <v>前排坐垫舒适海绵3</v>
          </cell>
          <cell r="D4455" t="str">
            <v>V71</v>
          </cell>
          <cell r="E4455" t="str">
            <v>L002339348</v>
          </cell>
          <cell r="F4455" t="str">
            <v>EA</v>
          </cell>
          <cell r="G4455" t="str">
            <v>YC05</v>
          </cell>
          <cell r="H4455" t="str">
            <v>FL00</v>
          </cell>
          <cell r="I4455" t="str">
            <v>ZY01</v>
          </cell>
          <cell r="J4455" t="str">
            <v>AC</v>
          </cell>
        </row>
        <row r="4456">
          <cell r="A4456" t="str">
            <v>SCS0012025</v>
          </cell>
          <cell r="B4456">
            <v>220</v>
          </cell>
          <cell r="C4456" t="str">
            <v>前排坐垫舒适海绵3</v>
          </cell>
          <cell r="D4456" t="str">
            <v>V71</v>
          </cell>
          <cell r="E4456" t="str">
            <v>L002334089</v>
          </cell>
          <cell r="F4456" t="str">
            <v>EA</v>
          </cell>
          <cell r="G4456" t="str">
            <v>YC05</v>
          </cell>
          <cell r="H4456" t="str">
            <v>FL00</v>
          </cell>
          <cell r="I4456" t="str">
            <v>ZY01</v>
          </cell>
          <cell r="J4456" t="str">
            <v>AC</v>
          </cell>
        </row>
        <row r="4457">
          <cell r="A4457" t="str">
            <v>SCS0012026</v>
          </cell>
          <cell r="B4457">
            <v>220</v>
          </cell>
          <cell r="C4457" t="str">
            <v>前排坐垫刺毛条</v>
          </cell>
          <cell r="D4457" t="str">
            <v>V71</v>
          </cell>
          <cell r="E4457" t="str">
            <v>L002312484</v>
          </cell>
          <cell r="F4457" t="str">
            <v>EA</v>
          </cell>
          <cell r="G4457" t="str">
            <v>YC05</v>
          </cell>
          <cell r="H4457" t="str">
            <v>FL00</v>
          </cell>
          <cell r="I4457" t="str">
            <v>ZY01</v>
          </cell>
          <cell r="J4457" t="str">
            <v>AC</v>
          </cell>
        </row>
        <row r="4458">
          <cell r="A4458" t="str">
            <v>SCS0012027</v>
          </cell>
          <cell r="B4458">
            <v>220</v>
          </cell>
          <cell r="C4458" t="str">
            <v>前排坐垫吊紧钢丝5</v>
          </cell>
          <cell r="D4458" t="str">
            <v>V71</v>
          </cell>
          <cell r="E4458" t="str">
            <v>L002340513</v>
          </cell>
          <cell r="F4458" t="str">
            <v>EA</v>
          </cell>
          <cell r="G4458" t="str">
            <v>YC05</v>
          </cell>
          <cell r="H4458" t="str">
            <v>FL00</v>
          </cell>
          <cell r="I4458" t="str">
            <v>ZY01</v>
          </cell>
          <cell r="J4458" t="str">
            <v>AC</v>
          </cell>
        </row>
        <row r="4459">
          <cell r="A4459" t="str">
            <v>SCS0012028</v>
          </cell>
          <cell r="B4459">
            <v>220</v>
          </cell>
          <cell r="C4459" t="str">
            <v>前排坐垫吊紧钢丝6</v>
          </cell>
          <cell r="D4459" t="str">
            <v>V71</v>
          </cell>
          <cell r="E4459" t="str">
            <v>L002340512</v>
          </cell>
          <cell r="F4459" t="str">
            <v>EA</v>
          </cell>
          <cell r="G4459" t="str">
            <v>YC05</v>
          </cell>
          <cell r="H4459" t="str">
            <v>FL00</v>
          </cell>
          <cell r="I4459" t="str">
            <v>ZY01</v>
          </cell>
          <cell r="J4459" t="str">
            <v>AC</v>
          </cell>
        </row>
        <row r="4460">
          <cell r="A4460" t="str">
            <v>SCS0012033</v>
          </cell>
          <cell r="B4460">
            <v>220</v>
          </cell>
          <cell r="C4460" t="str">
            <v>靠背转轴处无纺布衬垫1</v>
          </cell>
          <cell r="D4460" t="str">
            <v>V71</v>
          </cell>
          <cell r="E4460" t="str">
            <v>L002155717</v>
          </cell>
          <cell r="F4460" t="str">
            <v>EA</v>
          </cell>
          <cell r="G4460" t="str">
            <v>YC05</v>
          </cell>
          <cell r="H4460" t="str">
            <v>FL00</v>
          </cell>
          <cell r="I4460" t="str">
            <v>ZY01</v>
          </cell>
          <cell r="J4460" t="str">
            <v>AC</v>
          </cell>
        </row>
        <row r="4461">
          <cell r="A4461" t="str">
            <v>SCS0012034</v>
          </cell>
          <cell r="B4461">
            <v>220</v>
          </cell>
          <cell r="C4461" t="str">
            <v>靠背左侧锁处无纺布衬垫</v>
          </cell>
          <cell r="D4461" t="str">
            <v>V71</v>
          </cell>
          <cell r="E4461" t="str">
            <v>L002155699L</v>
          </cell>
          <cell r="F4461" t="str">
            <v>EA</v>
          </cell>
          <cell r="G4461" t="str">
            <v>YC05</v>
          </cell>
          <cell r="H4461" t="str">
            <v>FL00</v>
          </cell>
          <cell r="I4461" t="str">
            <v>ZY01</v>
          </cell>
          <cell r="J4461" t="str">
            <v>AC</v>
          </cell>
        </row>
        <row r="4462">
          <cell r="A4462" t="str">
            <v>SCS0012035</v>
          </cell>
          <cell r="B4462">
            <v>220</v>
          </cell>
          <cell r="C4462" t="str">
            <v>靠背左侧气囊无纺布衬垫</v>
          </cell>
          <cell r="D4462" t="str">
            <v>V71</v>
          </cell>
          <cell r="E4462" t="str">
            <v>L002155719L</v>
          </cell>
          <cell r="F4462" t="str">
            <v>EA</v>
          </cell>
          <cell r="G4462" t="str">
            <v>YC05</v>
          </cell>
          <cell r="H4462" t="str">
            <v>FL00</v>
          </cell>
          <cell r="I4462" t="str">
            <v>ZY01</v>
          </cell>
          <cell r="J4462" t="str">
            <v>AC</v>
          </cell>
        </row>
        <row r="4463">
          <cell r="A4463" t="str">
            <v>SCS0012036</v>
          </cell>
          <cell r="B4463">
            <v>220</v>
          </cell>
          <cell r="C4463" t="str">
            <v>靠背右侧锁处无纺布衬垫</v>
          </cell>
          <cell r="D4463" t="str">
            <v>V71</v>
          </cell>
          <cell r="E4463" t="str">
            <v>L002155699R</v>
          </cell>
          <cell r="F4463" t="str">
            <v>EA</v>
          </cell>
          <cell r="G4463" t="str">
            <v>YC05</v>
          </cell>
          <cell r="H4463" t="str">
            <v>FL00</v>
          </cell>
          <cell r="I4463" t="str">
            <v>ZY01</v>
          </cell>
          <cell r="J4463" t="str">
            <v>AC</v>
          </cell>
        </row>
        <row r="4464">
          <cell r="A4464" t="str">
            <v>SCS0012037</v>
          </cell>
          <cell r="B4464">
            <v>220</v>
          </cell>
          <cell r="C4464" t="str">
            <v>靠背转轴处无纺布衬垫2</v>
          </cell>
          <cell r="D4464" t="str">
            <v>V71</v>
          </cell>
          <cell r="E4464" t="str">
            <v>L002155705</v>
          </cell>
          <cell r="F4464" t="str">
            <v>EA</v>
          </cell>
          <cell r="G4464" t="str">
            <v>YC05</v>
          </cell>
          <cell r="H4464" t="str">
            <v>FL00</v>
          </cell>
          <cell r="I4464" t="str">
            <v>ZY01</v>
          </cell>
          <cell r="J4464" t="str">
            <v>AC</v>
          </cell>
        </row>
        <row r="4465">
          <cell r="A4465" t="str">
            <v>SCS0012038</v>
          </cell>
          <cell r="B4465">
            <v>220</v>
          </cell>
          <cell r="C4465" t="str">
            <v>靠背右侧气囊无纺布衬垫</v>
          </cell>
          <cell r="D4465" t="str">
            <v>V71</v>
          </cell>
          <cell r="E4465" t="str">
            <v>L002155719R</v>
          </cell>
          <cell r="F4465" t="str">
            <v>EA</v>
          </cell>
          <cell r="G4465" t="str">
            <v>YC05</v>
          </cell>
          <cell r="H4465" t="str">
            <v>FL00</v>
          </cell>
          <cell r="I4465" t="str">
            <v>ZY01</v>
          </cell>
          <cell r="J4465" t="str">
            <v>AC</v>
          </cell>
        </row>
        <row r="4466">
          <cell r="A4466" t="str">
            <v>SCS0012039</v>
          </cell>
          <cell r="B4466">
            <v>220</v>
          </cell>
          <cell r="C4466" t="str">
            <v>后排靠背舒适海绵1</v>
          </cell>
          <cell r="D4466" t="str">
            <v>V71</v>
          </cell>
          <cell r="E4466" t="str">
            <v>L002155549</v>
          </cell>
          <cell r="F4466" t="str">
            <v>EA</v>
          </cell>
          <cell r="G4466" t="str">
            <v>YC05</v>
          </cell>
          <cell r="H4466" t="str">
            <v>FL00</v>
          </cell>
          <cell r="I4466" t="str">
            <v>ZY01</v>
          </cell>
          <cell r="J4466" t="str">
            <v>AC</v>
          </cell>
        </row>
        <row r="4467">
          <cell r="A4467" t="str">
            <v>SCS0012040</v>
          </cell>
          <cell r="B4467">
            <v>220</v>
          </cell>
          <cell r="C4467" t="str">
            <v>后排靠背舒适海绵2</v>
          </cell>
          <cell r="D4467" t="str">
            <v>V71</v>
          </cell>
          <cell r="E4467" t="str">
            <v>L002155693</v>
          </cell>
          <cell r="F4467" t="str">
            <v>EA</v>
          </cell>
          <cell r="G4467" t="str">
            <v>YC05</v>
          </cell>
          <cell r="H4467" t="str">
            <v>FL00</v>
          </cell>
          <cell r="I4467" t="str">
            <v>ZY01</v>
          </cell>
          <cell r="J4467" t="str">
            <v>AC</v>
          </cell>
        </row>
        <row r="4468">
          <cell r="A4468" t="str">
            <v>SCS0012041</v>
          </cell>
          <cell r="B4468">
            <v>220</v>
          </cell>
          <cell r="C4468" t="str">
            <v>后排左侧靠背舒适海绵3</v>
          </cell>
          <cell r="D4468" t="str">
            <v>V71</v>
          </cell>
          <cell r="E4468" t="str">
            <v>L002155668L</v>
          </cell>
          <cell r="F4468" t="str">
            <v>EA</v>
          </cell>
          <cell r="G4468" t="str">
            <v>YC05</v>
          </cell>
          <cell r="H4468" t="str">
            <v>FL00</v>
          </cell>
          <cell r="I4468" t="str">
            <v>ZY01</v>
          </cell>
          <cell r="J4468" t="str">
            <v>AC</v>
          </cell>
        </row>
        <row r="4469">
          <cell r="A4469" t="str">
            <v>SCS0012042</v>
          </cell>
          <cell r="B4469">
            <v>220</v>
          </cell>
          <cell r="C4469" t="str">
            <v>后排右侧靠背舒适海绵3</v>
          </cell>
          <cell r="D4469" t="str">
            <v>V71</v>
          </cell>
          <cell r="E4469" t="str">
            <v>L002155668R</v>
          </cell>
          <cell r="F4469" t="str">
            <v>EA</v>
          </cell>
          <cell r="G4469" t="str">
            <v>YC05</v>
          </cell>
          <cell r="H4469" t="str">
            <v>FL00</v>
          </cell>
          <cell r="I4469" t="str">
            <v>ZY01</v>
          </cell>
          <cell r="J4469" t="str">
            <v>AC</v>
          </cell>
        </row>
        <row r="4470">
          <cell r="A4470" t="str">
            <v>SCS0012043</v>
          </cell>
          <cell r="B4470">
            <v>220</v>
          </cell>
          <cell r="C4470" t="str">
            <v>后排靠背刺毛条</v>
          </cell>
          <cell r="D4470" t="str">
            <v>V71</v>
          </cell>
          <cell r="E4470" t="str">
            <v>L002158401</v>
          </cell>
          <cell r="F4470" t="str">
            <v>EA</v>
          </cell>
          <cell r="G4470" t="str">
            <v>YC05</v>
          </cell>
          <cell r="H4470" t="str">
            <v>FL00</v>
          </cell>
          <cell r="I4470" t="str">
            <v>ZY01</v>
          </cell>
          <cell r="J4470" t="str">
            <v>AC</v>
          </cell>
        </row>
        <row r="4471">
          <cell r="A4471" t="str">
            <v>SCS0012044</v>
          </cell>
          <cell r="B4471">
            <v>220</v>
          </cell>
          <cell r="C4471" t="str">
            <v>后排靠背PE硬发泡1</v>
          </cell>
          <cell r="D4471" t="str">
            <v>V71</v>
          </cell>
          <cell r="E4471" t="str">
            <v>L002452804</v>
          </cell>
          <cell r="F4471" t="str">
            <v>EA</v>
          </cell>
          <cell r="G4471" t="str">
            <v>YC05</v>
          </cell>
          <cell r="H4471" t="str">
            <v>FL00</v>
          </cell>
          <cell r="I4471" t="str">
            <v>ZY01</v>
          </cell>
          <cell r="J4471" t="str">
            <v>AC</v>
          </cell>
        </row>
        <row r="4472">
          <cell r="A4472" t="str">
            <v>SCS0012045</v>
          </cell>
          <cell r="B4472">
            <v>220</v>
          </cell>
          <cell r="C4472" t="str">
            <v>后排靠背PE硬发泡2</v>
          </cell>
          <cell r="D4472" t="str">
            <v>V71</v>
          </cell>
          <cell r="E4472" t="str">
            <v>L002452805</v>
          </cell>
          <cell r="F4472" t="str">
            <v>EA</v>
          </cell>
          <cell r="G4472" t="str">
            <v>YC05</v>
          </cell>
          <cell r="H4472" t="str">
            <v>FL00</v>
          </cell>
          <cell r="I4472" t="str">
            <v>ZY01</v>
          </cell>
          <cell r="J4472" t="str">
            <v>AC</v>
          </cell>
        </row>
        <row r="4473">
          <cell r="A4473" t="str">
            <v>SCS0012046</v>
          </cell>
          <cell r="B4473">
            <v>220</v>
          </cell>
          <cell r="C4473" t="str">
            <v>后排靠背PE硬发泡3</v>
          </cell>
          <cell r="D4473" t="str">
            <v>V71</v>
          </cell>
          <cell r="E4473" t="str">
            <v>L002452806</v>
          </cell>
          <cell r="F4473" t="str">
            <v>EA</v>
          </cell>
          <cell r="G4473" t="str">
            <v>YC05</v>
          </cell>
          <cell r="H4473" t="str">
            <v>FL00</v>
          </cell>
          <cell r="I4473" t="str">
            <v>ZY01</v>
          </cell>
          <cell r="J4473" t="str">
            <v>AC</v>
          </cell>
        </row>
        <row r="4474">
          <cell r="A4474" t="str">
            <v>SCS0012047</v>
          </cell>
          <cell r="B4474">
            <v>220</v>
          </cell>
          <cell r="C4474" t="str">
            <v>后排靠背PE硬发泡4</v>
          </cell>
          <cell r="D4474" t="str">
            <v>V71</v>
          </cell>
          <cell r="E4474" t="str">
            <v>L002452807</v>
          </cell>
          <cell r="F4474" t="str">
            <v>EA</v>
          </cell>
          <cell r="G4474" t="str">
            <v>YC05</v>
          </cell>
          <cell r="H4474" t="str">
            <v>FL00</v>
          </cell>
          <cell r="I4474" t="str">
            <v>ZY01</v>
          </cell>
          <cell r="J4474" t="str">
            <v>AC</v>
          </cell>
        </row>
        <row r="4475">
          <cell r="A4475" t="str">
            <v>SCS0012048</v>
          </cell>
          <cell r="B4475">
            <v>220</v>
          </cell>
          <cell r="C4475" t="str">
            <v>后排靠背面套吊紧钢丝1</v>
          </cell>
          <cell r="D4475" t="str">
            <v>V71</v>
          </cell>
          <cell r="E4475" t="str">
            <v>L002155515</v>
          </cell>
          <cell r="F4475" t="str">
            <v>EA</v>
          </cell>
          <cell r="G4475" t="str">
            <v>YC05</v>
          </cell>
          <cell r="H4475" t="str">
            <v>FL00</v>
          </cell>
          <cell r="I4475" t="str">
            <v>ZY01</v>
          </cell>
          <cell r="J4475" t="str">
            <v>AC</v>
          </cell>
        </row>
        <row r="4476">
          <cell r="A4476" t="str">
            <v>SCS0012049</v>
          </cell>
          <cell r="B4476">
            <v>220</v>
          </cell>
          <cell r="C4476" t="str">
            <v>后排靠背面套吊紧钢丝3</v>
          </cell>
          <cell r="D4476" t="str">
            <v>V71</v>
          </cell>
          <cell r="E4476" t="str">
            <v>L002155517</v>
          </cell>
          <cell r="F4476" t="str">
            <v>EA</v>
          </cell>
          <cell r="G4476" t="str">
            <v>YC05</v>
          </cell>
          <cell r="H4476" t="str">
            <v>FL00</v>
          </cell>
          <cell r="I4476" t="str">
            <v>ZY01</v>
          </cell>
          <cell r="J4476" t="str">
            <v>AC</v>
          </cell>
        </row>
        <row r="4477">
          <cell r="A4477" t="str">
            <v>SCS0012050</v>
          </cell>
          <cell r="B4477">
            <v>220</v>
          </cell>
          <cell r="C4477" t="str">
            <v>后排靠背面套吊紧钢丝2</v>
          </cell>
          <cell r="D4477" t="str">
            <v>V71</v>
          </cell>
          <cell r="E4477" t="str">
            <v>L002163266</v>
          </cell>
          <cell r="F4477" t="str">
            <v>EA</v>
          </cell>
          <cell r="G4477" t="str">
            <v>YC05</v>
          </cell>
          <cell r="H4477" t="str">
            <v>FL00</v>
          </cell>
          <cell r="I4477" t="str">
            <v>ZY01</v>
          </cell>
          <cell r="J4477" t="str">
            <v>AC</v>
          </cell>
        </row>
        <row r="4478">
          <cell r="A4478" t="str">
            <v>SCS0012051</v>
          </cell>
          <cell r="B4478">
            <v>220</v>
          </cell>
          <cell r="C4478" t="str">
            <v>后排靠背面套吊紧钢丝4</v>
          </cell>
          <cell r="D4478" t="str">
            <v>V71</v>
          </cell>
          <cell r="E4478" t="str">
            <v>L002163268</v>
          </cell>
          <cell r="F4478" t="str">
            <v>EA</v>
          </cell>
          <cell r="G4478" t="str">
            <v>YC05</v>
          </cell>
          <cell r="H4478" t="str">
            <v>FL00</v>
          </cell>
          <cell r="I4478" t="str">
            <v>ZY01</v>
          </cell>
          <cell r="J4478" t="str">
            <v>AC</v>
          </cell>
        </row>
        <row r="4479">
          <cell r="A4479" t="str">
            <v>SCS0012053</v>
          </cell>
          <cell r="B4479">
            <v>220</v>
          </cell>
          <cell r="C4479" t="str">
            <v>后排坐垫左侧EPP发泡1</v>
          </cell>
          <cell r="D4479" t="str">
            <v>V71</v>
          </cell>
          <cell r="E4479" t="str">
            <v>L002155886</v>
          </cell>
          <cell r="F4479" t="str">
            <v>EA</v>
          </cell>
          <cell r="G4479" t="str">
            <v>YC05</v>
          </cell>
          <cell r="H4479" t="str">
            <v>FL00</v>
          </cell>
          <cell r="I4479" t="str">
            <v>ZY01</v>
          </cell>
          <cell r="J4479" t="str">
            <v>AC</v>
          </cell>
        </row>
        <row r="4480">
          <cell r="A4480" t="str">
            <v>SCS0012054</v>
          </cell>
          <cell r="B4480">
            <v>220</v>
          </cell>
          <cell r="C4480" t="str">
            <v>后排坐垫右侧EPP发泡1</v>
          </cell>
          <cell r="D4480" t="str">
            <v>V71</v>
          </cell>
          <cell r="E4480" t="str">
            <v>L002155888</v>
          </cell>
          <cell r="F4480" t="str">
            <v>EA</v>
          </cell>
          <cell r="G4480" t="str">
            <v>YC05</v>
          </cell>
          <cell r="H4480" t="str">
            <v>FL00</v>
          </cell>
          <cell r="I4480" t="str">
            <v>ZY01</v>
          </cell>
          <cell r="J4480" t="str">
            <v>AC</v>
          </cell>
        </row>
        <row r="4481">
          <cell r="A4481" t="str">
            <v>SCS0012055</v>
          </cell>
          <cell r="B4481">
            <v>220</v>
          </cell>
          <cell r="C4481" t="str">
            <v>后排坐垫左侧舒适海绵1</v>
          </cell>
          <cell r="D4481" t="str">
            <v>V71</v>
          </cell>
          <cell r="E4481" t="str">
            <v>L002265089L</v>
          </cell>
          <cell r="F4481" t="str">
            <v>EA</v>
          </cell>
          <cell r="G4481" t="str">
            <v>YC05</v>
          </cell>
          <cell r="H4481" t="str">
            <v>FL00</v>
          </cell>
          <cell r="I4481" t="str">
            <v>ZY01</v>
          </cell>
          <cell r="J4481" t="str">
            <v>AC</v>
          </cell>
        </row>
        <row r="4482">
          <cell r="A4482" t="str">
            <v>SCS0012056</v>
          </cell>
          <cell r="B4482">
            <v>220</v>
          </cell>
          <cell r="C4482" t="str">
            <v>后排坐垫右侧舒适海绵1</v>
          </cell>
          <cell r="D4482" t="str">
            <v>V71</v>
          </cell>
          <cell r="E4482" t="str">
            <v>L002265089R</v>
          </cell>
          <cell r="F4482" t="str">
            <v>EA</v>
          </cell>
          <cell r="G4482" t="str">
            <v>YC05</v>
          </cell>
          <cell r="H4482" t="str">
            <v>FL00</v>
          </cell>
          <cell r="I4482" t="str">
            <v>ZY01</v>
          </cell>
          <cell r="J4482" t="str">
            <v>AC</v>
          </cell>
        </row>
        <row r="4483">
          <cell r="A4483" t="str">
            <v>SCS0012057</v>
          </cell>
          <cell r="B4483">
            <v>220</v>
          </cell>
          <cell r="C4483" t="str">
            <v>后排坐垫舒适海绵2</v>
          </cell>
          <cell r="D4483" t="str">
            <v>V71</v>
          </cell>
          <cell r="E4483" t="str">
            <v>L002265093</v>
          </cell>
          <cell r="F4483" t="str">
            <v>EA</v>
          </cell>
          <cell r="G4483" t="str">
            <v>YC05</v>
          </cell>
          <cell r="H4483" t="str">
            <v>FL00</v>
          </cell>
          <cell r="I4483" t="str">
            <v>ZY01</v>
          </cell>
          <cell r="J4483" t="str">
            <v>AC</v>
          </cell>
        </row>
        <row r="4484">
          <cell r="A4484" t="str">
            <v>SCS0012058</v>
          </cell>
          <cell r="B4484">
            <v>220</v>
          </cell>
          <cell r="C4484" t="str">
            <v>后排坐垫左侧舒适海绵3</v>
          </cell>
          <cell r="D4484" t="str">
            <v>V71</v>
          </cell>
          <cell r="E4484" t="str">
            <v>L002277288L</v>
          </cell>
          <cell r="F4484" t="str">
            <v>EA</v>
          </cell>
          <cell r="G4484" t="str">
            <v>YC05</v>
          </cell>
          <cell r="H4484" t="str">
            <v>FL00</v>
          </cell>
          <cell r="I4484" t="str">
            <v>ZY01</v>
          </cell>
          <cell r="J4484" t="str">
            <v>AC</v>
          </cell>
        </row>
        <row r="4485">
          <cell r="A4485" t="str">
            <v>SCS0012059</v>
          </cell>
          <cell r="B4485">
            <v>220</v>
          </cell>
          <cell r="C4485" t="str">
            <v>后排坐垫右侧舒适海绵3</v>
          </cell>
          <cell r="D4485" t="str">
            <v>V71</v>
          </cell>
          <cell r="E4485" t="str">
            <v>L002277288R</v>
          </cell>
          <cell r="F4485" t="str">
            <v>EA</v>
          </cell>
          <cell r="G4485" t="str">
            <v>YC05</v>
          </cell>
          <cell r="H4485" t="str">
            <v>FL00</v>
          </cell>
          <cell r="I4485" t="str">
            <v>ZY01</v>
          </cell>
          <cell r="J4485" t="str">
            <v>AC</v>
          </cell>
        </row>
        <row r="4486">
          <cell r="A4486" t="str">
            <v>SCS0012060</v>
          </cell>
          <cell r="B4486">
            <v>220</v>
          </cell>
          <cell r="C4486" t="str">
            <v>后排坐垫舒适海绵4</v>
          </cell>
          <cell r="D4486" t="str">
            <v>V71</v>
          </cell>
          <cell r="E4486" t="str">
            <v>L002187589</v>
          </cell>
          <cell r="F4486" t="str">
            <v>EA</v>
          </cell>
          <cell r="G4486" t="str">
            <v>YC05</v>
          </cell>
          <cell r="H4486" t="str">
            <v>FL00</v>
          </cell>
          <cell r="I4486" t="str">
            <v>ZY01</v>
          </cell>
          <cell r="J4486" t="str">
            <v>AC</v>
          </cell>
        </row>
        <row r="4487">
          <cell r="A4487" t="str">
            <v>SCS0012061</v>
          </cell>
          <cell r="B4487">
            <v>220</v>
          </cell>
          <cell r="C4487" t="str">
            <v>后排坐垫舒适海绵5</v>
          </cell>
          <cell r="D4487" t="str">
            <v>V71</v>
          </cell>
          <cell r="E4487" t="str">
            <v>L002187694</v>
          </cell>
          <cell r="F4487" t="str">
            <v>EA</v>
          </cell>
          <cell r="G4487" t="str">
            <v>YC05</v>
          </cell>
          <cell r="H4487" t="str">
            <v>FL00</v>
          </cell>
          <cell r="I4487" t="str">
            <v>ZY01</v>
          </cell>
          <cell r="J4487" t="str">
            <v>AC</v>
          </cell>
        </row>
        <row r="4488">
          <cell r="A4488" t="str">
            <v>SCS0012062</v>
          </cell>
          <cell r="B4488">
            <v>220</v>
          </cell>
          <cell r="C4488" t="str">
            <v>1mm 长条毛毡</v>
          </cell>
          <cell r="D4488" t="str">
            <v>V71</v>
          </cell>
          <cell r="E4488" t="str">
            <v>L002478939</v>
          </cell>
          <cell r="F4488" t="str">
            <v>EA</v>
          </cell>
          <cell r="G4488" t="str">
            <v>YC05</v>
          </cell>
          <cell r="H4488" t="str">
            <v>FL00</v>
          </cell>
          <cell r="I4488" t="str">
            <v>ZY01</v>
          </cell>
          <cell r="J4488" t="str">
            <v>AC</v>
          </cell>
        </row>
        <row r="4489">
          <cell r="A4489" t="str">
            <v>SCS0012063</v>
          </cell>
          <cell r="B4489">
            <v>220</v>
          </cell>
          <cell r="C4489" t="str">
            <v>后排坐垫骨架</v>
          </cell>
          <cell r="D4489" t="str">
            <v>V71</v>
          </cell>
          <cell r="E4489" t="str">
            <v>L002152814</v>
          </cell>
          <cell r="F4489" t="str">
            <v>EA</v>
          </cell>
          <cell r="G4489" t="str">
            <v>YC05</v>
          </cell>
          <cell r="H4489" t="str">
            <v>FL00</v>
          </cell>
          <cell r="I4489" t="str">
            <v>ZY01</v>
          </cell>
          <cell r="J4489" t="str">
            <v>AC</v>
          </cell>
        </row>
        <row r="4490">
          <cell r="A4490" t="str">
            <v>SCS0012064</v>
          </cell>
          <cell r="B4490">
            <v>220</v>
          </cell>
          <cell r="C4490" t="str">
            <v>后排坐垫刺毛条</v>
          </cell>
          <cell r="D4490" t="str">
            <v>V71</v>
          </cell>
          <cell r="E4490" t="str">
            <v>L002187598</v>
          </cell>
          <cell r="F4490" t="str">
            <v>EA</v>
          </cell>
          <cell r="G4490" t="str">
            <v>YC05</v>
          </cell>
          <cell r="H4490" t="str">
            <v>FL00</v>
          </cell>
          <cell r="I4490" t="str">
            <v>ZY01</v>
          </cell>
          <cell r="J4490" t="str">
            <v>AC</v>
          </cell>
        </row>
        <row r="4491">
          <cell r="A4491" t="str">
            <v>SCS0012065</v>
          </cell>
          <cell r="B4491">
            <v>220</v>
          </cell>
          <cell r="C4491" t="str">
            <v>后排坐垫吊紧钢丝1</v>
          </cell>
          <cell r="D4491" t="str">
            <v>V71</v>
          </cell>
          <cell r="E4491" t="str">
            <v>L002176880</v>
          </cell>
          <cell r="F4491" t="str">
            <v>EA</v>
          </cell>
          <cell r="G4491" t="str">
            <v>YC05</v>
          </cell>
          <cell r="H4491" t="str">
            <v>FL00</v>
          </cell>
          <cell r="I4491" t="str">
            <v>ZY01</v>
          </cell>
          <cell r="J4491" t="str">
            <v>AC</v>
          </cell>
        </row>
        <row r="4492">
          <cell r="A4492" t="str">
            <v>SCS0012066</v>
          </cell>
          <cell r="B4492">
            <v>220</v>
          </cell>
          <cell r="C4492" t="str">
            <v>后排坐垫吊紧钢丝2</v>
          </cell>
          <cell r="D4492" t="str">
            <v>V71</v>
          </cell>
          <cell r="E4492" t="str">
            <v>L002176878</v>
          </cell>
          <cell r="F4492" t="str">
            <v>EA</v>
          </cell>
          <cell r="G4492" t="str">
            <v>YC05</v>
          </cell>
          <cell r="H4492" t="str">
            <v>FL00</v>
          </cell>
          <cell r="I4492" t="str">
            <v>ZY01</v>
          </cell>
          <cell r="J4492" t="str">
            <v>AC</v>
          </cell>
        </row>
        <row r="4493">
          <cell r="A4493" t="str">
            <v>SCS0012067</v>
          </cell>
          <cell r="B4493">
            <v>220</v>
          </cell>
          <cell r="C4493" t="str">
            <v>后排坐垫吊紧钢丝3</v>
          </cell>
          <cell r="D4493" t="str">
            <v>V71</v>
          </cell>
          <cell r="E4493" t="str">
            <v>L002187588</v>
          </cell>
          <cell r="F4493" t="str">
            <v>EA</v>
          </cell>
          <cell r="G4493" t="str">
            <v>YC05</v>
          </cell>
          <cell r="H4493" t="str">
            <v>FL00</v>
          </cell>
          <cell r="I4493" t="str">
            <v>ZY01</v>
          </cell>
          <cell r="J4493" t="str">
            <v>AC</v>
          </cell>
        </row>
        <row r="4494">
          <cell r="A4494" t="str">
            <v>SCS0012068</v>
          </cell>
          <cell r="B4494">
            <v>220</v>
          </cell>
          <cell r="C4494" t="str">
            <v>后排坐垫吊紧钢丝4</v>
          </cell>
          <cell r="D4494" t="str">
            <v>V71</v>
          </cell>
          <cell r="E4494" t="str">
            <v>L002265086</v>
          </cell>
          <cell r="F4494" t="str">
            <v>EA</v>
          </cell>
          <cell r="G4494" t="str">
            <v>YC05</v>
          </cell>
          <cell r="H4494" t="str">
            <v>FL00</v>
          </cell>
          <cell r="I4494" t="str">
            <v>ZY01</v>
          </cell>
          <cell r="J4494" t="str">
            <v>AC</v>
          </cell>
        </row>
        <row r="4495">
          <cell r="A4495" t="str">
            <v>SCS0012069</v>
          </cell>
          <cell r="B4495">
            <v>220</v>
          </cell>
          <cell r="C4495" t="str">
            <v>后排坐垫吊紧钢丝5</v>
          </cell>
          <cell r="D4495" t="str">
            <v>V71</v>
          </cell>
          <cell r="E4495" t="str">
            <v>L002265084</v>
          </cell>
          <cell r="F4495" t="str">
            <v>EA</v>
          </cell>
          <cell r="G4495" t="str">
            <v>YC05</v>
          </cell>
          <cell r="H4495" t="str">
            <v>FL00</v>
          </cell>
          <cell r="I4495" t="str">
            <v>ZY01</v>
          </cell>
          <cell r="J4495" t="str">
            <v>AC</v>
          </cell>
        </row>
        <row r="4496">
          <cell r="A4496" t="str">
            <v>SCS0012071</v>
          </cell>
          <cell r="B4496">
            <v>220</v>
          </cell>
          <cell r="C4496" t="str">
            <v>腿拖中间软泡</v>
          </cell>
          <cell r="D4496" t="str">
            <v>V71</v>
          </cell>
          <cell r="E4496" t="str">
            <v>L002403964</v>
          </cell>
          <cell r="F4496" t="str">
            <v>EA</v>
          </cell>
          <cell r="G4496" t="str">
            <v>YC05</v>
          </cell>
          <cell r="H4496" t="str">
            <v>FL00</v>
          </cell>
          <cell r="I4496" t="str">
            <v>ZY01</v>
          </cell>
          <cell r="J4496" t="str">
            <v>AC</v>
          </cell>
        </row>
        <row r="4497">
          <cell r="A4497" t="str">
            <v>SCS0012072</v>
          </cell>
          <cell r="B4497">
            <v>220</v>
          </cell>
          <cell r="C4497" t="str">
            <v>腿拖左侧边软泡</v>
          </cell>
          <cell r="D4497" t="str">
            <v>V71</v>
          </cell>
          <cell r="E4497" t="str">
            <v>L002403966L</v>
          </cell>
          <cell r="F4497" t="str">
            <v>EA</v>
          </cell>
          <cell r="G4497" t="str">
            <v>YC05</v>
          </cell>
          <cell r="H4497" t="str">
            <v>FL00</v>
          </cell>
          <cell r="I4497" t="str">
            <v>ZY01</v>
          </cell>
          <cell r="J4497" t="str">
            <v>AC</v>
          </cell>
        </row>
        <row r="4498">
          <cell r="A4498" t="str">
            <v>SCS0012073</v>
          </cell>
          <cell r="B4498">
            <v>220</v>
          </cell>
          <cell r="C4498" t="str">
            <v>腿拖右侧边软泡</v>
          </cell>
          <cell r="D4498" t="str">
            <v>V71</v>
          </cell>
          <cell r="E4498" t="str">
            <v>L002403966R</v>
          </cell>
          <cell r="F4498" t="str">
            <v>EA</v>
          </cell>
          <cell r="G4498" t="str">
            <v>YC05</v>
          </cell>
          <cell r="H4498" t="str">
            <v>FL00</v>
          </cell>
          <cell r="I4498" t="str">
            <v>ZY01</v>
          </cell>
          <cell r="J4498" t="str">
            <v>AC</v>
          </cell>
        </row>
        <row r="4499">
          <cell r="A4499" t="str">
            <v>SCS0012074</v>
          </cell>
          <cell r="B4499">
            <v>220</v>
          </cell>
          <cell r="C4499" t="str">
            <v>前排左驾靠背泡沫总成</v>
          </cell>
          <cell r="D4499" t="str">
            <v>L002063797</v>
          </cell>
        </row>
        <row r="4499">
          <cell r="F4499" t="str">
            <v>EA</v>
          </cell>
          <cell r="G4499" t="str">
            <v>BC01</v>
          </cell>
          <cell r="H4499" t="str">
            <v>FP00</v>
          </cell>
          <cell r="I4499" t="str">
            <v>ZY01</v>
          </cell>
          <cell r="J4499" t="str">
            <v>AC</v>
          </cell>
        </row>
        <row r="4500">
          <cell r="A4500" t="str">
            <v>SCS0012075</v>
          </cell>
          <cell r="B4500">
            <v>220</v>
          </cell>
          <cell r="C4500" t="str">
            <v>前排右驾靠背泡沫总成</v>
          </cell>
          <cell r="D4500" t="str">
            <v>L002063961</v>
          </cell>
        </row>
        <row r="4500">
          <cell r="F4500" t="str">
            <v>EA</v>
          </cell>
          <cell r="G4500" t="str">
            <v>BC01</v>
          </cell>
          <cell r="H4500" t="str">
            <v>FP00</v>
          </cell>
          <cell r="I4500" t="str">
            <v>ZY01</v>
          </cell>
          <cell r="J4500" t="str">
            <v>AC</v>
          </cell>
        </row>
        <row r="4501">
          <cell r="A4501" t="str">
            <v>SCS0012076</v>
          </cell>
          <cell r="B4501">
            <v>220</v>
          </cell>
          <cell r="C4501" t="str">
            <v>前排左驾坐垫泡沫总成</v>
          </cell>
          <cell r="D4501" t="str">
            <v>L002063982</v>
          </cell>
        </row>
        <row r="4501">
          <cell r="F4501" t="str">
            <v>EA</v>
          </cell>
          <cell r="G4501" t="str">
            <v>BC01</v>
          </cell>
          <cell r="H4501" t="str">
            <v>FP00</v>
          </cell>
          <cell r="I4501" t="str">
            <v>ZY01</v>
          </cell>
          <cell r="J4501" t="str">
            <v>AC</v>
          </cell>
        </row>
        <row r="4502">
          <cell r="A4502" t="str">
            <v>SCS0012077</v>
          </cell>
          <cell r="B4502">
            <v>220</v>
          </cell>
          <cell r="C4502" t="str">
            <v>前排右驾坐垫泡沫总成</v>
          </cell>
          <cell r="D4502" t="str">
            <v>L002063991</v>
          </cell>
        </row>
        <row r="4502">
          <cell r="F4502" t="str">
            <v>EA</v>
          </cell>
          <cell r="G4502" t="str">
            <v>BC01</v>
          </cell>
          <cell r="H4502" t="str">
            <v>FP00</v>
          </cell>
          <cell r="I4502" t="str">
            <v>ZY01</v>
          </cell>
          <cell r="J4502" t="str">
            <v>AC</v>
          </cell>
        </row>
        <row r="4503">
          <cell r="A4503" t="str">
            <v>SCS0012078</v>
          </cell>
          <cell r="B4503">
            <v>220</v>
          </cell>
          <cell r="C4503" t="str">
            <v>后排四分靠背发泡总成</v>
          </cell>
          <cell r="D4503" t="str">
            <v>L002064876</v>
          </cell>
        </row>
        <row r="4503">
          <cell r="F4503" t="str">
            <v>EA</v>
          </cell>
          <cell r="G4503" t="str">
            <v>BC01</v>
          </cell>
          <cell r="H4503" t="str">
            <v>FP00</v>
          </cell>
          <cell r="I4503" t="str">
            <v>ZY01</v>
          </cell>
          <cell r="J4503" t="str">
            <v>AC</v>
          </cell>
        </row>
        <row r="4504">
          <cell r="A4504" t="str">
            <v>SCS0012079</v>
          </cell>
          <cell r="B4504">
            <v>220</v>
          </cell>
          <cell r="C4504" t="str">
            <v>后排六分靠背发泡总成</v>
          </cell>
          <cell r="D4504" t="str">
            <v>L002064868</v>
          </cell>
        </row>
        <row r="4504">
          <cell r="F4504" t="str">
            <v>EA</v>
          </cell>
          <cell r="G4504" t="str">
            <v>BC01</v>
          </cell>
          <cell r="H4504" t="str">
            <v>FP00</v>
          </cell>
          <cell r="I4504" t="str">
            <v>ZY01</v>
          </cell>
          <cell r="J4504" t="str">
            <v>AC</v>
          </cell>
        </row>
        <row r="4505">
          <cell r="A4505" t="str">
            <v>SCS0012080</v>
          </cell>
          <cell r="B4505">
            <v>220</v>
          </cell>
          <cell r="C4505" t="str">
            <v>后排坐垫泡沫总成</v>
          </cell>
          <cell r="D4505" t="str">
            <v>L002064772</v>
          </cell>
        </row>
        <row r="4505">
          <cell r="F4505" t="str">
            <v>EA</v>
          </cell>
          <cell r="G4505" t="str">
            <v>BC01</v>
          </cell>
          <cell r="H4505" t="str">
            <v>FP00</v>
          </cell>
          <cell r="I4505" t="str">
            <v>ZY01</v>
          </cell>
          <cell r="J4505" t="str">
            <v>AC</v>
          </cell>
        </row>
        <row r="4506">
          <cell r="A4506" t="str">
            <v>SCS0012083</v>
          </cell>
          <cell r="B4506">
            <v>220</v>
          </cell>
          <cell r="C4506" t="str">
            <v>驾驶座靠背无纺布衬垫1</v>
          </cell>
          <cell r="D4506" t="str">
            <v>B01</v>
          </cell>
          <cell r="E4506" t="str">
            <v>L002063799</v>
          </cell>
          <cell r="F4506" t="str">
            <v>EA</v>
          </cell>
          <cell r="G4506" t="str">
            <v>YC05</v>
          </cell>
          <cell r="H4506" t="str">
            <v>FL00</v>
          </cell>
          <cell r="I4506" t="str">
            <v>ZY01</v>
          </cell>
          <cell r="J4506" t="str">
            <v>AC</v>
          </cell>
        </row>
        <row r="4507">
          <cell r="A4507" t="str">
            <v>SCS0012084</v>
          </cell>
          <cell r="B4507">
            <v>220</v>
          </cell>
          <cell r="C4507" t="str">
            <v>驾驶座靠背无纺布衬垫3</v>
          </cell>
          <cell r="D4507" t="str">
            <v>B01</v>
          </cell>
          <cell r="E4507" t="str">
            <v>L002063977</v>
          </cell>
          <cell r="F4507" t="str">
            <v>EA</v>
          </cell>
          <cell r="G4507" t="str">
            <v>YC05</v>
          </cell>
          <cell r="H4507" t="str">
            <v>FL00</v>
          </cell>
          <cell r="I4507" t="str">
            <v>ZY01</v>
          </cell>
          <cell r="J4507" t="str">
            <v>AC</v>
          </cell>
        </row>
        <row r="4508">
          <cell r="A4508" t="str">
            <v>SCS0012087</v>
          </cell>
          <cell r="B4508">
            <v>220</v>
          </cell>
          <cell r="C4508" t="str">
            <v>前排靠背支撑钢丝1</v>
          </cell>
          <cell r="D4508" t="str">
            <v>B01</v>
          </cell>
          <cell r="E4508" t="str">
            <v>L002063801</v>
          </cell>
          <cell r="F4508" t="str">
            <v>EA</v>
          </cell>
          <cell r="G4508" t="str">
            <v>YC05</v>
          </cell>
          <cell r="H4508" t="str">
            <v>FL00</v>
          </cell>
          <cell r="I4508" t="str">
            <v>ZY01</v>
          </cell>
          <cell r="J4508" t="str">
            <v>AC</v>
          </cell>
        </row>
        <row r="4509">
          <cell r="A4509" t="str">
            <v>SCS0012088</v>
          </cell>
          <cell r="B4509">
            <v>220</v>
          </cell>
          <cell r="C4509" t="str">
            <v>前排靠背支撑钢丝2</v>
          </cell>
          <cell r="D4509" t="str">
            <v>B01</v>
          </cell>
          <cell r="E4509" t="str">
            <v>L002063802</v>
          </cell>
          <cell r="F4509" t="str">
            <v>EA</v>
          </cell>
          <cell r="G4509" t="str">
            <v>YC05</v>
          </cell>
          <cell r="H4509" t="str">
            <v>FL00</v>
          </cell>
          <cell r="I4509" t="str">
            <v>ZY01</v>
          </cell>
          <cell r="J4509" t="str">
            <v>AC</v>
          </cell>
        </row>
        <row r="4510">
          <cell r="A4510" t="str">
            <v>SCS0012089</v>
          </cell>
          <cell r="B4510">
            <v>220</v>
          </cell>
          <cell r="C4510" t="str">
            <v>前排靠背支撑钢丝3</v>
          </cell>
          <cell r="D4510" t="str">
            <v>B01</v>
          </cell>
          <cell r="E4510" t="str">
            <v>L002063803</v>
          </cell>
          <cell r="F4510" t="str">
            <v>EA</v>
          </cell>
          <cell r="G4510" t="str">
            <v>YC05</v>
          </cell>
          <cell r="H4510" t="str">
            <v>FL00</v>
          </cell>
          <cell r="I4510" t="str">
            <v>ZY01</v>
          </cell>
          <cell r="J4510" t="str">
            <v>AC</v>
          </cell>
        </row>
        <row r="4511">
          <cell r="A4511" t="str">
            <v>SCS0012090</v>
          </cell>
          <cell r="B4511">
            <v>220</v>
          </cell>
          <cell r="C4511" t="str">
            <v>前排靠背刺毛条</v>
          </cell>
          <cell r="D4511" t="str">
            <v>B01</v>
          </cell>
          <cell r="E4511" t="str">
            <v>L002063804</v>
          </cell>
          <cell r="F4511" t="str">
            <v>EA</v>
          </cell>
          <cell r="G4511" t="str">
            <v>YC05</v>
          </cell>
          <cell r="H4511" t="str">
            <v>FL00</v>
          </cell>
          <cell r="I4511" t="str">
            <v>ZY01</v>
          </cell>
          <cell r="J4511" t="str">
            <v>AC</v>
          </cell>
        </row>
        <row r="4512">
          <cell r="A4512" t="str">
            <v>SCS0012091</v>
          </cell>
          <cell r="B4512">
            <v>220</v>
          </cell>
          <cell r="C4512" t="str">
            <v>前排靠背中间造型刺毛条</v>
          </cell>
          <cell r="D4512" t="str">
            <v>B01</v>
          </cell>
          <cell r="E4512" t="str">
            <v>L002063805</v>
          </cell>
          <cell r="F4512" t="str">
            <v>EA</v>
          </cell>
          <cell r="G4512" t="str">
            <v>YC05</v>
          </cell>
          <cell r="H4512" t="str">
            <v>FL00</v>
          </cell>
          <cell r="I4512" t="str">
            <v>ZY01</v>
          </cell>
          <cell r="J4512" t="str">
            <v>AC</v>
          </cell>
        </row>
        <row r="4513">
          <cell r="A4513" t="str">
            <v>SCS0012094</v>
          </cell>
          <cell r="B4513">
            <v>220</v>
          </cell>
          <cell r="C4513" t="str">
            <v>驾驶座左侧坐垫无纺布衬垫</v>
          </cell>
          <cell r="D4513" t="str">
            <v>B01</v>
          </cell>
          <cell r="E4513" t="str">
            <v>L002063984L</v>
          </cell>
          <cell r="F4513" t="str">
            <v>EA</v>
          </cell>
          <cell r="G4513" t="str">
            <v>YC05</v>
          </cell>
          <cell r="H4513" t="str">
            <v>FL00</v>
          </cell>
          <cell r="I4513" t="str">
            <v>ZY01</v>
          </cell>
          <cell r="J4513" t="str">
            <v>AC</v>
          </cell>
        </row>
        <row r="4514">
          <cell r="A4514" t="str">
            <v>SCS0012095</v>
          </cell>
          <cell r="B4514">
            <v>220</v>
          </cell>
          <cell r="C4514" t="str">
            <v>驾驶座右侧坐垫无纺布衬垫</v>
          </cell>
          <cell r="D4514" t="str">
            <v>B01</v>
          </cell>
          <cell r="E4514" t="str">
            <v>L002063984R</v>
          </cell>
          <cell r="F4514" t="str">
            <v>EA</v>
          </cell>
          <cell r="G4514" t="str">
            <v>YC05</v>
          </cell>
          <cell r="H4514" t="str">
            <v>FL00</v>
          </cell>
          <cell r="I4514" t="str">
            <v>ZY01</v>
          </cell>
          <cell r="J4514" t="str">
            <v>AC</v>
          </cell>
        </row>
        <row r="4515">
          <cell r="A4515" t="str">
            <v>SCS0012096</v>
          </cell>
          <cell r="B4515">
            <v>220</v>
          </cell>
          <cell r="C4515" t="str">
            <v>前排坐垫硬毛毡</v>
          </cell>
          <cell r="D4515" t="str">
            <v>B01</v>
          </cell>
          <cell r="E4515" t="str">
            <v>L002432205</v>
          </cell>
          <cell r="F4515" t="str">
            <v>EA</v>
          </cell>
          <cell r="G4515" t="str">
            <v>YC05</v>
          </cell>
          <cell r="H4515" t="str">
            <v>FL00</v>
          </cell>
          <cell r="I4515" t="str">
            <v>ZY01</v>
          </cell>
          <cell r="J4515" t="str">
            <v>AC</v>
          </cell>
        </row>
        <row r="4516">
          <cell r="A4516" t="str">
            <v>SCS0012097</v>
          </cell>
          <cell r="B4516">
            <v>220</v>
          </cell>
          <cell r="C4516" t="str">
            <v>前排坐垫发泡钢丝-01</v>
          </cell>
          <cell r="D4516" t="str">
            <v>B01</v>
          </cell>
          <cell r="E4516" t="str">
            <v>L002063985</v>
          </cell>
          <cell r="F4516" t="str">
            <v>EA</v>
          </cell>
          <cell r="G4516" t="str">
            <v>YC05</v>
          </cell>
          <cell r="H4516" t="str">
            <v>FL00</v>
          </cell>
          <cell r="I4516" t="str">
            <v>ZY01</v>
          </cell>
          <cell r="J4516" t="str">
            <v>AC</v>
          </cell>
        </row>
        <row r="4517">
          <cell r="A4517" t="str">
            <v>SCS0012098</v>
          </cell>
          <cell r="B4517">
            <v>220</v>
          </cell>
          <cell r="C4517" t="str">
            <v>前排坐垫发泡钢丝-02</v>
          </cell>
          <cell r="D4517" t="str">
            <v>B01</v>
          </cell>
          <cell r="E4517" t="str">
            <v>L002063986</v>
          </cell>
          <cell r="F4517" t="str">
            <v>EA</v>
          </cell>
          <cell r="G4517" t="str">
            <v>YC05</v>
          </cell>
          <cell r="H4517" t="str">
            <v>FL00</v>
          </cell>
          <cell r="I4517" t="str">
            <v>ZY01</v>
          </cell>
          <cell r="J4517" t="str">
            <v>AC</v>
          </cell>
        </row>
        <row r="4518">
          <cell r="A4518" t="str">
            <v>SCS0012099</v>
          </cell>
          <cell r="B4518">
            <v>220</v>
          </cell>
          <cell r="C4518" t="str">
            <v>前排坐垫发泡钢丝-03</v>
          </cell>
          <cell r="D4518" t="str">
            <v>B01</v>
          </cell>
          <cell r="E4518" t="str">
            <v>L002063988</v>
          </cell>
          <cell r="F4518" t="str">
            <v>EA</v>
          </cell>
          <cell r="G4518" t="str">
            <v>YC05</v>
          </cell>
          <cell r="H4518" t="str">
            <v>FL00</v>
          </cell>
          <cell r="I4518" t="str">
            <v>ZY01</v>
          </cell>
          <cell r="J4518" t="str">
            <v>AC</v>
          </cell>
        </row>
        <row r="4519">
          <cell r="A4519" t="str">
            <v>SCS0012102</v>
          </cell>
          <cell r="B4519">
            <v>220</v>
          </cell>
          <cell r="C4519" t="str">
            <v>后排靠背左侧无纺布1</v>
          </cell>
          <cell r="D4519" t="str">
            <v>B01</v>
          </cell>
          <cell r="E4519" t="str">
            <v>L002248726L</v>
          </cell>
          <cell r="F4519" t="str">
            <v>EA</v>
          </cell>
          <cell r="G4519" t="str">
            <v>YC05</v>
          </cell>
          <cell r="H4519" t="str">
            <v>FL00</v>
          </cell>
          <cell r="I4519" t="str">
            <v>ZY01</v>
          </cell>
          <cell r="J4519" t="str">
            <v>AC</v>
          </cell>
        </row>
        <row r="4520">
          <cell r="A4520" t="str">
            <v>SCS0012103</v>
          </cell>
          <cell r="B4520">
            <v>220</v>
          </cell>
          <cell r="C4520" t="str">
            <v>后排靠背左侧无纺布2</v>
          </cell>
          <cell r="D4520" t="str">
            <v>B01</v>
          </cell>
          <cell r="E4520" t="str">
            <v>L002248727L</v>
          </cell>
          <cell r="F4520" t="str">
            <v>EA</v>
          </cell>
          <cell r="G4520" t="str">
            <v>YC05</v>
          </cell>
          <cell r="H4520" t="str">
            <v>FL00</v>
          </cell>
          <cell r="I4520" t="str">
            <v>ZY01</v>
          </cell>
          <cell r="J4520" t="str">
            <v>AC</v>
          </cell>
        </row>
        <row r="4521">
          <cell r="A4521" t="str">
            <v>SCS0012104</v>
          </cell>
          <cell r="B4521">
            <v>220</v>
          </cell>
          <cell r="C4521" t="str">
            <v>后排靠背无纺布3</v>
          </cell>
          <cell r="D4521" t="str">
            <v>B01</v>
          </cell>
          <cell r="E4521" t="str">
            <v>L002248729</v>
          </cell>
          <cell r="F4521" t="str">
            <v>EA</v>
          </cell>
          <cell r="G4521" t="str">
            <v>YC05</v>
          </cell>
          <cell r="H4521" t="str">
            <v>FL00</v>
          </cell>
          <cell r="I4521" t="str">
            <v>ZY01</v>
          </cell>
          <cell r="J4521" t="str">
            <v>AC</v>
          </cell>
        </row>
        <row r="4522">
          <cell r="A4522" t="str">
            <v>SCS0012105</v>
          </cell>
          <cell r="B4522">
            <v>220</v>
          </cell>
          <cell r="C4522" t="str">
            <v>后排靠背右侧无纺布1</v>
          </cell>
          <cell r="D4522" t="str">
            <v>B01</v>
          </cell>
          <cell r="E4522" t="str">
            <v>L002248726R</v>
          </cell>
          <cell r="F4522" t="str">
            <v>EA</v>
          </cell>
          <cell r="G4522" t="str">
            <v>YC05</v>
          </cell>
          <cell r="H4522" t="str">
            <v>FL00</v>
          </cell>
          <cell r="I4522" t="str">
            <v>ZY01</v>
          </cell>
          <cell r="J4522" t="str">
            <v>AC</v>
          </cell>
        </row>
        <row r="4523">
          <cell r="A4523" t="str">
            <v>SCS0012106</v>
          </cell>
          <cell r="B4523">
            <v>220</v>
          </cell>
          <cell r="C4523" t="str">
            <v>后排靠背右侧无纺布2</v>
          </cell>
          <cell r="D4523" t="str">
            <v>B01</v>
          </cell>
          <cell r="E4523" t="str">
            <v>L002248727R</v>
          </cell>
          <cell r="F4523" t="str">
            <v>EA</v>
          </cell>
          <cell r="G4523" t="str">
            <v>YC05</v>
          </cell>
          <cell r="H4523" t="str">
            <v>FL00</v>
          </cell>
          <cell r="I4523" t="str">
            <v>ZY01</v>
          </cell>
          <cell r="J4523" t="str">
            <v>AC</v>
          </cell>
        </row>
        <row r="4524">
          <cell r="A4524" t="str">
            <v>SCS0012107</v>
          </cell>
          <cell r="B4524">
            <v>220</v>
          </cell>
          <cell r="C4524" t="str">
            <v>后排靠背无纺布4</v>
          </cell>
          <cell r="D4524" t="str">
            <v>B01</v>
          </cell>
          <cell r="E4524" t="str">
            <v>L002248728</v>
          </cell>
          <cell r="F4524" t="str">
            <v>EA</v>
          </cell>
          <cell r="G4524" t="str">
            <v>YC05</v>
          </cell>
          <cell r="H4524" t="str">
            <v>FL00</v>
          </cell>
          <cell r="I4524" t="str">
            <v>ZY01</v>
          </cell>
          <cell r="J4524" t="str">
            <v>AC</v>
          </cell>
        </row>
        <row r="4525">
          <cell r="A4525" t="str">
            <v>SCS0012108</v>
          </cell>
          <cell r="B4525">
            <v>220</v>
          </cell>
          <cell r="C4525" t="str">
            <v>后排靠背扶手框吊紧钢丝</v>
          </cell>
          <cell r="D4525" t="str">
            <v>B01</v>
          </cell>
          <cell r="E4525" t="str">
            <v>L002064871</v>
          </cell>
          <cell r="F4525" t="str">
            <v>EA</v>
          </cell>
          <cell r="G4525" t="str">
            <v>YC05</v>
          </cell>
          <cell r="H4525" t="str">
            <v>FL00</v>
          </cell>
          <cell r="I4525" t="str">
            <v>ZY01</v>
          </cell>
          <cell r="J4525" t="str">
            <v>AC</v>
          </cell>
        </row>
        <row r="4526">
          <cell r="A4526" t="str">
            <v>SCS0012109</v>
          </cell>
          <cell r="B4526">
            <v>220</v>
          </cell>
          <cell r="C4526" t="str">
            <v>靠背面套吊紧钢丝3</v>
          </cell>
          <cell r="D4526" t="str">
            <v>B01</v>
          </cell>
          <cell r="E4526" t="str">
            <v>L002065861</v>
          </cell>
          <cell r="F4526" t="str">
            <v>EA</v>
          </cell>
          <cell r="G4526" t="str">
            <v>YC05</v>
          </cell>
          <cell r="H4526" t="str">
            <v>FL00</v>
          </cell>
          <cell r="I4526" t="str">
            <v>ZY01</v>
          </cell>
          <cell r="J4526" t="str">
            <v>AC</v>
          </cell>
        </row>
        <row r="4527">
          <cell r="A4527" t="str">
            <v>SCS0012110</v>
          </cell>
          <cell r="B4527">
            <v>220</v>
          </cell>
          <cell r="C4527" t="str">
            <v>靠背面套吊紧钢丝1</v>
          </cell>
          <cell r="D4527" t="str">
            <v>B01</v>
          </cell>
          <cell r="E4527" t="str">
            <v>L002064872</v>
          </cell>
          <cell r="F4527" t="str">
            <v>EA</v>
          </cell>
          <cell r="G4527" t="str">
            <v>YC05</v>
          </cell>
          <cell r="H4527" t="str">
            <v>FL00</v>
          </cell>
          <cell r="I4527" t="str">
            <v>ZY01</v>
          </cell>
          <cell r="J4527" t="str">
            <v>AC</v>
          </cell>
        </row>
        <row r="4528">
          <cell r="A4528" t="str">
            <v>SCS0012111</v>
          </cell>
          <cell r="B4528">
            <v>220</v>
          </cell>
          <cell r="C4528" t="str">
            <v>靠背面套吊紧钢丝2</v>
          </cell>
          <cell r="D4528" t="str">
            <v>B01</v>
          </cell>
          <cell r="E4528" t="str">
            <v>L002064873</v>
          </cell>
          <cell r="F4528" t="str">
            <v>EA</v>
          </cell>
          <cell r="G4528" t="str">
            <v>YC05</v>
          </cell>
          <cell r="H4528" t="str">
            <v>FL00</v>
          </cell>
          <cell r="I4528" t="str">
            <v>ZY01</v>
          </cell>
          <cell r="J4528" t="str">
            <v>AC</v>
          </cell>
        </row>
        <row r="4529">
          <cell r="A4529" t="str">
            <v>SCS0012112</v>
          </cell>
          <cell r="B4529">
            <v>220</v>
          </cell>
          <cell r="C4529" t="str">
            <v>后排靠背刺毛条-1</v>
          </cell>
          <cell r="D4529" t="str">
            <v>B01</v>
          </cell>
          <cell r="E4529" t="str">
            <v>L002064874</v>
          </cell>
          <cell r="F4529" t="str">
            <v>EA</v>
          </cell>
          <cell r="G4529" t="str">
            <v>YC05</v>
          </cell>
          <cell r="H4529" t="str">
            <v>FL00</v>
          </cell>
          <cell r="I4529" t="str">
            <v>ZY01</v>
          </cell>
          <cell r="J4529" t="str">
            <v>AC</v>
          </cell>
        </row>
        <row r="4530">
          <cell r="A4530" t="str">
            <v>SCS0012113</v>
          </cell>
          <cell r="B4530">
            <v>220</v>
          </cell>
          <cell r="C4530" t="str">
            <v>后排靠背刺毛条-2</v>
          </cell>
          <cell r="D4530" t="str">
            <v>B01</v>
          </cell>
          <cell r="E4530" t="str">
            <v>L002064875</v>
          </cell>
          <cell r="F4530" t="str">
            <v>EA</v>
          </cell>
          <cell r="G4530" t="str">
            <v>YC05</v>
          </cell>
          <cell r="H4530" t="str">
            <v>FL00</v>
          </cell>
          <cell r="I4530" t="str">
            <v>ZY01</v>
          </cell>
          <cell r="J4530" t="str">
            <v>AC</v>
          </cell>
        </row>
        <row r="4531">
          <cell r="A4531" t="str">
            <v>SCS0012115</v>
          </cell>
          <cell r="B4531">
            <v>220</v>
          </cell>
          <cell r="C4531" t="str">
            <v>100%座垫吊紧钢丝左后</v>
          </cell>
          <cell r="D4531" t="str">
            <v>B01</v>
          </cell>
          <cell r="E4531" t="str">
            <v>L002064782</v>
          </cell>
          <cell r="F4531" t="str">
            <v>EA</v>
          </cell>
          <cell r="G4531" t="str">
            <v>YC05</v>
          </cell>
          <cell r="H4531" t="str">
            <v>FL00</v>
          </cell>
          <cell r="I4531" t="str">
            <v>ZY01</v>
          </cell>
          <cell r="J4531" t="str">
            <v>AC</v>
          </cell>
        </row>
        <row r="4532">
          <cell r="A4532" t="str">
            <v>SCS0012117</v>
          </cell>
          <cell r="B4532">
            <v>220</v>
          </cell>
          <cell r="C4532" t="str">
            <v>100%座垫吊紧钢丝中间右侧</v>
          </cell>
          <cell r="D4532" t="str">
            <v>B01</v>
          </cell>
          <cell r="E4532" t="str">
            <v>L002064784</v>
          </cell>
          <cell r="F4532" t="str">
            <v>EA</v>
          </cell>
          <cell r="G4532" t="str">
            <v>YC05</v>
          </cell>
          <cell r="H4532" t="str">
            <v>FL00</v>
          </cell>
          <cell r="I4532" t="str">
            <v>ZY01</v>
          </cell>
          <cell r="J4532" t="str">
            <v>AC</v>
          </cell>
        </row>
        <row r="4533">
          <cell r="A4533" t="str">
            <v>SCS0012118</v>
          </cell>
          <cell r="B4533">
            <v>220</v>
          </cell>
          <cell r="C4533" t="str">
            <v>100%座垫吊紧钢丝景中左侧</v>
          </cell>
          <cell r="D4533" t="str">
            <v>B01</v>
          </cell>
          <cell r="E4533" t="str">
            <v>L002064785</v>
          </cell>
          <cell r="F4533" t="str">
            <v>EA</v>
          </cell>
          <cell r="G4533" t="str">
            <v>YC05</v>
          </cell>
          <cell r="H4533" t="str">
            <v>FL00</v>
          </cell>
          <cell r="I4533" t="str">
            <v>ZY01</v>
          </cell>
          <cell r="J4533" t="str">
            <v>AC</v>
          </cell>
        </row>
        <row r="4534">
          <cell r="A4534" t="str">
            <v>SCS0012119</v>
          </cell>
          <cell r="B4534">
            <v>220</v>
          </cell>
          <cell r="C4534" t="str">
            <v>100%座垫吊紧钢丝景中右侧</v>
          </cell>
          <cell r="D4534" t="str">
            <v>B01</v>
          </cell>
          <cell r="E4534" t="str">
            <v>L002064786</v>
          </cell>
          <cell r="F4534" t="str">
            <v>EA</v>
          </cell>
          <cell r="G4534" t="str">
            <v>YC05</v>
          </cell>
          <cell r="H4534" t="str">
            <v>FL00</v>
          </cell>
          <cell r="I4534" t="str">
            <v>ZY01</v>
          </cell>
          <cell r="J4534" t="str">
            <v>AC</v>
          </cell>
        </row>
        <row r="4535">
          <cell r="A4535" t="str">
            <v>SCS0012120</v>
          </cell>
          <cell r="B4535">
            <v>220</v>
          </cell>
          <cell r="C4535" t="str">
            <v>100%座垫吊紧钢丝中间左侧</v>
          </cell>
          <cell r="D4535" t="str">
            <v>B01</v>
          </cell>
          <cell r="E4535" t="str">
            <v>L002064787</v>
          </cell>
          <cell r="F4535" t="str">
            <v>EA</v>
          </cell>
          <cell r="G4535" t="str">
            <v>YC05</v>
          </cell>
          <cell r="H4535" t="str">
            <v>FL00</v>
          </cell>
          <cell r="I4535" t="str">
            <v>ZY01</v>
          </cell>
          <cell r="J4535" t="str">
            <v>AC</v>
          </cell>
        </row>
        <row r="4536">
          <cell r="A4536" t="str">
            <v>SCS0012121</v>
          </cell>
          <cell r="B4536">
            <v>220</v>
          </cell>
          <cell r="C4536" t="str">
            <v>100%座垫吊紧钢丝_右后</v>
          </cell>
          <cell r="D4536" t="str">
            <v>B01</v>
          </cell>
          <cell r="E4536" t="str">
            <v>L002065590</v>
          </cell>
          <cell r="F4536" t="str">
            <v>EA</v>
          </cell>
          <cell r="G4536" t="str">
            <v>YC05</v>
          </cell>
          <cell r="H4536" t="str">
            <v>FL00</v>
          </cell>
          <cell r="I4536" t="str">
            <v>ZY01</v>
          </cell>
          <cell r="J4536" t="str">
            <v>AC</v>
          </cell>
        </row>
        <row r="4537">
          <cell r="A4537" t="str">
            <v>SCS0012122</v>
          </cell>
          <cell r="B4537">
            <v>220</v>
          </cell>
          <cell r="C4537" t="str">
            <v>后排坐垫刺毛条1</v>
          </cell>
          <cell r="D4537" t="str">
            <v>B01</v>
          </cell>
          <cell r="E4537" t="str">
            <v>L002064789L</v>
          </cell>
          <cell r="F4537" t="str">
            <v>EA</v>
          </cell>
          <cell r="G4537" t="str">
            <v>YC05</v>
          </cell>
          <cell r="H4537" t="str">
            <v>FL00</v>
          </cell>
          <cell r="I4537" t="str">
            <v>ZY01</v>
          </cell>
          <cell r="J4537" t="str">
            <v>AC</v>
          </cell>
        </row>
        <row r="4538">
          <cell r="A4538" t="str">
            <v>SCS0012123</v>
          </cell>
          <cell r="B4538">
            <v>220</v>
          </cell>
          <cell r="C4538" t="str">
            <v>后排坐垫刺毛条2</v>
          </cell>
          <cell r="D4538" t="str">
            <v>B01</v>
          </cell>
          <cell r="E4538" t="str">
            <v>L002064789R</v>
          </cell>
          <cell r="F4538" t="str">
            <v>EA</v>
          </cell>
          <cell r="G4538" t="str">
            <v>YC05</v>
          </cell>
          <cell r="H4538" t="str">
            <v>FL00</v>
          </cell>
          <cell r="I4538" t="str">
            <v>ZY01</v>
          </cell>
          <cell r="J4538" t="str">
            <v>AC</v>
          </cell>
        </row>
        <row r="4539">
          <cell r="A4539" t="str">
            <v>SCS0012124</v>
          </cell>
          <cell r="B4539">
            <v>220</v>
          </cell>
          <cell r="C4539" t="str">
            <v>后排坐垫左侧EPP发泡</v>
          </cell>
          <cell r="D4539" t="str">
            <v>B01</v>
          </cell>
          <cell r="E4539" t="str">
            <v>L002064791</v>
          </cell>
          <cell r="F4539" t="str">
            <v>EA</v>
          </cell>
          <cell r="G4539" t="str">
            <v>YC05</v>
          </cell>
          <cell r="H4539" t="str">
            <v>FL00</v>
          </cell>
          <cell r="I4539" t="str">
            <v>ZY01</v>
          </cell>
          <cell r="J4539" t="str">
            <v>AC</v>
          </cell>
        </row>
        <row r="4540">
          <cell r="A4540" t="str">
            <v>SCS0012125</v>
          </cell>
          <cell r="B4540">
            <v>220</v>
          </cell>
          <cell r="C4540" t="str">
            <v>后排坐垫右侧EPP发泡</v>
          </cell>
          <cell r="D4540" t="str">
            <v>B01</v>
          </cell>
          <cell r="E4540" t="str">
            <v>L002065558</v>
          </cell>
          <cell r="F4540" t="str">
            <v>EA</v>
          </cell>
          <cell r="G4540" t="str">
            <v>YC05</v>
          </cell>
          <cell r="H4540" t="str">
            <v>FL00</v>
          </cell>
          <cell r="I4540" t="str">
            <v>ZY01</v>
          </cell>
          <cell r="J4540" t="str">
            <v>AC</v>
          </cell>
        </row>
        <row r="4541">
          <cell r="A4541" t="str">
            <v>SCS0012126</v>
          </cell>
          <cell r="B4541">
            <v>220</v>
          </cell>
          <cell r="C4541" t="str">
            <v>后排坐垫骨架</v>
          </cell>
          <cell r="D4541" t="str">
            <v>B01</v>
          </cell>
          <cell r="E4541" t="str">
            <v>L002064792</v>
          </cell>
          <cell r="F4541" t="str">
            <v>EA</v>
          </cell>
          <cell r="G4541" t="str">
            <v>YC05</v>
          </cell>
          <cell r="H4541" t="str">
            <v>FL00</v>
          </cell>
          <cell r="I4541" t="str">
            <v>ZY01</v>
          </cell>
          <cell r="J4541" t="str">
            <v>AC</v>
          </cell>
        </row>
        <row r="4542">
          <cell r="A4542" t="str">
            <v>SCS0012127</v>
          </cell>
          <cell r="B4542">
            <v>220</v>
          </cell>
          <cell r="C4542" t="str">
            <v>坐垫B面1MM硬毛毡</v>
          </cell>
          <cell r="D4542" t="str">
            <v>L002457158</v>
          </cell>
        </row>
        <row r="4542">
          <cell r="F4542" t="str">
            <v>EA</v>
          </cell>
          <cell r="G4542" t="str">
            <v>YC05</v>
          </cell>
          <cell r="H4542" t="str">
            <v>FL00</v>
          </cell>
          <cell r="I4542" t="str">
            <v>ZY01</v>
          </cell>
          <cell r="J4542" t="str">
            <v>NEW</v>
          </cell>
        </row>
        <row r="4543">
          <cell r="A4543" t="str">
            <v>SCS0012128</v>
          </cell>
          <cell r="B4543">
            <v>220</v>
          </cell>
          <cell r="C4543" t="str">
            <v>坐垫前端B面硬毛毡</v>
          </cell>
          <cell r="D4543" t="str">
            <v>L002262939</v>
          </cell>
        </row>
        <row r="4543">
          <cell r="F4543" t="str">
            <v>EA</v>
          </cell>
          <cell r="G4543" t="str">
            <v>YC05</v>
          </cell>
          <cell r="H4543" t="str">
            <v>FL00</v>
          </cell>
          <cell r="I4543" t="str">
            <v>ZY01</v>
          </cell>
          <cell r="J4543" t="str">
            <v>NEW</v>
          </cell>
        </row>
        <row r="4544">
          <cell r="A4544" t="str">
            <v>SCS0012129</v>
          </cell>
          <cell r="B4544">
            <v>220</v>
          </cell>
          <cell r="C4544" t="str">
            <v>靠背锁处无纺布衬垫</v>
          </cell>
          <cell r="D4544" t="str">
            <v>L002155699</v>
          </cell>
        </row>
        <row r="4544">
          <cell r="F4544" t="str">
            <v>EA</v>
          </cell>
          <cell r="G4544" t="str">
            <v>YC05</v>
          </cell>
          <cell r="H4544" t="str">
            <v>FL00</v>
          </cell>
          <cell r="I4544" t="str">
            <v>ZY01</v>
          </cell>
          <cell r="J4544" t="str">
            <v>AC</v>
          </cell>
        </row>
        <row r="4545">
          <cell r="A4545" t="str">
            <v>SCS0012131</v>
          </cell>
          <cell r="B4545">
            <v>220</v>
          </cell>
          <cell r="C4545" t="str">
            <v>坐垫insert区域软泡1</v>
          </cell>
          <cell r="D4545" t="str">
            <v>L002265089</v>
          </cell>
        </row>
        <row r="4545">
          <cell r="F4545" t="str">
            <v>EA</v>
          </cell>
          <cell r="G4545" t="str">
            <v>YC05</v>
          </cell>
          <cell r="H4545" t="str">
            <v>FL00</v>
          </cell>
          <cell r="I4545" t="str">
            <v>ZY01</v>
          </cell>
          <cell r="J4545" t="str">
            <v>AC</v>
          </cell>
        </row>
        <row r="4546">
          <cell r="A4546" t="str">
            <v>SCS0012132</v>
          </cell>
          <cell r="B4546">
            <v>220</v>
          </cell>
          <cell r="C4546" t="str">
            <v>坐垫insert区域软泡3</v>
          </cell>
          <cell r="D4546" t="str">
            <v>L002277288</v>
          </cell>
        </row>
        <row r="4546">
          <cell r="F4546" t="str">
            <v>EA</v>
          </cell>
          <cell r="G4546" t="str">
            <v>YC05</v>
          </cell>
          <cell r="H4546" t="str">
            <v>FL00</v>
          </cell>
          <cell r="I4546" t="str">
            <v>ZY01</v>
          </cell>
          <cell r="J4546" t="str">
            <v>AC</v>
          </cell>
        </row>
        <row r="4547">
          <cell r="A4547" t="str">
            <v>SCS0012136</v>
          </cell>
          <cell r="B4547">
            <v>220</v>
          </cell>
          <cell r="C4547" t="str">
            <v>后排左座垫加热垫总成</v>
          </cell>
        </row>
        <row r="4547">
          <cell r="F4547" t="str">
            <v>EA</v>
          </cell>
          <cell r="G4547" t="str">
            <v>YC01</v>
          </cell>
          <cell r="H4547" t="str">
            <v>GNJ0</v>
          </cell>
          <cell r="I4547" t="str">
            <v>ZY01</v>
          </cell>
          <cell r="J4547" t="str">
            <v>AC</v>
          </cell>
        </row>
        <row r="4548">
          <cell r="A4548" t="str">
            <v>SCS0012137</v>
          </cell>
          <cell r="B4548">
            <v>220</v>
          </cell>
          <cell r="C4548" t="str">
            <v>后排左靠背加热垫总成</v>
          </cell>
        </row>
        <row r="4548">
          <cell r="F4548" t="str">
            <v>EA</v>
          </cell>
          <cell r="G4548" t="str">
            <v>YC01</v>
          </cell>
          <cell r="H4548" t="str">
            <v>GNJ0</v>
          </cell>
          <cell r="I4548" t="str">
            <v>ZY01</v>
          </cell>
          <cell r="J4548" t="str">
            <v>AC</v>
          </cell>
        </row>
        <row r="4549">
          <cell r="A4549" t="str">
            <v>SCS0012138</v>
          </cell>
          <cell r="B4549">
            <v>220</v>
          </cell>
          <cell r="C4549" t="str">
            <v>后排右座垫加热垫总成</v>
          </cell>
        </row>
        <row r="4549">
          <cell r="F4549" t="str">
            <v>EA</v>
          </cell>
          <cell r="G4549" t="str">
            <v>YC01</v>
          </cell>
          <cell r="H4549" t="str">
            <v>GNJ0</v>
          </cell>
          <cell r="I4549" t="str">
            <v>ZY01</v>
          </cell>
          <cell r="J4549" t="str">
            <v>AC</v>
          </cell>
        </row>
        <row r="4550">
          <cell r="A4550" t="str">
            <v>SCS0012139</v>
          </cell>
          <cell r="B4550">
            <v>220</v>
          </cell>
          <cell r="C4550" t="str">
            <v>后排右靠背加热垫总成</v>
          </cell>
        </row>
        <row r="4550">
          <cell r="F4550" t="str">
            <v>EA</v>
          </cell>
          <cell r="G4550" t="str">
            <v>YC01</v>
          </cell>
          <cell r="H4550" t="str">
            <v>GNJ0</v>
          </cell>
          <cell r="I4550" t="str">
            <v>ZY01</v>
          </cell>
          <cell r="J4550" t="str">
            <v>AC</v>
          </cell>
        </row>
        <row r="4551">
          <cell r="A4551" t="str">
            <v>SCS0012140</v>
          </cell>
          <cell r="B4551">
            <v>230</v>
          </cell>
          <cell r="C4551" t="str">
            <v>电加热线束固定支架1</v>
          </cell>
        </row>
        <row r="4551">
          <cell r="F4551" t="str">
            <v>EA</v>
          </cell>
          <cell r="G4551" t="str">
            <v>YC04</v>
          </cell>
          <cell r="H4551" t="str">
            <v>GJJ0</v>
          </cell>
          <cell r="I4551" t="str">
            <v>ZY01</v>
          </cell>
          <cell r="J4551" t="str">
            <v>AC</v>
          </cell>
        </row>
        <row r="4552">
          <cell r="A4552" t="str">
            <v>SCS0012142</v>
          </cell>
          <cell r="B4552">
            <v>220</v>
          </cell>
          <cell r="C4552" t="str">
            <v>左座椅座垫泡沫总成</v>
          </cell>
        </row>
        <row r="4552">
          <cell r="F4552" t="str">
            <v>EA</v>
          </cell>
          <cell r="G4552" t="str">
            <v>YC01</v>
          </cell>
          <cell r="H4552" t="str">
            <v>FP00</v>
          </cell>
          <cell r="I4552" t="str">
            <v>ZY01</v>
          </cell>
          <cell r="J4552" t="str">
            <v>AC</v>
          </cell>
        </row>
        <row r="4553">
          <cell r="A4553" t="str">
            <v>SCS0012144</v>
          </cell>
          <cell r="B4553">
            <v>220</v>
          </cell>
          <cell r="C4553" t="str">
            <v>左座椅靠背泡沫总成</v>
          </cell>
        </row>
        <row r="4553">
          <cell r="F4553" t="str">
            <v>EA</v>
          </cell>
          <cell r="G4553" t="str">
            <v>YC01</v>
          </cell>
          <cell r="H4553" t="str">
            <v>FP00</v>
          </cell>
          <cell r="I4553" t="str">
            <v>ZY01</v>
          </cell>
          <cell r="J4553" t="str">
            <v>AC</v>
          </cell>
        </row>
        <row r="4554">
          <cell r="A4554" t="str">
            <v>SCS0012146</v>
          </cell>
          <cell r="B4554">
            <v>220</v>
          </cell>
          <cell r="C4554" t="str">
            <v>右座椅座垫泡沫总成</v>
          </cell>
        </row>
        <row r="4554">
          <cell r="F4554" t="str">
            <v>EA</v>
          </cell>
          <cell r="G4554" t="str">
            <v>YC01</v>
          </cell>
          <cell r="H4554" t="str">
            <v>FP00</v>
          </cell>
          <cell r="I4554" t="str">
            <v>ZY01</v>
          </cell>
          <cell r="J4554" t="str">
            <v>AC</v>
          </cell>
        </row>
        <row r="4555">
          <cell r="A4555" t="str">
            <v>SCS0012148</v>
          </cell>
          <cell r="B4555">
            <v>220</v>
          </cell>
          <cell r="C4555" t="str">
            <v>右座椅靠背泡沫总成</v>
          </cell>
        </row>
        <row r="4555">
          <cell r="F4555" t="str">
            <v>EA</v>
          </cell>
          <cell r="G4555" t="str">
            <v>YC01</v>
          </cell>
          <cell r="H4555" t="str">
            <v>FP00</v>
          </cell>
          <cell r="I4555" t="str">
            <v>ZY01</v>
          </cell>
          <cell r="J4555" t="str">
            <v>AC</v>
          </cell>
        </row>
        <row r="4556">
          <cell r="A4556" t="str">
            <v>SCS0012152</v>
          </cell>
          <cell r="B4556">
            <v>230</v>
          </cell>
          <cell r="C4556" t="str">
            <v>六分座钢丝焊接总成</v>
          </cell>
        </row>
        <row r="4556">
          <cell r="F4556" t="str">
            <v>EA</v>
          </cell>
          <cell r="G4556" t="str">
            <v>YC04</v>
          </cell>
          <cell r="H4556" t="str">
            <v>GJJ0</v>
          </cell>
          <cell r="I4556" t="str">
            <v>ZY01</v>
          </cell>
          <cell r="J4556" t="str">
            <v>AC</v>
          </cell>
        </row>
        <row r="4557">
          <cell r="A4557" t="str">
            <v>SCS0012153</v>
          </cell>
          <cell r="B4557">
            <v>230</v>
          </cell>
          <cell r="C4557" t="str">
            <v>四分座钢丝焊接总成</v>
          </cell>
        </row>
        <row r="4557">
          <cell r="F4557" t="str">
            <v>EA</v>
          </cell>
          <cell r="G4557" t="str">
            <v>YC04</v>
          </cell>
          <cell r="H4557" t="str">
            <v>GJJ0</v>
          </cell>
          <cell r="I4557" t="str">
            <v>ZY01</v>
          </cell>
          <cell r="J4557" t="str">
            <v>AC</v>
          </cell>
        </row>
        <row r="4558">
          <cell r="A4558" t="str">
            <v>SCS0012158</v>
          </cell>
          <cell r="B4558">
            <v>220</v>
          </cell>
          <cell r="C4558" t="str">
            <v>左后排座椅总成（蓝白）</v>
          </cell>
          <cell r="D4558" t="str">
            <v>B00042701_IE34</v>
          </cell>
        </row>
        <row r="4558">
          <cell r="F4558" t="str">
            <v>EA</v>
          </cell>
          <cell r="G4558" t="str">
            <v>CY04</v>
          </cell>
          <cell r="H4558" t="str">
            <v>CP00</v>
          </cell>
          <cell r="I4558" t="str">
            <v>ZY01</v>
          </cell>
          <cell r="J4558" t="str">
            <v>AC</v>
          </cell>
        </row>
        <row r="4559">
          <cell r="A4559" t="str">
            <v>SCS0012159</v>
          </cell>
          <cell r="B4559">
            <v>220</v>
          </cell>
          <cell r="C4559" t="str">
            <v>左后排座椅总成（黑红）</v>
          </cell>
          <cell r="D4559" t="str">
            <v>B00042701_IB11</v>
          </cell>
        </row>
        <row r="4559">
          <cell r="F4559" t="str">
            <v>EA</v>
          </cell>
          <cell r="G4559" t="str">
            <v>CY04</v>
          </cell>
          <cell r="H4559" t="str">
            <v>CP00</v>
          </cell>
          <cell r="I4559" t="str">
            <v>ZY01</v>
          </cell>
          <cell r="J4559" t="str">
            <v>AC</v>
          </cell>
        </row>
        <row r="4560">
          <cell r="A4560" t="str">
            <v>SCS0012160</v>
          </cell>
          <cell r="B4560">
            <v>220</v>
          </cell>
          <cell r="C4560" t="str">
            <v>左后排座椅总成（黑蓝）</v>
          </cell>
          <cell r="D4560" t="str">
            <v>B00042701_IE25</v>
          </cell>
        </row>
        <row r="4560">
          <cell r="F4560" t="str">
            <v>EA</v>
          </cell>
          <cell r="G4560" t="str">
            <v>CY04</v>
          </cell>
          <cell r="H4560" t="str">
            <v>CP00</v>
          </cell>
          <cell r="I4560" t="str">
            <v>ZY01</v>
          </cell>
          <cell r="J4560" t="str">
            <v>AC</v>
          </cell>
        </row>
        <row r="4561">
          <cell r="A4561" t="str">
            <v>SCS0012161</v>
          </cell>
          <cell r="B4561">
            <v>220</v>
          </cell>
          <cell r="C4561" t="str">
            <v>左后排座椅总成（全黑）</v>
          </cell>
          <cell r="D4561" t="str">
            <v>B00042701_IG42</v>
          </cell>
        </row>
        <row r="4561">
          <cell r="F4561" t="str">
            <v>EA</v>
          </cell>
          <cell r="G4561" t="str">
            <v>CY04</v>
          </cell>
          <cell r="H4561" t="str">
            <v>CP00</v>
          </cell>
          <cell r="I4561" t="str">
            <v>ZY01</v>
          </cell>
          <cell r="J4561" t="str">
            <v>AC</v>
          </cell>
        </row>
        <row r="4562">
          <cell r="A4562" t="str">
            <v>SCS0012162</v>
          </cell>
          <cell r="B4562">
            <v>220</v>
          </cell>
          <cell r="C4562" t="str">
            <v>右后排座椅总成（蓝白）</v>
          </cell>
          <cell r="D4562" t="str">
            <v>B00042703_IE34</v>
          </cell>
        </row>
        <row r="4562">
          <cell r="F4562" t="str">
            <v>EA</v>
          </cell>
          <cell r="G4562" t="str">
            <v>CY04</v>
          </cell>
          <cell r="H4562" t="str">
            <v>CP00</v>
          </cell>
          <cell r="I4562" t="str">
            <v>ZY01</v>
          </cell>
          <cell r="J4562" t="str">
            <v>AC</v>
          </cell>
        </row>
        <row r="4563">
          <cell r="A4563" t="str">
            <v>SCS0012163</v>
          </cell>
          <cell r="B4563">
            <v>220</v>
          </cell>
          <cell r="C4563" t="str">
            <v>右后排座椅总成（黑红）</v>
          </cell>
          <cell r="D4563" t="str">
            <v>B00042703_IB11</v>
          </cell>
        </row>
        <row r="4563">
          <cell r="F4563" t="str">
            <v>EA</v>
          </cell>
          <cell r="G4563" t="str">
            <v>CY04</v>
          </cell>
          <cell r="H4563" t="str">
            <v>CP00</v>
          </cell>
          <cell r="I4563" t="str">
            <v>ZY01</v>
          </cell>
          <cell r="J4563" t="str">
            <v>AC</v>
          </cell>
        </row>
        <row r="4564">
          <cell r="A4564" t="str">
            <v>SCS0012164</v>
          </cell>
          <cell r="B4564">
            <v>220</v>
          </cell>
          <cell r="C4564" t="str">
            <v>右后排座椅总成（黑蓝）</v>
          </cell>
          <cell r="D4564" t="str">
            <v>B00042703_IE25</v>
          </cell>
        </row>
        <row r="4564">
          <cell r="F4564" t="str">
            <v>EA</v>
          </cell>
          <cell r="G4564" t="str">
            <v>CY04</v>
          </cell>
          <cell r="H4564" t="str">
            <v>CP00</v>
          </cell>
          <cell r="I4564" t="str">
            <v>ZY01</v>
          </cell>
          <cell r="J4564" t="str">
            <v>AC</v>
          </cell>
        </row>
        <row r="4565">
          <cell r="A4565" t="str">
            <v>SCS0012165</v>
          </cell>
          <cell r="B4565">
            <v>220</v>
          </cell>
          <cell r="C4565" t="str">
            <v>右后排座椅总成（全黑）</v>
          </cell>
          <cell r="D4565" t="str">
            <v>B00042703_IG42</v>
          </cell>
        </row>
        <row r="4565">
          <cell r="F4565" t="str">
            <v>EA</v>
          </cell>
          <cell r="G4565" t="str">
            <v>CY04</v>
          </cell>
          <cell r="H4565" t="str">
            <v>CP00</v>
          </cell>
          <cell r="I4565" t="str">
            <v>ZY01</v>
          </cell>
          <cell r="J4565" t="str">
            <v>AC</v>
          </cell>
        </row>
        <row r="4566">
          <cell r="A4566" t="str">
            <v>SCS0012166</v>
          </cell>
          <cell r="B4566">
            <v>230</v>
          </cell>
          <cell r="C4566" t="str">
            <v>地脚固定板组合</v>
          </cell>
        </row>
        <row r="4566">
          <cell r="F4566" t="str">
            <v>EA</v>
          </cell>
          <cell r="G4566" t="str">
            <v>YC04</v>
          </cell>
          <cell r="H4566" t="str">
            <v>GJJ0</v>
          </cell>
          <cell r="I4566" t="str">
            <v>ZY01</v>
          </cell>
          <cell r="J4566" t="str">
            <v>AC</v>
          </cell>
        </row>
        <row r="4567">
          <cell r="A4567" t="str">
            <v>SCS0012168</v>
          </cell>
          <cell r="B4567">
            <v>230</v>
          </cell>
          <cell r="C4567" t="str">
            <v>后排右座椅座垫骨架总成</v>
          </cell>
        </row>
        <row r="4567">
          <cell r="F4567" t="str">
            <v>EA</v>
          </cell>
          <cell r="G4567" t="str">
            <v>YC03</v>
          </cell>
          <cell r="H4567" t="str">
            <v>GJJ0</v>
          </cell>
          <cell r="I4567" t="str">
            <v>ZY01</v>
          </cell>
          <cell r="J4567" t="str">
            <v>AC</v>
          </cell>
        </row>
        <row r="4568">
          <cell r="A4568" t="str">
            <v>SCS0012169</v>
          </cell>
          <cell r="B4568">
            <v>230</v>
          </cell>
          <cell r="C4568" t="str">
            <v>后排左座椅座垫骨架总成</v>
          </cell>
        </row>
        <row r="4568">
          <cell r="F4568" t="str">
            <v>EA</v>
          </cell>
          <cell r="G4568" t="str">
            <v>YC03</v>
          </cell>
          <cell r="H4568" t="str">
            <v>GJJ0</v>
          </cell>
          <cell r="I4568" t="str">
            <v>ZY01</v>
          </cell>
          <cell r="J4568" t="str">
            <v>AC</v>
          </cell>
        </row>
        <row r="4569">
          <cell r="A4569" t="str">
            <v>SCS0012173</v>
          </cell>
          <cell r="B4569">
            <v>220</v>
          </cell>
          <cell r="C4569" t="str">
            <v>后排左座垫骨架总成电泳</v>
          </cell>
        </row>
        <row r="4569">
          <cell r="F4569" t="str">
            <v>EA</v>
          </cell>
          <cell r="G4569" t="str">
            <v>YC01</v>
          </cell>
          <cell r="H4569" t="str">
            <v>GJ00</v>
          </cell>
          <cell r="I4569" t="str">
            <v>ZY01</v>
          </cell>
          <cell r="J4569" t="str">
            <v>AC</v>
          </cell>
        </row>
        <row r="4570">
          <cell r="A4570" t="str">
            <v>SCS0012173</v>
          </cell>
          <cell r="B4570">
            <v>230</v>
          </cell>
          <cell r="C4570" t="str">
            <v>后排左座垫骨架总成电泳</v>
          </cell>
        </row>
        <row r="4570">
          <cell r="F4570" t="str">
            <v>EA</v>
          </cell>
          <cell r="G4570" t="str">
            <v>YC01</v>
          </cell>
          <cell r="H4570" t="str">
            <v>GJ00</v>
          </cell>
          <cell r="I4570" t="str">
            <v>ZY01</v>
          </cell>
          <cell r="J4570" t="str">
            <v>AC</v>
          </cell>
        </row>
        <row r="4571">
          <cell r="A4571" t="str">
            <v>SCS0012174</v>
          </cell>
          <cell r="B4571">
            <v>220</v>
          </cell>
          <cell r="C4571" t="str">
            <v>后排右座垫骨架总成电泳</v>
          </cell>
        </row>
        <row r="4571">
          <cell r="F4571" t="str">
            <v>EA</v>
          </cell>
          <cell r="G4571" t="str">
            <v>YC01</v>
          </cell>
          <cell r="H4571" t="str">
            <v>GJ00</v>
          </cell>
          <cell r="I4571" t="str">
            <v>ZY01</v>
          </cell>
          <cell r="J4571" t="str">
            <v>AC</v>
          </cell>
        </row>
        <row r="4572">
          <cell r="A4572" t="str">
            <v>SCS0012174</v>
          </cell>
          <cell r="B4572">
            <v>230</v>
          </cell>
          <cell r="C4572" t="str">
            <v>后排右座垫骨架总成电泳</v>
          </cell>
        </row>
        <row r="4572">
          <cell r="F4572" t="str">
            <v>EA</v>
          </cell>
          <cell r="G4572" t="str">
            <v>YC01</v>
          </cell>
          <cell r="H4572" t="str">
            <v>GJ00</v>
          </cell>
          <cell r="I4572" t="str">
            <v>ZY01</v>
          </cell>
          <cell r="J4572" t="str">
            <v>AC</v>
          </cell>
        </row>
        <row r="4573">
          <cell r="A4573" t="str">
            <v>SCS0012185</v>
          </cell>
          <cell r="B4573">
            <v>230</v>
          </cell>
          <cell r="C4573" t="str">
            <v>调角器电机固定支架</v>
          </cell>
        </row>
        <row r="4573">
          <cell r="F4573" t="str">
            <v>EA</v>
          </cell>
          <cell r="G4573" t="str">
            <v>BC05</v>
          </cell>
          <cell r="H4573" t="str">
            <v>GJJ0</v>
          </cell>
          <cell r="I4573" t="str">
            <v>ZY01</v>
          </cell>
          <cell r="J4573" t="str">
            <v>AC</v>
          </cell>
        </row>
        <row r="4574">
          <cell r="A4574" t="str">
            <v>SCS0012187</v>
          </cell>
          <cell r="B4574">
            <v>220</v>
          </cell>
          <cell r="C4574" t="str">
            <v>驾驶座左侧坐垫无纺布衬垫</v>
          </cell>
          <cell r="D4574" t="str">
            <v>缝毛毡状态</v>
          </cell>
        </row>
        <row r="4574">
          <cell r="F4574" t="str">
            <v>EA</v>
          </cell>
          <cell r="G4574" t="str">
            <v>YC05</v>
          </cell>
          <cell r="H4574" t="str">
            <v>QT00</v>
          </cell>
          <cell r="I4574" t="str">
            <v>ZY01</v>
          </cell>
          <cell r="J4574" t="str">
            <v>AC</v>
          </cell>
        </row>
        <row r="4575">
          <cell r="A4575" t="str">
            <v>SCS0012188</v>
          </cell>
          <cell r="B4575">
            <v>220</v>
          </cell>
          <cell r="C4575" t="str">
            <v>驾驶座右侧坐垫无纺布衬垫</v>
          </cell>
          <cell r="D4575" t="str">
            <v>缝毛毡状态</v>
          </cell>
        </row>
        <row r="4575">
          <cell r="F4575" t="str">
            <v>EA</v>
          </cell>
          <cell r="G4575" t="str">
            <v>YC05</v>
          </cell>
          <cell r="H4575" t="str">
            <v>QT00</v>
          </cell>
          <cell r="I4575" t="str">
            <v>ZY01</v>
          </cell>
          <cell r="J4575" t="str">
            <v>AC</v>
          </cell>
        </row>
        <row r="4576">
          <cell r="A4576" t="str">
            <v>SHT0000001</v>
          </cell>
          <cell r="B4576">
            <v>220</v>
          </cell>
          <cell r="C4576" t="str">
            <v>福田H4安全带导向板</v>
          </cell>
          <cell r="D4576" t="str">
            <v>福田H4</v>
          </cell>
        </row>
        <row r="4576">
          <cell r="F4576" t="str">
            <v>EA</v>
          </cell>
          <cell r="G4576" t="str">
            <v>YC01</v>
          </cell>
          <cell r="H4576" t="str">
            <v>SLJ0</v>
          </cell>
          <cell r="I4576" t="str">
            <v>ZY01</v>
          </cell>
          <cell r="J4576" t="str">
            <v>AC</v>
          </cell>
        </row>
        <row r="4577">
          <cell r="A4577" t="str">
            <v>SHT0000017</v>
          </cell>
          <cell r="B4577">
            <v>230</v>
          </cell>
          <cell r="C4577" t="str">
            <v>副驾靠背骨架总成电泳</v>
          </cell>
          <cell r="D4577" t="str">
            <v>一汽D04</v>
          </cell>
        </row>
        <row r="4577">
          <cell r="F4577" t="str">
            <v>EA</v>
          </cell>
          <cell r="G4577" t="str">
            <v>BC08</v>
          </cell>
          <cell r="H4577" t="str">
            <v>GJ00</v>
          </cell>
          <cell r="I4577" t="str">
            <v>ZY01</v>
          </cell>
          <cell r="J4577" t="str">
            <v>AC</v>
          </cell>
        </row>
        <row r="4578">
          <cell r="A4578" t="str">
            <v>SHT0000018</v>
          </cell>
          <cell r="B4578">
            <v>230</v>
          </cell>
          <cell r="C4578" t="str">
            <v>主驾靠背骨架总成电泳</v>
          </cell>
          <cell r="D4578" t="str">
            <v>一汽BB27</v>
          </cell>
        </row>
        <row r="4578">
          <cell r="F4578" t="str">
            <v>EA</v>
          </cell>
          <cell r="G4578" t="str">
            <v>BC08</v>
          </cell>
          <cell r="H4578" t="str">
            <v>GJ00</v>
          </cell>
          <cell r="I4578" t="str">
            <v>ZY01</v>
          </cell>
          <cell r="J4578" t="str">
            <v>AC</v>
          </cell>
        </row>
        <row r="4579">
          <cell r="A4579" t="str">
            <v>SHT0000019</v>
          </cell>
          <cell r="B4579">
            <v>230</v>
          </cell>
          <cell r="C4579" t="str">
            <v>副驾靠背骨架焊接总成电泳</v>
          </cell>
          <cell r="D4579" t="str">
            <v>一汽</v>
          </cell>
        </row>
        <row r="4579">
          <cell r="F4579" t="str">
            <v>EA</v>
          </cell>
          <cell r="G4579" t="str">
            <v>BC07</v>
          </cell>
          <cell r="H4579" t="str">
            <v>GJ00</v>
          </cell>
          <cell r="I4579" t="str">
            <v>ZY01</v>
          </cell>
          <cell r="J4579" t="str">
            <v>AC</v>
          </cell>
        </row>
        <row r="4580">
          <cell r="A4580" t="str">
            <v>SHT0000024</v>
          </cell>
          <cell r="B4580">
            <v>230</v>
          </cell>
          <cell r="C4580" t="str">
            <v>气囊减震器总成</v>
          </cell>
          <cell r="D4580" t="str">
            <v>一汽</v>
          </cell>
        </row>
        <row r="4580">
          <cell r="F4580" t="str">
            <v>EA</v>
          </cell>
          <cell r="G4580" t="str">
            <v>BC08</v>
          </cell>
          <cell r="H4580" t="str">
            <v>GJ00</v>
          </cell>
          <cell r="I4580" t="str">
            <v>ZY01</v>
          </cell>
          <cell r="J4580" t="str">
            <v>AC</v>
          </cell>
        </row>
        <row r="4581">
          <cell r="A4581" t="str">
            <v>SHT0000025</v>
          </cell>
          <cell r="B4581">
            <v>230</v>
          </cell>
          <cell r="C4581" t="str">
            <v>气囊升降器总成</v>
          </cell>
          <cell r="D4581" t="str">
            <v>一汽</v>
          </cell>
        </row>
        <row r="4581">
          <cell r="F4581" t="str">
            <v>EA</v>
          </cell>
          <cell r="G4581" t="str">
            <v>BC08</v>
          </cell>
          <cell r="H4581" t="str">
            <v>GJ00</v>
          </cell>
          <cell r="I4581" t="str">
            <v>ZY01</v>
          </cell>
          <cell r="J4581" t="str">
            <v>AC</v>
          </cell>
        </row>
        <row r="4582">
          <cell r="A4582" t="str">
            <v>SHT0000049</v>
          </cell>
          <cell r="B4582">
            <v>210</v>
          </cell>
          <cell r="C4582" t="str">
            <v>D03司机调角器右罩壳</v>
          </cell>
          <cell r="D4582" t="str">
            <v>YJ-6806003</v>
          </cell>
        </row>
        <row r="4582">
          <cell r="F4582" t="str">
            <v>EA</v>
          </cell>
          <cell r="G4582" t="str">
            <v>BC02</v>
          </cell>
          <cell r="H4582" t="str">
            <v>SLJ1</v>
          </cell>
          <cell r="I4582" t="str">
            <v>SJ01</v>
          </cell>
          <cell r="J4582" t="str">
            <v>AC</v>
          </cell>
        </row>
        <row r="4583">
          <cell r="A4583" t="str">
            <v>SHT0000052</v>
          </cell>
          <cell r="B4583">
            <v>210</v>
          </cell>
          <cell r="C4583" t="str">
            <v>调角器左罩壳</v>
          </cell>
          <cell r="D4583" t="str">
            <v>重汽价值版/一汽</v>
          </cell>
          <cell r="E4583" t="str">
            <v>YJ-6806002</v>
          </cell>
          <cell r="F4583" t="str">
            <v>EA</v>
          </cell>
          <cell r="G4583" t="str">
            <v>BC02</v>
          </cell>
          <cell r="H4583" t="str">
            <v>SLJ0</v>
          </cell>
          <cell r="I4583" t="str">
            <v>ZY01</v>
          </cell>
          <cell r="J4583" t="str">
            <v>AC</v>
          </cell>
        </row>
        <row r="4584">
          <cell r="A4584" t="str">
            <v>SHT0000052</v>
          </cell>
          <cell r="B4584">
            <v>220</v>
          </cell>
          <cell r="C4584" t="str">
            <v>调角器左罩壳</v>
          </cell>
          <cell r="D4584" t="str">
            <v>重汽价值版/一汽</v>
          </cell>
          <cell r="E4584" t="str">
            <v>YJ-6806002</v>
          </cell>
          <cell r="F4584" t="str">
            <v>EA</v>
          </cell>
          <cell r="G4584" t="str">
            <v>BC02</v>
          </cell>
          <cell r="H4584" t="str">
            <v>SLJ0</v>
          </cell>
          <cell r="I4584" t="str">
            <v>ZY01</v>
          </cell>
          <cell r="J4584" t="str">
            <v>AC</v>
          </cell>
        </row>
        <row r="4585">
          <cell r="A4585" t="str">
            <v>SHT0000053</v>
          </cell>
          <cell r="B4585">
            <v>230</v>
          </cell>
          <cell r="C4585" t="str">
            <v>防尘罩</v>
          </cell>
          <cell r="D4585" t="str">
            <v>D03/重汽价值版</v>
          </cell>
          <cell r="E4585" t="str">
            <v>YJ-6809002</v>
          </cell>
          <cell r="F4585" t="str">
            <v>EA</v>
          </cell>
          <cell r="G4585" t="str">
            <v>YC04</v>
          </cell>
          <cell r="H4585" t="str">
            <v>SLJ0</v>
          </cell>
          <cell r="I4585" t="str">
            <v>ZY01</v>
          </cell>
          <cell r="J4585" t="str">
            <v>NEW</v>
          </cell>
        </row>
        <row r="4586">
          <cell r="A4586" t="str">
            <v>SHT0000054</v>
          </cell>
          <cell r="B4586">
            <v>210</v>
          </cell>
          <cell r="C4586" t="str">
            <v>一汽副司机调角器手柄标识</v>
          </cell>
          <cell r="D4586" t="str">
            <v>YJ-6906005</v>
          </cell>
        </row>
        <row r="4586">
          <cell r="F4586" t="str">
            <v>Ea</v>
          </cell>
          <cell r="G4586" t="str">
            <v>BC09</v>
          </cell>
          <cell r="H4586" t="str">
            <v>SLJ1</v>
          </cell>
          <cell r="I4586" t="str">
            <v>SJ01</v>
          </cell>
          <cell r="J4586" t="str">
            <v>AC</v>
          </cell>
        </row>
        <row r="4587">
          <cell r="A4587" t="str">
            <v>SHT0000054</v>
          </cell>
          <cell r="B4587">
            <v>220</v>
          </cell>
          <cell r="C4587" t="str">
            <v>一汽副司机调角器手柄标识</v>
          </cell>
          <cell r="D4587" t="str">
            <v>YJ-6906005</v>
          </cell>
        </row>
        <row r="4587">
          <cell r="F4587" t="str">
            <v>Ea</v>
          </cell>
          <cell r="G4587" t="str">
            <v>BC09</v>
          </cell>
          <cell r="H4587" t="str">
            <v>SLJ1</v>
          </cell>
          <cell r="I4587" t="str">
            <v>SJ01</v>
          </cell>
          <cell r="J4587" t="str">
            <v>AC</v>
          </cell>
        </row>
        <row r="4588">
          <cell r="A4588" t="str">
            <v>SHT0000054</v>
          </cell>
          <cell r="B4588">
            <v>230</v>
          </cell>
          <cell r="C4588" t="str">
            <v>一汽副司机调角器手柄标识</v>
          </cell>
          <cell r="D4588" t="str">
            <v>YJ-6906005</v>
          </cell>
        </row>
        <row r="4588">
          <cell r="F4588" t="str">
            <v>Ea</v>
          </cell>
          <cell r="G4588" t="str">
            <v>BC09</v>
          </cell>
          <cell r="H4588" t="str">
            <v>SLJ1</v>
          </cell>
          <cell r="I4588" t="str">
            <v>SJ01</v>
          </cell>
          <cell r="J4588" t="str">
            <v>AC</v>
          </cell>
        </row>
        <row r="4589">
          <cell r="A4589" t="str">
            <v>SHT0000055</v>
          </cell>
          <cell r="B4589">
            <v>220</v>
          </cell>
          <cell r="C4589" t="str">
            <v>升降机构调节手柄(前）</v>
          </cell>
          <cell r="D4589" t="str">
            <v>一汽左侧</v>
          </cell>
        </row>
        <row r="4589">
          <cell r="F4589" t="str">
            <v>EA</v>
          </cell>
          <cell r="G4589" t="str">
            <v>YC01</v>
          </cell>
          <cell r="H4589" t="str">
            <v>SLJ0</v>
          </cell>
          <cell r="I4589" t="str">
            <v>ZY01</v>
          </cell>
          <cell r="J4589" t="str">
            <v>AC</v>
          </cell>
        </row>
        <row r="4590">
          <cell r="A4590" t="str">
            <v>SHT0000056</v>
          </cell>
          <cell r="B4590">
            <v>220</v>
          </cell>
          <cell r="C4590" t="str">
            <v>升降机构调节手柄(后）</v>
          </cell>
          <cell r="D4590" t="str">
            <v>一汽左侧</v>
          </cell>
        </row>
        <row r="4590">
          <cell r="F4590" t="str">
            <v>EA</v>
          </cell>
          <cell r="G4590" t="str">
            <v>YC01</v>
          </cell>
          <cell r="H4590" t="str">
            <v>SLJ0</v>
          </cell>
          <cell r="I4590" t="str">
            <v>ZY01</v>
          </cell>
          <cell r="J4590" t="str">
            <v>AC</v>
          </cell>
        </row>
        <row r="4591">
          <cell r="A4591" t="str">
            <v>SHT0000057</v>
          </cell>
          <cell r="B4591">
            <v>210</v>
          </cell>
          <cell r="C4591" t="str">
            <v>一汽正司机调角器手柄标识</v>
          </cell>
          <cell r="D4591" t="str">
            <v>YJ-6806006</v>
          </cell>
        </row>
        <row r="4591">
          <cell r="F4591" t="str">
            <v>Ea</v>
          </cell>
          <cell r="G4591" t="str">
            <v>BC09</v>
          </cell>
          <cell r="H4591" t="str">
            <v>SLJ1</v>
          </cell>
          <cell r="I4591" t="str">
            <v>SJ01</v>
          </cell>
          <cell r="J4591" t="str">
            <v>AC</v>
          </cell>
        </row>
        <row r="4592">
          <cell r="A4592" t="str">
            <v>SHT0000057</v>
          </cell>
          <cell r="B4592">
            <v>220</v>
          </cell>
          <cell r="C4592" t="str">
            <v>一汽正司机调角器手柄标识</v>
          </cell>
          <cell r="D4592" t="str">
            <v>YJ-6806006</v>
          </cell>
        </row>
        <row r="4592">
          <cell r="F4592" t="str">
            <v>Ea</v>
          </cell>
          <cell r="G4592" t="str">
            <v>BC09</v>
          </cell>
          <cell r="H4592" t="str">
            <v>SLJ1</v>
          </cell>
          <cell r="I4592" t="str">
            <v>SJ01</v>
          </cell>
          <cell r="J4592" t="str">
            <v>AC</v>
          </cell>
        </row>
        <row r="4593">
          <cell r="A4593" t="str">
            <v>SHT0000058</v>
          </cell>
          <cell r="B4593">
            <v>230</v>
          </cell>
          <cell r="C4593" t="str">
            <v>副驾调角器总成</v>
          </cell>
          <cell r="D4593" t="str">
            <v>一汽</v>
          </cell>
        </row>
        <row r="4593">
          <cell r="F4593" t="str">
            <v>EA</v>
          </cell>
          <cell r="G4593" t="str">
            <v>BC08</v>
          </cell>
          <cell r="H4593" t="str">
            <v>GJ00</v>
          </cell>
          <cell r="I4593" t="str">
            <v>ZY01</v>
          </cell>
          <cell r="J4593" t="str">
            <v>AC</v>
          </cell>
        </row>
        <row r="4594">
          <cell r="A4594" t="str">
            <v>SHT0000059</v>
          </cell>
          <cell r="B4594">
            <v>220</v>
          </cell>
          <cell r="C4594" t="str">
            <v>主驾调角器总成</v>
          </cell>
          <cell r="D4594" t="str">
            <v>一汽</v>
          </cell>
        </row>
        <row r="4594">
          <cell r="F4594" t="str">
            <v>EA</v>
          </cell>
          <cell r="G4594" t="str">
            <v>BC08</v>
          </cell>
          <cell r="H4594" t="str">
            <v>GJ00</v>
          </cell>
          <cell r="I4594" t="str">
            <v>ZY01</v>
          </cell>
          <cell r="J4594" t="str">
            <v>AC</v>
          </cell>
        </row>
        <row r="4595">
          <cell r="A4595" t="str">
            <v>SHT0000059</v>
          </cell>
          <cell r="B4595">
            <v>230</v>
          </cell>
          <cell r="C4595" t="str">
            <v>主驾调角器总成</v>
          </cell>
          <cell r="D4595" t="str">
            <v>一汽</v>
          </cell>
        </row>
        <row r="4595">
          <cell r="F4595" t="str">
            <v>EA</v>
          </cell>
          <cell r="G4595" t="str">
            <v>BC08</v>
          </cell>
          <cell r="H4595" t="str">
            <v>GJ00</v>
          </cell>
          <cell r="I4595" t="str">
            <v>ZY01</v>
          </cell>
          <cell r="J4595" t="str">
            <v>AC</v>
          </cell>
        </row>
        <row r="4596">
          <cell r="A4596" t="str">
            <v>SHT0000063</v>
          </cell>
          <cell r="B4596">
            <v>220</v>
          </cell>
          <cell r="C4596" t="str">
            <v>驾驶员座垫泡沫总成</v>
          </cell>
          <cell r="D4596" t="str">
            <v>D03</v>
          </cell>
        </row>
        <row r="4596">
          <cell r="F4596" t="str">
            <v>EA</v>
          </cell>
          <cell r="G4596" t="str">
            <v>BC01</v>
          </cell>
          <cell r="H4596" t="str">
            <v>FP00</v>
          </cell>
          <cell r="I4596" t="str">
            <v>ZY01</v>
          </cell>
          <cell r="J4596" t="str">
            <v>AC</v>
          </cell>
        </row>
        <row r="4597">
          <cell r="A4597" t="str">
            <v>SHT0000064</v>
          </cell>
          <cell r="B4597">
            <v>220</v>
          </cell>
          <cell r="C4597" t="str">
            <v>驾驶员座垫泡沫总成</v>
          </cell>
          <cell r="D4597" t="str">
            <v>一汽B27</v>
          </cell>
        </row>
        <row r="4597">
          <cell r="F4597" t="str">
            <v>EA</v>
          </cell>
          <cell r="G4597" t="str">
            <v>BC01</v>
          </cell>
          <cell r="H4597" t="str">
            <v>FP00</v>
          </cell>
          <cell r="I4597" t="str">
            <v>ZY01</v>
          </cell>
          <cell r="J4597" t="str">
            <v>AC</v>
          </cell>
        </row>
        <row r="4598">
          <cell r="A4598" t="str">
            <v>SHT0000082</v>
          </cell>
          <cell r="B4598">
            <v>220</v>
          </cell>
          <cell r="C4598" t="str">
            <v>正司机标牌</v>
          </cell>
        </row>
        <row r="4598">
          <cell r="F4598" t="str">
            <v>EA</v>
          </cell>
          <cell r="G4598" t="str">
            <v>YC01</v>
          </cell>
          <cell r="H4598" t="str">
            <v>QT00</v>
          </cell>
          <cell r="I4598" t="str">
            <v>ZY01</v>
          </cell>
          <cell r="J4598" t="str">
            <v>AC</v>
          </cell>
        </row>
        <row r="4599">
          <cell r="A4599" t="str">
            <v>SHT0000083</v>
          </cell>
          <cell r="B4599">
            <v>220</v>
          </cell>
          <cell r="C4599" t="str">
            <v>驾驶员靠背泡沫总成</v>
          </cell>
          <cell r="D4599" t="str">
            <v>M4中卡</v>
          </cell>
        </row>
        <row r="4599">
          <cell r="F4599" t="str">
            <v>EA</v>
          </cell>
          <cell r="G4599" t="str">
            <v>BC01</v>
          </cell>
          <cell r="H4599" t="str">
            <v>FP00</v>
          </cell>
          <cell r="I4599" t="str">
            <v>ZY01</v>
          </cell>
          <cell r="J4599" t="str">
            <v>AC</v>
          </cell>
        </row>
        <row r="4600">
          <cell r="A4600" t="str">
            <v>SHT0000084</v>
          </cell>
          <cell r="B4600">
            <v>220</v>
          </cell>
          <cell r="C4600" t="str">
            <v>驾驶员座垫泡沫总成</v>
          </cell>
          <cell r="D4600" t="str">
            <v>M4中卡</v>
          </cell>
        </row>
        <row r="4600">
          <cell r="F4600" t="str">
            <v>EA</v>
          </cell>
          <cell r="G4600" t="str">
            <v>BC01</v>
          </cell>
          <cell r="H4600" t="str">
            <v>FP00</v>
          </cell>
          <cell r="I4600" t="str">
            <v>ZY01</v>
          </cell>
          <cell r="J4600" t="str">
            <v>AC</v>
          </cell>
        </row>
        <row r="4601">
          <cell r="A4601" t="str">
            <v>SHT0000085</v>
          </cell>
          <cell r="B4601">
            <v>220</v>
          </cell>
          <cell r="C4601" t="str">
            <v>驾驶员座垫护面总成</v>
          </cell>
          <cell r="D4601" t="str">
            <v>M4中重卡</v>
          </cell>
        </row>
        <row r="4601">
          <cell r="F4601" t="str">
            <v>EA</v>
          </cell>
          <cell r="G4601" t="str">
            <v>YC01</v>
          </cell>
          <cell r="H4601" t="str">
            <v>MT00</v>
          </cell>
          <cell r="I4601" t="str">
            <v>ZY01</v>
          </cell>
          <cell r="J4601" t="str">
            <v>AC</v>
          </cell>
        </row>
        <row r="4602">
          <cell r="A4602" t="str">
            <v>SHT0000086</v>
          </cell>
          <cell r="B4602">
            <v>220</v>
          </cell>
          <cell r="C4602" t="str">
            <v>驾驶员靠背护面总成</v>
          </cell>
          <cell r="D4602" t="str">
            <v>M4中重卡</v>
          </cell>
        </row>
        <row r="4602">
          <cell r="F4602" t="str">
            <v>EA</v>
          </cell>
          <cell r="G4602" t="str">
            <v>YC01</v>
          </cell>
          <cell r="H4602" t="str">
            <v>MT00</v>
          </cell>
          <cell r="I4602" t="str">
            <v>ZY01</v>
          </cell>
          <cell r="J4602" t="str">
            <v>AC</v>
          </cell>
        </row>
        <row r="4603">
          <cell r="A4603" t="str">
            <v>SHT0000087</v>
          </cell>
          <cell r="B4603">
            <v>220</v>
          </cell>
          <cell r="C4603" t="str">
            <v>M4重卡司机背包装膜</v>
          </cell>
        </row>
        <row r="4603">
          <cell r="F4603" t="str">
            <v>EA</v>
          </cell>
          <cell r="G4603" t="str">
            <v>YC01</v>
          </cell>
          <cell r="H4603" t="str">
            <v>QT00</v>
          </cell>
          <cell r="I4603" t="str">
            <v>ZY01</v>
          </cell>
          <cell r="J4603" t="str">
            <v>AC</v>
          </cell>
        </row>
        <row r="4604">
          <cell r="A4604" t="str">
            <v>SHT0000088</v>
          </cell>
          <cell r="B4604">
            <v>220</v>
          </cell>
          <cell r="C4604" t="str">
            <v>司机靠背骨架总成</v>
          </cell>
          <cell r="D4604" t="str">
            <v>M4中重卡</v>
          </cell>
        </row>
        <row r="4604">
          <cell r="F4604" t="str">
            <v>EA</v>
          </cell>
          <cell r="G4604" t="str">
            <v>YC01</v>
          </cell>
          <cell r="H4604" t="str">
            <v>GJ00</v>
          </cell>
          <cell r="I4604" t="str">
            <v>ZY01</v>
          </cell>
          <cell r="J4604" t="str">
            <v>AC</v>
          </cell>
        </row>
        <row r="4605">
          <cell r="A4605" t="str">
            <v>SHT0000089</v>
          </cell>
          <cell r="B4605">
            <v>220</v>
          </cell>
          <cell r="C4605" t="str">
            <v>座盆组件</v>
          </cell>
          <cell r="D4605" t="str">
            <v>M4中重卡</v>
          </cell>
        </row>
        <row r="4605">
          <cell r="F4605" t="str">
            <v>EA</v>
          </cell>
          <cell r="G4605" t="str">
            <v>YC01</v>
          </cell>
          <cell r="H4605" t="str">
            <v>GJ00</v>
          </cell>
          <cell r="I4605" t="str">
            <v>ZY01</v>
          </cell>
          <cell r="J4605" t="str">
            <v>AC</v>
          </cell>
        </row>
        <row r="4606">
          <cell r="A4606" t="str">
            <v>SHT0000090</v>
          </cell>
          <cell r="B4606">
            <v>220</v>
          </cell>
          <cell r="C4606" t="str">
            <v>主驾底座模块化总成</v>
          </cell>
          <cell r="D4606" t="str">
            <v>M4中重卡左舵机械升降</v>
          </cell>
        </row>
        <row r="4606">
          <cell r="F4606" t="str">
            <v>EA</v>
          </cell>
          <cell r="G4606" t="str">
            <v>YC01</v>
          </cell>
          <cell r="H4606" t="str">
            <v>GJ00</v>
          </cell>
          <cell r="I4606" t="str">
            <v>ZY01</v>
          </cell>
          <cell r="J4606" t="str">
            <v>AC</v>
          </cell>
        </row>
        <row r="4607">
          <cell r="A4607" t="str">
            <v>SHT0000090</v>
          </cell>
          <cell r="B4607">
            <v>230</v>
          </cell>
          <cell r="C4607" t="str">
            <v>主驾底座模块化总成</v>
          </cell>
          <cell r="D4607" t="str">
            <v>M4中重卡左舵机械升降</v>
          </cell>
        </row>
        <row r="4607">
          <cell r="F4607" t="str">
            <v>EA</v>
          </cell>
          <cell r="G4607" t="str">
            <v>YC01</v>
          </cell>
          <cell r="H4607" t="str">
            <v>GJ00</v>
          </cell>
          <cell r="I4607" t="str">
            <v>ZY01</v>
          </cell>
          <cell r="J4607" t="str">
            <v>AC</v>
          </cell>
        </row>
        <row r="4608">
          <cell r="A4608" t="str">
            <v>SHT0000091</v>
          </cell>
          <cell r="B4608">
            <v>210</v>
          </cell>
          <cell r="C4608" t="str">
            <v>M4右舵主边罩壳</v>
          </cell>
          <cell r="D4608" t="str">
            <v>M4灰色</v>
          </cell>
        </row>
        <row r="4608">
          <cell r="F4608" t="str">
            <v>Ea</v>
          </cell>
          <cell r="G4608" t="str">
            <v>BC02</v>
          </cell>
          <cell r="H4608" t="str">
            <v>SLJ1</v>
          </cell>
          <cell r="I4608" t="str">
            <v>SJ01</v>
          </cell>
          <cell r="J4608" t="str">
            <v>AC</v>
          </cell>
        </row>
        <row r="4609">
          <cell r="A4609" t="str">
            <v>SHT0000091</v>
          </cell>
          <cell r="B4609">
            <v>220</v>
          </cell>
          <cell r="C4609" t="str">
            <v>M4右舵主边罩壳</v>
          </cell>
          <cell r="D4609" t="str">
            <v>M4灰色</v>
          </cell>
        </row>
        <row r="4609">
          <cell r="F4609" t="str">
            <v>Ea</v>
          </cell>
          <cell r="G4609" t="str">
            <v>BC02</v>
          </cell>
          <cell r="H4609" t="str">
            <v>SLJ1</v>
          </cell>
          <cell r="I4609" t="str">
            <v>SJ01</v>
          </cell>
          <cell r="J4609" t="str">
            <v>AC</v>
          </cell>
        </row>
        <row r="4610">
          <cell r="A4610" t="str">
            <v>SHT0000092</v>
          </cell>
          <cell r="B4610">
            <v>210</v>
          </cell>
          <cell r="C4610" t="str">
            <v>M4右舵副边罩壳</v>
          </cell>
          <cell r="D4610" t="str">
            <v>M4灰色</v>
          </cell>
        </row>
        <row r="4610">
          <cell r="F4610" t="str">
            <v>Ea</v>
          </cell>
          <cell r="G4610" t="str">
            <v>BC02</v>
          </cell>
          <cell r="H4610" t="str">
            <v>SLJ1</v>
          </cell>
          <cell r="I4610" t="str">
            <v>SJ01</v>
          </cell>
          <cell r="J4610" t="str">
            <v>AC</v>
          </cell>
        </row>
        <row r="4611">
          <cell r="A4611" t="str">
            <v>SHT0000092</v>
          </cell>
          <cell r="B4611">
            <v>220</v>
          </cell>
          <cell r="C4611" t="str">
            <v>M4右舵副边罩壳</v>
          </cell>
          <cell r="D4611" t="str">
            <v>M4灰色</v>
          </cell>
        </row>
        <row r="4611">
          <cell r="F4611" t="str">
            <v>Ea</v>
          </cell>
          <cell r="G4611" t="str">
            <v>BC02</v>
          </cell>
          <cell r="H4611" t="str">
            <v>SLJ1</v>
          </cell>
          <cell r="I4611" t="str">
            <v>SJ01</v>
          </cell>
          <cell r="J4611" t="str">
            <v>AC</v>
          </cell>
        </row>
        <row r="4612">
          <cell r="A4612" t="str">
            <v>SHT0000093</v>
          </cell>
          <cell r="B4612">
            <v>210</v>
          </cell>
          <cell r="C4612" t="str">
            <v>M4深灰右舵主驾升降把手前</v>
          </cell>
        </row>
        <row r="4612">
          <cell r="F4612" t="str">
            <v>Ea</v>
          </cell>
          <cell r="G4612" t="str">
            <v>BC02</v>
          </cell>
          <cell r="H4612" t="str">
            <v>SLJ1</v>
          </cell>
          <cell r="I4612" t="str">
            <v>SJ01</v>
          </cell>
          <cell r="J4612" t="str">
            <v>AC</v>
          </cell>
        </row>
        <row r="4613">
          <cell r="A4613" t="str">
            <v>SHT0000093</v>
          </cell>
          <cell r="B4613">
            <v>220</v>
          </cell>
          <cell r="C4613" t="str">
            <v>M4深灰右舵主驾升降把手前</v>
          </cell>
        </row>
        <row r="4613">
          <cell r="F4613" t="str">
            <v>Ea</v>
          </cell>
          <cell r="G4613" t="str">
            <v>BC02</v>
          </cell>
          <cell r="H4613" t="str">
            <v>SLJ1</v>
          </cell>
          <cell r="I4613" t="str">
            <v>SJ01</v>
          </cell>
          <cell r="J4613" t="str">
            <v>AC</v>
          </cell>
        </row>
        <row r="4614">
          <cell r="A4614" t="str">
            <v>SHT0000094</v>
          </cell>
          <cell r="B4614">
            <v>210</v>
          </cell>
          <cell r="C4614" t="str">
            <v>M4深灰右舵主驾升降把手后</v>
          </cell>
        </row>
        <row r="4614">
          <cell r="F4614" t="str">
            <v>Ea</v>
          </cell>
          <cell r="G4614" t="str">
            <v>BC02</v>
          </cell>
          <cell r="H4614" t="str">
            <v>SLJ1</v>
          </cell>
          <cell r="I4614" t="str">
            <v>SJ01</v>
          </cell>
          <cell r="J4614" t="str">
            <v>AC</v>
          </cell>
        </row>
        <row r="4615">
          <cell r="A4615" t="str">
            <v>SHT0000094</v>
          </cell>
          <cell r="B4615">
            <v>220</v>
          </cell>
          <cell r="C4615" t="str">
            <v>M4深灰右舵主驾升降把手后</v>
          </cell>
        </row>
        <row r="4615">
          <cell r="F4615" t="str">
            <v>Ea</v>
          </cell>
          <cell r="G4615" t="str">
            <v>BC02</v>
          </cell>
          <cell r="H4615" t="str">
            <v>SLJ1</v>
          </cell>
          <cell r="I4615" t="str">
            <v>SJ01</v>
          </cell>
          <cell r="J4615" t="str">
            <v>AC</v>
          </cell>
        </row>
        <row r="4616">
          <cell r="A4616" t="str">
            <v>SHT0000095</v>
          </cell>
          <cell r="B4616">
            <v>220</v>
          </cell>
          <cell r="C4616" t="str">
            <v>主驾底座模块化总成</v>
          </cell>
          <cell r="D4616" t="str">
            <v>M4中重卡右舵气囊减震</v>
          </cell>
        </row>
        <row r="4616">
          <cell r="F4616" t="str">
            <v>EA</v>
          </cell>
          <cell r="G4616" t="str">
            <v>YC01</v>
          </cell>
          <cell r="H4616" t="str">
            <v>GJ00</v>
          </cell>
          <cell r="I4616" t="str">
            <v>ZY01</v>
          </cell>
          <cell r="J4616" t="str">
            <v>AC</v>
          </cell>
        </row>
        <row r="4617">
          <cell r="A4617" t="str">
            <v>SHT0000095</v>
          </cell>
          <cell r="B4617">
            <v>230</v>
          </cell>
          <cell r="C4617" t="str">
            <v>主驾底座模块化总成</v>
          </cell>
          <cell r="D4617" t="str">
            <v>M4中重卡右舵气囊减震</v>
          </cell>
        </row>
        <row r="4617">
          <cell r="F4617" t="str">
            <v>EA</v>
          </cell>
          <cell r="G4617" t="str">
            <v>YC01</v>
          </cell>
          <cell r="H4617" t="str">
            <v>GJ00</v>
          </cell>
          <cell r="I4617" t="str">
            <v>ZY01</v>
          </cell>
          <cell r="J4617" t="str">
            <v>AC</v>
          </cell>
        </row>
        <row r="4618">
          <cell r="A4618" t="str">
            <v>SHT0000096</v>
          </cell>
          <cell r="B4618">
            <v>220</v>
          </cell>
          <cell r="C4618" t="str">
            <v>左侧副边调角器总成</v>
          </cell>
          <cell r="D4618" t="str">
            <v>M4</v>
          </cell>
        </row>
        <row r="4618">
          <cell r="F4618" t="str">
            <v>EA</v>
          </cell>
          <cell r="G4618" t="str">
            <v>BC08</v>
          </cell>
          <cell r="H4618" t="str">
            <v>GJ00</v>
          </cell>
          <cell r="I4618" t="str">
            <v>ZY01</v>
          </cell>
          <cell r="J4618" t="str">
            <v>AC</v>
          </cell>
        </row>
        <row r="4619">
          <cell r="A4619" t="str">
            <v>SHT0000096</v>
          </cell>
          <cell r="B4619">
            <v>230</v>
          </cell>
          <cell r="C4619" t="str">
            <v>左侧副边调角器总成</v>
          </cell>
          <cell r="D4619" t="str">
            <v>M4</v>
          </cell>
        </row>
        <row r="4619">
          <cell r="F4619" t="str">
            <v>EA</v>
          </cell>
          <cell r="G4619" t="str">
            <v>BC08</v>
          </cell>
          <cell r="H4619" t="str">
            <v>GJ00</v>
          </cell>
          <cell r="I4619" t="str">
            <v>ZY01</v>
          </cell>
          <cell r="J4619" t="str">
            <v>AC</v>
          </cell>
        </row>
        <row r="4620">
          <cell r="A4620" t="str">
            <v>SHT0000097</v>
          </cell>
          <cell r="B4620">
            <v>210</v>
          </cell>
          <cell r="C4620" t="str">
            <v>左侧升降器手柄前</v>
          </cell>
          <cell r="D4620" t="str">
            <v>M4中重卡气囊升降</v>
          </cell>
        </row>
        <row r="4620">
          <cell r="F4620" t="str">
            <v>EA</v>
          </cell>
          <cell r="G4620" t="str">
            <v>YC01</v>
          </cell>
          <cell r="H4620" t="str">
            <v>SLJ0</v>
          </cell>
          <cell r="I4620" t="str">
            <v>ZY01</v>
          </cell>
          <cell r="J4620" t="str">
            <v>AC</v>
          </cell>
        </row>
        <row r="4621">
          <cell r="A4621" t="str">
            <v>SHT0000097</v>
          </cell>
          <cell r="B4621">
            <v>220</v>
          </cell>
          <cell r="C4621" t="str">
            <v>左侧升降器手柄前</v>
          </cell>
          <cell r="D4621" t="str">
            <v>M4中重卡气囊升降</v>
          </cell>
        </row>
        <row r="4621">
          <cell r="F4621" t="str">
            <v>EA</v>
          </cell>
          <cell r="G4621" t="str">
            <v>YC01</v>
          </cell>
          <cell r="H4621" t="str">
            <v>SLJ0</v>
          </cell>
          <cell r="I4621" t="str">
            <v>ZY01</v>
          </cell>
          <cell r="J4621" t="str">
            <v>AC</v>
          </cell>
        </row>
        <row r="4622">
          <cell r="A4622" t="str">
            <v>SHT0000098</v>
          </cell>
          <cell r="B4622">
            <v>220</v>
          </cell>
          <cell r="C4622" t="str">
            <v>气控升降手柄总成</v>
          </cell>
          <cell r="D4622" t="str">
            <v>M4中重卡</v>
          </cell>
        </row>
        <row r="4622">
          <cell r="F4622" t="str">
            <v>EA</v>
          </cell>
          <cell r="G4622" t="str">
            <v>YC01</v>
          </cell>
          <cell r="H4622" t="str">
            <v>GNJ0</v>
          </cell>
          <cell r="I4622" t="str">
            <v>ZY01</v>
          </cell>
          <cell r="J4622" t="str">
            <v>AC</v>
          </cell>
        </row>
        <row r="4623">
          <cell r="A4623" t="str">
            <v>SHT0000099</v>
          </cell>
          <cell r="B4623">
            <v>220</v>
          </cell>
          <cell r="C4623" t="str">
            <v>主驾底座模块化总成</v>
          </cell>
          <cell r="D4623" t="str">
            <v>M4中重卡左舵气囊升降</v>
          </cell>
        </row>
        <row r="4623">
          <cell r="F4623" t="str">
            <v>EA</v>
          </cell>
          <cell r="G4623" t="str">
            <v>YC01</v>
          </cell>
          <cell r="H4623" t="str">
            <v>GJ00</v>
          </cell>
          <cell r="I4623" t="str">
            <v>ZY01</v>
          </cell>
          <cell r="J4623" t="str">
            <v>AC</v>
          </cell>
        </row>
        <row r="4624">
          <cell r="A4624" t="str">
            <v>SHT0000099</v>
          </cell>
          <cell r="B4624">
            <v>230</v>
          </cell>
          <cell r="C4624" t="str">
            <v>主驾底座模块化总成</v>
          </cell>
          <cell r="D4624" t="str">
            <v>M4中重卡左舵气囊升降</v>
          </cell>
        </row>
        <row r="4624">
          <cell r="F4624" t="str">
            <v>EA</v>
          </cell>
          <cell r="G4624" t="str">
            <v>YC01</v>
          </cell>
          <cell r="H4624" t="str">
            <v>GJ00</v>
          </cell>
          <cell r="I4624" t="str">
            <v>ZY01</v>
          </cell>
          <cell r="J4624" t="str">
            <v>AC</v>
          </cell>
        </row>
        <row r="4625">
          <cell r="A4625" t="str">
            <v>SHT0000100</v>
          </cell>
          <cell r="B4625">
            <v>220</v>
          </cell>
          <cell r="C4625" t="str">
            <v>副司机副边左罩壳</v>
          </cell>
          <cell r="D4625" t="str">
            <v>M4中重卡</v>
          </cell>
        </row>
        <row r="4625">
          <cell r="F4625" t="str">
            <v>EA</v>
          </cell>
          <cell r="G4625" t="str">
            <v>YC01</v>
          </cell>
          <cell r="H4625" t="str">
            <v>SLJ0</v>
          </cell>
          <cell r="I4625" t="str">
            <v>ZY01</v>
          </cell>
          <cell r="J4625" t="str">
            <v>AC</v>
          </cell>
        </row>
        <row r="4626">
          <cell r="A4626" t="str">
            <v>SHT0000101</v>
          </cell>
          <cell r="B4626">
            <v>220</v>
          </cell>
          <cell r="C4626" t="str">
            <v>M4副司机总罩壳（主动）</v>
          </cell>
        </row>
        <row r="4626">
          <cell r="F4626" t="str">
            <v>EA</v>
          </cell>
          <cell r="G4626" t="str">
            <v>YC01</v>
          </cell>
          <cell r="H4626" t="str">
            <v>SLJ0</v>
          </cell>
          <cell r="I4626" t="str">
            <v>ZY01</v>
          </cell>
          <cell r="J4626" t="str">
            <v>AC</v>
          </cell>
        </row>
        <row r="4627">
          <cell r="A4627" t="str">
            <v>SHT0000102</v>
          </cell>
          <cell r="B4627">
            <v>220</v>
          </cell>
          <cell r="C4627" t="str">
            <v>副司机标牌</v>
          </cell>
        </row>
        <row r="4627">
          <cell r="F4627" t="str">
            <v>EA</v>
          </cell>
          <cell r="G4627" t="str">
            <v>YC01</v>
          </cell>
          <cell r="H4627" t="str">
            <v>QT00</v>
          </cell>
          <cell r="I4627" t="str">
            <v>ZY01</v>
          </cell>
          <cell r="J4627" t="str">
            <v>AC</v>
          </cell>
        </row>
        <row r="4628">
          <cell r="A4628" t="str">
            <v>SHT0000103</v>
          </cell>
          <cell r="B4628">
            <v>220</v>
          </cell>
          <cell r="C4628" t="str">
            <v>副驾底座总成</v>
          </cell>
          <cell r="D4628" t="str">
            <v>M4中重卡左舵</v>
          </cell>
        </row>
        <row r="4628">
          <cell r="F4628" t="str">
            <v>EA</v>
          </cell>
          <cell r="G4628" t="str">
            <v>YC01</v>
          </cell>
          <cell r="H4628" t="str">
            <v>GJ00</v>
          </cell>
          <cell r="I4628" t="str">
            <v>ZY01</v>
          </cell>
          <cell r="J4628" t="str">
            <v>AC</v>
          </cell>
        </row>
        <row r="4629">
          <cell r="A4629" t="str">
            <v>SHT0000104</v>
          </cell>
          <cell r="B4629">
            <v>220</v>
          </cell>
          <cell r="C4629" t="str">
            <v>副驾底座总成</v>
          </cell>
          <cell r="D4629" t="str">
            <v>M4中重卡右舵</v>
          </cell>
        </row>
        <row r="4629">
          <cell r="F4629" t="str">
            <v>EA</v>
          </cell>
          <cell r="G4629" t="str">
            <v>YC01</v>
          </cell>
          <cell r="H4629" t="str">
            <v>GJ00</v>
          </cell>
          <cell r="I4629" t="str">
            <v>ZY01</v>
          </cell>
          <cell r="J4629" t="str">
            <v>AC</v>
          </cell>
        </row>
        <row r="4630">
          <cell r="A4630" t="str">
            <v>SHT0000105</v>
          </cell>
          <cell r="B4630">
            <v>220</v>
          </cell>
          <cell r="C4630" t="str">
            <v>卧铺木板</v>
          </cell>
          <cell r="D4630" t="str">
            <v>M4中重卡</v>
          </cell>
        </row>
        <row r="4630">
          <cell r="F4630" t="str">
            <v>EA</v>
          </cell>
          <cell r="G4630" t="str">
            <v>YC01</v>
          </cell>
          <cell r="H4630" t="str">
            <v>GJ00</v>
          </cell>
          <cell r="I4630" t="str">
            <v>ZY01</v>
          </cell>
          <cell r="J4630" t="str">
            <v>AC</v>
          </cell>
        </row>
        <row r="4631">
          <cell r="A4631" t="str">
            <v>SHT0000106</v>
          </cell>
          <cell r="B4631">
            <v>220</v>
          </cell>
          <cell r="C4631" t="str">
            <v>下卧铺泡沫总成</v>
          </cell>
          <cell r="D4631" t="str">
            <v>M4中卡</v>
          </cell>
        </row>
        <row r="4631">
          <cell r="F4631" t="str">
            <v>EA</v>
          </cell>
          <cell r="G4631" t="str">
            <v>BC01</v>
          </cell>
          <cell r="H4631" t="str">
            <v>FP00</v>
          </cell>
          <cell r="I4631" t="str">
            <v>ZY01</v>
          </cell>
          <cell r="J4631" t="str">
            <v>AC</v>
          </cell>
        </row>
        <row r="4632">
          <cell r="A4632" t="str">
            <v>SHT0000107</v>
          </cell>
          <cell r="B4632">
            <v>220</v>
          </cell>
          <cell r="C4632" t="str">
            <v>卧铺护面总成</v>
          </cell>
          <cell r="D4632" t="str">
            <v>M4中重卡</v>
          </cell>
        </row>
        <row r="4632">
          <cell r="F4632" t="str">
            <v>EA</v>
          </cell>
          <cell r="G4632" t="str">
            <v>YC01</v>
          </cell>
          <cell r="H4632" t="str">
            <v>MT00</v>
          </cell>
          <cell r="I4632" t="str">
            <v>ZY01</v>
          </cell>
          <cell r="J4632" t="str">
            <v>AC</v>
          </cell>
        </row>
        <row r="4633">
          <cell r="A4633" t="str">
            <v>SHT0000108</v>
          </cell>
          <cell r="B4633">
            <v>220</v>
          </cell>
          <cell r="C4633" t="str">
            <v>驾驶员座椅总成</v>
          </cell>
          <cell r="D4633" t="str">
            <v>M4681010101A0</v>
          </cell>
        </row>
        <row r="4633">
          <cell r="F4633" t="str">
            <v>EA</v>
          </cell>
          <cell r="G4633" t="str">
            <v>SY03</v>
          </cell>
          <cell r="H4633" t="str">
            <v>CP00</v>
          </cell>
          <cell r="I4633" t="str">
            <v>ZY01</v>
          </cell>
          <cell r="J4633" t="str">
            <v>AC</v>
          </cell>
        </row>
        <row r="4634">
          <cell r="A4634" t="str">
            <v>SHT0000109</v>
          </cell>
          <cell r="B4634">
            <v>220</v>
          </cell>
          <cell r="C4634" t="str">
            <v>驾驶员座椅总成</v>
          </cell>
          <cell r="D4634" t="str">
            <v>M4681010102A0</v>
          </cell>
        </row>
        <row r="4634">
          <cell r="F4634" t="str">
            <v>EA</v>
          </cell>
          <cell r="G4634" t="str">
            <v>SY03</v>
          </cell>
          <cell r="H4634" t="str">
            <v>CP00</v>
          </cell>
          <cell r="I4634" t="str">
            <v>ZY01</v>
          </cell>
          <cell r="J4634" t="str">
            <v>AC</v>
          </cell>
        </row>
        <row r="4635">
          <cell r="A4635" t="str">
            <v>SHT0000110</v>
          </cell>
          <cell r="B4635">
            <v>220</v>
          </cell>
          <cell r="C4635" t="str">
            <v>驾驶员座椅总成</v>
          </cell>
          <cell r="D4635" t="str">
            <v>M4681010104A0</v>
          </cell>
        </row>
        <row r="4635">
          <cell r="F4635" t="str">
            <v>EA</v>
          </cell>
          <cell r="G4635" t="str">
            <v>SY03</v>
          </cell>
          <cell r="H4635" t="str">
            <v>CP00</v>
          </cell>
          <cell r="I4635" t="str">
            <v>ZY01</v>
          </cell>
          <cell r="J4635" t="str">
            <v>AC</v>
          </cell>
        </row>
        <row r="4636">
          <cell r="A4636" t="str">
            <v>SHT0000111</v>
          </cell>
          <cell r="B4636">
            <v>220</v>
          </cell>
          <cell r="C4636" t="str">
            <v>副驾驶员座椅总成</v>
          </cell>
          <cell r="D4636" t="str">
            <v>M4681020101A0</v>
          </cell>
        </row>
        <row r="4636">
          <cell r="F4636" t="str">
            <v>EA</v>
          </cell>
          <cell r="G4636" t="str">
            <v>SY03</v>
          </cell>
          <cell r="H4636" t="str">
            <v>CP00</v>
          </cell>
          <cell r="I4636" t="str">
            <v>ZY01</v>
          </cell>
          <cell r="J4636" t="str">
            <v>AC</v>
          </cell>
        </row>
        <row r="4637">
          <cell r="A4637" t="str">
            <v>SHT0000112</v>
          </cell>
          <cell r="B4637">
            <v>220</v>
          </cell>
          <cell r="C4637" t="str">
            <v>副驾驶员座椅总成</v>
          </cell>
          <cell r="D4637" t="str">
            <v>M4681020103A0</v>
          </cell>
        </row>
        <row r="4637">
          <cell r="F4637" t="str">
            <v>EA</v>
          </cell>
          <cell r="G4637" t="str">
            <v>SY03</v>
          </cell>
          <cell r="H4637" t="str">
            <v>CP00</v>
          </cell>
          <cell r="I4637" t="str">
            <v>ZY01</v>
          </cell>
          <cell r="J4637" t="str">
            <v>AC</v>
          </cell>
        </row>
        <row r="4638">
          <cell r="A4638" t="str">
            <v>SHT0000113</v>
          </cell>
          <cell r="B4638">
            <v>220</v>
          </cell>
          <cell r="C4638" t="str">
            <v>卧铺总成</v>
          </cell>
          <cell r="D4638" t="str">
            <v>M4704010200A0</v>
          </cell>
        </row>
        <row r="4638">
          <cell r="F4638" t="str">
            <v>EA</v>
          </cell>
          <cell r="G4638" t="str">
            <v>SY03</v>
          </cell>
          <cell r="H4638" t="str">
            <v>CP00</v>
          </cell>
          <cell r="I4638" t="str">
            <v>ZY01</v>
          </cell>
          <cell r="J4638" t="str">
            <v>AC</v>
          </cell>
        </row>
        <row r="4639">
          <cell r="A4639" t="str">
            <v>SHT0000130</v>
          </cell>
          <cell r="B4639">
            <v>230</v>
          </cell>
          <cell r="C4639" t="str">
            <v>主驾靠背骨架总成</v>
          </cell>
          <cell r="D4639" t="str">
            <v>一汽D04</v>
          </cell>
        </row>
        <row r="4639">
          <cell r="F4639" t="str">
            <v>EA</v>
          </cell>
          <cell r="G4639" t="str">
            <v>BC08</v>
          </cell>
          <cell r="H4639" t="str">
            <v>GJ00</v>
          </cell>
          <cell r="I4639" t="str">
            <v>ZY01</v>
          </cell>
          <cell r="J4639" t="str">
            <v>AC</v>
          </cell>
        </row>
        <row r="4640">
          <cell r="A4640" t="str">
            <v>SHT0000133</v>
          </cell>
          <cell r="B4640">
            <v>230</v>
          </cell>
          <cell r="C4640" t="str">
            <v>气囊减震器总成</v>
          </cell>
          <cell r="D4640" t="str">
            <v>H3000</v>
          </cell>
        </row>
        <row r="4640">
          <cell r="F4640" t="str">
            <v>EA</v>
          </cell>
          <cell r="G4640" t="str">
            <v>BC08</v>
          </cell>
          <cell r="H4640" t="str">
            <v>GJ00</v>
          </cell>
          <cell r="I4640" t="str">
            <v>ZY01</v>
          </cell>
          <cell r="J4640" t="str">
            <v>AC</v>
          </cell>
        </row>
        <row r="4641">
          <cell r="A4641" t="str">
            <v>SHT0000134</v>
          </cell>
          <cell r="B4641">
            <v>230</v>
          </cell>
          <cell r="C4641" t="str">
            <v>气囊升降器总成</v>
          </cell>
          <cell r="D4641" t="str">
            <v>H3000</v>
          </cell>
        </row>
        <row r="4641">
          <cell r="F4641" t="str">
            <v>EA</v>
          </cell>
          <cell r="G4641" t="str">
            <v>BC08</v>
          </cell>
          <cell r="H4641" t="str">
            <v>GJ00</v>
          </cell>
          <cell r="I4641" t="str">
            <v>ZY01</v>
          </cell>
          <cell r="J4641" t="str">
            <v>AC</v>
          </cell>
        </row>
        <row r="4642">
          <cell r="A4642" t="str">
            <v>SHT0000138</v>
          </cell>
          <cell r="B4642">
            <v>230</v>
          </cell>
          <cell r="C4642" t="str">
            <v>右侧副边调角器总成</v>
          </cell>
          <cell r="D4642" t="str">
            <v>H3000</v>
          </cell>
        </row>
        <row r="4642">
          <cell r="F4642" t="str">
            <v>EA</v>
          </cell>
          <cell r="G4642" t="str">
            <v>BC08</v>
          </cell>
          <cell r="H4642" t="str">
            <v>GJ00</v>
          </cell>
          <cell r="I4642" t="str">
            <v>ZY01</v>
          </cell>
          <cell r="J4642" t="str">
            <v>AC</v>
          </cell>
        </row>
        <row r="4643">
          <cell r="A4643" t="str">
            <v>SHT0000139</v>
          </cell>
          <cell r="B4643">
            <v>220</v>
          </cell>
          <cell r="C4643" t="str">
            <v>H3改型司机总座罩壳</v>
          </cell>
        </row>
        <row r="4643">
          <cell r="F4643" t="str">
            <v>EA</v>
          </cell>
          <cell r="G4643" t="str">
            <v>YC01</v>
          </cell>
          <cell r="H4643" t="str">
            <v>SLJ0</v>
          </cell>
          <cell r="I4643" t="str">
            <v>ZY01</v>
          </cell>
          <cell r="J4643" t="str">
            <v>AC</v>
          </cell>
        </row>
        <row r="4644">
          <cell r="A4644" t="str">
            <v>SHT0000140</v>
          </cell>
          <cell r="B4644">
            <v>220</v>
          </cell>
          <cell r="C4644" t="str">
            <v>驾驶员调角器右侧罩壳</v>
          </cell>
          <cell r="D4644" t="str">
            <v>H3改型</v>
          </cell>
        </row>
        <row r="4644">
          <cell r="F4644" t="str">
            <v>EA</v>
          </cell>
          <cell r="G4644" t="str">
            <v>YC04</v>
          </cell>
          <cell r="H4644" t="str">
            <v>SLJ0</v>
          </cell>
          <cell r="I4644" t="str">
            <v>ZY01</v>
          </cell>
          <cell r="J4644" t="str">
            <v>AC</v>
          </cell>
        </row>
        <row r="4645">
          <cell r="A4645" t="str">
            <v>SHT0000141</v>
          </cell>
          <cell r="B4645">
            <v>210</v>
          </cell>
          <cell r="C4645" t="str">
            <v>H3改型司机升降把手前</v>
          </cell>
        </row>
        <row r="4645">
          <cell r="F4645" t="str">
            <v>EA</v>
          </cell>
          <cell r="G4645" t="str">
            <v>YC01</v>
          </cell>
          <cell r="H4645" t="str">
            <v>SLJ0</v>
          </cell>
          <cell r="I4645" t="str">
            <v>ZY01</v>
          </cell>
          <cell r="J4645" t="str">
            <v>AC</v>
          </cell>
        </row>
        <row r="4646">
          <cell r="A4646" t="str">
            <v>SHT0000141</v>
          </cell>
          <cell r="B4646">
            <v>220</v>
          </cell>
          <cell r="C4646" t="str">
            <v>H3改型司机升降把手前</v>
          </cell>
        </row>
        <row r="4646">
          <cell r="F4646" t="str">
            <v>EA</v>
          </cell>
          <cell r="G4646" t="str">
            <v>YC01</v>
          </cell>
          <cell r="H4646" t="str">
            <v>SLJ0</v>
          </cell>
          <cell r="I4646" t="str">
            <v>ZY01</v>
          </cell>
          <cell r="J4646" t="str">
            <v>AC</v>
          </cell>
        </row>
        <row r="4647">
          <cell r="A4647" t="str">
            <v>SHT0000142</v>
          </cell>
          <cell r="B4647">
            <v>210</v>
          </cell>
          <cell r="C4647" t="str">
            <v>H3主驾驶座调节把手后左正</v>
          </cell>
        </row>
        <row r="4647">
          <cell r="F4647" t="str">
            <v>Ea</v>
          </cell>
          <cell r="G4647" t="str">
            <v>BC02</v>
          </cell>
          <cell r="H4647" t="str">
            <v>SLJ1</v>
          </cell>
          <cell r="I4647" t="str">
            <v>SJ01</v>
          </cell>
          <cell r="J4647" t="str">
            <v>AC</v>
          </cell>
        </row>
        <row r="4648">
          <cell r="A4648" t="str">
            <v>SHT0000142</v>
          </cell>
          <cell r="B4648">
            <v>220</v>
          </cell>
          <cell r="C4648" t="str">
            <v>H3主驾驶座调节把手后左正</v>
          </cell>
        </row>
        <row r="4648">
          <cell r="F4648" t="str">
            <v>Ea</v>
          </cell>
          <cell r="G4648" t="str">
            <v>BC02</v>
          </cell>
          <cell r="H4648" t="str">
            <v>SLJ1</v>
          </cell>
          <cell r="I4648" t="str">
            <v>SJ01</v>
          </cell>
          <cell r="J4648" t="str">
            <v>AC</v>
          </cell>
        </row>
        <row r="4649">
          <cell r="A4649" t="str">
            <v>SHT0000143</v>
          </cell>
          <cell r="B4649">
            <v>220</v>
          </cell>
          <cell r="C4649" t="str">
            <v>腰部支撑调节手轮灰色</v>
          </cell>
        </row>
        <row r="4649">
          <cell r="F4649" t="str">
            <v>EA</v>
          </cell>
          <cell r="G4649" t="str">
            <v>YC01</v>
          </cell>
          <cell r="H4649" t="str">
            <v>SLJ0</v>
          </cell>
          <cell r="I4649" t="str">
            <v>ZY01</v>
          </cell>
          <cell r="J4649" t="str">
            <v>AC</v>
          </cell>
        </row>
        <row r="4650">
          <cell r="A4650" t="str">
            <v>SHT0000144</v>
          </cell>
          <cell r="B4650">
            <v>220</v>
          </cell>
          <cell r="C4650" t="str">
            <v>H3改型气控升降手柄总成</v>
          </cell>
        </row>
        <row r="4650">
          <cell r="F4650" t="str">
            <v>EA</v>
          </cell>
          <cell r="G4650" t="str">
            <v>YC01</v>
          </cell>
          <cell r="H4650" t="str">
            <v>GNJ0</v>
          </cell>
          <cell r="I4650" t="str">
            <v>ZY01</v>
          </cell>
          <cell r="J4650" t="str">
            <v>AC</v>
          </cell>
        </row>
        <row r="4651">
          <cell r="A4651" t="str">
            <v>SHT0000147</v>
          </cell>
          <cell r="B4651">
            <v>230</v>
          </cell>
          <cell r="C4651" t="str">
            <v>驾驶员滑轨总成</v>
          </cell>
          <cell r="D4651" t="str">
            <v>H20</v>
          </cell>
          <cell r="E4651" t="str">
            <v>BBV3-6805200</v>
          </cell>
          <cell r="F4651" t="str">
            <v>EA</v>
          </cell>
          <cell r="G4651" t="str">
            <v>YC04</v>
          </cell>
          <cell r="H4651" t="str">
            <v>GNJ0</v>
          </cell>
          <cell r="I4651" t="str">
            <v>ZY01</v>
          </cell>
          <cell r="J4651" t="str">
            <v>AC</v>
          </cell>
        </row>
        <row r="4652">
          <cell r="A4652" t="str">
            <v>SHT0000148</v>
          </cell>
          <cell r="B4652">
            <v>220</v>
          </cell>
          <cell r="C4652" t="str">
            <v>H3腰部调节机构总成</v>
          </cell>
        </row>
        <row r="4652">
          <cell r="F4652" t="str">
            <v>EA</v>
          </cell>
          <cell r="G4652" t="str">
            <v>YC01</v>
          </cell>
          <cell r="H4652" t="str">
            <v>GNJ0</v>
          </cell>
          <cell r="I4652" t="str">
            <v>ZY01</v>
          </cell>
          <cell r="J4652" t="str">
            <v>AC</v>
          </cell>
        </row>
        <row r="4653">
          <cell r="A4653" t="str">
            <v>SHT0000149</v>
          </cell>
          <cell r="B4653">
            <v>220</v>
          </cell>
          <cell r="C4653" t="str">
            <v>H3升级司机靠背骨架无喷涂</v>
          </cell>
        </row>
        <row r="4653">
          <cell r="F4653" t="str">
            <v>EA</v>
          </cell>
          <cell r="G4653" t="str">
            <v>YC01</v>
          </cell>
          <cell r="H4653" t="str">
            <v>GJ00</v>
          </cell>
          <cell r="I4653" t="str">
            <v>ZY01</v>
          </cell>
          <cell r="J4653" t="str">
            <v>AC</v>
          </cell>
        </row>
        <row r="4654">
          <cell r="A4654" t="str">
            <v>SHT0000150</v>
          </cell>
          <cell r="B4654">
            <v>220</v>
          </cell>
          <cell r="C4654" t="str">
            <v>驾驶员靠背泡沫总成</v>
          </cell>
          <cell r="D4654" t="str">
            <v>欧曼重卡</v>
          </cell>
        </row>
        <row r="4654">
          <cell r="F4654" t="str">
            <v>EA</v>
          </cell>
          <cell r="G4654" t="str">
            <v>BC01</v>
          </cell>
          <cell r="H4654" t="str">
            <v>FP00</v>
          </cell>
          <cell r="I4654" t="str">
            <v>ZY01</v>
          </cell>
          <cell r="J4654" t="str">
            <v>AC</v>
          </cell>
        </row>
        <row r="4655">
          <cell r="A4655" t="str">
            <v>SHT0000156</v>
          </cell>
          <cell r="B4655">
            <v>220</v>
          </cell>
          <cell r="C4655" t="str">
            <v>H3改型副司机右侧罩壳</v>
          </cell>
        </row>
        <row r="4655">
          <cell r="F4655" t="str">
            <v>EA</v>
          </cell>
          <cell r="G4655" t="str">
            <v>YC01</v>
          </cell>
          <cell r="H4655" t="str">
            <v>SLJ0</v>
          </cell>
          <cell r="I4655" t="str">
            <v>ZY01</v>
          </cell>
          <cell r="J4655" t="str">
            <v>AC</v>
          </cell>
        </row>
        <row r="4656">
          <cell r="A4656" t="str">
            <v>SHT0000157</v>
          </cell>
          <cell r="B4656">
            <v>220</v>
          </cell>
          <cell r="C4656" t="str">
            <v>H3改型副司机左侧罩壳</v>
          </cell>
        </row>
        <row r="4656">
          <cell r="F4656" t="str">
            <v>EA</v>
          </cell>
          <cell r="G4656" t="str">
            <v>YC01</v>
          </cell>
          <cell r="H4656" t="str">
            <v>SLJ0</v>
          </cell>
          <cell r="I4656" t="str">
            <v>ZY01</v>
          </cell>
          <cell r="J4656" t="str">
            <v>AC</v>
          </cell>
        </row>
        <row r="4657">
          <cell r="A4657" t="str">
            <v>SHT0000158</v>
          </cell>
          <cell r="B4657">
            <v>210</v>
          </cell>
          <cell r="C4657" t="str">
            <v>H3主驾驶座调节把手前右副</v>
          </cell>
        </row>
        <row r="4657">
          <cell r="F4657" t="str">
            <v>Ea</v>
          </cell>
          <cell r="G4657" t="str">
            <v>BC02</v>
          </cell>
          <cell r="H4657" t="str">
            <v>SLJ1</v>
          </cell>
          <cell r="I4657" t="str">
            <v>SJ01</v>
          </cell>
          <cell r="J4657" t="str">
            <v>AC</v>
          </cell>
        </row>
        <row r="4658">
          <cell r="A4658" t="str">
            <v>SHT0000158</v>
          </cell>
          <cell r="B4658">
            <v>220</v>
          </cell>
          <cell r="C4658" t="str">
            <v>H3主驾驶座调节把手前右副</v>
          </cell>
        </row>
        <row r="4658">
          <cell r="F4658" t="str">
            <v>Ea</v>
          </cell>
          <cell r="G4658" t="str">
            <v>BC02</v>
          </cell>
          <cell r="H4658" t="str">
            <v>SLJ1</v>
          </cell>
          <cell r="I4658" t="str">
            <v>SJ01</v>
          </cell>
          <cell r="J4658" t="str">
            <v>AC</v>
          </cell>
        </row>
        <row r="4659">
          <cell r="A4659" t="str">
            <v>SHT0000161</v>
          </cell>
          <cell r="B4659">
            <v>220</v>
          </cell>
          <cell r="C4659" t="str">
            <v>左侧副边调角器总成</v>
          </cell>
          <cell r="D4659" t="str">
            <v>欧曼</v>
          </cell>
        </row>
        <row r="4659">
          <cell r="F4659" t="str">
            <v>EA</v>
          </cell>
          <cell r="G4659" t="str">
            <v>BC08</v>
          </cell>
          <cell r="H4659" t="str">
            <v>GJ00</v>
          </cell>
          <cell r="I4659" t="str">
            <v>ZY01</v>
          </cell>
          <cell r="J4659" t="str">
            <v>AC</v>
          </cell>
        </row>
        <row r="4660">
          <cell r="A4660" t="str">
            <v>SHT0000161</v>
          </cell>
          <cell r="B4660">
            <v>230</v>
          </cell>
          <cell r="C4660" t="str">
            <v>左侧副边调角器总成</v>
          </cell>
          <cell r="D4660" t="str">
            <v>欧曼</v>
          </cell>
        </row>
        <row r="4660">
          <cell r="F4660" t="str">
            <v>EA</v>
          </cell>
          <cell r="G4660" t="str">
            <v>BC08</v>
          </cell>
          <cell r="H4660" t="str">
            <v>GJ00</v>
          </cell>
          <cell r="I4660" t="str">
            <v>ZY01</v>
          </cell>
          <cell r="J4660" t="str">
            <v>AC</v>
          </cell>
        </row>
        <row r="4661">
          <cell r="A4661" t="str">
            <v>SHT0000162</v>
          </cell>
          <cell r="B4661">
            <v>220</v>
          </cell>
          <cell r="C4661" t="str">
            <v>小较链护罩黑色</v>
          </cell>
        </row>
        <row r="4661">
          <cell r="F4661" t="str">
            <v>EA</v>
          </cell>
          <cell r="G4661" t="str">
            <v>YC01</v>
          </cell>
          <cell r="H4661" t="str">
            <v>SLJ0</v>
          </cell>
          <cell r="I4661" t="str">
            <v>ZY01</v>
          </cell>
          <cell r="J4661" t="str">
            <v>AC</v>
          </cell>
        </row>
        <row r="4662">
          <cell r="A4662" t="str">
            <v>SHT0000163</v>
          </cell>
          <cell r="B4662">
            <v>230</v>
          </cell>
          <cell r="C4662" t="str">
            <v>气囊减震器总成</v>
          </cell>
          <cell r="D4662" t="str">
            <v>M3000</v>
          </cell>
        </row>
        <row r="4662">
          <cell r="F4662" t="str">
            <v>EA</v>
          </cell>
          <cell r="G4662" t="str">
            <v>BC08</v>
          </cell>
          <cell r="H4662" t="str">
            <v>GJ00</v>
          </cell>
          <cell r="I4662" t="str">
            <v>ZY01</v>
          </cell>
          <cell r="J4662" t="str">
            <v>AC</v>
          </cell>
        </row>
        <row r="4663">
          <cell r="A4663" t="str">
            <v>SHT0000165</v>
          </cell>
          <cell r="B4663">
            <v>230</v>
          </cell>
          <cell r="C4663" t="str">
            <v>气囊升降器总成</v>
          </cell>
          <cell r="D4663" t="str">
            <v>陕汽</v>
          </cell>
        </row>
        <row r="4663">
          <cell r="F4663" t="str">
            <v>EA</v>
          </cell>
          <cell r="G4663" t="str">
            <v>BC08</v>
          </cell>
          <cell r="H4663" t="str">
            <v>GJ00</v>
          </cell>
          <cell r="I4663" t="str">
            <v>ZY01</v>
          </cell>
          <cell r="J4663" t="str">
            <v>AC</v>
          </cell>
        </row>
        <row r="4664">
          <cell r="A4664" t="str">
            <v>SHT0000168</v>
          </cell>
          <cell r="B4664">
            <v>220</v>
          </cell>
          <cell r="C4664" t="str">
            <v>陕汽重卡正司机主边调角器</v>
          </cell>
        </row>
        <row r="4664">
          <cell r="F4664" t="str">
            <v>EA</v>
          </cell>
          <cell r="G4664" t="str">
            <v>YC01</v>
          </cell>
          <cell r="H4664" t="str">
            <v>GJ00</v>
          </cell>
          <cell r="I4664" t="str">
            <v>ZY01</v>
          </cell>
          <cell r="J4664" t="str">
            <v>AC</v>
          </cell>
        </row>
        <row r="4665">
          <cell r="A4665" t="str">
            <v>SHT0000169</v>
          </cell>
          <cell r="B4665">
            <v>220</v>
          </cell>
          <cell r="C4665" t="str">
            <v>重卡座盆组件</v>
          </cell>
        </row>
        <row r="4665">
          <cell r="F4665" t="str">
            <v>EA</v>
          </cell>
          <cell r="G4665" t="str">
            <v>YC01</v>
          </cell>
          <cell r="H4665" t="str">
            <v>GJ00</v>
          </cell>
          <cell r="I4665" t="str">
            <v>ZY01</v>
          </cell>
          <cell r="J4665" t="str">
            <v>AC</v>
          </cell>
        </row>
        <row r="4666">
          <cell r="A4666" t="str">
            <v>SHT0000170</v>
          </cell>
          <cell r="B4666">
            <v>230</v>
          </cell>
          <cell r="C4666" t="str">
            <v>右侧副边调角器总成</v>
          </cell>
          <cell r="D4666" t="str">
            <v>金王子</v>
          </cell>
        </row>
        <row r="4666">
          <cell r="F4666" t="str">
            <v>EA</v>
          </cell>
          <cell r="G4666" t="str">
            <v>BC08</v>
          </cell>
          <cell r="H4666" t="str">
            <v>GJ00</v>
          </cell>
          <cell r="I4666" t="str">
            <v>ZY01</v>
          </cell>
          <cell r="J4666" t="str">
            <v>AC</v>
          </cell>
        </row>
        <row r="4667">
          <cell r="A4667" t="str">
            <v>SHT0000172</v>
          </cell>
          <cell r="B4667">
            <v>220</v>
          </cell>
          <cell r="C4667" t="str">
            <v>左侧调节把手浅灰色</v>
          </cell>
        </row>
        <row r="4667">
          <cell r="F4667" t="str">
            <v>EA</v>
          </cell>
          <cell r="G4667" t="str">
            <v>YC01</v>
          </cell>
          <cell r="H4667" t="str">
            <v>SLJ0</v>
          </cell>
          <cell r="I4667" t="str">
            <v>ZY01</v>
          </cell>
          <cell r="J4667" t="str">
            <v>AC</v>
          </cell>
        </row>
        <row r="4668">
          <cell r="A4668" t="str">
            <v>SHT0000173</v>
          </cell>
          <cell r="B4668">
            <v>230</v>
          </cell>
          <cell r="C4668" t="str">
            <v>正司机升降把手前浅灰色</v>
          </cell>
        </row>
        <row r="4668">
          <cell r="F4668" t="str">
            <v>EA</v>
          </cell>
          <cell r="G4668" t="str">
            <v>YC01</v>
          </cell>
          <cell r="H4668" t="str">
            <v>SLJ0</v>
          </cell>
          <cell r="I4668" t="str">
            <v>ZY01</v>
          </cell>
          <cell r="J4668" t="str">
            <v>AC</v>
          </cell>
        </row>
        <row r="4669">
          <cell r="A4669" t="str">
            <v>SHT0000174</v>
          </cell>
          <cell r="B4669">
            <v>230</v>
          </cell>
          <cell r="C4669" t="str">
            <v>正司机升降把手后浅灰色</v>
          </cell>
        </row>
        <row r="4669">
          <cell r="F4669" t="str">
            <v>EA</v>
          </cell>
          <cell r="G4669" t="str">
            <v>YC01</v>
          </cell>
          <cell r="H4669" t="str">
            <v>SLJ0</v>
          </cell>
          <cell r="I4669" t="str">
            <v>ZY01</v>
          </cell>
          <cell r="J4669" t="str">
            <v>AC</v>
          </cell>
        </row>
        <row r="4670">
          <cell r="A4670" t="str">
            <v>SHT0000175</v>
          </cell>
          <cell r="B4670">
            <v>220</v>
          </cell>
          <cell r="C4670" t="str">
            <v>SQDZ总座罩壳主动边黑色</v>
          </cell>
        </row>
        <row r="4670">
          <cell r="F4670" t="str">
            <v>EA</v>
          </cell>
          <cell r="G4670" t="str">
            <v>YC01</v>
          </cell>
          <cell r="H4670" t="str">
            <v>SLJ0</v>
          </cell>
          <cell r="I4670" t="str">
            <v>ZY01</v>
          </cell>
          <cell r="J4670" t="str">
            <v>AC</v>
          </cell>
        </row>
        <row r="4671">
          <cell r="A4671" t="str">
            <v>SHT0000176</v>
          </cell>
          <cell r="B4671">
            <v>220</v>
          </cell>
          <cell r="C4671" t="str">
            <v>SQDZ总座罩壳副边黑色</v>
          </cell>
        </row>
        <row r="4671">
          <cell r="F4671" t="str">
            <v>EA</v>
          </cell>
          <cell r="G4671" t="str">
            <v>YC01</v>
          </cell>
          <cell r="H4671" t="str">
            <v>SLJ0</v>
          </cell>
          <cell r="I4671" t="str">
            <v>ZY01</v>
          </cell>
          <cell r="J4671" t="str">
            <v>AC</v>
          </cell>
        </row>
        <row r="4672">
          <cell r="A4672" t="str">
            <v>SHT0000181</v>
          </cell>
          <cell r="B4672">
            <v>220</v>
          </cell>
          <cell r="C4672" t="str">
            <v>重卡副司机主边调角器</v>
          </cell>
        </row>
        <row r="4672">
          <cell r="F4672" t="str">
            <v>EA</v>
          </cell>
          <cell r="G4672" t="str">
            <v>YC01</v>
          </cell>
          <cell r="H4672" t="str">
            <v>GNJ0</v>
          </cell>
          <cell r="I4672" t="str">
            <v>ZY01</v>
          </cell>
          <cell r="J4672" t="str">
            <v>AC</v>
          </cell>
        </row>
        <row r="4673">
          <cell r="A4673" t="str">
            <v>SHT0000182</v>
          </cell>
          <cell r="B4673">
            <v>230</v>
          </cell>
          <cell r="C4673" t="str">
            <v>左侧副边调角器总成</v>
          </cell>
          <cell r="D4673" t="str">
            <v>金王子</v>
          </cell>
        </row>
        <row r="4673">
          <cell r="F4673" t="str">
            <v>EA</v>
          </cell>
          <cell r="G4673" t="str">
            <v>BC08</v>
          </cell>
          <cell r="H4673" t="str">
            <v>GJ00</v>
          </cell>
          <cell r="I4673" t="str">
            <v>ZY01</v>
          </cell>
          <cell r="J4673" t="str">
            <v>AC</v>
          </cell>
        </row>
        <row r="4674">
          <cell r="A4674" t="str">
            <v>SHT0000183</v>
          </cell>
          <cell r="B4674">
            <v>220</v>
          </cell>
          <cell r="C4674" t="str">
            <v>右侧调节把手浅灰色</v>
          </cell>
        </row>
        <row r="4674">
          <cell r="F4674" t="str">
            <v>EA</v>
          </cell>
          <cell r="G4674" t="str">
            <v>YC01</v>
          </cell>
          <cell r="H4674" t="str">
            <v>SLJ0</v>
          </cell>
          <cell r="I4674" t="str">
            <v>ZY01</v>
          </cell>
          <cell r="J4674" t="str">
            <v>AC</v>
          </cell>
        </row>
        <row r="4675">
          <cell r="A4675" t="str">
            <v>SHT0000183</v>
          </cell>
          <cell r="B4675">
            <v>230</v>
          </cell>
          <cell r="C4675" t="str">
            <v>右侧调节把手浅灰色</v>
          </cell>
        </row>
        <row r="4675">
          <cell r="F4675" t="str">
            <v>EA</v>
          </cell>
          <cell r="G4675" t="str">
            <v>YC01</v>
          </cell>
          <cell r="H4675" t="str">
            <v>SLJ0</v>
          </cell>
          <cell r="I4675" t="str">
            <v>ZY01</v>
          </cell>
          <cell r="J4675" t="str">
            <v>AC</v>
          </cell>
        </row>
        <row r="4676">
          <cell r="A4676" t="str">
            <v>SHT0000184</v>
          </cell>
          <cell r="B4676">
            <v>230</v>
          </cell>
          <cell r="C4676" t="str">
            <v>大运减震器总成</v>
          </cell>
          <cell r="D4676" t="str">
            <v>M3000机械</v>
          </cell>
        </row>
        <row r="4676">
          <cell r="F4676" t="str">
            <v>EA</v>
          </cell>
          <cell r="G4676" t="str">
            <v>BC08</v>
          </cell>
          <cell r="H4676" t="str">
            <v>GJ00</v>
          </cell>
          <cell r="I4676" t="str">
            <v>ZY01</v>
          </cell>
          <cell r="J4676" t="str">
            <v>AC</v>
          </cell>
        </row>
        <row r="4677">
          <cell r="A4677" t="str">
            <v>SHT0000190</v>
          </cell>
          <cell r="B4677">
            <v>220</v>
          </cell>
          <cell r="C4677" t="str">
            <v>H3000靠背面套总成114</v>
          </cell>
          <cell r="D4677" t="str">
            <v>SQXM3000-6802300-G</v>
          </cell>
        </row>
        <row r="4677">
          <cell r="F4677" t="str">
            <v>EA</v>
          </cell>
          <cell r="G4677" t="str">
            <v>YC01</v>
          </cell>
          <cell r="H4677" t="str">
            <v>MT00</v>
          </cell>
          <cell r="I4677" t="str">
            <v>ZY01</v>
          </cell>
          <cell r="J4677" t="str">
            <v>AC</v>
          </cell>
        </row>
        <row r="4678">
          <cell r="A4678" t="str">
            <v>SHT0000192</v>
          </cell>
          <cell r="B4678">
            <v>230</v>
          </cell>
          <cell r="C4678" t="str">
            <v>机械升降器总成</v>
          </cell>
          <cell r="D4678" t="str">
            <v>陕汽</v>
          </cell>
        </row>
        <row r="4678">
          <cell r="F4678" t="str">
            <v>EA</v>
          </cell>
          <cell r="G4678" t="str">
            <v>BC08</v>
          </cell>
          <cell r="H4678" t="str">
            <v>GJ00</v>
          </cell>
          <cell r="I4678" t="str">
            <v>ZY01</v>
          </cell>
          <cell r="J4678" t="str">
            <v>AC</v>
          </cell>
        </row>
        <row r="4679">
          <cell r="A4679" t="str">
            <v>SHT0000196</v>
          </cell>
          <cell r="B4679">
            <v>210</v>
          </cell>
          <cell r="C4679" t="str">
            <v>M3000主驾左大护板带孔</v>
          </cell>
          <cell r="D4679" t="str">
            <v>电加热</v>
          </cell>
        </row>
        <row r="4679">
          <cell r="F4679" t="str">
            <v>Ea</v>
          </cell>
          <cell r="G4679" t="str">
            <v>SJ27</v>
          </cell>
          <cell r="H4679" t="str">
            <v>QT00</v>
          </cell>
          <cell r="I4679" t="str">
            <v>QT01</v>
          </cell>
          <cell r="J4679" t="str">
            <v>AC</v>
          </cell>
        </row>
        <row r="4680">
          <cell r="A4680" t="str">
            <v>SHT0000196</v>
          </cell>
          <cell r="B4680">
            <v>220</v>
          </cell>
          <cell r="C4680" t="str">
            <v>M3000主驾左大护板带孔</v>
          </cell>
          <cell r="D4680" t="str">
            <v>电加热</v>
          </cell>
        </row>
        <row r="4680">
          <cell r="F4680" t="str">
            <v>Ea</v>
          </cell>
          <cell r="G4680" t="str">
            <v>SJ27</v>
          </cell>
          <cell r="H4680" t="str">
            <v>QT00</v>
          </cell>
          <cell r="I4680" t="str">
            <v>QT01</v>
          </cell>
          <cell r="J4680" t="str">
            <v>AC</v>
          </cell>
        </row>
        <row r="4681">
          <cell r="A4681" t="str">
            <v>SHT0000217</v>
          </cell>
          <cell r="B4681">
            <v>220</v>
          </cell>
          <cell r="C4681" t="str">
            <v>H3改型小铰链护罩</v>
          </cell>
        </row>
        <row r="4681">
          <cell r="F4681" t="str">
            <v>EA</v>
          </cell>
          <cell r="G4681" t="str">
            <v>YC01</v>
          </cell>
          <cell r="H4681" t="str">
            <v>SLJ0</v>
          </cell>
          <cell r="I4681" t="str">
            <v>ZY01</v>
          </cell>
          <cell r="J4681" t="str">
            <v>AC</v>
          </cell>
        </row>
        <row r="4682">
          <cell r="A4682" t="str">
            <v>SHT0000221</v>
          </cell>
          <cell r="B4682">
            <v>230</v>
          </cell>
          <cell r="C4682" t="str">
            <v>机械减震器总成</v>
          </cell>
          <cell r="D4682" t="str">
            <v>L3000</v>
          </cell>
        </row>
        <row r="4682">
          <cell r="F4682" t="str">
            <v>EA</v>
          </cell>
          <cell r="G4682" t="str">
            <v>BC08</v>
          </cell>
          <cell r="H4682" t="str">
            <v>GJ00</v>
          </cell>
          <cell r="I4682" t="str">
            <v>ZY01</v>
          </cell>
          <cell r="J4682" t="str">
            <v>AC</v>
          </cell>
        </row>
        <row r="4683">
          <cell r="A4683" t="str">
            <v>SHT0000226</v>
          </cell>
          <cell r="B4683">
            <v>220</v>
          </cell>
          <cell r="C4683" t="str">
            <v>驾驶员坐垫护面总成</v>
          </cell>
          <cell r="D4683" t="str">
            <v>L3000座布面</v>
          </cell>
          <cell r="E4683" t="str">
            <v>SQL3000-6801300</v>
          </cell>
          <cell r="F4683" t="str">
            <v>EA</v>
          </cell>
          <cell r="G4683" t="str">
            <v>YC01</v>
          </cell>
          <cell r="H4683" t="str">
            <v>MT00</v>
          </cell>
          <cell r="I4683" t="str">
            <v>ZY01</v>
          </cell>
          <cell r="J4683" t="str">
            <v>AC</v>
          </cell>
        </row>
        <row r="4684">
          <cell r="A4684" t="str">
            <v>SHT0000236</v>
          </cell>
          <cell r="B4684">
            <v>220</v>
          </cell>
          <cell r="C4684" t="str">
            <v>中间座座垫泡沫总成</v>
          </cell>
          <cell r="D4684" t="str">
            <v>欧曼重卡右舵</v>
          </cell>
        </row>
        <row r="4684">
          <cell r="F4684" t="str">
            <v>EA</v>
          </cell>
          <cell r="G4684" t="str">
            <v>BC01</v>
          </cell>
          <cell r="H4684" t="str">
            <v>FP00</v>
          </cell>
          <cell r="I4684" t="str">
            <v>ZY01</v>
          </cell>
          <cell r="J4684" t="str">
            <v>AC</v>
          </cell>
        </row>
        <row r="4685">
          <cell r="A4685" t="str">
            <v>SHT0000237</v>
          </cell>
          <cell r="B4685">
            <v>220</v>
          </cell>
          <cell r="C4685" t="str">
            <v>中间座靠背泡沫总成</v>
          </cell>
          <cell r="D4685" t="str">
            <v>L3000</v>
          </cell>
        </row>
        <row r="4685">
          <cell r="F4685" t="str">
            <v>EA</v>
          </cell>
          <cell r="G4685" t="str">
            <v>BC01</v>
          </cell>
          <cell r="H4685" t="str">
            <v>FP00</v>
          </cell>
          <cell r="I4685" t="str">
            <v>ZY01</v>
          </cell>
          <cell r="J4685" t="str">
            <v>AC</v>
          </cell>
        </row>
        <row r="4686">
          <cell r="A4686" t="str">
            <v>SHT0000238</v>
          </cell>
          <cell r="B4686">
            <v>210</v>
          </cell>
          <cell r="C4686" t="str">
            <v>欧曼右置车杂物箱</v>
          </cell>
        </row>
        <row r="4686">
          <cell r="F4686" t="str">
            <v>Ea</v>
          </cell>
          <cell r="G4686" t="str">
            <v>BC02</v>
          </cell>
          <cell r="H4686" t="str">
            <v>SLJ1</v>
          </cell>
          <cell r="I4686" t="str">
            <v>SJ01</v>
          </cell>
          <cell r="J4686" t="str">
            <v>AC</v>
          </cell>
        </row>
        <row r="4687">
          <cell r="A4687" t="str">
            <v>SHT0000238</v>
          </cell>
          <cell r="B4687">
            <v>220</v>
          </cell>
          <cell r="C4687" t="str">
            <v>欧曼右置车杂物箱</v>
          </cell>
        </row>
        <row r="4687">
          <cell r="F4687" t="str">
            <v>Ea</v>
          </cell>
          <cell r="G4687" t="str">
            <v>BC02</v>
          </cell>
          <cell r="H4687" t="str">
            <v>SLJ1</v>
          </cell>
          <cell r="I4687" t="str">
            <v>SJ01</v>
          </cell>
          <cell r="J4687" t="str">
            <v>AC</v>
          </cell>
        </row>
        <row r="4688">
          <cell r="A4688" t="str">
            <v>SHT0000239</v>
          </cell>
          <cell r="B4688">
            <v>220</v>
          </cell>
          <cell r="C4688" t="str">
            <v>安全带总成</v>
          </cell>
        </row>
        <row r="4688">
          <cell r="F4688" t="str">
            <v>EA</v>
          </cell>
          <cell r="G4688" t="str">
            <v>YC01</v>
          </cell>
          <cell r="H4688" t="str">
            <v>GNJ0</v>
          </cell>
          <cell r="I4688" t="str">
            <v>ZY01</v>
          </cell>
          <cell r="J4688" t="str">
            <v>NEW</v>
          </cell>
        </row>
        <row r="4689">
          <cell r="A4689" t="str">
            <v>SHT0000245</v>
          </cell>
          <cell r="B4689">
            <v>230</v>
          </cell>
          <cell r="C4689" t="str">
            <v>升降器总成</v>
          </cell>
          <cell r="D4689" t="str">
            <v>陕汽右舵</v>
          </cell>
        </row>
        <row r="4689">
          <cell r="F4689" t="str">
            <v>EA</v>
          </cell>
          <cell r="G4689" t="str">
            <v>BC08</v>
          </cell>
          <cell r="H4689" t="str">
            <v>GJ00</v>
          </cell>
          <cell r="I4689" t="str">
            <v>ZY01</v>
          </cell>
          <cell r="J4689" t="str">
            <v>AC</v>
          </cell>
        </row>
        <row r="4690">
          <cell r="A4690" t="str">
            <v>SHT0000247</v>
          </cell>
          <cell r="B4690">
            <v>220</v>
          </cell>
          <cell r="C4690" t="str">
            <v>右侧前升降把手浅灰色</v>
          </cell>
        </row>
        <row r="4690">
          <cell r="F4690" t="str">
            <v>EA</v>
          </cell>
          <cell r="G4690" t="str">
            <v>YC01</v>
          </cell>
          <cell r="H4690" t="str">
            <v>SLJ0</v>
          </cell>
          <cell r="I4690" t="str">
            <v>ZY01</v>
          </cell>
          <cell r="J4690" t="str">
            <v>AC</v>
          </cell>
        </row>
        <row r="4691">
          <cell r="A4691" t="str">
            <v>SHT0000247</v>
          </cell>
          <cell r="B4691">
            <v>230</v>
          </cell>
          <cell r="C4691" t="str">
            <v>右侧前升降把手浅灰色</v>
          </cell>
        </row>
        <row r="4691">
          <cell r="F4691" t="str">
            <v>EA</v>
          </cell>
          <cell r="G4691" t="str">
            <v>YC01</v>
          </cell>
          <cell r="H4691" t="str">
            <v>SLJ0</v>
          </cell>
          <cell r="I4691" t="str">
            <v>ZY01</v>
          </cell>
          <cell r="J4691" t="str">
            <v>AC</v>
          </cell>
        </row>
        <row r="4692">
          <cell r="A4692" t="str">
            <v>SHT0000248</v>
          </cell>
          <cell r="B4692">
            <v>220</v>
          </cell>
          <cell r="C4692" t="str">
            <v>右侧后升降把手浅灰色</v>
          </cell>
        </row>
        <row r="4692">
          <cell r="F4692" t="str">
            <v>EA</v>
          </cell>
          <cell r="G4692" t="str">
            <v>YC01</v>
          </cell>
          <cell r="H4692" t="str">
            <v>SLJ0</v>
          </cell>
          <cell r="I4692" t="str">
            <v>ZY01</v>
          </cell>
          <cell r="J4692" t="str">
            <v>AC</v>
          </cell>
        </row>
        <row r="4693">
          <cell r="A4693" t="str">
            <v>SHT0000248</v>
          </cell>
          <cell r="B4693">
            <v>230</v>
          </cell>
          <cell r="C4693" t="str">
            <v>右侧后升降把手浅灰色</v>
          </cell>
        </row>
        <row r="4693">
          <cell r="F4693" t="str">
            <v>EA</v>
          </cell>
          <cell r="G4693" t="str">
            <v>YC01</v>
          </cell>
          <cell r="H4693" t="str">
            <v>SLJ0</v>
          </cell>
          <cell r="I4693" t="str">
            <v>ZY01</v>
          </cell>
          <cell r="J4693" t="str">
            <v>AC</v>
          </cell>
        </row>
        <row r="4694">
          <cell r="A4694" t="str">
            <v>SHT0000255</v>
          </cell>
          <cell r="B4694">
            <v>220</v>
          </cell>
          <cell r="C4694" t="str">
            <v>气囊减震器总成</v>
          </cell>
          <cell r="D4694" t="str">
            <v>陕汽</v>
          </cell>
        </row>
        <row r="4694">
          <cell r="F4694" t="str">
            <v>EA</v>
          </cell>
          <cell r="G4694" t="str">
            <v>BC08</v>
          </cell>
          <cell r="H4694" t="str">
            <v>GJ00</v>
          </cell>
          <cell r="I4694" t="str">
            <v>ZY01</v>
          </cell>
          <cell r="J4694" t="str">
            <v>AC</v>
          </cell>
        </row>
        <row r="4695">
          <cell r="A4695" t="str">
            <v>SHT0000255</v>
          </cell>
          <cell r="B4695">
            <v>230</v>
          </cell>
          <cell r="C4695" t="str">
            <v>气囊减震器总成</v>
          </cell>
          <cell r="D4695" t="str">
            <v>陕汽</v>
          </cell>
        </row>
        <row r="4695">
          <cell r="F4695" t="str">
            <v>EA</v>
          </cell>
          <cell r="G4695" t="str">
            <v>BC08</v>
          </cell>
          <cell r="H4695" t="str">
            <v>GJ00</v>
          </cell>
          <cell r="I4695" t="str">
            <v>ZY01</v>
          </cell>
          <cell r="J4695" t="str">
            <v>AC</v>
          </cell>
        </row>
        <row r="4696">
          <cell r="A4696" t="str">
            <v>SHT0000257</v>
          </cell>
          <cell r="B4696">
            <v>220</v>
          </cell>
          <cell r="C4696" t="str">
            <v>右侧副边调角器总成</v>
          </cell>
          <cell r="D4696" t="str">
            <v>欧曼</v>
          </cell>
        </row>
        <row r="4696">
          <cell r="F4696" t="str">
            <v>EA</v>
          </cell>
          <cell r="G4696" t="str">
            <v>BC08</v>
          </cell>
          <cell r="H4696" t="str">
            <v>GJ00</v>
          </cell>
          <cell r="I4696" t="str">
            <v>ZY01</v>
          </cell>
          <cell r="J4696" t="str">
            <v>AC</v>
          </cell>
        </row>
        <row r="4697">
          <cell r="A4697" t="str">
            <v>SHT0000257</v>
          </cell>
          <cell r="B4697">
            <v>230</v>
          </cell>
          <cell r="C4697" t="str">
            <v>右侧副边调角器总成</v>
          </cell>
          <cell r="D4697" t="str">
            <v>欧曼</v>
          </cell>
        </row>
        <row r="4697">
          <cell r="F4697" t="str">
            <v>EA</v>
          </cell>
          <cell r="G4697" t="str">
            <v>BC08</v>
          </cell>
          <cell r="H4697" t="str">
            <v>GJ00</v>
          </cell>
          <cell r="I4697" t="str">
            <v>ZY01</v>
          </cell>
          <cell r="J4697" t="str">
            <v>AC</v>
          </cell>
        </row>
        <row r="4698">
          <cell r="A4698" t="str">
            <v>SHT0000268</v>
          </cell>
          <cell r="B4698">
            <v>230</v>
          </cell>
          <cell r="C4698" t="str">
            <v>副驾升降器总成</v>
          </cell>
          <cell r="D4698" t="str">
            <v>陕汽</v>
          </cell>
        </row>
        <row r="4698">
          <cell r="F4698" t="str">
            <v>EA</v>
          </cell>
          <cell r="G4698" t="str">
            <v>BC08</v>
          </cell>
          <cell r="H4698" t="str">
            <v>GJ00</v>
          </cell>
          <cell r="I4698" t="str">
            <v>ZY01</v>
          </cell>
          <cell r="J4698" t="str">
            <v>AC</v>
          </cell>
        </row>
        <row r="4699">
          <cell r="A4699" t="str">
            <v>SHT0000275</v>
          </cell>
          <cell r="B4699">
            <v>220</v>
          </cell>
          <cell r="C4699" t="str">
            <v>陕汽机械靠背骨架总成</v>
          </cell>
          <cell r="D4699" t="str">
            <v>大运</v>
          </cell>
        </row>
        <row r="4699">
          <cell r="F4699" t="str">
            <v>EA</v>
          </cell>
          <cell r="G4699" t="str">
            <v>BC08</v>
          </cell>
          <cell r="H4699" t="str">
            <v>GJ00</v>
          </cell>
          <cell r="I4699" t="str">
            <v>ZY01</v>
          </cell>
          <cell r="J4699" t="str">
            <v>AC</v>
          </cell>
        </row>
        <row r="4700">
          <cell r="A4700" t="str">
            <v>SHT0000275</v>
          </cell>
          <cell r="B4700">
            <v>230</v>
          </cell>
          <cell r="C4700" t="str">
            <v>陕汽机械靠背骨架总成</v>
          </cell>
          <cell r="D4700" t="str">
            <v>大运</v>
          </cell>
        </row>
        <row r="4700">
          <cell r="F4700" t="str">
            <v>EA</v>
          </cell>
          <cell r="G4700" t="str">
            <v>BC08</v>
          </cell>
          <cell r="H4700" t="str">
            <v>GJ00</v>
          </cell>
          <cell r="I4700" t="str">
            <v>ZY01</v>
          </cell>
          <cell r="J4700" t="str">
            <v>AC</v>
          </cell>
        </row>
        <row r="4701">
          <cell r="A4701" t="str">
            <v>SHT0000276</v>
          </cell>
          <cell r="B4701">
            <v>220</v>
          </cell>
          <cell r="C4701" t="str">
            <v>金王子司机背泡沫</v>
          </cell>
        </row>
        <row r="4701">
          <cell r="F4701" t="str">
            <v>EA</v>
          </cell>
          <cell r="G4701" t="str">
            <v>BC01</v>
          </cell>
          <cell r="H4701" t="str">
            <v>FP00</v>
          </cell>
          <cell r="I4701" t="str">
            <v>ZY01</v>
          </cell>
          <cell r="J4701" t="str">
            <v>AC</v>
          </cell>
        </row>
        <row r="4702">
          <cell r="A4702" t="str">
            <v>SHT0000277</v>
          </cell>
          <cell r="B4702">
            <v>230</v>
          </cell>
          <cell r="C4702" t="str">
            <v>机械减震器总成</v>
          </cell>
          <cell r="D4702" t="str">
            <v>陕汽</v>
          </cell>
        </row>
        <row r="4702">
          <cell r="F4702" t="str">
            <v>EA</v>
          </cell>
          <cell r="G4702" t="str">
            <v>BC08</v>
          </cell>
          <cell r="H4702" t="str">
            <v>GJ00</v>
          </cell>
          <cell r="I4702" t="str">
            <v>ZY01</v>
          </cell>
          <cell r="J4702" t="str">
            <v>AC</v>
          </cell>
        </row>
        <row r="4703">
          <cell r="A4703" t="str">
            <v>SHT0000279</v>
          </cell>
          <cell r="B4703">
            <v>220</v>
          </cell>
          <cell r="C4703" t="str">
            <v>G项目头枕插管</v>
          </cell>
        </row>
        <row r="4703">
          <cell r="F4703" t="str">
            <v>EA</v>
          </cell>
          <cell r="G4703" t="str">
            <v>YC04</v>
          </cell>
          <cell r="H4703" t="str">
            <v>SLJ0</v>
          </cell>
          <cell r="I4703" t="str">
            <v>ZY01</v>
          </cell>
          <cell r="J4703" t="str">
            <v>AC</v>
          </cell>
        </row>
        <row r="4704">
          <cell r="A4704" t="str">
            <v>SHT0000279</v>
          </cell>
          <cell r="B4704">
            <v>230</v>
          </cell>
          <cell r="C4704" t="str">
            <v>G项目头枕插管</v>
          </cell>
        </row>
        <row r="4704">
          <cell r="F4704" t="str">
            <v>EA</v>
          </cell>
          <cell r="G4704" t="str">
            <v>YC04</v>
          </cell>
          <cell r="H4704" t="str">
            <v>SLJ0</v>
          </cell>
          <cell r="I4704" t="str">
            <v>ZY01</v>
          </cell>
          <cell r="J4704" t="str">
            <v>AC</v>
          </cell>
        </row>
        <row r="4705">
          <cell r="A4705" t="str">
            <v>SHT0000290</v>
          </cell>
          <cell r="B4705">
            <v>230</v>
          </cell>
          <cell r="C4705" t="str">
            <v>陕汽靠背板左电泳</v>
          </cell>
        </row>
        <row r="4705">
          <cell r="F4705" t="str">
            <v>EA</v>
          </cell>
          <cell r="G4705" t="str">
            <v>BC07</v>
          </cell>
          <cell r="H4705" t="str">
            <v>GJ00</v>
          </cell>
          <cell r="I4705" t="str">
            <v>ZY01</v>
          </cell>
          <cell r="J4705" t="str">
            <v>AC</v>
          </cell>
        </row>
        <row r="4706">
          <cell r="A4706" t="str">
            <v>SHT0000291</v>
          </cell>
          <cell r="B4706">
            <v>230</v>
          </cell>
          <cell r="C4706" t="str">
            <v>陕汽靠背板右电泳</v>
          </cell>
        </row>
        <row r="4706">
          <cell r="F4706" t="str">
            <v>EA</v>
          </cell>
          <cell r="G4706" t="str">
            <v>BC07</v>
          </cell>
          <cell r="H4706" t="str">
            <v>GJ00</v>
          </cell>
          <cell r="I4706" t="str">
            <v>ZY01</v>
          </cell>
          <cell r="J4706" t="str">
            <v>AC</v>
          </cell>
        </row>
        <row r="4707">
          <cell r="A4707" t="str">
            <v>SHT0000295</v>
          </cell>
          <cell r="B4707">
            <v>220</v>
          </cell>
          <cell r="C4707" t="str">
            <v>重卡右舵中间背骨架总成</v>
          </cell>
        </row>
        <row r="4707">
          <cell r="F4707" t="str">
            <v>EA</v>
          </cell>
          <cell r="G4707" t="str">
            <v>YC01</v>
          </cell>
          <cell r="H4707" t="str">
            <v>GJ00</v>
          </cell>
          <cell r="I4707" t="str">
            <v>ZY01</v>
          </cell>
          <cell r="J4707" t="str">
            <v>AC</v>
          </cell>
        </row>
        <row r="4708">
          <cell r="A4708" t="str">
            <v>SHT0000298</v>
          </cell>
          <cell r="B4708">
            <v>220</v>
          </cell>
          <cell r="C4708" t="str">
            <v>中间座靠背泡沫总成</v>
          </cell>
          <cell r="D4708" t="str">
            <v>欧曼重卡右舵</v>
          </cell>
        </row>
        <row r="4708">
          <cell r="F4708" t="str">
            <v>EA</v>
          </cell>
          <cell r="G4708" t="str">
            <v>BC01</v>
          </cell>
          <cell r="H4708" t="str">
            <v>FP00</v>
          </cell>
          <cell r="I4708" t="str">
            <v>ZY01</v>
          </cell>
          <cell r="J4708" t="str">
            <v>AC</v>
          </cell>
        </row>
        <row r="4709">
          <cell r="A4709" t="str">
            <v>SHT0000299</v>
          </cell>
          <cell r="B4709">
            <v>210</v>
          </cell>
          <cell r="C4709" t="str">
            <v>欧曼右舵重卡杂物箱黑色</v>
          </cell>
        </row>
        <row r="4709">
          <cell r="F4709" t="str">
            <v>Ea</v>
          </cell>
          <cell r="G4709" t="str">
            <v>BC02</v>
          </cell>
          <cell r="H4709" t="str">
            <v>SLJ1</v>
          </cell>
          <cell r="I4709" t="str">
            <v>SJ01</v>
          </cell>
          <cell r="J4709" t="str">
            <v>AC</v>
          </cell>
        </row>
        <row r="4710">
          <cell r="A4710" t="str">
            <v>SHT0000305</v>
          </cell>
          <cell r="B4710">
            <v>220</v>
          </cell>
          <cell r="C4710" t="str">
            <v>靠背护面组件</v>
          </cell>
          <cell r="D4710">
            <v>19</v>
          </cell>
          <cell r="E4710" t="str">
            <v>SQDZ 6802 300-F</v>
          </cell>
          <cell r="F4710" t="str">
            <v>EA</v>
          </cell>
          <cell r="G4710" t="str">
            <v>YC01</v>
          </cell>
          <cell r="H4710" t="str">
            <v>MT00</v>
          </cell>
          <cell r="I4710" t="str">
            <v>ZY01</v>
          </cell>
          <cell r="J4710" t="str">
            <v>AC</v>
          </cell>
        </row>
        <row r="4711">
          <cell r="A4711" t="str">
            <v>SHT0000354</v>
          </cell>
          <cell r="B4711">
            <v>210</v>
          </cell>
          <cell r="C4711" t="str">
            <v>摆轮</v>
          </cell>
          <cell r="D4711" t="str">
            <v>灰色</v>
          </cell>
        </row>
        <row r="4711">
          <cell r="F4711" t="str">
            <v>EA</v>
          </cell>
          <cell r="G4711" t="str">
            <v>YC04</v>
          </cell>
          <cell r="H4711" t="str">
            <v>SLJ0</v>
          </cell>
          <cell r="I4711" t="str">
            <v>ZY01</v>
          </cell>
          <cell r="J4711" t="str">
            <v>AC</v>
          </cell>
        </row>
        <row r="4712">
          <cell r="A4712" t="str">
            <v>SHT0000354</v>
          </cell>
          <cell r="B4712">
            <v>230</v>
          </cell>
          <cell r="C4712" t="str">
            <v>摆轮</v>
          </cell>
          <cell r="D4712" t="str">
            <v>灰色</v>
          </cell>
        </row>
        <row r="4712">
          <cell r="F4712" t="str">
            <v>EA</v>
          </cell>
          <cell r="G4712" t="str">
            <v>YC04</v>
          </cell>
          <cell r="H4712" t="str">
            <v>SLJ0</v>
          </cell>
          <cell r="I4712" t="str">
            <v>ZY01</v>
          </cell>
          <cell r="J4712" t="str">
            <v>AC</v>
          </cell>
        </row>
        <row r="4713">
          <cell r="A4713" t="str">
            <v>SHT0000359</v>
          </cell>
          <cell r="B4713">
            <v>230</v>
          </cell>
          <cell r="C4713" t="str">
            <v>气囊减震器总成</v>
          </cell>
          <cell r="D4713" t="str">
            <v>L3000</v>
          </cell>
        </row>
        <row r="4713">
          <cell r="F4713" t="str">
            <v>EA</v>
          </cell>
          <cell r="G4713" t="str">
            <v>BC08</v>
          </cell>
          <cell r="H4713" t="str">
            <v>GJ00</v>
          </cell>
          <cell r="I4713" t="str">
            <v>ZY01</v>
          </cell>
          <cell r="J4713" t="str">
            <v>AC</v>
          </cell>
        </row>
        <row r="4714">
          <cell r="A4714" t="str">
            <v>SHT0000398</v>
          </cell>
          <cell r="B4714">
            <v>230</v>
          </cell>
          <cell r="C4714" t="str">
            <v>升降器总成</v>
          </cell>
          <cell r="D4714" t="str">
            <v>H3000可变阻尼</v>
          </cell>
        </row>
        <row r="4714">
          <cell r="F4714" t="str">
            <v>EA</v>
          </cell>
          <cell r="G4714" t="str">
            <v>BC08</v>
          </cell>
          <cell r="H4714" t="str">
            <v>GJ00</v>
          </cell>
          <cell r="I4714" t="str">
            <v>ZY01</v>
          </cell>
          <cell r="J4714" t="str">
            <v>AC</v>
          </cell>
        </row>
        <row r="4715">
          <cell r="A4715" t="str">
            <v>SHT0000400</v>
          </cell>
          <cell r="B4715">
            <v>220</v>
          </cell>
          <cell r="C4715" t="str">
            <v>驾驶员调角器手柄</v>
          </cell>
          <cell r="D4715" t="str">
            <v>大黄蜂</v>
          </cell>
        </row>
        <row r="4715">
          <cell r="F4715" t="str">
            <v>EA</v>
          </cell>
          <cell r="G4715" t="str">
            <v>YC01</v>
          </cell>
          <cell r="H4715" t="str">
            <v>SLJ0</v>
          </cell>
          <cell r="I4715" t="str">
            <v>ZY01</v>
          </cell>
          <cell r="J4715" t="str">
            <v>AC</v>
          </cell>
        </row>
        <row r="4716">
          <cell r="A4716" t="str">
            <v>SHT0000401</v>
          </cell>
          <cell r="B4716">
            <v>220</v>
          </cell>
          <cell r="C4716" t="str">
            <v>驾驶员前端升降调节把手</v>
          </cell>
          <cell r="D4716" t="str">
            <v>黑色</v>
          </cell>
        </row>
        <row r="4716">
          <cell r="F4716" t="str">
            <v>EA</v>
          </cell>
          <cell r="G4716" t="str">
            <v>YC01</v>
          </cell>
          <cell r="H4716" t="str">
            <v>SLJ0</v>
          </cell>
          <cell r="I4716" t="str">
            <v>ZY01</v>
          </cell>
          <cell r="J4716" t="str">
            <v>AC</v>
          </cell>
        </row>
        <row r="4717">
          <cell r="A4717" t="str">
            <v>SHT0000402</v>
          </cell>
          <cell r="B4717">
            <v>220</v>
          </cell>
          <cell r="C4717" t="str">
            <v>驾驶员后端升降调节把手</v>
          </cell>
          <cell r="D4717" t="str">
            <v>黑色</v>
          </cell>
        </row>
        <row r="4717">
          <cell r="F4717" t="str">
            <v>EA</v>
          </cell>
          <cell r="G4717" t="str">
            <v>YC01</v>
          </cell>
          <cell r="H4717" t="str">
            <v>SLJ0</v>
          </cell>
          <cell r="I4717" t="str">
            <v>ZY01</v>
          </cell>
          <cell r="J4717" t="str">
            <v>AC</v>
          </cell>
        </row>
        <row r="4718">
          <cell r="A4718" t="str">
            <v>SHT0000403</v>
          </cell>
          <cell r="B4718">
            <v>220</v>
          </cell>
          <cell r="C4718" t="str">
            <v>副司机升降把手前黑色</v>
          </cell>
        </row>
        <row r="4718">
          <cell r="F4718" t="str">
            <v>EA</v>
          </cell>
          <cell r="G4718" t="str">
            <v>SY35</v>
          </cell>
          <cell r="H4718" t="str">
            <v>SLJ0</v>
          </cell>
          <cell r="I4718" t="str">
            <v>ZY01</v>
          </cell>
          <cell r="J4718" t="str">
            <v>AC</v>
          </cell>
        </row>
        <row r="4719">
          <cell r="A4719" t="str">
            <v>SHT0000404</v>
          </cell>
          <cell r="B4719">
            <v>220</v>
          </cell>
          <cell r="C4719" t="str">
            <v>副司机升降把手后黑色</v>
          </cell>
        </row>
        <row r="4719">
          <cell r="F4719" t="str">
            <v>EA</v>
          </cell>
          <cell r="G4719" t="str">
            <v>SY35</v>
          </cell>
          <cell r="H4719" t="str">
            <v>SLJ0</v>
          </cell>
          <cell r="I4719" t="str">
            <v>ZY01</v>
          </cell>
          <cell r="J4719" t="str">
            <v>AC</v>
          </cell>
        </row>
        <row r="4720">
          <cell r="A4720" t="str">
            <v>SHT0000405</v>
          </cell>
          <cell r="B4720">
            <v>220</v>
          </cell>
          <cell r="C4720" t="str">
            <v>SQDZ副驾驶座角调把手黄</v>
          </cell>
        </row>
        <row r="4720">
          <cell r="F4720" t="str">
            <v>EA</v>
          </cell>
          <cell r="G4720" t="str">
            <v>YC01</v>
          </cell>
          <cell r="H4720" t="str">
            <v>SLJ0</v>
          </cell>
          <cell r="I4720" t="str">
            <v>ZY01</v>
          </cell>
          <cell r="J4720" t="str">
            <v>AC</v>
          </cell>
        </row>
        <row r="4721">
          <cell r="A4721" t="str">
            <v>SHT0000406</v>
          </cell>
          <cell r="B4721">
            <v>220</v>
          </cell>
          <cell r="C4721" t="str">
            <v>SQDZ副司机升降器把手左黄</v>
          </cell>
        </row>
        <row r="4721">
          <cell r="F4721" t="str">
            <v>EA</v>
          </cell>
          <cell r="G4721" t="str">
            <v>YC01</v>
          </cell>
          <cell r="H4721" t="str">
            <v>SLJ0</v>
          </cell>
          <cell r="I4721" t="str">
            <v>ZY01</v>
          </cell>
          <cell r="J4721" t="str">
            <v>AC</v>
          </cell>
        </row>
        <row r="4722">
          <cell r="A4722" t="str">
            <v>SHT0000407</v>
          </cell>
          <cell r="B4722">
            <v>220</v>
          </cell>
          <cell r="C4722" t="str">
            <v>SQDZ副司机升降器把手右黄</v>
          </cell>
        </row>
        <row r="4722">
          <cell r="F4722" t="str">
            <v>EA</v>
          </cell>
          <cell r="G4722" t="str">
            <v>YC01</v>
          </cell>
          <cell r="H4722" t="str">
            <v>SLJ0</v>
          </cell>
          <cell r="I4722" t="str">
            <v>ZY01</v>
          </cell>
          <cell r="J4722" t="str">
            <v>AC</v>
          </cell>
        </row>
        <row r="4723">
          <cell r="A4723" t="str">
            <v>SHT0000413</v>
          </cell>
          <cell r="B4723">
            <v>220</v>
          </cell>
          <cell r="C4723" t="str">
            <v>驾驶员靠背骨架总成</v>
          </cell>
          <cell r="D4723" t="str">
            <v>新SQDZ</v>
          </cell>
        </row>
        <row r="4723">
          <cell r="F4723" t="str">
            <v>EA</v>
          </cell>
          <cell r="G4723" t="str">
            <v>YC01</v>
          </cell>
          <cell r="H4723" t="str">
            <v>GJ00</v>
          </cell>
          <cell r="I4723" t="str">
            <v>ZY01</v>
          </cell>
          <cell r="J4723" t="str">
            <v>AC</v>
          </cell>
        </row>
        <row r="4724">
          <cell r="A4724" t="str">
            <v>SHT0000414</v>
          </cell>
          <cell r="B4724">
            <v>220</v>
          </cell>
          <cell r="C4724" t="str">
            <v>重卡副背骨架总成无喷涂</v>
          </cell>
        </row>
        <row r="4724">
          <cell r="F4724" t="str">
            <v>EA</v>
          </cell>
          <cell r="G4724" t="str">
            <v>YC01</v>
          </cell>
          <cell r="H4724" t="str">
            <v>GJ00</v>
          </cell>
          <cell r="I4724" t="str">
            <v>ZY01</v>
          </cell>
          <cell r="J4724" t="str">
            <v>AC</v>
          </cell>
        </row>
        <row r="4725">
          <cell r="A4725" t="str">
            <v>SHT0000420</v>
          </cell>
          <cell r="B4725">
            <v>220</v>
          </cell>
          <cell r="C4725" t="str">
            <v>重卡中间背包装膜</v>
          </cell>
        </row>
        <row r="4725">
          <cell r="F4725" t="str">
            <v>EA</v>
          </cell>
          <cell r="G4725" t="str">
            <v>YC01</v>
          </cell>
          <cell r="H4725" t="str">
            <v>QT00</v>
          </cell>
          <cell r="I4725" t="str">
            <v>ZY01</v>
          </cell>
          <cell r="J4725" t="str">
            <v>AC</v>
          </cell>
        </row>
        <row r="4726">
          <cell r="A4726" t="str">
            <v>SHT0000421</v>
          </cell>
          <cell r="B4726">
            <v>220</v>
          </cell>
          <cell r="C4726" t="str">
            <v>重卡中间坐包装膜</v>
          </cell>
        </row>
        <row r="4726">
          <cell r="F4726" t="str">
            <v>EA</v>
          </cell>
          <cell r="G4726" t="str">
            <v>YC01</v>
          </cell>
          <cell r="H4726" t="str">
            <v>QT00</v>
          </cell>
          <cell r="I4726" t="str">
            <v>ZY01</v>
          </cell>
          <cell r="J4726" t="str">
            <v>AC</v>
          </cell>
        </row>
        <row r="4727">
          <cell r="A4727" t="str">
            <v>SHT0000425</v>
          </cell>
          <cell r="B4727">
            <v>220</v>
          </cell>
          <cell r="C4727" t="str">
            <v>调节手柄右黑色</v>
          </cell>
        </row>
        <row r="4727">
          <cell r="F4727" t="str">
            <v>EA</v>
          </cell>
          <cell r="G4727" t="str">
            <v>YC01</v>
          </cell>
          <cell r="H4727" t="str">
            <v>SLJ0</v>
          </cell>
          <cell r="I4727" t="str">
            <v>ZY01</v>
          </cell>
          <cell r="J4727" t="str">
            <v>AC</v>
          </cell>
        </row>
        <row r="4728">
          <cell r="A4728" t="str">
            <v>SHT0000425</v>
          </cell>
          <cell r="B4728">
            <v>230</v>
          </cell>
          <cell r="C4728" t="str">
            <v>调节手柄右黑色</v>
          </cell>
        </row>
        <row r="4728">
          <cell r="F4728" t="str">
            <v>EA</v>
          </cell>
          <cell r="G4728" t="str">
            <v>YC01</v>
          </cell>
          <cell r="H4728" t="str">
            <v>SLJ0</v>
          </cell>
          <cell r="I4728" t="str">
            <v>ZY01</v>
          </cell>
          <cell r="J4728" t="str">
            <v>AC</v>
          </cell>
        </row>
        <row r="4729">
          <cell r="A4729" t="str">
            <v>SHT0000432</v>
          </cell>
          <cell r="B4729">
            <v>230</v>
          </cell>
          <cell r="C4729" t="str">
            <v>减震器总成</v>
          </cell>
          <cell r="D4729" t="str">
            <v>H3000可变阻尼</v>
          </cell>
        </row>
        <row r="4729">
          <cell r="F4729" t="str">
            <v>EA</v>
          </cell>
          <cell r="G4729" t="str">
            <v>BC08</v>
          </cell>
          <cell r="H4729" t="str">
            <v>GJ00</v>
          </cell>
          <cell r="I4729" t="str">
            <v>ZY01</v>
          </cell>
          <cell r="J4729" t="str">
            <v>AC</v>
          </cell>
        </row>
        <row r="4730">
          <cell r="A4730" t="str">
            <v>SHT0000435</v>
          </cell>
          <cell r="B4730">
            <v>210</v>
          </cell>
          <cell r="C4730" t="str">
            <v>M3000主驾左大护板不带孔</v>
          </cell>
        </row>
        <row r="4730">
          <cell r="F4730" t="str">
            <v>Ea</v>
          </cell>
          <cell r="G4730" t="str">
            <v>SJ27</v>
          </cell>
          <cell r="H4730" t="str">
            <v>QT00</v>
          </cell>
          <cell r="I4730" t="str">
            <v>QT01</v>
          </cell>
          <cell r="J4730" t="str">
            <v>AC</v>
          </cell>
        </row>
        <row r="4731">
          <cell r="A4731" t="str">
            <v>SHT0000439</v>
          </cell>
          <cell r="B4731">
            <v>220</v>
          </cell>
          <cell r="C4731" t="str">
            <v>驾驶员座垫泡沫总成</v>
          </cell>
          <cell r="D4731" t="str">
            <v>J6K</v>
          </cell>
        </row>
        <row r="4731">
          <cell r="F4731" t="str">
            <v>EA</v>
          </cell>
          <cell r="G4731" t="str">
            <v>BC01</v>
          </cell>
          <cell r="H4731" t="str">
            <v>FP00</v>
          </cell>
          <cell r="I4731" t="str">
            <v>ZY01</v>
          </cell>
          <cell r="J4731" t="str">
            <v>AC</v>
          </cell>
        </row>
        <row r="4732">
          <cell r="A4732" t="str">
            <v>SHT0000440</v>
          </cell>
          <cell r="B4732">
            <v>220</v>
          </cell>
          <cell r="C4732" t="str">
            <v>H4A升级司机座座盆总成</v>
          </cell>
        </row>
        <row r="4732">
          <cell r="F4732" t="str">
            <v>EA</v>
          </cell>
          <cell r="G4732" t="str">
            <v>YC01</v>
          </cell>
          <cell r="H4732" t="str">
            <v>GJ00</v>
          </cell>
          <cell r="I4732" t="str">
            <v>ZY01</v>
          </cell>
          <cell r="J4732" t="str">
            <v>AC</v>
          </cell>
        </row>
        <row r="4733">
          <cell r="A4733" t="str">
            <v>SHT0000443</v>
          </cell>
          <cell r="B4733">
            <v>220</v>
          </cell>
          <cell r="C4733" t="str">
            <v>滑轨总成</v>
          </cell>
          <cell r="D4733" t="str">
            <v>H4A升级</v>
          </cell>
        </row>
        <row r="4733">
          <cell r="F4733" t="str">
            <v>EA</v>
          </cell>
          <cell r="G4733" t="str">
            <v>YC01</v>
          </cell>
          <cell r="H4733" t="str">
            <v>GNJ0</v>
          </cell>
          <cell r="I4733" t="str">
            <v>ZY01</v>
          </cell>
          <cell r="J4733" t="str">
            <v>AC</v>
          </cell>
        </row>
        <row r="4734">
          <cell r="A4734" t="str">
            <v>SHT0000443</v>
          </cell>
          <cell r="B4734">
            <v>230</v>
          </cell>
          <cell r="C4734" t="str">
            <v>滑轨总成</v>
          </cell>
          <cell r="D4734" t="str">
            <v>H4A升级</v>
          </cell>
        </row>
        <row r="4734">
          <cell r="F4734" t="str">
            <v>EA</v>
          </cell>
          <cell r="G4734" t="str">
            <v>YC01</v>
          </cell>
          <cell r="H4734" t="str">
            <v>GNJ0</v>
          </cell>
          <cell r="I4734" t="str">
            <v>ZY01</v>
          </cell>
          <cell r="J4734" t="str">
            <v>AC</v>
          </cell>
        </row>
        <row r="4735">
          <cell r="A4735" t="str">
            <v>SHT0000445</v>
          </cell>
          <cell r="B4735">
            <v>210</v>
          </cell>
          <cell r="C4735" t="str">
            <v>H5调角器罩壳(左)</v>
          </cell>
          <cell r="D4735" t="str">
            <v>H4G-6806001</v>
          </cell>
        </row>
        <row r="4735">
          <cell r="F4735" t="str">
            <v>Ea</v>
          </cell>
          <cell r="G4735" t="str">
            <v>BC02</v>
          </cell>
          <cell r="H4735" t="str">
            <v>SLJ1</v>
          </cell>
          <cell r="I4735" t="str">
            <v>SJ01</v>
          </cell>
          <cell r="J4735" t="str">
            <v>AC</v>
          </cell>
        </row>
        <row r="4736">
          <cell r="A4736" t="str">
            <v>SHT0000445</v>
          </cell>
          <cell r="B4736">
            <v>220</v>
          </cell>
          <cell r="C4736" t="str">
            <v>H5调角器罩壳(左)</v>
          </cell>
          <cell r="D4736" t="str">
            <v>H4G-6806001</v>
          </cell>
        </row>
        <row r="4736">
          <cell r="F4736" t="str">
            <v>Ea</v>
          </cell>
          <cell r="G4736" t="str">
            <v>BC02</v>
          </cell>
          <cell r="H4736" t="str">
            <v>SLJ1</v>
          </cell>
          <cell r="I4736" t="str">
            <v>SJ01</v>
          </cell>
          <cell r="J4736" t="str">
            <v>AC</v>
          </cell>
        </row>
        <row r="4737">
          <cell r="A4737" t="str">
            <v>SHT0000446</v>
          </cell>
          <cell r="B4737">
            <v>210</v>
          </cell>
          <cell r="C4737" t="str">
            <v>H5调角器罩壳(右)</v>
          </cell>
          <cell r="D4737" t="str">
            <v>H5-6806002</v>
          </cell>
        </row>
        <row r="4737">
          <cell r="F4737" t="str">
            <v>Ea</v>
          </cell>
          <cell r="G4737" t="str">
            <v>BC02</v>
          </cell>
          <cell r="H4737" t="str">
            <v>SLJ1</v>
          </cell>
          <cell r="I4737" t="str">
            <v>SJ01</v>
          </cell>
          <cell r="J4737" t="str">
            <v>AC</v>
          </cell>
        </row>
        <row r="4738">
          <cell r="A4738" t="str">
            <v>SHT0000446</v>
          </cell>
          <cell r="B4738">
            <v>220</v>
          </cell>
          <cell r="C4738" t="str">
            <v>H5调角器罩壳(右)</v>
          </cell>
          <cell r="D4738" t="str">
            <v>H5-6806002</v>
          </cell>
        </row>
        <row r="4738">
          <cell r="F4738" t="str">
            <v>Ea</v>
          </cell>
          <cell r="G4738" t="str">
            <v>BC02</v>
          </cell>
          <cell r="H4738" t="str">
            <v>SLJ1</v>
          </cell>
          <cell r="I4738" t="str">
            <v>SJ01</v>
          </cell>
          <cell r="J4738" t="str">
            <v>AC</v>
          </cell>
        </row>
        <row r="4739">
          <cell r="A4739" t="str">
            <v>SHT0000447</v>
          </cell>
          <cell r="B4739">
            <v>210</v>
          </cell>
          <cell r="C4739" t="str">
            <v>H4升级司机坐垫前部罩壳</v>
          </cell>
          <cell r="D4739">
            <v>0</v>
          </cell>
        </row>
        <row r="4739">
          <cell r="F4739" t="str">
            <v>Ea</v>
          </cell>
          <cell r="G4739" t="str">
            <v>BC02</v>
          </cell>
          <cell r="H4739" t="str">
            <v>SLJ1</v>
          </cell>
          <cell r="I4739" t="str">
            <v>SJ01</v>
          </cell>
          <cell r="J4739" t="str">
            <v>AC</v>
          </cell>
        </row>
        <row r="4740">
          <cell r="A4740" t="str">
            <v>SHT0000447</v>
          </cell>
          <cell r="B4740">
            <v>220</v>
          </cell>
          <cell r="C4740" t="str">
            <v>H4升级司机坐垫前部罩壳</v>
          </cell>
          <cell r="D4740">
            <v>0</v>
          </cell>
        </row>
        <row r="4740">
          <cell r="F4740" t="str">
            <v>Ea</v>
          </cell>
          <cell r="G4740" t="str">
            <v>BC02</v>
          </cell>
          <cell r="H4740" t="str">
            <v>SLJ1</v>
          </cell>
          <cell r="I4740" t="str">
            <v>SJ01</v>
          </cell>
          <cell r="J4740" t="str">
            <v>AC</v>
          </cell>
        </row>
        <row r="4741">
          <cell r="A4741" t="str">
            <v>SHT0000449</v>
          </cell>
          <cell r="B4741">
            <v>220</v>
          </cell>
          <cell r="C4741" t="str">
            <v>H4A司机调角器手柄已喷</v>
          </cell>
        </row>
        <row r="4741">
          <cell r="F4741" t="str">
            <v>EA</v>
          </cell>
          <cell r="G4741" t="str">
            <v>YC01</v>
          </cell>
          <cell r="H4741" t="str">
            <v>SLJ0</v>
          </cell>
          <cell r="I4741" t="str">
            <v>ZY01</v>
          </cell>
          <cell r="J4741" t="str">
            <v>AC</v>
          </cell>
        </row>
        <row r="4742">
          <cell r="A4742" t="str">
            <v>SHT0000450</v>
          </cell>
          <cell r="B4742">
            <v>220</v>
          </cell>
          <cell r="C4742" t="str">
            <v>H4A司机仰角手柄黑色</v>
          </cell>
        </row>
        <row r="4742">
          <cell r="F4742" t="str">
            <v>EA</v>
          </cell>
          <cell r="G4742" t="str">
            <v>YC01</v>
          </cell>
          <cell r="H4742" t="str">
            <v>SLJ0</v>
          </cell>
          <cell r="I4742" t="str">
            <v>ZY01</v>
          </cell>
          <cell r="J4742" t="str">
            <v>AC</v>
          </cell>
        </row>
        <row r="4743">
          <cell r="A4743" t="str">
            <v>SHT0000452</v>
          </cell>
          <cell r="B4743">
            <v>210</v>
          </cell>
          <cell r="C4743" t="str">
            <v>H4速降按钮</v>
          </cell>
          <cell r="D4743" t="str">
            <v>17\18\19款</v>
          </cell>
        </row>
        <row r="4743">
          <cell r="F4743" t="str">
            <v>Ea</v>
          </cell>
          <cell r="G4743" t="str">
            <v>SJ27</v>
          </cell>
          <cell r="H4743" t="str">
            <v>QT00</v>
          </cell>
          <cell r="I4743" t="str">
            <v>QT01</v>
          </cell>
          <cell r="J4743" t="str">
            <v>AC</v>
          </cell>
        </row>
        <row r="4744">
          <cell r="A4744" t="str">
            <v>SHT0000454</v>
          </cell>
          <cell r="B4744">
            <v>210</v>
          </cell>
          <cell r="C4744" t="str">
            <v>H4气动升降手柄</v>
          </cell>
        </row>
        <row r="4744">
          <cell r="F4744" t="str">
            <v>Ea</v>
          </cell>
          <cell r="G4744" t="str">
            <v>BC02</v>
          </cell>
          <cell r="H4744" t="str">
            <v>SLJ0</v>
          </cell>
          <cell r="I4744" t="str">
            <v>QT01</v>
          </cell>
          <cell r="J4744" t="str">
            <v>AC</v>
          </cell>
        </row>
        <row r="4745">
          <cell r="A4745" t="str">
            <v>SHT0000455</v>
          </cell>
          <cell r="B4745">
            <v>210</v>
          </cell>
          <cell r="C4745" t="str">
            <v>H4升降开关底座</v>
          </cell>
        </row>
        <row r="4745">
          <cell r="F4745" t="str">
            <v>Ea</v>
          </cell>
          <cell r="G4745" t="str">
            <v>SJ27</v>
          </cell>
          <cell r="H4745" t="str">
            <v>QT00</v>
          </cell>
          <cell r="I4745" t="str">
            <v>QT01</v>
          </cell>
          <cell r="J4745" t="str">
            <v>AC</v>
          </cell>
        </row>
        <row r="4746">
          <cell r="A4746" t="str">
            <v>SHT0000456</v>
          </cell>
          <cell r="B4746">
            <v>220</v>
          </cell>
          <cell r="C4746" t="str">
            <v>变阻尼机构总成</v>
          </cell>
          <cell r="D4746" t="str">
            <v>H5可回位</v>
          </cell>
        </row>
        <row r="4746">
          <cell r="F4746" t="str">
            <v>EA</v>
          </cell>
          <cell r="G4746" t="str">
            <v>YC01</v>
          </cell>
          <cell r="H4746" t="str">
            <v>GNJ0</v>
          </cell>
          <cell r="I4746" t="str">
            <v>ZY01</v>
          </cell>
          <cell r="J4746" t="str">
            <v>AC</v>
          </cell>
        </row>
        <row r="4747">
          <cell r="A4747" t="str">
            <v>SHT0000461</v>
          </cell>
          <cell r="B4747">
            <v>230</v>
          </cell>
          <cell r="C4747" t="str">
            <v>主驾靠背骨架总成电泳</v>
          </cell>
          <cell r="D4747" t="str">
            <v>一汽D03通风</v>
          </cell>
        </row>
        <row r="4747">
          <cell r="F4747" t="str">
            <v>EA</v>
          </cell>
          <cell r="G4747" t="str">
            <v>BC08</v>
          </cell>
          <cell r="H4747" t="str">
            <v>GJ00</v>
          </cell>
          <cell r="I4747" t="str">
            <v>ZY01</v>
          </cell>
          <cell r="J4747" t="str">
            <v>AC</v>
          </cell>
        </row>
        <row r="4748">
          <cell r="A4748" t="str">
            <v>SHT0000463</v>
          </cell>
          <cell r="B4748">
            <v>220</v>
          </cell>
          <cell r="C4748" t="str">
            <v>驾驶员座垫泡沫总成</v>
          </cell>
          <cell r="D4748" t="str">
            <v>D04通风</v>
          </cell>
        </row>
        <row r="4748">
          <cell r="F4748" t="str">
            <v>EA</v>
          </cell>
          <cell r="G4748" t="str">
            <v>BC01</v>
          </cell>
          <cell r="H4748" t="str">
            <v>FP00</v>
          </cell>
          <cell r="I4748" t="str">
            <v>ZY01</v>
          </cell>
          <cell r="J4748" t="str">
            <v>AC</v>
          </cell>
        </row>
        <row r="4749">
          <cell r="A4749" t="str">
            <v>SHT0000474</v>
          </cell>
          <cell r="B4749">
            <v>220</v>
          </cell>
          <cell r="C4749" t="str">
            <v>欧曼升级重卡豪华扶手泡沫</v>
          </cell>
        </row>
        <row r="4749">
          <cell r="F4749" t="str">
            <v>EA</v>
          </cell>
          <cell r="G4749" t="str">
            <v>YC01</v>
          </cell>
          <cell r="H4749" t="str">
            <v>FP00</v>
          </cell>
          <cell r="I4749" t="str">
            <v>ZY01</v>
          </cell>
          <cell r="J4749" t="str">
            <v>AC</v>
          </cell>
        </row>
        <row r="4750">
          <cell r="A4750" t="str">
            <v>SHT0000477</v>
          </cell>
          <cell r="B4750">
            <v>220</v>
          </cell>
          <cell r="C4750" t="str">
            <v>H4上卧铺左转轴</v>
          </cell>
        </row>
        <row r="4750">
          <cell r="F4750" t="str">
            <v>EA</v>
          </cell>
          <cell r="G4750" t="str">
            <v>YC01</v>
          </cell>
          <cell r="H4750" t="str">
            <v>GJ00</v>
          </cell>
          <cell r="I4750" t="str">
            <v>ZY01</v>
          </cell>
          <cell r="J4750" t="str">
            <v>AC</v>
          </cell>
        </row>
        <row r="4751">
          <cell r="A4751" t="str">
            <v>SHT0000478</v>
          </cell>
          <cell r="B4751">
            <v>220</v>
          </cell>
          <cell r="C4751" t="str">
            <v>H4上卧铺支撑胶套</v>
          </cell>
        </row>
        <row r="4751">
          <cell r="F4751" t="str">
            <v>EA</v>
          </cell>
          <cell r="G4751" t="str">
            <v>YC01</v>
          </cell>
          <cell r="H4751" t="str">
            <v>SLJ0</v>
          </cell>
          <cell r="I4751" t="str">
            <v>ZY01</v>
          </cell>
          <cell r="J4751" t="str">
            <v>AC</v>
          </cell>
        </row>
        <row r="4752">
          <cell r="A4752" t="str">
            <v>SHT0000479</v>
          </cell>
          <cell r="B4752">
            <v>220</v>
          </cell>
          <cell r="C4752" t="str">
            <v>H4上卧铺防护网支撑管</v>
          </cell>
        </row>
        <row r="4752">
          <cell r="F4752" t="str">
            <v>EA</v>
          </cell>
          <cell r="G4752" t="str">
            <v>YC01</v>
          </cell>
          <cell r="H4752" t="str">
            <v>GJ00</v>
          </cell>
          <cell r="I4752" t="str">
            <v>ZY01</v>
          </cell>
          <cell r="J4752" t="str">
            <v>AC</v>
          </cell>
        </row>
        <row r="4753">
          <cell r="A4753" t="str">
            <v>SHT0000480</v>
          </cell>
          <cell r="B4753">
            <v>220</v>
          </cell>
          <cell r="C4753" t="str">
            <v>H4上卧铺带扣罩壳限位卡片</v>
          </cell>
        </row>
        <row r="4753">
          <cell r="F4753" t="str">
            <v>EA</v>
          </cell>
          <cell r="G4753" t="str">
            <v>YC01</v>
          </cell>
          <cell r="H4753" t="str">
            <v>GJ00</v>
          </cell>
          <cell r="I4753" t="str">
            <v>ZY01</v>
          </cell>
          <cell r="J4753" t="str">
            <v>AC</v>
          </cell>
        </row>
        <row r="4754">
          <cell r="A4754" t="str">
            <v>SHT0000481</v>
          </cell>
          <cell r="B4754">
            <v>220</v>
          </cell>
          <cell r="C4754" t="str">
            <v>H4上卧铺右转轴</v>
          </cell>
        </row>
        <row r="4754">
          <cell r="F4754" t="str">
            <v>EA</v>
          </cell>
          <cell r="G4754" t="str">
            <v>YC01</v>
          </cell>
          <cell r="H4754" t="str">
            <v>GJ00</v>
          </cell>
          <cell r="I4754" t="str">
            <v>ZY01</v>
          </cell>
          <cell r="J4754" t="str">
            <v>AC</v>
          </cell>
        </row>
        <row r="4755">
          <cell r="A4755" t="str">
            <v>SHT0000482</v>
          </cell>
          <cell r="B4755">
            <v>220</v>
          </cell>
          <cell r="C4755" t="str">
            <v>H4上卧铺拉带带扣罩壳</v>
          </cell>
          <cell r="D4755" t="str">
            <v>H4上卧铺</v>
          </cell>
        </row>
        <row r="4755">
          <cell r="F4755" t="str">
            <v>EA</v>
          </cell>
          <cell r="G4755" t="str">
            <v>YC01</v>
          </cell>
          <cell r="H4755" t="str">
            <v>SLJ0</v>
          </cell>
          <cell r="I4755" t="str">
            <v>ZY01</v>
          </cell>
          <cell r="J4755" t="str">
            <v>AC</v>
          </cell>
        </row>
        <row r="4756">
          <cell r="A4756" t="str">
            <v>SHT0000483</v>
          </cell>
          <cell r="B4756">
            <v>220</v>
          </cell>
          <cell r="C4756" t="str">
            <v>H4上卧铺侧支撑</v>
          </cell>
          <cell r="D4756" t="str">
            <v>电泳</v>
          </cell>
        </row>
        <row r="4756">
          <cell r="F4756" t="str">
            <v>EA</v>
          </cell>
          <cell r="G4756" t="str">
            <v>YC01</v>
          </cell>
          <cell r="H4756" t="str">
            <v>GJ00</v>
          </cell>
          <cell r="I4756" t="str">
            <v>ZY01</v>
          </cell>
          <cell r="J4756" t="str">
            <v>AC</v>
          </cell>
        </row>
        <row r="4757">
          <cell r="A4757" t="str">
            <v>SHT0000483</v>
          </cell>
          <cell r="B4757">
            <v>230</v>
          </cell>
          <cell r="C4757" t="str">
            <v>H4上卧铺侧支撑</v>
          </cell>
          <cell r="D4757" t="str">
            <v>电泳</v>
          </cell>
        </row>
        <row r="4757">
          <cell r="F4757" t="str">
            <v>EA</v>
          </cell>
          <cell r="G4757" t="str">
            <v>YC01</v>
          </cell>
          <cell r="H4757" t="str">
            <v>GJ00</v>
          </cell>
          <cell r="I4757" t="str">
            <v>ZY01</v>
          </cell>
          <cell r="J4757" t="str">
            <v>AC</v>
          </cell>
        </row>
        <row r="4758">
          <cell r="A4758" t="str">
            <v>SHT0000484</v>
          </cell>
          <cell r="B4758">
            <v>220</v>
          </cell>
          <cell r="C4758" t="str">
            <v>H4上卧铺护面总成</v>
          </cell>
          <cell r="D4758" t="str">
            <v>2017款GTL-A</v>
          </cell>
        </row>
        <row r="4758">
          <cell r="F4758" t="str">
            <v>EA</v>
          </cell>
          <cell r="G4758" t="str">
            <v>BC03</v>
          </cell>
          <cell r="H4758" t="str">
            <v>MT00</v>
          </cell>
          <cell r="I4758" t="str">
            <v>ZY01</v>
          </cell>
          <cell r="J4758" t="str">
            <v>AC</v>
          </cell>
        </row>
        <row r="4759">
          <cell r="A4759" t="str">
            <v>SHT0000485</v>
          </cell>
          <cell r="B4759">
            <v>220</v>
          </cell>
          <cell r="C4759" t="str">
            <v>H4长车身上卧铺骨架总成</v>
          </cell>
        </row>
        <row r="4759">
          <cell r="F4759" t="str">
            <v>EA</v>
          </cell>
          <cell r="G4759" t="str">
            <v>YC01</v>
          </cell>
          <cell r="H4759" t="str">
            <v>GJ00</v>
          </cell>
          <cell r="I4759" t="str">
            <v>ZY01</v>
          </cell>
          <cell r="J4759" t="str">
            <v>AC</v>
          </cell>
        </row>
        <row r="4760">
          <cell r="A4760" t="str">
            <v>SHT0000486</v>
          </cell>
          <cell r="B4760">
            <v>220</v>
          </cell>
          <cell r="C4760" t="str">
            <v>H4下卧铺护网挂点</v>
          </cell>
        </row>
        <row r="4760">
          <cell r="F4760" t="str">
            <v>EA</v>
          </cell>
          <cell r="G4760" t="str">
            <v>YC01</v>
          </cell>
          <cell r="H4760" t="str">
            <v>GJ00</v>
          </cell>
          <cell r="I4760" t="str">
            <v>ZY01</v>
          </cell>
          <cell r="J4760" t="str">
            <v>AC</v>
          </cell>
        </row>
        <row r="4761">
          <cell r="A4761" t="str">
            <v>SHT0000487</v>
          </cell>
          <cell r="B4761">
            <v>220</v>
          </cell>
          <cell r="C4761" t="str">
            <v>H4上卧铺拉带总成</v>
          </cell>
        </row>
        <row r="4761">
          <cell r="F4761" t="str">
            <v>EA</v>
          </cell>
          <cell r="G4761" t="str">
            <v>YC01</v>
          </cell>
          <cell r="H4761" t="str">
            <v>QT00</v>
          </cell>
          <cell r="I4761" t="str">
            <v>ZY01</v>
          </cell>
          <cell r="J4761" t="str">
            <v>AC</v>
          </cell>
        </row>
        <row r="4762">
          <cell r="A4762" t="str">
            <v>SHT0000488</v>
          </cell>
          <cell r="B4762">
            <v>220</v>
          </cell>
          <cell r="C4762" t="str">
            <v>H4上卧铺总成包装膜</v>
          </cell>
        </row>
        <row r="4762">
          <cell r="F4762" t="str">
            <v>EA</v>
          </cell>
          <cell r="G4762" t="str">
            <v>YC01</v>
          </cell>
          <cell r="H4762" t="str">
            <v>QT00</v>
          </cell>
          <cell r="I4762" t="str">
            <v>ZY01</v>
          </cell>
          <cell r="J4762" t="str">
            <v>AC</v>
          </cell>
        </row>
        <row r="4763">
          <cell r="A4763" t="str">
            <v>SHT0000489</v>
          </cell>
          <cell r="B4763">
            <v>220</v>
          </cell>
          <cell r="C4763" t="str">
            <v>上卧铺泡沫总成</v>
          </cell>
          <cell r="D4763" t="str">
            <v>H4长车身</v>
          </cell>
        </row>
        <row r="4763">
          <cell r="F4763" t="str">
            <v>EA</v>
          </cell>
          <cell r="G4763" t="str">
            <v>BC01</v>
          </cell>
          <cell r="H4763" t="str">
            <v>FP00</v>
          </cell>
          <cell r="I4763" t="str">
            <v>ZY01</v>
          </cell>
          <cell r="J4763" t="str">
            <v>AC</v>
          </cell>
        </row>
        <row r="4764">
          <cell r="A4764" t="str">
            <v>SHT0000490</v>
          </cell>
          <cell r="B4764">
            <v>220</v>
          </cell>
          <cell r="C4764" t="str">
            <v>驾驶员座垫泡沫总成</v>
          </cell>
          <cell r="D4764" t="str">
            <v>H4</v>
          </cell>
        </row>
        <row r="4764">
          <cell r="F4764" t="str">
            <v>EA</v>
          </cell>
          <cell r="G4764" t="str">
            <v>BC01</v>
          </cell>
          <cell r="H4764" t="str">
            <v>FP00</v>
          </cell>
          <cell r="I4764" t="str">
            <v>ZY01</v>
          </cell>
          <cell r="J4764" t="str">
            <v>AC</v>
          </cell>
        </row>
        <row r="4765">
          <cell r="A4765" t="str">
            <v>SHT0000491</v>
          </cell>
          <cell r="B4765">
            <v>220</v>
          </cell>
          <cell r="C4765" t="str">
            <v>驾驶员靠背泡沫总成</v>
          </cell>
          <cell r="D4765" t="str">
            <v>H4-2.0</v>
          </cell>
        </row>
        <row r="4765">
          <cell r="F4765" t="str">
            <v>EA</v>
          </cell>
          <cell r="G4765" t="str">
            <v>BC01</v>
          </cell>
          <cell r="H4765" t="str">
            <v>FP00</v>
          </cell>
          <cell r="I4765" t="str">
            <v>ZY01</v>
          </cell>
          <cell r="J4765" t="str">
            <v>AC</v>
          </cell>
        </row>
        <row r="4766">
          <cell r="A4766" t="str">
            <v>SHT0000493</v>
          </cell>
          <cell r="B4766">
            <v>220</v>
          </cell>
          <cell r="C4766" t="str">
            <v>H4安全带外部罩壳浅灰</v>
          </cell>
        </row>
        <row r="4766">
          <cell r="F4766" t="str">
            <v>Ea</v>
          </cell>
          <cell r="G4766" t="str">
            <v>BC02</v>
          </cell>
          <cell r="H4766" t="str">
            <v>SLJ1</v>
          </cell>
          <cell r="I4766" t="str">
            <v>SJ01</v>
          </cell>
          <cell r="J4766" t="str">
            <v>AC</v>
          </cell>
        </row>
        <row r="4767">
          <cell r="A4767" t="str">
            <v>SHT0000494</v>
          </cell>
          <cell r="B4767">
            <v>220</v>
          </cell>
          <cell r="C4767" t="str">
            <v>H4驾驶员安全带总成</v>
          </cell>
          <cell r="D4767" t="str">
            <v>锁扣+卷轴器售后件</v>
          </cell>
          <cell r="E4767" t="str">
            <v>H468100000286</v>
          </cell>
          <cell r="F4767" t="str">
            <v>EA</v>
          </cell>
          <cell r="G4767" t="str">
            <v>SY34</v>
          </cell>
          <cell r="H4767" t="str">
            <v>GNJ0</v>
          </cell>
          <cell r="I4767" t="str">
            <v>ZY01</v>
          </cell>
          <cell r="J4767" t="str">
            <v>AC</v>
          </cell>
        </row>
        <row r="4768">
          <cell r="A4768" t="str">
            <v>SHT0000495</v>
          </cell>
          <cell r="B4768">
            <v>220</v>
          </cell>
          <cell r="C4768" t="str">
            <v>H4正副司机靠背包装膜</v>
          </cell>
        </row>
        <row r="4768">
          <cell r="F4768" t="str">
            <v>EA</v>
          </cell>
          <cell r="G4768" t="str">
            <v>YC01</v>
          </cell>
          <cell r="H4768" t="str">
            <v>QT00</v>
          </cell>
          <cell r="I4768" t="str">
            <v>ZY01</v>
          </cell>
          <cell r="J4768" t="str">
            <v>AC</v>
          </cell>
        </row>
        <row r="4769">
          <cell r="A4769" t="str">
            <v>SHT0000496</v>
          </cell>
          <cell r="B4769">
            <v>220</v>
          </cell>
          <cell r="C4769" t="str">
            <v>安全带外部罩壳固定片</v>
          </cell>
        </row>
        <row r="4769">
          <cell r="F4769" t="str">
            <v>EA</v>
          </cell>
          <cell r="G4769" t="str">
            <v>YC01</v>
          </cell>
          <cell r="H4769" t="str">
            <v>GJ00</v>
          </cell>
          <cell r="I4769" t="str">
            <v>ZY01</v>
          </cell>
          <cell r="J4769" t="str">
            <v>AC</v>
          </cell>
        </row>
        <row r="4770">
          <cell r="A4770" t="str">
            <v>SHT0000498</v>
          </cell>
          <cell r="B4770">
            <v>220</v>
          </cell>
          <cell r="C4770" t="str">
            <v>H4司机腰部调节总成</v>
          </cell>
          <cell r="D4770" t="str">
            <v>H4681010100A0</v>
          </cell>
        </row>
        <row r="4770">
          <cell r="F4770" t="str">
            <v>EA</v>
          </cell>
          <cell r="G4770" t="str">
            <v>YC01</v>
          </cell>
          <cell r="H4770" t="str">
            <v>GNJ0</v>
          </cell>
          <cell r="I4770" t="str">
            <v>ZY01</v>
          </cell>
          <cell r="J4770" t="str">
            <v>AC</v>
          </cell>
        </row>
        <row r="4771">
          <cell r="A4771" t="str">
            <v>SHT0000498</v>
          </cell>
          <cell r="B4771">
            <v>230</v>
          </cell>
          <cell r="C4771" t="str">
            <v>H4司机腰部调节总成</v>
          </cell>
          <cell r="D4771" t="str">
            <v>H4681010100A0</v>
          </cell>
        </row>
        <row r="4771">
          <cell r="F4771" t="str">
            <v>EA</v>
          </cell>
          <cell r="G4771" t="str">
            <v>YC01</v>
          </cell>
          <cell r="H4771" t="str">
            <v>GNJ0</v>
          </cell>
          <cell r="I4771" t="str">
            <v>ZY01</v>
          </cell>
          <cell r="J4771" t="str">
            <v>AC</v>
          </cell>
        </row>
        <row r="4772">
          <cell r="A4772" t="str">
            <v>SHT0000500</v>
          </cell>
          <cell r="B4772">
            <v>220</v>
          </cell>
          <cell r="C4772" t="str">
            <v>H4司机腰部调节手轮黑色</v>
          </cell>
        </row>
        <row r="4772">
          <cell r="F4772" t="str">
            <v>EA</v>
          </cell>
          <cell r="G4772" t="str">
            <v>YC01</v>
          </cell>
          <cell r="H4772" t="str">
            <v>SLJ0</v>
          </cell>
          <cell r="I4772" t="str">
            <v>ZY01</v>
          </cell>
          <cell r="J4772" t="str">
            <v>AC</v>
          </cell>
        </row>
        <row r="4773">
          <cell r="A4773" t="str">
            <v>SHT0000501</v>
          </cell>
          <cell r="B4773">
            <v>220</v>
          </cell>
          <cell r="C4773" t="str">
            <v>H4正副司机坐垫包装膜</v>
          </cell>
        </row>
        <row r="4773">
          <cell r="F4773" t="str">
            <v>EA</v>
          </cell>
          <cell r="G4773" t="str">
            <v>YC01</v>
          </cell>
          <cell r="H4773" t="str">
            <v>QT00</v>
          </cell>
          <cell r="I4773" t="str">
            <v>ZY01</v>
          </cell>
          <cell r="J4773" t="str">
            <v>AC</v>
          </cell>
        </row>
        <row r="4774">
          <cell r="A4774" t="str">
            <v>SHT0000502</v>
          </cell>
          <cell r="B4774">
            <v>220</v>
          </cell>
          <cell r="C4774" t="str">
            <v>H4正副安全带导向塑料件</v>
          </cell>
        </row>
        <row r="4774">
          <cell r="F4774" t="str">
            <v>Ea</v>
          </cell>
          <cell r="G4774" t="str">
            <v>BC02</v>
          </cell>
          <cell r="H4774" t="str">
            <v>SLJ1</v>
          </cell>
          <cell r="I4774" t="str">
            <v>SJ01</v>
          </cell>
          <cell r="J4774" t="str">
            <v>AC</v>
          </cell>
        </row>
        <row r="4775">
          <cell r="A4775" t="str">
            <v>SHT0000503</v>
          </cell>
          <cell r="B4775">
            <v>220</v>
          </cell>
          <cell r="C4775" t="str">
            <v>H4按钮堵盖</v>
          </cell>
          <cell r="D4775" t="str">
            <v>H4B-6806160</v>
          </cell>
        </row>
        <row r="4775">
          <cell r="F4775" t="str">
            <v>Ea</v>
          </cell>
          <cell r="G4775" t="str">
            <v>BC02</v>
          </cell>
          <cell r="H4775" t="str">
            <v>SLJ1</v>
          </cell>
          <cell r="I4775" t="str">
            <v>SJ01</v>
          </cell>
          <cell r="J4775" t="str">
            <v>AC</v>
          </cell>
        </row>
        <row r="4776">
          <cell r="A4776" t="str">
            <v>SHT0000504</v>
          </cell>
          <cell r="B4776">
            <v>210</v>
          </cell>
          <cell r="C4776" t="str">
            <v>H4A升级司机座垫后部罩壳</v>
          </cell>
          <cell r="D4776">
            <v>0</v>
          </cell>
        </row>
        <row r="4776">
          <cell r="F4776" t="str">
            <v>Ea</v>
          </cell>
          <cell r="G4776" t="str">
            <v>BC02</v>
          </cell>
          <cell r="H4776" t="str">
            <v>SLJ1</v>
          </cell>
          <cell r="I4776" t="str">
            <v>SJ01</v>
          </cell>
          <cell r="J4776" t="str">
            <v>AC</v>
          </cell>
        </row>
        <row r="4777">
          <cell r="A4777" t="str">
            <v>SHT0000504</v>
          </cell>
          <cell r="B4777">
            <v>220</v>
          </cell>
          <cell r="C4777" t="str">
            <v>H4A升级司机座垫后部罩壳</v>
          </cell>
          <cell r="D4777">
            <v>0</v>
          </cell>
        </row>
        <row r="4777">
          <cell r="F4777" t="str">
            <v>Ea</v>
          </cell>
          <cell r="G4777" t="str">
            <v>BC02</v>
          </cell>
          <cell r="H4777" t="str">
            <v>SLJ1</v>
          </cell>
          <cell r="I4777" t="str">
            <v>SJ01</v>
          </cell>
          <cell r="J4777" t="str">
            <v>AC</v>
          </cell>
        </row>
        <row r="4778">
          <cell r="A4778" t="str">
            <v>SHT0000505</v>
          </cell>
          <cell r="B4778">
            <v>220</v>
          </cell>
          <cell r="C4778" t="str">
            <v>H4A升降调节开关总成</v>
          </cell>
        </row>
        <row r="4778">
          <cell r="F4778" t="str">
            <v>EA</v>
          </cell>
          <cell r="G4778" t="str">
            <v>YC01</v>
          </cell>
          <cell r="H4778" t="str">
            <v>GNJ0</v>
          </cell>
          <cell r="I4778" t="str">
            <v>ZY01</v>
          </cell>
          <cell r="J4778" t="str">
            <v>AC</v>
          </cell>
        </row>
        <row r="4779">
          <cell r="A4779" t="str">
            <v>SHT0000506</v>
          </cell>
          <cell r="B4779">
            <v>210</v>
          </cell>
          <cell r="C4779" t="str">
            <v>H4升级座椅司机左罩壳</v>
          </cell>
          <cell r="D4779" t="str">
            <v>H4A-6806001-A</v>
          </cell>
        </row>
        <row r="4779">
          <cell r="F4779" t="str">
            <v>Ea</v>
          </cell>
          <cell r="G4779" t="str">
            <v>BC02</v>
          </cell>
          <cell r="H4779" t="str">
            <v>SLJ1</v>
          </cell>
          <cell r="I4779" t="str">
            <v>SJ01</v>
          </cell>
          <cell r="J4779" t="str">
            <v>AC</v>
          </cell>
        </row>
        <row r="4780">
          <cell r="A4780" t="str">
            <v>SHT0000506</v>
          </cell>
          <cell r="B4780">
            <v>220</v>
          </cell>
          <cell r="C4780" t="str">
            <v>H4升级座椅司机左罩壳</v>
          </cell>
          <cell r="D4780" t="str">
            <v>H4A-6806001-A</v>
          </cell>
        </row>
        <row r="4780">
          <cell r="F4780" t="str">
            <v>Ea</v>
          </cell>
          <cell r="G4780" t="str">
            <v>BC02</v>
          </cell>
          <cell r="H4780" t="str">
            <v>SLJ1</v>
          </cell>
          <cell r="I4780" t="str">
            <v>SJ01</v>
          </cell>
          <cell r="J4780" t="str">
            <v>AC</v>
          </cell>
        </row>
        <row r="4781">
          <cell r="A4781" t="str">
            <v>SHT0000507</v>
          </cell>
          <cell r="B4781">
            <v>220</v>
          </cell>
          <cell r="C4781" t="str">
            <v>H4A升级司机底座总成</v>
          </cell>
        </row>
        <row r="4781">
          <cell r="F4781" t="str">
            <v>EA</v>
          </cell>
          <cell r="G4781" t="str">
            <v>YC01</v>
          </cell>
          <cell r="H4781" t="str">
            <v>GJ00</v>
          </cell>
          <cell r="I4781" t="str">
            <v>ZY01</v>
          </cell>
          <cell r="J4781" t="str">
            <v>AC</v>
          </cell>
        </row>
        <row r="4782">
          <cell r="A4782" t="str">
            <v>SHT0000507</v>
          </cell>
          <cell r="B4782">
            <v>230</v>
          </cell>
          <cell r="C4782" t="str">
            <v>H4A升级司机底座总成</v>
          </cell>
        </row>
        <row r="4782">
          <cell r="F4782" t="str">
            <v>EA</v>
          </cell>
          <cell r="G4782" t="str">
            <v>YC01</v>
          </cell>
          <cell r="H4782" t="str">
            <v>GJ00</v>
          </cell>
          <cell r="I4782" t="str">
            <v>ZY01</v>
          </cell>
          <cell r="J4782" t="str">
            <v>AC</v>
          </cell>
        </row>
        <row r="4783">
          <cell r="A4783" t="str">
            <v>SHT0000508</v>
          </cell>
          <cell r="B4783">
            <v>210</v>
          </cell>
          <cell r="C4783" t="str">
            <v>H4A主驾调角器右罩壳</v>
          </cell>
          <cell r="D4783" t="str">
            <v>H4A-6806002</v>
          </cell>
        </row>
        <row r="4783">
          <cell r="F4783" t="str">
            <v>Ea</v>
          </cell>
          <cell r="G4783" t="str">
            <v>BC02</v>
          </cell>
          <cell r="H4783" t="str">
            <v>SLJ1</v>
          </cell>
          <cell r="I4783" t="str">
            <v>SJ01</v>
          </cell>
          <cell r="J4783" t="str">
            <v>AC</v>
          </cell>
        </row>
        <row r="4784">
          <cell r="A4784" t="str">
            <v>SHT0000508</v>
          </cell>
          <cell r="B4784">
            <v>220</v>
          </cell>
          <cell r="C4784" t="str">
            <v>H4A主驾调角器右罩壳</v>
          </cell>
          <cell r="D4784" t="str">
            <v>H4A-6806002</v>
          </cell>
        </row>
        <row r="4784">
          <cell r="F4784" t="str">
            <v>Ea</v>
          </cell>
          <cell r="G4784" t="str">
            <v>BC02</v>
          </cell>
          <cell r="H4784" t="str">
            <v>SLJ1</v>
          </cell>
          <cell r="I4784" t="str">
            <v>SJ01</v>
          </cell>
          <cell r="J4784" t="str">
            <v>AC</v>
          </cell>
        </row>
        <row r="4785">
          <cell r="A4785" t="str">
            <v>SHT0000510</v>
          </cell>
          <cell r="B4785">
            <v>220</v>
          </cell>
          <cell r="C4785" t="str">
            <v>白铝标牌</v>
          </cell>
        </row>
        <row r="4785">
          <cell r="F4785" t="str">
            <v>EA</v>
          </cell>
          <cell r="G4785" t="str">
            <v>YC01</v>
          </cell>
          <cell r="H4785" t="str">
            <v>QT00</v>
          </cell>
          <cell r="I4785" t="str">
            <v>ZY01</v>
          </cell>
          <cell r="J4785" t="str">
            <v>AC</v>
          </cell>
        </row>
        <row r="4786">
          <cell r="A4786" t="str">
            <v>SHT0000512</v>
          </cell>
          <cell r="B4786">
            <v>220</v>
          </cell>
          <cell r="C4786" t="str">
            <v>H4A升级靠背骨架焊接总成</v>
          </cell>
          <cell r="D4786" t="str">
            <v>H4A-6802101</v>
          </cell>
        </row>
        <row r="4786">
          <cell r="F4786" t="str">
            <v>EA</v>
          </cell>
          <cell r="G4786" t="str">
            <v>YC01</v>
          </cell>
          <cell r="H4786" t="str">
            <v>GJ00</v>
          </cell>
          <cell r="I4786" t="str">
            <v>ZY01</v>
          </cell>
          <cell r="J4786" t="str">
            <v>AC</v>
          </cell>
        </row>
        <row r="4787">
          <cell r="A4787" t="str">
            <v>SHT0000514</v>
          </cell>
          <cell r="B4787">
            <v>220</v>
          </cell>
          <cell r="C4787" t="str">
            <v>H4下卧铺护面总成</v>
          </cell>
          <cell r="D4787" t="str">
            <v>2017款GTL-A</v>
          </cell>
        </row>
        <row r="4787">
          <cell r="F4787" t="str">
            <v>EA</v>
          </cell>
          <cell r="G4787" t="str">
            <v>BC03</v>
          </cell>
          <cell r="H4787" t="str">
            <v>MT00</v>
          </cell>
          <cell r="I4787" t="str">
            <v>ZY01</v>
          </cell>
          <cell r="J4787" t="str">
            <v>AC</v>
          </cell>
        </row>
        <row r="4788">
          <cell r="A4788" t="str">
            <v>SHT0000515</v>
          </cell>
          <cell r="B4788">
            <v>220</v>
          </cell>
          <cell r="C4788" t="str">
            <v>下卧铺泡沫总成右</v>
          </cell>
          <cell r="D4788" t="str">
            <v>H4长车身</v>
          </cell>
        </row>
        <row r="4788">
          <cell r="F4788" t="str">
            <v>EA</v>
          </cell>
          <cell r="G4788" t="str">
            <v>BC01</v>
          </cell>
          <cell r="H4788" t="str">
            <v>FP00</v>
          </cell>
          <cell r="I4788" t="str">
            <v>ZY01</v>
          </cell>
          <cell r="J4788" t="str">
            <v>AC</v>
          </cell>
        </row>
        <row r="4789">
          <cell r="A4789" t="str">
            <v>SHT0000516</v>
          </cell>
          <cell r="B4789">
            <v>220</v>
          </cell>
          <cell r="C4789" t="str">
            <v>下卧铺泡沫总成左</v>
          </cell>
          <cell r="D4789" t="str">
            <v>H4长车身</v>
          </cell>
        </row>
        <row r="4789">
          <cell r="F4789" t="str">
            <v>EA</v>
          </cell>
          <cell r="G4789" t="str">
            <v>BC01</v>
          </cell>
          <cell r="H4789" t="str">
            <v>FP00</v>
          </cell>
          <cell r="I4789" t="str">
            <v>ZY01</v>
          </cell>
          <cell r="J4789" t="str">
            <v>AC</v>
          </cell>
        </row>
        <row r="4790">
          <cell r="A4790" t="str">
            <v>SHT0000518</v>
          </cell>
          <cell r="B4790">
            <v>220</v>
          </cell>
          <cell r="C4790" t="str">
            <v>主驾底座模块化总成</v>
          </cell>
          <cell r="D4790" t="str">
            <v>欧曼机械减震</v>
          </cell>
        </row>
        <row r="4790">
          <cell r="F4790" t="str">
            <v>EA</v>
          </cell>
          <cell r="G4790" t="str">
            <v>BC08</v>
          </cell>
          <cell r="H4790" t="str">
            <v>GJ00</v>
          </cell>
          <cell r="I4790" t="str">
            <v>ZY01</v>
          </cell>
          <cell r="J4790" t="str">
            <v>AC</v>
          </cell>
        </row>
        <row r="4791">
          <cell r="A4791" t="str">
            <v>SHT0000518</v>
          </cell>
          <cell r="B4791">
            <v>230</v>
          </cell>
          <cell r="C4791" t="str">
            <v>主驾底座模块化总成</v>
          </cell>
          <cell r="D4791" t="str">
            <v>欧曼机械减震</v>
          </cell>
        </row>
        <row r="4791">
          <cell r="F4791" t="str">
            <v>EA</v>
          </cell>
          <cell r="G4791" t="str">
            <v>BC08</v>
          </cell>
          <cell r="H4791" t="str">
            <v>GJ00</v>
          </cell>
          <cell r="I4791" t="str">
            <v>ZY01</v>
          </cell>
          <cell r="J4791" t="str">
            <v>AC</v>
          </cell>
        </row>
        <row r="4792">
          <cell r="A4792" t="str">
            <v>SHT0000519</v>
          </cell>
          <cell r="B4792">
            <v>220</v>
          </cell>
          <cell r="C4792" t="str">
            <v>SQDZ 主驾驶座角调把手黄</v>
          </cell>
        </row>
        <row r="4792">
          <cell r="F4792" t="str">
            <v>EA</v>
          </cell>
          <cell r="G4792" t="str">
            <v>YC01</v>
          </cell>
          <cell r="H4792" t="str">
            <v>SLJ0</v>
          </cell>
          <cell r="I4792" t="str">
            <v>ZY01</v>
          </cell>
          <cell r="J4792" t="str">
            <v>AC</v>
          </cell>
        </row>
        <row r="4793">
          <cell r="A4793" t="str">
            <v>SHT0000520</v>
          </cell>
          <cell r="B4793">
            <v>220</v>
          </cell>
          <cell r="C4793" t="str">
            <v>司机升降器把手左后黄色</v>
          </cell>
        </row>
        <row r="4793">
          <cell r="F4793" t="str">
            <v>EA</v>
          </cell>
          <cell r="G4793" t="str">
            <v>YC01</v>
          </cell>
          <cell r="H4793" t="str">
            <v>SLJ0</v>
          </cell>
          <cell r="I4793" t="str">
            <v>ZY01</v>
          </cell>
          <cell r="J4793" t="str">
            <v>AC</v>
          </cell>
        </row>
        <row r="4794">
          <cell r="A4794" t="str">
            <v>SHT0000521</v>
          </cell>
          <cell r="B4794">
            <v>220</v>
          </cell>
          <cell r="C4794" t="str">
            <v>重卡腰部调整手柄</v>
          </cell>
        </row>
        <row r="4794">
          <cell r="F4794" t="str">
            <v>EA</v>
          </cell>
          <cell r="G4794" t="str">
            <v>YC01</v>
          </cell>
          <cell r="H4794" t="str">
            <v>SLJ0</v>
          </cell>
          <cell r="I4794" t="str">
            <v>ZY01</v>
          </cell>
          <cell r="J4794" t="str">
            <v>AC</v>
          </cell>
        </row>
        <row r="4795">
          <cell r="A4795" t="str">
            <v>SHT0000523</v>
          </cell>
          <cell r="B4795">
            <v>220</v>
          </cell>
          <cell r="C4795" t="str">
            <v>H2副驾靠背护面总成</v>
          </cell>
          <cell r="D4795" t="str">
            <v>布料T068H/灰革66022</v>
          </cell>
        </row>
        <row r="4795">
          <cell r="F4795" t="str">
            <v>EA</v>
          </cell>
          <cell r="G4795" t="str">
            <v>BC03</v>
          </cell>
          <cell r="H4795" t="str">
            <v>MT00</v>
          </cell>
          <cell r="I4795" t="str">
            <v>ZY01</v>
          </cell>
          <cell r="J4795" t="str">
            <v>AC</v>
          </cell>
        </row>
        <row r="4796">
          <cell r="A4796" t="str">
            <v>SHT0000524</v>
          </cell>
          <cell r="B4796">
            <v>220</v>
          </cell>
          <cell r="C4796" t="str">
            <v>驾驶员座垫护面总成</v>
          </cell>
          <cell r="D4796" t="str">
            <v>布料T068H/灰革66022</v>
          </cell>
        </row>
        <row r="4796">
          <cell r="F4796" t="str">
            <v>EA</v>
          </cell>
          <cell r="G4796" t="str">
            <v>BC03</v>
          </cell>
          <cell r="H4796" t="str">
            <v>MT00</v>
          </cell>
          <cell r="I4796" t="str">
            <v>ZY01</v>
          </cell>
          <cell r="J4796" t="str">
            <v>AC</v>
          </cell>
        </row>
        <row r="4797">
          <cell r="A4797" t="str">
            <v>SHT0000525</v>
          </cell>
          <cell r="B4797">
            <v>220</v>
          </cell>
          <cell r="C4797" t="str">
            <v>驾驶员座垫泡沫总成</v>
          </cell>
          <cell r="D4797" t="str">
            <v>欧曼重卡</v>
          </cell>
        </row>
        <row r="4797">
          <cell r="F4797" t="str">
            <v>EA</v>
          </cell>
          <cell r="G4797" t="str">
            <v>BC01</v>
          </cell>
          <cell r="H4797" t="str">
            <v>FP00</v>
          </cell>
          <cell r="I4797" t="str">
            <v>ZY01</v>
          </cell>
          <cell r="J4797" t="str">
            <v>AC</v>
          </cell>
        </row>
        <row r="4798">
          <cell r="A4798" t="str">
            <v>SHT0000526</v>
          </cell>
          <cell r="B4798">
            <v>220</v>
          </cell>
          <cell r="C4798" t="str">
            <v>欧曼升级正副靠背包装膜</v>
          </cell>
        </row>
        <row r="4798">
          <cell r="F4798" t="str">
            <v>EA</v>
          </cell>
          <cell r="G4798" t="str">
            <v>YC01</v>
          </cell>
          <cell r="H4798" t="str">
            <v>QT00</v>
          </cell>
          <cell r="I4798" t="str">
            <v>ZY01</v>
          </cell>
          <cell r="J4798" t="str">
            <v>NA</v>
          </cell>
        </row>
        <row r="4799">
          <cell r="A4799" t="str">
            <v>SHT0000526</v>
          </cell>
          <cell r="B4799">
            <v>230</v>
          </cell>
          <cell r="C4799" t="str">
            <v>欧曼升级正副靠背包装膜</v>
          </cell>
        </row>
        <row r="4799">
          <cell r="F4799" t="str">
            <v>EA</v>
          </cell>
          <cell r="G4799" t="str">
            <v>YC01</v>
          </cell>
          <cell r="H4799" t="str">
            <v>QT00</v>
          </cell>
          <cell r="I4799" t="str">
            <v>ZY01</v>
          </cell>
          <cell r="J4799" t="str">
            <v>NA</v>
          </cell>
        </row>
        <row r="4800">
          <cell r="A4800" t="str">
            <v>SHT0000527</v>
          </cell>
          <cell r="B4800">
            <v>220</v>
          </cell>
          <cell r="C4800" t="str">
            <v>欧曼升级正副坐垫包装膜</v>
          </cell>
        </row>
        <row r="4800">
          <cell r="F4800" t="str">
            <v>EA</v>
          </cell>
          <cell r="G4800" t="str">
            <v>YC01</v>
          </cell>
          <cell r="H4800" t="str">
            <v>QT00</v>
          </cell>
          <cell r="I4800" t="str">
            <v>ZY01</v>
          </cell>
          <cell r="J4800" t="str">
            <v>NA</v>
          </cell>
        </row>
        <row r="4801">
          <cell r="A4801" t="str">
            <v>SHT0000527</v>
          </cell>
          <cell r="B4801">
            <v>230</v>
          </cell>
          <cell r="C4801" t="str">
            <v>欧曼升级正副坐垫包装膜</v>
          </cell>
        </row>
        <row r="4801">
          <cell r="F4801" t="str">
            <v>EA</v>
          </cell>
          <cell r="G4801" t="str">
            <v>YC01</v>
          </cell>
          <cell r="H4801" t="str">
            <v>QT00</v>
          </cell>
          <cell r="I4801" t="str">
            <v>ZY01</v>
          </cell>
          <cell r="J4801" t="str">
            <v>NA</v>
          </cell>
        </row>
        <row r="4802">
          <cell r="A4802" t="str">
            <v>SHT0000528</v>
          </cell>
          <cell r="B4802">
            <v>220</v>
          </cell>
          <cell r="C4802" t="str">
            <v>上卧铺护面总成</v>
          </cell>
          <cell r="D4802" t="str">
            <v>2018款EST</v>
          </cell>
        </row>
        <row r="4802">
          <cell r="F4802" t="str">
            <v>EA</v>
          </cell>
          <cell r="G4802" t="str">
            <v>BC03</v>
          </cell>
          <cell r="H4802" t="str">
            <v>MT00</v>
          </cell>
          <cell r="I4802" t="str">
            <v>ZY01</v>
          </cell>
          <cell r="J4802" t="str">
            <v>AC</v>
          </cell>
        </row>
        <row r="4803">
          <cell r="A4803" t="str">
            <v>SHT0000530</v>
          </cell>
          <cell r="B4803">
            <v>220</v>
          </cell>
          <cell r="C4803" t="str">
            <v>副驾驶员座垫泡沫总成</v>
          </cell>
          <cell r="D4803" t="str">
            <v>H4</v>
          </cell>
        </row>
        <row r="4803">
          <cell r="F4803" t="str">
            <v>EA</v>
          </cell>
          <cell r="G4803" t="str">
            <v>BC01</v>
          </cell>
          <cell r="H4803" t="str">
            <v>FP00</v>
          </cell>
          <cell r="I4803" t="str">
            <v>ZY01</v>
          </cell>
          <cell r="J4803" t="str">
            <v>AC</v>
          </cell>
        </row>
        <row r="4804">
          <cell r="A4804" t="str">
            <v>SHT0000531</v>
          </cell>
          <cell r="B4804">
            <v>220</v>
          </cell>
          <cell r="C4804" t="str">
            <v>副驾驶员靠背泡沫总成</v>
          </cell>
          <cell r="D4804" t="str">
            <v>H4</v>
          </cell>
        </row>
        <row r="4804">
          <cell r="F4804" t="str">
            <v>EA</v>
          </cell>
          <cell r="G4804" t="str">
            <v>BC01</v>
          </cell>
          <cell r="H4804" t="str">
            <v>FP00</v>
          </cell>
          <cell r="I4804" t="str">
            <v>ZY01</v>
          </cell>
          <cell r="J4804" t="str">
            <v>AC</v>
          </cell>
        </row>
        <row r="4805">
          <cell r="A4805" t="str">
            <v>SHT0000532</v>
          </cell>
          <cell r="B4805">
            <v>220</v>
          </cell>
          <cell r="C4805" t="str">
            <v>H4A升级副司机背骨架总成</v>
          </cell>
          <cell r="D4805" t="str">
            <v>H4A-6902100</v>
          </cell>
        </row>
        <row r="4805">
          <cell r="F4805" t="str">
            <v>EA</v>
          </cell>
          <cell r="G4805" t="str">
            <v>YC01</v>
          </cell>
          <cell r="H4805" t="str">
            <v>GJ00</v>
          </cell>
          <cell r="I4805" t="str">
            <v>ZY01</v>
          </cell>
          <cell r="J4805" t="str">
            <v>AC</v>
          </cell>
        </row>
        <row r="4806">
          <cell r="A4806" t="str">
            <v>SHT0000534</v>
          </cell>
          <cell r="B4806">
            <v>220</v>
          </cell>
          <cell r="C4806" t="str">
            <v>H4橡胶垫</v>
          </cell>
        </row>
        <row r="4806">
          <cell r="F4806" t="str">
            <v>EA</v>
          </cell>
          <cell r="G4806" t="str">
            <v>YC01</v>
          </cell>
          <cell r="H4806" t="str">
            <v>SLJ0</v>
          </cell>
          <cell r="I4806" t="str">
            <v>ZY01</v>
          </cell>
          <cell r="J4806" t="str">
            <v>AC</v>
          </cell>
        </row>
        <row r="4807">
          <cell r="A4807" t="str">
            <v>SHT0000534</v>
          </cell>
          <cell r="B4807">
            <v>230</v>
          </cell>
          <cell r="C4807" t="str">
            <v>H4橡胶垫</v>
          </cell>
        </row>
        <row r="4807">
          <cell r="F4807" t="str">
            <v>EA</v>
          </cell>
          <cell r="G4807" t="str">
            <v>YC01</v>
          </cell>
          <cell r="H4807" t="str">
            <v>SLJ0</v>
          </cell>
          <cell r="I4807" t="str">
            <v>ZY01</v>
          </cell>
          <cell r="J4807" t="str">
            <v>AC</v>
          </cell>
        </row>
        <row r="4808">
          <cell r="A4808" t="str">
            <v>SHT0000535</v>
          </cell>
          <cell r="B4808">
            <v>210</v>
          </cell>
          <cell r="C4808" t="str">
            <v>H4A副司机调角器罩壳(右)</v>
          </cell>
          <cell r="D4808" t="str">
            <v>H4A-6906002</v>
          </cell>
        </row>
        <row r="4808">
          <cell r="F4808" t="str">
            <v>Ea</v>
          </cell>
          <cell r="G4808" t="str">
            <v>BC02</v>
          </cell>
          <cell r="H4808" t="str">
            <v>SLJ1</v>
          </cell>
          <cell r="I4808" t="str">
            <v>SJ01</v>
          </cell>
          <cell r="J4808" t="str">
            <v>AC</v>
          </cell>
        </row>
        <row r="4809">
          <cell r="A4809" t="str">
            <v>SHT0000535</v>
          </cell>
          <cell r="B4809">
            <v>220</v>
          </cell>
          <cell r="C4809" t="str">
            <v>H4A副司机调角器罩壳(右)</v>
          </cell>
          <cell r="D4809" t="str">
            <v>H4A-6906002</v>
          </cell>
        </row>
        <row r="4809">
          <cell r="F4809" t="str">
            <v>Ea</v>
          </cell>
          <cell r="G4809" t="str">
            <v>BC02</v>
          </cell>
          <cell r="H4809" t="str">
            <v>SLJ1</v>
          </cell>
          <cell r="I4809" t="str">
            <v>SJ01</v>
          </cell>
          <cell r="J4809" t="str">
            <v>AC</v>
          </cell>
        </row>
        <row r="4810">
          <cell r="A4810" t="str">
            <v>SHT0000536</v>
          </cell>
          <cell r="B4810">
            <v>220</v>
          </cell>
          <cell r="C4810" t="str">
            <v>H4副驾驶员安全带总成</v>
          </cell>
          <cell r="D4810" t="str">
            <v>锁扣+卷轴器售后件</v>
          </cell>
          <cell r="E4810" t="str">
            <v>H468100000119</v>
          </cell>
          <cell r="F4810" t="str">
            <v>EA</v>
          </cell>
          <cell r="G4810" t="str">
            <v>SY34</v>
          </cell>
          <cell r="H4810" t="str">
            <v>GNJ0</v>
          </cell>
          <cell r="I4810" t="str">
            <v>ZY01</v>
          </cell>
          <cell r="J4810" t="str">
            <v>AC</v>
          </cell>
        </row>
        <row r="4811">
          <cell r="A4811" t="str">
            <v>SHT0000537</v>
          </cell>
          <cell r="B4811">
            <v>220</v>
          </cell>
          <cell r="C4811" t="str">
            <v>H4A副司机调角器手柄已喷</v>
          </cell>
        </row>
        <row r="4811">
          <cell r="F4811" t="str">
            <v>EA</v>
          </cell>
          <cell r="G4811" t="str">
            <v>YC01</v>
          </cell>
          <cell r="H4811" t="str">
            <v>SLJ0</v>
          </cell>
          <cell r="I4811" t="str">
            <v>ZY01</v>
          </cell>
          <cell r="J4811" t="str">
            <v>AC</v>
          </cell>
        </row>
        <row r="4812">
          <cell r="A4812" t="str">
            <v>SHT0000538</v>
          </cell>
          <cell r="B4812">
            <v>220</v>
          </cell>
          <cell r="C4812" t="str">
            <v>H4副司机座盆总成</v>
          </cell>
        </row>
        <row r="4812">
          <cell r="F4812" t="str">
            <v>EA</v>
          </cell>
          <cell r="G4812" t="str">
            <v>YC01</v>
          </cell>
          <cell r="H4812" t="str">
            <v>GJ00</v>
          </cell>
          <cell r="I4812" t="str">
            <v>ZY01</v>
          </cell>
          <cell r="J4812" t="str">
            <v>AC</v>
          </cell>
        </row>
        <row r="4813">
          <cell r="A4813" t="str">
            <v>SHT0000539</v>
          </cell>
          <cell r="B4813">
            <v>210</v>
          </cell>
          <cell r="C4813" t="str">
            <v>H4A副司机调角器罩壳(左)</v>
          </cell>
          <cell r="D4813" t="str">
            <v>H4A-6906001</v>
          </cell>
        </row>
        <row r="4813">
          <cell r="F4813" t="str">
            <v>Ea</v>
          </cell>
          <cell r="G4813" t="str">
            <v>BC02</v>
          </cell>
          <cell r="H4813" t="str">
            <v>SLJ1</v>
          </cell>
          <cell r="I4813" t="str">
            <v>SJ01</v>
          </cell>
          <cell r="J4813" t="str">
            <v>AC</v>
          </cell>
        </row>
        <row r="4814">
          <cell r="A4814" t="str">
            <v>SHT0000539</v>
          </cell>
          <cell r="B4814">
            <v>220</v>
          </cell>
          <cell r="C4814" t="str">
            <v>H4A副司机调角器罩壳(左)</v>
          </cell>
          <cell r="D4814" t="str">
            <v>H4A-6906001</v>
          </cell>
        </row>
        <row r="4814">
          <cell r="F4814" t="str">
            <v>Ea</v>
          </cell>
          <cell r="G4814" t="str">
            <v>BC02</v>
          </cell>
          <cell r="H4814" t="str">
            <v>SLJ1</v>
          </cell>
          <cell r="I4814" t="str">
            <v>SJ01</v>
          </cell>
          <cell r="J4814" t="str">
            <v>AC</v>
          </cell>
        </row>
        <row r="4815">
          <cell r="A4815" t="str">
            <v>SHT0000540</v>
          </cell>
          <cell r="B4815">
            <v>210</v>
          </cell>
          <cell r="C4815" t="str">
            <v>H4副司机坐垫底部护板</v>
          </cell>
          <cell r="D4815">
            <v>0</v>
          </cell>
        </row>
        <row r="4815">
          <cell r="F4815" t="str">
            <v>Ea</v>
          </cell>
          <cell r="G4815" t="str">
            <v>BC02</v>
          </cell>
          <cell r="H4815" t="str">
            <v>SLJ1</v>
          </cell>
          <cell r="I4815" t="str">
            <v>SJ01</v>
          </cell>
          <cell r="J4815" t="str">
            <v>AC</v>
          </cell>
        </row>
        <row r="4816">
          <cell r="A4816" t="str">
            <v>SHT0000540</v>
          </cell>
          <cell r="B4816">
            <v>220</v>
          </cell>
          <cell r="C4816" t="str">
            <v>H4副司机坐垫底部护板</v>
          </cell>
          <cell r="D4816">
            <v>0</v>
          </cell>
        </row>
        <row r="4816">
          <cell r="F4816" t="str">
            <v>Ea</v>
          </cell>
          <cell r="G4816" t="str">
            <v>BC02</v>
          </cell>
          <cell r="H4816" t="str">
            <v>SLJ1</v>
          </cell>
          <cell r="I4816" t="str">
            <v>SJ01</v>
          </cell>
          <cell r="J4816" t="str">
            <v>AC</v>
          </cell>
        </row>
        <row r="4817">
          <cell r="A4817" t="str">
            <v>SHT0000541</v>
          </cell>
          <cell r="B4817">
            <v>220</v>
          </cell>
          <cell r="C4817" t="str">
            <v>副驾驶员靠背护面总成</v>
          </cell>
          <cell r="D4817" t="str">
            <v>2017款EST</v>
          </cell>
        </row>
        <row r="4817">
          <cell r="F4817" t="str">
            <v>EA</v>
          </cell>
          <cell r="G4817" t="str">
            <v>BC03</v>
          </cell>
          <cell r="H4817" t="str">
            <v>MT00</v>
          </cell>
          <cell r="I4817" t="str">
            <v>ZY01</v>
          </cell>
          <cell r="J4817" t="str">
            <v>NA</v>
          </cell>
        </row>
        <row r="4818">
          <cell r="A4818" t="str">
            <v>SHT0000542</v>
          </cell>
          <cell r="B4818">
            <v>220</v>
          </cell>
          <cell r="C4818" t="str">
            <v>H4副司机底座总成</v>
          </cell>
        </row>
        <row r="4818">
          <cell r="F4818" t="str">
            <v>EA</v>
          </cell>
          <cell r="G4818" t="str">
            <v>YC01</v>
          </cell>
          <cell r="H4818" t="str">
            <v>GJ00</v>
          </cell>
          <cell r="I4818" t="str">
            <v>ZY01</v>
          </cell>
          <cell r="J4818" t="str">
            <v>AC</v>
          </cell>
        </row>
        <row r="4819">
          <cell r="A4819" t="str">
            <v>SHT0000543</v>
          </cell>
          <cell r="B4819">
            <v>220</v>
          </cell>
          <cell r="C4819" t="str">
            <v>副驾驶员座垫护面总成</v>
          </cell>
          <cell r="D4819" t="str">
            <v>2017款EST</v>
          </cell>
        </row>
        <row r="4819">
          <cell r="F4819" t="str">
            <v>EA</v>
          </cell>
          <cell r="G4819" t="str">
            <v>BC03</v>
          </cell>
          <cell r="H4819" t="str">
            <v>MT00</v>
          </cell>
          <cell r="I4819" t="str">
            <v>ZY01</v>
          </cell>
          <cell r="J4819" t="str">
            <v>NA</v>
          </cell>
        </row>
        <row r="4820">
          <cell r="A4820" t="str">
            <v>SHT0000544</v>
          </cell>
          <cell r="B4820">
            <v>220</v>
          </cell>
          <cell r="C4820" t="str">
            <v>H4副司机座框总成</v>
          </cell>
        </row>
        <row r="4820">
          <cell r="F4820" t="str">
            <v>EA</v>
          </cell>
          <cell r="G4820" t="str">
            <v>YC01</v>
          </cell>
          <cell r="H4820" t="str">
            <v>GJ00</v>
          </cell>
          <cell r="I4820" t="str">
            <v>ZY01</v>
          </cell>
          <cell r="J4820" t="str">
            <v>AC</v>
          </cell>
        </row>
        <row r="4821">
          <cell r="A4821" t="str">
            <v>SHT0000545</v>
          </cell>
          <cell r="B4821">
            <v>220</v>
          </cell>
          <cell r="C4821" t="str">
            <v>驾驶员靠背护面总成</v>
          </cell>
          <cell r="D4821" t="str">
            <v>2017款GTL-A</v>
          </cell>
        </row>
        <row r="4821">
          <cell r="F4821" t="str">
            <v>EA</v>
          </cell>
          <cell r="G4821" t="str">
            <v>BC03</v>
          </cell>
          <cell r="H4821" t="str">
            <v>MT00</v>
          </cell>
          <cell r="I4821" t="str">
            <v>ZY01</v>
          </cell>
          <cell r="J4821" t="str">
            <v>AC</v>
          </cell>
        </row>
        <row r="4822">
          <cell r="A4822" t="str">
            <v>SHT0000546</v>
          </cell>
          <cell r="B4822">
            <v>220</v>
          </cell>
          <cell r="C4822" t="str">
            <v>H4A升级司机座椅坐垫护面</v>
          </cell>
        </row>
        <row r="4822">
          <cell r="F4822" t="str">
            <v>EA</v>
          </cell>
          <cell r="G4822" t="str">
            <v>BC03</v>
          </cell>
          <cell r="H4822" t="str">
            <v>MT00</v>
          </cell>
          <cell r="I4822" t="str">
            <v>ZY01</v>
          </cell>
          <cell r="J4822" t="str">
            <v>AC</v>
          </cell>
        </row>
        <row r="4823">
          <cell r="A4823" t="str">
            <v>SHT0000547</v>
          </cell>
          <cell r="B4823">
            <v>220</v>
          </cell>
          <cell r="C4823" t="str">
            <v>副驾驶员座垫护面总成</v>
          </cell>
          <cell r="D4823" t="str">
            <v>2017款GTL-A</v>
          </cell>
        </row>
        <row r="4823">
          <cell r="F4823" t="str">
            <v>EA</v>
          </cell>
          <cell r="G4823" t="str">
            <v>BC03</v>
          </cell>
          <cell r="H4823" t="str">
            <v>MT00</v>
          </cell>
          <cell r="I4823" t="str">
            <v>ZY01</v>
          </cell>
          <cell r="J4823" t="str">
            <v>AC</v>
          </cell>
        </row>
        <row r="4824">
          <cell r="A4824" t="str">
            <v>SHT0000548</v>
          </cell>
          <cell r="B4824">
            <v>220</v>
          </cell>
          <cell r="C4824" t="str">
            <v>副驾驶员靠背护面总成</v>
          </cell>
          <cell r="D4824" t="str">
            <v>2017款GTL-A</v>
          </cell>
        </row>
        <row r="4824">
          <cell r="F4824" t="str">
            <v>EA</v>
          </cell>
          <cell r="G4824" t="str">
            <v>BC03</v>
          </cell>
          <cell r="H4824" t="str">
            <v>MT00</v>
          </cell>
          <cell r="I4824" t="str">
            <v>ZY01</v>
          </cell>
          <cell r="J4824" t="str">
            <v>AC</v>
          </cell>
        </row>
        <row r="4825">
          <cell r="A4825" t="str">
            <v>SHT0000549</v>
          </cell>
          <cell r="B4825">
            <v>220</v>
          </cell>
          <cell r="C4825" t="str">
            <v>H4-S下卧铺护面总成</v>
          </cell>
          <cell r="D4825" t="str">
            <v>H4-2018款</v>
          </cell>
        </row>
        <row r="4825">
          <cell r="F4825" t="str">
            <v>EA</v>
          </cell>
          <cell r="G4825" t="str">
            <v>BC03</v>
          </cell>
          <cell r="H4825" t="str">
            <v>MT00</v>
          </cell>
          <cell r="I4825" t="str">
            <v>ZY01</v>
          </cell>
          <cell r="J4825" t="str">
            <v>AC</v>
          </cell>
        </row>
        <row r="4826">
          <cell r="A4826" t="str">
            <v>SHT0000550</v>
          </cell>
          <cell r="B4826">
            <v>220</v>
          </cell>
          <cell r="C4826" t="str">
            <v>下卧铺泡沫总成加宽左</v>
          </cell>
          <cell r="D4826" t="str">
            <v>H4长车身</v>
          </cell>
        </row>
        <row r="4826">
          <cell r="F4826" t="str">
            <v>EA</v>
          </cell>
          <cell r="G4826" t="str">
            <v>BC01</v>
          </cell>
          <cell r="H4826" t="str">
            <v>FP00</v>
          </cell>
          <cell r="I4826" t="str">
            <v>ZY01</v>
          </cell>
          <cell r="J4826" t="str">
            <v>AC</v>
          </cell>
        </row>
        <row r="4827">
          <cell r="A4827" t="str">
            <v>SHT0000551</v>
          </cell>
          <cell r="B4827">
            <v>220</v>
          </cell>
          <cell r="C4827" t="str">
            <v>下卧铺泡沫总成加宽右</v>
          </cell>
          <cell r="D4827" t="str">
            <v>H4长车身</v>
          </cell>
        </row>
        <row r="4827">
          <cell r="F4827" t="str">
            <v>EA</v>
          </cell>
          <cell r="G4827" t="str">
            <v>BC01</v>
          </cell>
          <cell r="H4827" t="str">
            <v>FP00</v>
          </cell>
          <cell r="I4827" t="str">
            <v>ZY01</v>
          </cell>
          <cell r="J4827" t="str">
            <v>AC</v>
          </cell>
        </row>
        <row r="4828">
          <cell r="A4828" t="str">
            <v>SHT0000552</v>
          </cell>
          <cell r="B4828">
            <v>220</v>
          </cell>
          <cell r="C4828" t="str">
            <v>加宽下卧铺护面总成</v>
          </cell>
          <cell r="D4828" t="str">
            <v>EST加宽</v>
          </cell>
        </row>
        <row r="4828">
          <cell r="F4828" t="str">
            <v>EA</v>
          </cell>
          <cell r="G4828" t="str">
            <v>BC03</v>
          </cell>
          <cell r="H4828" t="str">
            <v>MT00</v>
          </cell>
          <cell r="I4828" t="str">
            <v>ZY01</v>
          </cell>
          <cell r="J4828" t="str">
            <v>AC</v>
          </cell>
        </row>
        <row r="4829">
          <cell r="A4829" t="str">
            <v>SHT0000553</v>
          </cell>
          <cell r="B4829">
            <v>220</v>
          </cell>
          <cell r="C4829" t="str">
            <v>加宽下卧铺护面总成</v>
          </cell>
          <cell r="D4829" t="str">
            <v>GTL-B加宽</v>
          </cell>
        </row>
        <row r="4829">
          <cell r="F4829" t="str">
            <v>EA</v>
          </cell>
          <cell r="G4829" t="str">
            <v>BC03</v>
          </cell>
          <cell r="H4829" t="str">
            <v>MT00</v>
          </cell>
          <cell r="I4829" t="str">
            <v>ZY01</v>
          </cell>
          <cell r="J4829" t="str">
            <v>AC</v>
          </cell>
        </row>
        <row r="4830">
          <cell r="A4830" t="str">
            <v>SHT0000554</v>
          </cell>
          <cell r="B4830">
            <v>220</v>
          </cell>
          <cell r="C4830" t="str">
            <v>驾驶员座垫护面总成</v>
          </cell>
          <cell r="D4830" t="str">
            <v>H3豪华型</v>
          </cell>
        </row>
        <row r="4830">
          <cell r="F4830" t="str">
            <v>EA</v>
          </cell>
          <cell r="G4830" t="str">
            <v>BC03</v>
          </cell>
          <cell r="H4830" t="str">
            <v>MT00</v>
          </cell>
          <cell r="I4830" t="str">
            <v>ZY01</v>
          </cell>
          <cell r="J4830" t="str">
            <v>AC</v>
          </cell>
        </row>
        <row r="4831">
          <cell r="A4831" t="str">
            <v>SHT0000555</v>
          </cell>
          <cell r="B4831">
            <v>220</v>
          </cell>
          <cell r="C4831" t="str">
            <v>驾驶员靠背护面总成</v>
          </cell>
          <cell r="D4831" t="str">
            <v>H3豪华型</v>
          </cell>
        </row>
        <row r="4831">
          <cell r="F4831" t="str">
            <v>EA</v>
          </cell>
          <cell r="G4831" t="str">
            <v>BC03</v>
          </cell>
          <cell r="H4831" t="str">
            <v>MT00</v>
          </cell>
          <cell r="I4831" t="str">
            <v>ZY01</v>
          </cell>
          <cell r="J4831" t="str">
            <v>AC</v>
          </cell>
        </row>
        <row r="4832">
          <cell r="A4832" t="str">
            <v>SHT0000556</v>
          </cell>
          <cell r="B4832">
            <v>220</v>
          </cell>
          <cell r="C4832" t="str">
            <v>驾驶员靠背骨架总成</v>
          </cell>
          <cell r="D4832" t="str">
            <v>新重卡豪华型</v>
          </cell>
        </row>
        <row r="4832">
          <cell r="F4832" t="str">
            <v>EA</v>
          </cell>
          <cell r="G4832" t="str">
            <v>YC01</v>
          </cell>
          <cell r="H4832" t="str">
            <v>GJ00</v>
          </cell>
          <cell r="I4832" t="str">
            <v>ZY01</v>
          </cell>
          <cell r="J4832" t="str">
            <v>AC</v>
          </cell>
        </row>
        <row r="4833">
          <cell r="A4833" t="str">
            <v>SHT0000557</v>
          </cell>
          <cell r="B4833">
            <v>220</v>
          </cell>
          <cell r="C4833" t="str">
            <v>驾驶员底支架总成</v>
          </cell>
          <cell r="D4833" t="str">
            <v>欧曼升级气囊</v>
          </cell>
        </row>
        <row r="4833">
          <cell r="F4833" t="str">
            <v>EA</v>
          </cell>
          <cell r="G4833" t="str">
            <v>YC01</v>
          </cell>
          <cell r="H4833" t="str">
            <v>GJ00</v>
          </cell>
          <cell r="I4833" t="str">
            <v>ZY01</v>
          </cell>
          <cell r="J4833" t="str">
            <v>AC</v>
          </cell>
        </row>
        <row r="4834">
          <cell r="A4834" t="str">
            <v>SHT0000558</v>
          </cell>
          <cell r="B4834">
            <v>220</v>
          </cell>
          <cell r="C4834" t="str">
            <v>欧曼升级扶手包装膜</v>
          </cell>
        </row>
        <row r="4834">
          <cell r="F4834" t="str">
            <v>EA</v>
          </cell>
          <cell r="G4834" t="str">
            <v>YC01</v>
          </cell>
          <cell r="H4834" t="str">
            <v>QT00</v>
          </cell>
          <cell r="I4834" t="str">
            <v>ZY01</v>
          </cell>
          <cell r="J4834" t="str">
            <v>NA</v>
          </cell>
        </row>
        <row r="4835">
          <cell r="A4835" t="str">
            <v>SHT0000558</v>
          </cell>
          <cell r="B4835">
            <v>230</v>
          </cell>
          <cell r="C4835" t="str">
            <v>欧曼升级扶手包装膜</v>
          </cell>
        </row>
        <row r="4835">
          <cell r="F4835" t="str">
            <v>EA</v>
          </cell>
          <cell r="G4835" t="str">
            <v>YC01</v>
          </cell>
          <cell r="H4835" t="str">
            <v>QT00</v>
          </cell>
          <cell r="I4835" t="str">
            <v>ZY01</v>
          </cell>
          <cell r="J4835" t="str">
            <v>NA</v>
          </cell>
        </row>
        <row r="4836">
          <cell r="A4836" t="str">
            <v>SHT0000559</v>
          </cell>
          <cell r="B4836">
            <v>220</v>
          </cell>
          <cell r="C4836" t="str">
            <v>右侧扶手护面总成</v>
          </cell>
          <cell r="D4836" t="str">
            <v>H3豪华型正司机</v>
          </cell>
        </row>
        <row r="4836">
          <cell r="F4836" t="str">
            <v>EA</v>
          </cell>
          <cell r="G4836" t="str">
            <v>YC01</v>
          </cell>
          <cell r="H4836" t="str">
            <v>MT00</v>
          </cell>
          <cell r="I4836" t="str">
            <v>ZY01</v>
          </cell>
          <cell r="J4836" t="str">
            <v>AC</v>
          </cell>
        </row>
        <row r="4837">
          <cell r="A4837" t="str">
            <v>SHT0000560</v>
          </cell>
          <cell r="B4837">
            <v>220</v>
          </cell>
          <cell r="C4837" t="str">
            <v>中间座折叠板右侧左舵</v>
          </cell>
        </row>
        <row r="4837">
          <cell r="F4837" t="str">
            <v>EA</v>
          </cell>
          <cell r="G4837" t="str">
            <v>YC01</v>
          </cell>
          <cell r="H4837" t="str">
            <v>GNJ0</v>
          </cell>
          <cell r="I4837" t="str">
            <v>ZY01</v>
          </cell>
          <cell r="J4837" t="str">
            <v>AC</v>
          </cell>
        </row>
        <row r="4838">
          <cell r="A4838" t="str">
            <v>SHT0000561</v>
          </cell>
          <cell r="B4838">
            <v>220</v>
          </cell>
          <cell r="C4838" t="str">
            <v>中间座靠背泡沫总成</v>
          </cell>
          <cell r="D4838" t="str">
            <v>欧曼重卡左舵</v>
          </cell>
        </row>
        <row r="4838">
          <cell r="F4838" t="str">
            <v>EA</v>
          </cell>
          <cell r="G4838" t="str">
            <v>BC01</v>
          </cell>
          <cell r="H4838" t="str">
            <v>FP00</v>
          </cell>
          <cell r="I4838" t="str">
            <v>ZY01</v>
          </cell>
          <cell r="J4838" t="str">
            <v>AC</v>
          </cell>
        </row>
        <row r="4839">
          <cell r="A4839" t="str">
            <v>SHT0000563</v>
          </cell>
          <cell r="B4839">
            <v>220</v>
          </cell>
          <cell r="C4839" t="str">
            <v>中间座座垫泡沫总成</v>
          </cell>
          <cell r="D4839" t="str">
            <v>欧曼重卡左舵</v>
          </cell>
        </row>
        <row r="4839">
          <cell r="F4839" t="str">
            <v>EA</v>
          </cell>
          <cell r="G4839" t="str">
            <v>BC01</v>
          </cell>
          <cell r="H4839" t="str">
            <v>FP00</v>
          </cell>
          <cell r="I4839" t="str">
            <v>ZY01</v>
          </cell>
          <cell r="J4839" t="str">
            <v>AC</v>
          </cell>
        </row>
        <row r="4840">
          <cell r="A4840" t="str">
            <v>SHT0000566</v>
          </cell>
          <cell r="B4840">
            <v>220</v>
          </cell>
          <cell r="C4840" t="str">
            <v>重卡中间靠背骨架总成</v>
          </cell>
        </row>
        <row r="4840">
          <cell r="F4840" t="str">
            <v>EA</v>
          </cell>
          <cell r="G4840" t="str">
            <v>YC01</v>
          </cell>
          <cell r="H4840" t="str">
            <v>GJ00</v>
          </cell>
          <cell r="I4840" t="str">
            <v>ZY01</v>
          </cell>
          <cell r="J4840" t="str">
            <v>AC</v>
          </cell>
        </row>
        <row r="4841">
          <cell r="A4841" t="str">
            <v>SHT0000567</v>
          </cell>
          <cell r="B4841">
            <v>220</v>
          </cell>
          <cell r="C4841" t="str">
            <v>中间座靠背护面总成</v>
          </cell>
          <cell r="D4841" t="str">
            <v>主料W807/辅料W864</v>
          </cell>
        </row>
        <row r="4841">
          <cell r="F4841" t="str">
            <v>EA</v>
          </cell>
          <cell r="G4841" t="str">
            <v>BC03</v>
          </cell>
          <cell r="H4841" t="str">
            <v>MT00</v>
          </cell>
          <cell r="I4841" t="str">
            <v>ZY01</v>
          </cell>
          <cell r="J4841" t="str">
            <v>AC</v>
          </cell>
        </row>
        <row r="4842">
          <cell r="A4842" t="str">
            <v>SHT0000568</v>
          </cell>
          <cell r="B4842">
            <v>220</v>
          </cell>
          <cell r="C4842" t="str">
            <v>重卡中间座杂物箱浅灰</v>
          </cell>
        </row>
        <row r="4842">
          <cell r="F4842" t="str">
            <v>EA</v>
          </cell>
          <cell r="G4842" t="str">
            <v>YC01</v>
          </cell>
          <cell r="H4842" t="str">
            <v>SLJ0</v>
          </cell>
          <cell r="I4842" t="str">
            <v>ZY01</v>
          </cell>
          <cell r="J4842" t="str">
            <v>AC</v>
          </cell>
        </row>
        <row r="4843">
          <cell r="A4843" t="str">
            <v>SHT0000569</v>
          </cell>
          <cell r="B4843">
            <v>220</v>
          </cell>
          <cell r="C4843" t="str">
            <v>中间座座垫护面总成</v>
          </cell>
          <cell r="D4843" t="str">
            <v>主料W807/辅料W864</v>
          </cell>
        </row>
        <row r="4843">
          <cell r="F4843" t="str">
            <v>EA</v>
          </cell>
          <cell r="G4843" t="str">
            <v>BC03</v>
          </cell>
          <cell r="H4843" t="str">
            <v>MT00</v>
          </cell>
          <cell r="I4843" t="str">
            <v>ZY01</v>
          </cell>
          <cell r="J4843" t="str">
            <v>AC</v>
          </cell>
        </row>
        <row r="4844">
          <cell r="A4844" t="str">
            <v>SHT0000570</v>
          </cell>
          <cell r="B4844">
            <v>220</v>
          </cell>
          <cell r="C4844" t="str">
            <v>尼龙垫-1033E</v>
          </cell>
        </row>
        <row r="4844">
          <cell r="F4844" t="str">
            <v>Ea</v>
          </cell>
          <cell r="G4844" t="str">
            <v>SJ27</v>
          </cell>
          <cell r="H4844" t="str">
            <v>QT00</v>
          </cell>
          <cell r="I4844" t="str">
            <v>QT01</v>
          </cell>
          <cell r="J4844" t="str">
            <v>AC</v>
          </cell>
        </row>
        <row r="4845">
          <cell r="A4845" t="str">
            <v>SHT0000571</v>
          </cell>
          <cell r="B4845">
            <v>220</v>
          </cell>
          <cell r="C4845" t="str">
            <v>H3升级正司机角调把手黄色</v>
          </cell>
        </row>
        <row r="4845">
          <cell r="F4845" t="str">
            <v>EA</v>
          </cell>
          <cell r="G4845" t="str">
            <v>YC01</v>
          </cell>
          <cell r="H4845" t="str">
            <v>SLJ0</v>
          </cell>
          <cell r="I4845" t="str">
            <v>ZY01</v>
          </cell>
          <cell r="J4845" t="str">
            <v>AC</v>
          </cell>
        </row>
        <row r="4846">
          <cell r="A4846" t="str">
            <v>SHT0000572</v>
          </cell>
          <cell r="B4846">
            <v>220</v>
          </cell>
          <cell r="C4846" t="str">
            <v>主驾底座模块化总成</v>
          </cell>
          <cell r="D4846" t="str">
            <v>欧曼延伸</v>
          </cell>
        </row>
        <row r="4846">
          <cell r="F4846" t="str">
            <v>EA</v>
          </cell>
          <cell r="G4846" t="str">
            <v>BC08</v>
          </cell>
          <cell r="H4846" t="str">
            <v>GJ00</v>
          </cell>
          <cell r="I4846" t="str">
            <v>ZY01</v>
          </cell>
          <cell r="J4846" t="str">
            <v>AC</v>
          </cell>
        </row>
        <row r="4847">
          <cell r="A4847" t="str">
            <v>SHT0000572</v>
          </cell>
          <cell r="B4847">
            <v>230</v>
          </cell>
          <cell r="C4847" t="str">
            <v>主驾底座模块化总成</v>
          </cell>
          <cell r="D4847" t="str">
            <v>欧曼延伸</v>
          </cell>
        </row>
        <row r="4847">
          <cell r="F4847" t="str">
            <v>EA</v>
          </cell>
          <cell r="G4847" t="str">
            <v>BC08</v>
          </cell>
          <cell r="H4847" t="str">
            <v>GJ00</v>
          </cell>
          <cell r="I4847" t="str">
            <v>ZY01</v>
          </cell>
          <cell r="J4847" t="str">
            <v>AC</v>
          </cell>
        </row>
        <row r="4848">
          <cell r="A4848" t="str">
            <v>SHT0000573</v>
          </cell>
          <cell r="B4848">
            <v>220</v>
          </cell>
          <cell r="C4848" t="str">
            <v>H3改型副司机靠背护面</v>
          </cell>
        </row>
        <row r="4848">
          <cell r="F4848" t="str">
            <v>EA</v>
          </cell>
          <cell r="G4848" t="str">
            <v>BC03</v>
          </cell>
          <cell r="H4848" t="str">
            <v>MT00</v>
          </cell>
          <cell r="I4848" t="str">
            <v>ZY01</v>
          </cell>
          <cell r="J4848" t="str">
            <v>AC</v>
          </cell>
        </row>
        <row r="4849">
          <cell r="A4849" t="str">
            <v>SHT0000574</v>
          </cell>
          <cell r="B4849">
            <v>220</v>
          </cell>
          <cell r="C4849" t="str">
            <v>H3改型座盆组件</v>
          </cell>
        </row>
        <row r="4849">
          <cell r="F4849" t="str">
            <v>EA</v>
          </cell>
          <cell r="G4849" t="str">
            <v>YC01</v>
          </cell>
          <cell r="H4849" t="str">
            <v>GJ00</v>
          </cell>
          <cell r="I4849" t="str">
            <v>ZY01</v>
          </cell>
          <cell r="J4849" t="str">
            <v>AC</v>
          </cell>
        </row>
        <row r="4850">
          <cell r="A4850" t="str">
            <v>SHT0000575</v>
          </cell>
          <cell r="B4850">
            <v>220</v>
          </cell>
          <cell r="C4850" t="str">
            <v>H3改型副司机座垫护面</v>
          </cell>
        </row>
        <row r="4850">
          <cell r="F4850" t="str">
            <v>EA</v>
          </cell>
          <cell r="G4850" t="str">
            <v>BC03</v>
          </cell>
          <cell r="H4850" t="str">
            <v>MT00</v>
          </cell>
          <cell r="I4850" t="str">
            <v>ZY01</v>
          </cell>
          <cell r="J4850" t="str">
            <v>AC</v>
          </cell>
        </row>
        <row r="4851">
          <cell r="A4851" t="str">
            <v>SHT0000576</v>
          </cell>
          <cell r="B4851">
            <v>220</v>
          </cell>
          <cell r="C4851" t="str">
            <v>H3改型副司机底座骨架总成</v>
          </cell>
        </row>
        <row r="4851">
          <cell r="F4851" t="str">
            <v>EA</v>
          </cell>
          <cell r="G4851" t="str">
            <v>YC01</v>
          </cell>
          <cell r="H4851" t="str">
            <v>GJ00</v>
          </cell>
          <cell r="I4851" t="str">
            <v>ZY01</v>
          </cell>
          <cell r="J4851" t="str">
            <v>AC</v>
          </cell>
        </row>
        <row r="4852">
          <cell r="A4852" t="str">
            <v>SHT0000577</v>
          </cell>
          <cell r="B4852">
            <v>220</v>
          </cell>
          <cell r="C4852" t="str">
            <v>H3改型副司机背骨架总成</v>
          </cell>
        </row>
        <row r="4852">
          <cell r="F4852" t="str">
            <v>EA</v>
          </cell>
          <cell r="G4852" t="str">
            <v>YC01</v>
          </cell>
          <cell r="H4852" t="str">
            <v>GJ00</v>
          </cell>
          <cell r="I4852" t="str">
            <v>ZY01</v>
          </cell>
          <cell r="J4852" t="str">
            <v>AC</v>
          </cell>
        </row>
        <row r="4853">
          <cell r="A4853" t="str">
            <v>SHT0000578</v>
          </cell>
          <cell r="B4853">
            <v>220</v>
          </cell>
          <cell r="C4853" t="str">
            <v>副驾驶员座垫泡沫总成</v>
          </cell>
          <cell r="D4853" t="str">
            <v>H3改型</v>
          </cell>
        </row>
        <row r="4853">
          <cell r="F4853" t="str">
            <v>EA</v>
          </cell>
          <cell r="G4853" t="str">
            <v>BC01</v>
          </cell>
          <cell r="H4853" t="str">
            <v>FP00</v>
          </cell>
          <cell r="I4853" t="str">
            <v>ZY01</v>
          </cell>
          <cell r="J4853" t="str">
            <v>AC</v>
          </cell>
        </row>
        <row r="4854">
          <cell r="A4854" t="str">
            <v>SHT0000579</v>
          </cell>
          <cell r="B4854">
            <v>220</v>
          </cell>
          <cell r="C4854" t="str">
            <v>副驾驶员靠背泡沫总成</v>
          </cell>
          <cell r="D4854" t="str">
            <v>H3改型</v>
          </cell>
        </row>
        <row r="4854">
          <cell r="F4854" t="str">
            <v>EA</v>
          </cell>
          <cell r="G4854" t="str">
            <v>BC01</v>
          </cell>
          <cell r="H4854" t="str">
            <v>FP00</v>
          </cell>
          <cell r="I4854" t="str">
            <v>ZY01</v>
          </cell>
          <cell r="J4854" t="str">
            <v>AC</v>
          </cell>
        </row>
        <row r="4855">
          <cell r="A4855" t="str">
            <v>SHT0000580</v>
          </cell>
          <cell r="B4855">
            <v>220</v>
          </cell>
          <cell r="C4855" t="str">
            <v>司机升降器把手左前黄色</v>
          </cell>
        </row>
        <row r="4855">
          <cell r="F4855" t="str">
            <v>EA</v>
          </cell>
          <cell r="G4855" t="str">
            <v>YC01</v>
          </cell>
          <cell r="H4855" t="str">
            <v>SLJ0</v>
          </cell>
          <cell r="I4855" t="str">
            <v>ZY01</v>
          </cell>
          <cell r="J4855" t="str">
            <v>AC</v>
          </cell>
        </row>
        <row r="4856">
          <cell r="A4856" t="str">
            <v>SHT0000581</v>
          </cell>
          <cell r="B4856">
            <v>220</v>
          </cell>
          <cell r="C4856" t="str">
            <v>驾驶员座垫护面总成</v>
          </cell>
          <cell r="D4856" t="str">
            <v>VT面料</v>
          </cell>
        </row>
        <row r="4856">
          <cell r="F4856" t="str">
            <v>EA</v>
          </cell>
          <cell r="G4856" t="str">
            <v>BC03</v>
          </cell>
          <cell r="H4856" t="str">
            <v>MT00</v>
          </cell>
          <cell r="I4856" t="str">
            <v>ZY01</v>
          </cell>
          <cell r="J4856" t="str">
            <v>AC</v>
          </cell>
        </row>
        <row r="4857">
          <cell r="A4857" t="str">
            <v>SHT0000582</v>
          </cell>
          <cell r="B4857">
            <v>220</v>
          </cell>
          <cell r="C4857" t="str">
            <v>H3升级司机主边调角器总成</v>
          </cell>
        </row>
        <row r="4857">
          <cell r="F4857" t="str">
            <v>EA</v>
          </cell>
          <cell r="G4857" t="str">
            <v>YC01</v>
          </cell>
          <cell r="H4857" t="str">
            <v>GJ00</v>
          </cell>
          <cell r="I4857" t="str">
            <v>ZY01</v>
          </cell>
          <cell r="J4857" t="str">
            <v>AC</v>
          </cell>
        </row>
        <row r="4858">
          <cell r="A4858" t="str">
            <v>SHT0000583</v>
          </cell>
          <cell r="B4858">
            <v>220</v>
          </cell>
          <cell r="C4858" t="str">
            <v>H3升级司机总座罩壳(主)</v>
          </cell>
        </row>
        <row r="4858">
          <cell r="F4858" t="str">
            <v>EA</v>
          </cell>
          <cell r="G4858" t="str">
            <v>YC01</v>
          </cell>
          <cell r="H4858" t="str">
            <v>SLJ0</v>
          </cell>
          <cell r="I4858" t="str">
            <v>ZY01</v>
          </cell>
          <cell r="J4858" t="str">
            <v>AC</v>
          </cell>
        </row>
        <row r="4859">
          <cell r="A4859" t="str">
            <v>SHT0000584</v>
          </cell>
          <cell r="B4859">
            <v>220</v>
          </cell>
          <cell r="C4859" t="str">
            <v>主驾靠背护面总成</v>
          </cell>
          <cell r="D4859" t="str">
            <v>VT面料</v>
          </cell>
        </row>
        <row r="4859">
          <cell r="F4859" t="str">
            <v>EA</v>
          </cell>
          <cell r="G4859" t="str">
            <v>BC03</v>
          </cell>
          <cell r="H4859" t="str">
            <v>MT00</v>
          </cell>
          <cell r="I4859" t="str">
            <v>ZY01</v>
          </cell>
          <cell r="J4859" t="str">
            <v>AC</v>
          </cell>
        </row>
        <row r="4860">
          <cell r="A4860" t="str">
            <v>SHT0000587</v>
          </cell>
          <cell r="B4860">
            <v>220</v>
          </cell>
          <cell r="C4860" t="str">
            <v>H3改型司机座垫护面总成</v>
          </cell>
        </row>
        <row r="4860">
          <cell r="F4860" t="str">
            <v>EA</v>
          </cell>
          <cell r="G4860" t="str">
            <v>BC03</v>
          </cell>
          <cell r="H4860" t="str">
            <v>MT00</v>
          </cell>
          <cell r="I4860" t="str">
            <v>ZY01</v>
          </cell>
          <cell r="J4860" t="str">
            <v>AC</v>
          </cell>
        </row>
        <row r="4861">
          <cell r="A4861" t="str">
            <v>SHT0000588</v>
          </cell>
          <cell r="B4861">
            <v>220</v>
          </cell>
          <cell r="C4861" t="str">
            <v>H3改型司机靠背护面总成</v>
          </cell>
        </row>
        <row r="4861">
          <cell r="F4861" t="str">
            <v>EA</v>
          </cell>
          <cell r="G4861" t="str">
            <v>BC03</v>
          </cell>
          <cell r="H4861" t="str">
            <v>MT00</v>
          </cell>
          <cell r="I4861" t="str">
            <v>ZY01</v>
          </cell>
          <cell r="J4861" t="str">
            <v>AC</v>
          </cell>
        </row>
        <row r="4862">
          <cell r="A4862" t="str">
            <v>SHT0000589</v>
          </cell>
          <cell r="B4862">
            <v>220</v>
          </cell>
          <cell r="C4862" t="str">
            <v>主驾底座模块化总成</v>
          </cell>
          <cell r="D4862" t="str">
            <v>H3A</v>
          </cell>
        </row>
        <row r="4862">
          <cell r="F4862" t="str">
            <v>EA</v>
          </cell>
          <cell r="G4862" t="str">
            <v>BC08</v>
          </cell>
          <cell r="H4862" t="str">
            <v>GJ00</v>
          </cell>
          <cell r="I4862" t="str">
            <v>ZY01</v>
          </cell>
          <cell r="J4862" t="str">
            <v>AC</v>
          </cell>
        </row>
        <row r="4863">
          <cell r="A4863" t="str">
            <v>SHT0000589</v>
          </cell>
          <cell r="B4863">
            <v>230</v>
          </cell>
          <cell r="C4863" t="str">
            <v>主驾底座模块化总成</v>
          </cell>
          <cell r="D4863" t="str">
            <v>H3A</v>
          </cell>
        </row>
        <row r="4863">
          <cell r="F4863" t="str">
            <v>EA</v>
          </cell>
          <cell r="G4863" t="str">
            <v>BC08</v>
          </cell>
          <cell r="H4863" t="str">
            <v>GJ00</v>
          </cell>
          <cell r="I4863" t="str">
            <v>ZY01</v>
          </cell>
          <cell r="J4863" t="str">
            <v>AC</v>
          </cell>
        </row>
        <row r="4864">
          <cell r="A4864" t="str">
            <v>SHT0000590</v>
          </cell>
          <cell r="B4864">
            <v>220</v>
          </cell>
          <cell r="C4864" t="str">
            <v>H3改型司机调角器右罩壳</v>
          </cell>
        </row>
        <row r="4864">
          <cell r="F4864" t="str">
            <v>EA</v>
          </cell>
          <cell r="G4864" t="str">
            <v>YC01</v>
          </cell>
          <cell r="H4864" t="str">
            <v>SLJ0</v>
          </cell>
          <cell r="I4864" t="str">
            <v>ZY01</v>
          </cell>
          <cell r="J4864" t="str">
            <v>AC</v>
          </cell>
        </row>
        <row r="4865">
          <cell r="A4865" t="str">
            <v>SHT0000591</v>
          </cell>
          <cell r="B4865">
            <v>220</v>
          </cell>
          <cell r="C4865" t="str">
            <v>H3改型司机背骨架焊接总成</v>
          </cell>
        </row>
        <row r="4865">
          <cell r="F4865" t="str">
            <v>EA</v>
          </cell>
          <cell r="G4865" t="str">
            <v>YC01</v>
          </cell>
          <cell r="H4865" t="str">
            <v>GJ00</v>
          </cell>
          <cell r="I4865" t="str">
            <v>ZY01</v>
          </cell>
          <cell r="J4865" t="str">
            <v>AC</v>
          </cell>
        </row>
        <row r="4866">
          <cell r="A4866" t="str">
            <v>SHT0000592</v>
          </cell>
          <cell r="B4866">
            <v>220</v>
          </cell>
          <cell r="C4866" t="str">
            <v>驾驶员靠背泡沫总成</v>
          </cell>
          <cell r="D4866" t="str">
            <v>H3改型</v>
          </cell>
        </row>
        <row r="4866">
          <cell r="F4866" t="str">
            <v>EA</v>
          </cell>
          <cell r="G4866" t="str">
            <v>BC01</v>
          </cell>
          <cell r="H4866" t="str">
            <v>FP00</v>
          </cell>
          <cell r="I4866" t="str">
            <v>ZY01</v>
          </cell>
          <cell r="J4866" t="str">
            <v>AC</v>
          </cell>
        </row>
        <row r="4867">
          <cell r="A4867" t="str">
            <v>SHT0000593</v>
          </cell>
          <cell r="B4867">
            <v>220</v>
          </cell>
          <cell r="C4867" t="str">
            <v>驾驶员座垫泡沫总成</v>
          </cell>
          <cell r="D4867" t="str">
            <v>H3改型</v>
          </cell>
        </row>
        <row r="4867">
          <cell r="F4867" t="str">
            <v>EA</v>
          </cell>
          <cell r="G4867" t="str">
            <v>BC01</v>
          </cell>
          <cell r="H4867" t="str">
            <v>FP00</v>
          </cell>
          <cell r="I4867" t="str">
            <v>ZY01</v>
          </cell>
          <cell r="J4867" t="str">
            <v>AC</v>
          </cell>
        </row>
        <row r="4868">
          <cell r="A4868" t="str">
            <v>SHT0000594</v>
          </cell>
          <cell r="B4868">
            <v>220</v>
          </cell>
          <cell r="C4868" t="str">
            <v>2490上卧铺骨架总成</v>
          </cell>
        </row>
        <row r="4868">
          <cell r="F4868" t="str">
            <v>EA</v>
          </cell>
          <cell r="G4868" t="str">
            <v>YC01</v>
          </cell>
          <cell r="H4868" t="str">
            <v>GJ00</v>
          </cell>
          <cell r="I4868" t="str">
            <v>ZY01</v>
          </cell>
          <cell r="J4868" t="str">
            <v>AC</v>
          </cell>
        </row>
        <row r="4869">
          <cell r="A4869" t="str">
            <v>SHT0000595</v>
          </cell>
          <cell r="B4869">
            <v>220</v>
          </cell>
          <cell r="C4869" t="str">
            <v>重卡吊铺上面硬质棉</v>
          </cell>
        </row>
        <row r="4869">
          <cell r="F4869" t="str">
            <v>EA</v>
          </cell>
          <cell r="G4869" t="str">
            <v>YC01</v>
          </cell>
          <cell r="H4869" t="str">
            <v>QT00</v>
          </cell>
          <cell r="I4869" t="str">
            <v>ZY01</v>
          </cell>
          <cell r="J4869" t="str">
            <v>AC</v>
          </cell>
        </row>
        <row r="4870">
          <cell r="A4870" t="str">
            <v>SHT0000596</v>
          </cell>
          <cell r="B4870">
            <v>220</v>
          </cell>
          <cell r="C4870" t="str">
            <v>2490上卧铺护面总成</v>
          </cell>
          <cell r="D4870" t="str">
            <v>VT面料</v>
          </cell>
        </row>
        <row r="4870">
          <cell r="F4870" t="str">
            <v>EA</v>
          </cell>
          <cell r="G4870" t="str">
            <v>BC03</v>
          </cell>
          <cell r="H4870" t="str">
            <v>MT00</v>
          </cell>
          <cell r="I4870" t="str">
            <v>ZY01</v>
          </cell>
          <cell r="J4870" t="str">
            <v>AC</v>
          </cell>
        </row>
        <row r="4871">
          <cell r="A4871" t="str">
            <v>SHT0000598</v>
          </cell>
          <cell r="B4871">
            <v>220</v>
          </cell>
          <cell r="C4871" t="str">
            <v>上卧铺扶手年度型</v>
          </cell>
          <cell r="D4871" t="str">
            <v>电镀黑色</v>
          </cell>
          <cell r="E4871" t="str">
            <v>H0704014001A0</v>
          </cell>
          <cell r="F4871" t="str">
            <v>EA</v>
          </cell>
          <cell r="G4871" t="str">
            <v>YC01</v>
          </cell>
          <cell r="H4871" t="str">
            <v>GJ00</v>
          </cell>
          <cell r="I4871" t="str">
            <v>ZY01</v>
          </cell>
          <cell r="J4871" t="str">
            <v>AC</v>
          </cell>
        </row>
        <row r="4872">
          <cell r="A4872" t="str">
            <v>SHT0000599</v>
          </cell>
          <cell r="B4872">
            <v>220</v>
          </cell>
          <cell r="C4872" t="str">
            <v>福田11款吊铺椰棕总成</v>
          </cell>
        </row>
        <row r="4872">
          <cell r="F4872" t="str">
            <v>EA</v>
          </cell>
          <cell r="G4872" t="str">
            <v>YC01</v>
          </cell>
          <cell r="H4872" t="str">
            <v>QT00</v>
          </cell>
          <cell r="I4872" t="str">
            <v>ZY01</v>
          </cell>
          <cell r="J4872" t="str">
            <v>AC</v>
          </cell>
        </row>
        <row r="4873">
          <cell r="A4873" t="str">
            <v>SHT0000600</v>
          </cell>
          <cell r="B4873">
            <v>220</v>
          </cell>
          <cell r="C4873" t="str">
            <v>11款椰棕吊铺下面硬质棉</v>
          </cell>
        </row>
        <row r="4873">
          <cell r="F4873" t="str">
            <v>EA</v>
          </cell>
          <cell r="G4873" t="str">
            <v>YC01</v>
          </cell>
          <cell r="H4873" t="str">
            <v>QT00</v>
          </cell>
          <cell r="I4873" t="str">
            <v>ZY01</v>
          </cell>
          <cell r="J4873" t="str">
            <v>AC</v>
          </cell>
        </row>
        <row r="4874">
          <cell r="A4874" t="str">
            <v>SHT0000601</v>
          </cell>
          <cell r="B4874">
            <v>220</v>
          </cell>
          <cell r="C4874" t="str">
            <v>VT2490吊铺</v>
          </cell>
          <cell r="D4874" t="str">
            <v>椰棕2490VT面料</v>
          </cell>
        </row>
        <row r="4874">
          <cell r="F4874" t="str">
            <v>EA</v>
          </cell>
          <cell r="G4874" t="str">
            <v>YC01</v>
          </cell>
          <cell r="H4874" t="str">
            <v>MT00</v>
          </cell>
          <cell r="I4874" t="str">
            <v>ZY01</v>
          </cell>
          <cell r="J4874" t="str">
            <v>AC</v>
          </cell>
        </row>
        <row r="4875">
          <cell r="A4875" t="str">
            <v>SHT0000602</v>
          </cell>
          <cell r="B4875">
            <v>220</v>
          </cell>
          <cell r="C4875" t="str">
            <v>重卡卧铺长定位块(一)</v>
          </cell>
        </row>
        <row r="4875">
          <cell r="F4875" t="str">
            <v>EA</v>
          </cell>
          <cell r="G4875" t="str">
            <v>YC01</v>
          </cell>
          <cell r="H4875" t="str">
            <v>QT00</v>
          </cell>
          <cell r="I4875" t="str">
            <v>ZY01</v>
          </cell>
          <cell r="J4875" t="str">
            <v>AC</v>
          </cell>
        </row>
        <row r="4876">
          <cell r="A4876" t="str">
            <v>SHT0000603</v>
          </cell>
          <cell r="B4876">
            <v>220</v>
          </cell>
          <cell r="C4876" t="str">
            <v>重卡标准型卧铺硬质棉</v>
          </cell>
        </row>
        <row r="4876">
          <cell r="F4876" t="str">
            <v>EA</v>
          </cell>
          <cell r="G4876" t="str">
            <v>YC01</v>
          </cell>
          <cell r="H4876" t="str">
            <v>QT00</v>
          </cell>
          <cell r="I4876" t="str">
            <v>ZY01</v>
          </cell>
          <cell r="J4876" t="str">
            <v>AC</v>
          </cell>
        </row>
        <row r="4877">
          <cell r="A4877" t="str">
            <v>SHT0000604</v>
          </cell>
          <cell r="B4877">
            <v>220</v>
          </cell>
          <cell r="C4877" t="str">
            <v>重卡卧铺木板标准型</v>
          </cell>
        </row>
        <row r="4877">
          <cell r="F4877" t="str">
            <v>EA</v>
          </cell>
          <cell r="G4877" t="str">
            <v>YC01</v>
          </cell>
          <cell r="H4877" t="str">
            <v>QT00</v>
          </cell>
          <cell r="I4877" t="str">
            <v>ZY01</v>
          </cell>
          <cell r="J4877" t="str">
            <v>AC</v>
          </cell>
        </row>
        <row r="4878">
          <cell r="A4878" t="str">
            <v>SHT0000605</v>
          </cell>
          <cell r="B4878">
            <v>220</v>
          </cell>
          <cell r="C4878" t="str">
            <v>2490下卧铺护面总成</v>
          </cell>
          <cell r="D4878" t="str">
            <v>VT面料</v>
          </cell>
        </row>
        <row r="4878">
          <cell r="F4878" t="str">
            <v>EA</v>
          </cell>
          <cell r="G4878" t="str">
            <v>BC03</v>
          </cell>
          <cell r="H4878" t="str">
            <v>MT00</v>
          </cell>
          <cell r="I4878" t="str">
            <v>ZY01</v>
          </cell>
          <cell r="J4878" t="str">
            <v>AC</v>
          </cell>
        </row>
        <row r="4879">
          <cell r="A4879" t="str">
            <v>SHT0000606</v>
          </cell>
          <cell r="B4879">
            <v>220</v>
          </cell>
          <cell r="C4879" t="str">
            <v>重卡卧铺短定位块(二)</v>
          </cell>
        </row>
        <row r="4879">
          <cell r="F4879" t="str">
            <v>EA</v>
          </cell>
          <cell r="G4879" t="str">
            <v>YC01</v>
          </cell>
          <cell r="H4879" t="str">
            <v>QT00</v>
          </cell>
          <cell r="I4879" t="str">
            <v>ZY01</v>
          </cell>
          <cell r="J4879" t="str">
            <v>AC</v>
          </cell>
        </row>
        <row r="4880">
          <cell r="A4880" t="str">
            <v>SHT0000607</v>
          </cell>
          <cell r="B4880">
            <v>220</v>
          </cell>
          <cell r="C4880" t="str">
            <v>包木块短护面总成</v>
          </cell>
          <cell r="D4880" t="str">
            <v>主料T656-1</v>
          </cell>
        </row>
        <row r="4880">
          <cell r="F4880" t="str">
            <v>EA</v>
          </cell>
          <cell r="G4880" t="str">
            <v>BC03</v>
          </cell>
          <cell r="H4880" t="str">
            <v>MT00</v>
          </cell>
          <cell r="I4880" t="str">
            <v>ZY01</v>
          </cell>
          <cell r="J4880" t="str">
            <v>AC</v>
          </cell>
        </row>
        <row r="4881">
          <cell r="A4881" t="str">
            <v>SHT0000608</v>
          </cell>
          <cell r="B4881">
            <v>220</v>
          </cell>
          <cell r="C4881" t="str">
            <v>重卡卧铺板条短</v>
          </cell>
        </row>
        <row r="4881">
          <cell r="F4881" t="str">
            <v>EA</v>
          </cell>
          <cell r="G4881" t="str">
            <v>YC01</v>
          </cell>
          <cell r="H4881" t="str">
            <v>QT00</v>
          </cell>
          <cell r="I4881" t="str">
            <v>ZY01</v>
          </cell>
          <cell r="J4881" t="str">
            <v>AC</v>
          </cell>
        </row>
        <row r="4882">
          <cell r="A4882" t="str">
            <v>SHT0000609</v>
          </cell>
          <cell r="B4882">
            <v>220</v>
          </cell>
          <cell r="C4882" t="str">
            <v>包木块长护面总成</v>
          </cell>
          <cell r="D4882" t="str">
            <v>主料T656-1</v>
          </cell>
        </row>
        <row r="4882">
          <cell r="F4882" t="str">
            <v>EA</v>
          </cell>
          <cell r="G4882" t="str">
            <v>BC03</v>
          </cell>
          <cell r="H4882" t="str">
            <v>MT00</v>
          </cell>
          <cell r="I4882" t="str">
            <v>ZY01</v>
          </cell>
          <cell r="J4882" t="str">
            <v>AC</v>
          </cell>
        </row>
        <row r="4883">
          <cell r="A4883" t="str">
            <v>SHT0000610</v>
          </cell>
          <cell r="B4883">
            <v>220</v>
          </cell>
          <cell r="C4883" t="str">
            <v>重卡卧铺板条长</v>
          </cell>
        </row>
        <row r="4883">
          <cell r="F4883" t="str">
            <v>EA</v>
          </cell>
          <cell r="G4883" t="str">
            <v>YC01</v>
          </cell>
          <cell r="H4883" t="str">
            <v>QT00</v>
          </cell>
          <cell r="I4883" t="str">
            <v>ZY01</v>
          </cell>
          <cell r="J4883" t="str">
            <v>AC</v>
          </cell>
        </row>
        <row r="4884">
          <cell r="A4884" t="str">
            <v>SHT0000611</v>
          </cell>
          <cell r="B4884">
            <v>220</v>
          </cell>
          <cell r="C4884" t="str">
            <v>下卧铺护面总成</v>
          </cell>
          <cell r="D4884" t="str">
            <v>11款椰棕下卧铺</v>
          </cell>
        </row>
        <row r="4884">
          <cell r="F4884" t="str">
            <v>EA</v>
          </cell>
          <cell r="G4884" t="str">
            <v>BC03</v>
          </cell>
          <cell r="H4884" t="str">
            <v>MT00</v>
          </cell>
          <cell r="I4884" t="str">
            <v>ZY01</v>
          </cell>
          <cell r="J4884" t="str">
            <v>AC</v>
          </cell>
        </row>
        <row r="4885">
          <cell r="A4885" t="str">
            <v>SHT0000612</v>
          </cell>
          <cell r="B4885">
            <v>220</v>
          </cell>
          <cell r="C4885" t="str">
            <v>福田11款下卧铺椰棕总成</v>
          </cell>
        </row>
        <row r="4885">
          <cell r="F4885" t="str">
            <v>EA</v>
          </cell>
          <cell r="G4885" t="str">
            <v>YC01</v>
          </cell>
          <cell r="H4885" t="str">
            <v>QT00</v>
          </cell>
          <cell r="I4885" t="str">
            <v>ZY01</v>
          </cell>
          <cell r="J4885" t="str">
            <v>AC</v>
          </cell>
        </row>
        <row r="4886">
          <cell r="A4886" t="str">
            <v>SHT0000613</v>
          </cell>
          <cell r="B4886">
            <v>220</v>
          </cell>
          <cell r="C4886" t="str">
            <v>椰棕卧铺护面薄VT面料</v>
          </cell>
          <cell r="D4886" t="str">
            <v>VT薄卧</v>
          </cell>
        </row>
        <row r="4886">
          <cell r="F4886" t="str">
            <v>EA</v>
          </cell>
          <cell r="G4886" t="str">
            <v>BC03</v>
          </cell>
          <cell r="H4886" t="str">
            <v>MT00</v>
          </cell>
          <cell r="I4886" t="str">
            <v>ZY01</v>
          </cell>
          <cell r="J4886" t="str">
            <v>AC</v>
          </cell>
        </row>
        <row r="4887">
          <cell r="A4887" t="str">
            <v>SHT0000614</v>
          </cell>
          <cell r="B4887">
            <v>220</v>
          </cell>
          <cell r="C4887" t="str">
            <v>椰棕卧铺护面加厚VT面料</v>
          </cell>
        </row>
        <row r="4887">
          <cell r="F4887" t="str">
            <v>EA</v>
          </cell>
          <cell r="G4887" t="str">
            <v>BC03</v>
          </cell>
          <cell r="H4887" t="str">
            <v>MT00</v>
          </cell>
          <cell r="I4887" t="str">
            <v>ZY01</v>
          </cell>
          <cell r="J4887" t="str">
            <v>AC</v>
          </cell>
        </row>
        <row r="4888">
          <cell r="A4888" t="str">
            <v>SHT0000615</v>
          </cell>
          <cell r="B4888">
            <v>220</v>
          </cell>
          <cell r="C4888" t="str">
            <v>福田11款下卧铺加厚椰棕</v>
          </cell>
        </row>
        <row r="4888">
          <cell r="F4888" t="str">
            <v>EA</v>
          </cell>
          <cell r="G4888" t="str">
            <v>YC01</v>
          </cell>
          <cell r="H4888" t="str">
            <v>QT00</v>
          </cell>
          <cell r="I4888" t="str">
            <v>ZY01</v>
          </cell>
          <cell r="J4888" t="str">
            <v>AC</v>
          </cell>
        </row>
        <row r="4889">
          <cell r="A4889" t="str">
            <v>SHT0000616</v>
          </cell>
          <cell r="B4889">
            <v>220</v>
          </cell>
          <cell r="C4889" t="str">
            <v>2280吊铺护面（革）</v>
          </cell>
        </row>
        <row r="4889">
          <cell r="F4889" t="str">
            <v>EA</v>
          </cell>
          <cell r="G4889" t="str">
            <v>BC03</v>
          </cell>
          <cell r="H4889" t="str">
            <v>MT00</v>
          </cell>
          <cell r="I4889" t="str">
            <v>ZY01</v>
          </cell>
          <cell r="J4889" t="str">
            <v>AC</v>
          </cell>
        </row>
        <row r="4890">
          <cell r="A4890" t="str">
            <v>SHT0000617</v>
          </cell>
          <cell r="B4890">
            <v>220</v>
          </cell>
          <cell r="C4890" t="str">
            <v>福田11款2280吊铺椰棕</v>
          </cell>
        </row>
        <row r="4890">
          <cell r="F4890" t="str">
            <v>EA</v>
          </cell>
          <cell r="G4890" t="str">
            <v>YC01</v>
          </cell>
          <cell r="H4890" t="str">
            <v>QT00</v>
          </cell>
          <cell r="I4890" t="str">
            <v>ZY01</v>
          </cell>
          <cell r="J4890" t="str">
            <v>AC</v>
          </cell>
        </row>
        <row r="4891">
          <cell r="A4891" t="str">
            <v>SHT0000618</v>
          </cell>
          <cell r="B4891">
            <v>220</v>
          </cell>
          <cell r="C4891" t="str">
            <v>2280上卧铺骨架总成</v>
          </cell>
        </row>
        <row r="4891">
          <cell r="F4891" t="str">
            <v>EA</v>
          </cell>
          <cell r="G4891" t="str">
            <v>YC01</v>
          </cell>
          <cell r="H4891" t="str">
            <v>GJ00</v>
          </cell>
          <cell r="I4891" t="str">
            <v>ZY01</v>
          </cell>
          <cell r="J4891" t="str">
            <v>AC</v>
          </cell>
        </row>
        <row r="4892">
          <cell r="A4892" t="str">
            <v>SHT0000619</v>
          </cell>
          <cell r="B4892">
            <v>220</v>
          </cell>
          <cell r="C4892" t="str">
            <v>2280椰棕吊铺下面硬质棉</v>
          </cell>
        </row>
        <row r="4892">
          <cell r="F4892" t="str">
            <v>EA</v>
          </cell>
          <cell r="G4892" t="str">
            <v>YC01</v>
          </cell>
          <cell r="H4892" t="str">
            <v>QT00</v>
          </cell>
          <cell r="I4892" t="str">
            <v>ZY01</v>
          </cell>
          <cell r="J4892" t="str">
            <v>AC</v>
          </cell>
        </row>
        <row r="4893">
          <cell r="A4893" t="str">
            <v>SHT0000620</v>
          </cell>
          <cell r="B4893">
            <v>220</v>
          </cell>
          <cell r="C4893" t="str">
            <v>下卧铺椰棕垫总成</v>
          </cell>
          <cell r="D4893" t="str">
            <v>福田11款2280</v>
          </cell>
        </row>
        <row r="4893">
          <cell r="F4893" t="str">
            <v>EA</v>
          </cell>
          <cell r="G4893" t="str">
            <v>YC01</v>
          </cell>
          <cell r="H4893" t="str">
            <v>QT00</v>
          </cell>
          <cell r="I4893" t="str">
            <v>ZY01</v>
          </cell>
          <cell r="J4893" t="str">
            <v>AC</v>
          </cell>
        </row>
        <row r="4894">
          <cell r="A4894" t="str">
            <v>SHT0000621</v>
          </cell>
          <cell r="B4894">
            <v>220</v>
          </cell>
          <cell r="C4894" t="str">
            <v>下卧铺木板总成</v>
          </cell>
          <cell r="D4894" t="str">
            <v>福田11款2280</v>
          </cell>
        </row>
        <row r="4894">
          <cell r="F4894" t="str">
            <v>EA</v>
          </cell>
          <cell r="G4894" t="str">
            <v>YC01</v>
          </cell>
          <cell r="H4894" t="str">
            <v>QT00</v>
          </cell>
          <cell r="I4894" t="str">
            <v>ZY01</v>
          </cell>
          <cell r="J4894" t="str">
            <v>AC</v>
          </cell>
        </row>
        <row r="4895">
          <cell r="A4895" t="str">
            <v>SHT0000622</v>
          </cell>
          <cell r="B4895">
            <v>220</v>
          </cell>
          <cell r="C4895" t="str">
            <v>下卧铺护面总成</v>
          </cell>
          <cell r="D4895" t="str">
            <v>椰棕2280</v>
          </cell>
        </row>
        <row r="4895">
          <cell r="F4895" t="str">
            <v>EA</v>
          </cell>
          <cell r="G4895" t="str">
            <v>YC01</v>
          </cell>
          <cell r="H4895" t="str">
            <v>MT00</v>
          </cell>
          <cell r="I4895" t="str">
            <v>ZY01</v>
          </cell>
          <cell r="J4895" t="str">
            <v>AC</v>
          </cell>
        </row>
        <row r="4896">
          <cell r="A4896" t="str">
            <v>SHT0000623</v>
          </cell>
          <cell r="B4896">
            <v>220</v>
          </cell>
          <cell r="C4896" t="str">
            <v>上卧铺护面总成</v>
          </cell>
          <cell r="D4896" t="str">
            <v>2018款GTL-B</v>
          </cell>
        </row>
        <row r="4896">
          <cell r="F4896" t="str">
            <v>EA</v>
          </cell>
          <cell r="G4896" t="str">
            <v>BC03</v>
          </cell>
          <cell r="H4896" t="str">
            <v>MT00</v>
          </cell>
          <cell r="I4896" t="str">
            <v>ZY01</v>
          </cell>
          <cell r="J4896" t="str">
            <v>AC</v>
          </cell>
        </row>
        <row r="4897">
          <cell r="A4897" t="str">
            <v>SHT0000624</v>
          </cell>
          <cell r="B4897">
            <v>220</v>
          </cell>
          <cell r="C4897" t="str">
            <v>H4-B下卧铺垫</v>
          </cell>
        </row>
        <row r="4897">
          <cell r="F4897" t="str">
            <v>EA</v>
          </cell>
          <cell r="G4897" t="str">
            <v>YC01</v>
          </cell>
          <cell r="H4897" t="str">
            <v>QT00</v>
          </cell>
          <cell r="I4897" t="str">
            <v>ZY01</v>
          </cell>
          <cell r="J4897" t="str">
            <v>AC</v>
          </cell>
        </row>
        <row r="4898">
          <cell r="A4898" t="str">
            <v>SHT0000625</v>
          </cell>
          <cell r="B4898">
            <v>220</v>
          </cell>
          <cell r="C4898" t="str">
            <v>下卧铺护面总成</v>
          </cell>
          <cell r="D4898" t="str">
            <v>2018款GTL-B小卧</v>
          </cell>
        </row>
        <row r="4898">
          <cell r="F4898" t="str">
            <v>EA</v>
          </cell>
          <cell r="G4898" t="str">
            <v>BC03</v>
          </cell>
          <cell r="H4898" t="str">
            <v>MT00</v>
          </cell>
          <cell r="I4898" t="str">
            <v>ZY01</v>
          </cell>
          <cell r="J4898" t="str">
            <v>AC</v>
          </cell>
        </row>
        <row r="4899">
          <cell r="A4899" t="str">
            <v>SHT0000626</v>
          </cell>
          <cell r="B4899">
            <v>220</v>
          </cell>
          <cell r="C4899" t="str">
            <v>下卧铺护面总成</v>
          </cell>
          <cell r="D4899" t="str">
            <v>西南版GTL-A</v>
          </cell>
        </row>
        <row r="4899">
          <cell r="F4899" t="str">
            <v>EA</v>
          </cell>
          <cell r="G4899" t="str">
            <v>YC01</v>
          </cell>
          <cell r="H4899" t="str">
            <v>MT00</v>
          </cell>
          <cell r="I4899" t="str">
            <v>ZY01</v>
          </cell>
          <cell r="J4899" t="str">
            <v>NA</v>
          </cell>
        </row>
        <row r="4900">
          <cell r="A4900" t="str">
            <v>SHT0000627</v>
          </cell>
          <cell r="B4900">
            <v>220</v>
          </cell>
          <cell r="C4900" t="str">
            <v>H4下卧铺总成包装袋膜</v>
          </cell>
        </row>
        <row r="4900">
          <cell r="F4900" t="str">
            <v>EA</v>
          </cell>
          <cell r="G4900" t="str">
            <v>YC01</v>
          </cell>
          <cell r="H4900" t="str">
            <v>QT00</v>
          </cell>
          <cell r="I4900" t="str">
            <v>ZY01</v>
          </cell>
          <cell r="J4900" t="str">
            <v>AC</v>
          </cell>
        </row>
        <row r="4901">
          <cell r="A4901" t="str">
            <v>SHT0000628</v>
          </cell>
          <cell r="B4901">
            <v>220</v>
          </cell>
          <cell r="C4901" t="str">
            <v>下卧铺泡沫总成右</v>
          </cell>
          <cell r="D4901" t="str">
            <v>H4中长车身</v>
          </cell>
        </row>
        <row r="4901">
          <cell r="F4901" t="str">
            <v>EA</v>
          </cell>
          <cell r="G4901" t="str">
            <v>BC01</v>
          </cell>
          <cell r="H4901" t="str">
            <v>FP00</v>
          </cell>
          <cell r="I4901" t="str">
            <v>ZY01</v>
          </cell>
          <cell r="J4901" t="str">
            <v>AC</v>
          </cell>
        </row>
        <row r="4902">
          <cell r="A4902" t="str">
            <v>SHT0000629</v>
          </cell>
          <cell r="B4902">
            <v>220</v>
          </cell>
          <cell r="C4902" t="str">
            <v>下卧铺翻转块泡沫</v>
          </cell>
          <cell r="D4902" t="str">
            <v>H4中长车身</v>
          </cell>
        </row>
        <row r="4902">
          <cell r="F4902" t="str">
            <v>EA</v>
          </cell>
          <cell r="G4902" t="str">
            <v>BC01</v>
          </cell>
          <cell r="H4902" t="str">
            <v>FP00</v>
          </cell>
          <cell r="I4902" t="str">
            <v>ZY01</v>
          </cell>
          <cell r="J4902" t="str">
            <v>AC</v>
          </cell>
        </row>
        <row r="4903">
          <cell r="A4903" t="str">
            <v>SHT0000630</v>
          </cell>
          <cell r="B4903">
            <v>220</v>
          </cell>
          <cell r="C4903" t="str">
            <v>下卧铺泡沫总成左</v>
          </cell>
          <cell r="D4903" t="str">
            <v>H4中长车身</v>
          </cell>
        </row>
        <row r="4903">
          <cell r="F4903" t="str">
            <v>EA</v>
          </cell>
          <cell r="G4903" t="str">
            <v>BC01</v>
          </cell>
          <cell r="H4903" t="str">
            <v>FP00</v>
          </cell>
          <cell r="I4903" t="str">
            <v>ZY01</v>
          </cell>
          <cell r="J4903" t="str">
            <v>AC</v>
          </cell>
        </row>
        <row r="4904">
          <cell r="A4904" t="str">
            <v>SHT0000631</v>
          </cell>
          <cell r="B4904">
            <v>220</v>
          </cell>
          <cell r="C4904" t="str">
            <v>中长车身下卧铺护面总成</v>
          </cell>
          <cell r="D4904" t="str">
            <v>2017款GTL-A</v>
          </cell>
        </row>
        <row r="4904">
          <cell r="F4904" t="str">
            <v>EA</v>
          </cell>
          <cell r="G4904" t="str">
            <v>BC03</v>
          </cell>
          <cell r="H4904" t="str">
            <v>MT00</v>
          </cell>
          <cell r="I4904" t="str">
            <v>ZY01</v>
          </cell>
          <cell r="J4904" t="str">
            <v>AC</v>
          </cell>
        </row>
        <row r="4905">
          <cell r="A4905" t="str">
            <v>SHT0000633</v>
          </cell>
          <cell r="B4905">
            <v>220</v>
          </cell>
          <cell r="C4905" t="str">
            <v>上卧铺护面总成</v>
          </cell>
          <cell r="D4905" t="str">
            <v>11款右舵吊铺</v>
          </cell>
        </row>
        <row r="4905">
          <cell r="F4905" t="str">
            <v>EA</v>
          </cell>
          <cell r="G4905" t="str">
            <v>BC03</v>
          </cell>
          <cell r="H4905" t="str">
            <v>MT00</v>
          </cell>
          <cell r="I4905" t="str">
            <v>ZY01</v>
          </cell>
          <cell r="J4905" t="str">
            <v>AC</v>
          </cell>
        </row>
        <row r="4906">
          <cell r="A4906" t="str">
            <v>SHT0000634</v>
          </cell>
          <cell r="B4906">
            <v>220</v>
          </cell>
          <cell r="C4906" t="str">
            <v>2490上卧铺骨架总成右舵</v>
          </cell>
        </row>
        <row r="4906">
          <cell r="F4906" t="str">
            <v>EA</v>
          </cell>
          <cell r="G4906" t="str">
            <v>YC01</v>
          </cell>
          <cell r="H4906" t="str">
            <v>GJ00</v>
          </cell>
          <cell r="I4906" t="str">
            <v>ZY01</v>
          </cell>
          <cell r="J4906" t="str">
            <v>AC</v>
          </cell>
        </row>
        <row r="4907">
          <cell r="A4907" t="str">
            <v>SHT0000637</v>
          </cell>
          <cell r="B4907">
            <v>220</v>
          </cell>
          <cell r="C4907" t="str">
            <v>条形码白</v>
          </cell>
        </row>
        <row r="4907">
          <cell r="F4907" t="str">
            <v>EA</v>
          </cell>
          <cell r="G4907" t="str">
            <v>YC01</v>
          </cell>
          <cell r="H4907" t="str">
            <v>QT00</v>
          </cell>
          <cell r="I4907" t="str">
            <v>ZY01</v>
          </cell>
          <cell r="J4907" t="str">
            <v>AC</v>
          </cell>
        </row>
        <row r="4908">
          <cell r="A4908" t="str">
            <v>SHT0000638</v>
          </cell>
          <cell r="B4908">
            <v>220</v>
          </cell>
          <cell r="C4908" t="str">
            <v>副驾驶员靠背护面总成</v>
          </cell>
          <cell r="D4908" t="str">
            <v>2017款GTL-B</v>
          </cell>
        </row>
        <row r="4908">
          <cell r="F4908" t="str">
            <v>EA</v>
          </cell>
          <cell r="G4908" t="str">
            <v>YC01</v>
          </cell>
          <cell r="H4908" t="str">
            <v>MT00</v>
          </cell>
          <cell r="I4908" t="str">
            <v>ZY01</v>
          </cell>
          <cell r="J4908" t="str">
            <v>NA</v>
          </cell>
        </row>
        <row r="4909">
          <cell r="A4909" t="str">
            <v>SHT0000639</v>
          </cell>
          <cell r="B4909">
            <v>220</v>
          </cell>
          <cell r="C4909" t="str">
            <v>副驾驶员座垫护面总成</v>
          </cell>
          <cell r="D4909" t="str">
            <v>2017款GTL-B</v>
          </cell>
        </row>
        <row r="4909">
          <cell r="F4909" t="str">
            <v>EA</v>
          </cell>
          <cell r="G4909" t="str">
            <v>YC01</v>
          </cell>
          <cell r="H4909" t="str">
            <v>MT00</v>
          </cell>
          <cell r="I4909" t="str">
            <v>ZY01</v>
          </cell>
          <cell r="J4909" t="str">
            <v>NA</v>
          </cell>
        </row>
        <row r="4910">
          <cell r="A4910" t="str">
            <v>SHT0000640</v>
          </cell>
          <cell r="B4910">
            <v>220</v>
          </cell>
          <cell r="C4910" t="str">
            <v>H3升级副司机底座骨架</v>
          </cell>
        </row>
        <row r="4910">
          <cell r="F4910" t="str">
            <v>EA</v>
          </cell>
          <cell r="G4910" t="str">
            <v>YC01</v>
          </cell>
          <cell r="H4910" t="str">
            <v>GJ00</v>
          </cell>
          <cell r="I4910" t="str">
            <v>ZY01</v>
          </cell>
          <cell r="J4910" t="str">
            <v>AC</v>
          </cell>
        </row>
        <row r="4911">
          <cell r="A4911" t="str">
            <v>SHT0000641</v>
          </cell>
          <cell r="B4911">
            <v>220</v>
          </cell>
          <cell r="C4911" t="str">
            <v>H3升级副司机角调把手</v>
          </cell>
        </row>
        <row r="4911">
          <cell r="F4911" t="str">
            <v>EA</v>
          </cell>
          <cell r="G4911" t="str">
            <v>YC01</v>
          </cell>
          <cell r="H4911" t="str">
            <v>SLJ0</v>
          </cell>
          <cell r="I4911" t="str">
            <v>ZY01</v>
          </cell>
          <cell r="J4911" t="str">
            <v>AC</v>
          </cell>
        </row>
        <row r="4912">
          <cell r="A4912" t="str">
            <v>SHT0000642</v>
          </cell>
          <cell r="B4912">
            <v>220</v>
          </cell>
          <cell r="C4912" t="str">
            <v>副驾靠背护面总成</v>
          </cell>
          <cell r="D4912" t="str">
            <v>VT副司机背</v>
          </cell>
        </row>
        <row r="4912">
          <cell r="F4912" t="str">
            <v>EA</v>
          </cell>
          <cell r="G4912" t="str">
            <v>BC03</v>
          </cell>
          <cell r="H4912" t="str">
            <v>MT00</v>
          </cell>
          <cell r="I4912" t="str">
            <v>ZY01</v>
          </cell>
          <cell r="J4912" t="str">
            <v>AC</v>
          </cell>
        </row>
        <row r="4913">
          <cell r="A4913" t="str">
            <v>SHT0000643</v>
          </cell>
          <cell r="B4913">
            <v>220</v>
          </cell>
          <cell r="C4913" t="str">
            <v>重卡中间座垫骨架总成</v>
          </cell>
        </row>
        <row r="4913">
          <cell r="F4913" t="str">
            <v>EA</v>
          </cell>
          <cell r="G4913" t="str">
            <v>YC01</v>
          </cell>
          <cell r="H4913" t="str">
            <v>GJ00</v>
          </cell>
          <cell r="I4913" t="str">
            <v>ZY01</v>
          </cell>
          <cell r="J4913" t="str">
            <v>AC</v>
          </cell>
        </row>
        <row r="4914">
          <cell r="A4914" t="str">
            <v>SHT0000644</v>
          </cell>
          <cell r="B4914">
            <v>220</v>
          </cell>
          <cell r="C4914" t="str">
            <v>中间座座垫护面总成</v>
          </cell>
          <cell r="D4914" t="str">
            <v>VT中间座</v>
          </cell>
        </row>
        <row r="4914">
          <cell r="F4914" t="str">
            <v>EA</v>
          </cell>
          <cell r="G4914" t="str">
            <v>BC03</v>
          </cell>
          <cell r="H4914" t="str">
            <v>MT00</v>
          </cell>
          <cell r="I4914" t="str">
            <v>ZY01</v>
          </cell>
          <cell r="J4914" t="str">
            <v>AC</v>
          </cell>
        </row>
        <row r="4915">
          <cell r="A4915" t="str">
            <v>SHT0000645</v>
          </cell>
          <cell r="B4915">
            <v>220</v>
          </cell>
          <cell r="C4915" t="str">
            <v>中间座靠背护面总成</v>
          </cell>
          <cell r="D4915" t="str">
            <v>VT中间背</v>
          </cell>
        </row>
        <row r="4915">
          <cell r="F4915" t="str">
            <v>EA</v>
          </cell>
          <cell r="G4915" t="str">
            <v>BC03</v>
          </cell>
          <cell r="H4915" t="str">
            <v>MT00</v>
          </cell>
          <cell r="I4915" t="str">
            <v>ZY01</v>
          </cell>
          <cell r="J4915" t="str">
            <v>AC</v>
          </cell>
        </row>
        <row r="4916">
          <cell r="A4916" t="str">
            <v>SHT0000646</v>
          </cell>
          <cell r="B4916">
            <v>220</v>
          </cell>
          <cell r="C4916" t="str">
            <v>重卡扶手护面总成</v>
          </cell>
          <cell r="D4916" t="str">
            <v>11款扶手</v>
          </cell>
        </row>
        <row r="4916">
          <cell r="F4916" t="str">
            <v>EA</v>
          </cell>
          <cell r="G4916" t="str">
            <v>BC03</v>
          </cell>
          <cell r="H4916" t="str">
            <v>MT00</v>
          </cell>
          <cell r="I4916" t="str">
            <v>ZY01</v>
          </cell>
          <cell r="J4916" t="str">
            <v>AC</v>
          </cell>
        </row>
        <row r="4917">
          <cell r="A4917" t="str">
            <v>SHT0000647</v>
          </cell>
          <cell r="B4917">
            <v>230</v>
          </cell>
          <cell r="C4917" t="str">
            <v>欧曼升级橡胶圈</v>
          </cell>
        </row>
        <row r="4917">
          <cell r="F4917" t="str">
            <v>EA</v>
          </cell>
          <cell r="G4917" t="str">
            <v>YC01</v>
          </cell>
          <cell r="H4917" t="str">
            <v>QT00</v>
          </cell>
          <cell r="I4917" t="str">
            <v>ZY01</v>
          </cell>
          <cell r="J4917" t="str">
            <v>AC</v>
          </cell>
        </row>
        <row r="4918">
          <cell r="A4918" t="str">
            <v>SHT0000648</v>
          </cell>
          <cell r="B4918">
            <v>220</v>
          </cell>
          <cell r="C4918" t="str">
            <v>11款驾驶靠背护面总成</v>
          </cell>
          <cell r="D4918" t="str">
            <v>11款司机背</v>
          </cell>
        </row>
        <row r="4918">
          <cell r="F4918" t="str">
            <v>EA</v>
          </cell>
          <cell r="G4918" t="str">
            <v>BC03</v>
          </cell>
          <cell r="H4918" t="str">
            <v>MT00</v>
          </cell>
          <cell r="I4918" t="str">
            <v>ZY01</v>
          </cell>
          <cell r="J4918" t="str">
            <v>AC</v>
          </cell>
        </row>
        <row r="4919">
          <cell r="A4919" t="str">
            <v>SHT0000649</v>
          </cell>
          <cell r="B4919">
            <v>220</v>
          </cell>
          <cell r="C4919" t="str">
            <v>11款驾驶员座垫护面总成</v>
          </cell>
          <cell r="D4919" t="str">
            <v>11款司机座</v>
          </cell>
        </row>
        <row r="4919">
          <cell r="F4919" t="str">
            <v>EA</v>
          </cell>
          <cell r="G4919" t="str">
            <v>BC03</v>
          </cell>
          <cell r="H4919" t="str">
            <v>MT00</v>
          </cell>
          <cell r="I4919" t="str">
            <v>ZY01</v>
          </cell>
          <cell r="J4919" t="str">
            <v>AC</v>
          </cell>
        </row>
        <row r="4920">
          <cell r="A4920" t="str">
            <v>SHT0000650</v>
          </cell>
          <cell r="B4920">
            <v>220</v>
          </cell>
          <cell r="C4920" t="str">
            <v>新重卡右舵豪华司机背骨架</v>
          </cell>
        </row>
        <row r="4920">
          <cell r="F4920" t="str">
            <v>EA</v>
          </cell>
          <cell r="G4920" t="str">
            <v>YC01</v>
          </cell>
          <cell r="H4920" t="str">
            <v>GJ00</v>
          </cell>
          <cell r="I4920" t="str">
            <v>ZY01</v>
          </cell>
          <cell r="J4920" t="str">
            <v>AC</v>
          </cell>
        </row>
        <row r="4921">
          <cell r="A4921" t="str">
            <v>SHT0000651</v>
          </cell>
          <cell r="B4921">
            <v>220</v>
          </cell>
          <cell r="C4921" t="str">
            <v>重卡司机底座支架</v>
          </cell>
        </row>
        <row r="4921">
          <cell r="F4921" t="str">
            <v>EA</v>
          </cell>
          <cell r="G4921" t="str">
            <v>YC01</v>
          </cell>
          <cell r="H4921" t="str">
            <v>GJ00</v>
          </cell>
          <cell r="I4921" t="str">
            <v>ZY01</v>
          </cell>
          <cell r="J4921" t="str">
            <v>AC</v>
          </cell>
        </row>
        <row r="4922">
          <cell r="A4922" t="str">
            <v>SHT0000652</v>
          </cell>
          <cell r="B4922">
            <v>220</v>
          </cell>
          <cell r="C4922" t="str">
            <v>重卡右舵副司机底座骨架</v>
          </cell>
        </row>
        <row r="4922">
          <cell r="F4922" t="str">
            <v>EA</v>
          </cell>
          <cell r="G4922" t="str">
            <v>YC01</v>
          </cell>
          <cell r="H4922" t="str">
            <v>GJ00</v>
          </cell>
          <cell r="I4922" t="str">
            <v>ZY01</v>
          </cell>
          <cell r="J4922" t="str">
            <v>AC</v>
          </cell>
        </row>
        <row r="4923">
          <cell r="A4923" t="str">
            <v>SHT0000653</v>
          </cell>
          <cell r="B4923">
            <v>220</v>
          </cell>
          <cell r="C4923" t="str">
            <v>中间座靠背护面总成</v>
          </cell>
          <cell r="D4923" t="str">
            <v>11款右舵中间背</v>
          </cell>
        </row>
        <row r="4923">
          <cell r="F4923" t="str">
            <v>EA</v>
          </cell>
          <cell r="G4923" t="str">
            <v>BC03</v>
          </cell>
          <cell r="H4923" t="str">
            <v>MT00</v>
          </cell>
          <cell r="I4923" t="str">
            <v>ZY01</v>
          </cell>
          <cell r="J4923" t="str">
            <v>AC</v>
          </cell>
        </row>
        <row r="4924">
          <cell r="A4924" t="str">
            <v>SHT0000654</v>
          </cell>
          <cell r="B4924">
            <v>220</v>
          </cell>
          <cell r="C4924" t="str">
            <v>中间座座垫护面总成</v>
          </cell>
          <cell r="D4924" t="str">
            <v>11款右舵中间座</v>
          </cell>
        </row>
        <row r="4924">
          <cell r="F4924" t="str">
            <v>EA</v>
          </cell>
          <cell r="G4924" t="str">
            <v>BC03</v>
          </cell>
          <cell r="H4924" t="str">
            <v>MT00</v>
          </cell>
          <cell r="I4924" t="str">
            <v>ZY01</v>
          </cell>
          <cell r="J4924" t="str">
            <v>AC</v>
          </cell>
        </row>
        <row r="4925">
          <cell r="A4925" t="str">
            <v>SHT0000655</v>
          </cell>
          <cell r="B4925">
            <v>220</v>
          </cell>
          <cell r="C4925" t="str">
            <v>中间座折叠板左侧右舵</v>
          </cell>
        </row>
        <row r="4925">
          <cell r="F4925" t="str">
            <v>EA</v>
          </cell>
          <cell r="G4925" t="str">
            <v>YC01</v>
          </cell>
          <cell r="H4925" t="str">
            <v>GNJ0</v>
          </cell>
          <cell r="I4925" t="str">
            <v>ZY01</v>
          </cell>
          <cell r="J4925" t="str">
            <v>AC</v>
          </cell>
        </row>
        <row r="4926">
          <cell r="A4926" t="str">
            <v>SHT0000656</v>
          </cell>
          <cell r="B4926">
            <v>220</v>
          </cell>
          <cell r="C4926" t="str">
            <v>右舵1B220中间座垫骨架</v>
          </cell>
        </row>
        <row r="4926">
          <cell r="F4926" t="str">
            <v>EA</v>
          </cell>
          <cell r="G4926" t="str">
            <v>YC01</v>
          </cell>
          <cell r="H4926" t="str">
            <v>GJ00</v>
          </cell>
          <cell r="I4926" t="str">
            <v>ZY01</v>
          </cell>
          <cell r="J4926" t="str">
            <v>AC</v>
          </cell>
        </row>
        <row r="4927">
          <cell r="A4927" t="str">
            <v>SHT0000657</v>
          </cell>
          <cell r="B4927">
            <v>220</v>
          </cell>
          <cell r="C4927" t="str">
            <v>2490椰棕上卧铺护面总成</v>
          </cell>
          <cell r="D4927" t="str">
            <v>主料EM200/辅料EM800</v>
          </cell>
        </row>
        <row r="4927">
          <cell r="F4927" t="str">
            <v>EA</v>
          </cell>
          <cell r="G4927" t="str">
            <v>BC03</v>
          </cell>
          <cell r="H4927" t="str">
            <v>MT00</v>
          </cell>
          <cell r="I4927" t="str">
            <v>ZY01</v>
          </cell>
          <cell r="J4927" t="str">
            <v>AC</v>
          </cell>
        </row>
        <row r="4928">
          <cell r="A4928" t="str">
            <v>SHT0000658</v>
          </cell>
          <cell r="B4928">
            <v>220</v>
          </cell>
          <cell r="C4928" t="str">
            <v>中间座靠背护面总成右舵</v>
          </cell>
          <cell r="D4928" t="str">
            <v>主料W807/辅料W864</v>
          </cell>
        </row>
        <row r="4928">
          <cell r="F4928" t="str">
            <v>EA</v>
          </cell>
          <cell r="G4928" t="str">
            <v>BC03</v>
          </cell>
          <cell r="H4928" t="str">
            <v>MT00</v>
          </cell>
          <cell r="I4928" t="str">
            <v>ZY01</v>
          </cell>
          <cell r="J4928" t="str">
            <v>AC</v>
          </cell>
        </row>
        <row r="4929">
          <cell r="A4929" t="str">
            <v>SHT0000659</v>
          </cell>
          <cell r="B4929">
            <v>220</v>
          </cell>
          <cell r="C4929" t="str">
            <v>中间座骨架总成</v>
          </cell>
          <cell r="D4929" t="str">
            <v>重卡右舵</v>
          </cell>
        </row>
        <row r="4929">
          <cell r="F4929" t="str">
            <v>EA</v>
          </cell>
          <cell r="G4929" t="str">
            <v>YC01</v>
          </cell>
          <cell r="H4929" t="str">
            <v>GJ00</v>
          </cell>
          <cell r="I4929" t="str">
            <v>ZY01</v>
          </cell>
          <cell r="J4929" t="str">
            <v>AC</v>
          </cell>
        </row>
        <row r="4930">
          <cell r="A4930" t="str">
            <v>SHT0000660</v>
          </cell>
          <cell r="B4930">
            <v>220</v>
          </cell>
          <cell r="C4930" t="str">
            <v>中间座座垫护面总成右舵</v>
          </cell>
          <cell r="D4930" t="str">
            <v>主料W807/辅料W864</v>
          </cell>
        </row>
        <row r="4930">
          <cell r="F4930" t="str">
            <v>EA</v>
          </cell>
          <cell r="G4930" t="str">
            <v>BC03</v>
          </cell>
          <cell r="H4930" t="str">
            <v>MT00</v>
          </cell>
          <cell r="I4930" t="str">
            <v>ZY01</v>
          </cell>
          <cell r="J4930" t="str">
            <v>AC</v>
          </cell>
        </row>
        <row r="4931">
          <cell r="A4931" t="str">
            <v>SHT0000661</v>
          </cell>
          <cell r="B4931">
            <v>220</v>
          </cell>
          <cell r="C4931" t="str">
            <v>升降器总成</v>
          </cell>
          <cell r="D4931" t="str">
            <v>欧曼右舵</v>
          </cell>
        </row>
        <row r="4931">
          <cell r="F4931" t="str">
            <v>EA</v>
          </cell>
          <cell r="G4931" t="str">
            <v>BC08</v>
          </cell>
          <cell r="H4931" t="str">
            <v>GJ00</v>
          </cell>
          <cell r="I4931" t="str">
            <v>ZY01</v>
          </cell>
          <cell r="J4931" t="str">
            <v>AC</v>
          </cell>
        </row>
        <row r="4932">
          <cell r="A4932" t="str">
            <v>SHT0000661</v>
          </cell>
          <cell r="B4932">
            <v>230</v>
          </cell>
          <cell r="C4932" t="str">
            <v>升降器总成</v>
          </cell>
          <cell r="D4932" t="str">
            <v>欧曼右舵</v>
          </cell>
        </row>
        <row r="4932">
          <cell r="F4932" t="str">
            <v>EA</v>
          </cell>
          <cell r="G4932" t="str">
            <v>BC08</v>
          </cell>
          <cell r="H4932" t="str">
            <v>GJ00</v>
          </cell>
          <cell r="I4932" t="str">
            <v>ZY01</v>
          </cell>
          <cell r="J4932" t="str">
            <v>AC</v>
          </cell>
        </row>
        <row r="4933">
          <cell r="A4933" t="str">
            <v>SHT0000662</v>
          </cell>
          <cell r="B4933">
            <v>220</v>
          </cell>
          <cell r="C4933" t="str">
            <v>欧曼升极右舵豪华防尘罩</v>
          </cell>
        </row>
        <row r="4933">
          <cell r="F4933" t="str">
            <v>EA</v>
          </cell>
          <cell r="G4933" t="str">
            <v>YC01</v>
          </cell>
          <cell r="H4933" t="str">
            <v>SLJ0</v>
          </cell>
          <cell r="I4933" t="str">
            <v>ZY01</v>
          </cell>
          <cell r="J4933" t="str">
            <v>AC</v>
          </cell>
        </row>
        <row r="4934">
          <cell r="A4934" t="str">
            <v>SHT0000662</v>
          </cell>
          <cell r="B4934">
            <v>230</v>
          </cell>
          <cell r="C4934" t="str">
            <v>欧曼升极右舵豪华防尘罩</v>
          </cell>
        </row>
        <row r="4934">
          <cell r="F4934" t="str">
            <v>EA</v>
          </cell>
          <cell r="G4934" t="str">
            <v>YC01</v>
          </cell>
          <cell r="H4934" t="str">
            <v>SLJ0</v>
          </cell>
          <cell r="I4934" t="str">
            <v>ZY01</v>
          </cell>
          <cell r="J4934" t="str">
            <v>AC</v>
          </cell>
        </row>
        <row r="4935">
          <cell r="A4935" t="str">
            <v>SHT0000663</v>
          </cell>
          <cell r="B4935">
            <v>220</v>
          </cell>
          <cell r="C4935" t="str">
            <v>卧铺木板</v>
          </cell>
          <cell r="D4935" t="str">
            <v>重卡经济型</v>
          </cell>
        </row>
        <row r="4935">
          <cell r="F4935" t="str">
            <v>EA</v>
          </cell>
          <cell r="G4935" t="str">
            <v>YC01</v>
          </cell>
          <cell r="H4935" t="str">
            <v>QT00</v>
          </cell>
          <cell r="I4935" t="str">
            <v>ZY01</v>
          </cell>
          <cell r="J4935" t="str">
            <v>NA</v>
          </cell>
        </row>
        <row r="4936">
          <cell r="A4936" t="str">
            <v>SHT0000664</v>
          </cell>
          <cell r="B4936">
            <v>220</v>
          </cell>
          <cell r="C4936" t="str">
            <v>卧铺支撑架/扶手</v>
          </cell>
        </row>
        <row r="4936">
          <cell r="F4936" t="str">
            <v>EA</v>
          </cell>
          <cell r="G4936" t="str">
            <v>YC01</v>
          </cell>
          <cell r="H4936" t="str">
            <v>GJ00</v>
          </cell>
          <cell r="I4936" t="str">
            <v>ZY01</v>
          </cell>
          <cell r="J4936" t="str">
            <v>NA</v>
          </cell>
        </row>
        <row r="4937">
          <cell r="A4937" t="str">
            <v>SHT0000665</v>
          </cell>
          <cell r="B4937">
            <v>220</v>
          </cell>
          <cell r="C4937" t="str">
            <v>重卡加厚经济卧铺硬质棉</v>
          </cell>
        </row>
        <row r="4937">
          <cell r="F4937" t="str">
            <v>EA</v>
          </cell>
          <cell r="G4937" t="str">
            <v>YC01</v>
          </cell>
          <cell r="H4937" t="str">
            <v>QT00</v>
          </cell>
          <cell r="I4937" t="str">
            <v>ZY01</v>
          </cell>
          <cell r="J4937" t="str">
            <v>NA</v>
          </cell>
        </row>
        <row r="4938">
          <cell r="A4938" t="str">
            <v>SHT0000666</v>
          </cell>
          <cell r="B4938">
            <v>220</v>
          </cell>
          <cell r="C4938" t="str">
            <v>卧铺加强板</v>
          </cell>
        </row>
        <row r="4938">
          <cell r="F4938" t="str">
            <v>EA</v>
          </cell>
          <cell r="G4938" t="str">
            <v>YC01</v>
          </cell>
          <cell r="H4938" t="str">
            <v>QT00</v>
          </cell>
          <cell r="I4938" t="str">
            <v>ZY01</v>
          </cell>
          <cell r="J4938" t="str">
            <v>NA</v>
          </cell>
        </row>
        <row r="4939">
          <cell r="A4939" t="str">
            <v>SHT0000667</v>
          </cell>
          <cell r="B4939">
            <v>220</v>
          </cell>
          <cell r="C4939" t="str">
            <v>下卧铺护面总成</v>
          </cell>
          <cell r="D4939" t="str">
            <v>重卡厚经济H3</v>
          </cell>
        </row>
        <row r="4939">
          <cell r="F4939" t="str">
            <v>EA</v>
          </cell>
          <cell r="G4939" t="str">
            <v>YC01</v>
          </cell>
          <cell r="H4939" t="str">
            <v>MT00</v>
          </cell>
          <cell r="I4939" t="str">
            <v>ZY01</v>
          </cell>
          <cell r="J4939" t="str">
            <v>AC</v>
          </cell>
        </row>
        <row r="4940">
          <cell r="A4940" t="str">
            <v>SHT0000668</v>
          </cell>
          <cell r="B4940">
            <v>220</v>
          </cell>
          <cell r="C4940" t="str">
            <v>欧曼右舵标准型靠背骨架</v>
          </cell>
        </row>
        <row r="4940">
          <cell r="F4940" t="str">
            <v>EA</v>
          </cell>
          <cell r="G4940" t="str">
            <v>YC01</v>
          </cell>
          <cell r="H4940" t="str">
            <v>GJ00</v>
          </cell>
          <cell r="I4940" t="str">
            <v>ZY01</v>
          </cell>
          <cell r="J4940" t="str">
            <v>AC</v>
          </cell>
        </row>
        <row r="4941">
          <cell r="A4941" t="str">
            <v>SHT0000669</v>
          </cell>
          <cell r="B4941">
            <v>220</v>
          </cell>
          <cell r="C4941" t="str">
            <v>滑轨总成</v>
          </cell>
          <cell r="D4941" t="str">
            <v>欧曼标准/H3A</v>
          </cell>
        </row>
        <row r="4941">
          <cell r="F4941" t="str">
            <v>EA</v>
          </cell>
          <cell r="G4941" t="str">
            <v>YC04</v>
          </cell>
          <cell r="H4941" t="str">
            <v>GNJ0</v>
          </cell>
          <cell r="I4941" t="str">
            <v>ZY01</v>
          </cell>
          <cell r="J4941" t="str">
            <v>AC</v>
          </cell>
        </row>
        <row r="4942">
          <cell r="A4942" t="str">
            <v>SHT0000669</v>
          </cell>
          <cell r="B4942">
            <v>230</v>
          </cell>
          <cell r="C4942" t="str">
            <v>滑轨总成</v>
          </cell>
          <cell r="D4942" t="str">
            <v>欧曼标准/H3A</v>
          </cell>
        </row>
        <row r="4942">
          <cell r="F4942" t="str">
            <v>EA</v>
          </cell>
          <cell r="G4942" t="str">
            <v>YC04</v>
          </cell>
          <cell r="H4942" t="str">
            <v>GNJ0</v>
          </cell>
          <cell r="I4942" t="str">
            <v>ZY01</v>
          </cell>
          <cell r="J4942" t="str">
            <v>AC</v>
          </cell>
        </row>
        <row r="4943">
          <cell r="A4943" t="str">
            <v>SHT0000670</v>
          </cell>
          <cell r="B4943">
            <v>220</v>
          </cell>
          <cell r="C4943" t="str">
            <v>欧曼升极右舵标准防尘罩</v>
          </cell>
        </row>
        <row r="4943">
          <cell r="F4943" t="str">
            <v>EA</v>
          </cell>
          <cell r="G4943" t="str">
            <v>YC01</v>
          </cell>
          <cell r="H4943" t="str">
            <v>QT00</v>
          </cell>
          <cell r="I4943" t="str">
            <v>ZY01</v>
          </cell>
          <cell r="J4943" t="str">
            <v>AC</v>
          </cell>
        </row>
        <row r="4944">
          <cell r="A4944" t="str">
            <v>SHT0000670</v>
          </cell>
          <cell r="B4944">
            <v>230</v>
          </cell>
          <cell r="C4944" t="str">
            <v>欧曼升极右舵标准防尘罩</v>
          </cell>
        </row>
        <row r="4944">
          <cell r="F4944" t="str">
            <v>EA</v>
          </cell>
          <cell r="G4944" t="str">
            <v>YC01</v>
          </cell>
          <cell r="H4944" t="str">
            <v>QT00</v>
          </cell>
          <cell r="I4944" t="str">
            <v>ZY01</v>
          </cell>
          <cell r="J4944" t="str">
            <v>AC</v>
          </cell>
        </row>
        <row r="4945">
          <cell r="A4945" t="str">
            <v>SHT0000671</v>
          </cell>
          <cell r="B4945">
            <v>220</v>
          </cell>
          <cell r="C4945" t="str">
            <v>机械减震器总成</v>
          </cell>
          <cell r="D4945" t="str">
            <v>欧曼</v>
          </cell>
        </row>
        <row r="4945">
          <cell r="F4945" t="str">
            <v>EA</v>
          </cell>
          <cell r="G4945" t="str">
            <v>BC08</v>
          </cell>
          <cell r="H4945" t="str">
            <v>GJ00</v>
          </cell>
          <cell r="I4945" t="str">
            <v>ZY01</v>
          </cell>
          <cell r="J4945" t="str">
            <v>AC</v>
          </cell>
        </row>
        <row r="4946">
          <cell r="A4946" t="str">
            <v>SHT0000671</v>
          </cell>
          <cell r="B4946">
            <v>230</v>
          </cell>
          <cell r="C4946" t="str">
            <v>机械减震器总成</v>
          </cell>
          <cell r="D4946" t="str">
            <v>欧曼</v>
          </cell>
        </row>
        <row r="4946">
          <cell r="F4946" t="str">
            <v>EA</v>
          </cell>
          <cell r="G4946" t="str">
            <v>BC08</v>
          </cell>
          <cell r="H4946" t="str">
            <v>GJ00</v>
          </cell>
          <cell r="I4946" t="str">
            <v>ZY01</v>
          </cell>
          <cell r="J4946" t="str">
            <v>AC</v>
          </cell>
        </row>
        <row r="4947">
          <cell r="A4947" t="str">
            <v>SHT0000672</v>
          </cell>
          <cell r="B4947">
            <v>220</v>
          </cell>
          <cell r="C4947" t="str">
            <v>升降器总成</v>
          </cell>
          <cell r="D4947" t="str">
            <v>大客右舵</v>
          </cell>
        </row>
        <row r="4947">
          <cell r="F4947" t="str">
            <v>EA</v>
          </cell>
          <cell r="G4947" t="str">
            <v>BC08</v>
          </cell>
          <cell r="H4947" t="str">
            <v>GJ00</v>
          </cell>
          <cell r="I4947" t="str">
            <v>ZY01</v>
          </cell>
          <cell r="J4947" t="str">
            <v>AC</v>
          </cell>
        </row>
        <row r="4948">
          <cell r="A4948" t="str">
            <v>SHT0000672</v>
          </cell>
          <cell r="B4948">
            <v>230</v>
          </cell>
          <cell r="C4948" t="str">
            <v>升降器总成</v>
          </cell>
          <cell r="D4948" t="str">
            <v>大客右舵</v>
          </cell>
        </row>
        <row r="4948">
          <cell r="F4948" t="str">
            <v>EA</v>
          </cell>
          <cell r="G4948" t="str">
            <v>BC08</v>
          </cell>
          <cell r="H4948" t="str">
            <v>GJ00</v>
          </cell>
          <cell r="I4948" t="str">
            <v>ZY01</v>
          </cell>
          <cell r="J4948" t="str">
            <v>AC</v>
          </cell>
        </row>
        <row r="4949">
          <cell r="A4949" t="str">
            <v>SHT0000673</v>
          </cell>
          <cell r="B4949">
            <v>220</v>
          </cell>
          <cell r="C4949" t="str">
            <v>下卧铺护面总成</v>
          </cell>
          <cell r="D4949" t="str">
            <v>11款军车标准型</v>
          </cell>
        </row>
        <row r="4949">
          <cell r="F4949" t="str">
            <v>EA</v>
          </cell>
          <cell r="G4949" t="str">
            <v>YC01</v>
          </cell>
          <cell r="H4949" t="str">
            <v>MT00</v>
          </cell>
          <cell r="I4949" t="str">
            <v>ZY01</v>
          </cell>
          <cell r="J4949" t="str">
            <v>NA</v>
          </cell>
        </row>
        <row r="4950">
          <cell r="A4950" t="str">
            <v>SHT0000674</v>
          </cell>
          <cell r="B4950">
            <v>220</v>
          </cell>
          <cell r="C4950" t="str">
            <v>重卡中间座垫骨架总成</v>
          </cell>
          <cell r="D4950">
            <v>2200</v>
          </cell>
        </row>
        <row r="4950">
          <cell r="F4950" t="str">
            <v>EA</v>
          </cell>
          <cell r="G4950" t="str">
            <v>YC01</v>
          </cell>
          <cell r="H4950" t="str">
            <v>GJ00</v>
          </cell>
          <cell r="I4950" t="str">
            <v>ZY01</v>
          </cell>
          <cell r="J4950" t="str">
            <v>AC</v>
          </cell>
        </row>
        <row r="4951">
          <cell r="A4951" t="str">
            <v>SHT0000675</v>
          </cell>
          <cell r="B4951">
            <v>220</v>
          </cell>
          <cell r="C4951" t="str">
            <v>驾驶员靠背骨架总成</v>
          </cell>
          <cell r="D4951" t="str">
            <v>重卡豪华型</v>
          </cell>
        </row>
        <row r="4951">
          <cell r="F4951" t="str">
            <v>EA</v>
          </cell>
          <cell r="G4951" t="str">
            <v>YC01</v>
          </cell>
          <cell r="H4951" t="str">
            <v>GJ00</v>
          </cell>
          <cell r="I4951" t="str">
            <v>ZY01</v>
          </cell>
          <cell r="J4951" t="str">
            <v>AC</v>
          </cell>
        </row>
        <row r="4952">
          <cell r="A4952" t="str">
            <v>SHT0000676</v>
          </cell>
          <cell r="B4952">
            <v>220</v>
          </cell>
          <cell r="C4952" t="str">
            <v>重卡副司机底座骨架</v>
          </cell>
        </row>
        <row r="4952">
          <cell r="F4952" t="str">
            <v>EA</v>
          </cell>
          <cell r="G4952" t="str">
            <v>YC01</v>
          </cell>
          <cell r="H4952" t="str">
            <v>GJ00</v>
          </cell>
          <cell r="I4952" t="str">
            <v>ZY01</v>
          </cell>
          <cell r="J4952" t="str">
            <v>AC</v>
          </cell>
        </row>
        <row r="4953">
          <cell r="A4953" t="str">
            <v>SHT0000677</v>
          </cell>
          <cell r="B4953">
            <v>220</v>
          </cell>
          <cell r="C4953" t="str">
            <v>下卧铺硬质棉</v>
          </cell>
          <cell r="D4953" t="str">
            <v>重卡2280</v>
          </cell>
        </row>
        <row r="4953">
          <cell r="F4953" t="str">
            <v>EA</v>
          </cell>
          <cell r="G4953" t="str">
            <v>YC01</v>
          </cell>
          <cell r="H4953" t="str">
            <v>QT00</v>
          </cell>
          <cell r="I4953" t="str">
            <v>ZY01</v>
          </cell>
          <cell r="J4953" t="str">
            <v>AC</v>
          </cell>
        </row>
        <row r="4954">
          <cell r="A4954" t="str">
            <v>SHT0000678</v>
          </cell>
          <cell r="B4954">
            <v>220</v>
          </cell>
          <cell r="C4954" t="str">
            <v>2280下卧铺护面总成</v>
          </cell>
          <cell r="D4954" t="str">
            <v>灰革面料</v>
          </cell>
        </row>
        <row r="4954">
          <cell r="F4954" t="str">
            <v>EA</v>
          </cell>
          <cell r="G4954" t="str">
            <v>BC03</v>
          </cell>
          <cell r="H4954" t="str">
            <v>MT00</v>
          </cell>
          <cell r="I4954" t="str">
            <v>ZY01</v>
          </cell>
          <cell r="J4954" t="str">
            <v>AC</v>
          </cell>
        </row>
        <row r="4955">
          <cell r="A4955" t="str">
            <v>SHT0000679</v>
          </cell>
          <cell r="B4955">
            <v>220</v>
          </cell>
          <cell r="C4955" t="str">
            <v>中间座椅座垫护面总成</v>
          </cell>
          <cell r="D4955" t="str">
            <v>舒适版中间座椅</v>
          </cell>
        </row>
        <row r="4955">
          <cell r="F4955" t="str">
            <v>EA</v>
          </cell>
          <cell r="G4955" t="str">
            <v>YC01</v>
          </cell>
          <cell r="H4955" t="str">
            <v>MT00</v>
          </cell>
          <cell r="I4955" t="str">
            <v>ZY01</v>
          </cell>
          <cell r="J4955" t="str">
            <v>NA</v>
          </cell>
        </row>
        <row r="4956">
          <cell r="A4956" t="str">
            <v>SHT0000680</v>
          </cell>
          <cell r="B4956">
            <v>220</v>
          </cell>
          <cell r="C4956" t="str">
            <v>中间座椅靠背护面总成</v>
          </cell>
          <cell r="D4956" t="str">
            <v>舒适版中间座椅</v>
          </cell>
        </row>
        <row r="4956">
          <cell r="F4956" t="str">
            <v>EA</v>
          </cell>
          <cell r="G4956" t="str">
            <v>YC01</v>
          </cell>
          <cell r="H4956" t="str">
            <v>MT00</v>
          </cell>
          <cell r="I4956" t="str">
            <v>ZY01</v>
          </cell>
          <cell r="J4956" t="str">
            <v>NA</v>
          </cell>
        </row>
        <row r="4957">
          <cell r="A4957" t="str">
            <v>SHT0000681</v>
          </cell>
          <cell r="B4957">
            <v>220</v>
          </cell>
          <cell r="C4957" t="str">
            <v>下卧铺护面总成</v>
          </cell>
          <cell r="D4957" t="str">
            <v>重卡标准型灰革</v>
          </cell>
        </row>
        <row r="4957">
          <cell r="F4957" t="str">
            <v>EA</v>
          </cell>
          <cell r="G4957" t="str">
            <v>BC03</v>
          </cell>
          <cell r="H4957" t="str">
            <v>MT00</v>
          </cell>
          <cell r="I4957" t="str">
            <v>ZY01</v>
          </cell>
          <cell r="J4957" t="str">
            <v>NA</v>
          </cell>
        </row>
        <row r="4958">
          <cell r="A4958" t="str">
            <v>SHT0000682</v>
          </cell>
          <cell r="B4958">
            <v>220</v>
          </cell>
          <cell r="C4958" t="str">
            <v>2490加厚下卧铺护面总成</v>
          </cell>
          <cell r="D4958" t="str">
            <v>主料EM200</v>
          </cell>
        </row>
        <row r="4958">
          <cell r="F4958" t="str">
            <v>EA</v>
          </cell>
          <cell r="G4958" t="str">
            <v>BC03</v>
          </cell>
          <cell r="H4958" t="str">
            <v>MT00</v>
          </cell>
          <cell r="I4958" t="str">
            <v>ZY01</v>
          </cell>
          <cell r="J4958" t="str">
            <v>AC</v>
          </cell>
        </row>
        <row r="4959">
          <cell r="A4959" t="str">
            <v>SHT0000683</v>
          </cell>
          <cell r="B4959">
            <v>220</v>
          </cell>
          <cell r="C4959" t="str">
            <v>下卧铺椰棕总成加厚加宽</v>
          </cell>
        </row>
        <row r="4959">
          <cell r="F4959" t="str">
            <v>EA</v>
          </cell>
          <cell r="G4959" t="str">
            <v>YC01</v>
          </cell>
          <cell r="H4959" t="str">
            <v>QT00</v>
          </cell>
          <cell r="I4959" t="str">
            <v>ZY01</v>
          </cell>
          <cell r="J4959" t="str">
            <v>AC</v>
          </cell>
        </row>
        <row r="4960">
          <cell r="A4960" t="str">
            <v>SHT0000684</v>
          </cell>
          <cell r="B4960">
            <v>220</v>
          </cell>
          <cell r="C4960" t="str">
            <v>加宽加厚下卧铺护面总成</v>
          </cell>
          <cell r="D4960" t="str">
            <v>H3加宽加厚卧铺</v>
          </cell>
        </row>
        <row r="4960">
          <cell r="F4960" t="str">
            <v>EA</v>
          </cell>
          <cell r="G4960" t="str">
            <v>BC03</v>
          </cell>
          <cell r="H4960" t="str">
            <v>MT00</v>
          </cell>
          <cell r="I4960" t="str">
            <v>ZY01</v>
          </cell>
          <cell r="J4960" t="str">
            <v>AC</v>
          </cell>
        </row>
        <row r="4961">
          <cell r="A4961" t="str">
            <v>SHT0000685</v>
          </cell>
          <cell r="B4961">
            <v>220</v>
          </cell>
          <cell r="C4961" t="str">
            <v>H4西南吊铺护面总成</v>
          </cell>
          <cell r="D4961" t="str">
            <v>西南吊铺</v>
          </cell>
        </row>
        <row r="4961">
          <cell r="F4961" t="str">
            <v>EA</v>
          </cell>
          <cell r="G4961" t="str">
            <v>BC03</v>
          </cell>
          <cell r="H4961" t="str">
            <v>MT00</v>
          </cell>
          <cell r="I4961" t="str">
            <v>ZY01</v>
          </cell>
          <cell r="J4961" t="str">
            <v>AC</v>
          </cell>
        </row>
        <row r="4962">
          <cell r="A4962" t="str">
            <v>SHT0000686</v>
          </cell>
          <cell r="B4962">
            <v>220</v>
          </cell>
          <cell r="C4962" t="str">
            <v>上卧铺骨架总成</v>
          </cell>
          <cell r="D4962" t="str">
            <v>H4中长车身</v>
          </cell>
        </row>
        <row r="4962">
          <cell r="F4962" t="str">
            <v>EA</v>
          </cell>
          <cell r="G4962" t="str">
            <v>YC01</v>
          </cell>
          <cell r="H4962" t="str">
            <v>GJ00</v>
          </cell>
          <cell r="I4962" t="str">
            <v>ZY01</v>
          </cell>
          <cell r="J4962" t="str">
            <v>AC</v>
          </cell>
        </row>
        <row r="4963">
          <cell r="A4963" t="str">
            <v>SHT0000687</v>
          </cell>
          <cell r="B4963">
            <v>220</v>
          </cell>
          <cell r="C4963" t="str">
            <v>上卧铺泡沫总成</v>
          </cell>
          <cell r="D4963" t="str">
            <v>H4中长车身</v>
          </cell>
        </row>
        <row r="4963">
          <cell r="F4963" t="str">
            <v>EA</v>
          </cell>
          <cell r="G4963" t="str">
            <v>BC01</v>
          </cell>
          <cell r="H4963" t="str">
            <v>FP00</v>
          </cell>
          <cell r="I4963" t="str">
            <v>ZY01</v>
          </cell>
          <cell r="J4963" t="str">
            <v>AC</v>
          </cell>
        </row>
        <row r="4964">
          <cell r="A4964" t="str">
            <v>SHT0000688</v>
          </cell>
          <cell r="B4964">
            <v>220</v>
          </cell>
          <cell r="C4964" t="str">
            <v>中长车身上卧铺护面总成</v>
          </cell>
          <cell r="D4964" t="str">
            <v>2017款GTL-A</v>
          </cell>
        </row>
        <row r="4964">
          <cell r="F4964" t="str">
            <v>EA</v>
          </cell>
          <cell r="G4964" t="str">
            <v>BC03</v>
          </cell>
          <cell r="H4964" t="str">
            <v>MT00</v>
          </cell>
          <cell r="I4964" t="str">
            <v>ZY01</v>
          </cell>
          <cell r="J4964" t="str">
            <v>AC</v>
          </cell>
        </row>
        <row r="4965">
          <cell r="A4965" t="str">
            <v>SHT0000689</v>
          </cell>
          <cell r="B4965">
            <v>220</v>
          </cell>
          <cell r="C4965" t="str">
            <v>气弹簧总成</v>
          </cell>
          <cell r="D4965" t="str">
            <v>H4中长车上卧铺</v>
          </cell>
        </row>
        <row r="4965">
          <cell r="F4965" t="str">
            <v>EA</v>
          </cell>
          <cell r="G4965" t="str">
            <v>YC01</v>
          </cell>
          <cell r="H4965" t="str">
            <v>GNJ0</v>
          </cell>
          <cell r="I4965" t="str">
            <v>ZY01</v>
          </cell>
          <cell r="J4965" t="str">
            <v>AC</v>
          </cell>
        </row>
        <row r="4966">
          <cell r="A4966" t="str">
            <v>SHT0000690</v>
          </cell>
          <cell r="B4966">
            <v>220</v>
          </cell>
          <cell r="C4966" t="str">
            <v>吊带上固定座</v>
          </cell>
          <cell r="D4966" t="str">
            <v>H4上卧铺</v>
          </cell>
        </row>
        <row r="4966">
          <cell r="F4966" t="str">
            <v>EA</v>
          </cell>
          <cell r="G4966" t="str">
            <v>YC01</v>
          </cell>
          <cell r="H4966" t="str">
            <v>GJ00</v>
          </cell>
          <cell r="I4966" t="str">
            <v>ZY01</v>
          </cell>
          <cell r="J4966" t="str">
            <v>AC</v>
          </cell>
        </row>
        <row r="4967">
          <cell r="A4967" t="str">
            <v>SHT0000691</v>
          </cell>
          <cell r="B4967">
            <v>220</v>
          </cell>
          <cell r="C4967" t="str">
            <v>加宽加厚下卧铺护面总成</v>
          </cell>
          <cell r="D4967" t="str">
            <v>GTL-B加宽加厚</v>
          </cell>
        </row>
        <row r="4967">
          <cell r="F4967" t="str">
            <v>EA</v>
          </cell>
          <cell r="G4967" t="str">
            <v>BC03</v>
          </cell>
          <cell r="H4967" t="str">
            <v>MT00</v>
          </cell>
          <cell r="I4967" t="str">
            <v>ZY01</v>
          </cell>
          <cell r="J4967" t="str">
            <v>AC</v>
          </cell>
        </row>
        <row r="4968">
          <cell r="A4968" t="str">
            <v>SHT0000692</v>
          </cell>
          <cell r="B4968">
            <v>220</v>
          </cell>
          <cell r="C4968" t="str">
            <v>H4下卧铺加宽包装膜</v>
          </cell>
        </row>
        <row r="4968">
          <cell r="F4968" t="str">
            <v>EA</v>
          </cell>
          <cell r="G4968" t="str">
            <v>YC01</v>
          </cell>
          <cell r="H4968" t="str">
            <v>QT00</v>
          </cell>
          <cell r="I4968" t="str">
            <v>ZY01</v>
          </cell>
          <cell r="J4968" t="str">
            <v>AC</v>
          </cell>
        </row>
        <row r="4969">
          <cell r="A4969" t="str">
            <v>SHT0000693</v>
          </cell>
          <cell r="B4969">
            <v>220</v>
          </cell>
          <cell r="C4969" t="str">
            <v>下卧铺泡沫总成左</v>
          </cell>
          <cell r="D4969" t="str">
            <v>H4长车身加宽加厚</v>
          </cell>
        </row>
        <row r="4969">
          <cell r="F4969" t="str">
            <v>EA</v>
          </cell>
          <cell r="G4969" t="str">
            <v>BC01</v>
          </cell>
          <cell r="H4969" t="str">
            <v>FP00</v>
          </cell>
          <cell r="I4969" t="str">
            <v>ZY01</v>
          </cell>
          <cell r="J4969" t="str">
            <v>AC</v>
          </cell>
        </row>
        <row r="4970">
          <cell r="A4970" t="str">
            <v>SHT0000694</v>
          </cell>
          <cell r="B4970">
            <v>220</v>
          </cell>
          <cell r="C4970" t="str">
            <v>下卧铺泡沫总成右</v>
          </cell>
          <cell r="D4970" t="str">
            <v>H4长车身加宽加厚</v>
          </cell>
        </row>
        <row r="4970">
          <cell r="F4970" t="str">
            <v>EA</v>
          </cell>
          <cell r="G4970" t="str">
            <v>BC01</v>
          </cell>
          <cell r="H4970" t="str">
            <v>FP00</v>
          </cell>
          <cell r="I4970" t="str">
            <v>ZY01</v>
          </cell>
          <cell r="J4970" t="str">
            <v>AC</v>
          </cell>
        </row>
        <row r="4971">
          <cell r="A4971" t="str">
            <v>SHT0000695</v>
          </cell>
          <cell r="B4971">
            <v>220</v>
          </cell>
          <cell r="C4971" t="str">
            <v>下卧铺泡沫总成中</v>
          </cell>
          <cell r="D4971" t="str">
            <v>H4长车身加宽加厚</v>
          </cell>
        </row>
        <row r="4971">
          <cell r="F4971" t="str">
            <v>EA</v>
          </cell>
          <cell r="G4971" t="str">
            <v>BC01</v>
          </cell>
          <cell r="H4971" t="str">
            <v>FP00</v>
          </cell>
          <cell r="I4971" t="str">
            <v>ZY01</v>
          </cell>
          <cell r="J4971" t="str">
            <v>AC</v>
          </cell>
        </row>
        <row r="4972">
          <cell r="A4972" t="str">
            <v>SHT0000696</v>
          </cell>
          <cell r="B4972">
            <v>220</v>
          </cell>
          <cell r="C4972" t="str">
            <v>加宽加厚下卧铺护面总成</v>
          </cell>
          <cell r="D4972" t="str">
            <v>EST加宽加厚</v>
          </cell>
        </row>
        <row r="4972">
          <cell r="F4972" t="str">
            <v>EA</v>
          </cell>
          <cell r="G4972" t="str">
            <v>BC03</v>
          </cell>
          <cell r="H4972" t="str">
            <v>MT00</v>
          </cell>
          <cell r="I4972" t="str">
            <v>ZY01</v>
          </cell>
          <cell r="J4972" t="str">
            <v>AC</v>
          </cell>
        </row>
        <row r="4973">
          <cell r="A4973" t="str">
            <v>SHT0000697</v>
          </cell>
          <cell r="B4973">
            <v>220</v>
          </cell>
          <cell r="C4973" t="str">
            <v>加宽加厚下卧铺护面总成</v>
          </cell>
          <cell r="D4973" t="str">
            <v>GTL-A加宽加厚</v>
          </cell>
        </row>
        <row r="4973">
          <cell r="F4973" t="str">
            <v>EA</v>
          </cell>
          <cell r="G4973" t="str">
            <v>BC03</v>
          </cell>
          <cell r="H4973" t="str">
            <v>MT00</v>
          </cell>
          <cell r="I4973" t="str">
            <v>ZY01</v>
          </cell>
          <cell r="J4973" t="str">
            <v>AC</v>
          </cell>
        </row>
        <row r="4974">
          <cell r="A4974" t="str">
            <v>SHT0000698</v>
          </cell>
          <cell r="B4974">
            <v>220</v>
          </cell>
          <cell r="C4974" t="str">
            <v>驾驶员座垫护面总成</v>
          </cell>
          <cell r="D4974" t="str">
            <v>2018款GTL-A</v>
          </cell>
        </row>
        <row r="4974">
          <cell r="F4974" t="str">
            <v>EA</v>
          </cell>
          <cell r="G4974" t="str">
            <v>BC03</v>
          </cell>
          <cell r="H4974" t="str">
            <v>MT00</v>
          </cell>
          <cell r="I4974" t="str">
            <v>ZY01</v>
          </cell>
          <cell r="J4974" t="str">
            <v>AC</v>
          </cell>
        </row>
        <row r="4975">
          <cell r="A4975" t="str">
            <v>SHT0000699</v>
          </cell>
          <cell r="B4975">
            <v>230</v>
          </cell>
          <cell r="C4975" t="str">
            <v>主驾底座模块化总成</v>
          </cell>
          <cell r="D4975" t="str">
            <v>H4-2018款</v>
          </cell>
        </row>
        <row r="4975">
          <cell r="F4975" t="str">
            <v>EA</v>
          </cell>
          <cell r="G4975" t="str">
            <v>BC08</v>
          </cell>
          <cell r="H4975" t="str">
            <v>GJ00</v>
          </cell>
          <cell r="I4975" t="str">
            <v>ZY01</v>
          </cell>
          <cell r="J4975" t="str">
            <v>AC</v>
          </cell>
        </row>
        <row r="4976">
          <cell r="A4976" t="str">
            <v>SHT0000700</v>
          </cell>
          <cell r="B4976">
            <v>220</v>
          </cell>
          <cell r="C4976" t="str">
            <v>驾驶员靠背护面总成</v>
          </cell>
          <cell r="D4976" t="str">
            <v>2018款GTL-A</v>
          </cell>
        </row>
        <row r="4976">
          <cell r="F4976" t="str">
            <v>EA</v>
          </cell>
          <cell r="G4976" t="str">
            <v>BC03</v>
          </cell>
          <cell r="H4976" t="str">
            <v>MT00</v>
          </cell>
          <cell r="I4976" t="str">
            <v>ZY01</v>
          </cell>
          <cell r="J4976" t="str">
            <v>AC</v>
          </cell>
        </row>
        <row r="4977">
          <cell r="A4977" t="str">
            <v>SHT0000701</v>
          </cell>
          <cell r="B4977">
            <v>220</v>
          </cell>
          <cell r="C4977" t="str">
            <v>升降速降开关气管总成</v>
          </cell>
          <cell r="D4977" t="str">
            <v>H4进口四孔阀老</v>
          </cell>
        </row>
        <row r="4977">
          <cell r="F4977" t="str">
            <v>EA</v>
          </cell>
          <cell r="G4977" t="str">
            <v>YC01</v>
          </cell>
          <cell r="H4977" t="str">
            <v>GNJ0</v>
          </cell>
          <cell r="I4977" t="str">
            <v>ZY01</v>
          </cell>
          <cell r="J4977" t="str">
            <v>AC</v>
          </cell>
        </row>
        <row r="4978">
          <cell r="A4978" t="str">
            <v>SHT0000702</v>
          </cell>
          <cell r="B4978">
            <v>220</v>
          </cell>
          <cell r="C4978" t="str">
            <v>驾驶员靠背护面总成</v>
          </cell>
          <cell r="D4978" t="str">
            <v>2018款GTL-B</v>
          </cell>
        </row>
        <row r="4978">
          <cell r="F4978" t="str">
            <v>EA</v>
          </cell>
          <cell r="G4978" t="str">
            <v>BC03</v>
          </cell>
          <cell r="H4978" t="str">
            <v>MT00</v>
          </cell>
          <cell r="I4978" t="str">
            <v>ZY01</v>
          </cell>
          <cell r="J4978" t="str">
            <v>AC</v>
          </cell>
        </row>
        <row r="4979">
          <cell r="A4979" t="str">
            <v>SHT0000703</v>
          </cell>
          <cell r="B4979">
            <v>220</v>
          </cell>
          <cell r="C4979" t="str">
            <v>驾驶员座垫护面总成</v>
          </cell>
          <cell r="D4979" t="str">
            <v>2018款GTL-B</v>
          </cell>
        </row>
        <row r="4979">
          <cell r="F4979" t="str">
            <v>EA</v>
          </cell>
          <cell r="G4979" t="str">
            <v>BC03</v>
          </cell>
          <cell r="H4979" t="str">
            <v>MT00</v>
          </cell>
          <cell r="I4979" t="str">
            <v>ZY01</v>
          </cell>
          <cell r="J4979" t="str">
            <v>AC</v>
          </cell>
        </row>
        <row r="4980">
          <cell r="A4980" t="str">
            <v>SHT0000704</v>
          </cell>
          <cell r="B4980">
            <v>220</v>
          </cell>
          <cell r="C4980" t="str">
            <v>驾驶员座垫护面总成</v>
          </cell>
          <cell r="D4980" t="str">
            <v>2018款EST</v>
          </cell>
        </row>
        <row r="4980">
          <cell r="F4980" t="str">
            <v>EA</v>
          </cell>
          <cell r="G4980" t="str">
            <v>BC03</v>
          </cell>
          <cell r="H4980" t="str">
            <v>MT00</v>
          </cell>
          <cell r="I4980" t="str">
            <v>ZY01</v>
          </cell>
          <cell r="J4980" t="str">
            <v>AC</v>
          </cell>
        </row>
        <row r="4981">
          <cell r="A4981" t="str">
            <v>SHT0000705</v>
          </cell>
          <cell r="B4981">
            <v>220</v>
          </cell>
          <cell r="C4981" t="str">
            <v>驾驶员靠背护面总成</v>
          </cell>
          <cell r="D4981" t="str">
            <v>2018款EST</v>
          </cell>
        </row>
        <row r="4981">
          <cell r="F4981" t="str">
            <v>EA</v>
          </cell>
          <cell r="G4981" t="str">
            <v>BC03</v>
          </cell>
          <cell r="H4981" t="str">
            <v>MT00</v>
          </cell>
          <cell r="I4981" t="str">
            <v>ZY01</v>
          </cell>
          <cell r="J4981" t="str">
            <v>AC</v>
          </cell>
        </row>
        <row r="4982">
          <cell r="A4982" t="str">
            <v>SHT0000706</v>
          </cell>
          <cell r="B4982">
            <v>220</v>
          </cell>
          <cell r="C4982" t="str">
            <v>重卡扶手护面总成</v>
          </cell>
          <cell r="D4982" t="str">
            <v>VT面料</v>
          </cell>
        </row>
        <row r="4982">
          <cell r="F4982" t="str">
            <v>EA</v>
          </cell>
          <cell r="G4982" t="str">
            <v>YC01</v>
          </cell>
          <cell r="H4982" t="str">
            <v>MT00</v>
          </cell>
          <cell r="I4982" t="str">
            <v>ZY01</v>
          </cell>
          <cell r="J4982" t="str">
            <v>AC</v>
          </cell>
        </row>
        <row r="4983">
          <cell r="A4983" t="str">
            <v>SHT0000707</v>
          </cell>
          <cell r="B4983">
            <v>220</v>
          </cell>
          <cell r="C4983" t="str">
            <v>卧铺木板</v>
          </cell>
          <cell r="D4983" t="str">
            <v>重卡出口俄罗斯标准型</v>
          </cell>
        </row>
        <row r="4983">
          <cell r="F4983" t="str">
            <v>EA</v>
          </cell>
          <cell r="G4983" t="str">
            <v>YC01</v>
          </cell>
          <cell r="H4983" t="str">
            <v>QT00</v>
          </cell>
          <cell r="I4983" t="str">
            <v>ZY01</v>
          </cell>
          <cell r="J4983" t="str">
            <v>NA</v>
          </cell>
        </row>
        <row r="4984">
          <cell r="A4984" t="str">
            <v>SHT0000708</v>
          </cell>
          <cell r="B4984">
            <v>220</v>
          </cell>
          <cell r="C4984" t="str">
            <v>下卧铺护面总成</v>
          </cell>
          <cell r="D4984" t="str">
            <v>标准11款</v>
          </cell>
        </row>
        <row r="4984">
          <cell r="F4984" t="str">
            <v>EA</v>
          </cell>
          <cell r="G4984" t="str">
            <v>YC01</v>
          </cell>
          <cell r="H4984" t="str">
            <v>MT00</v>
          </cell>
          <cell r="I4984" t="str">
            <v>ZY01</v>
          </cell>
          <cell r="J4984" t="str">
            <v>NA</v>
          </cell>
        </row>
        <row r="4985">
          <cell r="A4985" t="str">
            <v>SHT0000709</v>
          </cell>
          <cell r="B4985">
            <v>220</v>
          </cell>
          <cell r="C4985" t="str">
            <v>重卡经济型卧铺硬质棉</v>
          </cell>
        </row>
        <row r="4985">
          <cell r="F4985" t="str">
            <v>EA</v>
          </cell>
          <cell r="G4985" t="str">
            <v>YC01</v>
          </cell>
          <cell r="H4985" t="str">
            <v>FP00</v>
          </cell>
          <cell r="I4985" t="str">
            <v>ZY01</v>
          </cell>
          <cell r="J4985" t="str">
            <v>NA</v>
          </cell>
        </row>
        <row r="4986">
          <cell r="A4986" t="str">
            <v>SHT0000710</v>
          </cell>
          <cell r="B4986">
            <v>220</v>
          </cell>
          <cell r="C4986" t="str">
            <v>经济型H3卧铺总成护面(薄</v>
          </cell>
        </row>
        <row r="4986">
          <cell r="F4986" t="str">
            <v>EA</v>
          </cell>
          <cell r="G4986" t="str">
            <v>YC01</v>
          </cell>
          <cell r="H4986" t="str">
            <v>MT00</v>
          </cell>
          <cell r="I4986" t="str">
            <v>ZY01</v>
          </cell>
          <cell r="J4986" t="str">
            <v>NA</v>
          </cell>
        </row>
        <row r="4987">
          <cell r="A4987" t="str">
            <v>SHT0000711</v>
          </cell>
          <cell r="B4987">
            <v>220</v>
          </cell>
          <cell r="C4987" t="str">
            <v>北奔H06A上卧铺护面总成</v>
          </cell>
          <cell r="D4987" t="str">
            <v>主料08003/灰革66022</v>
          </cell>
        </row>
        <row r="4987">
          <cell r="F4987" t="str">
            <v>EA</v>
          </cell>
          <cell r="G4987" t="str">
            <v>BC03</v>
          </cell>
          <cell r="H4987" t="str">
            <v>MT00</v>
          </cell>
          <cell r="I4987" t="str">
            <v>ZY01</v>
          </cell>
          <cell r="J4987" t="str">
            <v>AC</v>
          </cell>
        </row>
        <row r="4988">
          <cell r="A4988" t="str">
            <v>SHT0000721</v>
          </cell>
          <cell r="B4988">
            <v>220</v>
          </cell>
          <cell r="C4988" t="str">
            <v>北奔H06A下卧铺护面总成</v>
          </cell>
          <cell r="D4988" t="str">
            <v>主料08003/灰革66022</v>
          </cell>
        </row>
        <row r="4988">
          <cell r="F4988" t="str">
            <v>EA</v>
          </cell>
          <cell r="G4988" t="str">
            <v>BC03</v>
          </cell>
          <cell r="H4988" t="str">
            <v>MT00</v>
          </cell>
          <cell r="I4988" t="str">
            <v>ZY01</v>
          </cell>
          <cell r="J4988" t="str">
            <v>AC</v>
          </cell>
        </row>
        <row r="4989">
          <cell r="A4989" t="str">
            <v>SHT0000724</v>
          </cell>
          <cell r="B4989">
            <v>220</v>
          </cell>
          <cell r="C4989" t="str">
            <v>北奔H06AM下卧铺护面总成</v>
          </cell>
          <cell r="D4989" t="str">
            <v>主料08003/灰革66022</v>
          </cell>
        </row>
        <row r="4989">
          <cell r="F4989" t="str">
            <v>EA</v>
          </cell>
          <cell r="G4989" t="str">
            <v>BC03</v>
          </cell>
          <cell r="H4989" t="str">
            <v>MT00</v>
          </cell>
          <cell r="I4989" t="str">
            <v>ZY01</v>
          </cell>
          <cell r="J4989" t="str">
            <v>AC</v>
          </cell>
        </row>
        <row r="4990">
          <cell r="A4990" t="str">
            <v>SHT0000729</v>
          </cell>
          <cell r="B4990">
            <v>220</v>
          </cell>
          <cell r="C4990" t="str">
            <v>H3升级副司机总座罩壳</v>
          </cell>
        </row>
        <row r="4990">
          <cell r="F4990" t="str">
            <v>EA</v>
          </cell>
          <cell r="G4990" t="str">
            <v>YC01</v>
          </cell>
          <cell r="H4990" t="str">
            <v>SLJ0</v>
          </cell>
          <cell r="I4990" t="str">
            <v>ZY01</v>
          </cell>
          <cell r="J4990" t="str">
            <v>AC</v>
          </cell>
        </row>
        <row r="4991">
          <cell r="A4991" t="str">
            <v>SHT0000730</v>
          </cell>
          <cell r="B4991">
            <v>220</v>
          </cell>
          <cell r="C4991" t="str">
            <v>H3升级副司机主边调角器</v>
          </cell>
        </row>
        <row r="4991">
          <cell r="F4991" t="str">
            <v>EA</v>
          </cell>
          <cell r="G4991" t="str">
            <v>YC01</v>
          </cell>
          <cell r="H4991" t="str">
            <v>GJ00</v>
          </cell>
          <cell r="I4991" t="str">
            <v>ZY01</v>
          </cell>
          <cell r="J4991" t="str">
            <v>AC</v>
          </cell>
        </row>
        <row r="4992">
          <cell r="A4992" t="str">
            <v>SHT0000741</v>
          </cell>
          <cell r="B4992">
            <v>220</v>
          </cell>
          <cell r="C4992" t="str">
            <v>司机座框减震模块化总成</v>
          </cell>
        </row>
        <row r="4992">
          <cell r="F4992" t="str">
            <v>EA</v>
          </cell>
          <cell r="G4992" t="str">
            <v>YC01</v>
          </cell>
          <cell r="H4992" t="str">
            <v>GJ00</v>
          </cell>
          <cell r="I4992" t="str">
            <v>ZY01</v>
          </cell>
          <cell r="J4992" t="str">
            <v>AC</v>
          </cell>
        </row>
        <row r="4993">
          <cell r="A4993" t="str">
            <v>SHT0000763</v>
          </cell>
          <cell r="B4993">
            <v>220</v>
          </cell>
          <cell r="C4993" t="str">
            <v>重卡中间座杂物箱黑</v>
          </cell>
        </row>
        <row r="4993">
          <cell r="F4993" t="str">
            <v>EA</v>
          </cell>
          <cell r="G4993" t="str">
            <v>YC01</v>
          </cell>
          <cell r="H4993" t="str">
            <v>SLJ0</v>
          </cell>
          <cell r="I4993" t="str">
            <v>ZY01</v>
          </cell>
          <cell r="J4993" t="str">
            <v>NA</v>
          </cell>
        </row>
        <row r="4994">
          <cell r="A4994" t="str">
            <v>SHT0000765</v>
          </cell>
          <cell r="B4994">
            <v>210</v>
          </cell>
          <cell r="C4994" t="str">
            <v>铰链</v>
          </cell>
          <cell r="D4994" t="str">
            <v>1B24970421010</v>
          </cell>
        </row>
        <row r="4994">
          <cell r="F4994" t="str">
            <v>Ea</v>
          </cell>
          <cell r="G4994" t="str">
            <v>SJ27</v>
          </cell>
          <cell r="H4994" t="str">
            <v>QT00</v>
          </cell>
          <cell r="I4994" t="str">
            <v>QT01</v>
          </cell>
          <cell r="J4994" t="str">
            <v>AC</v>
          </cell>
        </row>
        <row r="4995">
          <cell r="A4995" t="str">
            <v>SHT0000765</v>
          </cell>
          <cell r="B4995">
            <v>220</v>
          </cell>
          <cell r="C4995" t="str">
            <v>铰链</v>
          </cell>
          <cell r="D4995" t="str">
            <v>1B24970421010</v>
          </cell>
        </row>
        <row r="4995">
          <cell r="F4995" t="str">
            <v>Ea</v>
          </cell>
          <cell r="G4995" t="str">
            <v>SJ27</v>
          </cell>
          <cell r="H4995" t="str">
            <v>QT00</v>
          </cell>
          <cell r="I4995" t="str">
            <v>QT01</v>
          </cell>
          <cell r="J4995" t="str">
            <v>AC</v>
          </cell>
        </row>
        <row r="4996">
          <cell r="A4996" t="str">
            <v>SHT0000766</v>
          </cell>
          <cell r="B4996">
            <v>210</v>
          </cell>
          <cell r="C4996" t="str">
            <v>铰链</v>
          </cell>
          <cell r="D4996" t="str">
            <v>1B24970421009</v>
          </cell>
        </row>
        <row r="4996">
          <cell r="F4996" t="str">
            <v>Ea</v>
          </cell>
          <cell r="G4996" t="str">
            <v>SJ27</v>
          </cell>
          <cell r="H4996" t="str">
            <v>QT00</v>
          </cell>
          <cell r="I4996" t="str">
            <v>QT01</v>
          </cell>
          <cell r="J4996" t="str">
            <v>AC</v>
          </cell>
        </row>
        <row r="4997">
          <cell r="A4997" t="str">
            <v>SHT0000766</v>
          </cell>
          <cell r="B4997">
            <v>220</v>
          </cell>
          <cell r="C4997" t="str">
            <v>铰链</v>
          </cell>
          <cell r="D4997" t="str">
            <v>1B24970421009</v>
          </cell>
        </row>
        <row r="4997">
          <cell r="F4997" t="str">
            <v>Ea</v>
          </cell>
          <cell r="G4997" t="str">
            <v>SJ27</v>
          </cell>
          <cell r="H4997" t="str">
            <v>QT00</v>
          </cell>
          <cell r="I4997" t="str">
            <v>QT01</v>
          </cell>
          <cell r="J4997" t="str">
            <v>AC</v>
          </cell>
        </row>
        <row r="4998">
          <cell r="A4998" t="str">
            <v>SHT0000767</v>
          </cell>
          <cell r="B4998">
            <v>210</v>
          </cell>
          <cell r="C4998" t="str">
            <v>窄车铰链</v>
          </cell>
          <cell r="D4998" t="str">
            <v>1B22070403002</v>
          </cell>
        </row>
        <row r="4998">
          <cell r="F4998" t="str">
            <v>Ea</v>
          </cell>
          <cell r="G4998" t="str">
            <v>SJ27</v>
          </cell>
          <cell r="H4998" t="str">
            <v>QT00</v>
          </cell>
          <cell r="I4998" t="str">
            <v>QT01</v>
          </cell>
          <cell r="J4998" t="str">
            <v>AC</v>
          </cell>
        </row>
        <row r="4999">
          <cell r="A4999" t="str">
            <v>SHT0000768</v>
          </cell>
          <cell r="B4999">
            <v>220</v>
          </cell>
          <cell r="C4999" t="str">
            <v>上卧铺支撑座灰色</v>
          </cell>
          <cell r="D4999" t="str">
            <v>福田H3配件</v>
          </cell>
        </row>
        <row r="4999">
          <cell r="F4999" t="str">
            <v>EA</v>
          </cell>
          <cell r="G4999" t="str">
            <v>SY34</v>
          </cell>
          <cell r="H4999" t="str">
            <v>GJ00</v>
          </cell>
          <cell r="I4999" t="str">
            <v>ZY01</v>
          </cell>
          <cell r="J4999" t="str">
            <v>AC</v>
          </cell>
        </row>
        <row r="5000">
          <cell r="A5000" t="str">
            <v>SHT0000768</v>
          </cell>
          <cell r="B5000">
            <v>230</v>
          </cell>
          <cell r="C5000" t="str">
            <v>上卧铺支撑座灰色</v>
          </cell>
          <cell r="D5000" t="str">
            <v>福田H3配件</v>
          </cell>
        </row>
        <row r="5000">
          <cell r="F5000" t="str">
            <v>EA</v>
          </cell>
          <cell r="G5000" t="str">
            <v>SY34</v>
          </cell>
          <cell r="H5000" t="str">
            <v>GJ00</v>
          </cell>
          <cell r="I5000" t="str">
            <v>ZY01</v>
          </cell>
          <cell r="J5000" t="str">
            <v>AC</v>
          </cell>
        </row>
        <row r="5001">
          <cell r="A5001" t="str">
            <v>SHT0000769</v>
          </cell>
          <cell r="B5001">
            <v>220</v>
          </cell>
          <cell r="C5001" t="str">
            <v>上卧铺支撑座黄色</v>
          </cell>
          <cell r="D5001" t="str">
            <v>福田H3配件</v>
          </cell>
        </row>
        <row r="5001">
          <cell r="F5001" t="str">
            <v>EA</v>
          </cell>
          <cell r="G5001" t="str">
            <v>SY34</v>
          </cell>
          <cell r="H5001" t="str">
            <v>GJ00</v>
          </cell>
          <cell r="I5001" t="str">
            <v>ZY01</v>
          </cell>
          <cell r="J5001" t="str">
            <v>AC</v>
          </cell>
        </row>
        <row r="5002">
          <cell r="A5002" t="str">
            <v>SHT0000769</v>
          </cell>
          <cell r="B5002">
            <v>230</v>
          </cell>
          <cell r="C5002" t="str">
            <v>上卧铺支撑座黄色</v>
          </cell>
          <cell r="D5002" t="str">
            <v>福田H3配件</v>
          </cell>
        </row>
        <row r="5002">
          <cell r="F5002" t="str">
            <v>EA</v>
          </cell>
          <cell r="G5002" t="str">
            <v>SY34</v>
          </cell>
          <cell r="H5002" t="str">
            <v>GJ00</v>
          </cell>
          <cell r="I5002" t="str">
            <v>ZY01</v>
          </cell>
          <cell r="J5002" t="str">
            <v>AC</v>
          </cell>
        </row>
        <row r="5003">
          <cell r="A5003" t="str">
            <v>SHT0000770</v>
          </cell>
          <cell r="B5003">
            <v>210</v>
          </cell>
          <cell r="C5003" t="str">
            <v>H4上卧铺后围安装支架</v>
          </cell>
          <cell r="D5003" t="str">
            <v>H4704010380A0</v>
          </cell>
        </row>
        <row r="5003">
          <cell r="F5003" t="str">
            <v>Ea</v>
          </cell>
          <cell r="G5003" t="str">
            <v>SJ27</v>
          </cell>
          <cell r="H5003" t="str">
            <v>QT00</v>
          </cell>
          <cell r="I5003" t="str">
            <v>QT01</v>
          </cell>
          <cell r="J5003" t="str">
            <v>AC</v>
          </cell>
        </row>
        <row r="5004">
          <cell r="A5004" t="str">
            <v>SHT0000770</v>
          </cell>
          <cell r="B5004">
            <v>220</v>
          </cell>
          <cell r="C5004" t="str">
            <v>H4上卧铺后围安装支架</v>
          </cell>
          <cell r="D5004" t="str">
            <v>H4704010380A0</v>
          </cell>
        </row>
        <row r="5004">
          <cell r="F5004" t="str">
            <v>Ea</v>
          </cell>
          <cell r="G5004" t="str">
            <v>SJ27</v>
          </cell>
          <cell r="H5004" t="str">
            <v>QT00</v>
          </cell>
          <cell r="I5004" t="str">
            <v>QT01</v>
          </cell>
          <cell r="J5004" t="str">
            <v>AC</v>
          </cell>
        </row>
        <row r="5005">
          <cell r="A5005" t="str">
            <v>SHT0000770</v>
          </cell>
          <cell r="B5005">
            <v>230</v>
          </cell>
          <cell r="C5005" t="str">
            <v>H4上卧铺后围安装支架</v>
          </cell>
          <cell r="D5005" t="str">
            <v>H4704010380A0</v>
          </cell>
        </row>
        <row r="5005">
          <cell r="F5005" t="str">
            <v>Ea</v>
          </cell>
          <cell r="G5005" t="str">
            <v>SJ27</v>
          </cell>
          <cell r="H5005" t="str">
            <v>QT00</v>
          </cell>
          <cell r="I5005" t="str">
            <v>QT01</v>
          </cell>
          <cell r="J5005" t="str">
            <v>AC</v>
          </cell>
        </row>
        <row r="5006">
          <cell r="A5006" t="str">
            <v>SHT0000771</v>
          </cell>
          <cell r="B5006">
            <v>220</v>
          </cell>
          <cell r="C5006" t="str">
            <v>卧铺支座左侧罩壳</v>
          </cell>
          <cell r="D5006" t="str">
            <v>奇兵高顶H3灰色</v>
          </cell>
        </row>
        <row r="5006">
          <cell r="F5006" t="str">
            <v>EA</v>
          </cell>
          <cell r="G5006" t="str">
            <v>SY34</v>
          </cell>
          <cell r="H5006" t="str">
            <v>SLJ0</v>
          </cell>
          <cell r="I5006" t="str">
            <v>ZY01</v>
          </cell>
          <cell r="J5006" t="str">
            <v>AC</v>
          </cell>
        </row>
        <row r="5007">
          <cell r="A5007" t="str">
            <v>SHT0000772</v>
          </cell>
          <cell r="B5007">
            <v>220</v>
          </cell>
          <cell r="C5007" t="str">
            <v>卧铺支座右侧罩壳</v>
          </cell>
          <cell r="D5007" t="str">
            <v>奇兵高顶H3灰色</v>
          </cell>
        </row>
        <row r="5007">
          <cell r="F5007" t="str">
            <v>EA</v>
          </cell>
          <cell r="G5007" t="str">
            <v>SY34</v>
          </cell>
          <cell r="H5007" t="str">
            <v>SLJ0</v>
          </cell>
          <cell r="I5007" t="str">
            <v>ZY01</v>
          </cell>
          <cell r="J5007" t="str">
            <v>AC</v>
          </cell>
        </row>
        <row r="5008">
          <cell r="A5008" t="str">
            <v>SHT0000773</v>
          </cell>
          <cell r="B5008">
            <v>220</v>
          </cell>
          <cell r="C5008" t="str">
            <v>H4下卧铺护网总成</v>
          </cell>
          <cell r="D5008" t="str">
            <v>福田H4</v>
          </cell>
        </row>
        <row r="5008">
          <cell r="F5008" t="str">
            <v>EA</v>
          </cell>
          <cell r="G5008" t="str">
            <v>SY34</v>
          </cell>
          <cell r="H5008" t="str">
            <v>QT00</v>
          </cell>
          <cell r="I5008" t="str">
            <v>ZY01</v>
          </cell>
          <cell r="J5008" t="str">
            <v>AC</v>
          </cell>
        </row>
        <row r="5009">
          <cell r="A5009" t="str">
            <v>SHT0000774</v>
          </cell>
          <cell r="B5009">
            <v>220</v>
          </cell>
          <cell r="C5009" t="str">
            <v>上卧铺支座装饰罩左</v>
          </cell>
          <cell r="D5009" t="str">
            <v>上卧铺配件米黄色</v>
          </cell>
        </row>
        <row r="5009">
          <cell r="F5009" t="str">
            <v>EA</v>
          </cell>
          <cell r="G5009" t="str">
            <v>SY34</v>
          </cell>
          <cell r="H5009" t="str">
            <v>SLJ0</v>
          </cell>
          <cell r="I5009" t="str">
            <v>ZY01</v>
          </cell>
          <cell r="J5009" t="str">
            <v>AC</v>
          </cell>
        </row>
        <row r="5010">
          <cell r="A5010" t="str">
            <v>SHT0000775</v>
          </cell>
          <cell r="B5010">
            <v>220</v>
          </cell>
          <cell r="C5010" t="str">
            <v>上卧铺支座装饰罩右</v>
          </cell>
          <cell r="D5010" t="str">
            <v>上卧铺配件米黄色</v>
          </cell>
        </row>
        <row r="5010">
          <cell r="F5010" t="str">
            <v>EA</v>
          </cell>
          <cell r="G5010" t="str">
            <v>SY34</v>
          </cell>
          <cell r="H5010" t="str">
            <v>SLJ0</v>
          </cell>
          <cell r="I5010" t="str">
            <v>ZY01</v>
          </cell>
          <cell r="J5010" t="str">
            <v>AC</v>
          </cell>
        </row>
        <row r="5011">
          <cell r="A5011" t="str">
            <v>SHT0000776</v>
          </cell>
          <cell r="B5011">
            <v>210</v>
          </cell>
          <cell r="C5011" t="str">
            <v>挂钩</v>
          </cell>
          <cell r="D5011" t="str">
            <v>1B24970421005</v>
          </cell>
        </row>
        <row r="5011">
          <cell r="F5011" t="str">
            <v>Ea</v>
          </cell>
          <cell r="G5011" t="str">
            <v>SJ27</v>
          </cell>
          <cell r="H5011" t="str">
            <v>QT00</v>
          </cell>
          <cell r="I5011" t="str">
            <v>QT01</v>
          </cell>
          <cell r="J5011" t="str">
            <v>AC</v>
          </cell>
        </row>
        <row r="5012">
          <cell r="A5012" t="str">
            <v>SHT0000776</v>
          </cell>
          <cell r="B5012">
            <v>220</v>
          </cell>
          <cell r="C5012" t="str">
            <v>挂钩</v>
          </cell>
          <cell r="D5012" t="str">
            <v>1B24970421005</v>
          </cell>
        </row>
        <row r="5012">
          <cell r="F5012" t="str">
            <v>Ea</v>
          </cell>
          <cell r="G5012" t="str">
            <v>SJ27</v>
          </cell>
          <cell r="H5012" t="str">
            <v>QT00</v>
          </cell>
          <cell r="I5012" t="str">
            <v>QT01</v>
          </cell>
          <cell r="J5012" t="str">
            <v>AC</v>
          </cell>
        </row>
        <row r="5013">
          <cell r="A5013" t="str">
            <v>SHT0000777</v>
          </cell>
          <cell r="B5013">
            <v>210</v>
          </cell>
          <cell r="C5013" t="str">
            <v>挂钩</v>
          </cell>
          <cell r="D5013" t="str">
            <v>1B24970421013</v>
          </cell>
        </row>
        <row r="5013">
          <cell r="F5013" t="str">
            <v>Ea</v>
          </cell>
          <cell r="G5013" t="str">
            <v>SJ27</v>
          </cell>
          <cell r="H5013" t="str">
            <v>QT00</v>
          </cell>
          <cell r="I5013" t="str">
            <v>QT01</v>
          </cell>
          <cell r="J5013" t="str">
            <v>AC</v>
          </cell>
        </row>
        <row r="5014">
          <cell r="A5014" t="str">
            <v>SHT0000777</v>
          </cell>
          <cell r="B5014">
            <v>220</v>
          </cell>
          <cell r="C5014" t="str">
            <v>挂钩</v>
          </cell>
          <cell r="D5014" t="str">
            <v>1B24970421013</v>
          </cell>
        </row>
        <row r="5014">
          <cell r="F5014" t="str">
            <v>Ea</v>
          </cell>
          <cell r="G5014" t="str">
            <v>SJ27</v>
          </cell>
          <cell r="H5014" t="str">
            <v>QT00</v>
          </cell>
          <cell r="I5014" t="str">
            <v>QT01</v>
          </cell>
          <cell r="J5014" t="str">
            <v>AC</v>
          </cell>
        </row>
        <row r="5015">
          <cell r="A5015" t="str">
            <v>SHT0000778</v>
          </cell>
          <cell r="B5015">
            <v>220</v>
          </cell>
          <cell r="C5015" t="str">
            <v>司机后端固定支座电泳</v>
          </cell>
          <cell r="D5015" t="str">
            <v>H4681010099A0</v>
          </cell>
        </row>
        <row r="5015">
          <cell r="F5015" t="str">
            <v>EA</v>
          </cell>
          <cell r="G5015" t="str">
            <v>SY34</v>
          </cell>
          <cell r="H5015" t="str">
            <v>GJ00</v>
          </cell>
          <cell r="I5015" t="str">
            <v>ZY01</v>
          </cell>
          <cell r="J5015" t="str">
            <v>AC</v>
          </cell>
        </row>
        <row r="5016">
          <cell r="A5016" t="str">
            <v>SHT0000778</v>
          </cell>
          <cell r="B5016">
            <v>230</v>
          </cell>
          <cell r="C5016" t="str">
            <v>司机后端固定支座电泳</v>
          </cell>
          <cell r="D5016" t="str">
            <v>H4681010099A0</v>
          </cell>
        </row>
        <row r="5016">
          <cell r="F5016" t="str">
            <v>EA</v>
          </cell>
          <cell r="G5016" t="str">
            <v>SY34</v>
          </cell>
          <cell r="H5016" t="str">
            <v>GJ00</v>
          </cell>
          <cell r="I5016" t="str">
            <v>ZY01</v>
          </cell>
          <cell r="J5016" t="str">
            <v>AC</v>
          </cell>
        </row>
        <row r="5017">
          <cell r="A5017" t="str">
            <v>SHT0000779</v>
          </cell>
          <cell r="B5017">
            <v>220</v>
          </cell>
          <cell r="C5017" t="str">
            <v>副驾地板连接支座</v>
          </cell>
          <cell r="D5017" t="str">
            <v>H4681020200A0</v>
          </cell>
        </row>
        <row r="5017">
          <cell r="F5017" t="str">
            <v>EA</v>
          </cell>
          <cell r="G5017" t="str">
            <v>SY34</v>
          </cell>
          <cell r="H5017" t="str">
            <v>GJ00</v>
          </cell>
          <cell r="I5017" t="str">
            <v>ZY01</v>
          </cell>
          <cell r="J5017" t="str">
            <v>AC</v>
          </cell>
        </row>
        <row r="5018">
          <cell r="A5018" t="str">
            <v>SHT0000780</v>
          </cell>
          <cell r="B5018">
            <v>220</v>
          </cell>
          <cell r="C5018" t="str">
            <v>气弹簧总成</v>
          </cell>
          <cell r="D5018" t="str">
            <v>H4704010260A0</v>
          </cell>
        </row>
        <row r="5018">
          <cell r="F5018" t="str">
            <v>EA</v>
          </cell>
          <cell r="G5018" t="str">
            <v>YC01</v>
          </cell>
          <cell r="H5018" t="str">
            <v>GNJ0</v>
          </cell>
          <cell r="I5018" t="str">
            <v>ZY01</v>
          </cell>
          <cell r="J5018" t="str">
            <v>AC</v>
          </cell>
        </row>
        <row r="5019">
          <cell r="A5019" t="str">
            <v>SHT0000781</v>
          </cell>
          <cell r="B5019">
            <v>220</v>
          </cell>
          <cell r="C5019" t="str">
            <v>上卧铺铸钢支撑板右</v>
          </cell>
          <cell r="D5019" t="str">
            <v>H4704010310A0</v>
          </cell>
        </row>
        <row r="5019">
          <cell r="F5019" t="str">
            <v>EA</v>
          </cell>
          <cell r="G5019" t="str">
            <v>SY34</v>
          </cell>
          <cell r="H5019" t="str">
            <v>GJ00</v>
          </cell>
          <cell r="I5019" t="str">
            <v>ZY01</v>
          </cell>
          <cell r="J5019" t="str">
            <v>AC</v>
          </cell>
        </row>
        <row r="5020">
          <cell r="A5020" t="str">
            <v>SHT0000781</v>
          </cell>
          <cell r="B5020">
            <v>230</v>
          </cell>
          <cell r="C5020" t="str">
            <v>上卧铺铸钢支撑板右</v>
          </cell>
          <cell r="D5020" t="str">
            <v>H4704010310A0</v>
          </cell>
        </row>
        <row r="5020">
          <cell r="F5020" t="str">
            <v>EA</v>
          </cell>
          <cell r="G5020" t="str">
            <v>SY34</v>
          </cell>
          <cell r="H5020" t="str">
            <v>GJ00</v>
          </cell>
          <cell r="I5020" t="str">
            <v>ZY01</v>
          </cell>
          <cell r="J5020" t="str">
            <v>AC</v>
          </cell>
        </row>
        <row r="5021">
          <cell r="A5021" t="str">
            <v>SHT0000782</v>
          </cell>
          <cell r="B5021">
            <v>220</v>
          </cell>
          <cell r="C5021" t="str">
            <v>上卧铺支承板左</v>
          </cell>
          <cell r="D5021" t="str">
            <v>H4704010320A0</v>
          </cell>
        </row>
        <row r="5021">
          <cell r="F5021" t="str">
            <v>EA</v>
          </cell>
          <cell r="G5021" t="str">
            <v>SY34</v>
          </cell>
          <cell r="H5021" t="str">
            <v>GJ00</v>
          </cell>
          <cell r="I5021" t="str">
            <v>ZY01</v>
          </cell>
          <cell r="J5021" t="str">
            <v>AC</v>
          </cell>
        </row>
        <row r="5022">
          <cell r="A5022" t="str">
            <v>SHT0000782</v>
          </cell>
          <cell r="B5022">
            <v>230</v>
          </cell>
          <cell r="C5022" t="str">
            <v>上卧铺支承板左</v>
          </cell>
          <cell r="D5022" t="str">
            <v>H4704010320A0</v>
          </cell>
        </row>
        <row r="5022">
          <cell r="F5022" t="str">
            <v>EA</v>
          </cell>
          <cell r="G5022" t="str">
            <v>SY34</v>
          </cell>
          <cell r="H5022" t="str">
            <v>GJ00</v>
          </cell>
          <cell r="I5022" t="str">
            <v>ZY01</v>
          </cell>
          <cell r="J5022" t="str">
            <v>AC</v>
          </cell>
        </row>
        <row r="5023">
          <cell r="A5023" t="str">
            <v>SHT0000783</v>
          </cell>
          <cell r="B5023">
            <v>220</v>
          </cell>
          <cell r="C5023" t="str">
            <v>上卧铺左支撑总成</v>
          </cell>
          <cell r="D5023" t="str">
            <v>H4704010301A0</v>
          </cell>
        </row>
        <row r="5023">
          <cell r="F5023" t="str">
            <v>EA</v>
          </cell>
          <cell r="G5023" t="str">
            <v>SY34</v>
          </cell>
          <cell r="H5023" t="str">
            <v>GJ00</v>
          </cell>
          <cell r="I5023" t="str">
            <v>ZY01</v>
          </cell>
          <cell r="J5023" t="str">
            <v>AC</v>
          </cell>
        </row>
        <row r="5024">
          <cell r="A5024" t="str">
            <v>SHT0000783</v>
          </cell>
          <cell r="B5024">
            <v>230</v>
          </cell>
          <cell r="C5024" t="str">
            <v>上卧铺左支撑总成</v>
          </cell>
          <cell r="D5024" t="str">
            <v>H4704010301A0</v>
          </cell>
        </row>
        <row r="5024">
          <cell r="F5024" t="str">
            <v>EA</v>
          </cell>
          <cell r="G5024" t="str">
            <v>SY34</v>
          </cell>
          <cell r="H5024" t="str">
            <v>GJ00</v>
          </cell>
          <cell r="I5024" t="str">
            <v>ZY01</v>
          </cell>
          <cell r="J5024" t="str">
            <v>AC</v>
          </cell>
        </row>
        <row r="5025">
          <cell r="A5025" t="str">
            <v>SHT0000784</v>
          </cell>
          <cell r="B5025">
            <v>220</v>
          </cell>
          <cell r="C5025" t="str">
            <v>上卧铺右支撑总成</v>
          </cell>
          <cell r="D5025" t="str">
            <v>H4704010402A0</v>
          </cell>
        </row>
        <row r="5025">
          <cell r="F5025" t="str">
            <v>EA</v>
          </cell>
          <cell r="G5025" t="str">
            <v>SY34</v>
          </cell>
          <cell r="H5025" t="str">
            <v>GJ00</v>
          </cell>
          <cell r="I5025" t="str">
            <v>ZY01</v>
          </cell>
          <cell r="J5025" t="str">
            <v>AC</v>
          </cell>
        </row>
        <row r="5026">
          <cell r="A5026" t="str">
            <v>SHT0000784</v>
          </cell>
          <cell r="B5026">
            <v>230</v>
          </cell>
          <cell r="C5026" t="str">
            <v>上卧铺右支撑总成</v>
          </cell>
          <cell r="D5026" t="str">
            <v>H4704010402A0</v>
          </cell>
        </row>
        <row r="5026">
          <cell r="F5026" t="str">
            <v>EA</v>
          </cell>
          <cell r="G5026" t="str">
            <v>SY34</v>
          </cell>
          <cell r="H5026" t="str">
            <v>GJ00</v>
          </cell>
          <cell r="I5026" t="str">
            <v>ZY01</v>
          </cell>
          <cell r="J5026" t="str">
            <v>AC</v>
          </cell>
        </row>
        <row r="5027">
          <cell r="A5027" t="str">
            <v>SHT0000785</v>
          </cell>
          <cell r="B5027">
            <v>220</v>
          </cell>
          <cell r="C5027" t="str">
            <v>2490椰棕下卧铺护面总成</v>
          </cell>
          <cell r="D5027" t="str">
            <v>H3薄卧</v>
          </cell>
        </row>
        <row r="5027">
          <cell r="F5027" t="str">
            <v>EA</v>
          </cell>
          <cell r="G5027" t="str">
            <v>BC03</v>
          </cell>
          <cell r="H5027" t="str">
            <v>MT00</v>
          </cell>
          <cell r="I5027" t="str">
            <v>ZY01</v>
          </cell>
          <cell r="J5027" t="str">
            <v>AC</v>
          </cell>
        </row>
        <row r="5028">
          <cell r="A5028" t="str">
            <v>SHT0000787</v>
          </cell>
          <cell r="B5028">
            <v>220</v>
          </cell>
          <cell r="C5028" t="str">
            <v>副驾靠背护面总成</v>
          </cell>
          <cell r="D5028" t="str">
            <v>2018款GTL-A</v>
          </cell>
        </row>
        <row r="5028">
          <cell r="F5028" t="str">
            <v>EA</v>
          </cell>
          <cell r="G5028" t="str">
            <v>BC03</v>
          </cell>
          <cell r="H5028" t="str">
            <v>MT00</v>
          </cell>
          <cell r="I5028" t="str">
            <v>ZY01</v>
          </cell>
          <cell r="J5028" t="str">
            <v>AC</v>
          </cell>
        </row>
        <row r="5029">
          <cell r="A5029" t="str">
            <v>SHT0000788</v>
          </cell>
          <cell r="B5029">
            <v>220</v>
          </cell>
          <cell r="C5029" t="str">
            <v>副驾座垫护面总成</v>
          </cell>
          <cell r="D5029" t="str">
            <v>2018款GTL-A</v>
          </cell>
        </row>
        <row r="5029">
          <cell r="F5029" t="str">
            <v>EA</v>
          </cell>
          <cell r="G5029" t="str">
            <v>BC03</v>
          </cell>
          <cell r="H5029" t="str">
            <v>MT00</v>
          </cell>
          <cell r="I5029" t="str">
            <v>ZY01</v>
          </cell>
          <cell r="J5029" t="str">
            <v>AC</v>
          </cell>
        </row>
        <row r="5030">
          <cell r="A5030" t="str">
            <v>SHT0000789</v>
          </cell>
          <cell r="B5030">
            <v>220</v>
          </cell>
          <cell r="C5030" t="str">
            <v>副驾驶靠背护面总成</v>
          </cell>
          <cell r="D5030" t="str">
            <v>2018款GTL-B</v>
          </cell>
        </row>
        <row r="5030">
          <cell r="F5030" t="str">
            <v>EA</v>
          </cell>
          <cell r="G5030" t="str">
            <v>BC03</v>
          </cell>
          <cell r="H5030" t="str">
            <v>MT00</v>
          </cell>
          <cell r="I5030" t="str">
            <v>ZY01</v>
          </cell>
          <cell r="J5030" t="str">
            <v>AC</v>
          </cell>
        </row>
        <row r="5031">
          <cell r="A5031" t="str">
            <v>SHT0000790</v>
          </cell>
          <cell r="B5031">
            <v>220</v>
          </cell>
          <cell r="C5031" t="str">
            <v>副驾驶座垫护面总成</v>
          </cell>
          <cell r="D5031" t="str">
            <v>2018款GTL-B</v>
          </cell>
        </row>
        <row r="5031">
          <cell r="F5031" t="str">
            <v>EA</v>
          </cell>
          <cell r="G5031" t="str">
            <v>BC03</v>
          </cell>
          <cell r="H5031" t="str">
            <v>MT00</v>
          </cell>
          <cell r="I5031" t="str">
            <v>ZY01</v>
          </cell>
          <cell r="J5031" t="str">
            <v>AC</v>
          </cell>
        </row>
        <row r="5032">
          <cell r="A5032" t="str">
            <v>SHT0000791</v>
          </cell>
          <cell r="B5032">
            <v>220</v>
          </cell>
          <cell r="C5032" t="str">
            <v>副驾驶靠背护面总成</v>
          </cell>
          <cell r="D5032" t="str">
            <v>2018款EST</v>
          </cell>
        </row>
        <row r="5032">
          <cell r="F5032" t="str">
            <v>EA</v>
          </cell>
          <cell r="G5032" t="str">
            <v>BC03</v>
          </cell>
          <cell r="H5032" t="str">
            <v>MT00</v>
          </cell>
          <cell r="I5032" t="str">
            <v>ZY01</v>
          </cell>
          <cell r="J5032" t="str">
            <v>AC</v>
          </cell>
        </row>
        <row r="5033">
          <cell r="A5033" t="str">
            <v>SHT0000792</v>
          </cell>
          <cell r="B5033">
            <v>220</v>
          </cell>
          <cell r="C5033" t="str">
            <v>副驾驶座垫护面总成</v>
          </cell>
          <cell r="D5033" t="str">
            <v>2018款EST</v>
          </cell>
        </row>
        <row r="5033">
          <cell r="F5033" t="str">
            <v>EA</v>
          </cell>
          <cell r="G5033" t="str">
            <v>BC03</v>
          </cell>
          <cell r="H5033" t="str">
            <v>MT00</v>
          </cell>
          <cell r="I5033" t="str">
            <v>ZY01</v>
          </cell>
          <cell r="J5033" t="str">
            <v>AC</v>
          </cell>
        </row>
        <row r="5034">
          <cell r="A5034" t="str">
            <v>SHT0000800</v>
          </cell>
          <cell r="B5034">
            <v>220</v>
          </cell>
          <cell r="C5034" t="str">
            <v>H4司机安全带外罩壳固定片</v>
          </cell>
        </row>
        <row r="5034">
          <cell r="F5034" t="str">
            <v>EA</v>
          </cell>
          <cell r="G5034" t="str">
            <v>YC05</v>
          </cell>
          <cell r="H5034" t="str">
            <v>FL00</v>
          </cell>
          <cell r="I5034" t="str">
            <v>ZY01</v>
          </cell>
          <cell r="J5034" t="str">
            <v>AC</v>
          </cell>
        </row>
        <row r="5035">
          <cell r="A5035" t="str">
            <v>SHT0000800</v>
          </cell>
          <cell r="B5035">
            <v>230</v>
          </cell>
          <cell r="C5035" t="str">
            <v>H4司机安全带外罩壳固定片</v>
          </cell>
        </row>
        <row r="5035">
          <cell r="F5035" t="str">
            <v>EA</v>
          </cell>
          <cell r="G5035" t="str">
            <v>YC05</v>
          </cell>
          <cell r="H5035" t="str">
            <v>FL00</v>
          </cell>
          <cell r="I5035" t="str">
            <v>ZY01</v>
          </cell>
          <cell r="J5035" t="str">
            <v>AC</v>
          </cell>
        </row>
        <row r="5036">
          <cell r="A5036" t="str">
            <v>SHT0000801</v>
          </cell>
          <cell r="B5036">
            <v>220</v>
          </cell>
          <cell r="C5036" t="str">
            <v>H4副司安全带外罩壳固定片</v>
          </cell>
        </row>
        <row r="5036">
          <cell r="F5036" t="str">
            <v>EA</v>
          </cell>
          <cell r="G5036" t="str">
            <v>YC05</v>
          </cell>
          <cell r="H5036" t="str">
            <v>FL00</v>
          </cell>
          <cell r="I5036" t="str">
            <v>ZY01</v>
          </cell>
          <cell r="J5036" t="str">
            <v>AC</v>
          </cell>
        </row>
        <row r="5037">
          <cell r="A5037" t="str">
            <v>SHT0000801</v>
          </cell>
          <cell r="B5037">
            <v>230</v>
          </cell>
          <cell r="C5037" t="str">
            <v>H4副司安全带外罩壳固定片</v>
          </cell>
        </row>
        <row r="5037">
          <cell r="F5037" t="str">
            <v>EA</v>
          </cell>
          <cell r="G5037" t="str">
            <v>YC05</v>
          </cell>
          <cell r="H5037" t="str">
            <v>FL00</v>
          </cell>
          <cell r="I5037" t="str">
            <v>ZY01</v>
          </cell>
          <cell r="J5037" t="str">
            <v>AC</v>
          </cell>
        </row>
        <row r="5038">
          <cell r="A5038" t="str">
            <v>SHT0000812</v>
          </cell>
          <cell r="B5038">
            <v>220</v>
          </cell>
          <cell r="C5038" t="str">
            <v>驾驶员靠背总成</v>
          </cell>
          <cell r="D5038" t="str">
            <v>H3改型</v>
          </cell>
        </row>
        <row r="5038">
          <cell r="F5038" t="str">
            <v>EA</v>
          </cell>
          <cell r="G5038" t="str">
            <v>SY10</v>
          </cell>
          <cell r="H5038" t="str">
            <v>CP00</v>
          </cell>
          <cell r="I5038" t="str">
            <v>ZY01</v>
          </cell>
          <cell r="J5038" t="str">
            <v>AC</v>
          </cell>
        </row>
        <row r="5039">
          <cell r="A5039" t="str">
            <v>SHT0000813</v>
          </cell>
          <cell r="B5039">
            <v>230</v>
          </cell>
          <cell r="C5039" t="str">
            <v>气囊减震器总成</v>
          </cell>
          <cell r="D5039" t="str">
            <v>H3改型</v>
          </cell>
        </row>
        <row r="5039">
          <cell r="F5039" t="str">
            <v>EA</v>
          </cell>
          <cell r="G5039" t="str">
            <v>BC08</v>
          </cell>
          <cell r="H5039" t="str">
            <v>GJ00</v>
          </cell>
          <cell r="I5039" t="str">
            <v>ZY01</v>
          </cell>
          <cell r="J5039" t="str">
            <v>AC</v>
          </cell>
        </row>
        <row r="5040">
          <cell r="A5040" t="str">
            <v>SHT0000815</v>
          </cell>
          <cell r="B5040">
            <v>230</v>
          </cell>
          <cell r="C5040" t="str">
            <v>升降器总成</v>
          </cell>
          <cell r="D5040" t="str">
            <v>H3改型</v>
          </cell>
        </row>
        <row r="5040">
          <cell r="F5040" t="str">
            <v>EA</v>
          </cell>
          <cell r="G5040" t="str">
            <v>BC08</v>
          </cell>
          <cell r="H5040" t="str">
            <v>GJ00</v>
          </cell>
          <cell r="I5040" t="str">
            <v>ZY01</v>
          </cell>
          <cell r="J5040" t="str">
            <v>AC</v>
          </cell>
        </row>
        <row r="5041">
          <cell r="A5041" t="str">
            <v>SHT0000816</v>
          </cell>
          <cell r="B5041">
            <v>220</v>
          </cell>
          <cell r="C5041" t="str">
            <v>驾驶员座垫总成</v>
          </cell>
          <cell r="D5041" t="str">
            <v>H3改型</v>
          </cell>
        </row>
        <row r="5041">
          <cell r="F5041" t="str">
            <v>EA</v>
          </cell>
          <cell r="G5041" t="str">
            <v>SY10</v>
          </cell>
          <cell r="H5041" t="str">
            <v>CP00</v>
          </cell>
          <cell r="I5041" t="str">
            <v>ZY01</v>
          </cell>
          <cell r="J5041" t="str">
            <v>AC</v>
          </cell>
        </row>
        <row r="5042">
          <cell r="A5042" t="str">
            <v>SHT0000818</v>
          </cell>
          <cell r="B5042">
            <v>220</v>
          </cell>
          <cell r="C5042" t="str">
            <v>副驾驶员座垫总成</v>
          </cell>
          <cell r="D5042" t="str">
            <v>H3改型</v>
          </cell>
        </row>
        <row r="5042">
          <cell r="F5042" t="str">
            <v>EA</v>
          </cell>
          <cell r="G5042" t="str">
            <v>SY10</v>
          </cell>
          <cell r="H5042" t="str">
            <v>CP00</v>
          </cell>
          <cell r="I5042" t="str">
            <v>ZY01</v>
          </cell>
          <cell r="J5042" t="str">
            <v>AC</v>
          </cell>
        </row>
        <row r="5043">
          <cell r="A5043" t="str">
            <v>SHT0000819</v>
          </cell>
          <cell r="B5043">
            <v>220</v>
          </cell>
          <cell r="C5043" t="str">
            <v>主驾调角器总成</v>
          </cell>
          <cell r="D5043" t="str">
            <v>H4A</v>
          </cell>
        </row>
        <row r="5043">
          <cell r="F5043" t="str">
            <v>EA</v>
          </cell>
          <cell r="G5043" t="str">
            <v>BC08</v>
          </cell>
          <cell r="H5043" t="str">
            <v>GJ00</v>
          </cell>
          <cell r="I5043" t="str">
            <v>ZY01</v>
          </cell>
          <cell r="J5043" t="str">
            <v>AC</v>
          </cell>
        </row>
        <row r="5044">
          <cell r="A5044" t="str">
            <v>SHT0000819</v>
          </cell>
          <cell r="B5044">
            <v>230</v>
          </cell>
          <cell r="C5044" t="str">
            <v>主驾调角器总成</v>
          </cell>
          <cell r="D5044" t="str">
            <v>H4A</v>
          </cell>
        </row>
        <row r="5044">
          <cell r="F5044" t="str">
            <v>EA</v>
          </cell>
          <cell r="G5044" t="str">
            <v>BC08</v>
          </cell>
          <cell r="H5044" t="str">
            <v>GJ00</v>
          </cell>
          <cell r="I5044" t="str">
            <v>ZY01</v>
          </cell>
          <cell r="J5044" t="str">
            <v>AC</v>
          </cell>
        </row>
        <row r="5045">
          <cell r="A5045" t="str">
            <v>SHT0000822</v>
          </cell>
          <cell r="B5045">
            <v>230</v>
          </cell>
          <cell r="C5045" t="str">
            <v>气囊减震器总成</v>
          </cell>
          <cell r="D5045" t="str">
            <v>H4-2017款</v>
          </cell>
        </row>
        <row r="5045">
          <cell r="F5045" t="str">
            <v>EA</v>
          </cell>
          <cell r="G5045" t="str">
            <v>BC08</v>
          </cell>
          <cell r="H5045" t="str">
            <v>GJ00</v>
          </cell>
          <cell r="I5045" t="str">
            <v>ZY01</v>
          </cell>
          <cell r="J5045" t="str">
            <v>AC</v>
          </cell>
        </row>
        <row r="5046">
          <cell r="A5046" t="str">
            <v>SHT0000823</v>
          </cell>
          <cell r="B5046">
            <v>230</v>
          </cell>
          <cell r="C5046" t="str">
            <v>底支架总成</v>
          </cell>
          <cell r="D5046" t="str">
            <v>福田H4主驾</v>
          </cell>
        </row>
        <row r="5046">
          <cell r="F5046" t="str">
            <v>EA</v>
          </cell>
          <cell r="G5046" t="str">
            <v>YC01</v>
          </cell>
          <cell r="H5046" t="str">
            <v>GJ00</v>
          </cell>
          <cell r="I5046" t="str">
            <v>ZY01</v>
          </cell>
          <cell r="J5046" t="str">
            <v>AC</v>
          </cell>
        </row>
        <row r="5047">
          <cell r="A5047" t="str">
            <v>SHT0000825</v>
          </cell>
          <cell r="B5047">
            <v>220</v>
          </cell>
          <cell r="C5047" t="str">
            <v>驾驶员座垫总成</v>
          </cell>
          <cell r="D5047" t="str">
            <v>2018款GTL-B</v>
          </cell>
        </row>
        <row r="5047">
          <cell r="F5047" t="str">
            <v>EA</v>
          </cell>
          <cell r="G5047" t="str">
            <v>SY34</v>
          </cell>
          <cell r="H5047" t="str">
            <v>CP00</v>
          </cell>
          <cell r="I5047" t="str">
            <v>ZY01</v>
          </cell>
          <cell r="J5047" t="str">
            <v>AC</v>
          </cell>
        </row>
        <row r="5048">
          <cell r="A5048" t="str">
            <v>SHT0000826</v>
          </cell>
          <cell r="B5048">
            <v>220</v>
          </cell>
          <cell r="C5048" t="str">
            <v>驾驶员靠背总成</v>
          </cell>
          <cell r="D5048" t="str">
            <v>H4-B 2018款</v>
          </cell>
        </row>
        <row r="5048">
          <cell r="F5048" t="str">
            <v>EA</v>
          </cell>
          <cell r="G5048" t="str">
            <v>SY12</v>
          </cell>
          <cell r="H5048" t="str">
            <v>CP00</v>
          </cell>
          <cell r="I5048" t="str">
            <v>ZY01</v>
          </cell>
          <cell r="J5048" t="str">
            <v>AC</v>
          </cell>
        </row>
        <row r="5049">
          <cell r="A5049" t="str">
            <v>SHT0000830</v>
          </cell>
          <cell r="B5049">
            <v>220</v>
          </cell>
          <cell r="C5049" t="str">
            <v>副驾调角器总成</v>
          </cell>
          <cell r="D5049" t="str">
            <v>H4A</v>
          </cell>
        </row>
        <row r="5049">
          <cell r="F5049" t="str">
            <v>EA</v>
          </cell>
          <cell r="G5049" t="str">
            <v>BC08</v>
          </cell>
          <cell r="H5049" t="str">
            <v>GJ00</v>
          </cell>
          <cell r="I5049" t="str">
            <v>ZY01</v>
          </cell>
          <cell r="J5049" t="str">
            <v>AC</v>
          </cell>
        </row>
        <row r="5050">
          <cell r="A5050" t="str">
            <v>SHT0000830</v>
          </cell>
          <cell r="B5050">
            <v>230</v>
          </cell>
          <cell r="C5050" t="str">
            <v>副驾调角器总成</v>
          </cell>
          <cell r="D5050" t="str">
            <v>H4A</v>
          </cell>
        </row>
        <row r="5050">
          <cell r="F5050" t="str">
            <v>EA</v>
          </cell>
          <cell r="G5050" t="str">
            <v>BC08</v>
          </cell>
          <cell r="H5050" t="str">
            <v>GJ00</v>
          </cell>
          <cell r="I5050" t="str">
            <v>ZY01</v>
          </cell>
          <cell r="J5050" t="str">
            <v>AC</v>
          </cell>
        </row>
        <row r="5051">
          <cell r="A5051" t="str">
            <v>SHT0000835</v>
          </cell>
          <cell r="B5051">
            <v>230</v>
          </cell>
          <cell r="C5051" t="str">
            <v>气囊减震器总成</v>
          </cell>
          <cell r="D5051" t="str">
            <v>H4-2018款</v>
          </cell>
        </row>
        <row r="5051">
          <cell r="F5051" t="str">
            <v>EA</v>
          </cell>
          <cell r="G5051" t="str">
            <v>BC08</v>
          </cell>
          <cell r="H5051" t="str">
            <v>GJ00</v>
          </cell>
          <cell r="I5051" t="str">
            <v>ZY01</v>
          </cell>
          <cell r="J5051" t="str">
            <v>AC</v>
          </cell>
        </row>
        <row r="5052">
          <cell r="A5052" t="str">
            <v>SHT0000836</v>
          </cell>
          <cell r="B5052">
            <v>220</v>
          </cell>
          <cell r="C5052" t="str">
            <v>驾驶员座垫总成</v>
          </cell>
          <cell r="D5052" t="str">
            <v>2018款GTL-A</v>
          </cell>
        </row>
        <row r="5052">
          <cell r="F5052" t="str">
            <v>EA</v>
          </cell>
          <cell r="G5052" t="str">
            <v>SY12</v>
          </cell>
          <cell r="H5052" t="str">
            <v>CP00</v>
          </cell>
          <cell r="I5052" t="str">
            <v>ZY01</v>
          </cell>
          <cell r="J5052" t="str">
            <v>AC</v>
          </cell>
        </row>
        <row r="5053">
          <cell r="A5053" t="str">
            <v>SHT0000837</v>
          </cell>
          <cell r="B5053">
            <v>220</v>
          </cell>
          <cell r="C5053" t="str">
            <v>驾驶员靠背总成</v>
          </cell>
          <cell r="D5053" t="str">
            <v>2018款GTL-A</v>
          </cell>
        </row>
        <row r="5053">
          <cell r="F5053" t="str">
            <v>EA</v>
          </cell>
          <cell r="G5053" t="str">
            <v>SY12</v>
          </cell>
          <cell r="H5053" t="str">
            <v>CP00</v>
          </cell>
          <cell r="I5053" t="str">
            <v>ZY01</v>
          </cell>
          <cell r="J5053" t="str">
            <v>AC</v>
          </cell>
        </row>
        <row r="5054">
          <cell r="A5054" t="str">
            <v>SHT0000840</v>
          </cell>
          <cell r="B5054">
            <v>220</v>
          </cell>
          <cell r="C5054" t="str">
            <v>上卧铺总成</v>
          </cell>
          <cell r="D5054" t="str">
            <v>H4704010200A0</v>
          </cell>
        </row>
        <row r="5054">
          <cell r="F5054" t="str">
            <v>EA</v>
          </cell>
          <cell r="G5054" t="str">
            <v>SY15</v>
          </cell>
          <cell r="H5054" t="str">
            <v>CP00</v>
          </cell>
          <cell r="I5054" t="str">
            <v>ZY01</v>
          </cell>
          <cell r="J5054" t="str">
            <v>AC</v>
          </cell>
        </row>
        <row r="5055">
          <cell r="A5055" t="str">
            <v>SHT0000841</v>
          </cell>
          <cell r="B5055">
            <v>220</v>
          </cell>
          <cell r="C5055" t="str">
            <v>驾驶员座椅总成</v>
          </cell>
          <cell r="D5055" t="str">
            <v>H4681010116A0</v>
          </cell>
        </row>
        <row r="5055">
          <cell r="F5055" t="str">
            <v>EA</v>
          </cell>
          <cell r="G5055" t="str">
            <v>SY11</v>
          </cell>
          <cell r="H5055" t="str">
            <v>CP00</v>
          </cell>
          <cell r="I5055" t="str">
            <v>ZY01</v>
          </cell>
          <cell r="J5055" t="str">
            <v>AC</v>
          </cell>
        </row>
        <row r="5056">
          <cell r="A5056" t="str">
            <v>SHT0000842</v>
          </cell>
          <cell r="B5056">
            <v>220</v>
          </cell>
          <cell r="C5056" t="str">
            <v>下卧铺总成</v>
          </cell>
          <cell r="D5056" t="str">
            <v>H4704010400A0</v>
          </cell>
        </row>
        <row r="5056">
          <cell r="F5056" t="str">
            <v>EA</v>
          </cell>
          <cell r="G5056" t="str">
            <v>SY15</v>
          </cell>
          <cell r="H5056" t="str">
            <v>CP00</v>
          </cell>
          <cell r="I5056" t="str">
            <v>ZY01</v>
          </cell>
          <cell r="J5056" t="str">
            <v>AC</v>
          </cell>
        </row>
        <row r="5057">
          <cell r="A5057" t="str">
            <v>SHT0000844</v>
          </cell>
          <cell r="B5057">
            <v>220</v>
          </cell>
          <cell r="C5057" t="str">
            <v>上卧铺总成</v>
          </cell>
          <cell r="D5057" t="str">
            <v>H4704010102A0</v>
          </cell>
        </row>
        <row r="5057">
          <cell r="F5057" t="str">
            <v>EA</v>
          </cell>
          <cell r="G5057" t="str">
            <v>SY14</v>
          </cell>
          <cell r="H5057" t="str">
            <v>CP00</v>
          </cell>
          <cell r="I5057" t="str">
            <v>ZY01</v>
          </cell>
          <cell r="J5057" t="str">
            <v>AC</v>
          </cell>
        </row>
        <row r="5058">
          <cell r="A5058" t="str">
            <v>SHT0000845</v>
          </cell>
          <cell r="B5058">
            <v>220</v>
          </cell>
          <cell r="C5058" t="str">
            <v>副驾驶员座椅总成</v>
          </cell>
          <cell r="D5058" t="str">
            <v>H4681020107A0</v>
          </cell>
        </row>
        <row r="5058">
          <cell r="F5058" t="str">
            <v>EA</v>
          </cell>
          <cell r="G5058" t="str">
            <v>SY11</v>
          </cell>
          <cell r="H5058" t="str">
            <v>CP00</v>
          </cell>
          <cell r="I5058" t="str">
            <v>ZY01</v>
          </cell>
          <cell r="J5058" t="str">
            <v>AC</v>
          </cell>
        </row>
        <row r="5059">
          <cell r="A5059" t="str">
            <v>SHT0000846</v>
          </cell>
          <cell r="B5059">
            <v>220</v>
          </cell>
          <cell r="C5059" t="str">
            <v>驾驶员座椅总成</v>
          </cell>
          <cell r="D5059" t="str">
            <v>H4681010100A0</v>
          </cell>
        </row>
        <row r="5059">
          <cell r="F5059" t="str">
            <v>EA</v>
          </cell>
          <cell r="G5059" t="str">
            <v>SY12</v>
          </cell>
          <cell r="H5059" t="str">
            <v>CP00</v>
          </cell>
          <cell r="I5059" t="str">
            <v>ZY01</v>
          </cell>
          <cell r="J5059" t="str">
            <v>AC</v>
          </cell>
        </row>
        <row r="5060">
          <cell r="A5060" t="str">
            <v>SHT0000847</v>
          </cell>
          <cell r="B5060">
            <v>220</v>
          </cell>
          <cell r="C5060" t="str">
            <v>副驾驶员座椅总成</v>
          </cell>
          <cell r="D5060" t="str">
            <v>H4681021100A0</v>
          </cell>
        </row>
        <row r="5060">
          <cell r="F5060" t="str">
            <v>EA</v>
          </cell>
          <cell r="G5060" t="str">
            <v>SY12</v>
          </cell>
          <cell r="H5060" t="str">
            <v>CP00</v>
          </cell>
          <cell r="I5060" t="str">
            <v>ZY01</v>
          </cell>
          <cell r="J5060" t="str">
            <v>AC</v>
          </cell>
        </row>
        <row r="5061">
          <cell r="A5061" t="str">
            <v>SHT0000848</v>
          </cell>
          <cell r="B5061">
            <v>220</v>
          </cell>
          <cell r="C5061" t="str">
            <v>下卧铺总成</v>
          </cell>
          <cell r="D5061" t="str">
            <v>H4704010220A0</v>
          </cell>
        </row>
        <row r="5061">
          <cell r="F5061" t="str">
            <v>EA</v>
          </cell>
          <cell r="G5061" t="str">
            <v>SY14</v>
          </cell>
          <cell r="H5061" t="str">
            <v>CP00</v>
          </cell>
          <cell r="I5061" t="str">
            <v>ZY01</v>
          </cell>
          <cell r="J5061" t="str">
            <v>AC</v>
          </cell>
        </row>
        <row r="5062">
          <cell r="A5062" t="str">
            <v>SHT0000849</v>
          </cell>
          <cell r="B5062">
            <v>220</v>
          </cell>
          <cell r="C5062" t="str">
            <v>下卧铺总成</v>
          </cell>
          <cell r="D5062" t="str">
            <v>H4704010219A0</v>
          </cell>
        </row>
        <row r="5062">
          <cell r="F5062" t="str">
            <v>EA</v>
          </cell>
          <cell r="G5062" t="str">
            <v>SY14</v>
          </cell>
          <cell r="H5062" t="str">
            <v>CP00</v>
          </cell>
          <cell r="I5062" t="str">
            <v>ZY01</v>
          </cell>
          <cell r="J5062" t="str">
            <v>AC</v>
          </cell>
        </row>
        <row r="5063">
          <cell r="A5063" t="str">
            <v>SHT0000850</v>
          </cell>
          <cell r="B5063">
            <v>220</v>
          </cell>
          <cell r="C5063" t="str">
            <v>下卧铺总成</v>
          </cell>
          <cell r="D5063" t="str">
            <v>H4704010217A0</v>
          </cell>
        </row>
        <row r="5063">
          <cell r="F5063" t="str">
            <v>EA</v>
          </cell>
          <cell r="G5063" t="str">
            <v>SY15</v>
          </cell>
          <cell r="H5063" t="str">
            <v>CP00</v>
          </cell>
          <cell r="I5063" t="str">
            <v>ZY01</v>
          </cell>
          <cell r="J5063" t="str">
            <v>AC</v>
          </cell>
        </row>
        <row r="5064">
          <cell r="A5064" t="str">
            <v>SHT0000851</v>
          </cell>
          <cell r="B5064">
            <v>220</v>
          </cell>
          <cell r="C5064" t="str">
            <v>驾驶员座椅总成</v>
          </cell>
          <cell r="D5064" t="str">
            <v>1B24968104003</v>
          </cell>
        </row>
        <row r="5064">
          <cell r="F5064" t="str">
            <v>EA</v>
          </cell>
          <cell r="G5064" t="str">
            <v>SY10</v>
          </cell>
          <cell r="H5064" t="str">
            <v>CP00</v>
          </cell>
          <cell r="I5064" t="str">
            <v>ZY01</v>
          </cell>
          <cell r="J5064" t="str">
            <v>AC</v>
          </cell>
        </row>
        <row r="5065">
          <cell r="A5065" t="str">
            <v>SHT0000852</v>
          </cell>
          <cell r="B5065">
            <v>220</v>
          </cell>
          <cell r="C5065" t="str">
            <v>驾驶员座椅总成</v>
          </cell>
          <cell r="D5065" t="str">
            <v>1B24968180001</v>
          </cell>
        </row>
        <row r="5065">
          <cell r="F5065" t="str">
            <v>EA</v>
          </cell>
          <cell r="G5065" t="str">
            <v>SY10</v>
          </cell>
          <cell r="H5065" t="str">
            <v>CP00</v>
          </cell>
          <cell r="I5065" t="str">
            <v>ZY01</v>
          </cell>
          <cell r="J5065" t="str">
            <v>AC</v>
          </cell>
        </row>
        <row r="5066">
          <cell r="A5066" t="str">
            <v>SHT0000853</v>
          </cell>
          <cell r="B5066">
            <v>220</v>
          </cell>
          <cell r="C5066" t="str">
            <v>驾驶员座椅总成</v>
          </cell>
          <cell r="D5066" t="str">
            <v>1B24968184001</v>
          </cell>
        </row>
        <row r="5066">
          <cell r="F5066" t="str">
            <v>EA</v>
          </cell>
          <cell r="G5066" t="str">
            <v>SY10</v>
          </cell>
          <cell r="H5066" t="str">
            <v>CP00</v>
          </cell>
          <cell r="I5066" t="str">
            <v>ZY01</v>
          </cell>
          <cell r="J5066" t="str">
            <v>AC</v>
          </cell>
        </row>
        <row r="5067">
          <cell r="A5067" t="str">
            <v>SHT0000855</v>
          </cell>
          <cell r="B5067">
            <v>220</v>
          </cell>
          <cell r="C5067" t="str">
            <v>驾驶员座椅总成</v>
          </cell>
          <cell r="D5067" t="str">
            <v>1B24968100002</v>
          </cell>
        </row>
        <row r="5067">
          <cell r="F5067" t="str">
            <v>EA</v>
          </cell>
          <cell r="G5067" t="str">
            <v>SY10</v>
          </cell>
          <cell r="H5067" t="str">
            <v>CP00</v>
          </cell>
          <cell r="I5067" t="str">
            <v>ZY01</v>
          </cell>
          <cell r="J5067" t="str">
            <v>AC</v>
          </cell>
        </row>
        <row r="5068">
          <cell r="A5068" t="str">
            <v>SHT0000856</v>
          </cell>
          <cell r="B5068">
            <v>220</v>
          </cell>
          <cell r="C5068" t="str">
            <v>副驾驶员座椅总成</v>
          </cell>
          <cell r="D5068" t="str">
            <v>H3改型</v>
          </cell>
        </row>
        <row r="5068">
          <cell r="F5068" t="str">
            <v>EA</v>
          </cell>
          <cell r="G5068" t="str">
            <v>SY10</v>
          </cell>
          <cell r="H5068" t="str">
            <v>CP00</v>
          </cell>
          <cell r="I5068" t="str">
            <v>ZY01</v>
          </cell>
          <cell r="J5068" t="str">
            <v>AC</v>
          </cell>
        </row>
        <row r="5069">
          <cell r="A5069" t="str">
            <v>SHT0000857</v>
          </cell>
          <cell r="B5069">
            <v>220</v>
          </cell>
          <cell r="C5069" t="str">
            <v>驾驶员座椅总成</v>
          </cell>
          <cell r="D5069" t="str">
            <v>H0681010012A0</v>
          </cell>
        </row>
        <row r="5069">
          <cell r="F5069" t="str">
            <v>EA</v>
          </cell>
          <cell r="G5069" t="str">
            <v>SY10</v>
          </cell>
          <cell r="H5069" t="str">
            <v>CP00</v>
          </cell>
          <cell r="I5069" t="str">
            <v>ZY01</v>
          </cell>
          <cell r="J5069" t="str">
            <v>AC</v>
          </cell>
        </row>
        <row r="5070">
          <cell r="A5070" t="str">
            <v>SHT0000858</v>
          </cell>
          <cell r="B5070">
            <v>220</v>
          </cell>
          <cell r="C5070" t="str">
            <v>驾驶员座椅总成</v>
          </cell>
          <cell r="D5070" t="str">
            <v>H3改型</v>
          </cell>
        </row>
        <row r="5070">
          <cell r="F5070" t="str">
            <v>EA</v>
          </cell>
          <cell r="G5070" t="str">
            <v>SY10</v>
          </cell>
          <cell r="H5070" t="str">
            <v>CP00</v>
          </cell>
          <cell r="I5070" t="str">
            <v>ZY01</v>
          </cell>
          <cell r="J5070" t="str">
            <v>AC</v>
          </cell>
        </row>
        <row r="5071">
          <cell r="A5071" t="str">
            <v>SHT0000859</v>
          </cell>
          <cell r="B5071">
            <v>220</v>
          </cell>
          <cell r="C5071" t="str">
            <v>上卧铺总成</v>
          </cell>
          <cell r="D5071" t="str">
            <v>H0704010012A0</v>
          </cell>
        </row>
        <row r="5071">
          <cell r="F5071" t="str">
            <v>EA</v>
          </cell>
          <cell r="G5071" t="str">
            <v>SY13</v>
          </cell>
          <cell r="H5071" t="str">
            <v>CP00</v>
          </cell>
          <cell r="I5071" t="str">
            <v>ZY01</v>
          </cell>
          <cell r="J5071" t="str">
            <v>AC</v>
          </cell>
        </row>
        <row r="5072">
          <cell r="A5072" t="str">
            <v>SHT0000860</v>
          </cell>
          <cell r="B5072">
            <v>220</v>
          </cell>
          <cell r="C5072" t="str">
            <v>上卧铺总成</v>
          </cell>
          <cell r="D5072" t="str">
            <v>H0704010100A0</v>
          </cell>
        </row>
        <row r="5072">
          <cell r="F5072" t="str">
            <v>EA</v>
          </cell>
          <cell r="G5072" t="str">
            <v>SY13</v>
          </cell>
          <cell r="H5072" t="str">
            <v>CP00</v>
          </cell>
          <cell r="I5072" t="str">
            <v>ZY01</v>
          </cell>
          <cell r="J5072" t="str">
            <v>AC</v>
          </cell>
        </row>
        <row r="5073">
          <cell r="A5073" t="str">
            <v>SHT0000861</v>
          </cell>
          <cell r="B5073">
            <v>220</v>
          </cell>
          <cell r="C5073" t="str">
            <v>下卧铺总成</v>
          </cell>
          <cell r="D5073" t="str">
            <v>H0704010001A0</v>
          </cell>
        </row>
        <row r="5073">
          <cell r="F5073" t="str">
            <v>EA</v>
          </cell>
          <cell r="G5073" t="str">
            <v>SY13</v>
          </cell>
          <cell r="H5073" t="str">
            <v>CP00</v>
          </cell>
          <cell r="I5073" t="str">
            <v>ZY01</v>
          </cell>
          <cell r="J5073" t="str">
            <v>AC</v>
          </cell>
        </row>
        <row r="5074">
          <cell r="A5074" t="str">
            <v>SHT0000862</v>
          </cell>
          <cell r="B5074">
            <v>220</v>
          </cell>
          <cell r="C5074" t="str">
            <v>下卧铺总成</v>
          </cell>
          <cell r="D5074" t="str">
            <v>H0704010007A0</v>
          </cell>
        </row>
        <row r="5074">
          <cell r="F5074" t="str">
            <v>EA</v>
          </cell>
          <cell r="G5074" t="str">
            <v>SY13</v>
          </cell>
          <cell r="H5074" t="str">
            <v>CP00</v>
          </cell>
          <cell r="I5074" t="str">
            <v>ZY01</v>
          </cell>
          <cell r="J5074" t="str">
            <v>AC</v>
          </cell>
        </row>
        <row r="5075">
          <cell r="A5075" t="str">
            <v>SHT0000863</v>
          </cell>
          <cell r="B5075">
            <v>220</v>
          </cell>
          <cell r="C5075" t="str">
            <v>下卧铺总成</v>
          </cell>
          <cell r="D5075" t="str">
            <v>H0704010202A0</v>
          </cell>
        </row>
        <row r="5075">
          <cell r="F5075" t="str">
            <v>EA</v>
          </cell>
          <cell r="G5075" t="str">
            <v>SY13</v>
          </cell>
          <cell r="H5075" t="str">
            <v>CP00</v>
          </cell>
          <cell r="I5075" t="str">
            <v>ZY01</v>
          </cell>
          <cell r="J5075" t="str">
            <v>AC</v>
          </cell>
        </row>
        <row r="5076">
          <cell r="A5076" t="str">
            <v>SHT0000864</v>
          </cell>
          <cell r="B5076">
            <v>220</v>
          </cell>
          <cell r="C5076" t="str">
            <v>下卧铺总成</v>
          </cell>
          <cell r="D5076" t="str">
            <v>H0704010204A0</v>
          </cell>
        </row>
        <row r="5076">
          <cell r="F5076" t="str">
            <v>EA</v>
          </cell>
          <cell r="G5076" t="str">
            <v>SY13</v>
          </cell>
          <cell r="H5076" t="str">
            <v>CP00</v>
          </cell>
          <cell r="I5076" t="str">
            <v>ZY01</v>
          </cell>
          <cell r="J5076" t="str">
            <v>AC</v>
          </cell>
        </row>
        <row r="5077">
          <cell r="A5077" t="str">
            <v>SHT0000865</v>
          </cell>
          <cell r="B5077">
            <v>220</v>
          </cell>
          <cell r="C5077" t="str">
            <v>上卧铺总成</v>
          </cell>
          <cell r="D5077" t="str">
            <v>H1704010100A0</v>
          </cell>
        </row>
        <row r="5077">
          <cell r="F5077" t="str">
            <v>EA</v>
          </cell>
          <cell r="G5077" t="str">
            <v>SY13</v>
          </cell>
          <cell r="H5077" t="str">
            <v>CP00</v>
          </cell>
          <cell r="I5077" t="str">
            <v>ZY01</v>
          </cell>
          <cell r="J5077" t="str">
            <v>AC</v>
          </cell>
        </row>
        <row r="5078">
          <cell r="A5078" t="str">
            <v>SHT0000866</v>
          </cell>
          <cell r="B5078">
            <v>220</v>
          </cell>
          <cell r="C5078" t="str">
            <v>下卧铺总成</v>
          </cell>
          <cell r="D5078" t="str">
            <v>H1704010200A0</v>
          </cell>
        </row>
        <row r="5078">
          <cell r="F5078" t="str">
            <v>EA</v>
          </cell>
          <cell r="G5078" t="str">
            <v>SY13</v>
          </cell>
          <cell r="H5078" t="str">
            <v>CP00</v>
          </cell>
          <cell r="I5078" t="str">
            <v>ZY01</v>
          </cell>
          <cell r="J5078" t="str">
            <v>AC</v>
          </cell>
        </row>
        <row r="5079">
          <cell r="A5079" t="str">
            <v>SHT0000867</v>
          </cell>
          <cell r="B5079">
            <v>220</v>
          </cell>
          <cell r="C5079" t="str">
            <v>上卧铺总成</v>
          </cell>
          <cell r="D5079" t="str">
            <v>H4704010100A0</v>
          </cell>
        </row>
        <row r="5079">
          <cell r="F5079" t="str">
            <v>EA</v>
          </cell>
          <cell r="G5079" t="str">
            <v>SY15</v>
          </cell>
          <cell r="H5079" t="str">
            <v>CP00</v>
          </cell>
          <cell r="I5079" t="str">
            <v>ZY01</v>
          </cell>
          <cell r="J5079" t="str">
            <v>AC</v>
          </cell>
        </row>
        <row r="5080">
          <cell r="A5080" t="str">
            <v>SHT0000868</v>
          </cell>
          <cell r="B5080">
            <v>220</v>
          </cell>
          <cell r="C5080" t="str">
            <v>下卧铺总成</v>
          </cell>
          <cell r="D5080" t="str">
            <v>H4704010208A0</v>
          </cell>
        </row>
        <row r="5080">
          <cell r="F5080" t="str">
            <v>EA</v>
          </cell>
          <cell r="G5080" t="str">
            <v>SY15</v>
          </cell>
          <cell r="H5080" t="str">
            <v>CP00</v>
          </cell>
          <cell r="I5080" t="str">
            <v>ZY01</v>
          </cell>
          <cell r="J5080" t="str">
            <v>AC</v>
          </cell>
        </row>
        <row r="5081">
          <cell r="A5081" t="str">
            <v>SHT0000869</v>
          </cell>
          <cell r="B5081">
            <v>220</v>
          </cell>
          <cell r="C5081" t="str">
            <v>下卧铺总成</v>
          </cell>
          <cell r="D5081" t="str">
            <v>H4704010223A0</v>
          </cell>
        </row>
        <row r="5081">
          <cell r="F5081" t="str">
            <v>EA</v>
          </cell>
          <cell r="G5081" t="str">
            <v>SY15</v>
          </cell>
          <cell r="H5081" t="str">
            <v>CP00</v>
          </cell>
          <cell r="I5081" t="str">
            <v>ZY01</v>
          </cell>
          <cell r="J5081" t="str">
            <v>AC</v>
          </cell>
        </row>
        <row r="5082">
          <cell r="A5082" t="str">
            <v>SHT0000870</v>
          </cell>
          <cell r="B5082">
            <v>220</v>
          </cell>
          <cell r="C5082" t="str">
            <v>下卧铺总成</v>
          </cell>
          <cell r="D5082" t="str">
            <v>H4704011400A0</v>
          </cell>
        </row>
        <row r="5082">
          <cell r="F5082" t="str">
            <v>EA</v>
          </cell>
          <cell r="G5082" t="str">
            <v>SY15</v>
          </cell>
          <cell r="H5082" t="str">
            <v>CP00</v>
          </cell>
          <cell r="I5082" t="str">
            <v>ZY01</v>
          </cell>
          <cell r="J5082" t="str">
            <v>AC</v>
          </cell>
        </row>
        <row r="5083">
          <cell r="A5083" t="str">
            <v>SHT0000871</v>
          </cell>
          <cell r="B5083">
            <v>220</v>
          </cell>
          <cell r="C5083" t="str">
            <v>上卧铺总成</v>
          </cell>
          <cell r="D5083" t="str">
            <v>H0704010008A0</v>
          </cell>
        </row>
        <row r="5083">
          <cell r="F5083" t="str">
            <v>EA</v>
          </cell>
          <cell r="G5083" t="str">
            <v>SY13</v>
          </cell>
          <cell r="H5083" t="str">
            <v>CP00</v>
          </cell>
          <cell r="I5083" t="str">
            <v>ZY01</v>
          </cell>
          <cell r="J5083" t="str">
            <v>AC</v>
          </cell>
        </row>
        <row r="5084">
          <cell r="A5084" t="str">
            <v>SHT0000872</v>
          </cell>
          <cell r="B5084">
            <v>220</v>
          </cell>
          <cell r="C5084" t="str">
            <v>驾驶员座椅总成</v>
          </cell>
          <cell r="D5084" t="str">
            <v>H4681010110A0</v>
          </cell>
        </row>
        <row r="5084">
          <cell r="F5084" t="str">
            <v>EA</v>
          </cell>
          <cell r="G5084" t="str">
            <v>SY12</v>
          </cell>
          <cell r="H5084" t="str">
            <v>CP00</v>
          </cell>
          <cell r="I5084" t="str">
            <v>ZY01</v>
          </cell>
          <cell r="J5084" t="str">
            <v>AC</v>
          </cell>
        </row>
        <row r="5085">
          <cell r="A5085" t="str">
            <v>SHT0000873</v>
          </cell>
          <cell r="B5085">
            <v>220</v>
          </cell>
          <cell r="C5085" t="str">
            <v>副驾驶员座椅总成</v>
          </cell>
          <cell r="D5085" t="str">
            <v>H4681020105A0</v>
          </cell>
        </row>
        <row r="5085">
          <cell r="F5085" t="str">
            <v>EA</v>
          </cell>
          <cell r="G5085" t="str">
            <v>SY12</v>
          </cell>
          <cell r="H5085" t="str">
            <v>CP00</v>
          </cell>
          <cell r="I5085" t="str">
            <v>ZY01</v>
          </cell>
          <cell r="J5085" t="str">
            <v>AC</v>
          </cell>
        </row>
        <row r="5086">
          <cell r="A5086" t="str">
            <v>SHT0000874</v>
          </cell>
          <cell r="B5086">
            <v>220</v>
          </cell>
          <cell r="C5086" t="str">
            <v>副驾驶员座椅总成</v>
          </cell>
          <cell r="D5086" t="str">
            <v>H0681020003A0</v>
          </cell>
        </row>
        <row r="5086">
          <cell r="F5086" t="str">
            <v>EA</v>
          </cell>
          <cell r="G5086" t="str">
            <v>SY10</v>
          </cell>
          <cell r="H5086" t="str">
            <v>CP00</v>
          </cell>
          <cell r="I5086" t="str">
            <v>ZY01</v>
          </cell>
          <cell r="J5086" t="str">
            <v>AC</v>
          </cell>
        </row>
        <row r="5087">
          <cell r="A5087" t="str">
            <v>SHT0000875</v>
          </cell>
          <cell r="B5087">
            <v>220</v>
          </cell>
          <cell r="C5087" t="str">
            <v>中间座椅总成</v>
          </cell>
          <cell r="D5087" t="str">
            <v>H0681050001A0</v>
          </cell>
        </row>
        <row r="5087">
          <cell r="F5087" t="str">
            <v>EA</v>
          </cell>
          <cell r="G5087" t="str">
            <v>SY10</v>
          </cell>
          <cell r="H5087" t="str">
            <v>CP00</v>
          </cell>
          <cell r="I5087" t="str">
            <v>ZY01</v>
          </cell>
          <cell r="J5087" t="str">
            <v>AC</v>
          </cell>
        </row>
        <row r="5088">
          <cell r="A5088" t="str">
            <v>SHT0000876</v>
          </cell>
          <cell r="B5088">
            <v>220</v>
          </cell>
          <cell r="C5088" t="str">
            <v>副驾驶员座椅总成</v>
          </cell>
          <cell r="D5088" t="str">
            <v>1B24969100011</v>
          </cell>
        </row>
        <row r="5088">
          <cell r="F5088" t="str">
            <v>EA</v>
          </cell>
          <cell r="G5088" t="str">
            <v>SY10</v>
          </cell>
          <cell r="H5088" t="str">
            <v>CP00</v>
          </cell>
          <cell r="I5088" t="str">
            <v>ZY01</v>
          </cell>
          <cell r="J5088" t="str">
            <v>AC</v>
          </cell>
        </row>
        <row r="5089">
          <cell r="A5089" t="str">
            <v>SHT0000877</v>
          </cell>
          <cell r="B5089">
            <v>220</v>
          </cell>
          <cell r="C5089" t="str">
            <v>驾驶员座椅总成</v>
          </cell>
          <cell r="D5089" t="str">
            <v>H0681010013A0</v>
          </cell>
        </row>
        <row r="5089">
          <cell r="F5089" t="str">
            <v>EA</v>
          </cell>
          <cell r="G5089" t="str">
            <v>SY10</v>
          </cell>
          <cell r="H5089" t="str">
            <v>CP00</v>
          </cell>
          <cell r="I5089" t="str">
            <v>ZY01</v>
          </cell>
          <cell r="J5089" t="str">
            <v>AC</v>
          </cell>
        </row>
        <row r="5090">
          <cell r="A5090" t="str">
            <v>SHT0000878</v>
          </cell>
          <cell r="B5090">
            <v>220</v>
          </cell>
          <cell r="C5090" t="str">
            <v>副驾驶员座椅总成</v>
          </cell>
          <cell r="D5090" t="str">
            <v>H0681020004A0</v>
          </cell>
        </row>
        <row r="5090">
          <cell r="F5090" t="str">
            <v>EA</v>
          </cell>
          <cell r="G5090" t="str">
            <v>SY10</v>
          </cell>
          <cell r="H5090" t="str">
            <v>CP00</v>
          </cell>
          <cell r="I5090" t="str">
            <v>ZY01</v>
          </cell>
          <cell r="J5090" t="str">
            <v>AC</v>
          </cell>
        </row>
        <row r="5091">
          <cell r="A5091" t="str">
            <v>SHT0000879</v>
          </cell>
          <cell r="B5091">
            <v>220</v>
          </cell>
          <cell r="C5091" t="str">
            <v>中间座椅总成</v>
          </cell>
          <cell r="D5091" t="str">
            <v>H0681050002A0</v>
          </cell>
        </row>
        <row r="5091">
          <cell r="F5091" t="str">
            <v>EA</v>
          </cell>
          <cell r="G5091" t="str">
            <v>SY10</v>
          </cell>
          <cell r="H5091" t="str">
            <v>CP00</v>
          </cell>
          <cell r="I5091" t="str">
            <v>ZY01</v>
          </cell>
          <cell r="J5091" t="str">
            <v>AC</v>
          </cell>
        </row>
        <row r="5092">
          <cell r="A5092" t="str">
            <v>SHT0000880</v>
          </cell>
          <cell r="B5092">
            <v>220</v>
          </cell>
          <cell r="C5092" t="str">
            <v>上卧铺总成</v>
          </cell>
          <cell r="D5092" t="str">
            <v>H0704010101A0</v>
          </cell>
        </row>
        <row r="5092">
          <cell r="F5092" t="str">
            <v>EA</v>
          </cell>
          <cell r="G5092" t="str">
            <v>SY13</v>
          </cell>
          <cell r="H5092" t="str">
            <v>CP00</v>
          </cell>
          <cell r="I5092" t="str">
            <v>ZY01</v>
          </cell>
          <cell r="J5092" t="str">
            <v>AC</v>
          </cell>
        </row>
        <row r="5093">
          <cell r="A5093" t="str">
            <v>SHT0000881</v>
          </cell>
          <cell r="B5093">
            <v>220</v>
          </cell>
          <cell r="C5093" t="str">
            <v>中间座椅总成</v>
          </cell>
          <cell r="D5093" t="str">
            <v>1B22069105002</v>
          </cell>
        </row>
        <row r="5093">
          <cell r="F5093" t="str">
            <v>EA</v>
          </cell>
          <cell r="G5093" t="str">
            <v>SY10</v>
          </cell>
          <cell r="H5093" t="str">
            <v>CP00</v>
          </cell>
          <cell r="I5093" t="str">
            <v>ZY01</v>
          </cell>
          <cell r="J5093" t="str">
            <v>AC</v>
          </cell>
        </row>
        <row r="5094">
          <cell r="A5094" t="str">
            <v>SHT0000882</v>
          </cell>
          <cell r="B5094">
            <v>220</v>
          </cell>
          <cell r="C5094" t="str">
            <v>副驾驶员座椅总成</v>
          </cell>
          <cell r="D5094" t="str">
            <v>1B24969105002</v>
          </cell>
        </row>
        <row r="5094">
          <cell r="F5094" t="str">
            <v>EA</v>
          </cell>
          <cell r="G5094" t="str">
            <v>SY10</v>
          </cell>
          <cell r="H5094" t="str">
            <v>CP00</v>
          </cell>
          <cell r="I5094" t="str">
            <v>ZY01</v>
          </cell>
          <cell r="J5094" t="str">
            <v>AC</v>
          </cell>
        </row>
        <row r="5095">
          <cell r="A5095" t="str">
            <v>SHT0000883</v>
          </cell>
          <cell r="B5095">
            <v>220</v>
          </cell>
          <cell r="C5095" t="str">
            <v>驾驶员座椅总成</v>
          </cell>
          <cell r="D5095" t="str">
            <v>H0681010041A0</v>
          </cell>
        </row>
        <row r="5095">
          <cell r="F5095" t="str">
            <v>EA</v>
          </cell>
          <cell r="G5095" t="str">
            <v>SY10</v>
          </cell>
          <cell r="H5095" t="str">
            <v>CP00</v>
          </cell>
          <cell r="I5095" t="str">
            <v>ZY01</v>
          </cell>
          <cell r="J5095" t="str">
            <v>AC</v>
          </cell>
        </row>
        <row r="5096">
          <cell r="A5096" t="str">
            <v>SHT0000884</v>
          </cell>
          <cell r="B5096">
            <v>220</v>
          </cell>
          <cell r="C5096" t="str">
            <v>下卧铺总成</v>
          </cell>
          <cell r="D5096" t="str">
            <v>H0704010200A0</v>
          </cell>
        </row>
        <row r="5096">
          <cell r="F5096" t="str">
            <v>EA</v>
          </cell>
          <cell r="G5096" t="str">
            <v>SY13</v>
          </cell>
          <cell r="H5096" t="str">
            <v>CP00</v>
          </cell>
          <cell r="I5096" t="str">
            <v>ZY01</v>
          </cell>
          <cell r="J5096" t="str">
            <v>AC</v>
          </cell>
        </row>
        <row r="5097">
          <cell r="A5097" t="str">
            <v>SHT0000885</v>
          </cell>
          <cell r="B5097">
            <v>220</v>
          </cell>
          <cell r="C5097" t="str">
            <v>驾驶员座椅总成</v>
          </cell>
          <cell r="D5097" t="str">
            <v>H0681010014A0</v>
          </cell>
        </row>
        <row r="5097">
          <cell r="F5097" t="str">
            <v>EA</v>
          </cell>
          <cell r="G5097" t="str">
            <v>SY10</v>
          </cell>
          <cell r="H5097" t="str">
            <v>CP00</v>
          </cell>
          <cell r="I5097" t="str">
            <v>ZY01</v>
          </cell>
          <cell r="J5097" t="str">
            <v>AC</v>
          </cell>
        </row>
        <row r="5098">
          <cell r="A5098" t="str">
            <v>SHT0000886</v>
          </cell>
          <cell r="B5098">
            <v>220</v>
          </cell>
          <cell r="C5098" t="str">
            <v>下卧铺总成</v>
          </cell>
          <cell r="D5098" t="str">
            <v>H0704011003A0</v>
          </cell>
        </row>
        <row r="5098">
          <cell r="F5098" t="str">
            <v>EA</v>
          </cell>
          <cell r="G5098" t="str">
            <v>SY13</v>
          </cell>
          <cell r="H5098" t="str">
            <v>CP00</v>
          </cell>
          <cell r="I5098" t="str">
            <v>ZY01</v>
          </cell>
          <cell r="J5098" t="str">
            <v>AC</v>
          </cell>
        </row>
        <row r="5099">
          <cell r="A5099" t="str">
            <v>SHT0000887</v>
          </cell>
          <cell r="B5099">
            <v>220</v>
          </cell>
          <cell r="C5099" t="str">
            <v>中间座椅总成</v>
          </cell>
          <cell r="D5099" t="str">
            <v>1B22069104002</v>
          </cell>
        </row>
        <row r="5099">
          <cell r="F5099" t="str">
            <v>EA</v>
          </cell>
          <cell r="G5099" t="str">
            <v>SY10</v>
          </cell>
          <cell r="H5099" t="str">
            <v>CP00</v>
          </cell>
          <cell r="I5099" t="str">
            <v>ZY01</v>
          </cell>
          <cell r="J5099" t="str">
            <v>AC</v>
          </cell>
        </row>
        <row r="5100">
          <cell r="A5100" t="str">
            <v>SHT0000888</v>
          </cell>
          <cell r="B5100">
            <v>220</v>
          </cell>
          <cell r="C5100" t="str">
            <v>驾驶员座椅总成</v>
          </cell>
          <cell r="D5100" t="str">
            <v>1B24968104002</v>
          </cell>
        </row>
        <row r="5100">
          <cell r="F5100" t="str">
            <v>EA</v>
          </cell>
          <cell r="G5100" t="str">
            <v>SY10</v>
          </cell>
          <cell r="H5100" t="str">
            <v>CP00</v>
          </cell>
          <cell r="I5100" t="str">
            <v>ZY01</v>
          </cell>
          <cell r="J5100" t="str">
            <v>AC</v>
          </cell>
        </row>
        <row r="5101">
          <cell r="A5101" t="str">
            <v>SHT0000889</v>
          </cell>
          <cell r="B5101">
            <v>220</v>
          </cell>
          <cell r="C5101" t="str">
            <v>副驾驶员座椅总成</v>
          </cell>
          <cell r="D5101" t="str">
            <v>1B24969104002</v>
          </cell>
        </row>
        <row r="5101">
          <cell r="F5101" t="str">
            <v>EA</v>
          </cell>
          <cell r="G5101" t="str">
            <v>SY10</v>
          </cell>
          <cell r="H5101" t="str">
            <v>CP00</v>
          </cell>
          <cell r="I5101" t="str">
            <v>ZY01</v>
          </cell>
          <cell r="J5101" t="str">
            <v>AC</v>
          </cell>
        </row>
        <row r="5102">
          <cell r="A5102" t="str">
            <v>SHT0000890</v>
          </cell>
          <cell r="B5102">
            <v>220</v>
          </cell>
          <cell r="C5102" t="str">
            <v>下卧铺总成</v>
          </cell>
          <cell r="D5102" t="str">
            <v>H1704011001A0</v>
          </cell>
        </row>
        <row r="5102">
          <cell r="F5102" t="str">
            <v>EA</v>
          </cell>
          <cell r="G5102" t="str">
            <v>SY13</v>
          </cell>
          <cell r="H5102" t="str">
            <v>CP00</v>
          </cell>
          <cell r="I5102" t="str">
            <v>ZY01</v>
          </cell>
          <cell r="J5102" t="str">
            <v>AC</v>
          </cell>
        </row>
        <row r="5103">
          <cell r="A5103" t="str">
            <v>SHT0000891</v>
          </cell>
          <cell r="B5103">
            <v>220</v>
          </cell>
          <cell r="C5103" t="str">
            <v>驾驶员座椅总成</v>
          </cell>
          <cell r="D5103" t="str">
            <v>H0681010011A0</v>
          </cell>
        </row>
        <row r="5103">
          <cell r="F5103" t="str">
            <v>EA</v>
          </cell>
          <cell r="G5103" t="str">
            <v>SY10</v>
          </cell>
          <cell r="H5103" t="str">
            <v>CP00</v>
          </cell>
          <cell r="I5103" t="str">
            <v>ZY01</v>
          </cell>
          <cell r="J5103" t="str">
            <v>AC</v>
          </cell>
        </row>
        <row r="5104">
          <cell r="A5104" t="str">
            <v>SHT0000892</v>
          </cell>
          <cell r="B5104">
            <v>220</v>
          </cell>
          <cell r="C5104" t="str">
            <v>中间座椅总成</v>
          </cell>
          <cell r="D5104" t="str">
            <v>H0681050003A0</v>
          </cell>
        </row>
        <row r="5104">
          <cell r="F5104" t="str">
            <v>EA</v>
          </cell>
          <cell r="G5104" t="str">
            <v>SY10</v>
          </cell>
          <cell r="H5104" t="str">
            <v>CP00</v>
          </cell>
          <cell r="I5104" t="str">
            <v>ZY01</v>
          </cell>
          <cell r="J5104" t="str">
            <v>AC</v>
          </cell>
        </row>
        <row r="5105">
          <cell r="A5105" t="str">
            <v>SHT0000893</v>
          </cell>
          <cell r="B5105">
            <v>220</v>
          </cell>
          <cell r="C5105" t="str">
            <v>驾驶员座椅总成</v>
          </cell>
          <cell r="D5105" t="str">
            <v>1B24968105002</v>
          </cell>
        </row>
        <row r="5105">
          <cell r="F5105" t="str">
            <v>EA</v>
          </cell>
          <cell r="G5105" t="str">
            <v>SY10</v>
          </cell>
          <cell r="H5105" t="str">
            <v>CP00</v>
          </cell>
          <cell r="I5105" t="str">
            <v>ZY01</v>
          </cell>
          <cell r="J5105" t="str">
            <v>AC</v>
          </cell>
        </row>
        <row r="5106">
          <cell r="A5106" t="str">
            <v>SHT0000894</v>
          </cell>
          <cell r="B5106">
            <v>220</v>
          </cell>
          <cell r="C5106" t="str">
            <v>下卧铺总成</v>
          </cell>
          <cell r="D5106" t="str">
            <v>1B24970400001</v>
          </cell>
          <cell r="E5106" t="str">
            <v>1B24970400001</v>
          </cell>
          <cell r="F5106" t="str">
            <v>EA</v>
          </cell>
          <cell r="G5106" t="str">
            <v>SY13</v>
          </cell>
          <cell r="H5106" t="str">
            <v>CP00</v>
          </cell>
          <cell r="I5106" t="str">
            <v>ZY01</v>
          </cell>
          <cell r="J5106" t="str">
            <v>AC</v>
          </cell>
        </row>
        <row r="5107">
          <cell r="A5107" t="str">
            <v>SHT0000895</v>
          </cell>
          <cell r="B5107">
            <v>220</v>
          </cell>
          <cell r="C5107" t="str">
            <v>中间座椅总成</v>
          </cell>
          <cell r="D5107" t="str">
            <v>1B24968100012</v>
          </cell>
        </row>
        <row r="5107">
          <cell r="F5107" t="str">
            <v>EA</v>
          </cell>
          <cell r="G5107" t="str">
            <v>SY10</v>
          </cell>
          <cell r="H5107" t="str">
            <v>CP00</v>
          </cell>
          <cell r="I5107" t="str">
            <v>ZY01</v>
          </cell>
          <cell r="J5107" t="str">
            <v>AC</v>
          </cell>
        </row>
        <row r="5108">
          <cell r="A5108" t="str">
            <v>SHT0000896</v>
          </cell>
          <cell r="B5108">
            <v>220</v>
          </cell>
          <cell r="C5108" t="str">
            <v>下卧铺总成</v>
          </cell>
          <cell r="D5108" t="str">
            <v>H0704010205A0</v>
          </cell>
        </row>
        <row r="5108">
          <cell r="F5108" t="str">
            <v>EA</v>
          </cell>
          <cell r="G5108" t="str">
            <v>SY13</v>
          </cell>
          <cell r="H5108" t="str">
            <v>CP00</v>
          </cell>
          <cell r="I5108" t="str">
            <v>ZY01</v>
          </cell>
          <cell r="J5108" t="str">
            <v>AC</v>
          </cell>
        </row>
        <row r="5109">
          <cell r="A5109" t="str">
            <v>SHT0000897</v>
          </cell>
          <cell r="B5109">
            <v>220</v>
          </cell>
          <cell r="C5109" t="str">
            <v>下卧铺总成</v>
          </cell>
          <cell r="D5109" t="str">
            <v>H0704010206A0</v>
          </cell>
        </row>
        <row r="5109">
          <cell r="F5109" t="str">
            <v>EA</v>
          </cell>
          <cell r="G5109" t="str">
            <v>SY13</v>
          </cell>
          <cell r="H5109" t="str">
            <v>CP00</v>
          </cell>
          <cell r="I5109" t="str">
            <v>ZY01</v>
          </cell>
          <cell r="J5109" t="str">
            <v>AC</v>
          </cell>
        </row>
        <row r="5110">
          <cell r="A5110" t="str">
            <v>SHT0000898</v>
          </cell>
          <cell r="B5110">
            <v>220</v>
          </cell>
          <cell r="C5110" t="str">
            <v>下卧铺总成</v>
          </cell>
          <cell r="D5110" t="str">
            <v>H070400000001</v>
          </cell>
        </row>
        <row r="5110">
          <cell r="F5110" t="str">
            <v>EA</v>
          </cell>
          <cell r="G5110" t="str">
            <v>SY13</v>
          </cell>
          <cell r="H5110" t="str">
            <v>CP00</v>
          </cell>
          <cell r="I5110" t="str">
            <v>ZY01</v>
          </cell>
          <cell r="J5110" t="str">
            <v>AC</v>
          </cell>
        </row>
        <row r="5111">
          <cell r="A5111" t="str">
            <v>SHT0000899</v>
          </cell>
          <cell r="B5111">
            <v>220</v>
          </cell>
          <cell r="C5111" t="str">
            <v>上卧铺总成</v>
          </cell>
          <cell r="D5111" t="str">
            <v>H470400000002</v>
          </cell>
        </row>
        <row r="5111">
          <cell r="F5111" t="str">
            <v>EA</v>
          </cell>
          <cell r="G5111" t="str">
            <v>SY15</v>
          </cell>
          <cell r="H5111" t="str">
            <v>CP00</v>
          </cell>
          <cell r="I5111" t="str">
            <v>ZY01</v>
          </cell>
          <cell r="J5111" t="str">
            <v>AC</v>
          </cell>
        </row>
        <row r="5112">
          <cell r="A5112" t="str">
            <v>SHT0000900</v>
          </cell>
          <cell r="B5112">
            <v>220</v>
          </cell>
          <cell r="C5112" t="str">
            <v>下卧铺总成加厚</v>
          </cell>
        </row>
        <row r="5112">
          <cell r="F5112" t="str">
            <v>EA</v>
          </cell>
          <cell r="G5112" t="str">
            <v>SY13</v>
          </cell>
          <cell r="H5112" t="str">
            <v>CP00</v>
          </cell>
          <cell r="I5112" t="str">
            <v>ZY01</v>
          </cell>
          <cell r="J5112" t="str">
            <v>AC</v>
          </cell>
        </row>
        <row r="5113">
          <cell r="A5113" t="str">
            <v>SHT0000901</v>
          </cell>
          <cell r="B5113">
            <v>220</v>
          </cell>
          <cell r="C5113" t="str">
            <v>上卧铺总成</v>
          </cell>
          <cell r="D5113" t="str">
            <v>H4704011200A0</v>
          </cell>
        </row>
        <row r="5113">
          <cell r="F5113" t="str">
            <v>EA</v>
          </cell>
          <cell r="G5113" t="str">
            <v>SY15</v>
          </cell>
          <cell r="H5113" t="str">
            <v>CP00</v>
          </cell>
          <cell r="I5113" t="str">
            <v>ZY01</v>
          </cell>
          <cell r="J5113" t="str">
            <v>AC</v>
          </cell>
        </row>
        <row r="5114">
          <cell r="A5114" t="str">
            <v>SHT0000902</v>
          </cell>
          <cell r="B5114">
            <v>220</v>
          </cell>
          <cell r="C5114" t="str">
            <v>下卧铺总成</v>
          </cell>
          <cell r="D5114" t="str">
            <v>H470400000011</v>
          </cell>
        </row>
        <row r="5114">
          <cell r="F5114" t="str">
            <v>EA</v>
          </cell>
          <cell r="G5114" t="str">
            <v>SY15</v>
          </cell>
          <cell r="H5114" t="str">
            <v>CP00</v>
          </cell>
          <cell r="I5114" t="str">
            <v>ZY01</v>
          </cell>
          <cell r="J5114" t="str">
            <v>AC</v>
          </cell>
        </row>
        <row r="5115">
          <cell r="A5115" t="str">
            <v>SHT0000903</v>
          </cell>
          <cell r="B5115">
            <v>220</v>
          </cell>
          <cell r="C5115" t="str">
            <v>下卧铺总成</v>
          </cell>
          <cell r="D5115" t="str">
            <v>H470400000013</v>
          </cell>
        </row>
        <row r="5115">
          <cell r="F5115" t="str">
            <v>EA</v>
          </cell>
          <cell r="G5115" t="str">
            <v>SY14</v>
          </cell>
          <cell r="H5115" t="str">
            <v>CP00</v>
          </cell>
          <cell r="I5115" t="str">
            <v>ZY01</v>
          </cell>
          <cell r="J5115" t="str">
            <v>AC</v>
          </cell>
        </row>
        <row r="5116">
          <cell r="A5116" t="str">
            <v>SHT0000904</v>
          </cell>
          <cell r="B5116">
            <v>220</v>
          </cell>
          <cell r="C5116" t="str">
            <v>下卧铺总成</v>
          </cell>
          <cell r="D5116" t="str">
            <v>H470400000014</v>
          </cell>
        </row>
        <row r="5116">
          <cell r="F5116" t="str">
            <v>EA</v>
          </cell>
          <cell r="G5116" t="str">
            <v>SY15</v>
          </cell>
          <cell r="H5116" t="str">
            <v>CP00</v>
          </cell>
          <cell r="I5116" t="str">
            <v>ZY01</v>
          </cell>
          <cell r="J5116" t="str">
            <v>AC</v>
          </cell>
        </row>
        <row r="5117">
          <cell r="A5117" t="str">
            <v>SHT0000905</v>
          </cell>
          <cell r="B5117">
            <v>220</v>
          </cell>
          <cell r="C5117" t="str">
            <v>驾驶员座椅总成</v>
          </cell>
          <cell r="D5117" t="str">
            <v>1B22068105001</v>
          </cell>
        </row>
        <row r="5117">
          <cell r="F5117" t="str">
            <v>EA</v>
          </cell>
          <cell r="G5117" t="str">
            <v>SY10</v>
          </cell>
          <cell r="H5117" t="str">
            <v>CP00</v>
          </cell>
          <cell r="I5117" t="str">
            <v>ZY01</v>
          </cell>
          <cell r="J5117" t="str">
            <v>AC</v>
          </cell>
        </row>
        <row r="5118">
          <cell r="A5118" t="str">
            <v>SHT0000906</v>
          </cell>
          <cell r="B5118">
            <v>220</v>
          </cell>
          <cell r="C5118" t="str">
            <v>驾驶员座椅总成</v>
          </cell>
          <cell r="D5118" t="str">
            <v>H468100000007</v>
          </cell>
        </row>
        <row r="5118">
          <cell r="F5118" t="str">
            <v>EA</v>
          </cell>
          <cell r="G5118" t="str">
            <v>SY12</v>
          </cell>
          <cell r="H5118" t="str">
            <v>CP00</v>
          </cell>
          <cell r="I5118" t="str">
            <v>ZY01</v>
          </cell>
          <cell r="J5118" t="str">
            <v>AC</v>
          </cell>
        </row>
        <row r="5119">
          <cell r="A5119" t="str">
            <v>SHT0000907</v>
          </cell>
          <cell r="B5119">
            <v>220</v>
          </cell>
          <cell r="C5119" t="str">
            <v>驾驶员座椅总成</v>
          </cell>
          <cell r="D5119" t="str">
            <v>H468100000008</v>
          </cell>
        </row>
        <row r="5119">
          <cell r="F5119" t="str">
            <v>EA</v>
          </cell>
          <cell r="G5119" t="str">
            <v>SY12</v>
          </cell>
          <cell r="H5119" t="str">
            <v>CP00</v>
          </cell>
          <cell r="I5119" t="str">
            <v>ZY01</v>
          </cell>
          <cell r="J5119" t="str">
            <v>AC</v>
          </cell>
        </row>
        <row r="5120">
          <cell r="A5120" t="str">
            <v>SHT0000908</v>
          </cell>
          <cell r="B5120">
            <v>220</v>
          </cell>
          <cell r="C5120" t="str">
            <v>驾驶员座椅总成</v>
          </cell>
          <cell r="D5120" t="str">
            <v>H468100000015</v>
          </cell>
        </row>
        <row r="5120">
          <cell r="F5120" t="str">
            <v>EA</v>
          </cell>
          <cell r="G5120" t="str">
            <v>SY11</v>
          </cell>
          <cell r="H5120" t="str">
            <v>CP00</v>
          </cell>
          <cell r="I5120" t="str">
            <v>ZY01</v>
          </cell>
          <cell r="J5120" t="str">
            <v>AC</v>
          </cell>
        </row>
        <row r="5121">
          <cell r="A5121" t="str">
            <v>SHT0000909</v>
          </cell>
          <cell r="B5121">
            <v>220</v>
          </cell>
          <cell r="C5121" t="str">
            <v>驾驶员座椅总成</v>
          </cell>
          <cell r="D5121" t="str">
            <v>H0681010002A0</v>
          </cell>
        </row>
        <row r="5121">
          <cell r="F5121" t="str">
            <v>EA</v>
          </cell>
          <cell r="G5121" t="str">
            <v>SY10</v>
          </cell>
          <cell r="H5121" t="str">
            <v>CP00</v>
          </cell>
          <cell r="I5121" t="str">
            <v>ZY01</v>
          </cell>
          <cell r="J5121" t="str">
            <v>AC</v>
          </cell>
        </row>
        <row r="5122">
          <cell r="A5122" t="str">
            <v>SHT0000910</v>
          </cell>
          <cell r="B5122">
            <v>220</v>
          </cell>
          <cell r="C5122" t="str">
            <v>下卧铺总成</v>
          </cell>
          <cell r="D5122" t="str">
            <v>H0704010002A0</v>
          </cell>
        </row>
        <row r="5122">
          <cell r="F5122" t="str">
            <v>EA</v>
          </cell>
          <cell r="G5122" t="str">
            <v>SY13</v>
          </cell>
          <cell r="H5122" t="str">
            <v>CP00</v>
          </cell>
          <cell r="I5122" t="str">
            <v>ZY01</v>
          </cell>
          <cell r="J5122" t="str">
            <v>AC</v>
          </cell>
        </row>
        <row r="5123">
          <cell r="A5123" t="str">
            <v>SHT0000911</v>
          </cell>
          <cell r="B5123">
            <v>220</v>
          </cell>
          <cell r="C5123" t="str">
            <v>下卧铺总成薄</v>
          </cell>
          <cell r="D5123" t="str">
            <v>1B22070404001</v>
          </cell>
        </row>
        <row r="5123">
          <cell r="F5123" t="str">
            <v>EA</v>
          </cell>
          <cell r="G5123" t="str">
            <v>SY13</v>
          </cell>
          <cell r="H5123" t="str">
            <v>CP00</v>
          </cell>
          <cell r="I5123" t="str">
            <v>ZY01</v>
          </cell>
          <cell r="J5123" t="str">
            <v>AC</v>
          </cell>
        </row>
        <row r="5124">
          <cell r="A5124" t="str">
            <v>SHT0000936</v>
          </cell>
          <cell r="B5124">
            <v>220</v>
          </cell>
          <cell r="C5124" t="str">
            <v>驾驶员座椅总成</v>
          </cell>
          <cell r="D5124" t="str">
            <v>B00008866</v>
          </cell>
        </row>
        <row r="5124">
          <cell r="F5124" t="str">
            <v>EA</v>
          </cell>
          <cell r="G5124" t="str">
            <v>CY04</v>
          </cell>
          <cell r="H5124" t="str">
            <v>CP00</v>
          </cell>
          <cell r="I5124" t="str">
            <v>ZY01</v>
          </cell>
          <cell r="J5124" t="str">
            <v>AC</v>
          </cell>
        </row>
        <row r="5125">
          <cell r="A5125" t="str">
            <v>SHT0000937</v>
          </cell>
          <cell r="B5125">
            <v>220</v>
          </cell>
          <cell r="C5125" t="str">
            <v>驾驶员座椅总成</v>
          </cell>
          <cell r="D5125" t="str">
            <v>B00008868_IK06</v>
          </cell>
        </row>
        <row r="5125">
          <cell r="F5125" t="str">
            <v>EA</v>
          </cell>
          <cell r="G5125" t="str">
            <v>CY04</v>
          </cell>
          <cell r="H5125" t="str">
            <v>CP00</v>
          </cell>
          <cell r="I5125" t="str">
            <v>ZY01</v>
          </cell>
          <cell r="J5125" t="str">
            <v>AC</v>
          </cell>
        </row>
        <row r="5126">
          <cell r="A5126" t="str">
            <v>SHT0000940</v>
          </cell>
          <cell r="B5126">
            <v>220</v>
          </cell>
          <cell r="C5126" t="str">
            <v>副驾驶员座椅总成</v>
          </cell>
          <cell r="D5126" t="str">
            <v>B00008869_IK06</v>
          </cell>
        </row>
        <row r="5126">
          <cell r="F5126" t="str">
            <v>EA</v>
          </cell>
          <cell r="G5126" t="str">
            <v>CY04</v>
          </cell>
          <cell r="H5126" t="str">
            <v>CP00</v>
          </cell>
          <cell r="I5126" t="str">
            <v>ZY01</v>
          </cell>
          <cell r="J5126" t="str">
            <v>AC</v>
          </cell>
        </row>
        <row r="5127">
          <cell r="A5127" t="str">
            <v>SHT0000941</v>
          </cell>
          <cell r="B5127">
            <v>220</v>
          </cell>
          <cell r="C5127" t="str">
            <v>后排左座椅总成</v>
          </cell>
          <cell r="D5127" t="str">
            <v>B00010751_IK06</v>
          </cell>
        </row>
        <row r="5127">
          <cell r="F5127" t="str">
            <v>EA</v>
          </cell>
          <cell r="G5127" t="str">
            <v>CY04</v>
          </cell>
          <cell r="H5127" t="str">
            <v>CP00</v>
          </cell>
          <cell r="I5127" t="str">
            <v>ZY01</v>
          </cell>
          <cell r="J5127" t="str">
            <v>AC</v>
          </cell>
        </row>
        <row r="5128">
          <cell r="A5128" t="str">
            <v>SHT0000946</v>
          </cell>
          <cell r="B5128">
            <v>220</v>
          </cell>
          <cell r="C5128" t="str">
            <v>后排左座椅总成</v>
          </cell>
          <cell r="D5128" t="str">
            <v>B00007332_IB11</v>
          </cell>
        </row>
        <row r="5128">
          <cell r="F5128" t="str">
            <v>EA</v>
          </cell>
          <cell r="G5128" t="str">
            <v>CY04</v>
          </cell>
          <cell r="H5128" t="str">
            <v>CP00</v>
          </cell>
          <cell r="I5128" t="str">
            <v>ZY01</v>
          </cell>
          <cell r="J5128" t="str">
            <v>AC</v>
          </cell>
        </row>
        <row r="5129">
          <cell r="A5129" t="str">
            <v>SHT0000947</v>
          </cell>
          <cell r="B5129">
            <v>220</v>
          </cell>
          <cell r="C5129" t="str">
            <v>后排左座椅总成</v>
          </cell>
          <cell r="D5129" t="str">
            <v>B00007332_IE25</v>
          </cell>
        </row>
        <row r="5129">
          <cell r="F5129" t="str">
            <v>EA</v>
          </cell>
          <cell r="G5129" t="str">
            <v>CY04</v>
          </cell>
          <cell r="H5129" t="str">
            <v>CP00</v>
          </cell>
          <cell r="I5129" t="str">
            <v>ZY01</v>
          </cell>
          <cell r="J5129" t="str">
            <v>AC</v>
          </cell>
        </row>
        <row r="5130">
          <cell r="A5130" t="str">
            <v>SHT0000948</v>
          </cell>
          <cell r="B5130">
            <v>220</v>
          </cell>
          <cell r="C5130" t="str">
            <v>后排左座椅总成</v>
          </cell>
          <cell r="D5130" t="str">
            <v>B00007332_IG42</v>
          </cell>
        </row>
        <row r="5130">
          <cell r="F5130" t="str">
            <v>EA</v>
          </cell>
          <cell r="G5130" t="str">
            <v>CY04</v>
          </cell>
          <cell r="H5130" t="str">
            <v>CP00</v>
          </cell>
          <cell r="I5130" t="str">
            <v>ZY01</v>
          </cell>
          <cell r="J5130" t="str">
            <v>AC</v>
          </cell>
        </row>
        <row r="5131">
          <cell r="A5131" t="str">
            <v>SHT0000949</v>
          </cell>
          <cell r="B5131">
            <v>220</v>
          </cell>
          <cell r="C5131" t="str">
            <v>后排左座椅总成</v>
          </cell>
          <cell r="D5131" t="str">
            <v>B00007325_IB11</v>
          </cell>
        </row>
        <row r="5131">
          <cell r="F5131" t="str">
            <v>EA</v>
          </cell>
          <cell r="G5131" t="str">
            <v>CY04</v>
          </cell>
          <cell r="H5131" t="str">
            <v>CP00</v>
          </cell>
          <cell r="I5131" t="str">
            <v>ZY01</v>
          </cell>
          <cell r="J5131" t="str">
            <v>AC</v>
          </cell>
        </row>
        <row r="5132">
          <cell r="A5132" t="str">
            <v>SHT0000950</v>
          </cell>
          <cell r="B5132">
            <v>220</v>
          </cell>
          <cell r="C5132" t="str">
            <v>后排左座椅总成</v>
          </cell>
          <cell r="D5132" t="str">
            <v>B00007325_IE25</v>
          </cell>
        </row>
        <row r="5132">
          <cell r="F5132" t="str">
            <v>EA</v>
          </cell>
          <cell r="G5132" t="str">
            <v>CY04</v>
          </cell>
          <cell r="H5132" t="str">
            <v>CP00</v>
          </cell>
          <cell r="I5132" t="str">
            <v>ZY01</v>
          </cell>
          <cell r="J5132" t="str">
            <v>AC</v>
          </cell>
        </row>
        <row r="5133">
          <cell r="A5133" t="str">
            <v>SHT0000951</v>
          </cell>
          <cell r="B5133">
            <v>220</v>
          </cell>
          <cell r="C5133" t="str">
            <v>后排左座椅总成</v>
          </cell>
          <cell r="D5133" t="str">
            <v>B00007325_IG42</v>
          </cell>
        </row>
        <row r="5133">
          <cell r="F5133" t="str">
            <v>EA</v>
          </cell>
          <cell r="G5133" t="str">
            <v>CY04</v>
          </cell>
          <cell r="H5133" t="str">
            <v>CP00</v>
          </cell>
          <cell r="I5133" t="str">
            <v>ZY01</v>
          </cell>
          <cell r="J5133" t="str">
            <v>AC</v>
          </cell>
        </row>
        <row r="5134">
          <cell r="A5134" t="str">
            <v>SHT0000953</v>
          </cell>
          <cell r="B5134">
            <v>220</v>
          </cell>
          <cell r="C5134" t="str">
            <v>后排右座椅总成</v>
          </cell>
          <cell r="D5134" t="str">
            <v>B00007348_IB11</v>
          </cell>
        </row>
        <row r="5134">
          <cell r="F5134" t="str">
            <v>EA</v>
          </cell>
          <cell r="G5134" t="str">
            <v>CY04</v>
          </cell>
          <cell r="H5134" t="str">
            <v>CP00</v>
          </cell>
          <cell r="I5134" t="str">
            <v>ZY01</v>
          </cell>
          <cell r="J5134" t="str">
            <v>AC</v>
          </cell>
        </row>
        <row r="5135">
          <cell r="A5135" t="str">
            <v>SHT0000954</v>
          </cell>
          <cell r="B5135">
            <v>220</v>
          </cell>
          <cell r="C5135" t="str">
            <v>后排右座椅总成</v>
          </cell>
          <cell r="D5135" t="str">
            <v>B00007348_IE25</v>
          </cell>
        </row>
        <row r="5135">
          <cell r="F5135" t="str">
            <v>EA</v>
          </cell>
          <cell r="G5135" t="str">
            <v>CY04</v>
          </cell>
          <cell r="H5135" t="str">
            <v>CP00</v>
          </cell>
          <cell r="I5135" t="str">
            <v>ZY01</v>
          </cell>
          <cell r="J5135" t="str">
            <v>AC</v>
          </cell>
        </row>
        <row r="5136">
          <cell r="A5136" t="str">
            <v>SHT0000955</v>
          </cell>
          <cell r="B5136">
            <v>220</v>
          </cell>
          <cell r="C5136" t="str">
            <v>后排右座椅总成</v>
          </cell>
          <cell r="D5136" t="str">
            <v>B00007348_IG42</v>
          </cell>
        </row>
        <row r="5136">
          <cell r="F5136" t="str">
            <v>EA</v>
          </cell>
          <cell r="G5136" t="str">
            <v>CY04</v>
          </cell>
          <cell r="H5136" t="str">
            <v>CP00</v>
          </cell>
          <cell r="I5136" t="str">
            <v>ZY01</v>
          </cell>
          <cell r="J5136" t="str">
            <v>AC</v>
          </cell>
        </row>
        <row r="5137">
          <cell r="A5137" t="str">
            <v>SHT0000956</v>
          </cell>
          <cell r="B5137">
            <v>220</v>
          </cell>
          <cell r="C5137" t="str">
            <v>后排右座椅总成</v>
          </cell>
          <cell r="D5137" t="str">
            <v>B00007347_IB11</v>
          </cell>
        </row>
        <row r="5137">
          <cell r="F5137" t="str">
            <v>EA</v>
          </cell>
          <cell r="G5137" t="str">
            <v>CY04</v>
          </cell>
          <cell r="H5137" t="str">
            <v>CP00</v>
          </cell>
          <cell r="I5137" t="str">
            <v>ZY01</v>
          </cell>
          <cell r="J5137" t="str">
            <v>AC</v>
          </cell>
        </row>
        <row r="5138">
          <cell r="A5138" t="str">
            <v>SHT0000957</v>
          </cell>
          <cell r="B5138">
            <v>220</v>
          </cell>
          <cell r="C5138" t="str">
            <v>后排右座椅总成</v>
          </cell>
          <cell r="D5138" t="str">
            <v>B00007347_IE25</v>
          </cell>
        </row>
        <row r="5138">
          <cell r="F5138" t="str">
            <v>EA</v>
          </cell>
          <cell r="G5138" t="str">
            <v>CY04</v>
          </cell>
          <cell r="H5138" t="str">
            <v>CP00</v>
          </cell>
          <cell r="I5138" t="str">
            <v>ZY01</v>
          </cell>
          <cell r="J5138" t="str">
            <v>AC</v>
          </cell>
        </row>
        <row r="5139">
          <cell r="A5139" t="str">
            <v>SHT0000958</v>
          </cell>
          <cell r="B5139">
            <v>220</v>
          </cell>
          <cell r="C5139" t="str">
            <v>后排右座椅总成</v>
          </cell>
          <cell r="D5139" t="str">
            <v>B00007347_IG42</v>
          </cell>
        </row>
        <row r="5139">
          <cell r="F5139" t="str">
            <v>EA</v>
          </cell>
          <cell r="G5139" t="str">
            <v>CY04</v>
          </cell>
          <cell r="H5139" t="str">
            <v>CP00</v>
          </cell>
          <cell r="I5139" t="str">
            <v>ZY01</v>
          </cell>
          <cell r="J5139" t="str">
            <v>AC</v>
          </cell>
        </row>
        <row r="5140">
          <cell r="A5140" t="str">
            <v>SHT0000963</v>
          </cell>
          <cell r="B5140">
            <v>220</v>
          </cell>
          <cell r="C5140" t="str">
            <v>驾驶员座椅总成</v>
          </cell>
          <cell r="D5140" t="str">
            <v>B00008353_IB10</v>
          </cell>
        </row>
        <row r="5140">
          <cell r="F5140" t="str">
            <v>EA</v>
          </cell>
          <cell r="G5140" t="str">
            <v>CY04</v>
          </cell>
          <cell r="H5140" t="str">
            <v>CP00</v>
          </cell>
          <cell r="I5140" t="str">
            <v>ZY01</v>
          </cell>
          <cell r="J5140" t="str">
            <v>AC</v>
          </cell>
        </row>
        <row r="5141">
          <cell r="A5141" t="str">
            <v>SHT0000970</v>
          </cell>
          <cell r="B5141">
            <v>220</v>
          </cell>
          <cell r="C5141" t="str">
            <v>驾驶员座垫总成</v>
          </cell>
          <cell r="D5141" t="str">
            <v>H4-A 2018款</v>
          </cell>
        </row>
        <row r="5141">
          <cell r="F5141" t="str">
            <v>EA</v>
          </cell>
          <cell r="G5141" t="str">
            <v>SY12</v>
          </cell>
          <cell r="H5141" t="str">
            <v>CP00</v>
          </cell>
          <cell r="I5141" t="str">
            <v>ZY01</v>
          </cell>
          <cell r="J5141" t="str">
            <v>AC</v>
          </cell>
        </row>
        <row r="5142">
          <cell r="A5142" t="str">
            <v>SHT0000973</v>
          </cell>
          <cell r="B5142">
            <v>220</v>
          </cell>
          <cell r="C5142" t="str">
            <v>副驾驶员座垫总成</v>
          </cell>
          <cell r="D5142" t="str">
            <v>2018款GTL-A</v>
          </cell>
        </row>
        <row r="5142">
          <cell r="F5142" t="str">
            <v>EA</v>
          </cell>
          <cell r="G5142" t="str">
            <v>SY12</v>
          </cell>
          <cell r="H5142" t="str">
            <v>CP00</v>
          </cell>
          <cell r="I5142" t="str">
            <v>ZY01</v>
          </cell>
          <cell r="J5142" t="str">
            <v>AC</v>
          </cell>
        </row>
        <row r="5143">
          <cell r="A5143" t="str">
            <v>SHT0000974</v>
          </cell>
          <cell r="B5143">
            <v>220</v>
          </cell>
          <cell r="C5143" t="str">
            <v>司机座垫总成</v>
          </cell>
          <cell r="D5143" t="str">
            <v>S6803100B1000AA1093</v>
          </cell>
        </row>
        <row r="5143">
          <cell r="F5143" t="str">
            <v>EA</v>
          </cell>
          <cell r="G5143" t="str">
            <v>SY34</v>
          </cell>
          <cell r="H5143" t="str">
            <v>CP00</v>
          </cell>
          <cell r="I5143" t="str">
            <v>ZY01</v>
          </cell>
          <cell r="J5143" t="str">
            <v>AC</v>
          </cell>
        </row>
        <row r="5144">
          <cell r="A5144" t="str">
            <v>SHT0000975</v>
          </cell>
          <cell r="B5144">
            <v>220</v>
          </cell>
          <cell r="C5144" t="str">
            <v>驾驶员靠背总成</v>
          </cell>
          <cell r="D5144" t="str">
            <v>2018款GTL-B</v>
          </cell>
        </row>
        <row r="5144">
          <cell r="F5144" t="str">
            <v>EA</v>
          </cell>
          <cell r="G5144" t="str">
            <v>SY12</v>
          </cell>
          <cell r="H5144" t="str">
            <v>CP00</v>
          </cell>
          <cell r="I5144" t="str">
            <v>ZY01</v>
          </cell>
          <cell r="J5144" t="str">
            <v>AC</v>
          </cell>
        </row>
        <row r="5145">
          <cell r="A5145" t="str">
            <v>SHT0000978</v>
          </cell>
          <cell r="B5145">
            <v>220</v>
          </cell>
          <cell r="C5145" t="str">
            <v>驾驶员座垫总成</v>
          </cell>
          <cell r="D5145" t="str">
            <v>2018款EST</v>
          </cell>
        </row>
        <row r="5145">
          <cell r="F5145" t="str">
            <v>EA</v>
          </cell>
          <cell r="G5145" t="str">
            <v>SY11</v>
          </cell>
          <cell r="H5145" t="str">
            <v>CP00</v>
          </cell>
          <cell r="I5145" t="str">
            <v>ZY01</v>
          </cell>
          <cell r="J5145" t="str">
            <v>AC</v>
          </cell>
        </row>
        <row r="5146">
          <cell r="A5146" t="str">
            <v>SHT0000979</v>
          </cell>
          <cell r="B5146">
            <v>220</v>
          </cell>
          <cell r="C5146" t="str">
            <v>司机座椅靠背总成</v>
          </cell>
          <cell r="D5146" t="str">
            <v>S6805100S1000AA1093</v>
          </cell>
        </row>
        <row r="5146">
          <cell r="F5146" t="str">
            <v>EA</v>
          </cell>
          <cell r="G5146" t="str">
            <v>SY34</v>
          </cell>
          <cell r="H5146" t="str">
            <v>CP00</v>
          </cell>
          <cell r="I5146" t="str">
            <v>ZY01</v>
          </cell>
          <cell r="J5146" t="str">
            <v>AC</v>
          </cell>
        </row>
        <row r="5147">
          <cell r="A5147" t="str">
            <v>SHT0000983</v>
          </cell>
          <cell r="B5147">
            <v>230</v>
          </cell>
          <cell r="C5147" t="str">
            <v>主驾座框骨架焊接总成电泳</v>
          </cell>
          <cell r="D5147" t="str">
            <v>陕汽机械</v>
          </cell>
        </row>
        <row r="5147">
          <cell r="F5147" t="str">
            <v>EA</v>
          </cell>
          <cell r="G5147" t="str">
            <v>BC07</v>
          </cell>
          <cell r="H5147" t="str">
            <v>GJJ0</v>
          </cell>
          <cell r="I5147" t="str">
            <v>ZY01</v>
          </cell>
          <cell r="J5147" t="str">
            <v>AC</v>
          </cell>
        </row>
        <row r="5148">
          <cell r="A5148" t="str">
            <v>SHT0000984</v>
          </cell>
          <cell r="B5148">
            <v>230</v>
          </cell>
          <cell r="C5148" t="str">
            <v>机械减震下框组件电泳</v>
          </cell>
          <cell r="D5148" t="str">
            <v>L3000</v>
          </cell>
        </row>
        <row r="5148">
          <cell r="F5148" t="str">
            <v>EA</v>
          </cell>
          <cell r="G5148" t="str">
            <v>BC07</v>
          </cell>
          <cell r="H5148" t="str">
            <v>GJJ0</v>
          </cell>
          <cell r="I5148" t="str">
            <v>ZY01</v>
          </cell>
          <cell r="J5148" t="str">
            <v>AC</v>
          </cell>
        </row>
        <row r="5149">
          <cell r="A5149" t="str">
            <v>SHT0000985</v>
          </cell>
          <cell r="B5149">
            <v>230</v>
          </cell>
          <cell r="C5149" t="str">
            <v>机械减震上框组件电泳</v>
          </cell>
          <cell r="D5149" t="str">
            <v>陕汽/L3000</v>
          </cell>
        </row>
        <row r="5149">
          <cell r="F5149" t="str">
            <v>EA</v>
          </cell>
          <cell r="G5149" t="str">
            <v>BC07</v>
          </cell>
          <cell r="H5149" t="str">
            <v>GJJ0</v>
          </cell>
          <cell r="I5149" t="str">
            <v>ZY01</v>
          </cell>
          <cell r="J5149" t="str">
            <v>AC</v>
          </cell>
        </row>
        <row r="5150">
          <cell r="A5150" t="str">
            <v>SHT0000986</v>
          </cell>
          <cell r="B5150">
            <v>230</v>
          </cell>
          <cell r="C5150" t="str">
            <v>右侧固定罩壳钢丝支架</v>
          </cell>
          <cell r="D5150" t="str">
            <v>H3000</v>
          </cell>
        </row>
        <row r="5150">
          <cell r="F5150" t="str">
            <v>EA</v>
          </cell>
          <cell r="G5150" t="str">
            <v>YC04</v>
          </cell>
          <cell r="H5150" t="str">
            <v>GJJ0</v>
          </cell>
          <cell r="I5150" t="str">
            <v>ZY01</v>
          </cell>
          <cell r="J5150" t="str">
            <v>AC</v>
          </cell>
        </row>
        <row r="5151">
          <cell r="A5151" t="str">
            <v>SHT0000987</v>
          </cell>
          <cell r="B5151">
            <v>230</v>
          </cell>
          <cell r="C5151" t="str">
            <v>左前固定罩壳钣金支架</v>
          </cell>
          <cell r="D5151" t="str">
            <v>H3000</v>
          </cell>
        </row>
        <row r="5151">
          <cell r="F5151" t="str">
            <v>EA</v>
          </cell>
          <cell r="G5151" t="str">
            <v>YC04</v>
          </cell>
          <cell r="H5151" t="str">
            <v>GJJ0</v>
          </cell>
          <cell r="I5151" t="str">
            <v>ZY01</v>
          </cell>
          <cell r="J5151" t="str">
            <v>AC</v>
          </cell>
        </row>
        <row r="5152">
          <cell r="A5152" t="str">
            <v>SHT0000988</v>
          </cell>
          <cell r="B5152">
            <v>230</v>
          </cell>
          <cell r="C5152" t="str">
            <v>拉簧回位固定片</v>
          </cell>
          <cell r="D5152" t="str">
            <v>H3000/H3A/M4</v>
          </cell>
        </row>
        <row r="5152">
          <cell r="F5152" t="str">
            <v>EA</v>
          </cell>
          <cell r="G5152" t="str">
            <v>YC04</v>
          </cell>
          <cell r="H5152" t="str">
            <v>GJJ0</v>
          </cell>
          <cell r="I5152" t="str">
            <v>ZY01</v>
          </cell>
          <cell r="J5152" t="str">
            <v>AC</v>
          </cell>
        </row>
        <row r="5153">
          <cell r="A5153" t="str">
            <v>SHT0000989</v>
          </cell>
          <cell r="B5153">
            <v>230</v>
          </cell>
          <cell r="C5153" t="str">
            <v>升降后旋转轴</v>
          </cell>
        </row>
        <row r="5153">
          <cell r="F5153" t="str">
            <v>EA</v>
          </cell>
          <cell r="G5153" t="str">
            <v>YC04</v>
          </cell>
          <cell r="H5153" t="str">
            <v>GJ00</v>
          </cell>
          <cell r="I5153" t="str">
            <v>ZY01</v>
          </cell>
          <cell r="J5153" t="str">
            <v>AC</v>
          </cell>
        </row>
        <row r="5154">
          <cell r="A5154" t="str">
            <v>SHT0000990</v>
          </cell>
          <cell r="B5154">
            <v>230</v>
          </cell>
          <cell r="C5154" t="str">
            <v>罩壳固定线框</v>
          </cell>
          <cell r="D5154" t="str">
            <v>H3000/H3A/M4</v>
          </cell>
        </row>
        <row r="5154">
          <cell r="F5154" t="str">
            <v>EA</v>
          </cell>
          <cell r="G5154" t="str">
            <v>YC04</v>
          </cell>
          <cell r="H5154" t="str">
            <v>GJ00</v>
          </cell>
          <cell r="I5154" t="str">
            <v>ZY01</v>
          </cell>
          <cell r="J5154" t="str">
            <v>AC</v>
          </cell>
        </row>
        <row r="5155">
          <cell r="A5155" t="str">
            <v>SHT0000991</v>
          </cell>
          <cell r="B5155">
            <v>230</v>
          </cell>
          <cell r="C5155" t="str">
            <v>罩壳后固定钣金件</v>
          </cell>
          <cell r="D5155" t="str">
            <v>H3000/H3A/M4</v>
          </cell>
        </row>
        <row r="5155">
          <cell r="F5155" t="str">
            <v>EA</v>
          </cell>
          <cell r="G5155" t="str">
            <v>YC04</v>
          </cell>
          <cell r="H5155" t="str">
            <v>GJJ0</v>
          </cell>
          <cell r="I5155" t="str">
            <v>ZY01</v>
          </cell>
          <cell r="J5155" t="str">
            <v>AC</v>
          </cell>
        </row>
        <row r="5156">
          <cell r="A5156" t="str">
            <v>SHT0000992</v>
          </cell>
          <cell r="B5156">
            <v>230</v>
          </cell>
          <cell r="C5156" t="str">
            <v>罩壳前固定钣金件</v>
          </cell>
          <cell r="D5156" t="str">
            <v>H3000/H3A/M4</v>
          </cell>
        </row>
        <row r="5156">
          <cell r="F5156" t="str">
            <v>EA</v>
          </cell>
          <cell r="G5156" t="str">
            <v>YC04</v>
          </cell>
          <cell r="H5156" t="str">
            <v>GJJ0</v>
          </cell>
          <cell r="I5156" t="str">
            <v>ZY01</v>
          </cell>
          <cell r="J5156" t="str">
            <v>AC</v>
          </cell>
        </row>
        <row r="5157">
          <cell r="A5157" t="str">
            <v>SHT0000993</v>
          </cell>
          <cell r="B5157">
            <v>230</v>
          </cell>
          <cell r="C5157" t="str">
            <v>底座支架总成</v>
          </cell>
          <cell r="D5157" t="str">
            <v>M4左舵</v>
          </cell>
        </row>
        <row r="5157">
          <cell r="F5157" t="str">
            <v>EA</v>
          </cell>
          <cell r="G5157" t="str">
            <v>YC04</v>
          </cell>
          <cell r="H5157" t="str">
            <v>GJ00</v>
          </cell>
          <cell r="I5157" t="str">
            <v>ZY01</v>
          </cell>
          <cell r="J5157" t="str">
            <v>AC</v>
          </cell>
        </row>
        <row r="5158">
          <cell r="A5158" t="str">
            <v>SHT0000995</v>
          </cell>
          <cell r="B5158">
            <v>230</v>
          </cell>
          <cell r="C5158" t="str">
            <v>防尘罩</v>
          </cell>
          <cell r="D5158" t="str">
            <v>M4机械</v>
          </cell>
        </row>
        <row r="5158">
          <cell r="F5158" t="str">
            <v>EA</v>
          </cell>
          <cell r="G5158" t="str">
            <v>YC04</v>
          </cell>
          <cell r="H5158" t="str">
            <v>GNJ0</v>
          </cell>
          <cell r="I5158" t="str">
            <v>ZY01</v>
          </cell>
          <cell r="J5158" t="str">
            <v>AC</v>
          </cell>
        </row>
        <row r="5159">
          <cell r="A5159" t="str">
            <v>SHT0000996</v>
          </cell>
          <cell r="B5159">
            <v>230</v>
          </cell>
          <cell r="C5159" t="str">
            <v>上滚轮轴</v>
          </cell>
          <cell r="D5159" t="str">
            <v>H4内绞架</v>
          </cell>
        </row>
        <row r="5159">
          <cell r="F5159" t="str">
            <v>EA</v>
          </cell>
          <cell r="G5159" t="str">
            <v>YC04</v>
          </cell>
          <cell r="H5159" t="str">
            <v>GJ00</v>
          </cell>
          <cell r="I5159" t="str">
            <v>ZY01</v>
          </cell>
          <cell r="J5159" t="str">
            <v>AC</v>
          </cell>
        </row>
        <row r="5160">
          <cell r="A5160" t="str">
            <v>SHT0000997</v>
          </cell>
          <cell r="B5160">
            <v>230</v>
          </cell>
          <cell r="C5160" t="str">
            <v>悬浮机构件</v>
          </cell>
          <cell r="D5160" t="str">
            <v>H4外绞架</v>
          </cell>
        </row>
        <row r="5160">
          <cell r="F5160" t="str">
            <v>EA</v>
          </cell>
          <cell r="G5160" t="str">
            <v>YC04</v>
          </cell>
          <cell r="H5160" t="str">
            <v>GJ00</v>
          </cell>
          <cell r="I5160" t="str">
            <v>ZY01</v>
          </cell>
          <cell r="J5160" t="str">
            <v>AC</v>
          </cell>
        </row>
        <row r="5161">
          <cell r="A5161" t="str">
            <v>SHT0000998</v>
          </cell>
          <cell r="B5161">
            <v>230</v>
          </cell>
          <cell r="C5161" t="str">
            <v>调角器右下连接板</v>
          </cell>
          <cell r="D5161" t="str">
            <v>一汽</v>
          </cell>
        </row>
        <row r="5161">
          <cell r="F5161" t="str">
            <v>EA</v>
          </cell>
          <cell r="G5161" t="str">
            <v>YC04</v>
          </cell>
          <cell r="H5161" t="str">
            <v>GJJ0</v>
          </cell>
          <cell r="I5161" t="str">
            <v>ZY01</v>
          </cell>
          <cell r="J5161" t="str">
            <v>AC</v>
          </cell>
        </row>
        <row r="5162">
          <cell r="A5162" t="str">
            <v>SHT0000999</v>
          </cell>
          <cell r="B5162">
            <v>230</v>
          </cell>
          <cell r="C5162" t="str">
            <v>调角器左下连接板</v>
          </cell>
          <cell r="D5162" t="str">
            <v>一汽</v>
          </cell>
        </row>
        <row r="5162">
          <cell r="F5162" t="str">
            <v>EA</v>
          </cell>
          <cell r="G5162" t="str">
            <v>YC04</v>
          </cell>
          <cell r="H5162" t="str">
            <v>GJJ0</v>
          </cell>
          <cell r="I5162" t="str">
            <v>ZY01</v>
          </cell>
          <cell r="J5162" t="str">
            <v>AC</v>
          </cell>
        </row>
        <row r="5163">
          <cell r="A5163" t="str">
            <v>SHT0001000</v>
          </cell>
          <cell r="B5163">
            <v>230</v>
          </cell>
          <cell r="C5163" t="str">
            <v>右旁侧板</v>
          </cell>
          <cell r="D5163" t="str">
            <v>一汽升降器</v>
          </cell>
        </row>
        <row r="5163">
          <cell r="F5163" t="str">
            <v>EA</v>
          </cell>
          <cell r="G5163" t="str">
            <v>YC04</v>
          </cell>
          <cell r="H5163" t="str">
            <v>GJJ0</v>
          </cell>
          <cell r="I5163" t="str">
            <v>ZY01</v>
          </cell>
          <cell r="J5163" t="str">
            <v>AC</v>
          </cell>
        </row>
        <row r="5164">
          <cell r="A5164" t="str">
            <v>SHT0001001</v>
          </cell>
          <cell r="B5164">
            <v>230</v>
          </cell>
          <cell r="C5164" t="str">
            <v>左旁侧板</v>
          </cell>
          <cell r="D5164" t="str">
            <v>一汽升降器</v>
          </cell>
        </row>
        <row r="5164">
          <cell r="F5164" t="str">
            <v>EA</v>
          </cell>
          <cell r="G5164" t="str">
            <v>YC04</v>
          </cell>
          <cell r="H5164" t="str">
            <v>GJJ0</v>
          </cell>
          <cell r="I5164" t="str">
            <v>ZY01</v>
          </cell>
          <cell r="J5164" t="str">
            <v>AC</v>
          </cell>
        </row>
        <row r="5165">
          <cell r="A5165" t="str">
            <v>SHT0001002</v>
          </cell>
          <cell r="B5165">
            <v>230</v>
          </cell>
          <cell r="C5165" t="str">
            <v>升降操作手柄（后）</v>
          </cell>
          <cell r="D5165" t="str">
            <v>一汽升降器</v>
          </cell>
        </row>
        <row r="5165">
          <cell r="F5165" t="str">
            <v>EA</v>
          </cell>
          <cell r="G5165" t="str">
            <v>YC04</v>
          </cell>
          <cell r="H5165" t="str">
            <v>GJJ0</v>
          </cell>
          <cell r="I5165" t="str">
            <v>ZY01</v>
          </cell>
          <cell r="J5165" t="str">
            <v>AC</v>
          </cell>
        </row>
        <row r="5166">
          <cell r="A5166" t="str">
            <v>SHT0001003</v>
          </cell>
          <cell r="B5166">
            <v>230</v>
          </cell>
          <cell r="C5166" t="str">
            <v>升降操作手柄（前）</v>
          </cell>
          <cell r="D5166" t="str">
            <v>一汽升降器</v>
          </cell>
        </row>
        <row r="5166">
          <cell r="F5166" t="str">
            <v>EA</v>
          </cell>
          <cell r="G5166" t="str">
            <v>YC04</v>
          </cell>
          <cell r="H5166" t="str">
            <v>GJJ0</v>
          </cell>
          <cell r="I5166" t="str">
            <v>ZY01</v>
          </cell>
          <cell r="J5166" t="str">
            <v>AC</v>
          </cell>
        </row>
        <row r="5167">
          <cell r="A5167" t="str">
            <v>SHT0001004</v>
          </cell>
          <cell r="B5167">
            <v>230</v>
          </cell>
          <cell r="C5167" t="str">
            <v>进口气阀</v>
          </cell>
          <cell r="D5167" t="str">
            <v>一汽</v>
          </cell>
        </row>
        <row r="5167">
          <cell r="F5167" t="str">
            <v>EA</v>
          </cell>
          <cell r="G5167" t="str">
            <v>YC04</v>
          </cell>
          <cell r="H5167" t="str">
            <v>GNJ0</v>
          </cell>
          <cell r="I5167" t="str">
            <v>ZY01</v>
          </cell>
          <cell r="J5167" t="str">
            <v>AC</v>
          </cell>
        </row>
        <row r="5168">
          <cell r="A5168" t="str">
            <v>SHT0001005</v>
          </cell>
          <cell r="B5168">
            <v>230</v>
          </cell>
          <cell r="C5168" t="str">
            <v>涡簧</v>
          </cell>
          <cell r="D5168" t="str">
            <v>H4A/X3000/一汽</v>
          </cell>
        </row>
        <row r="5168">
          <cell r="F5168" t="str">
            <v>EA</v>
          </cell>
          <cell r="G5168" t="str">
            <v>YC04</v>
          </cell>
          <cell r="H5168" t="str">
            <v>GNJ0</v>
          </cell>
          <cell r="I5168" t="str">
            <v>ZY01</v>
          </cell>
          <cell r="J5168" t="str">
            <v>AC</v>
          </cell>
        </row>
        <row r="5169">
          <cell r="A5169" t="str">
            <v>SHT0001006</v>
          </cell>
          <cell r="B5169">
            <v>230</v>
          </cell>
          <cell r="C5169" t="str">
            <v>前罩壳固定片</v>
          </cell>
          <cell r="D5169" t="str">
            <v>一汽升降器</v>
          </cell>
        </row>
        <row r="5169">
          <cell r="F5169" t="str">
            <v>EA</v>
          </cell>
          <cell r="G5169" t="str">
            <v>YC04</v>
          </cell>
          <cell r="H5169" t="str">
            <v>GJJ0</v>
          </cell>
          <cell r="I5169" t="str">
            <v>ZY01</v>
          </cell>
          <cell r="J5169" t="str">
            <v>AC</v>
          </cell>
        </row>
        <row r="5170">
          <cell r="A5170" t="str">
            <v>SHT0001007</v>
          </cell>
          <cell r="B5170">
            <v>230</v>
          </cell>
          <cell r="C5170" t="str">
            <v>角度限位片</v>
          </cell>
          <cell r="D5170" t="str">
            <v>H4A/X3000</v>
          </cell>
        </row>
        <row r="5170">
          <cell r="F5170" t="str">
            <v>EA</v>
          </cell>
          <cell r="G5170" t="str">
            <v>YC04</v>
          </cell>
          <cell r="H5170" t="str">
            <v>GJJ0</v>
          </cell>
          <cell r="I5170" t="str">
            <v>ZY01</v>
          </cell>
          <cell r="J5170" t="str">
            <v>AC</v>
          </cell>
        </row>
        <row r="5171">
          <cell r="A5171" t="str">
            <v>SHT0001008</v>
          </cell>
          <cell r="B5171">
            <v>230</v>
          </cell>
          <cell r="C5171" t="str">
            <v>左右罩壳中间固定片</v>
          </cell>
        </row>
        <row r="5171">
          <cell r="F5171" t="str">
            <v>EA</v>
          </cell>
          <cell r="G5171" t="str">
            <v>YC04</v>
          </cell>
          <cell r="H5171" t="str">
            <v>GJJ0</v>
          </cell>
          <cell r="I5171" t="str">
            <v>ZY01</v>
          </cell>
          <cell r="J5171" t="str">
            <v>AC</v>
          </cell>
        </row>
        <row r="5172">
          <cell r="A5172" t="str">
            <v>SHT0001009</v>
          </cell>
          <cell r="B5172">
            <v>230</v>
          </cell>
          <cell r="C5172" t="str">
            <v>左右罩壳前固定片</v>
          </cell>
          <cell r="D5172" t="str">
            <v>一汽升降器</v>
          </cell>
        </row>
        <row r="5172">
          <cell r="F5172" t="str">
            <v>EA</v>
          </cell>
          <cell r="G5172" t="str">
            <v>YC04</v>
          </cell>
          <cell r="H5172" t="str">
            <v>GJJ0</v>
          </cell>
          <cell r="I5172" t="str">
            <v>ZY01</v>
          </cell>
          <cell r="J5172" t="str">
            <v>AC</v>
          </cell>
        </row>
        <row r="5173">
          <cell r="A5173" t="str">
            <v>SHT0001010</v>
          </cell>
          <cell r="B5173">
            <v>230</v>
          </cell>
          <cell r="C5173" t="str">
            <v>右加强板</v>
          </cell>
          <cell r="D5173" t="str">
            <v>一汽升降器</v>
          </cell>
        </row>
        <row r="5173">
          <cell r="F5173" t="str">
            <v>EA</v>
          </cell>
          <cell r="G5173" t="str">
            <v>YC04</v>
          </cell>
          <cell r="H5173" t="str">
            <v>GJJ0</v>
          </cell>
          <cell r="I5173" t="str">
            <v>ZY01</v>
          </cell>
          <cell r="J5173" t="str">
            <v>AC</v>
          </cell>
        </row>
        <row r="5174">
          <cell r="A5174" t="str">
            <v>SHT0001011</v>
          </cell>
          <cell r="B5174">
            <v>230</v>
          </cell>
          <cell r="C5174" t="str">
            <v>左加强板</v>
          </cell>
          <cell r="D5174" t="str">
            <v>一汽升降器</v>
          </cell>
        </row>
        <row r="5174">
          <cell r="F5174" t="str">
            <v>EA</v>
          </cell>
          <cell r="G5174" t="str">
            <v>YC04</v>
          </cell>
          <cell r="H5174" t="str">
            <v>GJJ0</v>
          </cell>
          <cell r="I5174" t="str">
            <v>ZY01</v>
          </cell>
          <cell r="J5174" t="str">
            <v>AC</v>
          </cell>
        </row>
        <row r="5175">
          <cell r="A5175" t="str">
            <v>SHT0001012</v>
          </cell>
          <cell r="B5175">
            <v>230</v>
          </cell>
          <cell r="C5175" t="str">
            <v>内绞架套</v>
          </cell>
          <cell r="D5175" t="str">
            <v>H4内绞架</v>
          </cell>
        </row>
        <row r="5175">
          <cell r="F5175" t="str">
            <v>EA</v>
          </cell>
          <cell r="G5175" t="str">
            <v>YC04</v>
          </cell>
          <cell r="H5175" t="str">
            <v>GJ00</v>
          </cell>
          <cell r="I5175" t="str">
            <v>ZY01</v>
          </cell>
          <cell r="J5175" t="str">
            <v>AC</v>
          </cell>
        </row>
        <row r="5176">
          <cell r="A5176" t="str">
            <v>SHT0001013</v>
          </cell>
          <cell r="B5176">
            <v>230</v>
          </cell>
          <cell r="C5176" t="str">
            <v>绞架紧固套</v>
          </cell>
        </row>
        <row r="5176">
          <cell r="F5176" t="str">
            <v>EA</v>
          </cell>
          <cell r="G5176" t="str">
            <v>YC04</v>
          </cell>
          <cell r="H5176" t="str">
            <v>GJ00</v>
          </cell>
          <cell r="I5176" t="str">
            <v>ZY01</v>
          </cell>
          <cell r="J5176" t="str">
            <v>AC</v>
          </cell>
        </row>
        <row r="5177">
          <cell r="A5177" t="str">
            <v>SHT0001014</v>
          </cell>
          <cell r="B5177">
            <v>230</v>
          </cell>
          <cell r="C5177" t="str">
            <v>IGS尼龙轴套</v>
          </cell>
          <cell r="D5177" t="str">
            <v>GFM-1820-17</v>
          </cell>
        </row>
        <row r="5177">
          <cell r="F5177" t="str">
            <v>EA</v>
          </cell>
          <cell r="G5177" t="str">
            <v>YC04</v>
          </cell>
          <cell r="H5177" t="str">
            <v>SLJ0</v>
          </cell>
          <cell r="I5177" t="str">
            <v>ZY01</v>
          </cell>
          <cell r="J5177" t="str">
            <v>AC</v>
          </cell>
        </row>
        <row r="5178">
          <cell r="A5178" t="str">
            <v>SHT0001015</v>
          </cell>
          <cell r="B5178">
            <v>230</v>
          </cell>
          <cell r="C5178" t="str">
            <v>上框后支架总成</v>
          </cell>
          <cell r="D5178" t="str">
            <v>H4减震器上框</v>
          </cell>
        </row>
        <row r="5178">
          <cell r="F5178" t="str">
            <v>EA</v>
          </cell>
          <cell r="G5178" t="str">
            <v>YC04</v>
          </cell>
          <cell r="H5178" t="str">
            <v>GJJ0</v>
          </cell>
          <cell r="I5178" t="str">
            <v>ZY01</v>
          </cell>
          <cell r="J5178" t="str">
            <v>AC</v>
          </cell>
        </row>
        <row r="5179">
          <cell r="A5179" t="str">
            <v>SHT0001019</v>
          </cell>
          <cell r="B5179">
            <v>230</v>
          </cell>
          <cell r="C5179" t="str">
            <v>调角器右下连接板</v>
          </cell>
          <cell r="D5179" t="str">
            <v>H4A</v>
          </cell>
        </row>
        <row r="5179">
          <cell r="F5179" t="str">
            <v>EA</v>
          </cell>
          <cell r="G5179" t="str">
            <v>YC04</v>
          </cell>
          <cell r="H5179" t="str">
            <v>GJJ0</v>
          </cell>
          <cell r="I5179" t="str">
            <v>ZY01</v>
          </cell>
          <cell r="J5179" t="str">
            <v>AC</v>
          </cell>
        </row>
        <row r="5180">
          <cell r="A5180" t="str">
            <v>SHT0001020</v>
          </cell>
          <cell r="B5180">
            <v>230</v>
          </cell>
          <cell r="C5180" t="str">
            <v>调角器右上连接板</v>
          </cell>
          <cell r="D5180" t="str">
            <v>H4A/X3000/一汽</v>
          </cell>
        </row>
        <row r="5180">
          <cell r="F5180" t="str">
            <v>EA</v>
          </cell>
          <cell r="G5180" t="str">
            <v>YC04</v>
          </cell>
          <cell r="H5180" t="str">
            <v>GJJ0</v>
          </cell>
          <cell r="I5180" t="str">
            <v>ZY01</v>
          </cell>
          <cell r="J5180" t="str">
            <v>AC</v>
          </cell>
        </row>
        <row r="5181">
          <cell r="A5181" t="str">
            <v>SHT0001021</v>
          </cell>
          <cell r="B5181">
            <v>230</v>
          </cell>
          <cell r="C5181" t="str">
            <v>调角器左下连接板</v>
          </cell>
          <cell r="D5181" t="str">
            <v>H4A</v>
          </cell>
        </row>
        <row r="5181">
          <cell r="F5181" t="str">
            <v>EA</v>
          </cell>
          <cell r="G5181" t="str">
            <v>YC04</v>
          </cell>
          <cell r="H5181" t="str">
            <v>GJJ0</v>
          </cell>
          <cell r="I5181" t="str">
            <v>ZY01</v>
          </cell>
          <cell r="J5181" t="str">
            <v>AC</v>
          </cell>
        </row>
        <row r="5182">
          <cell r="A5182" t="str">
            <v>SHT0001022</v>
          </cell>
          <cell r="B5182">
            <v>230</v>
          </cell>
          <cell r="C5182" t="str">
            <v>调角器左上连接板</v>
          </cell>
          <cell r="D5182" t="str">
            <v>H4A/X3000/一汽</v>
          </cell>
        </row>
        <row r="5182">
          <cell r="F5182" t="str">
            <v>EA</v>
          </cell>
          <cell r="G5182" t="str">
            <v>YC04</v>
          </cell>
          <cell r="H5182" t="str">
            <v>GJJ0</v>
          </cell>
          <cell r="I5182" t="str">
            <v>ZY01</v>
          </cell>
          <cell r="J5182" t="str">
            <v>AC</v>
          </cell>
        </row>
        <row r="5183">
          <cell r="A5183" t="str">
            <v>SHT0001023</v>
          </cell>
          <cell r="B5183">
            <v>230</v>
          </cell>
          <cell r="C5183" t="str">
            <v>安全带卷收器固定板</v>
          </cell>
          <cell r="D5183" t="str">
            <v>2.0平台座框</v>
          </cell>
        </row>
        <row r="5183">
          <cell r="F5183" t="str">
            <v>EA</v>
          </cell>
          <cell r="G5183" t="str">
            <v>YC04</v>
          </cell>
          <cell r="H5183" t="str">
            <v>GJJ0</v>
          </cell>
          <cell r="I5183" t="str">
            <v>ZY01</v>
          </cell>
          <cell r="J5183" t="str">
            <v>NA</v>
          </cell>
        </row>
        <row r="5184">
          <cell r="A5184" t="str">
            <v>SHT0001026</v>
          </cell>
          <cell r="B5184">
            <v>230</v>
          </cell>
          <cell r="C5184" t="str">
            <v>上框右支架</v>
          </cell>
          <cell r="D5184" t="str">
            <v>H4减震器上框</v>
          </cell>
        </row>
        <row r="5184">
          <cell r="F5184" t="str">
            <v>EA</v>
          </cell>
          <cell r="G5184" t="str">
            <v>YC04</v>
          </cell>
          <cell r="H5184" t="str">
            <v>GJJ0</v>
          </cell>
          <cell r="I5184" t="str">
            <v>ZY01</v>
          </cell>
          <cell r="J5184" t="str">
            <v>AC</v>
          </cell>
        </row>
        <row r="5185">
          <cell r="A5185" t="str">
            <v>SHT0001027</v>
          </cell>
          <cell r="B5185">
            <v>230</v>
          </cell>
          <cell r="C5185" t="str">
            <v>上框左支架</v>
          </cell>
          <cell r="D5185" t="str">
            <v>H4减震器上框</v>
          </cell>
        </row>
        <row r="5185">
          <cell r="F5185" t="str">
            <v>EA</v>
          </cell>
          <cell r="G5185" t="str">
            <v>YC04</v>
          </cell>
          <cell r="H5185" t="str">
            <v>GJJ0</v>
          </cell>
          <cell r="I5185" t="str">
            <v>ZY01</v>
          </cell>
          <cell r="J5185" t="str">
            <v>AC</v>
          </cell>
        </row>
        <row r="5186">
          <cell r="A5186" t="str">
            <v>SHT0001028</v>
          </cell>
          <cell r="B5186">
            <v>230</v>
          </cell>
          <cell r="C5186" t="str">
            <v>座框右主板</v>
          </cell>
          <cell r="D5186" t="str">
            <v>H4座框</v>
          </cell>
        </row>
        <row r="5186">
          <cell r="F5186" t="str">
            <v>EA</v>
          </cell>
          <cell r="G5186" t="str">
            <v>YC04</v>
          </cell>
          <cell r="H5186" t="str">
            <v>GJJ0</v>
          </cell>
          <cell r="I5186" t="str">
            <v>ZY01</v>
          </cell>
          <cell r="J5186" t="str">
            <v>AC</v>
          </cell>
        </row>
        <row r="5187">
          <cell r="A5187" t="str">
            <v>SHT0001029</v>
          </cell>
          <cell r="B5187">
            <v>230</v>
          </cell>
          <cell r="C5187" t="str">
            <v>座框左主板</v>
          </cell>
          <cell r="D5187" t="str">
            <v>H4座框</v>
          </cell>
        </row>
        <row r="5187">
          <cell r="F5187" t="str">
            <v>EA</v>
          </cell>
          <cell r="G5187" t="str">
            <v>YC04</v>
          </cell>
          <cell r="H5187" t="str">
            <v>GJJ0</v>
          </cell>
          <cell r="I5187" t="str">
            <v>ZY01</v>
          </cell>
          <cell r="J5187" t="str">
            <v>AC</v>
          </cell>
        </row>
        <row r="5188">
          <cell r="A5188" t="str">
            <v>SHT0001030</v>
          </cell>
          <cell r="B5188">
            <v>230</v>
          </cell>
          <cell r="C5188" t="str">
            <v>下框右支架</v>
          </cell>
          <cell r="D5188" t="str">
            <v>H4减震器下框</v>
          </cell>
        </row>
        <row r="5188">
          <cell r="F5188" t="str">
            <v>EA</v>
          </cell>
          <cell r="G5188" t="str">
            <v>YC04</v>
          </cell>
          <cell r="H5188" t="str">
            <v>GJJ0</v>
          </cell>
          <cell r="I5188" t="str">
            <v>ZY01</v>
          </cell>
          <cell r="J5188" t="str">
            <v>AC</v>
          </cell>
        </row>
        <row r="5189">
          <cell r="A5189" t="str">
            <v>SHT0001031</v>
          </cell>
          <cell r="B5189">
            <v>230</v>
          </cell>
          <cell r="C5189" t="str">
            <v>下框左支架</v>
          </cell>
          <cell r="D5189" t="str">
            <v>H4减震器下框</v>
          </cell>
        </row>
        <row r="5189">
          <cell r="F5189" t="str">
            <v>EA</v>
          </cell>
          <cell r="G5189" t="str">
            <v>YC04</v>
          </cell>
          <cell r="H5189" t="str">
            <v>GJJ0</v>
          </cell>
          <cell r="I5189" t="str">
            <v>ZY01</v>
          </cell>
          <cell r="J5189" t="str">
            <v>AC</v>
          </cell>
        </row>
        <row r="5190">
          <cell r="A5190" t="str">
            <v>SHT0001032</v>
          </cell>
          <cell r="B5190">
            <v>230</v>
          </cell>
          <cell r="C5190" t="str">
            <v>上框前支架</v>
          </cell>
          <cell r="D5190" t="str">
            <v>H4</v>
          </cell>
        </row>
        <row r="5190">
          <cell r="F5190" t="str">
            <v>EA</v>
          </cell>
          <cell r="G5190" t="str">
            <v>YC04</v>
          </cell>
          <cell r="H5190" t="str">
            <v>GJJ0</v>
          </cell>
          <cell r="I5190" t="str">
            <v>ZY01</v>
          </cell>
          <cell r="J5190" t="str">
            <v>AC</v>
          </cell>
        </row>
        <row r="5191">
          <cell r="A5191" t="str">
            <v>SHT0001033</v>
          </cell>
          <cell r="B5191">
            <v>230</v>
          </cell>
          <cell r="C5191" t="str">
            <v>右旁侧板总成</v>
          </cell>
          <cell r="D5191" t="str">
            <v>H4座框</v>
          </cell>
        </row>
        <row r="5191">
          <cell r="F5191" t="str">
            <v>EA</v>
          </cell>
          <cell r="G5191" t="str">
            <v>YC04</v>
          </cell>
          <cell r="H5191" t="str">
            <v>GJJ0</v>
          </cell>
          <cell r="I5191" t="str">
            <v>ZY01</v>
          </cell>
          <cell r="J5191" t="str">
            <v>AC</v>
          </cell>
        </row>
        <row r="5192">
          <cell r="A5192" t="str">
            <v>SHT0001034</v>
          </cell>
          <cell r="B5192">
            <v>230</v>
          </cell>
          <cell r="C5192" t="str">
            <v>左旁侧板总成</v>
          </cell>
          <cell r="D5192" t="str">
            <v>H4座框</v>
          </cell>
        </row>
        <row r="5192">
          <cell r="F5192" t="str">
            <v>EA</v>
          </cell>
          <cell r="G5192" t="str">
            <v>YC04</v>
          </cell>
          <cell r="H5192" t="str">
            <v>GJJ0</v>
          </cell>
          <cell r="I5192" t="str">
            <v>ZY01</v>
          </cell>
          <cell r="J5192" t="str">
            <v>AC</v>
          </cell>
        </row>
        <row r="5193">
          <cell r="A5193" t="str">
            <v>SHT0001036</v>
          </cell>
          <cell r="B5193">
            <v>230</v>
          </cell>
          <cell r="C5193" t="str">
            <v>外十字右支撑板</v>
          </cell>
          <cell r="D5193" t="str">
            <v>H4外绞架</v>
          </cell>
        </row>
        <row r="5193">
          <cell r="F5193" t="str">
            <v>EA</v>
          </cell>
          <cell r="G5193" t="str">
            <v>YC04</v>
          </cell>
          <cell r="H5193" t="str">
            <v>GJJ0</v>
          </cell>
          <cell r="I5193" t="str">
            <v>ZY01</v>
          </cell>
          <cell r="J5193" t="str">
            <v>AC</v>
          </cell>
        </row>
        <row r="5194">
          <cell r="A5194" t="str">
            <v>SHT0001037</v>
          </cell>
          <cell r="B5194">
            <v>230</v>
          </cell>
          <cell r="C5194" t="str">
            <v>外十字左支撑板</v>
          </cell>
          <cell r="D5194" t="str">
            <v>H4外绞架</v>
          </cell>
        </row>
        <row r="5194">
          <cell r="F5194" t="str">
            <v>EA</v>
          </cell>
          <cell r="G5194" t="str">
            <v>YC04</v>
          </cell>
          <cell r="H5194" t="str">
            <v>GJJ0</v>
          </cell>
          <cell r="I5194" t="str">
            <v>ZY01</v>
          </cell>
          <cell r="J5194" t="str">
            <v>AC</v>
          </cell>
        </row>
        <row r="5195">
          <cell r="A5195" t="str">
            <v>SHT0001038</v>
          </cell>
          <cell r="B5195">
            <v>230</v>
          </cell>
          <cell r="C5195" t="str">
            <v>内绞架右支撑板</v>
          </cell>
          <cell r="D5195" t="str">
            <v>H4内绞架</v>
          </cell>
        </row>
        <row r="5195">
          <cell r="F5195" t="str">
            <v>EA</v>
          </cell>
          <cell r="G5195" t="str">
            <v>YC04</v>
          </cell>
          <cell r="H5195" t="str">
            <v>GJJ0</v>
          </cell>
          <cell r="I5195" t="str">
            <v>ZY01</v>
          </cell>
          <cell r="J5195" t="str">
            <v>AC</v>
          </cell>
        </row>
        <row r="5196">
          <cell r="A5196" t="str">
            <v>SHT0001039</v>
          </cell>
          <cell r="B5196">
            <v>230</v>
          </cell>
          <cell r="C5196" t="str">
            <v>内绞架左支撑板</v>
          </cell>
          <cell r="D5196" t="str">
            <v>H4内绞架</v>
          </cell>
        </row>
        <row r="5196">
          <cell r="F5196" t="str">
            <v>EA</v>
          </cell>
          <cell r="G5196" t="str">
            <v>YC04</v>
          </cell>
          <cell r="H5196" t="str">
            <v>GJJ0</v>
          </cell>
          <cell r="I5196" t="str">
            <v>ZY01</v>
          </cell>
          <cell r="J5196" t="str">
            <v>AC</v>
          </cell>
        </row>
        <row r="5197">
          <cell r="A5197" t="str">
            <v>SHT0001040</v>
          </cell>
          <cell r="B5197">
            <v>230</v>
          </cell>
          <cell r="C5197" t="str">
            <v>气囊下支架</v>
          </cell>
          <cell r="D5197" t="str">
            <v>H4减震器下框</v>
          </cell>
        </row>
        <row r="5197">
          <cell r="F5197" t="str">
            <v>EA</v>
          </cell>
          <cell r="G5197" t="str">
            <v>YC04</v>
          </cell>
          <cell r="H5197" t="str">
            <v>GJJ0</v>
          </cell>
          <cell r="I5197" t="str">
            <v>ZY01</v>
          </cell>
          <cell r="J5197" t="str">
            <v>AC</v>
          </cell>
        </row>
        <row r="5198">
          <cell r="A5198" t="str">
            <v>SHT0001041</v>
          </cell>
          <cell r="B5198">
            <v>230</v>
          </cell>
          <cell r="C5198" t="str">
            <v>副驾调角器解锁手柄电泳</v>
          </cell>
          <cell r="D5198" t="str">
            <v>一汽</v>
          </cell>
        </row>
        <row r="5198">
          <cell r="F5198" t="str">
            <v>EA</v>
          </cell>
          <cell r="G5198" t="str">
            <v>BC07</v>
          </cell>
          <cell r="H5198" t="str">
            <v>GJJ0</v>
          </cell>
          <cell r="I5198" t="str">
            <v>ZY01</v>
          </cell>
          <cell r="J5198" t="str">
            <v>AC</v>
          </cell>
        </row>
        <row r="5199">
          <cell r="A5199" t="str">
            <v>SHT0001043</v>
          </cell>
          <cell r="B5199">
            <v>230</v>
          </cell>
          <cell r="C5199" t="str">
            <v>下限位支架</v>
          </cell>
          <cell r="D5199" t="str">
            <v>H4减震器上框</v>
          </cell>
        </row>
        <row r="5199">
          <cell r="F5199" t="str">
            <v>EA</v>
          </cell>
          <cell r="G5199" t="str">
            <v>YC04</v>
          </cell>
          <cell r="H5199" t="str">
            <v>GJJ0</v>
          </cell>
          <cell r="I5199" t="str">
            <v>ZY01</v>
          </cell>
          <cell r="J5199" t="str">
            <v>AC</v>
          </cell>
        </row>
        <row r="5200">
          <cell r="A5200" t="str">
            <v>SHT0001044</v>
          </cell>
          <cell r="B5200">
            <v>230</v>
          </cell>
          <cell r="C5200" t="str">
            <v>司机调角器解锁手柄</v>
          </cell>
          <cell r="D5200" t="str">
            <v>H4A/X3000</v>
          </cell>
        </row>
        <row r="5200">
          <cell r="F5200" t="str">
            <v>EA</v>
          </cell>
          <cell r="G5200" t="str">
            <v>YC04</v>
          </cell>
          <cell r="H5200" t="str">
            <v>GJJ0</v>
          </cell>
          <cell r="I5200" t="str">
            <v>ZY01</v>
          </cell>
          <cell r="J5200" t="str">
            <v>AC</v>
          </cell>
        </row>
        <row r="5201">
          <cell r="A5201" t="str">
            <v>SHT0001047</v>
          </cell>
          <cell r="B5201">
            <v>230</v>
          </cell>
          <cell r="C5201" t="str">
            <v>安全带固定板固定钣金件</v>
          </cell>
        </row>
        <row r="5201">
          <cell r="F5201" t="str">
            <v>EA</v>
          </cell>
          <cell r="G5201" t="str">
            <v>YC04</v>
          </cell>
          <cell r="H5201" t="str">
            <v>GJJ0</v>
          </cell>
          <cell r="I5201" t="str">
            <v>ZY01</v>
          </cell>
          <cell r="J5201" t="str">
            <v>AC</v>
          </cell>
        </row>
        <row r="5202">
          <cell r="A5202" t="str">
            <v>SHT0001048</v>
          </cell>
          <cell r="B5202">
            <v>230</v>
          </cell>
          <cell r="C5202" t="str">
            <v>仰角拉线固定钣金件</v>
          </cell>
          <cell r="D5202" t="str">
            <v>F3000/X3000/H4</v>
          </cell>
        </row>
        <row r="5202">
          <cell r="F5202" t="str">
            <v>EA</v>
          </cell>
          <cell r="G5202" t="str">
            <v>YC04</v>
          </cell>
          <cell r="H5202" t="str">
            <v>GJJ0</v>
          </cell>
          <cell r="I5202" t="str">
            <v>ZY01</v>
          </cell>
          <cell r="J5202" t="str">
            <v>AC</v>
          </cell>
        </row>
        <row r="5203">
          <cell r="A5203" t="str">
            <v>SHT0001049</v>
          </cell>
          <cell r="B5203">
            <v>230</v>
          </cell>
          <cell r="C5203" t="str">
            <v>仰角调节机构钣金件1</v>
          </cell>
          <cell r="D5203" t="str">
            <v>H4座框</v>
          </cell>
        </row>
        <row r="5203">
          <cell r="F5203" t="str">
            <v>EA</v>
          </cell>
          <cell r="G5203" t="str">
            <v>YC04</v>
          </cell>
          <cell r="H5203" t="str">
            <v>GJJ0</v>
          </cell>
          <cell r="I5203" t="str">
            <v>ZY01</v>
          </cell>
          <cell r="J5203" t="str">
            <v>AC</v>
          </cell>
        </row>
        <row r="5204">
          <cell r="A5204" t="str">
            <v>SHT0001050</v>
          </cell>
          <cell r="B5204">
            <v>230</v>
          </cell>
          <cell r="C5204" t="str">
            <v>罩壳前固定钣金件右</v>
          </cell>
          <cell r="D5204" t="str">
            <v>座框</v>
          </cell>
        </row>
        <row r="5204">
          <cell r="F5204" t="str">
            <v>EA</v>
          </cell>
          <cell r="G5204" t="str">
            <v>YC04</v>
          </cell>
          <cell r="H5204" t="str">
            <v>GJJ0</v>
          </cell>
          <cell r="I5204" t="str">
            <v>ZY01</v>
          </cell>
          <cell r="J5204" t="str">
            <v>AC</v>
          </cell>
        </row>
        <row r="5205">
          <cell r="A5205" t="str">
            <v>SHT0001051</v>
          </cell>
          <cell r="B5205">
            <v>230</v>
          </cell>
          <cell r="C5205" t="str">
            <v>罩壳前固定钣金件左</v>
          </cell>
          <cell r="D5205" t="str">
            <v>座框</v>
          </cell>
        </row>
        <row r="5205">
          <cell r="F5205" t="str">
            <v>EA</v>
          </cell>
          <cell r="G5205" t="str">
            <v>YC04</v>
          </cell>
          <cell r="H5205" t="str">
            <v>GJJ0</v>
          </cell>
          <cell r="I5205" t="str">
            <v>ZY01</v>
          </cell>
          <cell r="J5205" t="str">
            <v>AC</v>
          </cell>
        </row>
        <row r="5206">
          <cell r="A5206" t="str">
            <v>SHT0001052</v>
          </cell>
          <cell r="B5206">
            <v>230</v>
          </cell>
          <cell r="C5206" t="str">
            <v>罩壳固定板金件</v>
          </cell>
          <cell r="D5206" t="str">
            <v>H4座框</v>
          </cell>
        </row>
        <row r="5206">
          <cell r="F5206" t="str">
            <v>EA</v>
          </cell>
          <cell r="G5206" t="str">
            <v>YC04</v>
          </cell>
          <cell r="H5206" t="str">
            <v>GJJ0</v>
          </cell>
          <cell r="I5206" t="str">
            <v>ZY01</v>
          </cell>
          <cell r="J5206" t="str">
            <v>AC</v>
          </cell>
        </row>
        <row r="5207">
          <cell r="A5207" t="str">
            <v>SHT0001053</v>
          </cell>
          <cell r="B5207">
            <v>230</v>
          </cell>
          <cell r="C5207" t="str">
            <v>主驾左星盘 2534832X有轴</v>
          </cell>
          <cell r="D5207" t="str">
            <v>H4A/X3000</v>
          </cell>
        </row>
        <row r="5207">
          <cell r="F5207" t="str">
            <v>EA</v>
          </cell>
          <cell r="G5207" t="str">
            <v>YC04</v>
          </cell>
          <cell r="H5207" t="str">
            <v>GNJ0</v>
          </cell>
          <cell r="I5207" t="str">
            <v>ZY01</v>
          </cell>
          <cell r="J5207" t="str">
            <v>AC</v>
          </cell>
        </row>
        <row r="5208">
          <cell r="A5208" t="str">
            <v>SHT0001056</v>
          </cell>
          <cell r="B5208">
            <v>230</v>
          </cell>
          <cell r="C5208" t="str">
            <v>座垫前倾角锁舌下固定片</v>
          </cell>
          <cell r="D5208" t="str">
            <v>H4</v>
          </cell>
        </row>
        <row r="5208">
          <cell r="F5208" t="str">
            <v>EA</v>
          </cell>
          <cell r="G5208" t="str">
            <v>YC04</v>
          </cell>
          <cell r="H5208" t="str">
            <v>GJJ0</v>
          </cell>
          <cell r="I5208" t="str">
            <v>ZY01</v>
          </cell>
          <cell r="J5208" t="str">
            <v>AC</v>
          </cell>
        </row>
        <row r="5209">
          <cell r="A5209" t="str">
            <v>SHT0001057</v>
          </cell>
          <cell r="B5209">
            <v>230</v>
          </cell>
          <cell r="C5209" t="str">
            <v>座垫前倾角锁舌上固定片</v>
          </cell>
          <cell r="D5209" t="str">
            <v>H4</v>
          </cell>
        </row>
        <row r="5209">
          <cell r="F5209" t="str">
            <v>EA</v>
          </cell>
          <cell r="G5209" t="str">
            <v>YC04</v>
          </cell>
          <cell r="H5209" t="str">
            <v>GJJ0</v>
          </cell>
          <cell r="I5209" t="str">
            <v>ZY01</v>
          </cell>
          <cell r="J5209" t="str">
            <v>AC</v>
          </cell>
        </row>
        <row r="5210">
          <cell r="A5210" t="str">
            <v>SHT0001058</v>
          </cell>
          <cell r="B5210">
            <v>230</v>
          </cell>
          <cell r="C5210" t="str">
            <v>仰角调节机构手柄钣金件</v>
          </cell>
          <cell r="D5210" t="str">
            <v>座框</v>
          </cell>
        </row>
        <row r="5210">
          <cell r="F5210" t="str">
            <v>EA</v>
          </cell>
          <cell r="G5210" t="str">
            <v>YC04</v>
          </cell>
          <cell r="H5210" t="str">
            <v>GJJ0</v>
          </cell>
          <cell r="I5210" t="str">
            <v>ZY01</v>
          </cell>
          <cell r="J5210" t="str">
            <v>AC</v>
          </cell>
        </row>
        <row r="5211">
          <cell r="A5211" t="str">
            <v>SHT0001059</v>
          </cell>
          <cell r="B5211">
            <v>230</v>
          </cell>
          <cell r="C5211" t="str">
            <v>仰角调节机构钣金件2</v>
          </cell>
          <cell r="D5211" t="str">
            <v>X3000副驾座框/H4</v>
          </cell>
        </row>
        <row r="5211">
          <cell r="F5211" t="str">
            <v>EA</v>
          </cell>
          <cell r="G5211" t="str">
            <v>YC04</v>
          </cell>
          <cell r="H5211" t="str">
            <v>GJJ0</v>
          </cell>
          <cell r="I5211" t="str">
            <v>ZY01</v>
          </cell>
          <cell r="J5211" t="str">
            <v>AC</v>
          </cell>
        </row>
        <row r="5212">
          <cell r="A5212" t="str">
            <v>SHT0001060</v>
          </cell>
          <cell r="B5212">
            <v>230</v>
          </cell>
          <cell r="C5212" t="str">
            <v>仰角调节机构轴套</v>
          </cell>
          <cell r="D5212" t="str">
            <v>座框</v>
          </cell>
        </row>
        <row r="5212">
          <cell r="F5212" t="str">
            <v>EA</v>
          </cell>
          <cell r="G5212" t="str">
            <v>YC04</v>
          </cell>
          <cell r="H5212" t="str">
            <v>GJ00</v>
          </cell>
          <cell r="I5212" t="str">
            <v>ZY01</v>
          </cell>
          <cell r="J5212" t="str">
            <v>AC</v>
          </cell>
        </row>
        <row r="5213">
          <cell r="A5213" t="str">
            <v>SHT0001061</v>
          </cell>
          <cell r="B5213">
            <v>230</v>
          </cell>
          <cell r="C5213" t="str">
            <v>仰角调节机构阶梯轴</v>
          </cell>
          <cell r="D5213" t="str">
            <v>X3000副驾座框/H4</v>
          </cell>
        </row>
        <row r="5213">
          <cell r="F5213" t="str">
            <v>EA</v>
          </cell>
          <cell r="G5213" t="str">
            <v>YC04</v>
          </cell>
          <cell r="H5213" t="str">
            <v>GJ00</v>
          </cell>
          <cell r="I5213" t="str">
            <v>ZY01</v>
          </cell>
          <cell r="J5213" t="str">
            <v>AC</v>
          </cell>
        </row>
        <row r="5214">
          <cell r="A5214" t="str">
            <v>SHT0001062</v>
          </cell>
          <cell r="B5214">
            <v>230</v>
          </cell>
          <cell r="C5214" t="str">
            <v>滑轨总成</v>
          </cell>
          <cell r="D5214" t="str">
            <v>欧曼延伸/M4</v>
          </cell>
        </row>
        <row r="5214">
          <cell r="F5214" t="str">
            <v>EA</v>
          </cell>
          <cell r="G5214" t="str">
            <v>YC04</v>
          </cell>
          <cell r="H5214" t="str">
            <v>GNJ0</v>
          </cell>
          <cell r="I5214" t="str">
            <v>ZY01</v>
          </cell>
          <cell r="J5214" t="str">
            <v>AC</v>
          </cell>
        </row>
        <row r="5215">
          <cell r="A5215" t="str">
            <v>SHT0001065</v>
          </cell>
          <cell r="B5215">
            <v>230</v>
          </cell>
          <cell r="C5215" t="str">
            <v>右旋转钣金</v>
          </cell>
        </row>
        <row r="5215">
          <cell r="F5215" t="str">
            <v>EA</v>
          </cell>
          <cell r="G5215" t="str">
            <v>YC04</v>
          </cell>
          <cell r="H5215" t="str">
            <v>GJJ0</v>
          </cell>
          <cell r="I5215" t="str">
            <v>ZY01</v>
          </cell>
          <cell r="J5215" t="str">
            <v>AC</v>
          </cell>
        </row>
        <row r="5216">
          <cell r="A5216" t="str">
            <v>SHT0001066</v>
          </cell>
          <cell r="B5216">
            <v>230</v>
          </cell>
          <cell r="C5216" t="str">
            <v>左旋转钣金</v>
          </cell>
        </row>
        <row r="5216">
          <cell r="F5216" t="str">
            <v>EA</v>
          </cell>
          <cell r="G5216" t="str">
            <v>YC04</v>
          </cell>
          <cell r="H5216" t="str">
            <v>GJJ0</v>
          </cell>
          <cell r="I5216" t="str">
            <v>ZY01</v>
          </cell>
          <cell r="J5216" t="str">
            <v>AC</v>
          </cell>
        </row>
        <row r="5217">
          <cell r="A5217" t="str">
            <v>SHT0001067</v>
          </cell>
          <cell r="B5217">
            <v>230</v>
          </cell>
          <cell r="C5217" t="str">
            <v>减震器拉带</v>
          </cell>
          <cell r="D5217" t="str">
            <v>1.0平台气囊</v>
          </cell>
        </row>
        <row r="5217">
          <cell r="F5217" t="str">
            <v>EA</v>
          </cell>
          <cell r="G5217" t="str">
            <v>YC04</v>
          </cell>
          <cell r="H5217" t="str">
            <v>GJJ0</v>
          </cell>
          <cell r="I5217" t="str">
            <v>ZY01</v>
          </cell>
          <cell r="J5217" t="str">
            <v>AC</v>
          </cell>
        </row>
        <row r="5218">
          <cell r="A5218" t="str">
            <v>SHT0001068</v>
          </cell>
          <cell r="B5218">
            <v>230</v>
          </cell>
          <cell r="C5218" t="str">
            <v>气阀固定座固定钣金件</v>
          </cell>
        </row>
        <row r="5218">
          <cell r="F5218" t="str">
            <v>EA</v>
          </cell>
          <cell r="G5218" t="str">
            <v>YC04</v>
          </cell>
          <cell r="H5218" t="str">
            <v>GJJ0</v>
          </cell>
          <cell r="I5218" t="str">
            <v>ZY01</v>
          </cell>
          <cell r="J5218" t="str">
            <v>AC</v>
          </cell>
        </row>
        <row r="5219">
          <cell r="A5219" t="str">
            <v>SHT0001069</v>
          </cell>
          <cell r="B5219">
            <v>230</v>
          </cell>
          <cell r="C5219" t="str">
            <v>升降操作手柄（前）</v>
          </cell>
          <cell r="D5219" t="str">
            <v>H3000/H3A</v>
          </cell>
        </row>
        <row r="5219">
          <cell r="F5219" t="str">
            <v>EA</v>
          </cell>
          <cell r="G5219" t="str">
            <v>YC04</v>
          </cell>
          <cell r="H5219" t="str">
            <v>GJJ0</v>
          </cell>
          <cell r="I5219" t="str">
            <v>ZY01</v>
          </cell>
          <cell r="J5219" t="str">
            <v>AC</v>
          </cell>
        </row>
        <row r="5220">
          <cell r="A5220" t="str">
            <v>SHT0001070</v>
          </cell>
          <cell r="B5220">
            <v>230</v>
          </cell>
          <cell r="C5220" t="str">
            <v>十字绞架连接轴2</v>
          </cell>
          <cell r="D5220" t="str">
            <v>H4外绞架</v>
          </cell>
        </row>
        <row r="5220">
          <cell r="F5220" t="str">
            <v>EA</v>
          </cell>
          <cell r="G5220" t="str">
            <v>YC04</v>
          </cell>
          <cell r="H5220" t="str">
            <v>GJ00</v>
          </cell>
          <cell r="I5220" t="str">
            <v>ZY01</v>
          </cell>
          <cell r="J5220" t="str">
            <v>AC</v>
          </cell>
        </row>
        <row r="5221">
          <cell r="A5221" t="str">
            <v>SHT0001071</v>
          </cell>
          <cell r="B5221">
            <v>230</v>
          </cell>
          <cell r="C5221" t="str">
            <v>气囊总成</v>
          </cell>
          <cell r="D5221" t="str">
            <v>H4-带PUφ4*300气管</v>
          </cell>
        </row>
        <row r="5221">
          <cell r="F5221" t="str">
            <v>EA</v>
          </cell>
          <cell r="G5221" t="str">
            <v>YC04</v>
          </cell>
          <cell r="H5221" t="str">
            <v>GNJ0</v>
          </cell>
          <cell r="I5221" t="str">
            <v>ZY01</v>
          </cell>
          <cell r="J5221" t="str">
            <v>AC</v>
          </cell>
        </row>
        <row r="5222">
          <cell r="A5222" t="str">
            <v>SHT0001073</v>
          </cell>
          <cell r="B5222">
            <v>230</v>
          </cell>
          <cell r="C5222" t="str">
            <v>连动杆 F2535030X</v>
          </cell>
          <cell r="D5222" t="str">
            <v>H4A/X3000</v>
          </cell>
        </row>
        <row r="5222">
          <cell r="F5222" t="str">
            <v>EA</v>
          </cell>
          <cell r="G5222" t="str">
            <v>YC04</v>
          </cell>
          <cell r="H5222" t="str">
            <v>GNJ0</v>
          </cell>
          <cell r="I5222" t="str">
            <v>ZY01</v>
          </cell>
          <cell r="J5222" t="str">
            <v>AC</v>
          </cell>
        </row>
        <row r="5223">
          <cell r="A5223" t="str">
            <v>SHT0001074</v>
          </cell>
          <cell r="B5223">
            <v>230</v>
          </cell>
          <cell r="C5223" t="str">
            <v>副驾左星盘 122087X无轴</v>
          </cell>
          <cell r="D5223" t="str">
            <v>H4A/X3000/一汽</v>
          </cell>
        </row>
        <row r="5223">
          <cell r="F5223" t="str">
            <v>EA</v>
          </cell>
          <cell r="G5223" t="str">
            <v>YC04</v>
          </cell>
          <cell r="H5223" t="str">
            <v>GNJ0</v>
          </cell>
          <cell r="I5223" t="str">
            <v>ZY01</v>
          </cell>
          <cell r="J5223" t="str">
            <v>AC</v>
          </cell>
        </row>
        <row r="5224">
          <cell r="A5224" t="str">
            <v>SHT0001075</v>
          </cell>
          <cell r="B5224">
            <v>230</v>
          </cell>
          <cell r="C5224" t="str">
            <v>主驾右星盘 1222086X无轴</v>
          </cell>
          <cell r="D5224" t="str">
            <v>H4A/X3000/一汽</v>
          </cell>
        </row>
        <row r="5224">
          <cell r="F5224" t="str">
            <v>EA</v>
          </cell>
          <cell r="G5224" t="str">
            <v>YC04</v>
          </cell>
          <cell r="H5224" t="str">
            <v>GNJ0</v>
          </cell>
          <cell r="I5224" t="str">
            <v>ZY01</v>
          </cell>
          <cell r="J5224" t="str">
            <v>AC</v>
          </cell>
        </row>
        <row r="5225">
          <cell r="A5225" t="str">
            <v>SHT0001076</v>
          </cell>
          <cell r="B5225">
            <v>230</v>
          </cell>
          <cell r="C5225" t="str">
            <v>副驾右星盘 2534834X有轴</v>
          </cell>
          <cell r="D5225" t="str">
            <v>H4A/X3000</v>
          </cell>
        </row>
        <row r="5225">
          <cell r="F5225" t="str">
            <v>EA</v>
          </cell>
          <cell r="G5225" t="str">
            <v>YC04</v>
          </cell>
          <cell r="H5225" t="str">
            <v>GNJ0</v>
          </cell>
          <cell r="I5225" t="str">
            <v>ZY01</v>
          </cell>
          <cell r="J5225" t="str">
            <v>AC</v>
          </cell>
        </row>
        <row r="5226">
          <cell r="A5226" t="str">
            <v>SHT0001077</v>
          </cell>
          <cell r="B5226">
            <v>230</v>
          </cell>
          <cell r="C5226" t="str">
            <v>内十字架固定块B</v>
          </cell>
          <cell r="D5226" t="str">
            <v>H4</v>
          </cell>
        </row>
        <row r="5226">
          <cell r="F5226" t="str">
            <v>EA</v>
          </cell>
          <cell r="G5226" t="str">
            <v>YC04</v>
          </cell>
          <cell r="H5226" t="str">
            <v>SLJ0</v>
          </cell>
          <cell r="I5226" t="str">
            <v>ZY01</v>
          </cell>
          <cell r="J5226" t="str">
            <v>AC</v>
          </cell>
        </row>
        <row r="5227">
          <cell r="A5227" t="str">
            <v>SHT0001078</v>
          </cell>
          <cell r="B5227">
            <v>230</v>
          </cell>
          <cell r="C5227" t="str">
            <v>内十字架固定块A</v>
          </cell>
          <cell r="D5227" t="str">
            <v>H4</v>
          </cell>
        </row>
        <row r="5227">
          <cell r="F5227" t="str">
            <v>EA</v>
          </cell>
          <cell r="G5227" t="str">
            <v>YC04</v>
          </cell>
          <cell r="H5227" t="str">
            <v>SLJ0</v>
          </cell>
          <cell r="I5227" t="str">
            <v>ZY01</v>
          </cell>
          <cell r="J5227" t="str">
            <v>AC</v>
          </cell>
        </row>
        <row r="5228">
          <cell r="A5228" t="str">
            <v>SHT0001079</v>
          </cell>
          <cell r="B5228">
            <v>230</v>
          </cell>
          <cell r="C5228" t="str">
            <v>限位块</v>
          </cell>
          <cell r="D5228" t="str">
            <v>H4</v>
          </cell>
        </row>
        <row r="5228">
          <cell r="F5228" t="str">
            <v>EA</v>
          </cell>
          <cell r="G5228" t="str">
            <v>YC04</v>
          </cell>
          <cell r="H5228" t="str">
            <v>SLJ0</v>
          </cell>
          <cell r="I5228" t="str">
            <v>ZY01</v>
          </cell>
          <cell r="J5228" t="str">
            <v>AC</v>
          </cell>
        </row>
        <row r="5229">
          <cell r="A5229" t="str">
            <v>SHT0001080</v>
          </cell>
          <cell r="B5229">
            <v>230</v>
          </cell>
          <cell r="C5229" t="str">
            <v>导向尼龙块</v>
          </cell>
          <cell r="D5229" t="str">
            <v>H4</v>
          </cell>
        </row>
        <row r="5229">
          <cell r="F5229" t="str">
            <v>EA</v>
          </cell>
          <cell r="G5229" t="str">
            <v>YC04</v>
          </cell>
          <cell r="H5229" t="str">
            <v>SLJ0</v>
          </cell>
          <cell r="I5229" t="str">
            <v>ZY01</v>
          </cell>
          <cell r="J5229" t="str">
            <v>AC</v>
          </cell>
        </row>
        <row r="5230">
          <cell r="A5230" t="str">
            <v>SHT0001081</v>
          </cell>
          <cell r="B5230">
            <v>230</v>
          </cell>
          <cell r="C5230" t="str">
            <v>外十字安装尼龙块</v>
          </cell>
          <cell r="D5230" t="str">
            <v>H4</v>
          </cell>
        </row>
        <row r="5230">
          <cell r="F5230" t="str">
            <v>EA</v>
          </cell>
          <cell r="G5230" t="str">
            <v>YC04</v>
          </cell>
          <cell r="H5230" t="str">
            <v>SLJ0</v>
          </cell>
          <cell r="I5230" t="str">
            <v>ZY01</v>
          </cell>
          <cell r="J5230" t="str">
            <v>AC</v>
          </cell>
        </row>
        <row r="5231">
          <cell r="A5231" t="str">
            <v>SHT0001082</v>
          </cell>
          <cell r="B5231">
            <v>230</v>
          </cell>
          <cell r="C5231" t="str">
            <v>罩壳固定片</v>
          </cell>
          <cell r="D5231" t="str">
            <v>H4A/X3000</v>
          </cell>
        </row>
        <row r="5231">
          <cell r="F5231" t="str">
            <v>EA</v>
          </cell>
          <cell r="G5231" t="str">
            <v>YC04</v>
          </cell>
          <cell r="H5231" t="str">
            <v>GJJ0</v>
          </cell>
          <cell r="I5231" t="str">
            <v>ZY01</v>
          </cell>
          <cell r="J5231" t="str">
            <v>AC</v>
          </cell>
        </row>
        <row r="5232">
          <cell r="A5232" t="str">
            <v>SHT0001083</v>
          </cell>
          <cell r="B5232">
            <v>230</v>
          </cell>
          <cell r="C5232" t="str">
            <v>上框前连接支架</v>
          </cell>
          <cell r="D5232" t="str">
            <v>H4减震器上框</v>
          </cell>
        </row>
        <row r="5232">
          <cell r="F5232" t="str">
            <v>EA</v>
          </cell>
          <cell r="G5232" t="str">
            <v>YC04</v>
          </cell>
          <cell r="H5232" t="str">
            <v>GJJ0</v>
          </cell>
          <cell r="I5232" t="str">
            <v>ZY01</v>
          </cell>
          <cell r="J5232" t="str">
            <v>AC</v>
          </cell>
        </row>
        <row r="5233">
          <cell r="A5233" t="str">
            <v>SHT0001084</v>
          </cell>
          <cell r="B5233">
            <v>230</v>
          </cell>
          <cell r="C5233" t="str">
            <v>座垫前倾角定位片</v>
          </cell>
          <cell r="D5233" t="str">
            <v>H4上框前支架</v>
          </cell>
        </row>
        <row r="5233">
          <cell r="F5233" t="str">
            <v>EA</v>
          </cell>
          <cell r="G5233" t="str">
            <v>YC04</v>
          </cell>
          <cell r="H5233" t="str">
            <v>GJJ0</v>
          </cell>
          <cell r="I5233" t="str">
            <v>ZY01</v>
          </cell>
          <cell r="J5233" t="str">
            <v>AC</v>
          </cell>
        </row>
        <row r="5234">
          <cell r="A5234" t="str">
            <v>SHT0001085</v>
          </cell>
          <cell r="B5234">
            <v>230</v>
          </cell>
          <cell r="C5234" t="str">
            <v>阻尼器下支架总成</v>
          </cell>
          <cell r="D5234" t="str">
            <v>2.0平台外绞架</v>
          </cell>
        </row>
        <row r="5234">
          <cell r="F5234" t="str">
            <v>EA</v>
          </cell>
          <cell r="G5234" t="str">
            <v>YC04</v>
          </cell>
          <cell r="H5234" t="str">
            <v>GJJ0</v>
          </cell>
          <cell r="I5234" t="str">
            <v>ZY01</v>
          </cell>
          <cell r="J5234" t="str">
            <v>AC</v>
          </cell>
        </row>
        <row r="5235">
          <cell r="A5235" t="str">
            <v>SHT0001086</v>
          </cell>
          <cell r="B5235">
            <v>230</v>
          </cell>
          <cell r="C5235" t="str">
            <v>涡簧右固定片</v>
          </cell>
          <cell r="D5235" t="str">
            <v>H4A/X3000/一汽</v>
          </cell>
        </row>
        <row r="5235">
          <cell r="F5235" t="str">
            <v>EA</v>
          </cell>
          <cell r="G5235" t="str">
            <v>YC04</v>
          </cell>
          <cell r="H5235" t="str">
            <v>GJJ0</v>
          </cell>
          <cell r="I5235" t="str">
            <v>ZY01</v>
          </cell>
          <cell r="J5235" t="str">
            <v>AC</v>
          </cell>
        </row>
        <row r="5236">
          <cell r="A5236" t="str">
            <v>SHT0001087</v>
          </cell>
          <cell r="B5236">
            <v>230</v>
          </cell>
          <cell r="C5236" t="str">
            <v>涡簧左固定片</v>
          </cell>
          <cell r="D5236" t="str">
            <v>H4A/X3000/一汽</v>
          </cell>
        </row>
        <row r="5236">
          <cell r="F5236" t="str">
            <v>EA</v>
          </cell>
          <cell r="G5236" t="str">
            <v>YC04</v>
          </cell>
          <cell r="H5236" t="str">
            <v>GJJ0</v>
          </cell>
          <cell r="I5236" t="str">
            <v>ZY01</v>
          </cell>
          <cell r="J5236" t="str">
            <v>AC</v>
          </cell>
        </row>
        <row r="5237">
          <cell r="A5237" t="str">
            <v>SHT0001088</v>
          </cell>
          <cell r="B5237">
            <v>230</v>
          </cell>
          <cell r="C5237" t="str">
            <v>上框内支撑柱</v>
          </cell>
        </row>
        <row r="5237">
          <cell r="F5237" t="str">
            <v>EA</v>
          </cell>
          <cell r="G5237" t="str">
            <v>YC04</v>
          </cell>
          <cell r="H5237" t="str">
            <v>GJ00</v>
          </cell>
          <cell r="I5237" t="str">
            <v>ZY01</v>
          </cell>
          <cell r="J5237" t="str">
            <v>AC</v>
          </cell>
        </row>
        <row r="5238">
          <cell r="A5238" t="str">
            <v>SHT0001089</v>
          </cell>
          <cell r="B5238">
            <v>230</v>
          </cell>
          <cell r="C5238" t="str">
            <v>下框后连接立柱</v>
          </cell>
          <cell r="D5238" t="str">
            <v>H4</v>
          </cell>
        </row>
        <row r="5238">
          <cell r="F5238" t="str">
            <v>EA</v>
          </cell>
          <cell r="G5238" t="str">
            <v>YC04</v>
          </cell>
          <cell r="H5238" t="str">
            <v>GJ00</v>
          </cell>
          <cell r="I5238" t="str">
            <v>ZY01</v>
          </cell>
          <cell r="J5238" t="str">
            <v>AC</v>
          </cell>
        </row>
        <row r="5239">
          <cell r="A5239" t="str">
            <v>SHT0001090</v>
          </cell>
          <cell r="B5239">
            <v>230</v>
          </cell>
          <cell r="C5239" t="str">
            <v>下框前连接立柱</v>
          </cell>
          <cell r="D5239" t="str">
            <v>H4</v>
          </cell>
        </row>
        <row r="5239">
          <cell r="F5239" t="str">
            <v>EA</v>
          </cell>
          <cell r="G5239" t="str">
            <v>YC04</v>
          </cell>
          <cell r="H5239" t="str">
            <v>GJ00</v>
          </cell>
          <cell r="I5239" t="str">
            <v>ZY01</v>
          </cell>
          <cell r="J5239" t="str">
            <v>AC</v>
          </cell>
        </row>
        <row r="5240">
          <cell r="A5240" t="str">
            <v>SHT0001092</v>
          </cell>
          <cell r="B5240">
            <v>230</v>
          </cell>
          <cell r="C5240" t="str">
            <v>下限位缓冲块</v>
          </cell>
          <cell r="D5240" t="str">
            <v>H4</v>
          </cell>
        </row>
        <row r="5240">
          <cell r="F5240" t="str">
            <v>EA</v>
          </cell>
          <cell r="G5240" t="str">
            <v>YC04</v>
          </cell>
          <cell r="H5240" t="str">
            <v>SLJ0</v>
          </cell>
          <cell r="I5240" t="str">
            <v>ZY01</v>
          </cell>
          <cell r="J5240" t="str">
            <v>AC</v>
          </cell>
        </row>
        <row r="5241">
          <cell r="A5241" t="str">
            <v>SHT0001093</v>
          </cell>
          <cell r="B5241">
            <v>230</v>
          </cell>
          <cell r="C5241" t="str">
            <v>减震器拉带总成</v>
          </cell>
          <cell r="D5241" t="str">
            <v>H4</v>
          </cell>
        </row>
        <row r="5241">
          <cell r="F5241" t="str">
            <v>EA</v>
          </cell>
          <cell r="G5241" t="str">
            <v>YC04</v>
          </cell>
          <cell r="H5241" t="str">
            <v>GNJ0</v>
          </cell>
          <cell r="I5241" t="str">
            <v>ZY01</v>
          </cell>
          <cell r="J5241" t="str">
            <v>AC</v>
          </cell>
        </row>
        <row r="5242">
          <cell r="A5242" t="str">
            <v>SHT0001094</v>
          </cell>
          <cell r="B5242">
            <v>230</v>
          </cell>
          <cell r="C5242" t="str">
            <v>防尘罩</v>
          </cell>
          <cell r="D5242" t="str">
            <v>H4</v>
          </cell>
        </row>
        <row r="5242">
          <cell r="F5242" t="str">
            <v>EA</v>
          </cell>
          <cell r="G5242" t="str">
            <v>YC04</v>
          </cell>
          <cell r="H5242" t="str">
            <v>GNJ0</v>
          </cell>
          <cell r="I5242" t="str">
            <v>ZY01</v>
          </cell>
          <cell r="J5242" t="str">
            <v>AC</v>
          </cell>
        </row>
        <row r="5243">
          <cell r="A5243" t="str">
            <v>SHT0001095</v>
          </cell>
          <cell r="B5243">
            <v>230</v>
          </cell>
          <cell r="C5243" t="str">
            <v>拉线总成</v>
          </cell>
          <cell r="D5243" t="str">
            <v>H4</v>
          </cell>
        </row>
        <row r="5243">
          <cell r="F5243" t="str">
            <v>EA</v>
          </cell>
          <cell r="G5243" t="str">
            <v>YC04</v>
          </cell>
          <cell r="H5243" t="str">
            <v>GNJ0</v>
          </cell>
          <cell r="I5243" t="str">
            <v>ZY01</v>
          </cell>
          <cell r="J5243" t="str">
            <v>AC</v>
          </cell>
        </row>
        <row r="5244">
          <cell r="A5244" t="str">
            <v>SHT0001096</v>
          </cell>
          <cell r="B5244">
            <v>230</v>
          </cell>
          <cell r="C5244" t="str">
            <v>下框前横梁</v>
          </cell>
        </row>
        <row r="5244">
          <cell r="F5244" t="str">
            <v>EA</v>
          </cell>
          <cell r="G5244" t="str">
            <v>YC04</v>
          </cell>
          <cell r="H5244" t="str">
            <v>GJJ0</v>
          </cell>
          <cell r="I5244" t="str">
            <v>ZY01</v>
          </cell>
          <cell r="J5244" t="str">
            <v>AC</v>
          </cell>
        </row>
        <row r="5245">
          <cell r="A5245" t="str">
            <v>SHT0001097</v>
          </cell>
          <cell r="B5245">
            <v>230</v>
          </cell>
          <cell r="C5245" t="str">
            <v>下框右侧纵梁</v>
          </cell>
          <cell r="D5245" t="str">
            <v>H3000</v>
          </cell>
        </row>
        <row r="5245">
          <cell r="F5245" t="str">
            <v>EA</v>
          </cell>
          <cell r="G5245" t="str">
            <v>YC04</v>
          </cell>
          <cell r="H5245" t="str">
            <v>GJJ0</v>
          </cell>
          <cell r="I5245" t="str">
            <v>ZY01</v>
          </cell>
          <cell r="J5245" t="str">
            <v>AC</v>
          </cell>
        </row>
        <row r="5246">
          <cell r="A5246" t="str">
            <v>SHT0001098</v>
          </cell>
          <cell r="B5246">
            <v>230</v>
          </cell>
          <cell r="C5246" t="str">
            <v>下框左侧纵梁</v>
          </cell>
          <cell r="D5246" t="str">
            <v>H3000</v>
          </cell>
        </row>
        <row r="5246">
          <cell r="F5246" t="str">
            <v>EA</v>
          </cell>
          <cell r="G5246" t="str">
            <v>YC04</v>
          </cell>
          <cell r="H5246" t="str">
            <v>GJJ0</v>
          </cell>
          <cell r="I5246" t="str">
            <v>ZY01</v>
          </cell>
          <cell r="J5246" t="str">
            <v>AC</v>
          </cell>
        </row>
        <row r="5247">
          <cell r="A5247" t="str">
            <v>SHT0001099</v>
          </cell>
          <cell r="B5247">
            <v>230</v>
          </cell>
          <cell r="C5247" t="str">
            <v>下框后横梁</v>
          </cell>
          <cell r="D5247" t="str">
            <v>1.0平台气囊</v>
          </cell>
        </row>
        <row r="5247">
          <cell r="F5247" t="str">
            <v>EA</v>
          </cell>
          <cell r="G5247" t="str">
            <v>YC04</v>
          </cell>
          <cell r="H5247" t="str">
            <v>GJJ0</v>
          </cell>
          <cell r="I5247" t="str">
            <v>ZY01</v>
          </cell>
          <cell r="J5247" t="str">
            <v>AC</v>
          </cell>
        </row>
        <row r="5248">
          <cell r="A5248" t="str">
            <v>SHT0001100</v>
          </cell>
          <cell r="B5248">
            <v>230</v>
          </cell>
          <cell r="C5248" t="str">
            <v>减震扣</v>
          </cell>
          <cell r="D5248" t="str">
            <v>一汽</v>
          </cell>
        </row>
        <row r="5248">
          <cell r="F5248" t="str">
            <v>EA</v>
          </cell>
          <cell r="G5248" t="str">
            <v>YC04</v>
          </cell>
          <cell r="H5248" t="str">
            <v>GJJ0</v>
          </cell>
          <cell r="I5248" t="str">
            <v>ZY01</v>
          </cell>
          <cell r="J5248" t="str">
            <v>AC</v>
          </cell>
        </row>
        <row r="5249">
          <cell r="A5249" t="str">
            <v>SHT0001101</v>
          </cell>
          <cell r="B5249">
            <v>230</v>
          </cell>
          <cell r="C5249" t="str">
            <v>减震器拉带</v>
          </cell>
          <cell r="D5249" t="str">
            <v>一汽</v>
          </cell>
        </row>
        <row r="5249">
          <cell r="F5249" t="str">
            <v>EA</v>
          </cell>
          <cell r="G5249" t="str">
            <v>YC04</v>
          </cell>
          <cell r="H5249" t="str">
            <v>GNJ0</v>
          </cell>
          <cell r="I5249" t="str">
            <v>ZY01</v>
          </cell>
          <cell r="J5249" t="str">
            <v>AC</v>
          </cell>
        </row>
        <row r="5250">
          <cell r="A5250" t="str">
            <v>SHT0001102</v>
          </cell>
          <cell r="B5250">
            <v>230</v>
          </cell>
          <cell r="C5250" t="str">
            <v>支撑连杆板1衬套</v>
          </cell>
          <cell r="D5250" t="str">
            <v>升降器</v>
          </cell>
        </row>
        <row r="5250">
          <cell r="F5250" t="str">
            <v>EA</v>
          </cell>
          <cell r="G5250" t="str">
            <v>YC04</v>
          </cell>
          <cell r="H5250" t="str">
            <v>SLJ0</v>
          </cell>
          <cell r="I5250" t="str">
            <v>ZY01</v>
          </cell>
          <cell r="J5250" t="str">
            <v>AC</v>
          </cell>
        </row>
        <row r="5251">
          <cell r="A5251" t="str">
            <v>SHT0001103</v>
          </cell>
          <cell r="B5251">
            <v>230</v>
          </cell>
          <cell r="C5251" t="str">
            <v>定位片</v>
          </cell>
        </row>
        <row r="5251">
          <cell r="F5251" t="str">
            <v>EA</v>
          </cell>
          <cell r="G5251" t="str">
            <v>YC04</v>
          </cell>
          <cell r="H5251" t="str">
            <v>GJJ0</v>
          </cell>
          <cell r="I5251" t="str">
            <v>ZY01</v>
          </cell>
          <cell r="J5251" t="str">
            <v>AC</v>
          </cell>
        </row>
        <row r="5252">
          <cell r="A5252" t="str">
            <v>SHT0001104</v>
          </cell>
          <cell r="B5252">
            <v>230</v>
          </cell>
          <cell r="C5252" t="str">
            <v>安全带限位板</v>
          </cell>
        </row>
        <row r="5252">
          <cell r="F5252" t="str">
            <v>EA</v>
          </cell>
          <cell r="G5252" t="str">
            <v>YC04</v>
          </cell>
          <cell r="H5252" t="str">
            <v>GJJ0</v>
          </cell>
          <cell r="I5252" t="str">
            <v>ZY01</v>
          </cell>
          <cell r="J5252" t="str">
            <v>AC</v>
          </cell>
        </row>
        <row r="5253">
          <cell r="A5253" t="str">
            <v>SHT0001105</v>
          </cell>
          <cell r="B5253">
            <v>230</v>
          </cell>
          <cell r="C5253" t="str">
            <v>一汽安全带固定板</v>
          </cell>
        </row>
        <row r="5253">
          <cell r="F5253" t="str">
            <v>EA</v>
          </cell>
          <cell r="G5253" t="str">
            <v>YC04</v>
          </cell>
          <cell r="H5253" t="str">
            <v>GJJ0</v>
          </cell>
          <cell r="I5253" t="str">
            <v>ZY01</v>
          </cell>
          <cell r="J5253" t="str">
            <v>AC</v>
          </cell>
        </row>
        <row r="5254">
          <cell r="A5254" t="str">
            <v>SHT0001107</v>
          </cell>
          <cell r="B5254">
            <v>230</v>
          </cell>
          <cell r="C5254" t="str">
            <v>手轮连接杆</v>
          </cell>
          <cell r="D5254" t="str">
            <v>机械侧调</v>
          </cell>
          <cell r="E5254" t="str">
            <v>BF-6804020-28</v>
          </cell>
          <cell r="F5254" t="str">
            <v>EA</v>
          </cell>
          <cell r="G5254" t="str">
            <v>YC04</v>
          </cell>
          <cell r="H5254" t="str">
            <v>GJ00</v>
          </cell>
          <cell r="I5254" t="str">
            <v>ZY01</v>
          </cell>
          <cell r="J5254" t="str">
            <v>AC</v>
          </cell>
        </row>
        <row r="5255">
          <cell r="A5255" t="str">
            <v>SHT0001108</v>
          </cell>
          <cell r="B5255">
            <v>230</v>
          </cell>
          <cell r="C5255" t="str">
            <v>调节臂2</v>
          </cell>
          <cell r="D5255" t="str">
            <v>机械侧调</v>
          </cell>
        </row>
        <row r="5255">
          <cell r="F5255" t="str">
            <v>EA</v>
          </cell>
          <cell r="G5255" t="str">
            <v>YC04</v>
          </cell>
          <cell r="H5255" t="str">
            <v>GJJ0</v>
          </cell>
          <cell r="I5255" t="str">
            <v>ZY01</v>
          </cell>
          <cell r="J5255" t="str">
            <v>AC</v>
          </cell>
        </row>
        <row r="5256">
          <cell r="A5256" t="str">
            <v>SHT0001109</v>
          </cell>
          <cell r="B5256">
            <v>230</v>
          </cell>
          <cell r="C5256" t="str">
            <v>调节臂1</v>
          </cell>
          <cell r="D5256" t="str">
            <v>机械侧调</v>
          </cell>
        </row>
        <row r="5256">
          <cell r="F5256" t="str">
            <v>EA</v>
          </cell>
          <cell r="G5256" t="str">
            <v>YC04</v>
          </cell>
          <cell r="H5256" t="str">
            <v>GJJ0</v>
          </cell>
          <cell r="I5256" t="str">
            <v>ZY01</v>
          </cell>
          <cell r="J5256" t="str">
            <v>AC</v>
          </cell>
        </row>
        <row r="5257">
          <cell r="A5257" t="str">
            <v>SHT0001111</v>
          </cell>
          <cell r="B5257">
            <v>230</v>
          </cell>
          <cell r="C5257" t="str">
            <v>行程开关轴新</v>
          </cell>
        </row>
        <row r="5257">
          <cell r="F5257" t="str">
            <v>EA</v>
          </cell>
          <cell r="G5257" t="str">
            <v>YC04</v>
          </cell>
          <cell r="H5257" t="str">
            <v>GJJ0</v>
          </cell>
          <cell r="I5257" t="str">
            <v>ZY01</v>
          </cell>
          <cell r="J5257" t="str">
            <v>AC</v>
          </cell>
        </row>
        <row r="5258">
          <cell r="A5258" t="str">
            <v>SHT0001112</v>
          </cell>
          <cell r="B5258">
            <v>230</v>
          </cell>
          <cell r="C5258" t="str">
            <v>牵引板组件</v>
          </cell>
          <cell r="D5258" t="str">
            <v>机械减震</v>
          </cell>
        </row>
        <row r="5258">
          <cell r="F5258" t="str">
            <v>EA</v>
          </cell>
          <cell r="G5258" t="str">
            <v>YC04</v>
          </cell>
          <cell r="H5258" t="str">
            <v>GJJ0</v>
          </cell>
          <cell r="I5258" t="str">
            <v>ZY01</v>
          </cell>
          <cell r="J5258" t="str">
            <v>AC</v>
          </cell>
        </row>
        <row r="5259">
          <cell r="A5259" t="str">
            <v>SHT0001113</v>
          </cell>
          <cell r="B5259">
            <v>230</v>
          </cell>
          <cell r="C5259" t="str">
            <v>前挂簧板</v>
          </cell>
          <cell r="D5259" t="str">
            <v>机械减震</v>
          </cell>
        </row>
        <row r="5259">
          <cell r="F5259" t="str">
            <v>EA</v>
          </cell>
          <cell r="G5259" t="str">
            <v>YC04</v>
          </cell>
          <cell r="H5259" t="str">
            <v>GJJ0</v>
          </cell>
          <cell r="I5259" t="str">
            <v>ZY01</v>
          </cell>
          <cell r="J5259" t="str">
            <v>AC</v>
          </cell>
        </row>
        <row r="5260">
          <cell r="A5260" t="str">
            <v>SHT0001115</v>
          </cell>
          <cell r="B5260">
            <v>230</v>
          </cell>
          <cell r="C5260" t="str">
            <v>右围框接头组件</v>
          </cell>
          <cell r="D5260" t="str">
            <v>升降器</v>
          </cell>
        </row>
        <row r="5260">
          <cell r="F5260" t="str">
            <v>EA</v>
          </cell>
          <cell r="G5260" t="str">
            <v>YC04</v>
          </cell>
          <cell r="H5260" t="str">
            <v>GJJ0</v>
          </cell>
          <cell r="I5260" t="str">
            <v>ZY01</v>
          </cell>
          <cell r="J5260" t="str">
            <v>AC</v>
          </cell>
        </row>
        <row r="5261">
          <cell r="A5261" t="str">
            <v>SHT0001116</v>
          </cell>
          <cell r="B5261">
            <v>230</v>
          </cell>
          <cell r="C5261" t="str">
            <v>旋转块</v>
          </cell>
          <cell r="D5261" t="str">
            <v>陕汽F3000黑色</v>
          </cell>
        </row>
        <row r="5261">
          <cell r="F5261" t="str">
            <v>EA</v>
          </cell>
          <cell r="G5261" t="str">
            <v>YC04</v>
          </cell>
          <cell r="H5261" t="str">
            <v>SLJ0</v>
          </cell>
          <cell r="I5261" t="str">
            <v>ZY01</v>
          </cell>
          <cell r="J5261" t="str">
            <v>AC</v>
          </cell>
        </row>
        <row r="5262">
          <cell r="A5262" t="str">
            <v>SHT0001117</v>
          </cell>
          <cell r="B5262">
            <v>230</v>
          </cell>
          <cell r="C5262" t="str">
            <v>绞架连接轴</v>
          </cell>
          <cell r="D5262" t="str">
            <v>1.0平台气囊</v>
          </cell>
        </row>
        <row r="5262">
          <cell r="F5262" t="str">
            <v>EA</v>
          </cell>
          <cell r="G5262" t="str">
            <v>YC04</v>
          </cell>
          <cell r="H5262" t="str">
            <v>GJJ0</v>
          </cell>
          <cell r="I5262" t="str">
            <v>ZY01</v>
          </cell>
          <cell r="J5262" t="str">
            <v>AC</v>
          </cell>
        </row>
        <row r="5263">
          <cell r="A5263" t="str">
            <v>SHT0001118</v>
          </cell>
          <cell r="B5263">
            <v>230</v>
          </cell>
          <cell r="C5263" t="str">
            <v>上框前横梁</v>
          </cell>
          <cell r="D5263" t="str">
            <v>1.0平台气囊</v>
          </cell>
        </row>
        <row r="5263">
          <cell r="F5263" t="str">
            <v>EA</v>
          </cell>
          <cell r="G5263" t="str">
            <v>YC04</v>
          </cell>
          <cell r="H5263" t="str">
            <v>GJJ0</v>
          </cell>
          <cell r="I5263" t="str">
            <v>ZY01</v>
          </cell>
          <cell r="J5263" t="str">
            <v>AC</v>
          </cell>
        </row>
        <row r="5264">
          <cell r="A5264" t="str">
            <v>SHT0001119</v>
          </cell>
          <cell r="B5264">
            <v>230</v>
          </cell>
          <cell r="C5264" t="str">
            <v>上框右纵梁</v>
          </cell>
          <cell r="D5264" t="str">
            <v>1.0平台气囊</v>
          </cell>
        </row>
        <row r="5264">
          <cell r="F5264" t="str">
            <v>EA</v>
          </cell>
          <cell r="G5264" t="str">
            <v>YC04</v>
          </cell>
          <cell r="H5264" t="str">
            <v>GJJ0</v>
          </cell>
          <cell r="I5264" t="str">
            <v>ZY01</v>
          </cell>
          <cell r="J5264" t="str">
            <v>AC</v>
          </cell>
        </row>
        <row r="5265">
          <cell r="A5265" t="str">
            <v>SHT0001120</v>
          </cell>
          <cell r="B5265">
            <v>230</v>
          </cell>
          <cell r="C5265" t="str">
            <v>上框左纵梁</v>
          </cell>
          <cell r="D5265" t="str">
            <v>1.0平台气囊</v>
          </cell>
        </row>
        <row r="5265">
          <cell r="F5265" t="str">
            <v>EA</v>
          </cell>
          <cell r="G5265" t="str">
            <v>YC04</v>
          </cell>
          <cell r="H5265" t="str">
            <v>GJJ0</v>
          </cell>
          <cell r="I5265" t="str">
            <v>ZY01</v>
          </cell>
          <cell r="J5265" t="str">
            <v>AC</v>
          </cell>
        </row>
        <row r="5266">
          <cell r="A5266" t="str">
            <v>SHT0001121</v>
          </cell>
          <cell r="B5266">
            <v>230</v>
          </cell>
          <cell r="C5266" t="str">
            <v>防尘罩</v>
          </cell>
          <cell r="D5266" t="str">
            <v>H3A</v>
          </cell>
        </row>
        <row r="5266">
          <cell r="F5266" t="str">
            <v>EA</v>
          </cell>
          <cell r="G5266" t="str">
            <v>YC04</v>
          </cell>
          <cell r="H5266" t="str">
            <v>GNJ0</v>
          </cell>
          <cell r="I5266" t="str">
            <v>ZY01</v>
          </cell>
          <cell r="J5266" t="str">
            <v>AC</v>
          </cell>
        </row>
        <row r="5267">
          <cell r="A5267" t="str">
            <v>SHT0001122</v>
          </cell>
          <cell r="B5267">
            <v>230</v>
          </cell>
          <cell r="C5267" t="str">
            <v>防尘罩</v>
          </cell>
          <cell r="D5267" t="str">
            <v>欧曼延伸</v>
          </cell>
        </row>
        <row r="5267">
          <cell r="F5267" t="str">
            <v>EA</v>
          </cell>
          <cell r="G5267" t="str">
            <v>YC04</v>
          </cell>
          <cell r="H5267" t="str">
            <v>GNJ0</v>
          </cell>
          <cell r="I5267" t="str">
            <v>ZY01</v>
          </cell>
          <cell r="J5267" t="str">
            <v>AC</v>
          </cell>
        </row>
        <row r="5268">
          <cell r="A5268" t="str">
            <v>SHT0001123</v>
          </cell>
          <cell r="B5268">
            <v>230</v>
          </cell>
          <cell r="C5268" t="str">
            <v>罩壳固定支架</v>
          </cell>
          <cell r="D5268" t="str">
            <v>欧曼延伸</v>
          </cell>
        </row>
        <row r="5268">
          <cell r="F5268" t="str">
            <v>EA</v>
          </cell>
          <cell r="G5268" t="str">
            <v>YC04</v>
          </cell>
          <cell r="H5268" t="str">
            <v>GJJ0</v>
          </cell>
          <cell r="I5268" t="str">
            <v>ZY01</v>
          </cell>
          <cell r="J5268" t="str">
            <v>AC</v>
          </cell>
        </row>
        <row r="5269">
          <cell r="A5269" t="str">
            <v>SHT0001125</v>
          </cell>
          <cell r="B5269">
            <v>230</v>
          </cell>
          <cell r="C5269" t="str">
            <v>底座支架总成</v>
          </cell>
          <cell r="D5269" t="str">
            <v>欧曼/H3A</v>
          </cell>
        </row>
        <row r="5269">
          <cell r="F5269" t="str">
            <v>EA</v>
          </cell>
          <cell r="G5269" t="str">
            <v>YC04</v>
          </cell>
          <cell r="H5269" t="str">
            <v>GJ00</v>
          </cell>
          <cell r="I5269" t="str">
            <v>ZY01</v>
          </cell>
          <cell r="J5269" t="str">
            <v>AC</v>
          </cell>
        </row>
        <row r="5270">
          <cell r="A5270" t="str">
            <v>SHT0001126</v>
          </cell>
          <cell r="B5270">
            <v>230</v>
          </cell>
          <cell r="C5270" t="str">
            <v>后升降齿板</v>
          </cell>
          <cell r="D5270" t="str">
            <v>升降器</v>
          </cell>
        </row>
        <row r="5270">
          <cell r="F5270" t="str">
            <v>EA</v>
          </cell>
          <cell r="G5270" t="str">
            <v>YC04</v>
          </cell>
          <cell r="H5270" t="str">
            <v>GJJ0</v>
          </cell>
          <cell r="I5270" t="str">
            <v>ZY01</v>
          </cell>
          <cell r="J5270" t="str">
            <v>AC</v>
          </cell>
        </row>
        <row r="5271">
          <cell r="A5271" t="str">
            <v>SHT0001127</v>
          </cell>
          <cell r="B5271">
            <v>230</v>
          </cell>
          <cell r="C5271" t="str">
            <v>前升降齿板</v>
          </cell>
          <cell r="D5271" t="str">
            <v>升降器</v>
          </cell>
        </row>
        <row r="5271">
          <cell r="F5271" t="str">
            <v>EA</v>
          </cell>
          <cell r="G5271" t="str">
            <v>YC04</v>
          </cell>
          <cell r="H5271" t="str">
            <v>GJJ0</v>
          </cell>
          <cell r="I5271" t="str">
            <v>ZY01</v>
          </cell>
          <cell r="J5271" t="str">
            <v>AC</v>
          </cell>
        </row>
        <row r="5272">
          <cell r="A5272" t="str">
            <v>SHT0001128</v>
          </cell>
          <cell r="B5272">
            <v>230</v>
          </cell>
          <cell r="C5272" t="str">
            <v>后安装板（右）</v>
          </cell>
          <cell r="D5272" t="str">
            <v>升降器</v>
          </cell>
        </row>
        <row r="5272">
          <cell r="F5272" t="str">
            <v>EA</v>
          </cell>
          <cell r="G5272" t="str">
            <v>YC04</v>
          </cell>
          <cell r="H5272" t="str">
            <v>GJJ0</v>
          </cell>
          <cell r="I5272" t="str">
            <v>ZY01</v>
          </cell>
          <cell r="J5272" t="str">
            <v>AC</v>
          </cell>
        </row>
        <row r="5273">
          <cell r="A5273" t="str">
            <v>SHT0001129</v>
          </cell>
          <cell r="B5273">
            <v>230</v>
          </cell>
          <cell r="C5273" t="str">
            <v>后安装板（左）</v>
          </cell>
          <cell r="D5273" t="str">
            <v>升降器</v>
          </cell>
        </row>
        <row r="5273">
          <cell r="F5273" t="str">
            <v>EA</v>
          </cell>
          <cell r="G5273" t="str">
            <v>YC04</v>
          </cell>
          <cell r="H5273" t="str">
            <v>GJJ0</v>
          </cell>
          <cell r="I5273" t="str">
            <v>ZY01</v>
          </cell>
          <cell r="J5273" t="str">
            <v>AC</v>
          </cell>
        </row>
        <row r="5274">
          <cell r="A5274" t="str">
            <v>SHT0001130</v>
          </cell>
          <cell r="B5274">
            <v>230</v>
          </cell>
          <cell r="C5274" t="str">
            <v>右靠背板分总成</v>
          </cell>
        </row>
        <row r="5274">
          <cell r="F5274" t="str">
            <v>EA</v>
          </cell>
          <cell r="G5274" t="str">
            <v>BC06</v>
          </cell>
          <cell r="H5274" t="str">
            <v>GJJ0</v>
          </cell>
          <cell r="I5274" t="str">
            <v>ZY01</v>
          </cell>
          <cell r="J5274" t="str">
            <v>AC</v>
          </cell>
        </row>
        <row r="5275">
          <cell r="A5275" t="str">
            <v>SHT0001131</v>
          </cell>
          <cell r="B5275">
            <v>230</v>
          </cell>
          <cell r="C5275" t="str">
            <v>左靠背板分总成</v>
          </cell>
        </row>
        <row r="5275">
          <cell r="F5275" t="str">
            <v>EA</v>
          </cell>
          <cell r="G5275" t="str">
            <v>BC06</v>
          </cell>
          <cell r="H5275" t="str">
            <v>GJJ0</v>
          </cell>
          <cell r="I5275" t="str">
            <v>ZY01</v>
          </cell>
          <cell r="J5275" t="str">
            <v>AC</v>
          </cell>
        </row>
        <row r="5276">
          <cell r="A5276" t="str">
            <v>SHT0001132</v>
          </cell>
          <cell r="B5276">
            <v>230</v>
          </cell>
          <cell r="C5276" t="str">
            <v>气阀固定板轴套</v>
          </cell>
        </row>
        <row r="5276">
          <cell r="F5276" t="str">
            <v>EA</v>
          </cell>
          <cell r="G5276" t="str">
            <v>YC04</v>
          </cell>
          <cell r="H5276" t="str">
            <v>GJ00</v>
          </cell>
          <cell r="I5276" t="str">
            <v>ZY01</v>
          </cell>
          <cell r="J5276" t="str">
            <v>AC</v>
          </cell>
        </row>
        <row r="5277">
          <cell r="A5277" t="str">
            <v>SHT0001133</v>
          </cell>
          <cell r="B5277">
            <v>230</v>
          </cell>
          <cell r="C5277" t="str">
            <v>减震垫支撑板组件电泳总成</v>
          </cell>
        </row>
        <row r="5277">
          <cell r="F5277" t="str">
            <v>EA</v>
          </cell>
          <cell r="G5277" t="str">
            <v>YC04</v>
          </cell>
          <cell r="H5277" t="str">
            <v>GJ00</v>
          </cell>
          <cell r="I5277" t="str">
            <v>ZY01</v>
          </cell>
          <cell r="J5277" t="str">
            <v>AC</v>
          </cell>
        </row>
        <row r="5278">
          <cell r="A5278" t="str">
            <v>SHT0001134</v>
          </cell>
          <cell r="B5278">
            <v>230</v>
          </cell>
          <cell r="C5278" t="str">
            <v>限位垫片</v>
          </cell>
          <cell r="D5278" t="str">
            <v>重卡</v>
          </cell>
        </row>
        <row r="5278">
          <cell r="F5278" t="str">
            <v>EA</v>
          </cell>
          <cell r="G5278" t="str">
            <v>YC04</v>
          </cell>
          <cell r="H5278" t="str">
            <v>GJJ0</v>
          </cell>
          <cell r="I5278" t="str">
            <v>ZY01</v>
          </cell>
          <cell r="J5278" t="str">
            <v>AC</v>
          </cell>
        </row>
        <row r="5279">
          <cell r="A5279" t="str">
            <v>SHT0001135</v>
          </cell>
          <cell r="B5279">
            <v>230</v>
          </cell>
          <cell r="C5279" t="str">
            <v>左围框接头组件</v>
          </cell>
          <cell r="D5279" t="str">
            <v>升降器</v>
          </cell>
        </row>
        <row r="5279">
          <cell r="F5279" t="str">
            <v>EA</v>
          </cell>
          <cell r="G5279" t="str">
            <v>YC04</v>
          </cell>
          <cell r="H5279" t="str">
            <v>GJJ0</v>
          </cell>
          <cell r="I5279" t="str">
            <v>ZY01</v>
          </cell>
          <cell r="J5279" t="str">
            <v>AC</v>
          </cell>
        </row>
        <row r="5280">
          <cell r="A5280" t="str">
            <v>SHT0001136</v>
          </cell>
          <cell r="B5280">
            <v>230</v>
          </cell>
          <cell r="C5280" t="str">
            <v>罩壳卡片</v>
          </cell>
        </row>
        <row r="5280">
          <cell r="F5280" t="str">
            <v>EA</v>
          </cell>
          <cell r="G5280" t="str">
            <v>YC04</v>
          </cell>
          <cell r="H5280" t="str">
            <v>GJJ0</v>
          </cell>
          <cell r="I5280" t="str">
            <v>ZY01</v>
          </cell>
          <cell r="J5280" t="str">
            <v>AC</v>
          </cell>
        </row>
        <row r="5281">
          <cell r="A5281" t="str">
            <v>SHT0001137</v>
          </cell>
          <cell r="B5281">
            <v>230</v>
          </cell>
          <cell r="C5281" t="str">
            <v>左侧升降操作手柄（后）</v>
          </cell>
          <cell r="D5281" t="str">
            <v>升降器</v>
          </cell>
        </row>
        <row r="5281">
          <cell r="F5281" t="str">
            <v>EA</v>
          </cell>
          <cell r="G5281" t="str">
            <v>YC04</v>
          </cell>
          <cell r="H5281" t="str">
            <v>GJJ0</v>
          </cell>
          <cell r="I5281" t="str">
            <v>ZY01</v>
          </cell>
          <cell r="J5281" t="str">
            <v>AC</v>
          </cell>
        </row>
        <row r="5282">
          <cell r="A5282" t="str">
            <v>SHT0001138</v>
          </cell>
          <cell r="B5282">
            <v>230</v>
          </cell>
          <cell r="C5282" t="str">
            <v>左侧升降操作手柄（前）</v>
          </cell>
          <cell r="D5282" t="str">
            <v>升降器</v>
          </cell>
        </row>
        <row r="5282">
          <cell r="F5282" t="str">
            <v>EA</v>
          </cell>
          <cell r="G5282" t="str">
            <v>YC04</v>
          </cell>
          <cell r="H5282" t="str">
            <v>GJJ0</v>
          </cell>
          <cell r="I5282" t="str">
            <v>ZY01</v>
          </cell>
          <cell r="J5282" t="str">
            <v>AC</v>
          </cell>
        </row>
        <row r="5283">
          <cell r="A5283" t="str">
            <v>SHT0001139</v>
          </cell>
          <cell r="B5283">
            <v>230</v>
          </cell>
          <cell r="C5283" t="str">
            <v>连杆板2（后）左</v>
          </cell>
          <cell r="D5283" t="str">
            <v>后支撑</v>
          </cell>
        </row>
        <row r="5283">
          <cell r="F5283" t="str">
            <v>EA</v>
          </cell>
          <cell r="G5283" t="str">
            <v>YC04</v>
          </cell>
          <cell r="H5283" t="str">
            <v>GJJ0</v>
          </cell>
          <cell r="I5283" t="str">
            <v>ZY01</v>
          </cell>
          <cell r="J5283" t="str">
            <v>AC</v>
          </cell>
        </row>
        <row r="5284">
          <cell r="A5284" t="str">
            <v>SHT0001140</v>
          </cell>
          <cell r="B5284">
            <v>230</v>
          </cell>
          <cell r="C5284" t="str">
            <v>防尘罩固定座</v>
          </cell>
          <cell r="D5284" t="str">
            <v>1.0平台</v>
          </cell>
        </row>
        <row r="5284">
          <cell r="F5284" t="str">
            <v>EA</v>
          </cell>
          <cell r="G5284" t="str">
            <v>YC04</v>
          </cell>
          <cell r="H5284" t="str">
            <v>GJJ0</v>
          </cell>
          <cell r="I5284" t="str">
            <v>ZY01</v>
          </cell>
          <cell r="J5284" t="str">
            <v>AC</v>
          </cell>
        </row>
        <row r="5285">
          <cell r="A5285" t="str">
            <v>SHT0001141</v>
          </cell>
          <cell r="B5285">
            <v>230</v>
          </cell>
          <cell r="C5285" t="str">
            <v>连接杆3</v>
          </cell>
          <cell r="D5285" t="str">
            <v>1.0平台气囊</v>
          </cell>
        </row>
        <row r="5285">
          <cell r="F5285" t="str">
            <v>EA</v>
          </cell>
          <cell r="G5285" t="str">
            <v>YC04</v>
          </cell>
          <cell r="H5285" t="str">
            <v>GJ00</v>
          </cell>
          <cell r="I5285" t="str">
            <v>ZY01</v>
          </cell>
          <cell r="J5285" t="str">
            <v>AC</v>
          </cell>
        </row>
        <row r="5286">
          <cell r="A5286" t="str">
            <v>SHT0001142</v>
          </cell>
          <cell r="B5286">
            <v>230</v>
          </cell>
          <cell r="C5286" t="str">
            <v>纵梁焊接组件加强块</v>
          </cell>
          <cell r="D5286" t="str">
            <v>升降器</v>
          </cell>
        </row>
        <row r="5286">
          <cell r="F5286" t="str">
            <v>EA</v>
          </cell>
          <cell r="G5286" t="str">
            <v>YC04</v>
          </cell>
          <cell r="H5286" t="str">
            <v>GJJ0</v>
          </cell>
          <cell r="I5286" t="str">
            <v>ZY01</v>
          </cell>
          <cell r="J5286" t="str">
            <v>AC</v>
          </cell>
        </row>
        <row r="5287">
          <cell r="A5287" t="str">
            <v>SHT0001143</v>
          </cell>
          <cell r="B5287">
            <v>230</v>
          </cell>
          <cell r="C5287" t="str">
            <v>升降塑罩</v>
          </cell>
          <cell r="D5287" t="str">
            <v>升降器</v>
          </cell>
        </row>
        <row r="5287">
          <cell r="F5287" t="str">
            <v>EA</v>
          </cell>
          <cell r="G5287" t="str">
            <v>YC04</v>
          </cell>
          <cell r="H5287" t="str">
            <v>SLJ0</v>
          </cell>
          <cell r="I5287" t="str">
            <v>ZY01</v>
          </cell>
          <cell r="J5287" t="str">
            <v>AC</v>
          </cell>
        </row>
        <row r="5288">
          <cell r="A5288" t="str">
            <v>SHT0001144</v>
          </cell>
          <cell r="B5288">
            <v>230</v>
          </cell>
          <cell r="C5288" t="str">
            <v>总座主轴</v>
          </cell>
        </row>
        <row r="5288">
          <cell r="F5288" t="str">
            <v>EA</v>
          </cell>
          <cell r="G5288" t="str">
            <v>YC04</v>
          </cell>
          <cell r="H5288" t="str">
            <v>GJ00</v>
          </cell>
          <cell r="I5288" t="str">
            <v>ZY01</v>
          </cell>
          <cell r="J5288" t="str">
            <v>AC</v>
          </cell>
        </row>
        <row r="5289">
          <cell r="A5289" t="str">
            <v>SHT0001145</v>
          </cell>
          <cell r="B5289">
            <v>210</v>
          </cell>
          <cell r="C5289" t="str">
            <v>挡块</v>
          </cell>
        </row>
        <row r="5289">
          <cell r="F5289" t="str">
            <v>EA</v>
          </cell>
          <cell r="G5289" t="str">
            <v>YC04</v>
          </cell>
          <cell r="H5289" t="str">
            <v>SLJ0</v>
          </cell>
          <cell r="I5289" t="str">
            <v>ZY01</v>
          </cell>
          <cell r="J5289" t="str">
            <v>AC</v>
          </cell>
        </row>
        <row r="5290">
          <cell r="A5290" t="str">
            <v>SHT0001145</v>
          </cell>
          <cell r="B5290">
            <v>230</v>
          </cell>
          <cell r="C5290" t="str">
            <v>挡块</v>
          </cell>
        </row>
        <row r="5290">
          <cell r="F5290" t="str">
            <v>EA</v>
          </cell>
          <cell r="G5290" t="str">
            <v>YC04</v>
          </cell>
          <cell r="H5290" t="str">
            <v>SLJ0</v>
          </cell>
          <cell r="I5290" t="str">
            <v>ZY01</v>
          </cell>
          <cell r="J5290" t="str">
            <v>AC</v>
          </cell>
        </row>
        <row r="5291">
          <cell r="A5291" t="str">
            <v>SHT0001146</v>
          </cell>
          <cell r="B5291">
            <v>230</v>
          </cell>
          <cell r="C5291" t="str">
            <v>下限位缓冲块组件</v>
          </cell>
          <cell r="D5291" t="str">
            <v>1.0平台</v>
          </cell>
        </row>
        <row r="5291">
          <cell r="F5291" t="str">
            <v>EA</v>
          </cell>
          <cell r="G5291" t="str">
            <v>YC04</v>
          </cell>
          <cell r="H5291" t="str">
            <v>SLJ0</v>
          </cell>
          <cell r="I5291" t="str">
            <v>ZY01</v>
          </cell>
          <cell r="J5291" t="str">
            <v>AC</v>
          </cell>
        </row>
        <row r="5292">
          <cell r="A5292" t="str">
            <v>SHT0001147</v>
          </cell>
          <cell r="B5292">
            <v>230</v>
          </cell>
          <cell r="C5292" t="str">
            <v>上限位缓冲块</v>
          </cell>
        </row>
        <row r="5292">
          <cell r="F5292" t="str">
            <v>EA</v>
          </cell>
          <cell r="G5292" t="str">
            <v>YC04</v>
          </cell>
          <cell r="H5292" t="str">
            <v>SLJ0</v>
          </cell>
          <cell r="I5292" t="str">
            <v>ZY01</v>
          </cell>
          <cell r="J5292" t="str">
            <v>AC</v>
          </cell>
        </row>
        <row r="5293">
          <cell r="A5293" t="str">
            <v>SHT0001148</v>
          </cell>
          <cell r="B5293">
            <v>230</v>
          </cell>
          <cell r="C5293" t="str">
            <v>减震扣手柄</v>
          </cell>
          <cell r="D5293" t="str">
            <v>欧曼/陕汽</v>
          </cell>
        </row>
        <row r="5293">
          <cell r="F5293" t="str">
            <v>EA</v>
          </cell>
          <cell r="G5293" t="str">
            <v>YC04</v>
          </cell>
          <cell r="H5293" t="str">
            <v>GJ00</v>
          </cell>
          <cell r="I5293" t="str">
            <v>ZY01</v>
          </cell>
          <cell r="J5293" t="str">
            <v>NA</v>
          </cell>
        </row>
        <row r="5294">
          <cell r="A5294" t="str">
            <v>SHT0001149</v>
          </cell>
          <cell r="B5294">
            <v>230</v>
          </cell>
          <cell r="C5294" t="str">
            <v>连接杆2</v>
          </cell>
          <cell r="D5294" t="str">
            <v>1.0平台/2.0平台</v>
          </cell>
        </row>
        <row r="5294">
          <cell r="F5294" t="str">
            <v>EA</v>
          </cell>
          <cell r="G5294" t="str">
            <v>YC04</v>
          </cell>
          <cell r="H5294" t="str">
            <v>GJ00</v>
          </cell>
          <cell r="I5294" t="str">
            <v>ZY01</v>
          </cell>
          <cell r="J5294" t="str">
            <v>AC</v>
          </cell>
        </row>
        <row r="5295">
          <cell r="A5295" t="str">
            <v>SHT0001150</v>
          </cell>
          <cell r="B5295">
            <v>230</v>
          </cell>
          <cell r="C5295" t="str">
            <v>尼龙滑块</v>
          </cell>
          <cell r="D5295" t="str">
            <v>升降器</v>
          </cell>
        </row>
        <row r="5295">
          <cell r="F5295" t="str">
            <v>EA</v>
          </cell>
          <cell r="G5295" t="str">
            <v>YC04</v>
          </cell>
          <cell r="H5295" t="str">
            <v>SLJ0</v>
          </cell>
          <cell r="I5295" t="str">
            <v>ZY01</v>
          </cell>
          <cell r="J5295" t="str">
            <v>AC</v>
          </cell>
        </row>
        <row r="5296">
          <cell r="A5296" t="str">
            <v>SHT0001151</v>
          </cell>
          <cell r="B5296">
            <v>230</v>
          </cell>
          <cell r="C5296" t="str">
            <v>罩壳圆卡座</v>
          </cell>
        </row>
        <row r="5296">
          <cell r="F5296" t="str">
            <v>EA</v>
          </cell>
          <cell r="G5296" t="str">
            <v>YC04</v>
          </cell>
          <cell r="H5296" t="str">
            <v>GJ00</v>
          </cell>
          <cell r="I5296" t="str">
            <v>ZY01</v>
          </cell>
          <cell r="J5296" t="str">
            <v>AC</v>
          </cell>
        </row>
        <row r="5297">
          <cell r="A5297" t="str">
            <v>SHT0001152</v>
          </cell>
          <cell r="B5297">
            <v>230</v>
          </cell>
          <cell r="C5297" t="str">
            <v>上框前横梁加强片</v>
          </cell>
          <cell r="D5297" t="str">
            <v>1.0平台气囊</v>
          </cell>
        </row>
        <row r="5297">
          <cell r="F5297" t="str">
            <v>EA</v>
          </cell>
          <cell r="G5297" t="str">
            <v>YC04</v>
          </cell>
          <cell r="H5297" t="str">
            <v>GJJ0</v>
          </cell>
          <cell r="I5297" t="str">
            <v>ZY01</v>
          </cell>
          <cell r="J5297" t="str">
            <v>AC</v>
          </cell>
        </row>
        <row r="5298">
          <cell r="A5298" t="str">
            <v>SHT0001153</v>
          </cell>
          <cell r="B5298">
            <v>230</v>
          </cell>
          <cell r="C5298" t="str">
            <v>下框右侧纵梁</v>
          </cell>
          <cell r="D5298" t="str">
            <v>欧曼</v>
          </cell>
        </row>
        <row r="5298">
          <cell r="F5298" t="str">
            <v>EA</v>
          </cell>
          <cell r="G5298" t="str">
            <v>YC04</v>
          </cell>
          <cell r="H5298" t="str">
            <v>GJJ0</v>
          </cell>
          <cell r="I5298" t="str">
            <v>ZY01</v>
          </cell>
          <cell r="J5298" t="str">
            <v>AC</v>
          </cell>
        </row>
        <row r="5299">
          <cell r="A5299" t="str">
            <v>SHT0001154</v>
          </cell>
          <cell r="B5299">
            <v>230</v>
          </cell>
          <cell r="C5299" t="str">
            <v>下框左侧纵梁</v>
          </cell>
          <cell r="D5299" t="str">
            <v>欧曼</v>
          </cell>
        </row>
        <row r="5299">
          <cell r="F5299" t="str">
            <v>EA</v>
          </cell>
          <cell r="G5299" t="str">
            <v>YC04</v>
          </cell>
          <cell r="H5299" t="str">
            <v>GJJ0</v>
          </cell>
          <cell r="I5299" t="str">
            <v>ZY01</v>
          </cell>
          <cell r="J5299" t="str">
            <v>AC</v>
          </cell>
        </row>
        <row r="5300">
          <cell r="A5300" t="str">
            <v>SHT0001155</v>
          </cell>
          <cell r="B5300">
            <v>230</v>
          </cell>
          <cell r="C5300" t="str">
            <v>手轮支架</v>
          </cell>
          <cell r="D5300" t="str">
            <v>机械前调</v>
          </cell>
        </row>
        <row r="5300">
          <cell r="F5300" t="str">
            <v>EA</v>
          </cell>
          <cell r="G5300" t="str">
            <v>YC04</v>
          </cell>
          <cell r="H5300" t="str">
            <v>GJJ0</v>
          </cell>
          <cell r="I5300" t="str">
            <v>ZY01</v>
          </cell>
          <cell r="J5300" t="str">
            <v>AC</v>
          </cell>
        </row>
        <row r="5301">
          <cell r="A5301" t="str">
            <v>SHT0001156</v>
          </cell>
          <cell r="B5301">
            <v>230</v>
          </cell>
          <cell r="C5301" t="str">
            <v>上框后横梁</v>
          </cell>
          <cell r="D5301" t="str">
            <v>1.0平台气囊</v>
          </cell>
        </row>
        <row r="5301">
          <cell r="F5301" t="str">
            <v>EA</v>
          </cell>
          <cell r="G5301" t="str">
            <v>YC04</v>
          </cell>
          <cell r="H5301" t="str">
            <v>GJJ0</v>
          </cell>
          <cell r="I5301" t="str">
            <v>ZY01</v>
          </cell>
          <cell r="J5301" t="str">
            <v>AC</v>
          </cell>
        </row>
        <row r="5302">
          <cell r="A5302" t="str">
            <v>SHT0001157</v>
          </cell>
          <cell r="B5302">
            <v>230</v>
          </cell>
          <cell r="C5302" t="str">
            <v>滑轨固定座</v>
          </cell>
          <cell r="D5302" t="str">
            <v>陕汽</v>
          </cell>
        </row>
        <row r="5302">
          <cell r="F5302" t="str">
            <v>EA</v>
          </cell>
          <cell r="G5302" t="str">
            <v>YC04</v>
          </cell>
          <cell r="H5302" t="str">
            <v>GJJ0</v>
          </cell>
          <cell r="I5302" t="str">
            <v>ZY01</v>
          </cell>
          <cell r="J5302" t="str">
            <v>AC</v>
          </cell>
        </row>
        <row r="5303">
          <cell r="A5303" t="str">
            <v>SHT0001158</v>
          </cell>
          <cell r="B5303">
            <v>230</v>
          </cell>
          <cell r="C5303" t="str">
            <v>内绞架右支撑板</v>
          </cell>
          <cell r="D5303" t="str">
            <v>机械减震内绞架</v>
          </cell>
          <cell r="E5303" t="str">
            <v>OM13 6801 404</v>
          </cell>
          <cell r="F5303" t="str">
            <v>EA</v>
          </cell>
          <cell r="G5303" t="str">
            <v>YC04</v>
          </cell>
          <cell r="H5303" t="str">
            <v>GJJ0</v>
          </cell>
          <cell r="I5303" t="str">
            <v>ZY01</v>
          </cell>
          <cell r="J5303" t="str">
            <v>AC</v>
          </cell>
        </row>
        <row r="5304">
          <cell r="A5304" t="str">
            <v>SHT0001159</v>
          </cell>
          <cell r="B5304">
            <v>230</v>
          </cell>
          <cell r="C5304" t="str">
            <v>内绞架左支撑板</v>
          </cell>
          <cell r="D5304" t="str">
            <v>机械减震内绞架</v>
          </cell>
          <cell r="E5304" t="str">
            <v>OM13 6801 401</v>
          </cell>
          <cell r="F5304" t="str">
            <v>EA</v>
          </cell>
          <cell r="G5304" t="str">
            <v>YC04</v>
          </cell>
          <cell r="H5304" t="str">
            <v>GJJ0</v>
          </cell>
          <cell r="I5304" t="str">
            <v>ZY01</v>
          </cell>
          <cell r="J5304" t="str">
            <v>AC</v>
          </cell>
        </row>
        <row r="5305">
          <cell r="A5305" t="str">
            <v>SHT0001160</v>
          </cell>
          <cell r="B5305">
            <v>230</v>
          </cell>
          <cell r="C5305" t="str">
            <v>阻尼器下支架</v>
          </cell>
          <cell r="D5305" t="str">
            <v>机械减震内绞架</v>
          </cell>
        </row>
        <row r="5305">
          <cell r="F5305" t="str">
            <v>EA</v>
          </cell>
          <cell r="G5305" t="str">
            <v>YC04</v>
          </cell>
          <cell r="H5305" t="str">
            <v>GJJ0</v>
          </cell>
          <cell r="I5305" t="str">
            <v>ZY01</v>
          </cell>
          <cell r="J5305" t="str">
            <v>AC</v>
          </cell>
        </row>
        <row r="5306">
          <cell r="A5306" t="str">
            <v>SHT0001161</v>
          </cell>
          <cell r="B5306">
            <v>230</v>
          </cell>
          <cell r="C5306" t="str">
            <v>气囊上支架右片</v>
          </cell>
          <cell r="D5306" t="str">
            <v>机械减震上框</v>
          </cell>
        </row>
        <row r="5306">
          <cell r="F5306" t="str">
            <v>EA</v>
          </cell>
          <cell r="G5306" t="str">
            <v>YC04</v>
          </cell>
          <cell r="H5306" t="str">
            <v>GJJ0</v>
          </cell>
          <cell r="I5306" t="str">
            <v>ZY01</v>
          </cell>
          <cell r="J5306" t="str">
            <v>AC</v>
          </cell>
        </row>
        <row r="5307">
          <cell r="A5307" t="str">
            <v>SHT0001162</v>
          </cell>
          <cell r="B5307">
            <v>230</v>
          </cell>
          <cell r="C5307" t="str">
            <v>气囊上支架左片</v>
          </cell>
          <cell r="D5307" t="str">
            <v>机械减震上框</v>
          </cell>
        </row>
        <row r="5307">
          <cell r="F5307" t="str">
            <v>EA</v>
          </cell>
          <cell r="G5307" t="str">
            <v>YC04</v>
          </cell>
          <cell r="H5307" t="str">
            <v>GJJ0</v>
          </cell>
          <cell r="I5307" t="str">
            <v>ZY01</v>
          </cell>
          <cell r="J5307" t="str">
            <v>AC</v>
          </cell>
        </row>
        <row r="5308">
          <cell r="A5308" t="str">
            <v>SHT0001163</v>
          </cell>
          <cell r="B5308">
            <v>230</v>
          </cell>
          <cell r="C5308" t="str">
            <v>连杆板2(后）</v>
          </cell>
          <cell r="D5308" t="str">
            <v>升降器</v>
          </cell>
        </row>
        <row r="5308">
          <cell r="F5308" t="str">
            <v>EA</v>
          </cell>
          <cell r="G5308" t="str">
            <v>YC04</v>
          </cell>
          <cell r="H5308" t="str">
            <v>GJJ0</v>
          </cell>
          <cell r="I5308" t="str">
            <v>ZY01</v>
          </cell>
          <cell r="J5308" t="str">
            <v>AC</v>
          </cell>
        </row>
        <row r="5309">
          <cell r="A5309" t="str">
            <v>SHT0001164</v>
          </cell>
          <cell r="B5309">
            <v>230</v>
          </cell>
          <cell r="C5309" t="str">
            <v>调节螺母下固定板</v>
          </cell>
          <cell r="D5309" t="str">
            <v>前调调节臂</v>
          </cell>
        </row>
        <row r="5309">
          <cell r="F5309" t="str">
            <v>EA</v>
          </cell>
          <cell r="G5309" t="str">
            <v>YC04</v>
          </cell>
          <cell r="H5309" t="str">
            <v>GJJ0</v>
          </cell>
          <cell r="I5309" t="str">
            <v>ZY01</v>
          </cell>
          <cell r="J5309" t="str">
            <v>AC</v>
          </cell>
        </row>
        <row r="5310">
          <cell r="A5310" t="str">
            <v>SHT0001165</v>
          </cell>
          <cell r="B5310">
            <v>230</v>
          </cell>
          <cell r="C5310" t="str">
            <v>调节螺母上固定板</v>
          </cell>
          <cell r="D5310" t="str">
            <v>前调调节臂</v>
          </cell>
        </row>
        <row r="5310">
          <cell r="F5310" t="str">
            <v>EA</v>
          </cell>
          <cell r="G5310" t="str">
            <v>YC04</v>
          </cell>
          <cell r="H5310" t="str">
            <v>GJJ0</v>
          </cell>
          <cell r="I5310" t="str">
            <v>ZY01</v>
          </cell>
          <cell r="J5310" t="str">
            <v>AC</v>
          </cell>
        </row>
        <row r="5311">
          <cell r="A5311" t="str">
            <v>SHT0001166</v>
          </cell>
          <cell r="B5311">
            <v>230</v>
          </cell>
          <cell r="C5311" t="str">
            <v>侧板加强片</v>
          </cell>
          <cell r="D5311" t="str">
            <v>机械减震上框</v>
          </cell>
        </row>
        <row r="5311">
          <cell r="F5311" t="str">
            <v>EA</v>
          </cell>
          <cell r="G5311" t="str">
            <v>YC04</v>
          </cell>
          <cell r="H5311" t="str">
            <v>GJJ0</v>
          </cell>
          <cell r="I5311" t="str">
            <v>ZY01</v>
          </cell>
          <cell r="J5311" t="str">
            <v>AC</v>
          </cell>
        </row>
        <row r="5312">
          <cell r="A5312" t="str">
            <v>SHT0001167</v>
          </cell>
          <cell r="B5312">
            <v>230</v>
          </cell>
          <cell r="C5312" t="str">
            <v>绞架右加强板</v>
          </cell>
          <cell r="D5312" t="str">
            <v>机械减震外绞架</v>
          </cell>
        </row>
        <row r="5312">
          <cell r="F5312" t="str">
            <v>EA</v>
          </cell>
          <cell r="G5312" t="str">
            <v>YC04</v>
          </cell>
          <cell r="H5312" t="str">
            <v>GJJ0</v>
          </cell>
          <cell r="I5312" t="str">
            <v>ZY01</v>
          </cell>
          <cell r="J5312" t="str">
            <v>AC</v>
          </cell>
        </row>
        <row r="5313">
          <cell r="A5313" t="str">
            <v>SHT0001168</v>
          </cell>
          <cell r="B5313">
            <v>230</v>
          </cell>
          <cell r="C5313" t="str">
            <v>绞架左加强板</v>
          </cell>
          <cell r="D5313" t="str">
            <v>机械减震外绞架</v>
          </cell>
        </row>
        <row r="5313">
          <cell r="F5313" t="str">
            <v>EA</v>
          </cell>
          <cell r="G5313" t="str">
            <v>YC04</v>
          </cell>
          <cell r="H5313" t="str">
            <v>GJJ0</v>
          </cell>
          <cell r="I5313" t="str">
            <v>ZY01</v>
          </cell>
          <cell r="J5313" t="str">
            <v>AC</v>
          </cell>
        </row>
        <row r="5314">
          <cell r="A5314" t="str">
            <v>SHT0001169</v>
          </cell>
          <cell r="B5314">
            <v>230</v>
          </cell>
          <cell r="C5314" t="str">
            <v>外绞架垫片</v>
          </cell>
          <cell r="D5314" t="str">
            <v>机械减震外绞架</v>
          </cell>
          <cell r="E5314" t="str">
            <v>OM13 6801 302</v>
          </cell>
          <cell r="F5314" t="str">
            <v>EA</v>
          </cell>
          <cell r="G5314" t="str">
            <v>YC04</v>
          </cell>
          <cell r="H5314" t="str">
            <v>GJJ0</v>
          </cell>
          <cell r="I5314" t="str">
            <v>ZY01</v>
          </cell>
          <cell r="J5314" t="str">
            <v>AC</v>
          </cell>
        </row>
        <row r="5315">
          <cell r="A5315" t="str">
            <v>SHT0001170</v>
          </cell>
          <cell r="B5315">
            <v>230</v>
          </cell>
          <cell r="C5315" t="str">
            <v>内绞架垫片</v>
          </cell>
          <cell r="D5315" t="str">
            <v>机械减震内绞架</v>
          </cell>
          <cell r="E5315" t="str">
            <v>OM13 6801 402</v>
          </cell>
          <cell r="F5315" t="str">
            <v>EA</v>
          </cell>
          <cell r="G5315" t="str">
            <v>YC04</v>
          </cell>
          <cell r="H5315" t="str">
            <v>GJJ0</v>
          </cell>
          <cell r="I5315" t="str">
            <v>ZY01</v>
          </cell>
          <cell r="J5315" t="str">
            <v>AC</v>
          </cell>
        </row>
        <row r="5316">
          <cell r="A5316" t="str">
            <v>SHT0001171</v>
          </cell>
          <cell r="B5316">
            <v>230</v>
          </cell>
          <cell r="C5316" t="str">
            <v>后挂簧板组件</v>
          </cell>
          <cell r="D5316" t="str">
            <v>机械减震外绞架</v>
          </cell>
        </row>
        <row r="5316">
          <cell r="F5316" t="str">
            <v>EA</v>
          </cell>
          <cell r="G5316" t="str">
            <v>YC04</v>
          </cell>
          <cell r="H5316" t="str">
            <v>GJJ0</v>
          </cell>
          <cell r="I5316" t="str">
            <v>ZY01</v>
          </cell>
          <cell r="J5316" t="str">
            <v>AC</v>
          </cell>
        </row>
        <row r="5317">
          <cell r="A5317" t="str">
            <v>SHT0001172</v>
          </cell>
          <cell r="B5317">
            <v>230</v>
          </cell>
          <cell r="C5317" t="str">
            <v>后挂簧板</v>
          </cell>
          <cell r="D5317" t="str">
            <v>机械减震外绞架</v>
          </cell>
          <cell r="E5317" t="str">
            <v>OM13 6801 303</v>
          </cell>
          <cell r="F5317" t="str">
            <v>EA</v>
          </cell>
          <cell r="G5317" t="str">
            <v>YC04</v>
          </cell>
          <cell r="H5317" t="str">
            <v>GJJ0</v>
          </cell>
          <cell r="I5317" t="str">
            <v>ZY01</v>
          </cell>
          <cell r="J5317" t="str">
            <v>AC</v>
          </cell>
        </row>
        <row r="5318">
          <cell r="A5318" t="str">
            <v>SHT0001173</v>
          </cell>
          <cell r="B5318">
            <v>230</v>
          </cell>
          <cell r="C5318" t="str">
            <v>外绞架支撑板</v>
          </cell>
          <cell r="D5318" t="str">
            <v>机械减震外绞架</v>
          </cell>
          <cell r="E5318" t="str">
            <v>OM13 6801 301</v>
          </cell>
          <cell r="F5318" t="str">
            <v>EA</v>
          </cell>
          <cell r="G5318" t="str">
            <v>YC04</v>
          </cell>
          <cell r="H5318" t="str">
            <v>GJJ0</v>
          </cell>
          <cell r="I5318" t="str">
            <v>ZY01</v>
          </cell>
          <cell r="J5318" t="str">
            <v>AC</v>
          </cell>
        </row>
        <row r="5319">
          <cell r="A5319" t="str">
            <v>SHT0001174</v>
          </cell>
          <cell r="B5319">
            <v>230</v>
          </cell>
          <cell r="C5319" t="str">
            <v>绞架上滑槽</v>
          </cell>
          <cell r="D5319" t="str">
            <v>机械减震上框</v>
          </cell>
        </row>
        <row r="5319">
          <cell r="F5319" t="str">
            <v>EA</v>
          </cell>
          <cell r="G5319" t="str">
            <v>BC06</v>
          </cell>
          <cell r="H5319" t="str">
            <v>GJJ0</v>
          </cell>
          <cell r="I5319" t="str">
            <v>ZY01</v>
          </cell>
          <cell r="J5319" t="str">
            <v>AC</v>
          </cell>
        </row>
        <row r="5320">
          <cell r="A5320" t="str">
            <v>SHT0001176</v>
          </cell>
          <cell r="B5320">
            <v>230</v>
          </cell>
          <cell r="C5320" t="str">
            <v>减震扣</v>
          </cell>
          <cell r="D5320" t="str">
            <v>欧曼/陕汽</v>
          </cell>
        </row>
        <row r="5320">
          <cell r="F5320" t="str">
            <v>EA</v>
          </cell>
          <cell r="G5320" t="str">
            <v>YC04</v>
          </cell>
          <cell r="H5320" t="str">
            <v>GJJ0</v>
          </cell>
          <cell r="I5320" t="str">
            <v>ZY01</v>
          </cell>
          <cell r="J5320" t="str">
            <v>NA</v>
          </cell>
        </row>
        <row r="5321">
          <cell r="A5321" t="str">
            <v>SHT0001177</v>
          </cell>
          <cell r="B5321">
            <v>230</v>
          </cell>
          <cell r="C5321" t="str">
            <v>气囊下支架</v>
          </cell>
          <cell r="D5321" t="str">
            <v>1.0平台气囊</v>
          </cell>
        </row>
        <row r="5321">
          <cell r="F5321" t="str">
            <v>EA</v>
          </cell>
          <cell r="G5321" t="str">
            <v>YC04</v>
          </cell>
          <cell r="H5321" t="str">
            <v>GJJ0</v>
          </cell>
          <cell r="I5321" t="str">
            <v>ZY01</v>
          </cell>
          <cell r="J5321" t="str">
            <v>AC</v>
          </cell>
        </row>
        <row r="5322">
          <cell r="A5322" t="str">
            <v>SHT0001178</v>
          </cell>
          <cell r="B5322">
            <v>230</v>
          </cell>
          <cell r="C5322" t="str">
            <v>调节螺杆支架</v>
          </cell>
          <cell r="D5322" t="str">
            <v>机械前调</v>
          </cell>
        </row>
        <row r="5322">
          <cell r="F5322" t="str">
            <v>EA</v>
          </cell>
          <cell r="G5322" t="str">
            <v>YC04</v>
          </cell>
          <cell r="H5322" t="str">
            <v>GJJ0</v>
          </cell>
          <cell r="I5322" t="str">
            <v>ZY01</v>
          </cell>
          <cell r="J5322" t="str">
            <v>AC</v>
          </cell>
        </row>
        <row r="5323">
          <cell r="A5323" t="str">
            <v>SHT0001179</v>
          </cell>
          <cell r="B5323">
            <v>230</v>
          </cell>
          <cell r="C5323" t="str">
            <v>气囊上支架</v>
          </cell>
          <cell r="D5323" t="str">
            <v>1.0平台</v>
          </cell>
        </row>
        <row r="5323">
          <cell r="F5323" t="str">
            <v>EA</v>
          </cell>
          <cell r="G5323" t="str">
            <v>YC04</v>
          </cell>
          <cell r="H5323" t="str">
            <v>GJJ0</v>
          </cell>
          <cell r="I5323" t="str">
            <v>ZY01</v>
          </cell>
          <cell r="J5323" t="str">
            <v>AC</v>
          </cell>
        </row>
        <row r="5324">
          <cell r="A5324" t="str">
            <v>SHT0001180</v>
          </cell>
          <cell r="B5324">
            <v>230</v>
          </cell>
          <cell r="C5324" t="str">
            <v>手轮支架</v>
          </cell>
          <cell r="D5324" t="str">
            <v>陕汽机械侧调</v>
          </cell>
        </row>
        <row r="5324">
          <cell r="F5324" t="str">
            <v>EA</v>
          </cell>
          <cell r="G5324" t="str">
            <v>YC04</v>
          </cell>
          <cell r="H5324" t="str">
            <v>GJJ0</v>
          </cell>
          <cell r="I5324" t="str">
            <v>ZY01</v>
          </cell>
          <cell r="J5324" t="str">
            <v>AC</v>
          </cell>
        </row>
        <row r="5325">
          <cell r="A5325" t="str">
            <v>SHT0001181</v>
          </cell>
          <cell r="B5325">
            <v>230</v>
          </cell>
          <cell r="C5325" t="str">
            <v>调节手轮</v>
          </cell>
          <cell r="D5325" t="str">
            <v>陕汽机械侧调</v>
          </cell>
        </row>
        <row r="5325">
          <cell r="F5325" t="str">
            <v>EA</v>
          </cell>
          <cell r="G5325" t="str">
            <v>YC04</v>
          </cell>
          <cell r="H5325" t="str">
            <v>GNJ0</v>
          </cell>
          <cell r="I5325" t="str">
            <v>ZY01</v>
          </cell>
          <cell r="J5325" t="str">
            <v>AC</v>
          </cell>
        </row>
        <row r="5326">
          <cell r="A5326" t="str">
            <v>SHT0001184</v>
          </cell>
          <cell r="B5326">
            <v>230</v>
          </cell>
          <cell r="C5326" t="str">
            <v>副总座右</v>
          </cell>
          <cell r="D5326" t="str">
            <v>钣金件</v>
          </cell>
        </row>
        <row r="5326">
          <cell r="F5326" t="str">
            <v>EA</v>
          </cell>
          <cell r="G5326" t="str">
            <v>YC04</v>
          </cell>
          <cell r="H5326" t="str">
            <v>GJJ0</v>
          </cell>
          <cell r="I5326" t="str">
            <v>ZY01</v>
          </cell>
          <cell r="J5326" t="str">
            <v>AC</v>
          </cell>
        </row>
        <row r="5327">
          <cell r="A5327" t="str">
            <v>SHT0001185</v>
          </cell>
          <cell r="B5327">
            <v>230</v>
          </cell>
          <cell r="C5327" t="str">
            <v>连接杆1</v>
          </cell>
          <cell r="D5327" t="str">
            <v>机械减震外绞架</v>
          </cell>
        </row>
        <row r="5327">
          <cell r="F5327" t="str">
            <v>EA</v>
          </cell>
          <cell r="G5327" t="str">
            <v>YC04</v>
          </cell>
          <cell r="H5327" t="str">
            <v>GJ00</v>
          </cell>
          <cell r="I5327" t="str">
            <v>ZY01</v>
          </cell>
          <cell r="J5327" t="str">
            <v>AC</v>
          </cell>
        </row>
        <row r="5328">
          <cell r="A5328" t="str">
            <v>SHT0001186</v>
          </cell>
          <cell r="B5328">
            <v>230</v>
          </cell>
          <cell r="C5328" t="str">
            <v>减震扣塑料手柄</v>
          </cell>
        </row>
        <row r="5328">
          <cell r="F5328" t="str">
            <v>EA</v>
          </cell>
          <cell r="G5328" t="str">
            <v>YC04</v>
          </cell>
          <cell r="H5328" t="str">
            <v>SLJ0</v>
          </cell>
          <cell r="I5328" t="str">
            <v>ZY01</v>
          </cell>
          <cell r="J5328" t="str">
            <v>AC</v>
          </cell>
        </row>
        <row r="5329">
          <cell r="A5329" t="str">
            <v>SHT0001187</v>
          </cell>
          <cell r="B5329">
            <v>210</v>
          </cell>
          <cell r="C5329" t="str">
            <v>尼龙滚轮</v>
          </cell>
        </row>
        <row r="5329">
          <cell r="F5329" t="str">
            <v>EA</v>
          </cell>
          <cell r="G5329" t="str">
            <v>YC04</v>
          </cell>
          <cell r="H5329" t="str">
            <v>SLJ0</v>
          </cell>
          <cell r="I5329" t="str">
            <v>ZY01</v>
          </cell>
          <cell r="J5329" t="str">
            <v>AC</v>
          </cell>
        </row>
        <row r="5330">
          <cell r="A5330" t="str">
            <v>SHT0001187</v>
          </cell>
          <cell r="B5330">
            <v>230</v>
          </cell>
          <cell r="C5330" t="str">
            <v>尼龙滚轮</v>
          </cell>
        </row>
        <row r="5330">
          <cell r="F5330" t="str">
            <v>EA</v>
          </cell>
          <cell r="G5330" t="str">
            <v>YC04</v>
          </cell>
          <cell r="H5330" t="str">
            <v>SLJ0</v>
          </cell>
          <cell r="I5330" t="str">
            <v>ZY01</v>
          </cell>
          <cell r="J5330" t="str">
            <v>AC</v>
          </cell>
        </row>
        <row r="5331">
          <cell r="A5331" t="str">
            <v>SHT0001188</v>
          </cell>
          <cell r="B5331">
            <v>230</v>
          </cell>
          <cell r="C5331" t="str">
            <v>下限位缓冲块</v>
          </cell>
          <cell r="D5331" t="str">
            <v>陕汽机械</v>
          </cell>
        </row>
        <row r="5331">
          <cell r="F5331" t="str">
            <v>EA</v>
          </cell>
          <cell r="G5331" t="str">
            <v>YC04</v>
          </cell>
          <cell r="H5331" t="str">
            <v>SLJ0</v>
          </cell>
          <cell r="I5331" t="str">
            <v>ZY01</v>
          </cell>
          <cell r="J5331" t="str">
            <v>AC</v>
          </cell>
        </row>
        <row r="5332">
          <cell r="A5332" t="str">
            <v>SHT0001189</v>
          </cell>
          <cell r="B5332">
            <v>230</v>
          </cell>
          <cell r="C5332" t="str">
            <v>手轮连接杆</v>
          </cell>
          <cell r="D5332" t="str">
            <v>机械前调</v>
          </cell>
          <cell r="E5332" t="str">
            <v>ZKGJ-6804060-36</v>
          </cell>
          <cell r="F5332" t="str">
            <v>EA</v>
          </cell>
          <cell r="G5332" t="str">
            <v>YC04</v>
          </cell>
          <cell r="H5332" t="str">
            <v>GJ00</v>
          </cell>
          <cell r="I5332" t="str">
            <v>ZY01</v>
          </cell>
          <cell r="J5332" t="str">
            <v>AC</v>
          </cell>
        </row>
        <row r="5333">
          <cell r="A5333" t="str">
            <v>SHT0001190</v>
          </cell>
          <cell r="B5333">
            <v>230</v>
          </cell>
          <cell r="C5333" t="str">
            <v>调节螺杆(短)</v>
          </cell>
          <cell r="D5333" t="str">
            <v>机械前调</v>
          </cell>
          <cell r="E5333" t="str">
            <v>ZKGJ-6804060-35</v>
          </cell>
          <cell r="F5333" t="str">
            <v>EA</v>
          </cell>
          <cell r="G5333" t="str">
            <v>YC04</v>
          </cell>
          <cell r="H5333" t="str">
            <v>GJ00</v>
          </cell>
          <cell r="I5333" t="str">
            <v>ZY01</v>
          </cell>
          <cell r="J5333" t="str">
            <v>AC</v>
          </cell>
        </row>
        <row r="5334">
          <cell r="A5334" t="str">
            <v>SHT0001191</v>
          </cell>
          <cell r="B5334">
            <v>230</v>
          </cell>
          <cell r="C5334" t="str">
            <v>连杆板3</v>
          </cell>
          <cell r="D5334" t="str">
            <v>升降器</v>
          </cell>
        </row>
        <row r="5334">
          <cell r="F5334" t="str">
            <v>EA</v>
          </cell>
          <cell r="G5334" t="str">
            <v>YC04</v>
          </cell>
          <cell r="H5334" t="str">
            <v>GJJ0</v>
          </cell>
          <cell r="I5334" t="str">
            <v>ZY01</v>
          </cell>
          <cell r="J5334" t="str">
            <v>AC</v>
          </cell>
        </row>
        <row r="5335">
          <cell r="A5335" t="str">
            <v>SHT0001194</v>
          </cell>
          <cell r="B5335">
            <v>230</v>
          </cell>
          <cell r="C5335" t="str">
            <v>连接板2短轴右一汽</v>
          </cell>
        </row>
        <row r="5335">
          <cell r="F5335" t="str">
            <v>EA</v>
          </cell>
          <cell r="G5335" t="str">
            <v>BC05</v>
          </cell>
          <cell r="H5335" t="str">
            <v>GJJ0</v>
          </cell>
          <cell r="I5335" t="str">
            <v>ZY01</v>
          </cell>
          <cell r="J5335" t="str">
            <v>AC</v>
          </cell>
        </row>
        <row r="5336">
          <cell r="A5336" t="str">
            <v>SHT0001195</v>
          </cell>
          <cell r="B5336">
            <v>230</v>
          </cell>
          <cell r="C5336" t="str">
            <v>连接板2短轴左一汽</v>
          </cell>
        </row>
        <row r="5336">
          <cell r="F5336" t="str">
            <v>EA</v>
          </cell>
          <cell r="G5336" t="str">
            <v>BC05</v>
          </cell>
          <cell r="H5336" t="str">
            <v>GJJ0</v>
          </cell>
          <cell r="I5336" t="str">
            <v>ZY01</v>
          </cell>
          <cell r="J5336" t="str">
            <v>AC</v>
          </cell>
        </row>
        <row r="5337">
          <cell r="A5337" t="str">
            <v>SHT0001196</v>
          </cell>
          <cell r="B5337">
            <v>230</v>
          </cell>
          <cell r="C5337" t="str">
            <v>前横档</v>
          </cell>
          <cell r="D5337" t="str">
            <v>H3000</v>
          </cell>
        </row>
        <row r="5337">
          <cell r="F5337" t="str">
            <v>EA</v>
          </cell>
          <cell r="G5337" t="str">
            <v>BC05</v>
          </cell>
          <cell r="H5337" t="str">
            <v>GJJ0</v>
          </cell>
          <cell r="I5337" t="str">
            <v>ZY01</v>
          </cell>
          <cell r="J5337" t="str">
            <v>AC</v>
          </cell>
        </row>
        <row r="5338">
          <cell r="A5338" t="str">
            <v>SHT0001197</v>
          </cell>
          <cell r="B5338">
            <v>230</v>
          </cell>
          <cell r="C5338" t="str">
            <v>前横档</v>
          </cell>
          <cell r="D5338" t="str">
            <v>H3改型/M4</v>
          </cell>
        </row>
        <row r="5338">
          <cell r="F5338" t="str">
            <v>EA</v>
          </cell>
          <cell r="G5338" t="str">
            <v>BC05</v>
          </cell>
          <cell r="H5338" t="str">
            <v>GJJ0</v>
          </cell>
          <cell r="I5338" t="str">
            <v>ZY01</v>
          </cell>
          <cell r="J5338" t="str">
            <v>AC</v>
          </cell>
        </row>
        <row r="5339">
          <cell r="A5339" t="str">
            <v>SHT0001198</v>
          </cell>
          <cell r="B5339">
            <v>230</v>
          </cell>
          <cell r="C5339" t="str">
            <v>垫片</v>
          </cell>
          <cell r="D5339" t="str">
            <v>H3000</v>
          </cell>
        </row>
        <row r="5339">
          <cell r="F5339" t="str">
            <v>EA</v>
          </cell>
          <cell r="G5339" t="str">
            <v>YC04</v>
          </cell>
          <cell r="H5339" t="str">
            <v>GJJ0</v>
          </cell>
          <cell r="I5339" t="str">
            <v>ZY01</v>
          </cell>
          <cell r="J5339" t="str">
            <v>AC</v>
          </cell>
        </row>
        <row r="5340">
          <cell r="A5340" t="str">
            <v>SHT0001199</v>
          </cell>
          <cell r="B5340">
            <v>230</v>
          </cell>
          <cell r="C5340" t="str">
            <v>前升降齿板</v>
          </cell>
          <cell r="D5340" t="str">
            <v>H3A</v>
          </cell>
        </row>
        <row r="5340">
          <cell r="F5340" t="str">
            <v>EA</v>
          </cell>
          <cell r="G5340" t="str">
            <v>YC04</v>
          </cell>
          <cell r="H5340" t="str">
            <v>GJJ0</v>
          </cell>
          <cell r="I5340" t="str">
            <v>ZY01</v>
          </cell>
          <cell r="J5340" t="str">
            <v>AC</v>
          </cell>
        </row>
        <row r="5341">
          <cell r="A5341" t="str">
            <v>SHT0001200</v>
          </cell>
          <cell r="B5341">
            <v>230</v>
          </cell>
          <cell r="C5341" t="str">
            <v>滑轨固定座</v>
          </cell>
          <cell r="D5341" t="str">
            <v>欧曼</v>
          </cell>
        </row>
        <row r="5341">
          <cell r="F5341" t="str">
            <v>EA</v>
          </cell>
          <cell r="G5341" t="str">
            <v>BC06</v>
          </cell>
          <cell r="H5341" t="str">
            <v>GJJ0</v>
          </cell>
          <cell r="I5341" t="str">
            <v>ZY01</v>
          </cell>
          <cell r="J5341" t="str">
            <v>AC</v>
          </cell>
        </row>
        <row r="5342">
          <cell r="A5342" t="str">
            <v>SHT0001201</v>
          </cell>
          <cell r="B5342">
            <v>230</v>
          </cell>
          <cell r="C5342" t="str">
            <v>阻尼器下支架</v>
          </cell>
        </row>
        <row r="5342">
          <cell r="F5342" t="str">
            <v>EA</v>
          </cell>
          <cell r="G5342" t="str">
            <v>BC06</v>
          </cell>
          <cell r="H5342" t="str">
            <v>GJJ0</v>
          </cell>
          <cell r="I5342" t="str">
            <v>ZY01</v>
          </cell>
          <cell r="J5342" t="str">
            <v>AC</v>
          </cell>
        </row>
        <row r="5343">
          <cell r="A5343" t="str">
            <v>SHT0001202</v>
          </cell>
          <cell r="B5343">
            <v>230</v>
          </cell>
          <cell r="C5343" t="str">
            <v>阻尼器上支架</v>
          </cell>
        </row>
        <row r="5343">
          <cell r="F5343" t="str">
            <v>EA</v>
          </cell>
          <cell r="G5343" t="str">
            <v>BC06</v>
          </cell>
          <cell r="H5343" t="str">
            <v>GJJ0</v>
          </cell>
          <cell r="I5343" t="str">
            <v>ZY01</v>
          </cell>
          <cell r="J5343" t="str">
            <v>AC</v>
          </cell>
        </row>
        <row r="5344">
          <cell r="A5344" t="str">
            <v>SHT0001203</v>
          </cell>
          <cell r="B5344">
            <v>230</v>
          </cell>
          <cell r="C5344" t="str">
            <v>滑块支撑板</v>
          </cell>
        </row>
        <row r="5344">
          <cell r="F5344" t="str">
            <v>EA</v>
          </cell>
          <cell r="G5344" t="str">
            <v>BC06</v>
          </cell>
          <cell r="H5344" t="str">
            <v>GJJ0</v>
          </cell>
          <cell r="I5344" t="str">
            <v>ZY01</v>
          </cell>
          <cell r="J5344" t="str">
            <v>AC</v>
          </cell>
        </row>
        <row r="5345">
          <cell r="A5345" t="str">
            <v>SHT0001204</v>
          </cell>
          <cell r="B5345">
            <v>230</v>
          </cell>
          <cell r="C5345" t="str">
            <v>上框右纵梁</v>
          </cell>
        </row>
        <row r="5345">
          <cell r="F5345" t="str">
            <v>EA</v>
          </cell>
          <cell r="G5345" t="str">
            <v>YC04</v>
          </cell>
          <cell r="H5345" t="str">
            <v>GJJ0</v>
          </cell>
          <cell r="I5345" t="str">
            <v>ZY01</v>
          </cell>
          <cell r="J5345" t="str">
            <v>NA</v>
          </cell>
        </row>
        <row r="5346">
          <cell r="A5346" t="str">
            <v>SHT0001205</v>
          </cell>
          <cell r="B5346">
            <v>230</v>
          </cell>
          <cell r="C5346" t="str">
            <v>上框左纵梁</v>
          </cell>
        </row>
        <row r="5346">
          <cell r="F5346" t="str">
            <v>EA</v>
          </cell>
          <cell r="G5346" t="str">
            <v>YC04</v>
          </cell>
          <cell r="H5346" t="str">
            <v>GJJ0</v>
          </cell>
          <cell r="I5346" t="str">
            <v>ZY01</v>
          </cell>
          <cell r="J5346" t="str">
            <v>NA</v>
          </cell>
        </row>
        <row r="5347">
          <cell r="A5347" t="str">
            <v>SHT0001206</v>
          </cell>
          <cell r="B5347">
            <v>230</v>
          </cell>
          <cell r="C5347" t="str">
            <v>前连接板直片</v>
          </cell>
        </row>
        <row r="5347">
          <cell r="F5347" t="str">
            <v>EA</v>
          </cell>
          <cell r="G5347" t="str">
            <v>BC06</v>
          </cell>
          <cell r="H5347" t="str">
            <v>GJJ0</v>
          </cell>
          <cell r="I5347" t="str">
            <v>ZY01</v>
          </cell>
          <cell r="J5347" t="str">
            <v>AC</v>
          </cell>
        </row>
        <row r="5348">
          <cell r="A5348" t="str">
            <v>SHT0001207</v>
          </cell>
          <cell r="B5348">
            <v>230</v>
          </cell>
          <cell r="C5348" t="str">
            <v>前连接板斜片</v>
          </cell>
        </row>
        <row r="5348">
          <cell r="F5348" t="str">
            <v>EA</v>
          </cell>
          <cell r="G5348" t="str">
            <v>BC06</v>
          </cell>
          <cell r="H5348" t="str">
            <v>GJJ0</v>
          </cell>
          <cell r="I5348" t="str">
            <v>ZY01</v>
          </cell>
          <cell r="J5348" t="str">
            <v>AC</v>
          </cell>
        </row>
        <row r="5349">
          <cell r="A5349" t="str">
            <v>SHT0001208</v>
          </cell>
          <cell r="B5349">
            <v>230</v>
          </cell>
          <cell r="C5349" t="str">
            <v>升降导轨R</v>
          </cell>
        </row>
        <row r="5349">
          <cell r="F5349" t="str">
            <v>EA</v>
          </cell>
          <cell r="G5349" t="str">
            <v>BC06</v>
          </cell>
          <cell r="H5349" t="str">
            <v>GJJ0</v>
          </cell>
          <cell r="I5349" t="str">
            <v>ZY01</v>
          </cell>
          <cell r="J5349" t="str">
            <v>AC</v>
          </cell>
        </row>
        <row r="5350">
          <cell r="A5350" t="str">
            <v>SHT0001209</v>
          </cell>
          <cell r="B5350">
            <v>230</v>
          </cell>
          <cell r="C5350" t="str">
            <v>内十字支撑架</v>
          </cell>
        </row>
        <row r="5350">
          <cell r="F5350" t="str">
            <v>EA</v>
          </cell>
          <cell r="G5350" t="str">
            <v>BC06</v>
          </cell>
          <cell r="H5350" t="str">
            <v>GJJ0</v>
          </cell>
          <cell r="I5350" t="str">
            <v>ZY01</v>
          </cell>
          <cell r="J5350" t="str">
            <v>AC</v>
          </cell>
        </row>
        <row r="5351">
          <cell r="A5351" t="str">
            <v>SHT0001210</v>
          </cell>
          <cell r="B5351">
            <v>230</v>
          </cell>
          <cell r="C5351" t="str">
            <v>外十字支撑架</v>
          </cell>
        </row>
        <row r="5351">
          <cell r="F5351" t="str">
            <v>EA</v>
          </cell>
          <cell r="G5351" t="str">
            <v>BC06</v>
          </cell>
          <cell r="H5351" t="str">
            <v>GJJ0</v>
          </cell>
          <cell r="I5351" t="str">
            <v>ZY01</v>
          </cell>
          <cell r="J5351" t="str">
            <v>AC</v>
          </cell>
        </row>
        <row r="5352">
          <cell r="A5352" t="str">
            <v>SHT0001211</v>
          </cell>
          <cell r="B5352">
            <v>230</v>
          </cell>
          <cell r="C5352" t="str">
            <v>升降导轨L</v>
          </cell>
        </row>
        <row r="5352">
          <cell r="F5352" t="str">
            <v>EA</v>
          </cell>
          <cell r="G5352" t="str">
            <v>BC06</v>
          </cell>
          <cell r="H5352" t="str">
            <v>GJJ0</v>
          </cell>
          <cell r="I5352" t="str">
            <v>ZY01</v>
          </cell>
          <cell r="J5352" t="str">
            <v>AC</v>
          </cell>
        </row>
        <row r="5353">
          <cell r="A5353" t="str">
            <v>SHT0001212</v>
          </cell>
          <cell r="B5353">
            <v>230</v>
          </cell>
          <cell r="C5353" t="str">
            <v>右纵梁后加强板</v>
          </cell>
        </row>
        <row r="5353">
          <cell r="F5353" t="str">
            <v>EA</v>
          </cell>
          <cell r="G5353" t="str">
            <v>BC06</v>
          </cell>
          <cell r="H5353" t="str">
            <v>GJJ0</v>
          </cell>
          <cell r="I5353" t="str">
            <v>ZY01</v>
          </cell>
          <cell r="J5353" t="str">
            <v>AC</v>
          </cell>
        </row>
        <row r="5354">
          <cell r="A5354" t="str">
            <v>SHT0001213</v>
          </cell>
          <cell r="B5354">
            <v>230</v>
          </cell>
          <cell r="C5354" t="str">
            <v>右纵梁前加强板</v>
          </cell>
        </row>
        <row r="5354">
          <cell r="F5354" t="str">
            <v>EA</v>
          </cell>
          <cell r="G5354" t="str">
            <v>BC06</v>
          </cell>
          <cell r="H5354" t="str">
            <v>GJJ0</v>
          </cell>
          <cell r="I5354" t="str">
            <v>ZY01</v>
          </cell>
          <cell r="J5354" t="str">
            <v>AC</v>
          </cell>
        </row>
        <row r="5355">
          <cell r="A5355" t="str">
            <v>SHT0001214</v>
          </cell>
          <cell r="B5355">
            <v>230</v>
          </cell>
          <cell r="C5355" t="str">
            <v>司机左纵梁后加强片</v>
          </cell>
        </row>
        <row r="5355">
          <cell r="F5355" t="str">
            <v>EA</v>
          </cell>
          <cell r="G5355" t="str">
            <v>BC06</v>
          </cell>
          <cell r="H5355" t="str">
            <v>GJJ0</v>
          </cell>
          <cell r="I5355" t="str">
            <v>ZY01</v>
          </cell>
          <cell r="J5355" t="str">
            <v>AC</v>
          </cell>
        </row>
        <row r="5356">
          <cell r="A5356" t="str">
            <v>SHT0001215</v>
          </cell>
          <cell r="B5356">
            <v>230</v>
          </cell>
          <cell r="C5356" t="str">
            <v>司机左纵梁前加强片</v>
          </cell>
        </row>
        <row r="5356">
          <cell r="F5356" t="str">
            <v>EA</v>
          </cell>
          <cell r="G5356" t="str">
            <v>BC06</v>
          </cell>
          <cell r="H5356" t="str">
            <v>GJJ0</v>
          </cell>
          <cell r="I5356" t="str">
            <v>ZY01</v>
          </cell>
          <cell r="J5356" t="str">
            <v>AC</v>
          </cell>
        </row>
        <row r="5357">
          <cell r="A5357" t="str">
            <v>SHT0001216</v>
          </cell>
          <cell r="B5357">
            <v>230</v>
          </cell>
          <cell r="C5357" t="str">
            <v>连杆板1组件短</v>
          </cell>
        </row>
        <row r="5357">
          <cell r="F5357" t="str">
            <v>EA</v>
          </cell>
          <cell r="G5357" t="str">
            <v>BC05</v>
          </cell>
          <cell r="H5357" t="str">
            <v>GJJ0</v>
          </cell>
          <cell r="I5357" t="str">
            <v>ZY01</v>
          </cell>
          <cell r="J5357" t="str">
            <v>AC</v>
          </cell>
        </row>
        <row r="5358">
          <cell r="A5358" t="str">
            <v>SHT0001217</v>
          </cell>
          <cell r="B5358">
            <v>230</v>
          </cell>
          <cell r="C5358" t="str">
            <v>连杆板1组件长</v>
          </cell>
        </row>
        <row r="5358">
          <cell r="F5358" t="str">
            <v>EA</v>
          </cell>
          <cell r="G5358" t="str">
            <v>BC05</v>
          </cell>
          <cell r="H5358" t="str">
            <v>GJJ0</v>
          </cell>
          <cell r="I5358" t="str">
            <v>ZY01</v>
          </cell>
          <cell r="J5358" t="str">
            <v>AC</v>
          </cell>
        </row>
        <row r="5359">
          <cell r="A5359" t="str">
            <v>SHT0001218</v>
          </cell>
          <cell r="B5359">
            <v>230</v>
          </cell>
          <cell r="C5359" t="str">
            <v>连接板2长轴右</v>
          </cell>
        </row>
        <row r="5359">
          <cell r="F5359" t="str">
            <v>EA</v>
          </cell>
          <cell r="G5359" t="str">
            <v>BC05</v>
          </cell>
          <cell r="H5359" t="str">
            <v>GJJ0</v>
          </cell>
          <cell r="I5359" t="str">
            <v>ZY01</v>
          </cell>
          <cell r="J5359" t="str">
            <v>AC</v>
          </cell>
        </row>
        <row r="5360">
          <cell r="A5360" t="str">
            <v>SHT0001219</v>
          </cell>
          <cell r="B5360">
            <v>230</v>
          </cell>
          <cell r="C5360" t="str">
            <v>连接板2长轴左</v>
          </cell>
        </row>
        <row r="5360">
          <cell r="F5360" t="str">
            <v>EA</v>
          </cell>
          <cell r="G5360" t="str">
            <v>BC05</v>
          </cell>
          <cell r="H5360" t="str">
            <v>GJJ0</v>
          </cell>
          <cell r="I5360" t="str">
            <v>ZY01</v>
          </cell>
          <cell r="J5360" t="str">
            <v>AC</v>
          </cell>
        </row>
        <row r="5361">
          <cell r="A5361" t="str">
            <v>SHT0001220</v>
          </cell>
          <cell r="B5361">
            <v>230</v>
          </cell>
          <cell r="C5361" t="str">
            <v>滑块固定板组件主前</v>
          </cell>
        </row>
        <row r="5361">
          <cell r="F5361" t="str">
            <v>EA</v>
          </cell>
          <cell r="G5361" t="str">
            <v>BC05</v>
          </cell>
          <cell r="H5361" t="str">
            <v>GJJ0</v>
          </cell>
          <cell r="I5361" t="str">
            <v>ZY01</v>
          </cell>
          <cell r="J5361" t="str">
            <v>AC</v>
          </cell>
        </row>
        <row r="5362">
          <cell r="A5362" t="str">
            <v>SHT0001221</v>
          </cell>
          <cell r="B5362">
            <v>230</v>
          </cell>
          <cell r="C5362" t="str">
            <v>滑块固定板组件主后</v>
          </cell>
        </row>
        <row r="5362">
          <cell r="F5362" t="str">
            <v>EA</v>
          </cell>
          <cell r="G5362" t="str">
            <v>BC05</v>
          </cell>
          <cell r="H5362" t="str">
            <v>GJJ0</v>
          </cell>
          <cell r="I5362" t="str">
            <v>ZY01</v>
          </cell>
          <cell r="J5362" t="str">
            <v>AC</v>
          </cell>
        </row>
        <row r="5363">
          <cell r="A5363" t="str">
            <v>SHT0001222</v>
          </cell>
          <cell r="B5363">
            <v>230</v>
          </cell>
          <cell r="C5363" t="str">
            <v>欧曼左围框</v>
          </cell>
        </row>
        <row r="5363">
          <cell r="F5363" t="str">
            <v>EA</v>
          </cell>
          <cell r="G5363" t="str">
            <v>BC06</v>
          </cell>
          <cell r="H5363" t="str">
            <v>GJJ0</v>
          </cell>
          <cell r="I5363" t="str">
            <v>ZY01</v>
          </cell>
          <cell r="J5363" t="str">
            <v>AC</v>
          </cell>
        </row>
        <row r="5364">
          <cell r="A5364" t="str">
            <v>SHT0001223</v>
          </cell>
          <cell r="B5364">
            <v>230</v>
          </cell>
          <cell r="C5364" t="str">
            <v>欧曼右围框</v>
          </cell>
        </row>
        <row r="5364">
          <cell r="F5364" t="str">
            <v>EA</v>
          </cell>
          <cell r="G5364" t="str">
            <v>BC06</v>
          </cell>
          <cell r="H5364" t="str">
            <v>GJJ0</v>
          </cell>
          <cell r="I5364" t="str">
            <v>ZY01</v>
          </cell>
          <cell r="J5364" t="str">
            <v>AC</v>
          </cell>
        </row>
        <row r="5365">
          <cell r="A5365" t="str">
            <v>SHT0001225</v>
          </cell>
          <cell r="B5365">
            <v>230</v>
          </cell>
          <cell r="C5365" t="str">
            <v>内加强板</v>
          </cell>
          <cell r="D5365" t="str">
            <v>陕汽机械减震</v>
          </cell>
        </row>
        <row r="5365">
          <cell r="F5365" t="str">
            <v>EA</v>
          </cell>
          <cell r="G5365" t="str">
            <v>BC06</v>
          </cell>
          <cell r="H5365" t="str">
            <v>GJJ0</v>
          </cell>
          <cell r="I5365" t="str">
            <v>ZY01</v>
          </cell>
          <cell r="J5365" t="str">
            <v>AC</v>
          </cell>
        </row>
        <row r="5366">
          <cell r="A5366" t="str">
            <v>SHT0001226</v>
          </cell>
          <cell r="B5366">
            <v>230</v>
          </cell>
          <cell r="C5366" t="str">
            <v>内加强板</v>
          </cell>
          <cell r="D5366" t="str">
            <v>欧曼机械减震</v>
          </cell>
        </row>
        <row r="5366">
          <cell r="F5366" t="str">
            <v>EA</v>
          </cell>
          <cell r="G5366" t="str">
            <v>BC06</v>
          </cell>
          <cell r="H5366" t="str">
            <v>GJJ0</v>
          </cell>
          <cell r="I5366" t="str">
            <v>ZY01</v>
          </cell>
          <cell r="J5366" t="str">
            <v>AC</v>
          </cell>
        </row>
        <row r="5367">
          <cell r="A5367" t="str">
            <v>SHT0001227</v>
          </cell>
          <cell r="B5367">
            <v>230</v>
          </cell>
          <cell r="C5367" t="str">
            <v>上框后横梁</v>
          </cell>
          <cell r="D5367" t="str">
            <v>机械减震</v>
          </cell>
        </row>
        <row r="5367">
          <cell r="F5367" t="str">
            <v>EA</v>
          </cell>
          <cell r="G5367" t="str">
            <v>BC06</v>
          </cell>
          <cell r="H5367" t="str">
            <v>GJJ0</v>
          </cell>
          <cell r="I5367" t="str">
            <v>ZY01</v>
          </cell>
          <cell r="J5367" t="str">
            <v>AC</v>
          </cell>
        </row>
        <row r="5368">
          <cell r="A5368" t="str">
            <v>SHT0001228</v>
          </cell>
          <cell r="B5368">
            <v>230</v>
          </cell>
          <cell r="C5368" t="str">
            <v>上框前横梁</v>
          </cell>
          <cell r="D5368" t="str">
            <v>机械减震</v>
          </cell>
        </row>
        <row r="5368">
          <cell r="F5368" t="str">
            <v>EA</v>
          </cell>
          <cell r="G5368" t="str">
            <v>BC06</v>
          </cell>
          <cell r="H5368" t="str">
            <v>GJJ0</v>
          </cell>
          <cell r="I5368" t="str">
            <v>ZY01</v>
          </cell>
          <cell r="J5368" t="str">
            <v>AC</v>
          </cell>
        </row>
        <row r="5369">
          <cell r="A5369" t="str">
            <v>SHT0001229</v>
          </cell>
          <cell r="B5369">
            <v>230</v>
          </cell>
          <cell r="C5369" t="str">
            <v>上框右侧板</v>
          </cell>
          <cell r="D5369" t="str">
            <v>机械减震</v>
          </cell>
        </row>
        <row r="5369">
          <cell r="F5369" t="str">
            <v>EA</v>
          </cell>
          <cell r="G5369" t="str">
            <v>BC06</v>
          </cell>
          <cell r="H5369" t="str">
            <v>GJJ0</v>
          </cell>
          <cell r="I5369" t="str">
            <v>ZY01</v>
          </cell>
          <cell r="J5369" t="str">
            <v>AC</v>
          </cell>
        </row>
        <row r="5370">
          <cell r="A5370" t="str">
            <v>SHT0001230</v>
          </cell>
          <cell r="B5370">
            <v>230</v>
          </cell>
          <cell r="C5370" t="str">
            <v>上框左侧板</v>
          </cell>
          <cell r="D5370" t="str">
            <v>机械减震</v>
          </cell>
        </row>
        <row r="5370">
          <cell r="F5370" t="str">
            <v>EA</v>
          </cell>
          <cell r="G5370" t="str">
            <v>BC06</v>
          </cell>
          <cell r="H5370" t="str">
            <v>GJJ0</v>
          </cell>
          <cell r="I5370" t="str">
            <v>ZY01</v>
          </cell>
          <cell r="J5370" t="str">
            <v>AC</v>
          </cell>
        </row>
        <row r="5371">
          <cell r="A5371" t="str">
            <v>SHT0001231</v>
          </cell>
          <cell r="B5371">
            <v>230</v>
          </cell>
          <cell r="C5371" t="str">
            <v>下框右纵梁</v>
          </cell>
          <cell r="D5371" t="str">
            <v>机械减震</v>
          </cell>
        </row>
        <row r="5371">
          <cell r="F5371" t="str">
            <v>EA</v>
          </cell>
          <cell r="G5371" t="str">
            <v>BC06</v>
          </cell>
          <cell r="H5371" t="str">
            <v>GJJ0</v>
          </cell>
          <cell r="I5371" t="str">
            <v>ZY01</v>
          </cell>
          <cell r="J5371" t="str">
            <v>AC</v>
          </cell>
        </row>
        <row r="5372">
          <cell r="A5372" t="str">
            <v>SHT0001232</v>
          </cell>
          <cell r="B5372">
            <v>230</v>
          </cell>
          <cell r="C5372" t="str">
            <v>下框左纵梁</v>
          </cell>
          <cell r="D5372" t="str">
            <v>机械减震</v>
          </cell>
        </row>
        <row r="5372">
          <cell r="F5372" t="str">
            <v>EA</v>
          </cell>
          <cell r="G5372" t="str">
            <v>BC06</v>
          </cell>
          <cell r="H5372" t="str">
            <v>GJJ0</v>
          </cell>
          <cell r="I5372" t="str">
            <v>ZY01</v>
          </cell>
          <cell r="J5372" t="str">
            <v>AC</v>
          </cell>
        </row>
        <row r="5373">
          <cell r="A5373" t="str">
            <v>SHT0001233</v>
          </cell>
          <cell r="B5373">
            <v>230</v>
          </cell>
          <cell r="C5373" t="str">
            <v>下框前后横梁</v>
          </cell>
          <cell r="D5373" t="str">
            <v>机械减震</v>
          </cell>
        </row>
        <row r="5373">
          <cell r="F5373" t="str">
            <v>EA</v>
          </cell>
          <cell r="G5373" t="str">
            <v>BC06</v>
          </cell>
          <cell r="H5373" t="str">
            <v>GJJ0</v>
          </cell>
          <cell r="I5373" t="str">
            <v>ZY01</v>
          </cell>
          <cell r="J5373" t="str">
            <v>AC</v>
          </cell>
        </row>
        <row r="5374">
          <cell r="A5374" t="str">
            <v>SHT0001234</v>
          </cell>
          <cell r="B5374">
            <v>230</v>
          </cell>
          <cell r="C5374" t="str">
            <v>连接板2短轴右H3</v>
          </cell>
        </row>
        <row r="5374">
          <cell r="F5374" t="str">
            <v>EA</v>
          </cell>
          <cell r="G5374" t="str">
            <v>BC05</v>
          </cell>
          <cell r="H5374" t="str">
            <v>GJJ0</v>
          </cell>
          <cell r="I5374" t="str">
            <v>ZY01</v>
          </cell>
          <cell r="J5374" t="str">
            <v>AC</v>
          </cell>
        </row>
        <row r="5375">
          <cell r="A5375" t="str">
            <v>SHT0001235</v>
          </cell>
          <cell r="B5375">
            <v>230</v>
          </cell>
          <cell r="C5375" t="str">
            <v>连接板2短轴左H3</v>
          </cell>
        </row>
        <row r="5375">
          <cell r="F5375" t="str">
            <v>EA</v>
          </cell>
          <cell r="G5375" t="str">
            <v>BC05</v>
          </cell>
          <cell r="H5375" t="str">
            <v>GJJ0</v>
          </cell>
          <cell r="I5375" t="str">
            <v>ZY01</v>
          </cell>
          <cell r="J5375" t="str">
            <v>AC</v>
          </cell>
        </row>
        <row r="5376">
          <cell r="A5376" t="str">
            <v>SHT0001236</v>
          </cell>
          <cell r="B5376">
            <v>230</v>
          </cell>
          <cell r="C5376" t="str">
            <v>支撑横档</v>
          </cell>
          <cell r="D5376" t="str">
            <v>后支撑</v>
          </cell>
        </row>
        <row r="5376">
          <cell r="F5376" t="str">
            <v>EA</v>
          </cell>
          <cell r="G5376" t="str">
            <v>BC05</v>
          </cell>
          <cell r="H5376" t="str">
            <v>GJJ0</v>
          </cell>
          <cell r="I5376" t="str">
            <v>ZY01</v>
          </cell>
          <cell r="J5376" t="str">
            <v>AC</v>
          </cell>
        </row>
        <row r="5377">
          <cell r="A5377" t="str">
            <v>SHT0001238</v>
          </cell>
          <cell r="B5377">
            <v>230</v>
          </cell>
          <cell r="C5377" t="str">
            <v>座框横管梁</v>
          </cell>
          <cell r="D5377" t="str">
            <v>升降器通用</v>
          </cell>
        </row>
        <row r="5377">
          <cell r="F5377" t="str">
            <v>EA</v>
          </cell>
          <cell r="G5377" t="str">
            <v>BC05</v>
          </cell>
          <cell r="H5377" t="str">
            <v>GJJ0</v>
          </cell>
          <cell r="I5377" t="str">
            <v>ZY01</v>
          </cell>
          <cell r="J5377" t="str">
            <v>AC</v>
          </cell>
        </row>
        <row r="5378">
          <cell r="A5378" t="str">
            <v>SHT0001242</v>
          </cell>
          <cell r="B5378">
            <v>230</v>
          </cell>
          <cell r="C5378" t="str">
            <v>金王子底座左</v>
          </cell>
        </row>
        <row r="5378">
          <cell r="F5378" t="str">
            <v>EA</v>
          </cell>
          <cell r="G5378" t="str">
            <v>BC08</v>
          </cell>
          <cell r="H5378" t="str">
            <v>GJ00</v>
          </cell>
          <cell r="I5378" t="str">
            <v>ZY01</v>
          </cell>
          <cell r="J5378" t="str">
            <v>NA</v>
          </cell>
        </row>
        <row r="5379">
          <cell r="A5379" t="str">
            <v>SHT0001243</v>
          </cell>
          <cell r="B5379">
            <v>230</v>
          </cell>
          <cell r="C5379" t="str">
            <v>左靠背板分总成电泳</v>
          </cell>
        </row>
        <row r="5379">
          <cell r="F5379" t="str">
            <v>EA</v>
          </cell>
          <cell r="G5379" t="str">
            <v>BC07</v>
          </cell>
          <cell r="H5379" t="str">
            <v>GJJ0</v>
          </cell>
          <cell r="I5379" t="str">
            <v>ZY01</v>
          </cell>
          <cell r="J5379" t="str">
            <v>AC</v>
          </cell>
        </row>
        <row r="5380">
          <cell r="A5380" t="str">
            <v>SHT0001244</v>
          </cell>
          <cell r="B5380">
            <v>230</v>
          </cell>
          <cell r="C5380" t="str">
            <v>右副总座分总成</v>
          </cell>
        </row>
        <row r="5380">
          <cell r="F5380" t="str">
            <v>EA</v>
          </cell>
          <cell r="G5380" t="str">
            <v>BC05</v>
          </cell>
          <cell r="H5380" t="str">
            <v>GJJ0</v>
          </cell>
          <cell r="I5380" t="str">
            <v>ZY01</v>
          </cell>
          <cell r="J5380" t="str">
            <v>AC</v>
          </cell>
        </row>
        <row r="5381">
          <cell r="A5381" t="str">
            <v>SHT0001245</v>
          </cell>
          <cell r="B5381">
            <v>230</v>
          </cell>
          <cell r="C5381" t="str">
            <v>副总座左</v>
          </cell>
          <cell r="D5381" t="str">
            <v>钣金件</v>
          </cell>
        </row>
        <row r="5381">
          <cell r="F5381" t="str">
            <v>EA</v>
          </cell>
          <cell r="G5381" t="str">
            <v>YC04</v>
          </cell>
          <cell r="H5381" t="str">
            <v>GJJ0</v>
          </cell>
          <cell r="I5381" t="str">
            <v>ZY01</v>
          </cell>
          <cell r="J5381" t="str">
            <v>AC</v>
          </cell>
        </row>
        <row r="5382">
          <cell r="A5382" t="str">
            <v>SHT0001246</v>
          </cell>
          <cell r="B5382">
            <v>230</v>
          </cell>
          <cell r="C5382" t="str">
            <v>主驾座框骨架焊接总成</v>
          </cell>
          <cell r="D5382" t="str">
            <v>陕汽机械</v>
          </cell>
        </row>
        <row r="5382">
          <cell r="F5382" t="str">
            <v>EA</v>
          </cell>
          <cell r="G5382" t="str">
            <v>BC05</v>
          </cell>
          <cell r="H5382" t="str">
            <v>GJJ0</v>
          </cell>
          <cell r="I5382" t="str">
            <v>ZY01</v>
          </cell>
          <cell r="J5382" t="str">
            <v>AC</v>
          </cell>
        </row>
        <row r="5383">
          <cell r="A5383" t="str">
            <v>SHT0001247</v>
          </cell>
          <cell r="B5383">
            <v>230</v>
          </cell>
          <cell r="C5383" t="str">
            <v>上框后横梁总成</v>
          </cell>
        </row>
        <row r="5383">
          <cell r="F5383" t="str">
            <v>EA</v>
          </cell>
          <cell r="G5383" t="str">
            <v>YC04</v>
          </cell>
          <cell r="H5383" t="str">
            <v>GJJ0</v>
          </cell>
          <cell r="I5383" t="str">
            <v>ZY01</v>
          </cell>
          <cell r="J5383" t="str">
            <v>AC</v>
          </cell>
        </row>
        <row r="5384">
          <cell r="A5384" t="str">
            <v>SHT0001248</v>
          </cell>
          <cell r="B5384">
            <v>230</v>
          </cell>
          <cell r="C5384" t="str">
            <v>下框前后横梁</v>
          </cell>
        </row>
        <row r="5384">
          <cell r="F5384" t="str">
            <v>EA</v>
          </cell>
          <cell r="G5384" t="str">
            <v>YC04</v>
          </cell>
          <cell r="H5384" t="str">
            <v>GJJ0</v>
          </cell>
          <cell r="I5384" t="str">
            <v>ZY01</v>
          </cell>
          <cell r="J5384" t="str">
            <v>AC</v>
          </cell>
        </row>
        <row r="5385">
          <cell r="A5385" t="str">
            <v>SHT0001249</v>
          </cell>
          <cell r="B5385">
            <v>230</v>
          </cell>
          <cell r="C5385" t="str">
            <v>前挂簧板电泳</v>
          </cell>
        </row>
        <row r="5385">
          <cell r="F5385" t="str">
            <v>EA</v>
          </cell>
          <cell r="G5385" t="str">
            <v>BC07</v>
          </cell>
          <cell r="H5385" t="str">
            <v>GJJ0</v>
          </cell>
          <cell r="I5385" t="str">
            <v>ZY01</v>
          </cell>
          <cell r="J5385" t="str">
            <v>AC</v>
          </cell>
        </row>
        <row r="5386">
          <cell r="A5386" t="str">
            <v>SHT0001251</v>
          </cell>
          <cell r="B5386">
            <v>230</v>
          </cell>
          <cell r="C5386" t="str">
            <v>减震扣手柄</v>
          </cell>
          <cell r="D5386" t="str">
            <v>YJ-6805407</v>
          </cell>
        </row>
        <row r="5386">
          <cell r="F5386" t="str">
            <v>EA</v>
          </cell>
          <cell r="G5386" t="str">
            <v>YC04</v>
          </cell>
          <cell r="H5386" t="str">
            <v>GJJ0</v>
          </cell>
          <cell r="I5386" t="str">
            <v>ZY01</v>
          </cell>
          <cell r="J5386" t="str">
            <v>AC</v>
          </cell>
        </row>
        <row r="5387">
          <cell r="A5387" t="str">
            <v>SHT0001252</v>
          </cell>
          <cell r="B5387">
            <v>230</v>
          </cell>
          <cell r="C5387" t="str">
            <v>连杆板2(前)右</v>
          </cell>
        </row>
        <row r="5387">
          <cell r="F5387" t="str">
            <v>EA</v>
          </cell>
          <cell r="G5387" t="str">
            <v>YC04</v>
          </cell>
          <cell r="H5387" t="str">
            <v>GJJ0</v>
          </cell>
          <cell r="I5387" t="str">
            <v>ZY01</v>
          </cell>
          <cell r="J5387" t="str">
            <v>AC</v>
          </cell>
        </row>
        <row r="5388">
          <cell r="A5388" t="str">
            <v>SHT0001253</v>
          </cell>
          <cell r="B5388">
            <v>230</v>
          </cell>
          <cell r="C5388" t="str">
            <v>连杆板2(前）左</v>
          </cell>
          <cell r="D5388" t="str">
            <v>升降器</v>
          </cell>
        </row>
        <row r="5388">
          <cell r="F5388" t="str">
            <v>EA</v>
          </cell>
          <cell r="G5388" t="str">
            <v>YC04</v>
          </cell>
          <cell r="H5388" t="str">
            <v>GJJ0</v>
          </cell>
          <cell r="I5388" t="str">
            <v>ZY01</v>
          </cell>
          <cell r="J5388" t="str">
            <v>AC</v>
          </cell>
        </row>
        <row r="5389">
          <cell r="A5389" t="str">
            <v>SHT0001256</v>
          </cell>
          <cell r="B5389">
            <v>230</v>
          </cell>
          <cell r="C5389" t="str">
            <v>阻尼器连接螺栓</v>
          </cell>
          <cell r="D5389" t="str">
            <v>2.0平台</v>
          </cell>
        </row>
        <row r="5389">
          <cell r="F5389" t="str">
            <v>EA</v>
          </cell>
          <cell r="G5389" t="str">
            <v>YC04</v>
          </cell>
          <cell r="H5389" t="str">
            <v>BZJ0</v>
          </cell>
          <cell r="I5389" t="str">
            <v>ZY01</v>
          </cell>
          <cell r="J5389" t="str">
            <v>AC</v>
          </cell>
        </row>
        <row r="5390">
          <cell r="A5390" t="str">
            <v>SHT0001258</v>
          </cell>
          <cell r="B5390">
            <v>230</v>
          </cell>
          <cell r="C5390" t="str">
            <v>座框横管梁</v>
          </cell>
          <cell r="D5390" t="str">
            <v>2.0老座框</v>
          </cell>
        </row>
        <row r="5390">
          <cell r="F5390" t="str">
            <v>EA</v>
          </cell>
          <cell r="G5390" t="str">
            <v>BC05</v>
          </cell>
          <cell r="H5390" t="str">
            <v>GJJ0</v>
          </cell>
          <cell r="I5390" t="str">
            <v>ZY01</v>
          </cell>
          <cell r="J5390" t="str">
            <v>AC</v>
          </cell>
        </row>
        <row r="5391">
          <cell r="A5391" t="str">
            <v>SHT0001259</v>
          </cell>
          <cell r="B5391">
            <v>230</v>
          </cell>
          <cell r="C5391" t="str">
            <v>上框前支架总成</v>
          </cell>
          <cell r="D5391" t="str">
            <v>H4-2019款</v>
          </cell>
        </row>
        <row r="5391">
          <cell r="F5391" t="str">
            <v>EA</v>
          </cell>
          <cell r="G5391" t="str">
            <v>BC05</v>
          </cell>
          <cell r="H5391" t="str">
            <v>GJJ0</v>
          </cell>
          <cell r="I5391" t="str">
            <v>ZY01</v>
          </cell>
          <cell r="J5391" t="str">
            <v>AC</v>
          </cell>
        </row>
        <row r="5392">
          <cell r="A5392" t="str">
            <v>SHT0001260</v>
          </cell>
          <cell r="B5392">
            <v>230</v>
          </cell>
          <cell r="C5392" t="str">
            <v>减震器上框总成</v>
          </cell>
          <cell r="D5392" t="str">
            <v>H4-2019款</v>
          </cell>
        </row>
        <row r="5392">
          <cell r="F5392" t="str">
            <v>EA</v>
          </cell>
          <cell r="G5392" t="str">
            <v>BC05</v>
          </cell>
          <cell r="H5392" t="str">
            <v>GJJ0</v>
          </cell>
          <cell r="I5392" t="str">
            <v>ZY01</v>
          </cell>
          <cell r="J5392" t="str">
            <v>AC</v>
          </cell>
        </row>
        <row r="5393">
          <cell r="A5393" t="str">
            <v>SHT0001261</v>
          </cell>
          <cell r="B5393">
            <v>230</v>
          </cell>
          <cell r="C5393" t="str">
            <v>减震器下框总成</v>
          </cell>
          <cell r="D5393" t="str">
            <v>H4-2019款</v>
          </cell>
        </row>
        <row r="5393">
          <cell r="F5393" t="str">
            <v>EA</v>
          </cell>
          <cell r="G5393" t="str">
            <v>BC05</v>
          </cell>
          <cell r="H5393" t="str">
            <v>GJJ0</v>
          </cell>
          <cell r="I5393" t="str">
            <v>ZY01</v>
          </cell>
          <cell r="J5393" t="str">
            <v>AC</v>
          </cell>
        </row>
        <row r="5394">
          <cell r="A5394" t="str">
            <v>SHT0001263</v>
          </cell>
          <cell r="B5394">
            <v>230</v>
          </cell>
          <cell r="C5394" t="str">
            <v>内绞架右支撑板组件</v>
          </cell>
          <cell r="D5394" t="str">
            <v>H4-2019款</v>
          </cell>
        </row>
        <row r="5394">
          <cell r="F5394" t="str">
            <v>EA</v>
          </cell>
          <cell r="G5394" t="str">
            <v>BC05</v>
          </cell>
          <cell r="H5394" t="str">
            <v>GJJ0</v>
          </cell>
          <cell r="I5394" t="str">
            <v>ZY01</v>
          </cell>
          <cell r="J5394" t="str">
            <v>AC</v>
          </cell>
        </row>
        <row r="5395">
          <cell r="A5395" t="str">
            <v>SHT0001264</v>
          </cell>
          <cell r="B5395">
            <v>230</v>
          </cell>
          <cell r="C5395" t="str">
            <v>外十字绞架总成</v>
          </cell>
          <cell r="D5395" t="str">
            <v>H4-2019款</v>
          </cell>
        </row>
        <row r="5395">
          <cell r="F5395" t="str">
            <v>EA</v>
          </cell>
          <cell r="G5395" t="str">
            <v>BC05</v>
          </cell>
          <cell r="H5395" t="str">
            <v>GJJ0</v>
          </cell>
          <cell r="I5395" t="str">
            <v>ZY01</v>
          </cell>
          <cell r="J5395" t="str">
            <v>AC</v>
          </cell>
        </row>
        <row r="5396">
          <cell r="A5396" t="str">
            <v>SHT0001265</v>
          </cell>
          <cell r="B5396">
            <v>230</v>
          </cell>
          <cell r="C5396" t="str">
            <v>主驾坐框焊接总成电泳</v>
          </cell>
          <cell r="D5396" t="str">
            <v>H4-2019款</v>
          </cell>
        </row>
        <row r="5396">
          <cell r="F5396" t="str">
            <v>EA</v>
          </cell>
          <cell r="G5396" t="str">
            <v>BC07</v>
          </cell>
          <cell r="H5396" t="str">
            <v>GJJ0</v>
          </cell>
          <cell r="I5396" t="str">
            <v>ZY01</v>
          </cell>
          <cell r="J5396" t="str">
            <v>AC</v>
          </cell>
        </row>
        <row r="5397">
          <cell r="A5397" t="str">
            <v>SHT0001268</v>
          </cell>
          <cell r="B5397">
            <v>230</v>
          </cell>
          <cell r="C5397" t="str">
            <v>内十字支撑绞架总成</v>
          </cell>
          <cell r="D5397" t="str">
            <v>H4-2017款</v>
          </cell>
        </row>
        <row r="5397">
          <cell r="F5397" t="str">
            <v>EA</v>
          </cell>
          <cell r="G5397" t="str">
            <v>BC05</v>
          </cell>
          <cell r="H5397" t="str">
            <v>GJJ0</v>
          </cell>
          <cell r="I5397" t="str">
            <v>ZY01</v>
          </cell>
          <cell r="J5397" t="str">
            <v>AC</v>
          </cell>
        </row>
        <row r="5398">
          <cell r="A5398" t="str">
            <v>SHT0001274</v>
          </cell>
          <cell r="B5398">
            <v>230</v>
          </cell>
          <cell r="C5398" t="str">
            <v>机械减震内绞架组件</v>
          </cell>
        </row>
        <row r="5398">
          <cell r="F5398" t="str">
            <v>EA</v>
          </cell>
          <cell r="G5398" t="str">
            <v>BC05</v>
          </cell>
          <cell r="H5398" t="str">
            <v>GJJ0</v>
          </cell>
          <cell r="I5398" t="str">
            <v>ZY01</v>
          </cell>
          <cell r="J5398" t="str">
            <v>AC</v>
          </cell>
        </row>
        <row r="5399">
          <cell r="A5399" t="str">
            <v>SHT0001275</v>
          </cell>
          <cell r="B5399">
            <v>230</v>
          </cell>
          <cell r="C5399" t="str">
            <v>机械减震外绞架组件电泳</v>
          </cell>
        </row>
        <row r="5399">
          <cell r="F5399" t="str">
            <v>EA</v>
          </cell>
          <cell r="G5399" t="str">
            <v>BC07</v>
          </cell>
          <cell r="H5399" t="str">
            <v>GJJ0</v>
          </cell>
          <cell r="I5399" t="str">
            <v>ZY01</v>
          </cell>
          <cell r="J5399" t="str">
            <v>AC</v>
          </cell>
        </row>
        <row r="5400">
          <cell r="A5400" t="str">
            <v>SHT0001278</v>
          </cell>
          <cell r="B5400">
            <v>230</v>
          </cell>
          <cell r="C5400" t="str">
            <v>左调调节臂组件电泳</v>
          </cell>
        </row>
        <row r="5400">
          <cell r="F5400" t="str">
            <v>EA</v>
          </cell>
          <cell r="G5400" t="str">
            <v>BC07</v>
          </cell>
          <cell r="H5400" t="str">
            <v>GJJ0</v>
          </cell>
          <cell r="I5400" t="str">
            <v>ZY01</v>
          </cell>
          <cell r="J5400" t="str">
            <v>AC</v>
          </cell>
        </row>
        <row r="5401">
          <cell r="A5401" t="str">
            <v>SHT0001279</v>
          </cell>
          <cell r="B5401">
            <v>230</v>
          </cell>
          <cell r="C5401" t="str">
            <v>前调调节臂组件电泳</v>
          </cell>
        </row>
        <row r="5401">
          <cell r="F5401" t="str">
            <v>EA</v>
          </cell>
          <cell r="G5401" t="str">
            <v>BC07</v>
          </cell>
          <cell r="H5401" t="str">
            <v>GJJ0</v>
          </cell>
          <cell r="I5401" t="str">
            <v>ZY01</v>
          </cell>
          <cell r="J5401" t="str">
            <v>AC</v>
          </cell>
        </row>
        <row r="5402">
          <cell r="A5402" t="str">
            <v>SHT0001280</v>
          </cell>
          <cell r="B5402">
            <v>230</v>
          </cell>
          <cell r="C5402" t="str">
            <v>机械减震上框组件</v>
          </cell>
          <cell r="D5402" t="str">
            <v>陕汽/L3000</v>
          </cell>
        </row>
        <row r="5402">
          <cell r="F5402" t="str">
            <v>EA</v>
          </cell>
          <cell r="G5402" t="str">
            <v>BC05</v>
          </cell>
          <cell r="H5402" t="str">
            <v>GJJ0</v>
          </cell>
          <cell r="I5402" t="str">
            <v>ZY01</v>
          </cell>
          <cell r="J5402" t="str">
            <v>AC</v>
          </cell>
        </row>
        <row r="5403">
          <cell r="A5403" t="str">
            <v>SHT0001281</v>
          </cell>
          <cell r="B5403">
            <v>230</v>
          </cell>
          <cell r="C5403" t="str">
            <v>机械减震下框组件</v>
          </cell>
          <cell r="D5403" t="str">
            <v>L3000</v>
          </cell>
        </row>
        <row r="5403">
          <cell r="F5403" t="str">
            <v>EA</v>
          </cell>
          <cell r="G5403" t="str">
            <v>BC05</v>
          </cell>
          <cell r="H5403" t="str">
            <v>GJJ0</v>
          </cell>
          <cell r="I5403" t="str">
            <v>ZY01</v>
          </cell>
          <cell r="J5403" t="str">
            <v>AC</v>
          </cell>
        </row>
        <row r="5404">
          <cell r="A5404" t="str">
            <v>SHT0001282</v>
          </cell>
          <cell r="B5404">
            <v>230</v>
          </cell>
          <cell r="C5404" t="str">
            <v>机械减震内绞架组件电泳</v>
          </cell>
        </row>
        <row r="5404">
          <cell r="F5404" t="str">
            <v>EA</v>
          </cell>
          <cell r="G5404" t="str">
            <v>BC07</v>
          </cell>
          <cell r="H5404" t="str">
            <v>GJJ0</v>
          </cell>
          <cell r="I5404" t="str">
            <v>ZY01</v>
          </cell>
          <cell r="J5404" t="str">
            <v>AC</v>
          </cell>
        </row>
        <row r="5405">
          <cell r="A5405" t="str">
            <v>SHT0001283</v>
          </cell>
          <cell r="B5405">
            <v>230</v>
          </cell>
          <cell r="C5405" t="str">
            <v>机械减震外绞架组件</v>
          </cell>
        </row>
        <row r="5405">
          <cell r="F5405" t="str">
            <v>EA</v>
          </cell>
          <cell r="G5405" t="str">
            <v>BC05</v>
          </cell>
          <cell r="H5405" t="str">
            <v>GJJ0</v>
          </cell>
          <cell r="I5405" t="str">
            <v>ZY01</v>
          </cell>
          <cell r="J5405" t="str">
            <v>AC</v>
          </cell>
        </row>
        <row r="5406">
          <cell r="A5406" t="str">
            <v>SHT0001284</v>
          </cell>
          <cell r="B5406">
            <v>230</v>
          </cell>
          <cell r="C5406" t="str">
            <v>主驾前支撑焊接组件电泳</v>
          </cell>
        </row>
        <row r="5406">
          <cell r="F5406" t="str">
            <v>EA</v>
          </cell>
          <cell r="G5406" t="str">
            <v>BC07</v>
          </cell>
          <cell r="H5406" t="str">
            <v>GJJ0</v>
          </cell>
          <cell r="I5406" t="str">
            <v>ZY01</v>
          </cell>
          <cell r="J5406" t="str">
            <v>AC</v>
          </cell>
        </row>
        <row r="5407">
          <cell r="A5407" t="str">
            <v>SHT0001285</v>
          </cell>
          <cell r="B5407">
            <v>230</v>
          </cell>
          <cell r="C5407" t="str">
            <v>后支撑焊接组件电泳</v>
          </cell>
          <cell r="D5407" t="str">
            <v>机械</v>
          </cell>
        </row>
        <row r="5407">
          <cell r="F5407" t="str">
            <v>EA</v>
          </cell>
          <cell r="G5407" t="str">
            <v>BC07</v>
          </cell>
          <cell r="H5407" t="str">
            <v>GJJ0</v>
          </cell>
          <cell r="I5407" t="str">
            <v>ZY01</v>
          </cell>
          <cell r="J5407" t="str">
            <v>AC</v>
          </cell>
        </row>
        <row r="5408">
          <cell r="A5408" t="str">
            <v>SHT0001286</v>
          </cell>
          <cell r="B5408">
            <v>230</v>
          </cell>
          <cell r="C5408" t="str">
            <v>滑块固定板组件主后</v>
          </cell>
          <cell r="D5408" t="str">
            <v>一汽</v>
          </cell>
        </row>
        <row r="5408">
          <cell r="F5408" t="str">
            <v>EA</v>
          </cell>
          <cell r="G5408" t="str">
            <v>BC05</v>
          </cell>
          <cell r="H5408" t="str">
            <v>GJJ0</v>
          </cell>
          <cell r="I5408" t="str">
            <v>ZY01</v>
          </cell>
          <cell r="J5408" t="str">
            <v>AC</v>
          </cell>
        </row>
        <row r="5409">
          <cell r="A5409" t="str">
            <v>SHT0001287</v>
          </cell>
          <cell r="B5409">
            <v>230</v>
          </cell>
          <cell r="C5409" t="str">
            <v>滑块固定板组件主前</v>
          </cell>
          <cell r="D5409" t="str">
            <v>一汽</v>
          </cell>
        </row>
        <row r="5409">
          <cell r="F5409" t="str">
            <v>EA</v>
          </cell>
          <cell r="G5409" t="str">
            <v>BC05</v>
          </cell>
          <cell r="H5409" t="str">
            <v>GJJ0</v>
          </cell>
          <cell r="I5409" t="str">
            <v>ZY01</v>
          </cell>
          <cell r="J5409" t="str">
            <v>AC</v>
          </cell>
        </row>
        <row r="5410">
          <cell r="A5410" t="str">
            <v>SHT0001288</v>
          </cell>
          <cell r="B5410">
            <v>230</v>
          </cell>
          <cell r="C5410" t="str">
            <v>升降器纵梁前加强片</v>
          </cell>
        </row>
        <row r="5410">
          <cell r="F5410" t="str">
            <v>EA</v>
          </cell>
          <cell r="G5410" t="str">
            <v>BC06</v>
          </cell>
          <cell r="H5410" t="str">
            <v>GJJ0</v>
          </cell>
          <cell r="I5410" t="str">
            <v>ZY01</v>
          </cell>
          <cell r="J5410" t="str">
            <v>AC</v>
          </cell>
        </row>
        <row r="5411">
          <cell r="A5411" t="str">
            <v>SHT0001289</v>
          </cell>
          <cell r="B5411">
            <v>230</v>
          </cell>
          <cell r="C5411" t="str">
            <v>升降器纵梁后加强片</v>
          </cell>
        </row>
        <row r="5411">
          <cell r="F5411" t="str">
            <v>EA</v>
          </cell>
          <cell r="G5411" t="str">
            <v>BC06</v>
          </cell>
          <cell r="H5411" t="str">
            <v>GJJ0</v>
          </cell>
          <cell r="I5411" t="str">
            <v>ZY01</v>
          </cell>
          <cell r="J5411" t="str">
            <v>AC</v>
          </cell>
        </row>
        <row r="5412">
          <cell r="A5412" t="str">
            <v>SHT0001293</v>
          </cell>
          <cell r="B5412">
            <v>230</v>
          </cell>
          <cell r="C5412" t="str">
            <v>连接板2短轴左</v>
          </cell>
        </row>
        <row r="5412">
          <cell r="F5412" t="str">
            <v>EA</v>
          </cell>
          <cell r="G5412" t="str">
            <v>BC05</v>
          </cell>
          <cell r="H5412" t="str">
            <v>GJJ0</v>
          </cell>
          <cell r="I5412" t="str">
            <v>ZY01</v>
          </cell>
          <cell r="J5412" t="str">
            <v>AC</v>
          </cell>
        </row>
        <row r="5413">
          <cell r="A5413" t="str">
            <v>SHT0001294</v>
          </cell>
          <cell r="B5413">
            <v>230</v>
          </cell>
          <cell r="C5413" t="str">
            <v>连接板2短轴右</v>
          </cell>
        </row>
        <row r="5413">
          <cell r="F5413" t="str">
            <v>EA</v>
          </cell>
          <cell r="G5413" t="str">
            <v>BC05</v>
          </cell>
          <cell r="H5413" t="str">
            <v>GJJ0</v>
          </cell>
          <cell r="I5413" t="str">
            <v>ZY01</v>
          </cell>
          <cell r="J5413" t="str">
            <v>AC</v>
          </cell>
        </row>
        <row r="5414">
          <cell r="A5414" t="str">
            <v>SHT0001295</v>
          </cell>
          <cell r="B5414">
            <v>230</v>
          </cell>
          <cell r="C5414" t="str">
            <v>支撑横档</v>
          </cell>
          <cell r="D5414" t="str">
            <v>前支撑</v>
          </cell>
        </row>
        <row r="5414">
          <cell r="F5414" t="str">
            <v>EA</v>
          </cell>
          <cell r="G5414" t="str">
            <v>BC05</v>
          </cell>
          <cell r="H5414" t="str">
            <v>GJJ0</v>
          </cell>
          <cell r="I5414" t="str">
            <v>ZY01</v>
          </cell>
          <cell r="J5414" t="str">
            <v>AC</v>
          </cell>
        </row>
        <row r="5415">
          <cell r="A5415" t="str">
            <v>SHT0001296</v>
          </cell>
          <cell r="B5415">
            <v>230</v>
          </cell>
          <cell r="C5415" t="str">
            <v>后支撑焊接组件</v>
          </cell>
          <cell r="D5415" t="str">
            <v>机械</v>
          </cell>
        </row>
        <row r="5415">
          <cell r="F5415" t="str">
            <v>EA</v>
          </cell>
          <cell r="G5415" t="str">
            <v>BC05</v>
          </cell>
          <cell r="H5415" t="str">
            <v>GJJ0</v>
          </cell>
          <cell r="I5415" t="str">
            <v>ZY01</v>
          </cell>
          <cell r="J5415" t="str">
            <v>AC</v>
          </cell>
        </row>
        <row r="5416">
          <cell r="A5416" t="str">
            <v>SHT0001300</v>
          </cell>
          <cell r="B5416">
            <v>230</v>
          </cell>
          <cell r="C5416" t="str">
            <v>滑块固定板组件主后电泳</v>
          </cell>
          <cell r="D5416" t="str">
            <v>一汽</v>
          </cell>
        </row>
        <row r="5416">
          <cell r="F5416" t="str">
            <v>EA</v>
          </cell>
          <cell r="G5416" t="str">
            <v>BC07</v>
          </cell>
          <cell r="H5416" t="str">
            <v>GJJ0</v>
          </cell>
          <cell r="I5416" t="str">
            <v>ZY01</v>
          </cell>
          <cell r="J5416" t="str">
            <v>AC</v>
          </cell>
        </row>
        <row r="5417">
          <cell r="A5417" t="str">
            <v>SHT0001301</v>
          </cell>
          <cell r="B5417">
            <v>230</v>
          </cell>
          <cell r="C5417" t="str">
            <v>滑块固定板组件主前电泳</v>
          </cell>
          <cell r="D5417" t="str">
            <v>一汽</v>
          </cell>
        </row>
        <row r="5417">
          <cell r="F5417" t="str">
            <v>EA</v>
          </cell>
          <cell r="G5417" t="str">
            <v>BC07</v>
          </cell>
          <cell r="H5417" t="str">
            <v>GJJ0</v>
          </cell>
          <cell r="I5417" t="str">
            <v>ZY01</v>
          </cell>
          <cell r="J5417" t="str">
            <v>AC</v>
          </cell>
        </row>
        <row r="5418">
          <cell r="A5418" t="str">
            <v>SHT0001302</v>
          </cell>
          <cell r="B5418">
            <v>230</v>
          </cell>
          <cell r="C5418" t="str">
            <v>连杆板1电泳</v>
          </cell>
        </row>
        <row r="5418">
          <cell r="F5418" t="str">
            <v>EA</v>
          </cell>
          <cell r="G5418" t="str">
            <v>BC07</v>
          </cell>
          <cell r="H5418" t="str">
            <v>GJJ0</v>
          </cell>
          <cell r="I5418" t="str">
            <v>ZY01</v>
          </cell>
          <cell r="J5418" t="str">
            <v>AC</v>
          </cell>
        </row>
        <row r="5419">
          <cell r="A5419" t="str">
            <v>SHT0001303</v>
          </cell>
          <cell r="B5419">
            <v>230</v>
          </cell>
          <cell r="C5419" t="str">
            <v>连杆板1</v>
          </cell>
        </row>
        <row r="5419">
          <cell r="F5419" t="str">
            <v>EA</v>
          </cell>
          <cell r="G5419" t="str">
            <v>BC06</v>
          </cell>
          <cell r="H5419" t="str">
            <v>GJJ0</v>
          </cell>
          <cell r="I5419" t="str">
            <v>ZY01</v>
          </cell>
          <cell r="J5419" t="str">
            <v>AC</v>
          </cell>
        </row>
        <row r="5420">
          <cell r="A5420" t="str">
            <v>SHT0001306</v>
          </cell>
          <cell r="B5420">
            <v>230</v>
          </cell>
          <cell r="C5420" t="str">
            <v>机械减震下框组件电泳</v>
          </cell>
          <cell r="D5420" t="str">
            <v>陕汽</v>
          </cell>
        </row>
        <row r="5420">
          <cell r="F5420" t="str">
            <v>EA</v>
          </cell>
          <cell r="G5420" t="str">
            <v>BC07</v>
          </cell>
          <cell r="H5420" t="str">
            <v>GJJ0</v>
          </cell>
          <cell r="I5420" t="str">
            <v>ZY01</v>
          </cell>
          <cell r="J5420" t="str">
            <v>AC</v>
          </cell>
        </row>
        <row r="5421">
          <cell r="A5421" t="str">
            <v>SHT0001308</v>
          </cell>
          <cell r="B5421">
            <v>230</v>
          </cell>
          <cell r="C5421" t="str">
            <v>气囊升降器总成</v>
          </cell>
          <cell r="D5421" t="str">
            <v>欧曼延伸</v>
          </cell>
        </row>
        <row r="5421">
          <cell r="F5421" t="str">
            <v>EA</v>
          </cell>
          <cell r="G5421" t="str">
            <v>BC08</v>
          </cell>
          <cell r="H5421" t="str">
            <v>GJ00</v>
          </cell>
          <cell r="I5421" t="str">
            <v>ZY01</v>
          </cell>
          <cell r="J5421" t="str">
            <v>AC</v>
          </cell>
        </row>
        <row r="5422">
          <cell r="A5422" t="str">
            <v>SHT0001309</v>
          </cell>
          <cell r="B5422">
            <v>230</v>
          </cell>
          <cell r="C5422" t="str">
            <v>气囊减震器上框组件电泳</v>
          </cell>
          <cell r="D5422" t="str">
            <v>欧曼</v>
          </cell>
        </row>
        <row r="5422">
          <cell r="F5422" t="str">
            <v>EA</v>
          </cell>
          <cell r="G5422" t="str">
            <v>BC07</v>
          </cell>
          <cell r="H5422" t="str">
            <v>GJJ0</v>
          </cell>
          <cell r="I5422" t="str">
            <v>ZY01</v>
          </cell>
          <cell r="J5422" t="str">
            <v>AC</v>
          </cell>
        </row>
        <row r="5423">
          <cell r="A5423" t="str">
            <v>SHT0001310</v>
          </cell>
          <cell r="B5423">
            <v>230</v>
          </cell>
          <cell r="C5423" t="str">
            <v>气囊减震器下框组件电泳</v>
          </cell>
          <cell r="D5423" t="str">
            <v>欧曼</v>
          </cell>
        </row>
        <row r="5423">
          <cell r="F5423" t="str">
            <v>EA</v>
          </cell>
          <cell r="G5423" t="str">
            <v>BC07</v>
          </cell>
          <cell r="H5423" t="str">
            <v>GJJ0</v>
          </cell>
          <cell r="I5423" t="str">
            <v>ZY01</v>
          </cell>
          <cell r="J5423" t="str">
            <v>AC</v>
          </cell>
        </row>
        <row r="5424">
          <cell r="A5424" t="str">
            <v>SHT0001311</v>
          </cell>
          <cell r="B5424">
            <v>230</v>
          </cell>
          <cell r="C5424" t="str">
            <v>内绞架组件电泳</v>
          </cell>
        </row>
        <row r="5424">
          <cell r="F5424" t="str">
            <v>EA</v>
          </cell>
          <cell r="G5424" t="str">
            <v>BC07</v>
          </cell>
          <cell r="H5424" t="str">
            <v>GJJ0</v>
          </cell>
          <cell r="I5424" t="str">
            <v>ZY01</v>
          </cell>
          <cell r="J5424" t="str">
            <v>AC</v>
          </cell>
        </row>
        <row r="5425">
          <cell r="A5425" t="str">
            <v>SHT0001312</v>
          </cell>
          <cell r="B5425">
            <v>230</v>
          </cell>
          <cell r="C5425" t="str">
            <v>外绞架组件电泳</v>
          </cell>
          <cell r="D5425" t="str">
            <v>欧曼</v>
          </cell>
        </row>
        <row r="5425">
          <cell r="F5425" t="str">
            <v>EA</v>
          </cell>
          <cell r="G5425" t="str">
            <v>BC07</v>
          </cell>
          <cell r="H5425" t="str">
            <v>GJJ0</v>
          </cell>
          <cell r="I5425" t="str">
            <v>ZY01</v>
          </cell>
          <cell r="J5425" t="str">
            <v>AC</v>
          </cell>
        </row>
        <row r="5426">
          <cell r="A5426" t="str">
            <v>SHT0001313</v>
          </cell>
          <cell r="B5426">
            <v>230</v>
          </cell>
          <cell r="C5426" t="str">
            <v>减震扣组件电泳</v>
          </cell>
          <cell r="D5426" t="str">
            <v>欧曼气囊</v>
          </cell>
        </row>
        <row r="5426">
          <cell r="F5426" t="str">
            <v>EA</v>
          </cell>
          <cell r="G5426" t="str">
            <v>YC04</v>
          </cell>
          <cell r="H5426" t="str">
            <v>GJJ0</v>
          </cell>
          <cell r="I5426" t="str">
            <v>ZY01</v>
          </cell>
          <cell r="J5426" t="str">
            <v>AC</v>
          </cell>
        </row>
        <row r="5427">
          <cell r="A5427" t="str">
            <v>SHT0001314</v>
          </cell>
          <cell r="B5427">
            <v>230</v>
          </cell>
          <cell r="C5427" t="str">
            <v>气囊减震器上框组件</v>
          </cell>
          <cell r="D5427" t="str">
            <v>欧曼</v>
          </cell>
        </row>
        <row r="5427">
          <cell r="F5427" t="str">
            <v>EA</v>
          </cell>
          <cell r="G5427" t="str">
            <v>BC05</v>
          </cell>
          <cell r="H5427" t="str">
            <v>GJJ0</v>
          </cell>
          <cell r="I5427" t="str">
            <v>ZY01</v>
          </cell>
          <cell r="J5427" t="str">
            <v>AC</v>
          </cell>
        </row>
        <row r="5428">
          <cell r="A5428" t="str">
            <v>SHT0001316</v>
          </cell>
          <cell r="B5428">
            <v>230</v>
          </cell>
          <cell r="C5428" t="str">
            <v>气囊减震器下框组件</v>
          </cell>
          <cell r="D5428" t="str">
            <v>欧曼</v>
          </cell>
        </row>
        <row r="5428">
          <cell r="F5428" t="str">
            <v>EA</v>
          </cell>
          <cell r="G5428" t="str">
            <v>BC05</v>
          </cell>
          <cell r="H5428" t="str">
            <v>GJJ0</v>
          </cell>
          <cell r="I5428" t="str">
            <v>ZY01</v>
          </cell>
          <cell r="J5428" t="str">
            <v>AC</v>
          </cell>
        </row>
        <row r="5429">
          <cell r="A5429" t="str">
            <v>SHT0001318</v>
          </cell>
          <cell r="B5429">
            <v>230</v>
          </cell>
          <cell r="C5429" t="str">
            <v>内绞架组件</v>
          </cell>
        </row>
        <row r="5429">
          <cell r="F5429" t="str">
            <v>EA</v>
          </cell>
          <cell r="G5429" t="str">
            <v>BC05</v>
          </cell>
          <cell r="H5429" t="str">
            <v>GJJ0</v>
          </cell>
          <cell r="I5429" t="str">
            <v>ZY01</v>
          </cell>
          <cell r="J5429" t="str">
            <v>AC</v>
          </cell>
        </row>
        <row r="5430">
          <cell r="A5430" t="str">
            <v>SHT0001319</v>
          </cell>
          <cell r="B5430">
            <v>230</v>
          </cell>
          <cell r="C5430" t="str">
            <v>外绞架组件</v>
          </cell>
          <cell r="D5430" t="str">
            <v>欧曼</v>
          </cell>
        </row>
        <row r="5430">
          <cell r="F5430" t="str">
            <v>EA</v>
          </cell>
          <cell r="G5430" t="str">
            <v>BC05</v>
          </cell>
          <cell r="H5430" t="str">
            <v>GJJ0</v>
          </cell>
          <cell r="I5430" t="str">
            <v>ZY01</v>
          </cell>
          <cell r="J5430" t="str">
            <v>AC</v>
          </cell>
        </row>
        <row r="5431">
          <cell r="A5431" t="str">
            <v>SHT0001320</v>
          </cell>
          <cell r="B5431">
            <v>230</v>
          </cell>
          <cell r="C5431" t="str">
            <v>减震扣组件</v>
          </cell>
          <cell r="D5431" t="str">
            <v>欧曼气囊</v>
          </cell>
        </row>
        <row r="5431">
          <cell r="F5431" t="str">
            <v>EA</v>
          </cell>
          <cell r="G5431" t="str">
            <v>BC05</v>
          </cell>
          <cell r="H5431" t="str">
            <v>GJJ0</v>
          </cell>
          <cell r="I5431" t="str">
            <v>ZY01</v>
          </cell>
          <cell r="J5431" t="str">
            <v>NA</v>
          </cell>
        </row>
        <row r="5432">
          <cell r="A5432" t="str">
            <v>SHT0001321</v>
          </cell>
          <cell r="B5432">
            <v>230</v>
          </cell>
          <cell r="C5432" t="str">
            <v>主驾座框骨架焊接总成电泳</v>
          </cell>
          <cell r="D5432" t="str">
            <v>欧曼延伸</v>
          </cell>
        </row>
        <row r="5432">
          <cell r="F5432" t="str">
            <v>EA</v>
          </cell>
          <cell r="G5432" t="str">
            <v>BC07</v>
          </cell>
          <cell r="H5432" t="str">
            <v>GJJ0</v>
          </cell>
          <cell r="I5432" t="str">
            <v>ZY01</v>
          </cell>
          <cell r="J5432" t="str">
            <v>AC</v>
          </cell>
        </row>
        <row r="5433">
          <cell r="A5433" t="str">
            <v>SHT0001323</v>
          </cell>
          <cell r="B5433">
            <v>230</v>
          </cell>
          <cell r="C5433" t="str">
            <v>后支撑焊接组件电泳</v>
          </cell>
          <cell r="D5433" t="str">
            <v>欧曼右舵</v>
          </cell>
        </row>
        <row r="5433">
          <cell r="F5433" t="str">
            <v>EA</v>
          </cell>
          <cell r="G5433" t="str">
            <v>BC07</v>
          </cell>
          <cell r="H5433" t="str">
            <v>GJJ0</v>
          </cell>
          <cell r="I5433" t="str">
            <v>ZY01</v>
          </cell>
          <cell r="J5433" t="str">
            <v>AC</v>
          </cell>
        </row>
        <row r="5434">
          <cell r="A5434" t="str">
            <v>SHT0001324</v>
          </cell>
          <cell r="B5434">
            <v>230</v>
          </cell>
          <cell r="C5434" t="str">
            <v>滑块固定板组件主后电泳</v>
          </cell>
        </row>
        <row r="5434">
          <cell r="F5434" t="str">
            <v>EA</v>
          </cell>
          <cell r="G5434" t="str">
            <v>BC07</v>
          </cell>
          <cell r="H5434" t="str">
            <v>GJJ0</v>
          </cell>
          <cell r="I5434" t="str">
            <v>ZY01</v>
          </cell>
          <cell r="J5434" t="str">
            <v>AC</v>
          </cell>
        </row>
        <row r="5435">
          <cell r="A5435" t="str">
            <v>SHT0001325</v>
          </cell>
          <cell r="B5435">
            <v>230</v>
          </cell>
          <cell r="C5435" t="str">
            <v>滑块固定板组件主前电泳</v>
          </cell>
        </row>
        <row r="5435">
          <cell r="F5435" t="str">
            <v>EA</v>
          </cell>
          <cell r="G5435" t="str">
            <v>BC07</v>
          </cell>
          <cell r="H5435" t="str">
            <v>GJJ0</v>
          </cell>
          <cell r="I5435" t="str">
            <v>ZY01</v>
          </cell>
          <cell r="J5435" t="str">
            <v>AC</v>
          </cell>
        </row>
        <row r="5436">
          <cell r="A5436" t="str">
            <v>SHT0001326</v>
          </cell>
          <cell r="B5436">
            <v>230</v>
          </cell>
          <cell r="C5436" t="str">
            <v>主驾座框骨架焊接总成</v>
          </cell>
          <cell r="D5436" t="str">
            <v>欧曼延伸</v>
          </cell>
        </row>
        <row r="5436">
          <cell r="F5436" t="str">
            <v>EA</v>
          </cell>
          <cell r="G5436" t="str">
            <v>BC05</v>
          </cell>
          <cell r="H5436" t="str">
            <v>GJJ0</v>
          </cell>
          <cell r="I5436" t="str">
            <v>ZY01</v>
          </cell>
          <cell r="J5436" t="str">
            <v>AC</v>
          </cell>
        </row>
        <row r="5437">
          <cell r="A5437" t="str">
            <v>SHT0001329</v>
          </cell>
          <cell r="B5437">
            <v>230</v>
          </cell>
          <cell r="C5437" t="str">
            <v>后支撑焊接组件</v>
          </cell>
          <cell r="D5437" t="str">
            <v>欧曼右舵</v>
          </cell>
        </row>
        <row r="5437">
          <cell r="F5437" t="str">
            <v>EA</v>
          </cell>
          <cell r="G5437" t="str">
            <v>BC05</v>
          </cell>
          <cell r="H5437" t="str">
            <v>GJJ0</v>
          </cell>
          <cell r="I5437" t="str">
            <v>ZY01</v>
          </cell>
          <cell r="J5437" t="str">
            <v>AC</v>
          </cell>
        </row>
        <row r="5438">
          <cell r="A5438" t="str">
            <v>SHT0001330</v>
          </cell>
          <cell r="B5438">
            <v>230</v>
          </cell>
          <cell r="C5438" t="str">
            <v>气囊减震器下框组件</v>
          </cell>
          <cell r="D5438" t="str">
            <v>陕汽</v>
          </cell>
        </row>
        <row r="5438">
          <cell r="F5438" t="str">
            <v>EA</v>
          </cell>
          <cell r="G5438" t="str">
            <v>BC05</v>
          </cell>
          <cell r="H5438" t="str">
            <v>GJJ0</v>
          </cell>
          <cell r="I5438" t="str">
            <v>ZY01</v>
          </cell>
          <cell r="J5438" t="str">
            <v>AC</v>
          </cell>
        </row>
        <row r="5439">
          <cell r="A5439" t="str">
            <v>SHT0001331</v>
          </cell>
          <cell r="B5439">
            <v>230</v>
          </cell>
          <cell r="C5439" t="str">
            <v>气囊减震器下框组件电泳</v>
          </cell>
          <cell r="D5439" t="str">
            <v>M3000</v>
          </cell>
        </row>
        <row r="5439">
          <cell r="F5439" t="str">
            <v>EA</v>
          </cell>
          <cell r="G5439" t="str">
            <v>BC07</v>
          </cell>
          <cell r="H5439" t="str">
            <v>GJJ0</v>
          </cell>
          <cell r="I5439" t="str">
            <v>ZY01</v>
          </cell>
          <cell r="J5439" t="str">
            <v>AC</v>
          </cell>
        </row>
        <row r="5440">
          <cell r="A5440" t="str">
            <v>SHT0001332</v>
          </cell>
          <cell r="B5440">
            <v>230</v>
          </cell>
          <cell r="C5440" t="str">
            <v>气囊减震器下框组件</v>
          </cell>
          <cell r="D5440" t="str">
            <v>M3000</v>
          </cell>
        </row>
        <row r="5440">
          <cell r="F5440" t="str">
            <v>EA</v>
          </cell>
          <cell r="G5440" t="str">
            <v>BC05</v>
          </cell>
          <cell r="H5440" t="str">
            <v>GJJ0</v>
          </cell>
          <cell r="I5440" t="str">
            <v>ZY01</v>
          </cell>
          <cell r="J5440" t="str">
            <v>AC</v>
          </cell>
        </row>
        <row r="5441">
          <cell r="A5441" t="str">
            <v>SHT0001335</v>
          </cell>
          <cell r="B5441">
            <v>230</v>
          </cell>
          <cell r="C5441" t="str">
            <v>副驾座框骨架焊接总成电泳</v>
          </cell>
          <cell r="D5441" t="str">
            <v>陕汽</v>
          </cell>
        </row>
        <row r="5441">
          <cell r="F5441" t="str">
            <v>EA</v>
          </cell>
          <cell r="G5441" t="str">
            <v>BC07</v>
          </cell>
          <cell r="H5441" t="str">
            <v>GJJ0</v>
          </cell>
          <cell r="I5441" t="str">
            <v>ZY01</v>
          </cell>
          <cell r="J5441" t="str">
            <v>AC</v>
          </cell>
        </row>
        <row r="5442">
          <cell r="A5442" t="str">
            <v>SHT0001338</v>
          </cell>
          <cell r="B5442">
            <v>230</v>
          </cell>
          <cell r="C5442" t="str">
            <v>机械减震下框组件</v>
          </cell>
          <cell r="D5442" t="str">
            <v>陕汽</v>
          </cell>
        </row>
        <row r="5442">
          <cell r="F5442" t="str">
            <v>EA</v>
          </cell>
          <cell r="G5442" t="str">
            <v>BC05</v>
          </cell>
          <cell r="H5442" t="str">
            <v>GJJ0</v>
          </cell>
          <cell r="I5442" t="str">
            <v>ZY01</v>
          </cell>
          <cell r="J5442" t="str">
            <v>AC</v>
          </cell>
        </row>
        <row r="5443">
          <cell r="A5443" t="str">
            <v>SHT0001339</v>
          </cell>
          <cell r="B5443">
            <v>230</v>
          </cell>
          <cell r="C5443" t="str">
            <v>气囊减震器上框组件电泳</v>
          </cell>
          <cell r="D5443" t="str">
            <v>一汽</v>
          </cell>
        </row>
        <row r="5443">
          <cell r="F5443" t="str">
            <v>EA</v>
          </cell>
          <cell r="G5443" t="str">
            <v>BC07</v>
          </cell>
          <cell r="H5443" t="str">
            <v>GJJ0</v>
          </cell>
          <cell r="I5443" t="str">
            <v>ZY01</v>
          </cell>
          <cell r="J5443" t="str">
            <v>AC</v>
          </cell>
        </row>
        <row r="5444">
          <cell r="A5444" t="str">
            <v>SHT0001340</v>
          </cell>
          <cell r="B5444">
            <v>230</v>
          </cell>
          <cell r="C5444" t="str">
            <v>气囊减震器下框组件</v>
          </cell>
          <cell r="D5444" t="str">
            <v>一汽</v>
          </cell>
        </row>
        <row r="5444">
          <cell r="F5444" t="str">
            <v>EA</v>
          </cell>
          <cell r="G5444" t="str">
            <v>BC05</v>
          </cell>
          <cell r="H5444" t="str">
            <v>GJJ0</v>
          </cell>
          <cell r="I5444" t="str">
            <v>ZY01</v>
          </cell>
          <cell r="J5444" t="str">
            <v>AC</v>
          </cell>
        </row>
        <row r="5445">
          <cell r="A5445" t="str">
            <v>SHT0001343</v>
          </cell>
          <cell r="B5445">
            <v>230</v>
          </cell>
          <cell r="C5445" t="str">
            <v>减震扣组件电泳</v>
          </cell>
          <cell r="D5445" t="str">
            <v>一汽</v>
          </cell>
        </row>
        <row r="5445">
          <cell r="F5445" t="str">
            <v>EA</v>
          </cell>
          <cell r="G5445" t="str">
            <v>YC04</v>
          </cell>
          <cell r="H5445" t="str">
            <v>GJJ0</v>
          </cell>
          <cell r="I5445" t="str">
            <v>ZY01</v>
          </cell>
          <cell r="J5445" t="str">
            <v>AC</v>
          </cell>
        </row>
        <row r="5446">
          <cell r="A5446" t="str">
            <v>SHT0001344</v>
          </cell>
          <cell r="B5446">
            <v>230</v>
          </cell>
          <cell r="C5446" t="str">
            <v>气囊减震器上框组件</v>
          </cell>
          <cell r="D5446" t="str">
            <v>一汽</v>
          </cell>
        </row>
        <row r="5446">
          <cell r="F5446" t="str">
            <v>EA</v>
          </cell>
          <cell r="G5446" t="str">
            <v>BC05</v>
          </cell>
          <cell r="H5446" t="str">
            <v>GJJ0</v>
          </cell>
          <cell r="I5446" t="str">
            <v>ZY01</v>
          </cell>
          <cell r="J5446" t="str">
            <v>AC</v>
          </cell>
        </row>
        <row r="5447">
          <cell r="A5447" t="str">
            <v>SHT0001345</v>
          </cell>
          <cell r="B5447">
            <v>230</v>
          </cell>
          <cell r="C5447" t="str">
            <v>气囊减震器下框组件电泳</v>
          </cell>
          <cell r="D5447" t="str">
            <v>一汽</v>
          </cell>
        </row>
        <row r="5447">
          <cell r="F5447" t="str">
            <v>EA</v>
          </cell>
          <cell r="G5447" t="str">
            <v>BC07</v>
          </cell>
          <cell r="H5447" t="str">
            <v>GJJ0</v>
          </cell>
          <cell r="I5447" t="str">
            <v>ZY01</v>
          </cell>
          <cell r="J5447" t="str">
            <v>AC</v>
          </cell>
        </row>
        <row r="5448">
          <cell r="A5448" t="str">
            <v>SHT0001346</v>
          </cell>
          <cell r="B5448">
            <v>230</v>
          </cell>
          <cell r="C5448" t="str">
            <v>主驾座框骨架焊接总成电泳</v>
          </cell>
          <cell r="D5448" t="str">
            <v>一汽</v>
          </cell>
        </row>
        <row r="5448">
          <cell r="F5448" t="str">
            <v>EA</v>
          </cell>
          <cell r="G5448" t="str">
            <v>BC07</v>
          </cell>
          <cell r="H5448" t="str">
            <v>GJJ0</v>
          </cell>
          <cell r="I5448" t="str">
            <v>ZY01</v>
          </cell>
          <cell r="J5448" t="str">
            <v>AC</v>
          </cell>
        </row>
        <row r="5449">
          <cell r="A5449" t="str">
            <v>SHT0001347</v>
          </cell>
          <cell r="B5449">
            <v>230</v>
          </cell>
          <cell r="C5449" t="str">
            <v>主驾前支撑焊接组件电泳</v>
          </cell>
          <cell r="D5449" t="str">
            <v>一汽</v>
          </cell>
        </row>
        <row r="5449">
          <cell r="F5449" t="str">
            <v>EA</v>
          </cell>
          <cell r="G5449" t="str">
            <v>BC07</v>
          </cell>
          <cell r="H5449" t="str">
            <v>GJJ0</v>
          </cell>
          <cell r="I5449" t="str">
            <v>ZY01</v>
          </cell>
          <cell r="J5449" t="str">
            <v>AC</v>
          </cell>
        </row>
        <row r="5450">
          <cell r="A5450" t="str">
            <v>SHT0001348</v>
          </cell>
          <cell r="B5450">
            <v>230</v>
          </cell>
          <cell r="C5450" t="str">
            <v>后支撑焊接组件电泳</v>
          </cell>
          <cell r="D5450" t="str">
            <v>一汽</v>
          </cell>
        </row>
        <row r="5450">
          <cell r="F5450" t="str">
            <v>EA</v>
          </cell>
          <cell r="G5450" t="str">
            <v>BC07</v>
          </cell>
          <cell r="H5450" t="str">
            <v>GJJ0</v>
          </cell>
          <cell r="I5450" t="str">
            <v>ZY01</v>
          </cell>
          <cell r="J5450" t="str">
            <v>AC</v>
          </cell>
        </row>
        <row r="5451">
          <cell r="A5451" t="str">
            <v>SHT0001350</v>
          </cell>
          <cell r="B5451">
            <v>230</v>
          </cell>
          <cell r="C5451" t="str">
            <v>气囊减震器上框组件电泳</v>
          </cell>
        </row>
        <row r="5451">
          <cell r="F5451" t="str">
            <v>EA</v>
          </cell>
          <cell r="G5451" t="str">
            <v>BC07</v>
          </cell>
          <cell r="H5451" t="str">
            <v>GJJ0</v>
          </cell>
          <cell r="I5451" t="str">
            <v>ZY01</v>
          </cell>
          <cell r="J5451" t="str">
            <v>AC</v>
          </cell>
        </row>
        <row r="5452">
          <cell r="A5452" t="str">
            <v>SHT0001351</v>
          </cell>
          <cell r="B5452">
            <v>230</v>
          </cell>
          <cell r="C5452" t="str">
            <v>气囊减震器下框组件电泳</v>
          </cell>
        </row>
        <row r="5452">
          <cell r="F5452" t="str">
            <v>EA</v>
          </cell>
          <cell r="G5452" t="str">
            <v>BC07</v>
          </cell>
          <cell r="H5452" t="str">
            <v>GJJ0</v>
          </cell>
          <cell r="I5452" t="str">
            <v>ZY01</v>
          </cell>
          <cell r="J5452" t="str">
            <v>AC</v>
          </cell>
        </row>
        <row r="5453">
          <cell r="A5453" t="str">
            <v>SHT0001352</v>
          </cell>
          <cell r="B5453">
            <v>230</v>
          </cell>
          <cell r="C5453" t="str">
            <v>外十字支撑架组件电泳</v>
          </cell>
        </row>
        <row r="5453">
          <cell r="F5453" t="str">
            <v>EA</v>
          </cell>
          <cell r="G5453" t="str">
            <v>BC07</v>
          </cell>
          <cell r="H5453" t="str">
            <v>GJJ0</v>
          </cell>
          <cell r="I5453" t="str">
            <v>ZY01</v>
          </cell>
          <cell r="J5453" t="str">
            <v>AC</v>
          </cell>
        </row>
        <row r="5454">
          <cell r="A5454" t="str">
            <v>SHT0001353</v>
          </cell>
          <cell r="B5454">
            <v>230</v>
          </cell>
          <cell r="C5454" t="str">
            <v>安全带限位板电泳</v>
          </cell>
        </row>
        <row r="5454">
          <cell r="F5454" t="str">
            <v>EA</v>
          </cell>
          <cell r="G5454" t="str">
            <v>BC07</v>
          </cell>
          <cell r="H5454" t="str">
            <v>GJJ0</v>
          </cell>
          <cell r="I5454" t="str">
            <v>ZY01</v>
          </cell>
          <cell r="J5454" t="str">
            <v>AC</v>
          </cell>
        </row>
        <row r="5455">
          <cell r="A5455" t="str">
            <v>SHT0001354</v>
          </cell>
          <cell r="B5455">
            <v>230</v>
          </cell>
          <cell r="C5455" t="str">
            <v>主驾座框骨架焊接总成电泳</v>
          </cell>
          <cell r="D5455" t="str">
            <v>H3A</v>
          </cell>
        </row>
        <row r="5455">
          <cell r="F5455" t="str">
            <v>EA</v>
          </cell>
          <cell r="G5455" t="str">
            <v>BC07</v>
          </cell>
          <cell r="H5455" t="str">
            <v>GJJ0</v>
          </cell>
          <cell r="I5455" t="str">
            <v>ZY01</v>
          </cell>
          <cell r="J5455" t="str">
            <v>AC</v>
          </cell>
        </row>
        <row r="5456">
          <cell r="A5456" t="str">
            <v>SHT0001357</v>
          </cell>
          <cell r="B5456">
            <v>230</v>
          </cell>
          <cell r="C5456" t="str">
            <v>左旋转钣金件总成电泳</v>
          </cell>
        </row>
        <row r="5456">
          <cell r="F5456" t="str">
            <v>EA</v>
          </cell>
          <cell r="G5456" t="str">
            <v>BC07</v>
          </cell>
          <cell r="H5456" t="str">
            <v>GJJ0</v>
          </cell>
          <cell r="I5456" t="str">
            <v>ZY01</v>
          </cell>
          <cell r="J5456" t="str">
            <v>AC</v>
          </cell>
        </row>
        <row r="5457">
          <cell r="A5457" t="str">
            <v>SHT0001358</v>
          </cell>
          <cell r="B5457">
            <v>230</v>
          </cell>
          <cell r="C5457" t="str">
            <v>右旋转钣金件总成电泳</v>
          </cell>
        </row>
        <row r="5457">
          <cell r="F5457" t="str">
            <v>EA</v>
          </cell>
          <cell r="G5457" t="str">
            <v>BC07</v>
          </cell>
          <cell r="H5457" t="str">
            <v>GJJ0</v>
          </cell>
          <cell r="I5457" t="str">
            <v>ZY01</v>
          </cell>
          <cell r="J5457" t="str">
            <v>AC</v>
          </cell>
        </row>
        <row r="5458">
          <cell r="A5458" t="str">
            <v>SHT0001360</v>
          </cell>
          <cell r="B5458">
            <v>230</v>
          </cell>
          <cell r="C5458" t="str">
            <v>气囊减震器上框组件</v>
          </cell>
        </row>
        <row r="5458">
          <cell r="F5458" t="str">
            <v>EA</v>
          </cell>
          <cell r="G5458" t="str">
            <v>BC05</v>
          </cell>
          <cell r="H5458" t="str">
            <v>GJJ0</v>
          </cell>
          <cell r="I5458" t="str">
            <v>ZY01</v>
          </cell>
          <cell r="J5458" t="str">
            <v>AC</v>
          </cell>
        </row>
        <row r="5459">
          <cell r="A5459" t="str">
            <v>SHT0001361</v>
          </cell>
          <cell r="B5459">
            <v>230</v>
          </cell>
          <cell r="C5459" t="str">
            <v>气囊减震器下框组件</v>
          </cell>
        </row>
        <row r="5459">
          <cell r="F5459" t="str">
            <v>EA</v>
          </cell>
          <cell r="G5459" t="str">
            <v>BC05</v>
          </cell>
          <cell r="H5459" t="str">
            <v>GJJ0</v>
          </cell>
          <cell r="I5459" t="str">
            <v>ZY01</v>
          </cell>
          <cell r="J5459" t="str">
            <v>AC</v>
          </cell>
        </row>
        <row r="5460">
          <cell r="A5460" t="str">
            <v>SHT0001362</v>
          </cell>
          <cell r="B5460">
            <v>230</v>
          </cell>
          <cell r="C5460" t="str">
            <v>外十字支撑架组件</v>
          </cell>
        </row>
        <row r="5460">
          <cell r="F5460" t="str">
            <v>EA</v>
          </cell>
          <cell r="G5460" t="str">
            <v>BC05</v>
          </cell>
          <cell r="H5460" t="str">
            <v>GJJ0</v>
          </cell>
          <cell r="I5460" t="str">
            <v>ZY01</v>
          </cell>
          <cell r="J5460" t="str">
            <v>AC</v>
          </cell>
        </row>
        <row r="5461">
          <cell r="A5461" t="str">
            <v>SHT0001363</v>
          </cell>
          <cell r="B5461">
            <v>230</v>
          </cell>
          <cell r="C5461" t="str">
            <v>主驾座框骨架焊接总成</v>
          </cell>
          <cell r="D5461" t="str">
            <v>H3A</v>
          </cell>
        </row>
        <row r="5461">
          <cell r="F5461" t="str">
            <v>EA</v>
          </cell>
          <cell r="G5461" t="str">
            <v>BC05</v>
          </cell>
          <cell r="H5461" t="str">
            <v>GJJ0</v>
          </cell>
          <cell r="I5461" t="str">
            <v>ZY01</v>
          </cell>
          <cell r="J5461" t="str">
            <v>AC</v>
          </cell>
        </row>
        <row r="5462">
          <cell r="A5462" t="str">
            <v>SHT0001366</v>
          </cell>
          <cell r="B5462">
            <v>230</v>
          </cell>
          <cell r="C5462" t="str">
            <v>左旋转钣金件总成</v>
          </cell>
        </row>
        <row r="5462">
          <cell r="F5462" t="str">
            <v>EA</v>
          </cell>
          <cell r="G5462" t="str">
            <v>BC05</v>
          </cell>
          <cell r="H5462" t="str">
            <v>GJJ0</v>
          </cell>
          <cell r="I5462" t="str">
            <v>ZY01</v>
          </cell>
          <cell r="J5462" t="str">
            <v>AC</v>
          </cell>
        </row>
        <row r="5463">
          <cell r="A5463" t="str">
            <v>SHT0001367</v>
          </cell>
          <cell r="B5463">
            <v>230</v>
          </cell>
          <cell r="C5463" t="str">
            <v>右旋转钣金件总成</v>
          </cell>
        </row>
        <row r="5463">
          <cell r="F5463" t="str">
            <v>EA</v>
          </cell>
          <cell r="G5463" t="str">
            <v>BC05</v>
          </cell>
          <cell r="H5463" t="str">
            <v>GJJ0</v>
          </cell>
          <cell r="I5463" t="str">
            <v>ZY01</v>
          </cell>
          <cell r="J5463" t="str">
            <v>AC</v>
          </cell>
        </row>
        <row r="5464">
          <cell r="A5464" t="str">
            <v>SHT0001368</v>
          </cell>
          <cell r="B5464">
            <v>230</v>
          </cell>
          <cell r="C5464" t="str">
            <v>主驾坐框焊接总成</v>
          </cell>
          <cell r="D5464" t="str">
            <v>H4-2019款</v>
          </cell>
        </row>
        <row r="5464">
          <cell r="F5464" t="str">
            <v>EA</v>
          </cell>
          <cell r="G5464" t="str">
            <v>BC05</v>
          </cell>
          <cell r="H5464" t="str">
            <v>GJJ0</v>
          </cell>
          <cell r="I5464" t="str">
            <v>ZY01</v>
          </cell>
          <cell r="J5464" t="str">
            <v>AC</v>
          </cell>
        </row>
        <row r="5465">
          <cell r="A5465" t="str">
            <v>SHT0001369</v>
          </cell>
          <cell r="B5465">
            <v>230</v>
          </cell>
          <cell r="C5465" t="str">
            <v>上框前支架总成电泳</v>
          </cell>
          <cell r="D5465" t="str">
            <v>H4-2019款</v>
          </cell>
        </row>
        <row r="5465">
          <cell r="F5465" t="str">
            <v>EA</v>
          </cell>
          <cell r="G5465" t="str">
            <v>BC07</v>
          </cell>
          <cell r="H5465" t="str">
            <v>GJJ0</v>
          </cell>
          <cell r="I5465" t="str">
            <v>ZY01</v>
          </cell>
          <cell r="J5465" t="str">
            <v>AC</v>
          </cell>
        </row>
        <row r="5466">
          <cell r="A5466" t="str">
            <v>SHT0001370</v>
          </cell>
          <cell r="B5466">
            <v>230</v>
          </cell>
          <cell r="C5466" t="str">
            <v>减震器上框总成电泳</v>
          </cell>
          <cell r="D5466" t="str">
            <v>H4-2019款</v>
          </cell>
        </row>
        <row r="5466">
          <cell r="F5466" t="str">
            <v>EA</v>
          </cell>
          <cell r="G5466" t="str">
            <v>BC07</v>
          </cell>
          <cell r="H5466" t="str">
            <v>GJJ0</v>
          </cell>
          <cell r="I5466" t="str">
            <v>ZY01</v>
          </cell>
          <cell r="J5466" t="str">
            <v>AC</v>
          </cell>
        </row>
        <row r="5467">
          <cell r="A5467" t="str">
            <v>SHT0001371</v>
          </cell>
          <cell r="B5467">
            <v>230</v>
          </cell>
          <cell r="C5467" t="str">
            <v>减震器下框总成电泳</v>
          </cell>
          <cell r="D5467" t="str">
            <v>H4-2019款</v>
          </cell>
        </row>
        <row r="5467">
          <cell r="F5467" t="str">
            <v>EA</v>
          </cell>
          <cell r="G5467" t="str">
            <v>BC07</v>
          </cell>
          <cell r="H5467" t="str">
            <v>GJJ0</v>
          </cell>
          <cell r="I5467" t="str">
            <v>ZY01</v>
          </cell>
          <cell r="J5467" t="str">
            <v>AC</v>
          </cell>
        </row>
        <row r="5468">
          <cell r="A5468" t="str">
            <v>SHT0001373</v>
          </cell>
          <cell r="B5468">
            <v>230</v>
          </cell>
          <cell r="C5468" t="str">
            <v>外十字绞架总成电泳</v>
          </cell>
          <cell r="D5468" t="str">
            <v>H4-2019款</v>
          </cell>
        </row>
        <row r="5468">
          <cell r="F5468" t="str">
            <v>EA</v>
          </cell>
          <cell r="G5468" t="str">
            <v>BC07</v>
          </cell>
          <cell r="H5468" t="str">
            <v>GJJ0</v>
          </cell>
          <cell r="I5468" t="str">
            <v>ZY01</v>
          </cell>
          <cell r="J5468" t="str">
            <v>AC</v>
          </cell>
        </row>
        <row r="5469">
          <cell r="A5469" t="str">
            <v>SHT0001374</v>
          </cell>
          <cell r="B5469">
            <v>230</v>
          </cell>
          <cell r="C5469" t="str">
            <v>前倾角锁舌总成</v>
          </cell>
          <cell r="D5469" t="str">
            <v>H4-2019款</v>
          </cell>
        </row>
        <row r="5469">
          <cell r="F5469" t="str">
            <v>EA</v>
          </cell>
          <cell r="G5469" t="str">
            <v>BC08</v>
          </cell>
          <cell r="H5469" t="str">
            <v>GJJ0</v>
          </cell>
          <cell r="I5469" t="str">
            <v>ZY01</v>
          </cell>
          <cell r="J5469" t="str">
            <v>AC</v>
          </cell>
        </row>
        <row r="5470">
          <cell r="A5470" t="str">
            <v>SHT0001375</v>
          </cell>
          <cell r="B5470">
            <v>230</v>
          </cell>
          <cell r="C5470" t="str">
            <v>下框前支架电泳</v>
          </cell>
          <cell r="D5470" t="str">
            <v>H4-2019款</v>
          </cell>
        </row>
        <row r="5470">
          <cell r="F5470" t="str">
            <v>EA</v>
          </cell>
          <cell r="G5470" t="str">
            <v>BC07</v>
          </cell>
          <cell r="H5470" t="str">
            <v>GJJ0</v>
          </cell>
          <cell r="I5470" t="str">
            <v>ZY01</v>
          </cell>
          <cell r="J5470" t="str">
            <v>AC</v>
          </cell>
        </row>
        <row r="5471">
          <cell r="A5471" t="str">
            <v>SHT0001376</v>
          </cell>
          <cell r="B5471">
            <v>230</v>
          </cell>
          <cell r="C5471" t="str">
            <v>下框前支架</v>
          </cell>
          <cell r="D5471" t="str">
            <v>H4-2019款</v>
          </cell>
        </row>
        <row r="5471">
          <cell r="F5471" t="str">
            <v>EA</v>
          </cell>
          <cell r="G5471" t="str">
            <v>BC06</v>
          </cell>
          <cell r="H5471" t="str">
            <v>GJJ0</v>
          </cell>
          <cell r="I5471" t="str">
            <v>ZY01</v>
          </cell>
          <cell r="J5471" t="str">
            <v>AC</v>
          </cell>
        </row>
        <row r="5472">
          <cell r="A5472" t="str">
            <v>SHT0001377</v>
          </cell>
          <cell r="B5472">
            <v>230</v>
          </cell>
          <cell r="C5472" t="str">
            <v>缓冲支架</v>
          </cell>
          <cell r="D5472" t="str">
            <v>冲压件</v>
          </cell>
        </row>
        <row r="5472">
          <cell r="F5472" t="str">
            <v>EA</v>
          </cell>
          <cell r="G5472" t="str">
            <v>YC04</v>
          </cell>
          <cell r="H5472" t="str">
            <v>GJJ0</v>
          </cell>
          <cell r="I5472" t="str">
            <v>ZY01</v>
          </cell>
          <cell r="J5472" t="str">
            <v>AC</v>
          </cell>
        </row>
        <row r="5473">
          <cell r="A5473" t="str">
            <v>SHT0001379</v>
          </cell>
          <cell r="B5473">
            <v>230</v>
          </cell>
          <cell r="C5473" t="str">
            <v>座框前支板</v>
          </cell>
          <cell r="D5473" t="str">
            <v>H4-2019款</v>
          </cell>
        </row>
        <row r="5473">
          <cell r="F5473" t="str">
            <v>EA</v>
          </cell>
          <cell r="G5473" t="str">
            <v>BC06</v>
          </cell>
          <cell r="H5473" t="str">
            <v>GJJ0</v>
          </cell>
          <cell r="I5473" t="str">
            <v>ZY01</v>
          </cell>
          <cell r="J5473" t="str">
            <v>AC</v>
          </cell>
        </row>
        <row r="5474">
          <cell r="A5474" t="str">
            <v>SHT0001381</v>
          </cell>
          <cell r="B5474">
            <v>230</v>
          </cell>
          <cell r="C5474" t="str">
            <v>内十字支撑绞架总成电泳</v>
          </cell>
          <cell r="D5474" t="str">
            <v>H4-2017款</v>
          </cell>
        </row>
        <row r="5474">
          <cell r="F5474" t="str">
            <v>EA</v>
          </cell>
          <cell r="G5474" t="str">
            <v>BC07</v>
          </cell>
          <cell r="H5474" t="str">
            <v>GJJ0</v>
          </cell>
          <cell r="I5474" t="str">
            <v>ZY01</v>
          </cell>
          <cell r="J5474" t="str">
            <v>AC</v>
          </cell>
        </row>
        <row r="5475">
          <cell r="A5475" t="str">
            <v>SHT0001382</v>
          </cell>
          <cell r="B5475">
            <v>230</v>
          </cell>
          <cell r="C5475" t="str">
            <v>调角器左下连接板组件电泳</v>
          </cell>
          <cell r="D5475" t="str">
            <v>一汽</v>
          </cell>
        </row>
        <row r="5475">
          <cell r="F5475" t="str">
            <v>EA</v>
          </cell>
          <cell r="G5475" t="str">
            <v>BC07</v>
          </cell>
          <cell r="H5475" t="str">
            <v>GJJ0</v>
          </cell>
          <cell r="I5475" t="str">
            <v>ZY01</v>
          </cell>
          <cell r="J5475" t="str">
            <v>AC</v>
          </cell>
        </row>
        <row r="5476">
          <cell r="A5476" t="str">
            <v>SHT0001383</v>
          </cell>
          <cell r="B5476">
            <v>230</v>
          </cell>
          <cell r="C5476" t="str">
            <v>调角器左上连接板组件电泳</v>
          </cell>
          <cell r="D5476" t="str">
            <v>一汽</v>
          </cell>
        </row>
        <row r="5476">
          <cell r="F5476" t="str">
            <v>EA</v>
          </cell>
          <cell r="G5476" t="str">
            <v>BC07</v>
          </cell>
          <cell r="H5476" t="str">
            <v>GJJ0</v>
          </cell>
          <cell r="I5476" t="str">
            <v>ZY01</v>
          </cell>
          <cell r="J5476" t="str">
            <v>AC</v>
          </cell>
        </row>
        <row r="5477">
          <cell r="A5477" t="str">
            <v>SHT0001384</v>
          </cell>
          <cell r="B5477">
            <v>230</v>
          </cell>
          <cell r="C5477" t="str">
            <v>调角器右下连接板组件电泳</v>
          </cell>
          <cell r="D5477" t="str">
            <v>一汽</v>
          </cell>
        </row>
        <row r="5477">
          <cell r="F5477" t="str">
            <v>EA</v>
          </cell>
          <cell r="G5477" t="str">
            <v>BC07</v>
          </cell>
          <cell r="H5477" t="str">
            <v>GJJ0</v>
          </cell>
          <cell r="I5477" t="str">
            <v>ZY01</v>
          </cell>
          <cell r="J5477" t="str">
            <v>AC</v>
          </cell>
        </row>
        <row r="5478">
          <cell r="A5478" t="str">
            <v>SHT0001385</v>
          </cell>
          <cell r="B5478">
            <v>230</v>
          </cell>
          <cell r="C5478" t="str">
            <v>调角器右上连接板组件电泳</v>
          </cell>
          <cell r="D5478" t="str">
            <v>一汽</v>
          </cell>
        </row>
        <row r="5478">
          <cell r="F5478" t="str">
            <v>EA</v>
          </cell>
          <cell r="G5478" t="str">
            <v>BC07</v>
          </cell>
          <cell r="H5478" t="str">
            <v>GJJ0</v>
          </cell>
          <cell r="I5478" t="str">
            <v>ZY01</v>
          </cell>
          <cell r="J5478" t="str">
            <v>AC</v>
          </cell>
        </row>
        <row r="5479">
          <cell r="A5479" t="str">
            <v>SHT0001386</v>
          </cell>
          <cell r="B5479">
            <v>230</v>
          </cell>
          <cell r="C5479" t="str">
            <v>主驾调角器解锁手柄电泳</v>
          </cell>
          <cell r="D5479" t="str">
            <v>H4A/X3000</v>
          </cell>
        </row>
        <row r="5479">
          <cell r="F5479" t="str">
            <v>EA</v>
          </cell>
          <cell r="G5479" t="str">
            <v>BC07</v>
          </cell>
          <cell r="H5479" t="str">
            <v>GJJ0</v>
          </cell>
          <cell r="I5479" t="str">
            <v>ZY01</v>
          </cell>
          <cell r="J5479" t="str">
            <v>AC</v>
          </cell>
        </row>
        <row r="5480">
          <cell r="A5480" t="str">
            <v>SHT0001387</v>
          </cell>
          <cell r="B5480">
            <v>230</v>
          </cell>
          <cell r="C5480" t="str">
            <v>调角器左下连接板组件</v>
          </cell>
          <cell r="D5480" t="str">
            <v>H4A</v>
          </cell>
        </row>
        <row r="5480">
          <cell r="F5480" t="str">
            <v>EA</v>
          </cell>
          <cell r="G5480" t="str">
            <v>BC05</v>
          </cell>
          <cell r="H5480" t="str">
            <v>GJJ0</v>
          </cell>
          <cell r="I5480" t="str">
            <v>ZY01</v>
          </cell>
          <cell r="J5480" t="str">
            <v>AC</v>
          </cell>
        </row>
        <row r="5481">
          <cell r="A5481" t="str">
            <v>SHT0001388</v>
          </cell>
          <cell r="B5481">
            <v>230</v>
          </cell>
          <cell r="C5481" t="str">
            <v>调角器左上连接板组件</v>
          </cell>
          <cell r="D5481" t="str">
            <v>H4A</v>
          </cell>
        </row>
        <row r="5481">
          <cell r="F5481" t="str">
            <v>EA</v>
          </cell>
          <cell r="G5481" t="str">
            <v>BC05</v>
          </cell>
          <cell r="H5481" t="str">
            <v>GJJ0</v>
          </cell>
          <cell r="I5481" t="str">
            <v>ZY01</v>
          </cell>
          <cell r="J5481" t="str">
            <v>AC</v>
          </cell>
        </row>
        <row r="5482">
          <cell r="A5482" t="str">
            <v>SHT0001389</v>
          </cell>
          <cell r="B5482">
            <v>230</v>
          </cell>
          <cell r="C5482" t="str">
            <v>调角器右下连接板组件</v>
          </cell>
          <cell r="D5482" t="str">
            <v>H4A</v>
          </cell>
        </row>
        <row r="5482">
          <cell r="F5482" t="str">
            <v>EA</v>
          </cell>
          <cell r="G5482" t="str">
            <v>BC05</v>
          </cell>
          <cell r="H5482" t="str">
            <v>GJJ0</v>
          </cell>
          <cell r="I5482" t="str">
            <v>ZY01</v>
          </cell>
          <cell r="J5482" t="str">
            <v>AC</v>
          </cell>
        </row>
        <row r="5483">
          <cell r="A5483" t="str">
            <v>SHT0001390</v>
          </cell>
          <cell r="B5483">
            <v>230</v>
          </cell>
          <cell r="C5483" t="str">
            <v>调角器右上连接板组件</v>
          </cell>
          <cell r="D5483" t="str">
            <v>H4A</v>
          </cell>
        </row>
        <row r="5483">
          <cell r="F5483" t="str">
            <v>EA</v>
          </cell>
          <cell r="G5483" t="str">
            <v>BC05</v>
          </cell>
          <cell r="H5483" t="str">
            <v>GJJ0</v>
          </cell>
          <cell r="I5483" t="str">
            <v>ZY01</v>
          </cell>
          <cell r="J5483" t="str">
            <v>AC</v>
          </cell>
        </row>
        <row r="5484">
          <cell r="A5484" t="str">
            <v>SHT0001391</v>
          </cell>
          <cell r="B5484">
            <v>230</v>
          </cell>
          <cell r="C5484" t="str">
            <v>副驾调角器解锁手柄</v>
          </cell>
          <cell r="D5484" t="str">
            <v>H4A/X3000</v>
          </cell>
        </row>
        <row r="5484">
          <cell r="F5484" t="str">
            <v>EA</v>
          </cell>
          <cell r="G5484" t="str">
            <v>YC04</v>
          </cell>
          <cell r="H5484" t="str">
            <v>GJJ0</v>
          </cell>
          <cell r="I5484" t="str">
            <v>ZY01</v>
          </cell>
          <cell r="J5484" t="str">
            <v>AC</v>
          </cell>
        </row>
        <row r="5485">
          <cell r="A5485" t="str">
            <v>SHT0001393</v>
          </cell>
          <cell r="B5485">
            <v>230</v>
          </cell>
          <cell r="C5485" t="str">
            <v>气囊减震器上框组件</v>
          </cell>
          <cell r="D5485" t="str">
            <v>H3000</v>
          </cell>
        </row>
        <row r="5485">
          <cell r="F5485" t="str">
            <v>EA</v>
          </cell>
          <cell r="G5485" t="str">
            <v>BC05</v>
          </cell>
          <cell r="H5485" t="str">
            <v>GJJ0</v>
          </cell>
          <cell r="I5485" t="str">
            <v>ZY01</v>
          </cell>
          <cell r="J5485" t="str">
            <v>AC</v>
          </cell>
        </row>
        <row r="5486">
          <cell r="A5486" t="str">
            <v>SHT0001395</v>
          </cell>
          <cell r="B5486">
            <v>230</v>
          </cell>
          <cell r="C5486" t="str">
            <v>气囊减震器下框组件</v>
          </cell>
          <cell r="D5486" t="str">
            <v>H3000</v>
          </cell>
        </row>
        <row r="5486">
          <cell r="F5486" t="str">
            <v>EA</v>
          </cell>
          <cell r="G5486" t="str">
            <v>BC05</v>
          </cell>
          <cell r="H5486" t="str">
            <v>GJJ0</v>
          </cell>
          <cell r="I5486" t="str">
            <v>ZY01</v>
          </cell>
          <cell r="J5486" t="str">
            <v>AC</v>
          </cell>
        </row>
        <row r="5487">
          <cell r="A5487" t="str">
            <v>SHT0001396</v>
          </cell>
          <cell r="B5487">
            <v>230</v>
          </cell>
          <cell r="C5487" t="str">
            <v>前支撑焊接组件电泳</v>
          </cell>
          <cell r="D5487" t="str">
            <v>H3000气囊</v>
          </cell>
        </row>
        <row r="5487">
          <cell r="F5487" t="str">
            <v>EA</v>
          </cell>
          <cell r="G5487" t="str">
            <v>BC07</v>
          </cell>
          <cell r="H5487" t="str">
            <v>GJJ0</v>
          </cell>
          <cell r="I5487" t="str">
            <v>ZY01</v>
          </cell>
          <cell r="J5487" t="str">
            <v>AC</v>
          </cell>
        </row>
        <row r="5488">
          <cell r="A5488" t="str">
            <v>SHT0001397</v>
          </cell>
          <cell r="B5488">
            <v>230</v>
          </cell>
          <cell r="C5488" t="str">
            <v>前支撑焊接组件</v>
          </cell>
          <cell r="D5488" t="str">
            <v>H3000气囊</v>
          </cell>
        </row>
        <row r="5488">
          <cell r="F5488" t="str">
            <v>EA</v>
          </cell>
          <cell r="G5488" t="str">
            <v>BC05</v>
          </cell>
          <cell r="H5488" t="str">
            <v>GJJ0</v>
          </cell>
          <cell r="I5488" t="str">
            <v>ZY01</v>
          </cell>
          <cell r="J5488" t="str">
            <v>AC</v>
          </cell>
        </row>
        <row r="5489">
          <cell r="A5489" t="str">
            <v>SHT0001398</v>
          </cell>
          <cell r="B5489">
            <v>230</v>
          </cell>
          <cell r="C5489" t="str">
            <v>压力轴承（侧调小孔）</v>
          </cell>
          <cell r="D5489" t="str">
            <v>机械侧调</v>
          </cell>
        </row>
        <row r="5489">
          <cell r="F5489" t="str">
            <v>EA</v>
          </cell>
          <cell r="G5489" t="str">
            <v>YC04</v>
          </cell>
          <cell r="H5489" t="str">
            <v>GNJ0</v>
          </cell>
          <cell r="I5489" t="str">
            <v>ZY01</v>
          </cell>
          <cell r="J5489" t="str">
            <v>AC</v>
          </cell>
        </row>
        <row r="5490">
          <cell r="A5490" t="str">
            <v>SHT0001400</v>
          </cell>
          <cell r="B5490">
            <v>230</v>
          </cell>
          <cell r="C5490" t="str">
            <v>安全带固定板组件</v>
          </cell>
          <cell r="D5490" t="str">
            <v>一汽</v>
          </cell>
        </row>
        <row r="5490">
          <cell r="F5490" t="str">
            <v>EA</v>
          </cell>
          <cell r="G5490" t="str">
            <v>BC05</v>
          </cell>
          <cell r="H5490" t="str">
            <v>GJJ0</v>
          </cell>
          <cell r="I5490" t="str">
            <v>ZY01</v>
          </cell>
          <cell r="J5490" t="str">
            <v>AC</v>
          </cell>
        </row>
        <row r="5491">
          <cell r="A5491" t="str">
            <v>SHT0001401</v>
          </cell>
          <cell r="B5491">
            <v>230</v>
          </cell>
          <cell r="C5491" t="str">
            <v>安全带固定板组件电泳</v>
          </cell>
          <cell r="D5491" t="str">
            <v>一汽</v>
          </cell>
        </row>
        <row r="5491">
          <cell r="F5491" t="str">
            <v>EA</v>
          </cell>
          <cell r="G5491" t="str">
            <v>BC07</v>
          </cell>
          <cell r="H5491" t="str">
            <v>GJJ0</v>
          </cell>
          <cell r="I5491" t="str">
            <v>ZY01</v>
          </cell>
          <cell r="J5491" t="str">
            <v>AC</v>
          </cell>
        </row>
        <row r="5492">
          <cell r="A5492" t="str">
            <v>SHT0001403</v>
          </cell>
          <cell r="B5492">
            <v>230</v>
          </cell>
          <cell r="C5492" t="str">
            <v>调角器左下连接板组件</v>
          </cell>
          <cell r="D5492" t="str">
            <v>一汽</v>
          </cell>
        </row>
        <row r="5492">
          <cell r="F5492" t="str">
            <v>EA</v>
          </cell>
          <cell r="G5492" t="str">
            <v>BC05</v>
          </cell>
          <cell r="H5492" t="str">
            <v>GJJ0</v>
          </cell>
          <cell r="I5492" t="str">
            <v>ZY01</v>
          </cell>
          <cell r="J5492" t="str">
            <v>AC</v>
          </cell>
        </row>
        <row r="5493">
          <cell r="A5493" t="str">
            <v>SHT0001404</v>
          </cell>
          <cell r="B5493">
            <v>230</v>
          </cell>
          <cell r="C5493" t="str">
            <v>调角器左上连接板组件</v>
          </cell>
          <cell r="D5493" t="str">
            <v>一汽</v>
          </cell>
        </row>
        <row r="5493">
          <cell r="F5493" t="str">
            <v>EA</v>
          </cell>
          <cell r="G5493" t="str">
            <v>BC05</v>
          </cell>
          <cell r="H5493" t="str">
            <v>GJJ0</v>
          </cell>
          <cell r="I5493" t="str">
            <v>ZY01</v>
          </cell>
          <cell r="J5493" t="str">
            <v>AC</v>
          </cell>
        </row>
        <row r="5494">
          <cell r="A5494" t="str">
            <v>SHT0001405</v>
          </cell>
          <cell r="B5494">
            <v>230</v>
          </cell>
          <cell r="C5494" t="str">
            <v>调角器右下连接板组件</v>
          </cell>
          <cell r="D5494" t="str">
            <v>一汽</v>
          </cell>
        </row>
        <row r="5494">
          <cell r="F5494" t="str">
            <v>EA</v>
          </cell>
          <cell r="G5494" t="str">
            <v>BC05</v>
          </cell>
          <cell r="H5494" t="str">
            <v>GJJ0</v>
          </cell>
          <cell r="I5494" t="str">
            <v>ZY01</v>
          </cell>
          <cell r="J5494" t="str">
            <v>AC</v>
          </cell>
        </row>
        <row r="5495">
          <cell r="A5495" t="str">
            <v>SHT0001406</v>
          </cell>
          <cell r="B5495">
            <v>230</v>
          </cell>
          <cell r="C5495" t="str">
            <v>调角器右上连接板组件</v>
          </cell>
          <cell r="D5495" t="str">
            <v>一汽</v>
          </cell>
        </row>
        <row r="5495">
          <cell r="F5495" t="str">
            <v>EA</v>
          </cell>
          <cell r="G5495" t="str">
            <v>BC05</v>
          </cell>
          <cell r="H5495" t="str">
            <v>GJJ0</v>
          </cell>
          <cell r="I5495" t="str">
            <v>ZY01</v>
          </cell>
          <cell r="J5495" t="str">
            <v>AC</v>
          </cell>
        </row>
        <row r="5496">
          <cell r="A5496" t="str">
            <v>SHT0001407</v>
          </cell>
          <cell r="B5496">
            <v>230</v>
          </cell>
          <cell r="C5496" t="str">
            <v>司机调角器解锁手柄</v>
          </cell>
          <cell r="D5496" t="str">
            <v>一汽</v>
          </cell>
          <cell r="E5496" t="str">
            <v>YJ-6805102</v>
          </cell>
          <cell r="F5496" t="str">
            <v>EA</v>
          </cell>
          <cell r="G5496" t="str">
            <v>YC04</v>
          </cell>
          <cell r="H5496" t="str">
            <v>GJJ0</v>
          </cell>
          <cell r="I5496" t="str">
            <v>ZY01</v>
          </cell>
          <cell r="J5496" t="str">
            <v>AC</v>
          </cell>
        </row>
        <row r="5497">
          <cell r="A5497" t="str">
            <v>SHT0001409</v>
          </cell>
          <cell r="B5497">
            <v>230</v>
          </cell>
          <cell r="C5497" t="str">
            <v>角度限位片</v>
          </cell>
          <cell r="D5497" t="str">
            <v>一汽</v>
          </cell>
        </row>
        <row r="5497">
          <cell r="F5497" t="str">
            <v>EA</v>
          </cell>
          <cell r="G5497" t="str">
            <v>YC04</v>
          </cell>
          <cell r="H5497" t="str">
            <v>GJJ0</v>
          </cell>
          <cell r="I5497" t="str">
            <v>ZY01</v>
          </cell>
          <cell r="J5497" t="str">
            <v>AC</v>
          </cell>
        </row>
        <row r="5498">
          <cell r="A5498" t="str">
            <v>SHT0001410</v>
          </cell>
          <cell r="B5498">
            <v>230</v>
          </cell>
          <cell r="C5498" t="str">
            <v>副驾调角器解锁手柄</v>
          </cell>
          <cell r="D5498" t="str">
            <v>一汽</v>
          </cell>
          <cell r="E5498" t="str">
            <v>YJ-6905102</v>
          </cell>
          <cell r="F5498" t="str">
            <v>EA</v>
          </cell>
          <cell r="G5498" t="str">
            <v>YC04</v>
          </cell>
          <cell r="H5498" t="str">
            <v>GJJ0</v>
          </cell>
          <cell r="I5498" t="str">
            <v>ZY01</v>
          </cell>
          <cell r="J5498" t="str">
            <v>NA</v>
          </cell>
        </row>
        <row r="5499">
          <cell r="A5499" t="str">
            <v>SHT0001411</v>
          </cell>
          <cell r="B5499">
            <v>230</v>
          </cell>
          <cell r="C5499" t="str">
            <v>主驾座框骨架焊接总成电泳</v>
          </cell>
          <cell r="D5499" t="str">
            <v>M4机械</v>
          </cell>
        </row>
        <row r="5499">
          <cell r="F5499" t="str">
            <v>EA</v>
          </cell>
          <cell r="G5499" t="str">
            <v>BC07</v>
          </cell>
          <cell r="H5499" t="str">
            <v>GJJ0</v>
          </cell>
          <cell r="I5499" t="str">
            <v>ZY01</v>
          </cell>
          <cell r="J5499" t="str">
            <v>AC</v>
          </cell>
        </row>
        <row r="5500">
          <cell r="A5500" t="str">
            <v>SHT0001416</v>
          </cell>
          <cell r="B5500">
            <v>230</v>
          </cell>
          <cell r="C5500" t="str">
            <v>机械减震上框组件电泳</v>
          </cell>
          <cell r="D5500" t="str">
            <v>欧曼</v>
          </cell>
        </row>
        <row r="5500">
          <cell r="F5500" t="str">
            <v>EA</v>
          </cell>
          <cell r="G5500" t="str">
            <v>BC07</v>
          </cell>
          <cell r="H5500" t="str">
            <v>GJJ0</v>
          </cell>
          <cell r="I5500" t="str">
            <v>ZY01</v>
          </cell>
          <cell r="J5500" t="str">
            <v>AC</v>
          </cell>
        </row>
        <row r="5501">
          <cell r="A5501" t="str">
            <v>SHT0001417</v>
          </cell>
          <cell r="B5501">
            <v>230</v>
          </cell>
          <cell r="C5501" t="str">
            <v>机械减震下框组件电泳</v>
          </cell>
          <cell r="D5501" t="str">
            <v>欧曼</v>
          </cell>
        </row>
        <row r="5501">
          <cell r="F5501" t="str">
            <v>EA</v>
          </cell>
          <cell r="G5501" t="str">
            <v>BC07</v>
          </cell>
          <cell r="H5501" t="str">
            <v>GJJ0</v>
          </cell>
          <cell r="I5501" t="str">
            <v>ZY01</v>
          </cell>
          <cell r="J5501" t="str">
            <v>AC</v>
          </cell>
        </row>
        <row r="5502">
          <cell r="A5502" t="str">
            <v>SHT0001418</v>
          </cell>
          <cell r="B5502">
            <v>230</v>
          </cell>
          <cell r="C5502" t="str">
            <v>主驾座框骨架焊接总成</v>
          </cell>
          <cell r="D5502" t="str">
            <v>M4机械</v>
          </cell>
        </row>
        <row r="5502">
          <cell r="F5502" t="str">
            <v>EA</v>
          </cell>
          <cell r="G5502" t="str">
            <v>BC05</v>
          </cell>
          <cell r="H5502" t="str">
            <v>GJJ0</v>
          </cell>
          <cell r="I5502" t="str">
            <v>ZY01</v>
          </cell>
          <cell r="J5502" t="str">
            <v>AC</v>
          </cell>
        </row>
        <row r="5503">
          <cell r="A5503" t="str">
            <v>SHT0001425</v>
          </cell>
          <cell r="B5503">
            <v>230</v>
          </cell>
          <cell r="C5503" t="str">
            <v>陕汽左围框</v>
          </cell>
        </row>
        <row r="5503">
          <cell r="F5503" t="str">
            <v>EA</v>
          </cell>
          <cell r="G5503" t="str">
            <v>BC06</v>
          </cell>
          <cell r="H5503" t="str">
            <v>GJJ0</v>
          </cell>
          <cell r="I5503" t="str">
            <v>ZY01</v>
          </cell>
          <cell r="J5503" t="str">
            <v>AC</v>
          </cell>
        </row>
        <row r="5504">
          <cell r="A5504" t="str">
            <v>SHT0001426</v>
          </cell>
          <cell r="B5504">
            <v>230</v>
          </cell>
          <cell r="C5504" t="str">
            <v>陕汽右围框</v>
          </cell>
        </row>
        <row r="5504">
          <cell r="F5504" t="str">
            <v>EA</v>
          </cell>
          <cell r="G5504" t="str">
            <v>BC06</v>
          </cell>
          <cell r="H5504" t="str">
            <v>GJJ0</v>
          </cell>
          <cell r="I5504" t="str">
            <v>ZY01</v>
          </cell>
          <cell r="J5504" t="str">
            <v>AC</v>
          </cell>
        </row>
        <row r="5505">
          <cell r="A5505" t="str">
            <v>SHT0001429</v>
          </cell>
          <cell r="B5505">
            <v>230</v>
          </cell>
          <cell r="C5505" t="str">
            <v>连接板2短轴左SQ</v>
          </cell>
        </row>
        <row r="5505">
          <cell r="F5505" t="str">
            <v>EA</v>
          </cell>
          <cell r="G5505" t="str">
            <v>BC05</v>
          </cell>
          <cell r="H5505" t="str">
            <v>GJJ0</v>
          </cell>
          <cell r="I5505" t="str">
            <v>ZY01</v>
          </cell>
          <cell r="J5505" t="str">
            <v>AC</v>
          </cell>
        </row>
        <row r="5506">
          <cell r="A5506" t="str">
            <v>SHT0001430</v>
          </cell>
          <cell r="B5506">
            <v>230</v>
          </cell>
          <cell r="C5506" t="str">
            <v>连接板2短轴右SQ</v>
          </cell>
        </row>
        <row r="5506">
          <cell r="F5506" t="str">
            <v>EA</v>
          </cell>
          <cell r="G5506" t="str">
            <v>BC05</v>
          </cell>
          <cell r="H5506" t="str">
            <v>GJJ0</v>
          </cell>
          <cell r="I5506" t="str">
            <v>ZY01</v>
          </cell>
          <cell r="J5506" t="str">
            <v>AC</v>
          </cell>
        </row>
        <row r="5507">
          <cell r="A5507" t="str">
            <v>SHT0001443</v>
          </cell>
          <cell r="B5507">
            <v>230</v>
          </cell>
          <cell r="C5507" t="str">
            <v>机械减震上框组件</v>
          </cell>
          <cell r="D5507" t="str">
            <v>欧曼</v>
          </cell>
        </row>
        <row r="5507">
          <cell r="F5507" t="str">
            <v>EA</v>
          </cell>
          <cell r="G5507" t="str">
            <v>BC05</v>
          </cell>
          <cell r="H5507" t="str">
            <v>GJJ0</v>
          </cell>
          <cell r="I5507" t="str">
            <v>ZY01</v>
          </cell>
          <cell r="J5507" t="str">
            <v>AC</v>
          </cell>
        </row>
        <row r="5508">
          <cell r="A5508" t="str">
            <v>SHT0001450</v>
          </cell>
          <cell r="B5508">
            <v>230</v>
          </cell>
          <cell r="C5508" t="str">
            <v>机械减震下框组件</v>
          </cell>
          <cell r="D5508" t="str">
            <v>欧曼</v>
          </cell>
        </row>
        <row r="5508">
          <cell r="F5508" t="str">
            <v>EA</v>
          </cell>
          <cell r="G5508" t="str">
            <v>BC05</v>
          </cell>
          <cell r="H5508" t="str">
            <v>GJJ0</v>
          </cell>
          <cell r="I5508" t="str">
            <v>ZY01</v>
          </cell>
          <cell r="J5508" t="str">
            <v>AC</v>
          </cell>
        </row>
        <row r="5509">
          <cell r="A5509" t="str">
            <v>SHT0001455</v>
          </cell>
          <cell r="B5509">
            <v>230</v>
          </cell>
          <cell r="C5509" t="str">
            <v>内绞架加强片</v>
          </cell>
          <cell r="D5509" t="str">
            <v>机械减震内绞架</v>
          </cell>
        </row>
        <row r="5509">
          <cell r="F5509" t="str">
            <v>EA</v>
          </cell>
          <cell r="G5509" t="str">
            <v>YC04</v>
          </cell>
          <cell r="H5509" t="str">
            <v>GJJ0</v>
          </cell>
          <cell r="I5509" t="str">
            <v>ZY01</v>
          </cell>
          <cell r="J5509" t="str">
            <v>AC</v>
          </cell>
        </row>
        <row r="5510">
          <cell r="A5510" t="str">
            <v>SHT0001461</v>
          </cell>
          <cell r="B5510">
            <v>230</v>
          </cell>
          <cell r="C5510" t="str">
            <v>右靠背板分总成电泳</v>
          </cell>
        </row>
        <row r="5510">
          <cell r="F5510" t="str">
            <v>EA</v>
          </cell>
          <cell r="G5510" t="str">
            <v>BC07</v>
          </cell>
          <cell r="H5510" t="str">
            <v>GJJ0</v>
          </cell>
          <cell r="I5510" t="str">
            <v>ZY01</v>
          </cell>
          <cell r="J5510" t="str">
            <v>AC</v>
          </cell>
        </row>
        <row r="5511">
          <cell r="A5511" t="str">
            <v>SHT0001462</v>
          </cell>
          <cell r="B5511">
            <v>230</v>
          </cell>
          <cell r="C5511" t="str">
            <v>右副总座分总成电泳</v>
          </cell>
        </row>
        <row r="5511">
          <cell r="F5511" t="str">
            <v>EA</v>
          </cell>
          <cell r="G5511" t="str">
            <v>BC07</v>
          </cell>
          <cell r="H5511" t="str">
            <v>GJJ0</v>
          </cell>
          <cell r="I5511" t="str">
            <v>ZY01</v>
          </cell>
          <cell r="J5511" t="str">
            <v>AC</v>
          </cell>
        </row>
        <row r="5512">
          <cell r="A5512" t="str">
            <v>SHT0001467</v>
          </cell>
          <cell r="B5512">
            <v>210</v>
          </cell>
          <cell r="C5512" t="str">
            <v>M3000调仰角手柄可变阻尼</v>
          </cell>
        </row>
        <row r="5512">
          <cell r="F5512" t="str">
            <v>Ea</v>
          </cell>
          <cell r="G5512" t="str">
            <v>BC02</v>
          </cell>
          <cell r="H5512" t="str">
            <v>SLJ1</v>
          </cell>
          <cell r="I5512" t="str">
            <v>SJ01</v>
          </cell>
          <cell r="J5512" t="str">
            <v>NA</v>
          </cell>
        </row>
        <row r="5513">
          <cell r="A5513" t="str">
            <v>SHT0001472</v>
          </cell>
          <cell r="B5513">
            <v>220</v>
          </cell>
          <cell r="C5513" t="str">
            <v>驾驶员座垫总成</v>
          </cell>
          <cell r="D5513" t="str">
            <v>H3豪华</v>
          </cell>
        </row>
        <row r="5513">
          <cell r="F5513" t="str">
            <v>EA</v>
          </cell>
          <cell r="G5513" t="str">
            <v>SY34</v>
          </cell>
          <cell r="H5513" t="str">
            <v>CP00</v>
          </cell>
          <cell r="I5513" t="str">
            <v>ZY01</v>
          </cell>
          <cell r="J5513" t="str">
            <v>AC</v>
          </cell>
        </row>
        <row r="5514">
          <cell r="A5514" t="str">
            <v>SHT0001475</v>
          </cell>
          <cell r="B5514">
            <v>220</v>
          </cell>
          <cell r="C5514" t="str">
            <v>驾驶员坐垫总成</v>
          </cell>
          <cell r="D5514" t="str">
            <v>VT升级</v>
          </cell>
        </row>
        <row r="5514">
          <cell r="F5514" t="str">
            <v>EA</v>
          </cell>
          <cell r="G5514" t="str">
            <v>SY10</v>
          </cell>
          <cell r="H5514" t="str">
            <v>CP00</v>
          </cell>
          <cell r="I5514" t="str">
            <v>ZY01</v>
          </cell>
          <cell r="J5514" t="str">
            <v>AC</v>
          </cell>
        </row>
        <row r="5515">
          <cell r="A5515" t="str">
            <v>SHT0001516</v>
          </cell>
          <cell r="B5515">
            <v>230</v>
          </cell>
          <cell r="C5515" t="str">
            <v>主驾前支撑焊接组件电泳</v>
          </cell>
          <cell r="D5515" t="str">
            <v>H3改型/M4</v>
          </cell>
        </row>
        <row r="5515">
          <cell r="F5515" t="str">
            <v>EA</v>
          </cell>
          <cell r="G5515" t="str">
            <v>BC07</v>
          </cell>
          <cell r="H5515" t="str">
            <v>GJJ0</v>
          </cell>
          <cell r="I5515" t="str">
            <v>ZY01</v>
          </cell>
          <cell r="J5515" t="str">
            <v>AC</v>
          </cell>
        </row>
        <row r="5516">
          <cell r="A5516" t="str">
            <v>SHT0001517</v>
          </cell>
          <cell r="B5516">
            <v>230</v>
          </cell>
          <cell r="C5516" t="str">
            <v>主驾前支撑焊接组件</v>
          </cell>
          <cell r="D5516" t="str">
            <v>H3改型/M4</v>
          </cell>
        </row>
        <row r="5516">
          <cell r="F5516" t="str">
            <v>EA</v>
          </cell>
          <cell r="G5516" t="str">
            <v>BC05</v>
          </cell>
          <cell r="H5516" t="str">
            <v>GJJ0</v>
          </cell>
          <cell r="I5516" t="str">
            <v>ZY01</v>
          </cell>
          <cell r="J5516" t="str">
            <v>AC</v>
          </cell>
        </row>
        <row r="5517">
          <cell r="A5517" t="str">
            <v>SHT0001518</v>
          </cell>
          <cell r="B5517">
            <v>230</v>
          </cell>
          <cell r="C5517" t="str">
            <v>外十字绞架总成电泳</v>
          </cell>
          <cell r="D5517" t="str">
            <v>H4-2017款</v>
          </cell>
        </row>
        <row r="5517">
          <cell r="F5517" t="str">
            <v>EA</v>
          </cell>
          <cell r="G5517" t="str">
            <v>BC07</v>
          </cell>
          <cell r="H5517" t="str">
            <v>GJJ0</v>
          </cell>
          <cell r="I5517" t="str">
            <v>ZY01</v>
          </cell>
          <cell r="J5517" t="str">
            <v>AC</v>
          </cell>
        </row>
        <row r="5518">
          <cell r="A5518" t="str">
            <v>SHT0001519</v>
          </cell>
          <cell r="B5518">
            <v>230</v>
          </cell>
          <cell r="C5518" t="str">
            <v>外十字绞架总成</v>
          </cell>
          <cell r="D5518" t="str">
            <v>H4-2017款</v>
          </cell>
        </row>
        <row r="5518">
          <cell r="F5518" t="str">
            <v>EA</v>
          </cell>
          <cell r="G5518" t="str">
            <v>BC05</v>
          </cell>
          <cell r="H5518" t="str">
            <v>GJJ0</v>
          </cell>
          <cell r="I5518" t="str">
            <v>ZY01</v>
          </cell>
          <cell r="J5518" t="str">
            <v>AC</v>
          </cell>
        </row>
        <row r="5519">
          <cell r="A5519" t="str">
            <v>SHT0001525</v>
          </cell>
          <cell r="B5519">
            <v>230</v>
          </cell>
          <cell r="C5519" t="str">
            <v>气囊减震器上框组件电泳</v>
          </cell>
          <cell r="D5519" t="str">
            <v>H3000</v>
          </cell>
        </row>
        <row r="5519">
          <cell r="F5519" t="str">
            <v>EA</v>
          </cell>
          <cell r="G5519" t="str">
            <v>BC07</v>
          </cell>
          <cell r="H5519" t="str">
            <v>GJJ0</v>
          </cell>
          <cell r="I5519" t="str">
            <v>ZY01</v>
          </cell>
          <cell r="J5519" t="str">
            <v>AC</v>
          </cell>
        </row>
        <row r="5520">
          <cell r="A5520" t="str">
            <v>SHT0001526</v>
          </cell>
          <cell r="B5520">
            <v>230</v>
          </cell>
          <cell r="C5520" t="str">
            <v>气囊减震器下框组件电泳</v>
          </cell>
          <cell r="D5520" t="str">
            <v>H3000</v>
          </cell>
        </row>
        <row r="5520">
          <cell r="F5520" t="str">
            <v>EA</v>
          </cell>
          <cell r="G5520" t="str">
            <v>BC07</v>
          </cell>
          <cell r="H5520" t="str">
            <v>GJJ0</v>
          </cell>
          <cell r="I5520" t="str">
            <v>ZY01</v>
          </cell>
          <cell r="J5520" t="str">
            <v>AC</v>
          </cell>
        </row>
        <row r="5521">
          <cell r="A5521" t="str">
            <v>SHT0001527</v>
          </cell>
          <cell r="B5521">
            <v>230</v>
          </cell>
          <cell r="C5521" t="str">
            <v>减震扣组件电泳</v>
          </cell>
          <cell r="D5521" t="str">
            <v>H3000</v>
          </cell>
        </row>
        <row r="5521">
          <cell r="F5521" t="str">
            <v>EA</v>
          </cell>
          <cell r="G5521" t="str">
            <v>YC04</v>
          </cell>
          <cell r="H5521" t="str">
            <v>GJ00</v>
          </cell>
          <cell r="I5521" t="str">
            <v>ZY01</v>
          </cell>
          <cell r="J5521" t="str">
            <v>AC</v>
          </cell>
        </row>
        <row r="5522">
          <cell r="A5522" t="str">
            <v>SHT0001528</v>
          </cell>
          <cell r="B5522">
            <v>230</v>
          </cell>
          <cell r="C5522" t="str">
            <v>主驾座框骨架焊接总成电泳</v>
          </cell>
          <cell r="D5522" t="str">
            <v>H3000气囊</v>
          </cell>
        </row>
        <row r="5522">
          <cell r="F5522" t="str">
            <v>EA</v>
          </cell>
          <cell r="G5522" t="str">
            <v>BC07</v>
          </cell>
          <cell r="H5522" t="str">
            <v>GJJ0</v>
          </cell>
          <cell r="I5522" t="str">
            <v>ZY01</v>
          </cell>
          <cell r="J5522" t="str">
            <v>AC</v>
          </cell>
        </row>
        <row r="5523">
          <cell r="A5523" t="str">
            <v>SHT0001529</v>
          </cell>
          <cell r="B5523">
            <v>230</v>
          </cell>
          <cell r="C5523" t="str">
            <v>主驾座框骨架焊接总成</v>
          </cell>
          <cell r="D5523" t="str">
            <v>H3000气囊</v>
          </cell>
        </row>
        <row r="5523">
          <cell r="F5523" t="str">
            <v>EA</v>
          </cell>
          <cell r="G5523" t="str">
            <v>BC05</v>
          </cell>
          <cell r="H5523" t="str">
            <v>GJJ0</v>
          </cell>
          <cell r="I5523" t="str">
            <v>ZY01</v>
          </cell>
          <cell r="J5523" t="str">
            <v>AC</v>
          </cell>
        </row>
        <row r="5524">
          <cell r="A5524" t="str">
            <v>SHT0001530</v>
          </cell>
          <cell r="B5524">
            <v>230</v>
          </cell>
          <cell r="C5524" t="str">
            <v>主驾前支撑焊接组件</v>
          </cell>
        </row>
        <row r="5524">
          <cell r="F5524" t="str">
            <v>EA</v>
          </cell>
          <cell r="G5524" t="str">
            <v>BC05</v>
          </cell>
          <cell r="H5524" t="str">
            <v>GJJ0</v>
          </cell>
          <cell r="I5524" t="str">
            <v>ZY01</v>
          </cell>
          <cell r="J5524" t="str">
            <v>AC</v>
          </cell>
        </row>
        <row r="5525">
          <cell r="A5525" t="str">
            <v>SHT0001531</v>
          </cell>
          <cell r="B5525">
            <v>230</v>
          </cell>
          <cell r="C5525" t="str">
            <v>左调节臂组件</v>
          </cell>
        </row>
        <row r="5525">
          <cell r="F5525" t="str">
            <v>EA</v>
          </cell>
          <cell r="G5525" t="str">
            <v>BC05</v>
          </cell>
          <cell r="H5525" t="str">
            <v>GJJ0</v>
          </cell>
          <cell r="I5525" t="str">
            <v>ZY01</v>
          </cell>
          <cell r="J5525" t="str">
            <v>AC</v>
          </cell>
        </row>
        <row r="5526">
          <cell r="A5526" t="str">
            <v>SHT0001532</v>
          </cell>
          <cell r="B5526">
            <v>230</v>
          </cell>
          <cell r="C5526" t="str">
            <v>前调调节臂组件</v>
          </cell>
        </row>
        <row r="5526">
          <cell r="F5526" t="str">
            <v>EA</v>
          </cell>
          <cell r="G5526" t="str">
            <v>BC05</v>
          </cell>
          <cell r="H5526" t="str">
            <v>GJJ0</v>
          </cell>
          <cell r="I5526" t="str">
            <v>ZY01</v>
          </cell>
          <cell r="J5526" t="str">
            <v>AC</v>
          </cell>
        </row>
        <row r="5527">
          <cell r="A5527" t="str">
            <v>SHT0001534</v>
          </cell>
          <cell r="B5527">
            <v>230</v>
          </cell>
          <cell r="C5527" t="str">
            <v>副驾座框骨架焊接总成</v>
          </cell>
          <cell r="D5527" t="str">
            <v>陕汽</v>
          </cell>
        </row>
        <row r="5527">
          <cell r="F5527" t="str">
            <v>EA</v>
          </cell>
          <cell r="G5527" t="str">
            <v>BC05</v>
          </cell>
          <cell r="H5527" t="str">
            <v>GJJ0</v>
          </cell>
          <cell r="I5527" t="str">
            <v>ZY01</v>
          </cell>
          <cell r="J5527" t="str">
            <v>AC</v>
          </cell>
        </row>
        <row r="5528">
          <cell r="A5528" t="str">
            <v>SHT0001536</v>
          </cell>
          <cell r="B5528">
            <v>230</v>
          </cell>
          <cell r="C5528" t="str">
            <v>调节手轮</v>
          </cell>
          <cell r="D5528" t="str">
            <v>机械前调</v>
          </cell>
        </row>
        <row r="5528">
          <cell r="F5528" t="str">
            <v>EA</v>
          </cell>
          <cell r="G5528" t="str">
            <v>YC04</v>
          </cell>
          <cell r="H5528" t="str">
            <v>GNJ0</v>
          </cell>
          <cell r="I5528" t="str">
            <v>ZY01</v>
          </cell>
          <cell r="J5528" t="str">
            <v>AC</v>
          </cell>
        </row>
        <row r="5529">
          <cell r="A5529" t="str">
            <v>SHT0001537</v>
          </cell>
          <cell r="B5529">
            <v>230</v>
          </cell>
          <cell r="C5529" t="str">
            <v>气囊减震器下框组件电泳</v>
          </cell>
          <cell r="D5529" t="str">
            <v>陕汽</v>
          </cell>
        </row>
        <row r="5529">
          <cell r="F5529" t="str">
            <v>EA</v>
          </cell>
          <cell r="G5529" t="str">
            <v>BC07</v>
          </cell>
          <cell r="H5529" t="str">
            <v>GJJ0</v>
          </cell>
          <cell r="I5529" t="str">
            <v>ZY01</v>
          </cell>
          <cell r="J5529" t="str">
            <v>AC</v>
          </cell>
        </row>
        <row r="5530">
          <cell r="A5530" t="str">
            <v>SHT0001538</v>
          </cell>
          <cell r="B5530">
            <v>230</v>
          </cell>
          <cell r="C5530" t="str">
            <v>一汽前支撑连接板2</v>
          </cell>
        </row>
        <row r="5530">
          <cell r="F5530" t="str">
            <v>EA</v>
          </cell>
          <cell r="G5530" t="str">
            <v>BC06</v>
          </cell>
          <cell r="H5530" t="str">
            <v>GJJ0</v>
          </cell>
          <cell r="I5530" t="str">
            <v>ZY01</v>
          </cell>
          <cell r="J5530" t="str">
            <v>AC</v>
          </cell>
        </row>
        <row r="5531">
          <cell r="A5531" t="str">
            <v>SHT0001542</v>
          </cell>
          <cell r="B5531">
            <v>230</v>
          </cell>
          <cell r="C5531" t="str">
            <v>副驾前支撑焊接组件电泳</v>
          </cell>
          <cell r="D5531" t="str">
            <v>陕汽</v>
          </cell>
        </row>
        <row r="5531">
          <cell r="F5531" t="str">
            <v>EA</v>
          </cell>
          <cell r="G5531" t="str">
            <v>BC07</v>
          </cell>
          <cell r="H5531" t="str">
            <v>GJJ0</v>
          </cell>
          <cell r="I5531" t="str">
            <v>ZY01</v>
          </cell>
          <cell r="J5531" t="str">
            <v>AC</v>
          </cell>
        </row>
        <row r="5532">
          <cell r="A5532" t="str">
            <v>SHT0001543</v>
          </cell>
          <cell r="B5532">
            <v>230</v>
          </cell>
          <cell r="C5532" t="str">
            <v>副驾前支撑焊接组件</v>
          </cell>
          <cell r="D5532" t="str">
            <v>陕汽</v>
          </cell>
        </row>
        <row r="5532">
          <cell r="F5532" t="str">
            <v>EA</v>
          </cell>
          <cell r="G5532" t="str">
            <v>BC05</v>
          </cell>
          <cell r="H5532" t="str">
            <v>GJJ0</v>
          </cell>
          <cell r="I5532" t="str">
            <v>ZY01</v>
          </cell>
          <cell r="J5532" t="str">
            <v>AC</v>
          </cell>
        </row>
        <row r="5533">
          <cell r="A5533" t="str">
            <v>SHT0001544</v>
          </cell>
          <cell r="B5533">
            <v>230</v>
          </cell>
          <cell r="C5533" t="str">
            <v>左副总座分总成电泳</v>
          </cell>
        </row>
        <row r="5533">
          <cell r="F5533" t="str">
            <v>EA</v>
          </cell>
          <cell r="G5533" t="str">
            <v>BC07</v>
          </cell>
          <cell r="H5533" t="str">
            <v>GJJ0</v>
          </cell>
          <cell r="I5533" t="str">
            <v>ZY01</v>
          </cell>
          <cell r="J5533" t="str">
            <v>AC</v>
          </cell>
        </row>
        <row r="5534">
          <cell r="A5534" t="str">
            <v>SHT0001545</v>
          </cell>
          <cell r="B5534">
            <v>230</v>
          </cell>
          <cell r="C5534" t="str">
            <v>左副总座分总成</v>
          </cell>
        </row>
        <row r="5534">
          <cell r="F5534" t="str">
            <v>EA</v>
          </cell>
          <cell r="G5534" t="str">
            <v>BC05</v>
          </cell>
          <cell r="H5534" t="str">
            <v>GJJ0</v>
          </cell>
          <cell r="I5534" t="str">
            <v>ZY01</v>
          </cell>
          <cell r="J5534" t="str">
            <v>AC</v>
          </cell>
        </row>
        <row r="5535">
          <cell r="A5535" t="str">
            <v>SHT0001552</v>
          </cell>
          <cell r="B5535">
            <v>230</v>
          </cell>
          <cell r="C5535" t="str">
            <v>调角器左下连接板组件电泳</v>
          </cell>
          <cell r="D5535" t="str">
            <v>H4A</v>
          </cell>
        </row>
        <row r="5535">
          <cell r="F5535" t="str">
            <v>EA</v>
          </cell>
          <cell r="G5535" t="str">
            <v>BC07</v>
          </cell>
          <cell r="H5535" t="str">
            <v>GJJ0</v>
          </cell>
          <cell r="I5535" t="str">
            <v>ZY01</v>
          </cell>
          <cell r="J5535" t="str">
            <v>AC</v>
          </cell>
        </row>
        <row r="5536">
          <cell r="A5536" t="str">
            <v>SHT0001553</v>
          </cell>
          <cell r="B5536">
            <v>230</v>
          </cell>
          <cell r="C5536" t="str">
            <v>调角器左上连接板组件电泳</v>
          </cell>
          <cell r="D5536" t="str">
            <v>H4A</v>
          </cell>
        </row>
        <row r="5536">
          <cell r="F5536" t="str">
            <v>EA</v>
          </cell>
          <cell r="G5536" t="str">
            <v>BC07</v>
          </cell>
          <cell r="H5536" t="str">
            <v>GJJ0</v>
          </cell>
          <cell r="I5536" t="str">
            <v>ZY01</v>
          </cell>
          <cell r="J5536" t="str">
            <v>AC</v>
          </cell>
        </row>
        <row r="5537">
          <cell r="A5537" t="str">
            <v>SHT0001554</v>
          </cell>
          <cell r="B5537">
            <v>230</v>
          </cell>
          <cell r="C5537" t="str">
            <v>调角器右下连接板组件电泳</v>
          </cell>
          <cell r="D5537" t="str">
            <v>H4A</v>
          </cell>
        </row>
        <row r="5537">
          <cell r="F5537" t="str">
            <v>EA</v>
          </cell>
          <cell r="G5537" t="str">
            <v>BC07</v>
          </cell>
          <cell r="H5537" t="str">
            <v>GJJ0</v>
          </cell>
          <cell r="I5537" t="str">
            <v>ZY01</v>
          </cell>
          <cell r="J5537" t="str">
            <v>AC</v>
          </cell>
        </row>
        <row r="5538">
          <cell r="A5538" t="str">
            <v>SHT0001555</v>
          </cell>
          <cell r="B5538">
            <v>230</v>
          </cell>
          <cell r="C5538" t="str">
            <v>调角器右上连接板组件电泳</v>
          </cell>
          <cell r="D5538" t="str">
            <v>H4A</v>
          </cell>
        </row>
        <row r="5538">
          <cell r="F5538" t="str">
            <v>EA</v>
          </cell>
          <cell r="G5538" t="str">
            <v>BC07</v>
          </cell>
          <cell r="H5538" t="str">
            <v>GJJ0</v>
          </cell>
          <cell r="I5538" t="str">
            <v>ZY01</v>
          </cell>
          <cell r="J5538" t="str">
            <v>AC</v>
          </cell>
        </row>
        <row r="5539">
          <cell r="A5539" t="str">
            <v>SHT0001556</v>
          </cell>
          <cell r="B5539">
            <v>230</v>
          </cell>
          <cell r="C5539" t="str">
            <v>罩壳上固定片</v>
          </cell>
          <cell r="D5539" t="str">
            <v>一汽</v>
          </cell>
        </row>
        <row r="5539">
          <cell r="F5539" t="str">
            <v>EA</v>
          </cell>
          <cell r="G5539" t="str">
            <v>YC04</v>
          </cell>
          <cell r="H5539" t="str">
            <v>GJJ0</v>
          </cell>
          <cell r="I5539" t="str">
            <v>ZY01</v>
          </cell>
          <cell r="J5539" t="str">
            <v>NA</v>
          </cell>
        </row>
        <row r="5540">
          <cell r="A5540" t="str">
            <v>SHT0001558</v>
          </cell>
          <cell r="B5540">
            <v>230</v>
          </cell>
          <cell r="C5540" t="str">
            <v>主驾调角器解锁手柄电泳</v>
          </cell>
          <cell r="D5540" t="str">
            <v>一汽</v>
          </cell>
        </row>
        <row r="5540">
          <cell r="F5540" t="str">
            <v>EA</v>
          </cell>
          <cell r="G5540" t="str">
            <v>BC07</v>
          </cell>
          <cell r="H5540" t="str">
            <v>GJJ0</v>
          </cell>
          <cell r="I5540" t="str">
            <v>ZY01</v>
          </cell>
          <cell r="J5540" t="str">
            <v>AC</v>
          </cell>
        </row>
        <row r="5541">
          <cell r="A5541" t="str">
            <v>SHT0001559</v>
          </cell>
          <cell r="B5541">
            <v>220</v>
          </cell>
          <cell r="C5541" t="str">
            <v>驾驶员座椅总成</v>
          </cell>
          <cell r="D5541" t="str">
            <v>2019款GTL-A</v>
          </cell>
        </row>
        <row r="5541">
          <cell r="F5541" t="str">
            <v>EA</v>
          </cell>
          <cell r="G5541" t="str">
            <v>SY12</v>
          </cell>
          <cell r="H5541" t="str">
            <v>CP00</v>
          </cell>
          <cell r="I5541" t="str">
            <v>ZY01</v>
          </cell>
          <cell r="J5541" t="str">
            <v>NA</v>
          </cell>
        </row>
        <row r="5542">
          <cell r="A5542" t="str">
            <v>SHT0001560</v>
          </cell>
          <cell r="B5542">
            <v>220</v>
          </cell>
          <cell r="C5542" t="str">
            <v>驾驶员座椅总成</v>
          </cell>
          <cell r="D5542" t="str">
            <v>2019款GTL-B</v>
          </cell>
        </row>
        <row r="5542">
          <cell r="F5542" t="str">
            <v>EA</v>
          </cell>
          <cell r="G5542" t="str">
            <v>SY12</v>
          </cell>
          <cell r="H5542" t="str">
            <v>CP00</v>
          </cell>
          <cell r="I5542" t="str">
            <v>ZY01</v>
          </cell>
          <cell r="J5542" t="str">
            <v>NA</v>
          </cell>
        </row>
        <row r="5543">
          <cell r="A5543" t="str">
            <v>SHT0001561</v>
          </cell>
          <cell r="B5543">
            <v>220</v>
          </cell>
          <cell r="C5543" t="str">
            <v>驾驶员座椅总成</v>
          </cell>
          <cell r="D5543" t="str">
            <v>2019款EST</v>
          </cell>
        </row>
        <row r="5543">
          <cell r="F5543" t="str">
            <v>EA</v>
          </cell>
          <cell r="G5543" t="str">
            <v>SY11</v>
          </cell>
          <cell r="H5543" t="str">
            <v>CP00</v>
          </cell>
          <cell r="I5543" t="str">
            <v>ZY01</v>
          </cell>
          <cell r="J5543" t="str">
            <v>NA</v>
          </cell>
        </row>
        <row r="5544">
          <cell r="A5544" t="str">
            <v>SHT0001562</v>
          </cell>
          <cell r="B5544">
            <v>220</v>
          </cell>
          <cell r="C5544" t="str">
            <v>副驾驶员座椅总成</v>
          </cell>
          <cell r="D5544" t="str">
            <v>H468100000053</v>
          </cell>
        </row>
        <row r="5544">
          <cell r="F5544" t="str">
            <v>EA</v>
          </cell>
          <cell r="G5544" t="str">
            <v>SY12</v>
          </cell>
          <cell r="H5544" t="str">
            <v>CP00</v>
          </cell>
          <cell r="I5544" t="str">
            <v>ZY01</v>
          </cell>
          <cell r="J5544" t="str">
            <v>AC</v>
          </cell>
        </row>
        <row r="5545">
          <cell r="A5545" t="str">
            <v>SHT0001563</v>
          </cell>
          <cell r="B5545">
            <v>220</v>
          </cell>
          <cell r="C5545" t="str">
            <v>副驾驶员座椅总成</v>
          </cell>
          <cell r="D5545" t="str">
            <v>H468100000054</v>
          </cell>
        </row>
        <row r="5545">
          <cell r="F5545" t="str">
            <v>EA</v>
          </cell>
          <cell r="G5545" t="str">
            <v>SY12</v>
          </cell>
          <cell r="H5545" t="str">
            <v>CP00</v>
          </cell>
          <cell r="I5545" t="str">
            <v>ZY01</v>
          </cell>
          <cell r="J5545" t="str">
            <v>AC</v>
          </cell>
        </row>
        <row r="5546">
          <cell r="A5546" t="str">
            <v>SHT0001564</v>
          </cell>
          <cell r="B5546">
            <v>220</v>
          </cell>
          <cell r="C5546" t="str">
            <v>副驾驶员座椅总成</v>
          </cell>
          <cell r="D5546" t="str">
            <v>H468100000055</v>
          </cell>
        </row>
        <row r="5546">
          <cell r="F5546" t="str">
            <v>EA</v>
          </cell>
          <cell r="G5546" t="str">
            <v>SY11</v>
          </cell>
          <cell r="H5546" t="str">
            <v>CP00</v>
          </cell>
          <cell r="I5546" t="str">
            <v>ZY01</v>
          </cell>
          <cell r="J5546" t="str">
            <v>AC</v>
          </cell>
        </row>
        <row r="5547">
          <cell r="A5547" t="str">
            <v>SHT0001565</v>
          </cell>
          <cell r="B5547">
            <v>220</v>
          </cell>
          <cell r="C5547" t="str">
            <v>上卧铺总成</v>
          </cell>
          <cell r="D5547" t="str">
            <v>H470400000074</v>
          </cell>
        </row>
        <row r="5547">
          <cell r="F5547" t="str">
            <v>EA</v>
          </cell>
          <cell r="G5547" t="str">
            <v>SY14</v>
          </cell>
          <cell r="H5547" t="str">
            <v>CP00</v>
          </cell>
          <cell r="I5547" t="str">
            <v>ZY01</v>
          </cell>
          <cell r="J5547" t="str">
            <v>AC</v>
          </cell>
        </row>
        <row r="5548">
          <cell r="A5548" t="str">
            <v>SHT0001566</v>
          </cell>
          <cell r="B5548">
            <v>220</v>
          </cell>
          <cell r="C5548" t="str">
            <v>上卧铺总成</v>
          </cell>
          <cell r="D5548" t="str">
            <v>H470400000079</v>
          </cell>
        </row>
        <row r="5548">
          <cell r="F5548" t="str">
            <v>EA</v>
          </cell>
          <cell r="G5548" t="str">
            <v>SY15</v>
          </cell>
          <cell r="H5548" t="str">
            <v>CP00</v>
          </cell>
          <cell r="I5548" t="str">
            <v>ZY01</v>
          </cell>
          <cell r="J5548" t="str">
            <v>AC</v>
          </cell>
        </row>
        <row r="5549">
          <cell r="A5549" t="str">
            <v>SHT0001567</v>
          </cell>
          <cell r="B5549">
            <v>220</v>
          </cell>
          <cell r="C5549" t="str">
            <v>上卧铺总成</v>
          </cell>
          <cell r="D5549" t="str">
            <v>H470400000117</v>
          </cell>
          <cell r="E5549" t="str">
            <v>H470400000117</v>
          </cell>
          <cell r="F5549" t="str">
            <v>EA</v>
          </cell>
          <cell r="G5549" t="str">
            <v>SY15</v>
          </cell>
          <cell r="H5549" t="str">
            <v>CP00</v>
          </cell>
          <cell r="I5549" t="str">
            <v>ZY01</v>
          </cell>
          <cell r="J5549" t="str">
            <v>AC</v>
          </cell>
        </row>
        <row r="5550">
          <cell r="A5550" t="str">
            <v>SHT0001568</v>
          </cell>
          <cell r="B5550">
            <v>220</v>
          </cell>
          <cell r="C5550" t="str">
            <v>上卧铺总成</v>
          </cell>
          <cell r="D5550" t="str">
            <v>H470400000118</v>
          </cell>
        </row>
        <row r="5550">
          <cell r="F5550" t="str">
            <v>EA</v>
          </cell>
          <cell r="G5550" t="str">
            <v>SY15</v>
          </cell>
          <cell r="H5550" t="str">
            <v>CP00</v>
          </cell>
          <cell r="I5550" t="str">
            <v>ZY01</v>
          </cell>
          <cell r="J5550" t="str">
            <v>AC</v>
          </cell>
        </row>
        <row r="5551">
          <cell r="A5551" t="str">
            <v>SHT0001569</v>
          </cell>
          <cell r="B5551">
            <v>220</v>
          </cell>
          <cell r="C5551" t="str">
            <v>上卧铺总成</v>
          </cell>
          <cell r="D5551" t="str">
            <v>H470400000119</v>
          </cell>
          <cell r="E5551" t="str">
            <v>H470400000119</v>
          </cell>
          <cell r="F5551" t="str">
            <v>EA</v>
          </cell>
          <cell r="G5551" t="str">
            <v>SY15</v>
          </cell>
          <cell r="H5551" t="str">
            <v>CP00</v>
          </cell>
          <cell r="I5551" t="str">
            <v>ZY01</v>
          </cell>
          <cell r="J5551" t="str">
            <v>AC</v>
          </cell>
        </row>
        <row r="5552">
          <cell r="A5552" t="str">
            <v>SHT0001570</v>
          </cell>
          <cell r="B5552">
            <v>220</v>
          </cell>
          <cell r="C5552" t="str">
            <v>下卧铺总成</v>
          </cell>
          <cell r="D5552" t="str">
            <v>H470400000108</v>
          </cell>
        </row>
        <row r="5552">
          <cell r="F5552" t="str">
            <v>EA</v>
          </cell>
          <cell r="G5552" t="str">
            <v>SY15</v>
          </cell>
          <cell r="H5552" t="str">
            <v>CP00</v>
          </cell>
          <cell r="I5552" t="str">
            <v>ZY01</v>
          </cell>
          <cell r="J5552" t="str">
            <v>AC</v>
          </cell>
        </row>
        <row r="5553">
          <cell r="A5553" t="str">
            <v>SHT0001571</v>
          </cell>
          <cell r="B5553">
            <v>220</v>
          </cell>
          <cell r="C5553" t="str">
            <v>下卧铺总成</v>
          </cell>
          <cell r="D5553" t="str">
            <v>H470400000109</v>
          </cell>
        </row>
        <row r="5553">
          <cell r="F5553" t="str">
            <v>EA</v>
          </cell>
          <cell r="G5553" t="str">
            <v>SY15</v>
          </cell>
          <cell r="H5553" t="str">
            <v>CP00</v>
          </cell>
          <cell r="I5553" t="str">
            <v>ZY01</v>
          </cell>
          <cell r="J5553" t="str">
            <v>AC</v>
          </cell>
        </row>
        <row r="5554">
          <cell r="A5554" t="str">
            <v>SHT0001572</v>
          </cell>
          <cell r="B5554">
            <v>220</v>
          </cell>
          <cell r="C5554" t="str">
            <v>下卧铺总成</v>
          </cell>
          <cell r="D5554" t="str">
            <v>H470400000110</v>
          </cell>
        </row>
        <row r="5554">
          <cell r="F5554" t="str">
            <v>EA</v>
          </cell>
          <cell r="G5554" t="str">
            <v>SY14</v>
          </cell>
          <cell r="H5554" t="str">
            <v>CP00</v>
          </cell>
          <cell r="I5554" t="str">
            <v>ZY01</v>
          </cell>
          <cell r="J5554" t="str">
            <v>AC</v>
          </cell>
        </row>
        <row r="5555">
          <cell r="A5555" t="str">
            <v>SHT0001573</v>
          </cell>
          <cell r="B5555">
            <v>220</v>
          </cell>
          <cell r="C5555" t="str">
            <v>下卧铺总成</v>
          </cell>
          <cell r="D5555" t="str">
            <v>H470400000120</v>
          </cell>
        </row>
        <row r="5555">
          <cell r="F5555" t="str">
            <v>EA</v>
          </cell>
          <cell r="G5555" t="str">
            <v>SY15</v>
          </cell>
          <cell r="H5555" t="str">
            <v>CP00</v>
          </cell>
          <cell r="I5555" t="str">
            <v>ZY01</v>
          </cell>
          <cell r="J5555" t="str">
            <v>AC</v>
          </cell>
        </row>
        <row r="5556">
          <cell r="A5556" t="str">
            <v>SHT0001574</v>
          </cell>
          <cell r="B5556">
            <v>220</v>
          </cell>
          <cell r="C5556" t="str">
            <v>下卧铺总成</v>
          </cell>
          <cell r="D5556" t="str">
            <v>H470400000121</v>
          </cell>
          <cell r="E5556" t="str">
            <v>H470400000121</v>
          </cell>
          <cell r="F5556" t="str">
            <v>EA</v>
          </cell>
          <cell r="G5556" t="str">
            <v>SY15</v>
          </cell>
          <cell r="H5556" t="str">
            <v>CP00</v>
          </cell>
          <cell r="I5556" t="str">
            <v>ZY01</v>
          </cell>
          <cell r="J5556" t="str">
            <v>AC</v>
          </cell>
        </row>
        <row r="5557">
          <cell r="A5557" t="str">
            <v>SHT0001575</v>
          </cell>
          <cell r="B5557">
            <v>220</v>
          </cell>
          <cell r="C5557" t="str">
            <v>驾驶员坐垫护面总成</v>
          </cell>
          <cell r="D5557" t="str">
            <v>2019款GTL-A</v>
          </cell>
        </row>
        <row r="5557">
          <cell r="F5557" t="str">
            <v>EA</v>
          </cell>
          <cell r="G5557" t="str">
            <v>BC03</v>
          </cell>
          <cell r="H5557" t="str">
            <v>MT00</v>
          </cell>
          <cell r="I5557" t="str">
            <v>ZY01</v>
          </cell>
          <cell r="J5557" t="str">
            <v>AC</v>
          </cell>
        </row>
        <row r="5558">
          <cell r="A5558" t="str">
            <v>SHT0001576</v>
          </cell>
          <cell r="B5558">
            <v>220</v>
          </cell>
          <cell r="C5558" t="str">
            <v>驾驶员靠背护面总成</v>
          </cell>
          <cell r="D5558" t="str">
            <v>2019款GTL-A</v>
          </cell>
        </row>
        <row r="5558">
          <cell r="F5558" t="str">
            <v>EA</v>
          </cell>
          <cell r="G5558" t="str">
            <v>BC03</v>
          </cell>
          <cell r="H5558" t="str">
            <v>MT00</v>
          </cell>
          <cell r="I5558" t="str">
            <v>ZY01</v>
          </cell>
          <cell r="J5558" t="str">
            <v>AC</v>
          </cell>
        </row>
        <row r="5559">
          <cell r="A5559" t="str">
            <v>SHT0001577</v>
          </cell>
          <cell r="B5559">
            <v>220</v>
          </cell>
          <cell r="C5559" t="str">
            <v>驾驶员坐垫护面总成</v>
          </cell>
          <cell r="D5559" t="str">
            <v>2019款GTL-B</v>
          </cell>
        </row>
        <row r="5559">
          <cell r="F5559" t="str">
            <v>EA</v>
          </cell>
          <cell r="G5559" t="str">
            <v>BC03</v>
          </cell>
          <cell r="H5559" t="str">
            <v>MT00</v>
          </cell>
          <cell r="I5559" t="str">
            <v>ZY01</v>
          </cell>
          <cell r="J5559" t="str">
            <v>AC</v>
          </cell>
        </row>
        <row r="5560">
          <cell r="A5560" t="str">
            <v>SHT0001578</v>
          </cell>
          <cell r="B5560">
            <v>220</v>
          </cell>
          <cell r="C5560" t="str">
            <v>驾驶员靠背护面总成</v>
          </cell>
          <cell r="D5560" t="str">
            <v>2019款GTL-B</v>
          </cell>
        </row>
        <row r="5560">
          <cell r="F5560" t="str">
            <v>EA</v>
          </cell>
          <cell r="G5560" t="str">
            <v>BC03</v>
          </cell>
          <cell r="H5560" t="str">
            <v>MT00</v>
          </cell>
          <cell r="I5560" t="str">
            <v>ZY01</v>
          </cell>
          <cell r="J5560" t="str">
            <v>AC</v>
          </cell>
        </row>
        <row r="5561">
          <cell r="A5561" t="str">
            <v>SHT0001579</v>
          </cell>
          <cell r="B5561">
            <v>220</v>
          </cell>
          <cell r="C5561" t="str">
            <v>驾驶员坐垫护面总成</v>
          </cell>
          <cell r="D5561" t="str">
            <v>2019款EST</v>
          </cell>
        </row>
        <row r="5561">
          <cell r="F5561" t="str">
            <v>EA</v>
          </cell>
          <cell r="G5561" t="str">
            <v>BC03</v>
          </cell>
          <cell r="H5561" t="str">
            <v>MT00</v>
          </cell>
          <cell r="I5561" t="str">
            <v>ZY01</v>
          </cell>
          <cell r="J5561" t="str">
            <v>AC</v>
          </cell>
        </row>
        <row r="5562">
          <cell r="A5562" t="str">
            <v>SHT0001580</v>
          </cell>
          <cell r="B5562">
            <v>220</v>
          </cell>
          <cell r="C5562" t="str">
            <v>驾驶员靠背护面总成</v>
          </cell>
          <cell r="D5562" t="str">
            <v>2019款EST</v>
          </cell>
        </row>
        <row r="5562">
          <cell r="F5562" t="str">
            <v>EA</v>
          </cell>
          <cell r="G5562" t="str">
            <v>BC03</v>
          </cell>
          <cell r="H5562" t="str">
            <v>MT00</v>
          </cell>
          <cell r="I5562" t="str">
            <v>ZY01</v>
          </cell>
          <cell r="J5562" t="str">
            <v>AC</v>
          </cell>
        </row>
        <row r="5563">
          <cell r="A5563" t="str">
            <v>SHT0001581</v>
          </cell>
          <cell r="B5563">
            <v>220</v>
          </cell>
          <cell r="C5563" t="str">
            <v>副驾座垫护面总成</v>
          </cell>
          <cell r="D5563" t="str">
            <v>2019款GTL-A</v>
          </cell>
        </row>
        <row r="5563">
          <cell r="F5563" t="str">
            <v>EA</v>
          </cell>
          <cell r="G5563" t="str">
            <v>BC03</v>
          </cell>
          <cell r="H5563" t="str">
            <v>MT00</v>
          </cell>
          <cell r="I5563" t="str">
            <v>ZY01</v>
          </cell>
          <cell r="J5563" t="str">
            <v>AC</v>
          </cell>
        </row>
        <row r="5564">
          <cell r="A5564" t="str">
            <v>SHT0001582</v>
          </cell>
          <cell r="B5564">
            <v>220</v>
          </cell>
          <cell r="C5564" t="str">
            <v>副驾靠背护面总成</v>
          </cell>
          <cell r="D5564" t="str">
            <v>2019款GTL-A</v>
          </cell>
        </row>
        <row r="5564">
          <cell r="F5564" t="str">
            <v>EA</v>
          </cell>
          <cell r="G5564" t="str">
            <v>BC03</v>
          </cell>
          <cell r="H5564" t="str">
            <v>MT00</v>
          </cell>
          <cell r="I5564" t="str">
            <v>ZY01</v>
          </cell>
          <cell r="J5564" t="str">
            <v>AC</v>
          </cell>
        </row>
        <row r="5565">
          <cell r="A5565" t="str">
            <v>SHT0001583</v>
          </cell>
          <cell r="B5565">
            <v>220</v>
          </cell>
          <cell r="C5565" t="str">
            <v>副驾座垫护面总成</v>
          </cell>
          <cell r="D5565" t="str">
            <v>2019款GTL-B</v>
          </cell>
        </row>
        <row r="5565">
          <cell r="F5565" t="str">
            <v>EA</v>
          </cell>
          <cell r="G5565" t="str">
            <v>BC03</v>
          </cell>
          <cell r="H5565" t="str">
            <v>MT00</v>
          </cell>
          <cell r="I5565" t="str">
            <v>ZY01</v>
          </cell>
          <cell r="J5565" t="str">
            <v>AC</v>
          </cell>
        </row>
        <row r="5566">
          <cell r="A5566" t="str">
            <v>SHT0001584</v>
          </cell>
          <cell r="B5566">
            <v>220</v>
          </cell>
          <cell r="C5566" t="str">
            <v>副驾靠背护面总成</v>
          </cell>
          <cell r="D5566" t="str">
            <v>2019款GTL-B</v>
          </cell>
        </row>
        <row r="5566">
          <cell r="F5566" t="str">
            <v>EA</v>
          </cell>
          <cell r="G5566" t="str">
            <v>BC03</v>
          </cell>
          <cell r="H5566" t="str">
            <v>MT00</v>
          </cell>
          <cell r="I5566" t="str">
            <v>ZY01</v>
          </cell>
          <cell r="J5566" t="str">
            <v>AC</v>
          </cell>
        </row>
        <row r="5567">
          <cell r="A5567" t="str">
            <v>SHT0001585</v>
          </cell>
          <cell r="B5567">
            <v>220</v>
          </cell>
          <cell r="C5567" t="str">
            <v>副驾座垫护面总成</v>
          </cell>
          <cell r="D5567" t="str">
            <v>2019款EST</v>
          </cell>
        </row>
        <row r="5567">
          <cell r="F5567" t="str">
            <v>EA</v>
          </cell>
          <cell r="G5567" t="str">
            <v>BC03</v>
          </cell>
          <cell r="H5567" t="str">
            <v>MT00</v>
          </cell>
          <cell r="I5567" t="str">
            <v>ZY01</v>
          </cell>
          <cell r="J5567" t="str">
            <v>AC</v>
          </cell>
        </row>
        <row r="5568">
          <cell r="A5568" t="str">
            <v>SHT0001586</v>
          </cell>
          <cell r="B5568">
            <v>220</v>
          </cell>
          <cell r="C5568" t="str">
            <v>副驾靠背护面总成</v>
          </cell>
          <cell r="D5568" t="str">
            <v>2019款EST</v>
          </cell>
        </row>
        <row r="5568">
          <cell r="F5568" t="str">
            <v>EA</v>
          </cell>
          <cell r="G5568" t="str">
            <v>BC03</v>
          </cell>
          <cell r="H5568" t="str">
            <v>MT00</v>
          </cell>
          <cell r="I5568" t="str">
            <v>ZY01</v>
          </cell>
          <cell r="J5568" t="str">
            <v>AC</v>
          </cell>
        </row>
        <row r="5569">
          <cell r="A5569" t="str">
            <v>SHT0001587</v>
          </cell>
          <cell r="B5569">
            <v>220</v>
          </cell>
          <cell r="C5569" t="str">
            <v>长车身上卧铺护面总成</v>
          </cell>
          <cell r="D5569" t="str">
            <v>2019款EST</v>
          </cell>
        </row>
        <row r="5569">
          <cell r="F5569" t="str">
            <v>EA</v>
          </cell>
          <cell r="G5569" t="str">
            <v>BC03</v>
          </cell>
          <cell r="H5569" t="str">
            <v>MT00</v>
          </cell>
          <cell r="I5569" t="str">
            <v>ZY01</v>
          </cell>
          <cell r="J5569" t="str">
            <v>AC</v>
          </cell>
        </row>
        <row r="5570">
          <cell r="A5570" t="str">
            <v>SHT0001588</v>
          </cell>
          <cell r="B5570">
            <v>220</v>
          </cell>
          <cell r="C5570" t="str">
            <v>长车身上卧铺护面总成</v>
          </cell>
          <cell r="D5570" t="str">
            <v>2019款GTL-B</v>
          </cell>
        </row>
        <row r="5570">
          <cell r="F5570" t="str">
            <v>EA</v>
          </cell>
          <cell r="G5570" t="str">
            <v>BC03</v>
          </cell>
          <cell r="H5570" t="str">
            <v>MT00</v>
          </cell>
          <cell r="I5570" t="str">
            <v>ZY01</v>
          </cell>
          <cell r="J5570" t="str">
            <v>AC</v>
          </cell>
        </row>
        <row r="5571">
          <cell r="A5571" t="str">
            <v>SHT0001589</v>
          </cell>
          <cell r="B5571">
            <v>220</v>
          </cell>
          <cell r="C5571" t="str">
            <v>长车身上卧铺护面总成</v>
          </cell>
          <cell r="D5571" t="str">
            <v>2019款GTL-A</v>
          </cell>
        </row>
        <row r="5571">
          <cell r="F5571" t="str">
            <v>EA</v>
          </cell>
          <cell r="G5571" t="str">
            <v>BC03</v>
          </cell>
          <cell r="H5571" t="str">
            <v>MT00</v>
          </cell>
          <cell r="I5571" t="str">
            <v>ZY01</v>
          </cell>
          <cell r="J5571" t="str">
            <v>AC</v>
          </cell>
        </row>
        <row r="5572">
          <cell r="A5572" t="str">
            <v>SHT0001590</v>
          </cell>
          <cell r="B5572">
            <v>220</v>
          </cell>
          <cell r="C5572" t="str">
            <v>中长车身上卧铺护面总成</v>
          </cell>
          <cell r="D5572" t="str">
            <v>2019款GTL-A</v>
          </cell>
        </row>
        <row r="5572">
          <cell r="F5572" t="str">
            <v>EA</v>
          </cell>
          <cell r="G5572" t="str">
            <v>BC03</v>
          </cell>
          <cell r="H5572" t="str">
            <v>MT00</v>
          </cell>
          <cell r="I5572" t="str">
            <v>ZY01</v>
          </cell>
          <cell r="J5572" t="str">
            <v>AC</v>
          </cell>
        </row>
        <row r="5573">
          <cell r="A5573" t="str">
            <v>SHT0001591</v>
          </cell>
          <cell r="B5573">
            <v>220</v>
          </cell>
          <cell r="C5573" t="str">
            <v>中长车身上卧铺护面总成</v>
          </cell>
          <cell r="D5573" t="str">
            <v>2019款GTL-B</v>
          </cell>
        </row>
        <row r="5573">
          <cell r="F5573" t="str">
            <v>EA</v>
          </cell>
          <cell r="G5573" t="str">
            <v>BC03</v>
          </cell>
          <cell r="H5573" t="str">
            <v>MT00</v>
          </cell>
          <cell r="I5573" t="str">
            <v>ZY01</v>
          </cell>
          <cell r="J5573" t="str">
            <v>AC</v>
          </cell>
        </row>
        <row r="5574">
          <cell r="A5574" t="str">
            <v>SHT0001592</v>
          </cell>
          <cell r="B5574">
            <v>220</v>
          </cell>
          <cell r="C5574" t="str">
            <v>长车身下卧铺护面总成</v>
          </cell>
          <cell r="D5574" t="str">
            <v>2019款GTL-A</v>
          </cell>
        </row>
        <row r="5574">
          <cell r="F5574" t="str">
            <v>EA</v>
          </cell>
          <cell r="G5574" t="str">
            <v>BC03</v>
          </cell>
          <cell r="H5574" t="str">
            <v>MT00</v>
          </cell>
          <cell r="I5574" t="str">
            <v>ZY01</v>
          </cell>
          <cell r="J5574" t="str">
            <v>AC</v>
          </cell>
        </row>
        <row r="5575">
          <cell r="A5575" t="str">
            <v>SHT0001593</v>
          </cell>
          <cell r="B5575">
            <v>220</v>
          </cell>
          <cell r="C5575" t="str">
            <v>长车身下卧铺护面总成</v>
          </cell>
          <cell r="D5575" t="str">
            <v>2019款GTL-B</v>
          </cell>
        </row>
        <row r="5575">
          <cell r="F5575" t="str">
            <v>EA</v>
          </cell>
          <cell r="G5575" t="str">
            <v>BC03</v>
          </cell>
          <cell r="H5575" t="str">
            <v>MT00</v>
          </cell>
          <cell r="I5575" t="str">
            <v>ZY01</v>
          </cell>
          <cell r="J5575" t="str">
            <v>AC</v>
          </cell>
        </row>
        <row r="5576">
          <cell r="A5576" t="str">
            <v>SHT0001594</v>
          </cell>
          <cell r="B5576">
            <v>220</v>
          </cell>
          <cell r="C5576" t="str">
            <v>长车身下卧铺护面总成</v>
          </cell>
          <cell r="D5576" t="str">
            <v>2019款EST</v>
          </cell>
        </row>
        <row r="5576">
          <cell r="F5576" t="str">
            <v>EA</v>
          </cell>
          <cell r="G5576" t="str">
            <v>BC03</v>
          </cell>
          <cell r="H5576" t="str">
            <v>MT00</v>
          </cell>
          <cell r="I5576" t="str">
            <v>ZY01</v>
          </cell>
          <cell r="J5576" t="str">
            <v>AC</v>
          </cell>
        </row>
        <row r="5577">
          <cell r="A5577" t="str">
            <v>SHT0001595</v>
          </cell>
          <cell r="B5577">
            <v>220</v>
          </cell>
          <cell r="C5577" t="str">
            <v>中长车身下卧铺护面总成</v>
          </cell>
          <cell r="D5577" t="str">
            <v>2019款GTL-A</v>
          </cell>
        </row>
        <row r="5577">
          <cell r="F5577" t="str">
            <v>EA</v>
          </cell>
          <cell r="G5577" t="str">
            <v>BC03</v>
          </cell>
          <cell r="H5577" t="str">
            <v>MT00</v>
          </cell>
          <cell r="I5577" t="str">
            <v>ZY01</v>
          </cell>
          <cell r="J5577" t="str">
            <v>AC</v>
          </cell>
        </row>
        <row r="5578">
          <cell r="A5578" t="str">
            <v>SHT0001596</v>
          </cell>
          <cell r="B5578">
            <v>220</v>
          </cell>
          <cell r="C5578" t="str">
            <v>中长车身下卧铺护面总成</v>
          </cell>
          <cell r="D5578" t="str">
            <v>2019款GTL-B</v>
          </cell>
        </row>
        <row r="5578">
          <cell r="F5578" t="str">
            <v>EA</v>
          </cell>
          <cell r="G5578" t="str">
            <v>BC03</v>
          </cell>
          <cell r="H5578" t="str">
            <v>MT00</v>
          </cell>
          <cell r="I5578" t="str">
            <v>ZY01</v>
          </cell>
          <cell r="J5578" t="str">
            <v>AC</v>
          </cell>
        </row>
        <row r="5579">
          <cell r="A5579" t="str">
            <v>SHT0001597</v>
          </cell>
          <cell r="B5579">
            <v>230</v>
          </cell>
          <cell r="C5579" t="str">
            <v>一汽升降器左围框</v>
          </cell>
        </row>
        <row r="5579">
          <cell r="F5579" t="str">
            <v>EA</v>
          </cell>
          <cell r="G5579" t="str">
            <v>BC06</v>
          </cell>
          <cell r="H5579" t="str">
            <v>GJJ0</v>
          </cell>
          <cell r="I5579" t="str">
            <v>ZY01</v>
          </cell>
          <cell r="J5579" t="str">
            <v>AC</v>
          </cell>
        </row>
        <row r="5580">
          <cell r="A5580" t="str">
            <v>SHT0001598</v>
          </cell>
          <cell r="B5580">
            <v>230</v>
          </cell>
          <cell r="C5580" t="str">
            <v>一汽升降器右围框</v>
          </cell>
        </row>
        <row r="5580">
          <cell r="F5580" t="str">
            <v>EA</v>
          </cell>
          <cell r="G5580" t="str">
            <v>BC06</v>
          </cell>
          <cell r="H5580" t="str">
            <v>GJJ0</v>
          </cell>
          <cell r="I5580" t="str">
            <v>ZY01</v>
          </cell>
          <cell r="J5580" t="str">
            <v>AC</v>
          </cell>
        </row>
        <row r="5581">
          <cell r="A5581" t="str">
            <v>SHT0001599</v>
          </cell>
          <cell r="B5581">
            <v>230</v>
          </cell>
          <cell r="C5581" t="str">
            <v>H3000围框</v>
          </cell>
        </row>
        <row r="5581">
          <cell r="F5581" t="str">
            <v>EA</v>
          </cell>
          <cell r="G5581" t="str">
            <v>BC06</v>
          </cell>
          <cell r="H5581" t="str">
            <v>GJJ0</v>
          </cell>
          <cell r="I5581" t="str">
            <v>ZY01</v>
          </cell>
          <cell r="J5581" t="str">
            <v>AC</v>
          </cell>
        </row>
        <row r="5582">
          <cell r="A5582" t="str">
            <v>SHT0001626</v>
          </cell>
          <cell r="B5582">
            <v>220</v>
          </cell>
          <cell r="C5582" t="str">
            <v>驾驶员座垫护面总成</v>
          </cell>
          <cell r="D5582" t="str">
            <v>M3000-2019款M4渐变</v>
          </cell>
          <cell r="E5582" t="str">
            <v>SQXM3000-6801300-Q</v>
          </cell>
          <cell r="F5582" t="str">
            <v>EA</v>
          </cell>
          <cell r="G5582" t="str">
            <v>BC03</v>
          </cell>
          <cell r="H5582" t="str">
            <v>MT00</v>
          </cell>
          <cell r="I5582" t="str">
            <v>ZY01</v>
          </cell>
          <cell r="J5582" t="str">
            <v>NA</v>
          </cell>
        </row>
        <row r="5583">
          <cell r="A5583" t="str">
            <v>SHT0001627</v>
          </cell>
          <cell r="B5583">
            <v>220</v>
          </cell>
          <cell r="C5583" t="str">
            <v>驾驶员靠背护面总成</v>
          </cell>
          <cell r="D5583" t="str">
            <v>M3000-2019款渐变</v>
          </cell>
          <cell r="E5583" t="str">
            <v>SQXM3000-6802300-Q</v>
          </cell>
          <cell r="F5583" t="str">
            <v>EA</v>
          </cell>
          <cell r="G5583" t="str">
            <v>BC03</v>
          </cell>
          <cell r="H5583" t="str">
            <v>MT00</v>
          </cell>
          <cell r="I5583" t="str">
            <v>ZY01</v>
          </cell>
          <cell r="J5583" t="str">
            <v>NA</v>
          </cell>
        </row>
        <row r="5584">
          <cell r="A5584" t="str">
            <v>SHT0001633</v>
          </cell>
          <cell r="B5584">
            <v>220</v>
          </cell>
          <cell r="C5584" t="str">
            <v>驾驶员座垫总成</v>
          </cell>
          <cell r="D5584" t="str">
            <v>H2豪华</v>
          </cell>
        </row>
        <row r="5584">
          <cell r="F5584" t="str">
            <v>EA</v>
          </cell>
          <cell r="G5584" t="str">
            <v>SY10</v>
          </cell>
          <cell r="H5584" t="str">
            <v>CP00</v>
          </cell>
          <cell r="I5584" t="str">
            <v>ZY01</v>
          </cell>
          <cell r="J5584" t="str">
            <v>AC</v>
          </cell>
        </row>
        <row r="5585">
          <cell r="A5585" t="str">
            <v>SHT0001635</v>
          </cell>
          <cell r="B5585">
            <v>220</v>
          </cell>
          <cell r="C5585" t="str">
            <v>上卧铺防护网总成</v>
          </cell>
          <cell r="D5585" t="str">
            <v>奇兵高顶H3</v>
          </cell>
        </row>
        <row r="5585">
          <cell r="F5585" t="str">
            <v>EA</v>
          </cell>
          <cell r="G5585" t="str">
            <v>SY34</v>
          </cell>
          <cell r="H5585" t="str">
            <v>QT00</v>
          </cell>
          <cell r="I5585" t="str">
            <v>ZY01</v>
          </cell>
          <cell r="J5585" t="str">
            <v>AC</v>
          </cell>
        </row>
        <row r="5586">
          <cell r="A5586" t="str">
            <v>SHT0001639</v>
          </cell>
          <cell r="B5586">
            <v>230</v>
          </cell>
          <cell r="C5586" t="str">
            <v>滑轨总成</v>
          </cell>
          <cell r="D5586" t="str">
            <v>X3000</v>
          </cell>
        </row>
        <row r="5586">
          <cell r="F5586" t="str">
            <v>EA</v>
          </cell>
          <cell r="G5586" t="str">
            <v>YC04</v>
          </cell>
          <cell r="H5586" t="str">
            <v>GNJ0</v>
          </cell>
          <cell r="I5586" t="str">
            <v>ZY01</v>
          </cell>
          <cell r="J5586" t="str">
            <v>NA</v>
          </cell>
        </row>
        <row r="5587">
          <cell r="A5587" t="str">
            <v>SHT0001641</v>
          </cell>
          <cell r="B5587">
            <v>220</v>
          </cell>
          <cell r="C5587" t="str">
            <v>阻尼器调节机构总成</v>
          </cell>
          <cell r="D5587" t="str">
            <v>五档手柄为灰色</v>
          </cell>
        </row>
        <row r="5587">
          <cell r="F5587" t="str">
            <v>EA</v>
          </cell>
          <cell r="G5587" t="str">
            <v>YC01</v>
          </cell>
          <cell r="H5587" t="str">
            <v>GNJ0</v>
          </cell>
          <cell r="I5587" t="str">
            <v>ZY01</v>
          </cell>
          <cell r="J5587" t="str">
            <v>NA</v>
          </cell>
        </row>
        <row r="5588">
          <cell r="A5588" t="str">
            <v>SHT0001641</v>
          </cell>
          <cell r="B5588">
            <v>230</v>
          </cell>
          <cell r="C5588" t="str">
            <v>阻尼器调节机构总成</v>
          </cell>
          <cell r="D5588" t="str">
            <v>五档手柄为灰色</v>
          </cell>
        </row>
        <row r="5588">
          <cell r="F5588" t="str">
            <v>EA</v>
          </cell>
          <cell r="G5588" t="str">
            <v>YC01</v>
          </cell>
          <cell r="H5588" t="str">
            <v>GNJ0</v>
          </cell>
          <cell r="I5588" t="str">
            <v>ZY01</v>
          </cell>
          <cell r="J5588" t="str">
            <v>NA</v>
          </cell>
        </row>
        <row r="5589">
          <cell r="A5589" t="str">
            <v>SHT0001643</v>
          </cell>
          <cell r="B5589">
            <v>230</v>
          </cell>
          <cell r="C5589" t="str">
            <v>主驾靠背骨架总成电泳</v>
          </cell>
          <cell r="D5589" t="str">
            <v>X3000</v>
          </cell>
        </row>
        <row r="5589">
          <cell r="F5589" t="str">
            <v>EA</v>
          </cell>
          <cell r="G5589" t="str">
            <v>BC08</v>
          </cell>
          <cell r="H5589" t="str">
            <v>GJ00</v>
          </cell>
          <cell r="I5589" t="str">
            <v>ZY01</v>
          </cell>
          <cell r="J5589" t="str">
            <v>AC</v>
          </cell>
        </row>
        <row r="5590">
          <cell r="A5590" t="str">
            <v>SHT0001644</v>
          </cell>
          <cell r="B5590">
            <v>220</v>
          </cell>
          <cell r="C5590" t="str">
            <v>主驾驶调角器总成</v>
          </cell>
          <cell r="D5590" t="str">
            <v>X3000/F3000</v>
          </cell>
        </row>
        <row r="5590">
          <cell r="F5590" t="str">
            <v>EA</v>
          </cell>
          <cell r="G5590" t="str">
            <v>YC01</v>
          </cell>
          <cell r="H5590" t="str">
            <v>GJ00</v>
          </cell>
          <cell r="I5590" t="str">
            <v>ZY01</v>
          </cell>
          <cell r="J5590" t="str">
            <v>AC</v>
          </cell>
        </row>
        <row r="5591">
          <cell r="A5591" t="str">
            <v>SHT0001644</v>
          </cell>
          <cell r="B5591">
            <v>230</v>
          </cell>
          <cell r="C5591" t="str">
            <v>主驾驶调角器总成</v>
          </cell>
          <cell r="D5591" t="str">
            <v>X3000/F3000</v>
          </cell>
        </row>
        <row r="5591">
          <cell r="F5591" t="str">
            <v>EA</v>
          </cell>
          <cell r="G5591" t="str">
            <v>YC01</v>
          </cell>
          <cell r="H5591" t="str">
            <v>GJ00</v>
          </cell>
          <cell r="I5591" t="str">
            <v>ZY01</v>
          </cell>
          <cell r="J5591" t="str">
            <v>AC</v>
          </cell>
        </row>
        <row r="5592">
          <cell r="A5592" t="str">
            <v>SHT0001648</v>
          </cell>
          <cell r="B5592">
            <v>210</v>
          </cell>
          <cell r="C5592" t="str">
            <v>X3000主驾驶员靠背饰板</v>
          </cell>
        </row>
        <row r="5592">
          <cell r="F5592" t="str">
            <v>Ea</v>
          </cell>
          <cell r="G5592" t="str">
            <v>BC02</v>
          </cell>
          <cell r="H5592" t="str">
            <v>SLJ1</v>
          </cell>
          <cell r="I5592" t="str">
            <v>SJ01</v>
          </cell>
          <cell r="J5592" t="str">
            <v>AC</v>
          </cell>
        </row>
        <row r="5593">
          <cell r="A5593" t="str">
            <v>SHT0001649</v>
          </cell>
          <cell r="B5593">
            <v>220</v>
          </cell>
          <cell r="C5593" t="str">
            <v>驾驶员坐垫护面总成</v>
          </cell>
          <cell r="D5593" t="str">
            <v>X3000 91正座布面</v>
          </cell>
          <cell r="E5593" t="str">
            <v>SQX3000-6801300</v>
          </cell>
          <cell r="F5593" t="str">
            <v>EA</v>
          </cell>
          <cell r="G5593" t="str">
            <v>YC01</v>
          </cell>
          <cell r="H5593" t="str">
            <v>MT00</v>
          </cell>
          <cell r="I5593" t="str">
            <v>ZY01</v>
          </cell>
          <cell r="J5593" t="str">
            <v>AC</v>
          </cell>
        </row>
        <row r="5594">
          <cell r="A5594" t="str">
            <v>SHT0001650</v>
          </cell>
          <cell r="B5594">
            <v>220</v>
          </cell>
          <cell r="C5594" t="str">
            <v>驾驶员座垫泡沫总成</v>
          </cell>
          <cell r="D5594" t="str">
            <v>X3000/F3000</v>
          </cell>
        </row>
        <row r="5594">
          <cell r="F5594" t="str">
            <v>EA</v>
          </cell>
          <cell r="G5594" t="str">
            <v>BC01</v>
          </cell>
          <cell r="H5594" t="str">
            <v>FP00</v>
          </cell>
          <cell r="I5594" t="str">
            <v>ZY01</v>
          </cell>
          <cell r="J5594" t="str">
            <v>AC</v>
          </cell>
        </row>
        <row r="5595">
          <cell r="A5595" t="str">
            <v>SHT0001651</v>
          </cell>
          <cell r="B5595">
            <v>220</v>
          </cell>
          <cell r="C5595" t="str">
            <v>坐盆总成</v>
          </cell>
          <cell r="D5595" t="str">
            <v>X3000带4档坐盆延伸</v>
          </cell>
        </row>
        <row r="5595">
          <cell r="F5595" t="str">
            <v>EA</v>
          </cell>
          <cell r="G5595" t="str">
            <v>YC01</v>
          </cell>
          <cell r="H5595" t="str">
            <v>GJ00</v>
          </cell>
          <cell r="I5595" t="str">
            <v>ZY01</v>
          </cell>
          <cell r="J5595" t="str">
            <v>AC</v>
          </cell>
        </row>
        <row r="5596">
          <cell r="A5596" t="str">
            <v>SHT0001653</v>
          </cell>
          <cell r="B5596">
            <v>210</v>
          </cell>
          <cell r="C5596" t="str">
            <v>H5延伸手柄</v>
          </cell>
          <cell r="D5596" t="str">
            <v>黑色</v>
          </cell>
        </row>
        <row r="5596">
          <cell r="F5596" t="str">
            <v>Ea</v>
          </cell>
          <cell r="G5596" t="str">
            <v>BC02</v>
          </cell>
          <cell r="H5596" t="str">
            <v>SLJ1</v>
          </cell>
          <cell r="I5596" t="str">
            <v>SJ01</v>
          </cell>
          <cell r="J5596" t="str">
            <v>AC</v>
          </cell>
        </row>
        <row r="5597">
          <cell r="A5597" t="str">
            <v>SHT0001653</v>
          </cell>
          <cell r="B5597">
            <v>220</v>
          </cell>
          <cell r="C5597" t="str">
            <v>H5延伸手柄</v>
          </cell>
          <cell r="D5597" t="str">
            <v>黑色</v>
          </cell>
        </row>
        <row r="5597">
          <cell r="F5597" t="str">
            <v>Ea</v>
          </cell>
          <cell r="G5597" t="str">
            <v>BC02</v>
          </cell>
          <cell r="H5597" t="str">
            <v>SLJ1</v>
          </cell>
          <cell r="I5597" t="str">
            <v>SJ01</v>
          </cell>
          <cell r="J5597" t="str">
            <v>AC</v>
          </cell>
        </row>
        <row r="5598">
          <cell r="A5598" t="str">
            <v>SHT0001656</v>
          </cell>
          <cell r="B5598">
            <v>220</v>
          </cell>
          <cell r="C5598" t="str">
            <v>头枕包装膜</v>
          </cell>
        </row>
        <row r="5598">
          <cell r="F5598" t="str">
            <v>EA</v>
          </cell>
          <cell r="G5598" t="str">
            <v>YC01</v>
          </cell>
          <cell r="H5598" t="str">
            <v>QT00</v>
          </cell>
          <cell r="I5598" t="str">
            <v>ZY01</v>
          </cell>
          <cell r="J5598" t="str">
            <v>NEW</v>
          </cell>
        </row>
        <row r="5599">
          <cell r="A5599" t="str">
            <v>SHT0001657</v>
          </cell>
          <cell r="B5599">
            <v>220</v>
          </cell>
          <cell r="C5599" t="str">
            <v>安全带锁扣总成</v>
          </cell>
          <cell r="D5599" t="str">
            <v>带报警线/4SB152AD</v>
          </cell>
        </row>
        <row r="5599">
          <cell r="F5599" t="str">
            <v>EA</v>
          </cell>
          <cell r="G5599" t="str">
            <v>YC01</v>
          </cell>
          <cell r="H5599" t="str">
            <v>GNJ0</v>
          </cell>
          <cell r="I5599" t="str">
            <v>ZY01</v>
          </cell>
          <cell r="J5599" t="str">
            <v>AC</v>
          </cell>
        </row>
        <row r="5600">
          <cell r="A5600" t="str">
            <v>SHT0001658</v>
          </cell>
          <cell r="B5600">
            <v>210</v>
          </cell>
          <cell r="C5600" t="str">
            <v>H5座垫前部罩壳</v>
          </cell>
          <cell r="D5600">
            <v>0</v>
          </cell>
        </row>
        <row r="5600">
          <cell r="F5600" t="str">
            <v>Ea</v>
          </cell>
          <cell r="G5600" t="str">
            <v>BC02</v>
          </cell>
          <cell r="H5600" t="str">
            <v>SLJ1</v>
          </cell>
          <cell r="I5600" t="str">
            <v>SJ01</v>
          </cell>
          <cell r="J5600" t="str">
            <v>AC</v>
          </cell>
        </row>
        <row r="5601">
          <cell r="A5601" t="str">
            <v>SHT0001658</v>
          </cell>
          <cell r="B5601">
            <v>220</v>
          </cell>
          <cell r="C5601" t="str">
            <v>H5座垫前部罩壳</v>
          </cell>
          <cell r="D5601">
            <v>0</v>
          </cell>
        </row>
        <row r="5601">
          <cell r="F5601" t="str">
            <v>Ea</v>
          </cell>
          <cell r="G5601" t="str">
            <v>BC02</v>
          </cell>
          <cell r="H5601" t="str">
            <v>SLJ1</v>
          </cell>
          <cell r="I5601" t="str">
            <v>SJ01</v>
          </cell>
          <cell r="J5601" t="str">
            <v>AC</v>
          </cell>
        </row>
        <row r="5602">
          <cell r="A5602" t="str">
            <v>SHT0001660</v>
          </cell>
          <cell r="B5602">
            <v>210</v>
          </cell>
          <cell r="C5602" t="str">
            <v>X3000正司机调角器手柄灰</v>
          </cell>
          <cell r="D5602" t="str">
            <v>印标识状态</v>
          </cell>
        </row>
        <row r="5602">
          <cell r="F5602" t="str">
            <v>Ea</v>
          </cell>
          <cell r="G5602" t="str">
            <v>BC09</v>
          </cell>
          <cell r="H5602" t="str">
            <v>PTJ1</v>
          </cell>
          <cell r="I5602" t="str">
            <v>SJ01</v>
          </cell>
          <cell r="J5602" t="str">
            <v>AC</v>
          </cell>
        </row>
        <row r="5603">
          <cell r="A5603" t="str">
            <v>SHT0001660</v>
          </cell>
          <cell r="B5603">
            <v>220</v>
          </cell>
          <cell r="C5603" t="str">
            <v>X3000正司机调角器手柄灰</v>
          </cell>
          <cell r="D5603" t="str">
            <v>印标识状态</v>
          </cell>
        </row>
        <row r="5603">
          <cell r="F5603" t="str">
            <v>Ea</v>
          </cell>
          <cell r="G5603" t="str">
            <v>BC09</v>
          </cell>
          <cell r="H5603" t="str">
            <v>PTJ1</v>
          </cell>
          <cell r="I5603" t="str">
            <v>SJ01</v>
          </cell>
          <cell r="J5603" t="str">
            <v>AC</v>
          </cell>
        </row>
        <row r="5604">
          <cell r="A5604" t="str">
            <v>SHT0001661</v>
          </cell>
          <cell r="B5604">
            <v>210</v>
          </cell>
          <cell r="C5604" t="str">
            <v>X3000正仰角手柄(灰)</v>
          </cell>
          <cell r="D5604" t="str">
            <v>印标识状态</v>
          </cell>
        </row>
        <row r="5604">
          <cell r="F5604" t="str">
            <v>Ea</v>
          </cell>
          <cell r="G5604" t="str">
            <v>BC09</v>
          </cell>
          <cell r="H5604" t="str">
            <v>PTJ1</v>
          </cell>
          <cell r="I5604" t="str">
            <v>SJ01</v>
          </cell>
          <cell r="J5604" t="str">
            <v>AC</v>
          </cell>
        </row>
        <row r="5605">
          <cell r="A5605" t="str">
            <v>SHT0001665</v>
          </cell>
          <cell r="B5605">
            <v>230</v>
          </cell>
          <cell r="C5605" t="str">
            <v>副驾底座模块化总成</v>
          </cell>
          <cell r="D5605" t="str">
            <v>F3000</v>
          </cell>
        </row>
        <row r="5605">
          <cell r="F5605" t="str">
            <v>EA</v>
          </cell>
          <cell r="G5605" t="str">
            <v>BC08</v>
          </cell>
          <cell r="H5605" t="str">
            <v>GJ00</v>
          </cell>
          <cell r="I5605" t="str">
            <v>ZY01</v>
          </cell>
          <cell r="J5605" t="str">
            <v>AC</v>
          </cell>
        </row>
        <row r="5606">
          <cell r="A5606" t="str">
            <v>SHT0001666</v>
          </cell>
          <cell r="B5606">
            <v>220</v>
          </cell>
          <cell r="C5606" t="str">
            <v>副驾调角器总成</v>
          </cell>
          <cell r="D5606" t="str">
            <v>X3000/F3000</v>
          </cell>
        </row>
        <row r="5606">
          <cell r="F5606" t="str">
            <v>EA</v>
          </cell>
          <cell r="G5606" t="str">
            <v>BC08</v>
          </cell>
          <cell r="H5606" t="str">
            <v>GJ00</v>
          </cell>
          <cell r="I5606" t="str">
            <v>ZY01</v>
          </cell>
          <cell r="J5606" t="str">
            <v>AC</v>
          </cell>
        </row>
        <row r="5607">
          <cell r="A5607" t="str">
            <v>SHT0001666</v>
          </cell>
          <cell r="B5607">
            <v>230</v>
          </cell>
          <cell r="C5607" t="str">
            <v>副驾调角器总成</v>
          </cell>
          <cell r="D5607" t="str">
            <v>X3000/F3000</v>
          </cell>
        </row>
        <row r="5607">
          <cell r="F5607" t="str">
            <v>EA</v>
          </cell>
          <cell r="G5607" t="str">
            <v>BC08</v>
          </cell>
          <cell r="H5607" t="str">
            <v>GJ00</v>
          </cell>
          <cell r="I5607" t="str">
            <v>ZY01</v>
          </cell>
          <cell r="J5607" t="str">
            <v>AC</v>
          </cell>
        </row>
        <row r="5608">
          <cell r="A5608" t="str">
            <v>SHT0001667</v>
          </cell>
          <cell r="B5608">
            <v>220</v>
          </cell>
          <cell r="C5608" t="str">
            <v>坐盆总成</v>
          </cell>
        </row>
        <row r="5608">
          <cell r="F5608" t="str">
            <v>EA</v>
          </cell>
          <cell r="G5608" t="str">
            <v>YC01</v>
          </cell>
          <cell r="H5608" t="str">
            <v>GJ00</v>
          </cell>
          <cell r="I5608" t="str">
            <v>ZY01</v>
          </cell>
          <cell r="J5608" t="str">
            <v>AC</v>
          </cell>
        </row>
        <row r="5609">
          <cell r="A5609" t="str">
            <v>SHT0001668</v>
          </cell>
          <cell r="B5609">
            <v>230</v>
          </cell>
          <cell r="C5609" t="str">
            <v>副驾靠背骨架总成电泳</v>
          </cell>
          <cell r="D5609" t="str">
            <v>X3000</v>
          </cell>
        </row>
        <row r="5609">
          <cell r="F5609" t="str">
            <v>EA</v>
          </cell>
          <cell r="G5609" t="str">
            <v>BC08</v>
          </cell>
          <cell r="H5609" t="str">
            <v>GJ00</v>
          </cell>
          <cell r="I5609" t="str">
            <v>ZY01</v>
          </cell>
          <cell r="J5609" t="str">
            <v>AC</v>
          </cell>
        </row>
        <row r="5610">
          <cell r="A5610" t="str">
            <v>SHT0001670</v>
          </cell>
          <cell r="B5610">
            <v>220</v>
          </cell>
          <cell r="C5610" t="str">
            <v>副驾驶员安全带锁扣总成</v>
          </cell>
          <cell r="D5610" t="str">
            <v>不带报警线/4SB152A</v>
          </cell>
        </row>
        <row r="5610">
          <cell r="F5610" t="str">
            <v>EA</v>
          </cell>
          <cell r="G5610" t="str">
            <v>YC01</v>
          </cell>
          <cell r="H5610" t="str">
            <v>GNJ0</v>
          </cell>
          <cell r="I5610" t="str">
            <v>ZY01</v>
          </cell>
          <cell r="J5610" t="str">
            <v>AC</v>
          </cell>
        </row>
        <row r="5611">
          <cell r="A5611" t="str">
            <v>SHT0001672</v>
          </cell>
          <cell r="B5611">
            <v>210</v>
          </cell>
          <cell r="C5611" t="str">
            <v>X3000副驾驶员靠背饰板</v>
          </cell>
        </row>
        <row r="5611">
          <cell r="F5611" t="str">
            <v>Ea</v>
          </cell>
          <cell r="G5611" t="str">
            <v>BC02</v>
          </cell>
          <cell r="H5611" t="str">
            <v>SLJ1</v>
          </cell>
          <cell r="I5611" t="str">
            <v>SJ01</v>
          </cell>
          <cell r="J5611" t="str">
            <v>AC</v>
          </cell>
        </row>
        <row r="5612">
          <cell r="A5612" t="str">
            <v>SHT0001673</v>
          </cell>
          <cell r="B5612">
            <v>210</v>
          </cell>
          <cell r="C5612" t="str">
            <v>X3000副司机调角器手柄灰</v>
          </cell>
          <cell r="D5612" t="str">
            <v>印标识状态</v>
          </cell>
        </row>
        <row r="5612">
          <cell r="F5612" t="str">
            <v>Ea</v>
          </cell>
          <cell r="G5612" t="str">
            <v>BC09</v>
          </cell>
          <cell r="H5612" t="str">
            <v>PTJ1</v>
          </cell>
          <cell r="I5612" t="str">
            <v>SJ01</v>
          </cell>
          <cell r="J5612" t="str">
            <v>NA</v>
          </cell>
        </row>
        <row r="5613">
          <cell r="A5613" t="str">
            <v>SHT0001674</v>
          </cell>
          <cell r="B5613">
            <v>210</v>
          </cell>
          <cell r="C5613" t="str">
            <v>X3000副驾驶员左侧罩壳</v>
          </cell>
          <cell r="D5613" t="str">
            <v>SQX3000-6906600</v>
          </cell>
        </row>
        <row r="5613">
          <cell r="F5613" t="str">
            <v>Ea</v>
          </cell>
          <cell r="G5613" t="str">
            <v>BC02</v>
          </cell>
          <cell r="H5613" t="str">
            <v>SLJ1</v>
          </cell>
          <cell r="I5613" t="str">
            <v>SJ01</v>
          </cell>
          <cell r="J5613" t="str">
            <v>AC</v>
          </cell>
        </row>
        <row r="5614">
          <cell r="A5614" t="str">
            <v>SHT0001675</v>
          </cell>
          <cell r="B5614">
            <v>210</v>
          </cell>
          <cell r="C5614" t="str">
            <v>X3000副驾驶员右侧罩壳</v>
          </cell>
          <cell r="D5614" t="str">
            <v>SQX3000-6906100</v>
          </cell>
        </row>
        <row r="5614">
          <cell r="F5614" t="str">
            <v>Ea</v>
          </cell>
          <cell r="G5614" t="str">
            <v>BC02</v>
          </cell>
          <cell r="H5614" t="str">
            <v>SLJ1</v>
          </cell>
          <cell r="I5614" t="str">
            <v>SJ01</v>
          </cell>
          <cell r="J5614" t="str">
            <v>AC</v>
          </cell>
        </row>
        <row r="5615">
          <cell r="A5615" t="str">
            <v>SHT0001676</v>
          </cell>
          <cell r="B5615">
            <v>210</v>
          </cell>
          <cell r="C5615" t="str">
            <v>X3000副仰角手柄(灰)</v>
          </cell>
          <cell r="D5615" t="str">
            <v>印标识状态</v>
          </cell>
        </row>
        <row r="5615">
          <cell r="F5615" t="str">
            <v>Ea</v>
          </cell>
          <cell r="G5615" t="str">
            <v>BC09</v>
          </cell>
          <cell r="H5615" t="str">
            <v>PTJ1</v>
          </cell>
          <cell r="I5615" t="str">
            <v>SJ01</v>
          </cell>
          <cell r="J5615" t="str">
            <v>NA</v>
          </cell>
        </row>
        <row r="5616">
          <cell r="A5616" t="str">
            <v>SHT0001684</v>
          </cell>
          <cell r="B5616">
            <v>220</v>
          </cell>
          <cell r="C5616" t="str">
            <v>安全带出口罩壳固定卡片</v>
          </cell>
          <cell r="D5616" t="str">
            <v>H5</v>
          </cell>
        </row>
        <row r="5616">
          <cell r="F5616" t="str">
            <v>EA</v>
          </cell>
          <cell r="G5616" t="str">
            <v>YC01</v>
          </cell>
          <cell r="H5616" t="str">
            <v>GJ00</v>
          </cell>
          <cell r="I5616" t="str">
            <v>ZY01</v>
          </cell>
          <cell r="J5616" t="str">
            <v>AC</v>
          </cell>
        </row>
        <row r="5617">
          <cell r="A5617" t="str">
            <v>SHT0001685</v>
          </cell>
          <cell r="B5617">
            <v>210</v>
          </cell>
          <cell r="C5617" t="str">
            <v>H5安全带外部罩壳</v>
          </cell>
          <cell r="D5617" t="str">
            <v>H5-6802126</v>
          </cell>
        </row>
        <row r="5617">
          <cell r="F5617" t="str">
            <v>Ea</v>
          </cell>
          <cell r="G5617" t="str">
            <v>BC02</v>
          </cell>
          <cell r="H5617" t="str">
            <v>SLJ1</v>
          </cell>
          <cell r="I5617" t="str">
            <v>SJ01</v>
          </cell>
          <cell r="J5617" t="str">
            <v>AC</v>
          </cell>
        </row>
        <row r="5618">
          <cell r="A5618" t="str">
            <v>SHT0001685</v>
          </cell>
          <cell r="B5618">
            <v>220</v>
          </cell>
          <cell r="C5618" t="str">
            <v>H5安全带外部罩壳</v>
          </cell>
          <cell r="D5618" t="str">
            <v>H5-6802126</v>
          </cell>
        </row>
        <row r="5618">
          <cell r="F5618" t="str">
            <v>Ea</v>
          </cell>
          <cell r="G5618" t="str">
            <v>BC02</v>
          </cell>
          <cell r="H5618" t="str">
            <v>SLJ1</v>
          </cell>
          <cell r="I5618" t="str">
            <v>SJ01</v>
          </cell>
          <cell r="J5618" t="str">
            <v>AC</v>
          </cell>
        </row>
        <row r="5619">
          <cell r="A5619" t="str">
            <v>SHT0001687</v>
          </cell>
          <cell r="B5619">
            <v>220</v>
          </cell>
          <cell r="C5619" t="str">
            <v>驾驶员靠背泡沫总成</v>
          </cell>
          <cell r="D5619" t="str">
            <v>X3000/F3000</v>
          </cell>
        </row>
        <row r="5619">
          <cell r="F5619" t="str">
            <v>EA</v>
          </cell>
          <cell r="G5619" t="str">
            <v>BC01</v>
          </cell>
          <cell r="H5619" t="str">
            <v>FP00</v>
          </cell>
          <cell r="I5619" t="str">
            <v>ZY01</v>
          </cell>
          <cell r="J5619" t="str">
            <v>AC</v>
          </cell>
        </row>
        <row r="5620">
          <cell r="A5620" t="str">
            <v>SHT0001689</v>
          </cell>
          <cell r="B5620">
            <v>230</v>
          </cell>
          <cell r="C5620" t="str">
            <v>防尘罩总成</v>
          </cell>
          <cell r="D5620" t="str">
            <v>F3000/轩德6</v>
          </cell>
        </row>
        <row r="5620">
          <cell r="F5620" t="str">
            <v>EA</v>
          </cell>
          <cell r="G5620" t="str">
            <v>YC04</v>
          </cell>
          <cell r="H5620" t="str">
            <v>SLJ0</v>
          </cell>
          <cell r="I5620" t="str">
            <v>ZY01</v>
          </cell>
          <cell r="J5620" t="str">
            <v>AC</v>
          </cell>
        </row>
        <row r="5621">
          <cell r="A5621" t="str">
            <v>SHT0001692</v>
          </cell>
          <cell r="B5621">
            <v>220</v>
          </cell>
          <cell r="C5621" t="str">
            <v>副驾驶员靠背泡沫总成</v>
          </cell>
          <cell r="D5621" t="str">
            <v>X3000/F3000</v>
          </cell>
        </row>
        <row r="5621">
          <cell r="F5621" t="str">
            <v>EA</v>
          </cell>
          <cell r="G5621" t="str">
            <v>BC01</v>
          </cell>
          <cell r="H5621" t="str">
            <v>FP00</v>
          </cell>
          <cell r="I5621" t="str">
            <v>ZY01</v>
          </cell>
          <cell r="J5621" t="str">
            <v>AC</v>
          </cell>
        </row>
        <row r="5622">
          <cell r="A5622" t="str">
            <v>SHT0001693</v>
          </cell>
          <cell r="B5622">
            <v>230</v>
          </cell>
          <cell r="C5622" t="str">
            <v>副驾靠背骨架总成电泳</v>
          </cell>
          <cell r="D5622" t="str">
            <v>F3000</v>
          </cell>
        </row>
        <row r="5622">
          <cell r="F5622" t="str">
            <v>EA</v>
          </cell>
          <cell r="G5622" t="str">
            <v>BC08</v>
          </cell>
          <cell r="H5622" t="str">
            <v>GJ00</v>
          </cell>
          <cell r="I5622" t="str">
            <v>ZY01</v>
          </cell>
          <cell r="J5622" t="str">
            <v>AC</v>
          </cell>
        </row>
        <row r="5623">
          <cell r="A5623" t="str">
            <v>SHT0001695</v>
          </cell>
          <cell r="B5623">
            <v>220</v>
          </cell>
          <cell r="C5623" t="str">
            <v>副驾驶员靠背护面总成</v>
          </cell>
          <cell r="D5623" t="str">
            <v>X3000 92背布面</v>
          </cell>
          <cell r="E5623" t="str">
            <v>SQX3000-6902550</v>
          </cell>
          <cell r="F5623" t="str">
            <v>EA</v>
          </cell>
          <cell r="G5623" t="str">
            <v>YC01</v>
          </cell>
          <cell r="H5623" t="str">
            <v>MT00</v>
          </cell>
          <cell r="I5623" t="str">
            <v>ZY01</v>
          </cell>
          <cell r="J5623" t="str">
            <v>AC</v>
          </cell>
        </row>
        <row r="5624">
          <cell r="A5624" t="str">
            <v>SHT0001700</v>
          </cell>
          <cell r="B5624">
            <v>220</v>
          </cell>
          <cell r="C5624" t="str">
            <v>下卧铺总成</v>
          </cell>
          <cell r="D5624" t="str">
            <v>H4704010222A0</v>
          </cell>
        </row>
        <row r="5624">
          <cell r="F5624" t="str">
            <v>EA</v>
          </cell>
          <cell r="G5624" t="str">
            <v>SY15</v>
          </cell>
          <cell r="H5624" t="str">
            <v>CP00</v>
          </cell>
          <cell r="I5624" t="str">
            <v>ZY01</v>
          </cell>
          <cell r="J5624" t="str">
            <v>AC</v>
          </cell>
        </row>
        <row r="5625">
          <cell r="A5625" t="str">
            <v>SHT0001701</v>
          </cell>
          <cell r="B5625">
            <v>220</v>
          </cell>
          <cell r="C5625" t="str">
            <v>中长车身下卧铺护面总成</v>
          </cell>
          <cell r="D5625" t="str">
            <v>2018款EST</v>
          </cell>
        </row>
        <row r="5625">
          <cell r="F5625" t="str">
            <v>EA</v>
          </cell>
          <cell r="G5625" t="str">
            <v>BC03</v>
          </cell>
          <cell r="H5625" t="str">
            <v>MT00</v>
          </cell>
          <cell r="I5625" t="str">
            <v>ZY01</v>
          </cell>
          <cell r="J5625" t="str">
            <v>AC</v>
          </cell>
        </row>
        <row r="5626">
          <cell r="A5626" t="str">
            <v>SHT0001706</v>
          </cell>
          <cell r="B5626">
            <v>220</v>
          </cell>
          <cell r="C5626" t="str">
            <v>驾驶员座垫护面总成</v>
          </cell>
          <cell r="D5626" t="str">
            <v>M3000-2019款旧座垫渐变</v>
          </cell>
          <cell r="E5626" t="str">
            <v>SQXM3000-6801300-S</v>
          </cell>
          <cell r="F5626" t="str">
            <v>EA</v>
          </cell>
          <cell r="G5626" t="str">
            <v>YC01</v>
          </cell>
          <cell r="H5626" t="str">
            <v>MT00</v>
          </cell>
          <cell r="I5626" t="str">
            <v>ZY01</v>
          </cell>
          <cell r="J5626" t="str">
            <v>NA</v>
          </cell>
        </row>
        <row r="5627">
          <cell r="A5627" t="str">
            <v>SHT0001711</v>
          </cell>
          <cell r="B5627">
            <v>230</v>
          </cell>
          <cell r="C5627" t="str">
            <v>减震扣组件</v>
          </cell>
          <cell r="D5627" t="str">
            <v>一汽</v>
          </cell>
        </row>
        <row r="5627">
          <cell r="F5627" t="str">
            <v>EA</v>
          </cell>
          <cell r="G5627" t="str">
            <v>BC05</v>
          </cell>
          <cell r="H5627" t="str">
            <v>GJJ0</v>
          </cell>
          <cell r="I5627" t="str">
            <v>ZY01</v>
          </cell>
          <cell r="J5627" t="str">
            <v>NA</v>
          </cell>
        </row>
        <row r="5628">
          <cell r="A5628" t="str">
            <v>SHT0001712</v>
          </cell>
          <cell r="B5628">
            <v>230</v>
          </cell>
          <cell r="C5628" t="str">
            <v>主驾座框骨架焊接总成</v>
          </cell>
          <cell r="D5628" t="str">
            <v>一汽</v>
          </cell>
        </row>
        <row r="5628">
          <cell r="F5628" t="str">
            <v>EA</v>
          </cell>
          <cell r="G5628" t="str">
            <v>BC05</v>
          </cell>
          <cell r="H5628" t="str">
            <v>GJJ0</v>
          </cell>
          <cell r="I5628" t="str">
            <v>ZY01</v>
          </cell>
          <cell r="J5628" t="str">
            <v>AC</v>
          </cell>
        </row>
        <row r="5629">
          <cell r="A5629" t="str">
            <v>SHT0001713</v>
          </cell>
          <cell r="B5629">
            <v>230</v>
          </cell>
          <cell r="C5629" t="str">
            <v>主驾前支撑焊接组件</v>
          </cell>
          <cell r="D5629" t="str">
            <v>一汽</v>
          </cell>
        </row>
        <row r="5629">
          <cell r="F5629" t="str">
            <v>EA</v>
          </cell>
          <cell r="G5629" t="str">
            <v>BC05</v>
          </cell>
          <cell r="H5629" t="str">
            <v>GJJ0</v>
          </cell>
          <cell r="I5629" t="str">
            <v>ZY01</v>
          </cell>
          <cell r="J5629" t="str">
            <v>AC</v>
          </cell>
        </row>
        <row r="5630">
          <cell r="A5630" t="str">
            <v>SHT0001714</v>
          </cell>
          <cell r="B5630">
            <v>230</v>
          </cell>
          <cell r="C5630" t="str">
            <v>后支撑焊接组件</v>
          </cell>
          <cell r="D5630" t="str">
            <v>一汽</v>
          </cell>
        </row>
        <row r="5630">
          <cell r="F5630" t="str">
            <v>EA</v>
          </cell>
          <cell r="G5630" t="str">
            <v>BC05</v>
          </cell>
          <cell r="H5630" t="str">
            <v>GJJ0</v>
          </cell>
          <cell r="I5630" t="str">
            <v>ZY01</v>
          </cell>
          <cell r="J5630" t="str">
            <v>AC</v>
          </cell>
        </row>
        <row r="5631">
          <cell r="A5631" t="str">
            <v>SHT0001725</v>
          </cell>
          <cell r="B5631">
            <v>210</v>
          </cell>
          <cell r="C5631" t="str">
            <v>窄车吊铺</v>
          </cell>
          <cell r="D5631" t="str">
            <v>1B22070403001</v>
          </cell>
        </row>
        <row r="5631">
          <cell r="F5631" t="str">
            <v>Ea</v>
          </cell>
          <cell r="G5631" t="str">
            <v>SJ27</v>
          </cell>
          <cell r="H5631" t="str">
            <v>QT00</v>
          </cell>
          <cell r="I5631" t="str">
            <v>QT01</v>
          </cell>
          <cell r="J5631" t="str">
            <v>AC</v>
          </cell>
        </row>
        <row r="5632">
          <cell r="A5632" t="str">
            <v>SHT0001725</v>
          </cell>
          <cell r="B5632">
            <v>220</v>
          </cell>
          <cell r="C5632" t="str">
            <v>窄车吊铺</v>
          </cell>
          <cell r="D5632" t="str">
            <v>1B22070403001</v>
          </cell>
        </row>
        <row r="5632">
          <cell r="F5632" t="str">
            <v>Ea</v>
          </cell>
          <cell r="G5632" t="str">
            <v>SJ27</v>
          </cell>
          <cell r="H5632" t="str">
            <v>QT00</v>
          </cell>
          <cell r="I5632" t="str">
            <v>QT01</v>
          </cell>
          <cell r="J5632" t="str">
            <v>AC</v>
          </cell>
        </row>
        <row r="5633">
          <cell r="A5633" t="str">
            <v>SHT0001740</v>
          </cell>
          <cell r="B5633">
            <v>210</v>
          </cell>
          <cell r="C5633" t="str">
            <v>升级气动升降手柄</v>
          </cell>
          <cell r="D5633" t="str">
            <v>灰色X3000</v>
          </cell>
        </row>
        <row r="5633">
          <cell r="F5633" t="str">
            <v>EA</v>
          </cell>
          <cell r="G5633" t="str">
            <v>BC02</v>
          </cell>
          <cell r="H5633" t="str">
            <v>SLJ1</v>
          </cell>
          <cell r="I5633" t="str">
            <v>ZY01</v>
          </cell>
          <cell r="J5633" t="str">
            <v>AC</v>
          </cell>
        </row>
        <row r="5634">
          <cell r="A5634" t="str">
            <v>SHT0001741</v>
          </cell>
          <cell r="B5634">
            <v>210</v>
          </cell>
          <cell r="C5634" t="str">
            <v>阻尼器调节机构固定座</v>
          </cell>
          <cell r="D5634" t="str">
            <v>PA6-RN130本色</v>
          </cell>
        </row>
        <row r="5634">
          <cell r="F5634" t="str">
            <v>EA</v>
          </cell>
          <cell r="G5634" t="str">
            <v>BC02</v>
          </cell>
          <cell r="H5634" t="str">
            <v>SLJ1</v>
          </cell>
          <cell r="I5634" t="str">
            <v>SJ01</v>
          </cell>
          <cell r="J5634" t="str">
            <v>AC</v>
          </cell>
        </row>
        <row r="5635">
          <cell r="A5635" t="str">
            <v>SHT0001742</v>
          </cell>
          <cell r="B5635">
            <v>210</v>
          </cell>
          <cell r="C5635" t="str">
            <v>旋转块</v>
          </cell>
          <cell r="D5635" t="str">
            <v>PA6-RN130黑色</v>
          </cell>
        </row>
        <row r="5635">
          <cell r="F5635" t="str">
            <v>EA</v>
          </cell>
          <cell r="G5635" t="str">
            <v>BC02</v>
          </cell>
          <cell r="H5635" t="str">
            <v>SLJ1</v>
          </cell>
          <cell r="I5635" t="str">
            <v>SJ01</v>
          </cell>
          <cell r="J5635" t="str">
            <v>AC</v>
          </cell>
        </row>
        <row r="5636">
          <cell r="A5636" t="str">
            <v>SHT0001743</v>
          </cell>
          <cell r="B5636">
            <v>210</v>
          </cell>
          <cell r="C5636" t="str">
            <v>阻尼器调节手柄</v>
          </cell>
          <cell r="D5636" t="str">
            <v>PC+ABS(345K)</v>
          </cell>
        </row>
        <row r="5636">
          <cell r="F5636" t="str">
            <v>EA</v>
          </cell>
          <cell r="G5636" t="str">
            <v>BC02</v>
          </cell>
          <cell r="H5636" t="str">
            <v>SLJ1</v>
          </cell>
          <cell r="I5636" t="str">
            <v>SJ01</v>
          </cell>
          <cell r="J5636" t="str">
            <v>AC</v>
          </cell>
        </row>
        <row r="5637">
          <cell r="A5637" t="str">
            <v>SHT0001753</v>
          </cell>
          <cell r="B5637">
            <v>220</v>
          </cell>
          <cell r="C5637" t="str">
            <v>驾驶员座椅总成</v>
          </cell>
          <cell r="D5637" t="str">
            <v>GS-A2</v>
          </cell>
        </row>
        <row r="5637">
          <cell r="F5637" t="str">
            <v>EA</v>
          </cell>
          <cell r="G5637" t="str">
            <v>SY12</v>
          </cell>
          <cell r="H5637" t="str">
            <v>CP00</v>
          </cell>
          <cell r="I5637" t="str">
            <v>ZY01</v>
          </cell>
          <cell r="J5637" t="str">
            <v>AC</v>
          </cell>
        </row>
        <row r="5638">
          <cell r="A5638" t="str">
            <v>SHT0001754</v>
          </cell>
          <cell r="B5638">
            <v>220</v>
          </cell>
          <cell r="C5638" t="str">
            <v>重卡锁钩标识</v>
          </cell>
        </row>
        <row r="5638">
          <cell r="F5638" t="str">
            <v>EA</v>
          </cell>
          <cell r="G5638" t="str">
            <v>YC01</v>
          </cell>
          <cell r="H5638" t="str">
            <v>QT00</v>
          </cell>
          <cell r="I5638" t="str">
            <v>ZY01</v>
          </cell>
          <cell r="J5638" t="str">
            <v>AC</v>
          </cell>
        </row>
        <row r="5639">
          <cell r="A5639" t="str">
            <v>SHT0001756</v>
          </cell>
          <cell r="B5639">
            <v>230</v>
          </cell>
          <cell r="C5639" t="str">
            <v>主驾坐框焊接总成</v>
          </cell>
          <cell r="D5639" t="str">
            <v>F3000-2.0</v>
          </cell>
        </row>
        <row r="5639">
          <cell r="F5639" t="str">
            <v>EA</v>
          </cell>
          <cell r="G5639" t="str">
            <v>BC05</v>
          </cell>
          <cell r="H5639" t="str">
            <v>GJJ0</v>
          </cell>
          <cell r="I5639" t="str">
            <v>ZY01</v>
          </cell>
          <cell r="J5639" t="str">
            <v>AC</v>
          </cell>
        </row>
        <row r="5640">
          <cell r="A5640" t="str">
            <v>SHT0001757</v>
          </cell>
          <cell r="B5640">
            <v>230</v>
          </cell>
          <cell r="C5640" t="str">
            <v>主驾靠背骨架总成电泳</v>
          </cell>
          <cell r="D5640" t="str">
            <v>F3000</v>
          </cell>
        </row>
        <row r="5640">
          <cell r="F5640" t="str">
            <v>EA</v>
          </cell>
          <cell r="G5640" t="str">
            <v>BC08</v>
          </cell>
          <cell r="H5640" t="str">
            <v>GJ00</v>
          </cell>
          <cell r="I5640" t="str">
            <v>ZY01</v>
          </cell>
          <cell r="J5640" t="str">
            <v>AC</v>
          </cell>
        </row>
        <row r="5641">
          <cell r="A5641" t="str">
            <v>SHT0001759</v>
          </cell>
          <cell r="B5641">
            <v>230</v>
          </cell>
          <cell r="C5641" t="str">
            <v>内绞架组件</v>
          </cell>
          <cell r="D5641" t="str">
            <v>2.0平台</v>
          </cell>
        </row>
        <row r="5641">
          <cell r="F5641" t="str">
            <v>EA</v>
          </cell>
          <cell r="G5641" t="str">
            <v>BC05</v>
          </cell>
          <cell r="H5641" t="str">
            <v>GJJ0</v>
          </cell>
          <cell r="I5641" t="str">
            <v>ZY01</v>
          </cell>
          <cell r="J5641" t="str">
            <v>AC</v>
          </cell>
        </row>
        <row r="5642">
          <cell r="A5642" t="str">
            <v>SHT0001760</v>
          </cell>
          <cell r="B5642">
            <v>230</v>
          </cell>
          <cell r="C5642" t="str">
            <v>绞架小孔侧板</v>
          </cell>
          <cell r="D5642" t="str">
            <v>2.0平台内绞架</v>
          </cell>
        </row>
        <row r="5642">
          <cell r="F5642" t="str">
            <v>EA</v>
          </cell>
          <cell r="G5642" t="str">
            <v>YC04</v>
          </cell>
          <cell r="H5642" t="str">
            <v>GJJ0</v>
          </cell>
          <cell r="I5642" t="str">
            <v>ZY01</v>
          </cell>
          <cell r="J5642" t="str">
            <v>AC</v>
          </cell>
        </row>
        <row r="5643">
          <cell r="A5643" t="str">
            <v>SHT0001761</v>
          </cell>
          <cell r="B5643">
            <v>230</v>
          </cell>
          <cell r="C5643" t="str">
            <v>连接杆1（带槽）</v>
          </cell>
          <cell r="D5643" t="str">
            <v>2.0平台内绞架</v>
          </cell>
        </row>
        <row r="5643">
          <cell r="F5643" t="str">
            <v>EA</v>
          </cell>
          <cell r="G5643" t="str">
            <v>YC04</v>
          </cell>
          <cell r="H5643" t="str">
            <v>GJ00</v>
          </cell>
          <cell r="I5643" t="str">
            <v>ZY01</v>
          </cell>
          <cell r="J5643" t="str">
            <v>AC</v>
          </cell>
        </row>
        <row r="5644">
          <cell r="A5644" t="str">
            <v>SHT0001762</v>
          </cell>
          <cell r="B5644">
            <v>230</v>
          </cell>
          <cell r="C5644" t="str">
            <v>外绞架组件</v>
          </cell>
          <cell r="D5644" t="str">
            <v>2.0平台</v>
          </cell>
        </row>
        <row r="5644">
          <cell r="F5644" t="str">
            <v>EA</v>
          </cell>
          <cell r="G5644" t="str">
            <v>BC05</v>
          </cell>
          <cell r="H5644" t="str">
            <v>GJJ0</v>
          </cell>
          <cell r="I5644" t="str">
            <v>ZY01</v>
          </cell>
          <cell r="J5644" t="str">
            <v>AC</v>
          </cell>
        </row>
        <row r="5645">
          <cell r="A5645" t="str">
            <v>SHT0001768</v>
          </cell>
          <cell r="B5645">
            <v>230</v>
          </cell>
          <cell r="C5645" t="str">
            <v>悬浮机构总成</v>
          </cell>
          <cell r="D5645" t="str">
            <v>X3000</v>
          </cell>
        </row>
        <row r="5645">
          <cell r="F5645" t="str">
            <v>EA</v>
          </cell>
          <cell r="G5645" t="str">
            <v>YC04</v>
          </cell>
          <cell r="H5645" t="str">
            <v>GNJ0</v>
          </cell>
          <cell r="I5645" t="str">
            <v>ZY01</v>
          </cell>
          <cell r="J5645" t="str">
            <v>AC</v>
          </cell>
        </row>
        <row r="5646">
          <cell r="A5646" t="str">
            <v>SHT0001769</v>
          </cell>
          <cell r="B5646">
            <v>230</v>
          </cell>
          <cell r="C5646" t="str">
            <v>拉线固定支架焊接总成</v>
          </cell>
        </row>
        <row r="5646">
          <cell r="E5646" t="str">
            <v>SQX3000-6805497</v>
          </cell>
          <cell r="F5646" t="str">
            <v>EA</v>
          </cell>
          <cell r="G5646" t="str">
            <v>YC04</v>
          </cell>
          <cell r="H5646" t="str">
            <v>GJJ0</v>
          </cell>
          <cell r="I5646" t="str">
            <v>ZY01</v>
          </cell>
          <cell r="J5646" t="str">
            <v>AC</v>
          </cell>
        </row>
        <row r="5647">
          <cell r="A5647" t="str">
            <v>SHT0001772</v>
          </cell>
          <cell r="B5647">
            <v>230</v>
          </cell>
          <cell r="C5647" t="str">
            <v>旋转片</v>
          </cell>
        </row>
        <row r="5647">
          <cell r="F5647" t="str">
            <v>EA</v>
          </cell>
          <cell r="G5647" t="str">
            <v>YC04</v>
          </cell>
          <cell r="H5647" t="str">
            <v>GJJ0</v>
          </cell>
          <cell r="I5647" t="str">
            <v>ZY01</v>
          </cell>
          <cell r="J5647" t="str">
            <v>AC</v>
          </cell>
        </row>
        <row r="5648">
          <cell r="A5648" t="str">
            <v>SHT0001773</v>
          </cell>
          <cell r="B5648">
            <v>230</v>
          </cell>
          <cell r="C5648" t="str">
            <v>可变阻尼总成K24501</v>
          </cell>
          <cell r="D5648" t="str">
            <v>2.0平台</v>
          </cell>
          <cell r="E5648" t="str">
            <v>SQX3000-6805462</v>
          </cell>
          <cell r="F5648" t="str">
            <v>EA</v>
          </cell>
          <cell r="G5648" t="str">
            <v>YC01</v>
          </cell>
          <cell r="H5648" t="str">
            <v>GNJ0</v>
          </cell>
          <cell r="I5648" t="str">
            <v>ZY01</v>
          </cell>
          <cell r="J5648" t="str">
            <v>AC</v>
          </cell>
        </row>
        <row r="5649">
          <cell r="A5649" t="str">
            <v>SHT0001778</v>
          </cell>
          <cell r="B5649">
            <v>230</v>
          </cell>
          <cell r="C5649" t="str">
            <v>主驾坐框焊接总成</v>
          </cell>
          <cell r="D5649" t="str">
            <v>X3000-2.0</v>
          </cell>
        </row>
        <row r="5649">
          <cell r="F5649" t="str">
            <v>EA</v>
          </cell>
          <cell r="G5649" t="str">
            <v>BC05</v>
          </cell>
          <cell r="H5649" t="str">
            <v>GJJ0</v>
          </cell>
          <cell r="I5649" t="str">
            <v>ZY01</v>
          </cell>
          <cell r="J5649" t="str">
            <v>AC</v>
          </cell>
        </row>
        <row r="5650">
          <cell r="A5650" t="str">
            <v>SHT0001780</v>
          </cell>
          <cell r="B5650">
            <v>230</v>
          </cell>
          <cell r="C5650" t="str">
            <v>仰角调节机构钣金件1左</v>
          </cell>
        </row>
        <row r="5650">
          <cell r="F5650" t="str">
            <v>EA</v>
          </cell>
          <cell r="G5650" t="str">
            <v>YC04</v>
          </cell>
          <cell r="H5650" t="str">
            <v>GJJ0</v>
          </cell>
          <cell r="I5650" t="str">
            <v>ZY01</v>
          </cell>
          <cell r="J5650" t="str">
            <v>AC</v>
          </cell>
        </row>
        <row r="5651">
          <cell r="A5651" t="str">
            <v>SHT0001783</v>
          </cell>
          <cell r="B5651">
            <v>230</v>
          </cell>
          <cell r="C5651" t="str">
            <v>副驾坐框焊接总成</v>
          </cell>
          <cell r="D5651" t="str">
            <v>X3000</v>
          </cell>
        </row>
        <row r="5651">
          <cell r="F5651" t="str">
            <v>EA</v>
          </cell>
          <cell r="G5651" t="str">
            <v>BC05</v>
          </cell>
          <cell r="H5651" t="str">
            <v>GJJ0</v>
          </cell>
          <cell r="I5651" t="str">
            <v>ZY01</v>
          </cell>
          <cell r="J5651" t="str">
            <v>AC</v>
          </cell>
        </row>
        <row r="5652">
          <cell r="A5652" t="str">
            <v>SHT0001784</v>
          </cell>
          <cell r="B5652">
            <v>230</v>
          </cell>
          <cell r="C5652" t="str">
            <v>左侧主板焊接组件</v>
          </cell>
          <cell r="D5652" t="str">
            <v>X3000</v>
          </cell>
        </row>
        <row r="5652">
          <cell r="F5652" t="str">
            <v>EA</v>
          </cell>
          <cell r="G5652" t="str">
            <v>YC04</v>
          </cell>
          <cell r="H5652" t="str">
            <v>GJJ0</v>
          </cell>
          <cell r="I5652" t="str">
            <v>ZY01</v>
          </cell>
          <cell r="J5652" t="str">
            <v>AC</v>
          </cell>
        </row>
        <row r="5653">
          <cell r="A5653" t="str">
            <v>SHT0001785</v>
          </cell>
          <cell r="B5653">
            <v>230</v>
          </cell>
          <cell r="C5653" t="str">
            <v>右侧主板焊接组件</v>
          </cell>
          <cell r="D5653" t="str">
            <v>X3000</v>
          </cell>
        </row>
        <row r="5653">
          <cell r="F5653" t="str">
            <v>EA</v>
          </cell>
          <cell r="G5653" t="str">
            <v>YC04</v>
          </cell>
          <cell r="H5653" t="str">
            <v>GJJ0</v>
          </cell>
          <cell r="I5653" t="str">
            <v>ZY01</v>
          </cell>
          <cell r="J5653" t="str">
            <v>AC</v>
          </cell>
        </row>
        <row r="5654">
          <cell r="A5654" t="str">
            <v>SHT0001786</v>
          </cell>
          <cell r="B5654">
            <v>230</v>
          </cell>
          <cell r="C5654" t="str">
            <v>靠背主管</v>
          </cell>
          <cell r="D5654" t="str">
            <v>X3000</v>
          </cell>
        </row>
        <row r="5654">
          <cell r="F5654" t="str">
            <v>EA</v>
          </cell>
          <cell r="G5654" t="str">
            <v>BC05</v>
          </cell>
          <cell r="H5654" t="str">
            <v>GJJ0</v>
          </cell>
          <cell r="I5654" t="str">
            <v>ZY01</v>
          </cell>
          <cell r="J5654" t="str">
            <v>AC</v>
          </cell>
        </row>
        <row r="5655">
          <cell r="A5655" t="str">
            <v>SHT0001787</v>
          </cell>
          <cell r="B5655">
            <v>230</v>
          </cell>
          <cell r="C5655" t="str">
            <v>靠背钢管上横骨架</v>
          </cell>
          <cell r="D5655" t="str">
            <v>X3000</v>
          </cell>
        </row>
        <row r="5655">
          <cell r="F5655" t="str">
            <v>EA</v>
          </cell>
          <cell r="G5655" t="str">
            <v>BC05</v>
          </cell>
          <cell r="H5655" t="str">
            <v>GJJ0</v>
          </cell>
          <cell r="I5655" t="str">
            <v>ZY01</v>
          </cell>
          <cell r="J5655" t="str">
            <v>AC</v>
          </cell>
        </row>
        <row r="5656">
          <cell r="A5656" t="str">
            <v>SHT0001788</v>
          </cell>
          <cell r="B5656">
            <v>230</v>
          </cell>
          <cell r="C5656" t="str">
            <v>靠背钢管下横骨架</v>
          </cell>
          <cell r="D5656" t="str">
            <v>X3000</v>
          </cell>
        </row>
        <row r="5656">
          <cell r="F5656" t="str">
            <v>EA</v>
          </cell>
          <cell r="G5656" t="str">
            <v>BC05</v>
          </cell>
          <cell r="H5656" t="str">
            <v>GJJ0</v>
          </cell>
          <cell r="I5656" t="str">
            <v>ZY01</v>
          </cell>
          <cell r="J5656" t="str">
            <v>AC</v>
          </cell>
        </row>
        <row r="5657">
          <cell r="A5657" t="str">
            <v>SHT0001789</v>
          </cell>
          <cell r="B5657">
            <v>230</v>
          </cell>
          <cell r="C5657" t="str">
            <v>支撑钢丝</v>
          </cell>
          <cell r="D5657" t="str">
            <v>X3000</v>
          </cell>
        </row>
        <row r="5657">
          <cell r="F5657" t="str">
            <v>EA</v>
          </cell>
          <cell r="G5657" t="str">
            <v>YC04</v>
          </cell>
          <cell r="H5657" t="str">
            <v>GJ00</v>
          </cell>
          <cell r="I5657" t="str">
            <v>ZY01</v>
          </cell>
          <cell r="J5657" t="str">
            <v>AC</v>
          </cell>
        </row>
        <row r="5658">
          <cell r="A5658" t="str">
            <v>SHT0001790</v>
          </cell>
          <cell r="B5658">
            <v>230</v>
          </cell>
          <cell r="C5658" t="str">
            <v>背饰板上固定点支架</v>
          </cell>
          <cell r="D5658" t="str">
            <v>X3000</v>
          </cell>
        </row>
        <row r="5658">
          <cell r="F5658" t="str">
            <v>EA</v>
          </cell>
          <cell r="G5658" t="str">
            <v>YC04</v>
          </cell>
          <cell r="H5658" t="str">
            <v>GJJ0</v>
          </cell>
          <cell r="I5658" t="str">
            <v>ZY01</v>
          </cell>
          <cell r="J5658" t="str">
            <v>AC</v>
          </cell>
        </row>
        <row r="5659">
          <cell r="A5659" t="str">
            <v>SHT0001792</v>
          </cell>
          <cell r="B5659">
            <v>230</v>
          </cell>
          <cell r="C5659" t="str">
            <v>护面上固定钢丝</v>
          </cell>
          <cell r="D5659" t="str">
            <v>X3000</v>
          </cell>
        </row>
        <row r="5659">
          <cell r="F5659" t="str">
            <v>EA</v>
          </cell>
          <cell r="G5659" t="str">
            <v>YC04</v>
          </cell>
          <cell r="H5659" t="str">
            <v>GJ00</v>
          </cell>
          <cell r="I5659" t="str">
            <v>ZY01</v>
          </cell>
          <cell r="J5659" t="str">
            <v>AC</v>
          </cell>
        </row>
        <row r="5660">
          <cell r="A5660" t="str">
            <v>SHT0001793</v>
          </cell>
          <cell r="B5660">
            <v>230</v>
          </cell>
          <cell r="C5660" t="str">
            <v>支撑框线组件</v>
          </cell>
          <cell r="D5660" t="str">
            <v>X3000</v>
          </cell>
        </row>
        <row r="5660">
          <cell r="F5660" t="str">
            <v>EA</v>
          </cell>
          <cell r="G5660" t="str">
            <v>YC04</v>
          </cell>
          <cell r="H5660" t="str">
            <v>GJJ0</v>
          </cell>
          <cell r="I5660" t="str">
            <v>ZY01</v>
          </cell>
          <cell r="J5660" t="str">
            <v>AC</v>
          </cell>
        </row>
        <row r="5661">
          <cell r="A5661" t="str">
            <v>SHT0001794</v>
          </cell>
          <cell r="B5661">
            <v>230</v>
          </cell>
          <cell r="C5661" t="str">
            <v>主驾安全带导向钢丝组件</v>
          </cell>
          <cell r="D5661" t="str">
            <v>X3000</v>
          </cell>
        </row>
        <row r="5661">
          <cell r="F5661" t="str">
            <v>EA</v>
          </cell>
          <cell r="G5661" t="str">
            <v>YC04</v>
          </cell>
          <cell r="H5661" t="str">
            <v>GJJ0</v>
          </cell>
          <cell r="I5661" t="str">
            <v>ZY01</v>
          </cell>
          <cell r="J5661" t="str">
            <v>AC</v>
          </cell>
        </row>
        <row r="5662">
          <cell r="A5662" t="str">
            <v>SHT0001798</v>
          </cell>
          <cell r="B5662">
            <v>230</v>
          </cell>
          <cell r="C5662" t="str">
            <v>调角器左上连接板</v>
          </cell>
          <cell r="D5662" t="str">
            <v>M3000-H</v>
          </cell>
        </row>
        <row r="5662">
          <cell r="F5662" t="str">
            <v>EA</v>
          </cell>
          <cell r="G5662" t="str">
            <v>YC04</v>
          </cell>
          <cell r="H5662" t="str">
            <v>GJJ0</v>
          </cell>
          <cell r="I5662" t="str">
            <v>ZY01</v>
          </cell>
          <cell r="J5662" t="str">
            <v>AC</v>
          </cell>
        </row>
        <row r="5663">
          <cell r="A5663" t="str">
            <v>SHT0001808</v>
          </cell>
          <cell r="B5663">
            <v>220</v>
          </cell>
          <cell r="C5663" t="str">
            <v>固定阻尼器总成</v>
          </cell>
          <cell r="D5663" t="str">
            <v>重卡H3豪华型</v>
          </cell>
        </row>
        <row r="5663">
          <cell r="F5663" t="str">
            <v>EA</v>
          </cell>
          <cell r="G5663" t="str">
            <v>YC01</v>
          </cell>
          <cell r="H5663" t="str">
            <v>GNJ0</v>
          </cell>
          <cell r="I5663" t="str">
            <v>ZY01</v>
          </cell>
          <cell r="J5663" t="str">
            <v>AC</v>
          </cell>
        </row>
        <row r="5664">
          <cell r="A5664" t="str">
            <v>SHT0001816</v>
          </cell>
          <cell r="B5664">
            <v>220</v>
          </cell>
          <cell r="C5664" t="str">
            <v>驾驶员靠背总成</v>
          </cell>
          <cell r="D5664" t="str">
            <v>VT面料</v>
          </cell>
        </row>
        <row r="5664">
          <cell r="F5664" t="str">
            <v>EA</v>
          </cell>
          <cell r="G5664" t="str">
            <v>SY10</v>
          </cell>
          <cell r="H5664" t="str">
            <v>CP00</v>
          </cell>
          <cell r="I5664" t="str">
            <v>ZY01</v>
          </cell>
          <cell r="J5664" t="str">
            <v>AC</v>
          </cell>
        </row>
        <row r="5665">
          <cell r="A5665" t="str">
            <v>SHT0001817</v>
          </cell>
          <cell r="B5665">
            <v>220</v>
          </cell>
          <cell r="C5665" t="str">
            <v>驾驶员座垫总成</v>
          </cell>
          <cell r="D5665" t="str">
            <v>年度型</v>
          </cell>
        </row>
        <row r="5665">
          <cell r="F5665" t="str">
            <v>EA</v>
          </cell>
          <cell r="G5665" t="str">
            <v>SY10</v>
          </cell>
          <cell r="H5665" t="str">
            <v>CP00</v>
          </cell>
          <cell r="I5665" t="str">
            <v>ZY01</v>
          </cell>
          <cell r="J5665" t="str">
            <v>AC</v>
          </cell>
        </row>
        <row r="5666">
          <cell r="A5666" t="str">
            <v>SHT0001826</v>
          </cell>
          <cell r="B5666">
            <v>220</v>
          </cell>
          <cell r="C5666" t="str">
            <v>驾驶员靠背护面总成</v>
          </cell>
          <cell r="D5666" t="str">
            <v>湖南中车</v>
          </cell>
        </row>
        <row r="5666">
          <cell r="F5666" t="str">
            <v>EA</v>
          </cell>
          <cell r="G5666" t="str">
            <v>BC03</v>
          </cell>
          <cell r="H5666" t="str">
            <v>MT00</v>
          </cell>
          <cell r="I5666" t="str">
            <v>ZY01</v>
          </cell>
          <cell r="J5666" t="str">
            <v>AC</v>
          </cell>
        </row>
        <row r="5667">
          <cell r="A5667" t="str">
            <v>SHT0001829</v>
          </cell>
          <cell r="B5667">
            <v>220</v>
          </cell>
          <cell r="C5667" t="str">
            <v>右侧扶手总成KGC-1-R</v>
          </cell>
        </row>
        <row r="5667">
          <cell r="F5667" t="str">
            <v>EA</v>
          </cell>
          <cell r="G5667" t="str">
            <v>YC01</v>
          </cell>
          <cell r="H5667" t="str">
            <v>GNJ0</v>
          </cell>
          <cell r="I5667" t="str">
            <v>ZY01</v>
          </cell>
          <cell r="J5667" t="str">
            <v>AC</v>
          </cell>
        </row>
        <row r="5668">
          <cell r="A5668" t="str">
            <v>SHT0001830</v>
          </cell>
          <cell r="B5668">
            <v>220</v>
          </cell>
          <cell r="C5668" t="str">
            <v>左侧扶手总成KGC-1-L</v>
          </cell>
        </row>
        <row r="5668">
          <cell r="F5668" t="str">
            <v>EA</v>
          </cell>
          <cell r="G5668" t="str">
            <v>YC01</v>
          </cell>
          <cell r="H5668" t="str">
            <v>GNJ0</v>
          </cell>
          <cell r="I5668" t="str">
            <v>ZY01</v>
          </cell>
          <cell r="J5668" t="str">
            <v>AC</v>
          </cell>
        </row>
        <row r="5669">
          <cell r="A5669" t="str">
            <v>SHT0001831</v>
          </cell>
          <cell r="B5669">
            <v>220</v>
          </cell>
          <cell r="C5669" t="str">
            <v>驾驶员座垫护面总成</v>
          </cell>
          <cell r="D5669" t="str">
            <v>湖南中车</v>
          </cell>
        </row>
        <row r="5669">
          <cell r="F5669" t="str">
            <v>EA</v>
          </cell>
          <cell r="G5669" t="str">
            <v>BC03</v>
          </cell>
          <cell r="H5669" t="str">
            <v>MT00</v>
          </cell>
          <cell r="I5669" t="str">
            <v>ZY01</v>
          </cell>
          <cell r="J5669" t="str">
            <v>AC</v>
          </cell>
        </row>
        <row r="5670">
          <cell r="A5670" t="str">
            <v>SHT0001838</v>
          </cell>
          <cell r="B5670">
            <v>220</v>
          </cell>
          <cell r="C5670" t="str">
            <v>主驾主边调角器总成</v>
          </cell>
          <cell r="D5670" t="str">
            <v>M3000-H</v>
          </cell>
        </row>
        <row r="5670">
          <cell r="F5670" t="str">
            <v>EA</v>
          </cell>
          <cell r="G5670" t="str">
            <v>BC08</v>
          </cell>
          <cell r="H5670" t="str">
            <v>GJ00</v>
          </cell>
          <cell r="I5670" t="str">
            <v>ZY01</v>
          </cell>
          <cell r="J5670" t="str">
            <v>AC</v>
          </cell>
        </row>
        <row r="5671">
          <cell r="A5671" t="str">
            <v>SHT0001838</v>
          </cell>
          <cell r="B5671">
            <v>230</v>
          </cell>
          <cell r="C5671" t="str">
            <v>主驾主边调角器总成</v>
          </cell>
          <cell r="D5671" t="str">
            <v>M3000-H</v>
          </cell>
        </row>
        <row r="5671">
          <cell r="F5671" t="str">
            <v>EA</v>
          </cell>
          <cell r="G5671" t="str">
            <v>BC08</v>
          </cell>
          <cell r="H5671" t="str">
            <v>GJ00</v>
          </cell>
          <cell r="I5671" t="str">
            <v>ZY01</v>
          </cell>
          <cell r="J5671" t="str">
            <v>AC</v>
          </cell>
        </row>
        <row r="5672">
          <cell r="A5672" t="str">
            <v>SHT0001839</v>
          </cell>
          <cell r="B5672">
            <v>220</v>
          </cell>
          <cell r="C5672" t="str">
            <v>主驾副边调角器总成</v>
          </cell>
          <cell r="D5672" t="str">
            <v>M3000-H</v>
          </cell>
        </row>
        <row r="5672">
          <cell r="F5672" t="str">
            <v>EA</v>
          </cell>
          <cell r="G5672" t="str">
            <v>BC08</v>
          </cell>
          <cell r="H5672" t="str">
            <v>GJ00</v>
          </cell>
          <cell r="I5672" t="str">
            <v>ZY01</v>
          </cell>
          <cell r="J5672" t="str">
            <v>AC</v>
          </cell>
        </row>
        <row r="5673">
          <cell r="A5673" t="str">
            <v>SHT0001839</v>
          </cell>
          <cell r="B5673">
            <v>230</v>
          </cell>
          <cell r="C5673" t="str">
            <v>主驾副边调角器总成</v>
          </cell>
          <cell r="D5673" t="str">
            <v>M3000-H</v>
          </cell>
        </row>
        <row r="5673">
          <cell r="F5673" t="str">
            <v>EA</v>
          </cell>
          <cell r="G5673" t="str">
            <v>BC08</v>
          </cell>
          <cell r="H5673" t="str">
            <v>GJ00</v>
          </cell>
          <cell r="I5673" t="str">
            <v>ZY01</v>
          </cell>
          <cell r="J5673" t="str">
            <v>AC</v>
          </cell>
        </row>
        <row r="5674">
          <cell r="A5674" t="str">
            <v>SHT0001840</v>
          </cell>
          <cell r="B5674">
            <v>220</v>
          </cell>
          <cell r="C5674" t="str">
            <v>驾驶员座垫面套总成</v>
          </cell>
          <cell r="D5674" t="str">
            <v>M3000-H渐变</v>
          </cell>
        </row>
        <row r="5674">
          <cell r="F5674" t="str">
            <v>EA</v>
          </cell>
          <cell r="G5674" t="str">
            <v>YC01</v>
          </cell>
          <cell r="H5674" t="str">
            <v>MT00</v>
          </cell>
          <cell r="I5674" t="str">
            <v>ZY01</v>
          </cell>
          <cell r="J5674" t="str">
            <v>AC</v>
          </cell>
        </row>
        <row r="5675">
          <cell r="A5675" t="str">
            <v>SHT0001843</v>
          </cell>
          <cell r="B5675">
            <v>220</v>
          </cell>
          <cell r="C5675" t="str">
            <v>驾驶员靠背面套总成</v>
          </cell>
          <cell r="D5675" t="str">
            <v>M3000-H渐变</v>
          </cell>
        </row>
        <row r="5675">
          <cell r="F5675" t="str">
            <v>EA</v>
          </cell>
          <cell r="G5675" t="str">
            <v>YC01</v>
          </cell>
          <cell r="H5675" t="str">
            <v>MT00</v>
          </cell>
          <cell r="I5675" t="str">
            <v>ZY01</v>
          </cell>
          <cell r="J5675" t="str">
            <v>AC</v>
          </cell>
        </row>
        <row r="5676">
          <cell r="A5676" t="str">
            <v>SHT0001844</v>
          </cell>
          <cell r="B5676">
            <v>210</v>
          </cell>
          <cell r="C5676" t="str">
            <v>H4A司机左罩壳(堵孔)</v>
          </cell>
          <cell r="D5676" t="str">
            <v>SQXM3000-6806001-A</v>
          </cell>
        </row>
        <row r="5676">
          <cell r="F5676" t="str">
            <v>Ea</v>
          </cell>
          <cell r="G5676" t="str">
            <v>BC02</v>
          </cell>
          <cell r="H5676" t="str">
            <v>SLJ1</v>
          </cell>
          <cell r="I5676" t="str">
            <v>SJ01</v>
          </cell>
          <cell r="J5676" t="str">
            <v>AC</v>
          </cell>
        </row>
        <row r="5677">
          <cell r="A5677" t="str">
            <v>SHT0001844</v>
          </cell>
          <cell r="B5677">
            <v>220</v>
          </cell>
          <cell r="C5677" t="str">
            <v>H4A司机左罩壳(堵孔)</v>
          </cell>
          <cell r="D5677" t="str">
            <v>SQXM3000-6806001-A</v>
          </cell>
        </row>
        <row r="5677">
          <cell r="F5677" t="str">
            <v>Ea</v>
          </cell>
          <cell r="G5677" t="str">
            <v>BC02</v>
          </cell>
          <cell r="H5677" t="str">
            <v>SLJ1</v>
          </cell>
          <cell r="I5677" t="str">
            <v>SJ01</v>
          </cell>
          <cell r="J5677" t="str">
            <v>AC</v>
          </cell>
        </row>
        <row r="5678">
          <cell r="A5678" t="str">
            <v>SHT0001846</v>
          </cell>
          <cell r="B5678">
            <v>230</v>
          </cell>
          <cell r="C5678" t="str">
            <v>主驾下框焊接组件</v>
          </cell>
          <cell r="D5678" t="str">
            <v>轩德6-2.0</v>
          </cell>
        </row>
        <row r="5678">
          <cell r="F5678" t="str">
            <v>EA</v>
          </cell>
          <cell r="G5678" t="str">
            <v>BC05</v>
          </cell>
          <cell r="H5678" t="str">
            <v>GJJ0</v>
          </cell>
          <cell r="I5678" t="str">
            <v>ZY01</v>
          </cell>
          <cell r="J5678" t="str">
            <v>NA</v>
          </cell>
        </row>
        <row r="5679">
          <cell r="A5679" t="str">
            <v>SHT0001848</v>
          </cell>
          <cell r="B5679">
            <v>230</v>
          </cell>
          <cell r="C5679" t="str">
            <v>调角器右上连接板</v>
          </cell>
          <cell r="D5679" t="str">
            <v>M3000-H</v>
          </cell>
        </row>
        <row r="5679">
          <cell r="F5679" t="str">
            <v>EA</v>
          </cell>
          <cell r="G5679" t="str">
            <v>YC04</v>
          </cell>
          <cell r="H5679" t="str">
            <v>GJJ0</v>
          </cell>
          <cell r="I5679" t="str">
            <v>ZY01</v>
          </cell>
          <cell r="J5679" t="str">
            <v>NA</v>
          </cell>
        </row>
        <row r="5680">
          <cell r="A5680" t="str">
            <v>SHT0001849</v>
          </cell>
          <cell r="B5680">
            <v>230</v>
          </cell>
          <cell r="C5680" t="str">
            <v>支撑垫块</v>
          </cell>
          <cell r="D5680" t="str">
            <v>M3000-H</v>
          </cell>
        </row>
        <row r="5680">
          <cell r="F5680" t="str">
            <v>EA</v>
          </cell>
          <cell r="G5680" t="str">
            <v>YC04</v>
          </cell>
          <cell r="H5680" t="str">
            <v>SLJ0</v>
          </cell>
          <cell r="I5680" t="str">
            <v>ZY01</v>
          </cell>
          <cell r="J5680" t="str">
            <v>AC</v>
          </cell>
        </row>
        <row r="5681">
          <cell r="A5681" t="str">
            <v>SHT0001852</v>
          </cell>
          <cell r="B5681">
            <v>230</v>
          </cell>
          <cell r="C5681" t="str">
            <v>主驾上框焊接组件</v>
          </cell>
          <cell r="D5681" t="str">
            <v>X3000-2.0</v>
          </cell>
        </row>
        <row r="5681">
          <cell r="F5681" t="str">
            <v>EA</v>
          </cell>
          <cell r="G5681" t="str">
            <v>BC05</v>
          </cell>
          <cell r="H5681" t="str">
            <v>GJJ0</v>
          </cell>
          <cell r="I5681" t="str">
            <v>ZY01</v>
          </cell>
          <cell r="J5681" t="str">
            <v>AC</v>
          </cell>
        </row>
        <row r="5682">
          <cell r="A5682" t="str">
            <v>SHT0001853</v>
          </cell>
          <cell r="B5682">
            <v>230</v>
          </cell>
          <cell r="C5682" t="str">
            <v>仰角轴支架总成</v>
          </cell>
          <cell r="D5682" t="str">
            <v>2.0平台</v>
          </cell>
        </row>
        <row r="5682">
          <cell r="F5682" t="str">
            <v>EA</v>
          </cell>
          <cell r="G5682" t="str">
            <v>YC04</v>
          </cell>
          <cell r="H5682" t="str">
            <v>GJJ0</v>
          </cell>
          <cell r="I5682" t="str">
            <v>ZY01</v>
          </cell>
          <cell r="J5682" t="str">
            <v>AC</v>
          </cell>
        </row>
        <row r="5683">
          <cell r="A5683" t="str">
            <v>SHT0001854</v>
          </cell>
          <cell r="B5683">
            <v>230</v>
          </cell>
          <cell r="C5683" t="str">
            <v>左纵梁</v>
          </cell>
          <cell r="D5683" t="str">
            <v>2.0平台上框</v>
          </cell>
        </row>
        <row r="5683">
          <cell r="F5683" t="str">
            <v>EA</v>
          </cell>
          <cell r="G5683" t="str">
            <v>YC04</v>
          </cell>
          <cell r="H5683" t="str">
            <v>GJJ0</v>
          </cell>
          <cell r="I5683" t="str">
            <v>ZY01</v>
          </cell>
          <cell r="J5683" t="str">
            <v>AC</v>
          </cell>
        </row>
        <row r="5684">
          <cell r="A5684" t="str">
            <v>SHT0001855</v>
          </cell>
          <cell r="B5684">
            <v>230</v>
          </cell>
          <cell r="C5684" t="str">
            <v>右纵梁</v>
          </cell>
          <cell r="D5684" t="str">
            <v>2.0平台上框</v>
          </cell>
        </row>
        <row r="5684">
          <cell r="F5684" t="str">
            <v>EA</v>
          </cell>
          <cell r="G5684" t="str">
            <v>YC04</v>
          </cell>
          <cell r="H5684" t="str">
            <v>GJJ0</v>
          </cell>
          <cell r="I5684" t="str">
            <v>ZY01</v>
          </cell>
          <cell r="J5684" t="str">
            <v>AC</v>
          </cell>
        </row>
        <row r="5685">
          <cell r="A5685" t="str">
            <v>SHT0001856</v>
          </cell>
          <cell r="B5685">
            <v>230</v>
          </cell>
          <cell r="C5685" t="str">
            <v>上框前横梁</v>
          </cell>
          <cell r="D5685" t="str">
            <v>2.0平台上框</v>
          </cell>
        </row>
        <row r="5685">
          <cell r="F5685" t="str">
            <v>EA</v>
          </cell>
          <cell r="G5685" t="str">
            <v>YC04</v>
          </cell>
          <cell r="H5685" t="str">
            <v>GJJ0</v>
          </cell>
          <cell r="I5685" t="str">
            <v>ZY01</v>
          </cell>
          <cell r="J5685" t="str">
            <v>AC</v>
          </cell>
        </row>
        <row r="5686">
          <cell r="A5686" t="str">
            <v>SHT0001857</v>
          </cell>
          <cell r="B5686">
            <v>230</v>
          </cell>
          <cell r="C5686" t="str">
            <v>上框后横梁总成</v>
          </cell>
          <cell r="D5686" t="str">
            <v>2.0平台</v>
          </cell>
        </row>
        <row r="5686">
          <cell r="F5686" t="str">
            <v>EA</v>
          </cell>
          <cell r="G5686" t="str">
            <v>YC04</v>
          </cell>
          <cell r="H5686" t="str">
            <v>GJJ0</v>
          </cell>
          <cell r="I5686" t="str">
            <v>ZY01</v>
          </cell>
          <cell r="J5686" t="str">
            <v>AC</v>
          </cell>
        </row>
        <row r="5687">
          <cell r="A5687" t="str">
            <v>SHT0001858</v>
          </cell>
          <cell r="B5687">
            <v>230</v>
          </cell>
          <cell r="C5687" t="str">
            <v>主驾下框焊接组件</v>
          </cell>
          <cell r="D5687" t="str">
            <v>X3000-2.0</v>
          </cell>
        </row>
        <row r="5687">
          <cell r="F5687" t="str">
            <v>EA</v>
          </cell>
          <cell r="G5687" t="str">
            <v>BC05</v>
          </cell>
          <cell r="H5687" t="str">
            <v>GJJ0</v>
          </cell>
          <cell r="I5687" t="str">
            <v>ZY01</v>
          </cell>
          <cell r="J5687" t="str">
            <v>AC</v>
          </cell>
        </row>
        <row r="5688">
          <cell r="A5688" t="str">
            <v>SHT0001859</v>
          </cell>
          <cell r="B5688">
            <v>230</v>
          </cell>
          <cell r="C5688" t="str">
            <v>下框横梁</v>
          </cell>
          <cell r="D5688" t="str">
            <v>2.0平台下框</v>
          </cell>
        </row>
        <row r="5688">
          <cell r="F5688" t="str">
            <v>EA</v>
          </cell>
          <cell r="G5688" t="str">
            <v>YC04</v>
          </cell>
          <cell r="H5688" t="str">
            <v>GJJ0</v>
          </cell>
          <cell r="I5688" t="str">
            <v>ZY01</v>
          </cell>
          <cell r="J5688" t="str">
            <v>AC</v>
          </cell>
        </row>
        <row r="5689">
          <cell r="A5689" t="str">
            <v>SHT0001860</v>
          </cell>
          <cell r="B5689">
            <v>230</v>
          </cell>
          <cell r="C5689" t="str">
            <v>下框左纵梁</v>
          </cell>
          <cell r="D5689" t="str">
            <v>2.0平台下框</v>
          </cell>
        </row>
        <row r="5689">
          <cell r="F5689" t="str">
            <v>EA</v>
          </cell>
          <cell r="G5689" t="str">
            <v>YC04</v>
          </cell>
          <cell r="H5689" t="str">
            <v>GJJ0</v>
          </cell>
          <cell r="I5689" t="str">
            <v>ZY01</v>
          </cell>
          <cell r="J5689" t="str">
            <v>AC</v>
          </cell>
        </row>
        <row r="5690">
          <cell r="A5690" t="str">
            <v>SHT0001861</v>
          </cell>
          <cell r="B5690">
            <v>230</v>
          </cell>
          <cell r="C5690" t="str">
            <v>下框右纵梁</v>
          </cell>
          <cell r="D5690" t="str">
            <v>2.0平台下框</v>
          </cell>
        </row>
        <row r="5690">
          <cell r="F5690" t="str">
            <v>EA</v>
          </cell>
          <cell r="G5690" t="str">
            <v>YC04</v>
          </cell>
          <cell r="H5690" t="str">
            <v>GJJ0</v>
          </cell>
          <cell r="I5690" t="str">
            <v>ZY01</v>
          </cell>
          <cell r="J5690" t="str">
            <v>AC</v>
          </cell>
        </row>
        <row r="5691">
          <cell r="A5691" t="str">
            <v>SHT0001862</v>
          </cell>
          <cell r="B5691">
            <v>230</v>
          </cell>
          <cell r="C5691" t="str">
            <v>左滑轨链接钣</v>
          </cell>
          <cell r="D5691" t="str">
            <v>X3000</v>
          </cell>
        </row>
        <row r="5691">
          <cell r="F5691" t="str">
            <v>EA</v>
          </cell>
          <cell r="G5691" t="str">
            <v>YC04</v>
          </cell>
          <cell r="H5691" t="str">
            <v>GJJ0</v>
          </cell>
          <cell r="I5691" t="str">
            <v>ZY01</v>
          </cell>
          <cell r="J5691" t="str">
            <v>AC</v>
          </cell>
        </row>
        <row r="5692">
          <cell r="A5692" t="str">
            <v>SHT0001863</v>
          </cell>
          <cell r="B5692">
            <v>230</v>
          </cell>
          <cell r="C5692" t="str">
            <v>右滑轨链接钣</v>
          </cell>
          <cell r="D5692" t="str">
            <v>X3000</v>
          </cell>
        </row>
        <row r="5692">
          <cell r="F5692" t="str">
            <v>EA</v>
          </cell>
          <cell r="G5692" t="str">
            <v>YC04</v>
          </cell>
          <cell r="H5692" t="str">
            <v>GJJ0</v>
          </cell>
          <cell r="I5692" t="str">
            <v>ZY01</v>
          </cell>
          <cell r="J5692" t="str">
            <v>AC</v>
          </cell>
        </row>
        <row r="5693">
          <cell r="A5693" t="str">
            <v>SHT0001864</v>
          </cell>
          <cell r="B5693">
            <v>230</v>
          </cell>
          <cell r="C5693" t="str">
            <v>气囊下支架</v>
          </cell>
          <cell r="D5693" t="str">
            <v>2.0平台下框</v>
          </cell>
        </row>
        <row r="5693">
          <cell r="F5693" t="str">
            <v>EA</v>
          </cell>
          <cell r="G5693" t="str">
            <v>YC04</v>
          </cell>
          <cell r="H5693" t="str">
            <v>GJJ0</v>
          </cell>
          <cell r="I5693" t="str">
            <v>ZY01</v>
          </cell>
          <cell r="J5693" t="str">
            <v>AC</v>
          </cell>
        </row>
        <row r="5694">
          <cell r="A5694" t="str">
            <v>SHT0001865</v>
          </cell>
          <cell r="B5694">
            <v>230</v>
          </cell>
          <cell r="C5694" t="str">
            <v>下框后横梁组件</v>
          </cell>
          <cell r="D5694" t="str">
            <v>2.0平台</v>
          </cell>
        </row>
        <row r="5694">
          <cell r="F5694" t="str">
            <v>EA</v>
          </cell>
          <cell r="G5694" t="str">
            <v>YC04</v>
          </cell>
          <cell r="H5694" t="str">
            <v>GJJ0</v>
          </cell>
          <cell r="I5694" t="str">
            <v>ZY01</v>
          </cell>
          <cell r="J5694" t="str">
            <v>AC</v>
          </cell>
        </row>
        <row r="5695">
          <cell r="A5695" t="str">
            <v>SHT0001872</v>
          </cell>
          <cell r="B5695">
            <v>230</v>
          </cell>
          <cell r="C5695" t="str">
            <v>气囊上支架</v>
          </cell>
          <cell r="D5695" t="str">
            <v>X3000</v>
          </cell>
        </row>
        <row r="5695">
          <cell r="F5695" t="str">
            <v>EA</v>
          </cell>
          <cell r="G5695" t="str">
            <v>YC04</v>
          </cell>
          <cell r="H5695" t="str">
            <v>GJJ0</v>
          </cell>
          <cell r="I5695" t="str">
            <v>ZY01</v>
          </cell>
          <cell r="J5695" t="str">
            <v>AC</v>
          </cell>
        </row>
        <row r="5696">
          <cell r="A5696" t="str">
            <v>SHT0001874</v>
          </cell>
          <cell r="B5696">
            <v>230</v>
          </cell>
          <cell r="C5696" t="str">
            <v>绞架大孔侧板</v>
          </cell>
          <cell r="D5696" t="str">
            <v>2.0平台外绞架</v>
          </cell>
        </row>
        <row r="5696">
          <cell r="F5696" t="str">
            <v>EA</v>
          </cell>
          <cell r="G5696" t="str">
            <v>YC04</v>
          </cell>
          <cell r="H5696" t="str">
            <v>GJJ0</v>
          </cell>
          <cell r="I5696" t="str">
            <v>ZY01</v>
          </cell>
          <cell r="J5696" t="str">
            <v>AC</v>
          </cell>
        </row>
        <row r="5697">
          <cell r="A5697" t="str">
            <v>SHT0001876</v>
          </cell>
          <cell r="B5697">
            <v>230</v>
          </cell>
          <cell r="C5697" t="str">
            <v>旋转块</v>
          </cell>
        </row>
        <row r="5697">
          <cell r="E5697" t="str">
            <v>SQX3000-6805455</v>
          </cell>
          <cell r="F5697" t="str">
            <v>EA</v>
          </cell>
          <cell r="G5697" t="str">
            <v>YC04</v>
          </cell>
          <cell r="H5697" t="str">
            <v>SLJ0</v>
          </cell>
          <cell r="I5697" t="str">
            <v>ZY01</v>
          </cell>
          <cell r="J5697" t="str">
            <v>AC</v>
          </cell>
        </row>
        <row r="5698">
          <cell r="A5698" t="str">
            <v>SHT0001878</v>
          </cell>
          <cell r="B5698">
            <v>230</v>
          </cell>
          <cell r="C5698" t="str">
            <v>锁舌132</v>
          </cell>
        </row>
        <row r="5698">
          <cell r="F5698" t="str">
            <v>EA</v>
          </cell>
          <cell r="G5698" t="str">
            <v>YC04</v>
          </cell>
          <cell r="H5698" t="str">
            <v>GJJ0</v>
          </cell>
          <cell r="I5698" t="str">
            <v>ZY01</v>
          </cell>
          <cell r="J5698" t="str">
            <v>AC</v>
          </cell>
        </row>
        <row r="5699">
          <cell r="A5699" t="str">
            <v>SHT0001879</v>
          </cell>
          <cell r="B5699">
            <v>230</v>
          </cell>
          <cell r="C5699" t="str">
            <v>导向盒体</v>
          </cell>
        </row>
        <row r="5699">
          <cell r="E5699" t="str">
            <v>SQX3000-6805458</v>
          </cell>
          <cell r="F5699" t="str">
            <v>EA</v>
          </cell>
          <cell r="G5699" t="str">
            <v>YC04</v>
          </cell>
          <cell r="H5699" t="str">
            <v>SLJ0</v>
          </cell>
          <cell r="I5699" t="str">
            <v>ZY01</v>
          </cell>
          <cell r="J5699" t="str">
            <v>AC</v>
          </cell>
        </row>
        <row r="5700">
          <cell r="A5700" t="str">
            <v>SHT0001880</v>
          </cell>
          <cell r="B5700">
            <v>210</v>
          </cell>
          <cell r="C5700" t="str">
            <v>X3000导向体盖</v>
          </cell>
        </row>
        <row r="5700">
          <cell r="E5700" t="str">
            <v>SQX3000-6805459</v>
          </cell>
          <cell r="F5700" t="str">
            <v>Ea</v>
          </cell>
          <cell r="G5700" t="str">
            <v>BC02</v>
          </cell>
          <cell r="H5700" t="str">
            <v>SLJ1</v>
          </cell>
          <cell r="I5700" t="str">
            <v>SJ01</v>
          </cell>
          <cell r="J5700" t="str">
            <v>AC</v>
          </cell>
        </row>
        <row r="5701">
          <cell r="A5701" t="str">
            <v>SHT0001880</v>
          </cell>
          <cell r="B5701">
            <v>230</v>
          </cell>
          <cell r="C5701" t="str">
            <v>X3000导向体盖</v>
          </cell>
        </row>
        <row r="5701">
          <cell r="E5701" t="str">
            <v>SQX3000-6805459</v>
          </cell>
          <cell r="F5701" t="str">
            <v>Ea</v>
          </cell>
          <cell r="G5701" t="str">
            <v>BC02</v>
          </cell>
          <cell r="H5701" t="str">
            <v>SLJ1</v>
          </cell>
          <cell r="I5701" t="str">
            <v>SJ01</v>
          </cell>
          <cell r="J5701" t="str">
            <v>AC</v>
          </cell>
        </row>
        <row r="5702">
          <cell r="A5702" t="str">
            <v>SHT0001881</v>
          </cell>
          <cell r="B5702">
            <v>210</v>
          </cell>
          <cell r="C5702" t="str">
            <v>H5阻尼器调节内摆塑料件</v>
          </cell>
        </row>
        <row r="5702">
          <cell r="F5702" t="str">
            <v>Ea</v>
          </cell>
          <cell r="G5702" t="str">
            <v>BC02</v>
          </cell>
          <cell r="H5702" t="str">
            <v>SLJ1</v>
          </cell>
          <cell r="I5702" t="str">
            <v>SJ01</v>
          </cell>
          <cell r="J5702" t="str">
            <v>AC</v>
          </cell>
        </row>
        <row r="5703">
          <cell r="A5703" t="str">
            <v>SHT0001881</v>
          </cell>
          <cell r="B5703">
            <v>230</v>
          </cell>
          <cell r="C5703" t="str">
            <v>H5阻尼器调节内摆塑料件</v>
          </cell>
        </row>
        <row r="5703">
          <cell r="F5703" t="str">
            <v>Ea</v>
          </cell>
          <cell r="G5703" t="str">
            <v>BC02</v>
          </cell>
          <cell r="H5703" t="str">
            <v>SLJ1</v>
          </cell>
          <cell r="I5703" t="str">
            <v>SJ01</v>
          </cell>
          <cell r="J5703" t="str">
            <v>AC</v>
          </cell>
        </row>
        <row r="5704">
          <cell r="A5704" t="str">
            <v>SHT0001882</v>
          </cell>
          <cell r="B5704">
            <v>230</v>
          </cell>
          <cell r="C5704" t="str">
            <v>上尼龙固定块</v>
          </cell>
        </row>
        <row r="5704">
          <cell r="E5704" t="str">
            <v>SQX3000-6805463</v>
          </cell>
          <cell r="F5704" t="str">
            <v>EA</v>
          </cell>
          <cell r="G5704" t="str">
            <v>YC04</v>
          </cell>
          <cell r="H5704" t="str">
            <v>SLJ0</v>
          </cell>
          <cell r="I5704" t="str">
            <v>ZY01</v>
          </cell>
          <cell r="J5704" t="str">
            <v>AC</v>
          </cell>
        </row>
        <row r="5705">
          <cell r="A5705" t="str">
            <v>SHT0001883</v>
          </cell>
          <cell r="B5705">
            <v>230</v>
          </cell>
          <cell r="C5705" t="str">
            <v>上框内支撑柱</v>
          </cell>
          <cell r="D5705" t="str">
            <v>H4</v>
          </cell>
        </row>
        <row r="5705">
          <cell r="F5705" t="str">
            <v>EA</v>
          </cell>
          <cell r="G5705" t="str">
            <v>YC04</v>
          </cell>
          <cell r="H5705" t="str">
            <v>GJJ0</v>
          </cell>
          <cell r="I5705" t="str">
            <v>ZY01</v>
          </cell>
          <cell r="J5705" t="str">
            <v>NA</v>
          </cell>
        </row>
        <row r="5706">
          <cell r="A5706" t="str">
            <v>SHT0001887</v>
          </cell>
          <cell r="B5706">
            <v>230</v>
          </cell>
          <cell r="C5706" t="str">
            <v>下限位缓冲块组件</v>
          </cell>
          <cell r="D5706" t="str">
            <v>2.0平台</v>
          </cell>
        </row>
        <row r="5706">
          <cell r="F5706" t="str">
            <v>EA</v>
          </cell>
          <cell r="G5706" t="str">
            <v>YC04</v>
          </cell>
          <cell r="H5706" t="str">
            <v>QT00</v>
          </cell>
          <cell r="I5706" t="str">
            <v>ZY01</v>
          </cell>
          <cell r="J5706" t="str">
            <v>AC</v>
          </cell>
        </row>
        <row r="5707">
          <cell r="A5707" t="str">
            <v>SHT0001889</v>
          </cell>
          <cell r="B5707">
            <v>230</v>
          </cell>
          <cell r="C5707" t="str">
            <v>减震器限位拉带总成</v>
          </cell>
        </row>
        <row r="5707">
          <cell r="F5707" t="str">
            <v>EA</v>
          </cell>
          <cell r="G5707" t="str">
            <v>YC04</v>
          </cell>
          <cell r="H5707" t="str">
            <v>GNJ0</v>
          </cell>
          <cell r="I5707" t="str">
            <v>ZY01</v>
          </cell>
          <cell r="J5707" t="str">
            <v>AC</v>
          </cell>
        </row>
        <row r="5708">
          <cell r="A5708" t="str">
            <v>SHT0001894</v>
          </cell>
          <cell r="B5708">
            <v>230</v>
          </cell>
          <cell r="C5708" t="str">
            <v>仰角旋转轴</v>
          </cell>
        </row>
        <row r="5708">
          <cell r="F5708" t="str">
            <v>EA</v>
          </cell>
          <cell r="G5708" t="str">
            <v>YC04</v>
          </cell>
          <cell r="H5708" t="str">
            <v>BZJ0</v>
          </cell>
          <cell r="I5708" t="str">
            <v>ZY01</v>
          </cell>
          <cell r="J5708" t="str">
            <v>AC</v>
          </cell>
        </row>
        <row r="5709">
          <cell r="A5709" t="str">
            <v>SHT0001895</v>
          </cell>
          <cell r="B5709">
            <v>230</v>
          </cell>
          <cell r="C5709" t="str">
            <v>左侧调角连接板焊接总成</v>
          </cell>
          <cell r="D5709" t="str">
            <v>X3000</v>
          </cell>
        </row>
        <row r="5709">
          <cell r="F5709" t="str">
            <v>EA</v>
          </cell>
          <cell r="G5709" t="str">
            <v>YC04</v>
          </cell>
          <cell r="H5709" t="str">
            <v>GJJ0</v>
          </cell>
          <cell r="I5709" t="str">
            <v>ZY01</v>
          </cell>
          <cell r="J5709" t="str">
            <v>AC</v>
          </cell>
        </row>
        <row r="5710">
          <cell r="A5710" t="str">
            <v>SHT0001896</v>
          </cell>
          <cell r="B5710">
            <v>230</v>
          </cell>
          <cell r="C5710" t="str">
            <v>右侧调角连接板焊接总成</v>
          </cell>
          <cell r="D5710" t="str">
            <v>座框</v>
          </cell>
        </row>
        <row r="5710">
          <cell r="F5710" t="str">
            <v>EA</v>
          </cell>
          <cell r="G5710" t="str">
            <v>YC04</v>
          </cell>
          <cell r="H5710" t="str">
            <v>GJJ0</v>
          </cell>
          <cell r="I5710" t="str">
            <v>ZY01</v>
          </cell>
          <cell r="J5710" t="str">
            <v>AC</v>
          </cell>
        </row>
        <row r="5711">
          <cell r="A5711" t="str">
            <v>SHT0001898</v>
          </cell>
          <cell r="B5711">
            <v>230</v>
          </cell>
          <cell r="C5711" t="str">
            <v>右侧边板</v>
          </cell>
          <cell r="D5711" t="str">
            <v>座框</v>
          </cell>
        </row>
        <row r="5711">
          <cell r="F5711" t="str">
            <v>EA</v>
          </cell>
          <cell r="G5711" t="str">
            <v>YC04</v>
          </cell>
          <cell r="H5711" t="str">
            <v>GJJ0</v>
          </cell>
          <cell r="I5711" t="str">
            <v>ZY01</v>
          </cell>
          <cell r="J5711" t="str">
            <v>AC</v>
          </cell>
        </row>
        <row r="5712">
          <cell r="A5712" t="str">
            <v>SHT0001899</v>
          </cell>
          <cell r="B5712">
            <v>230</v>
          </cell>
          <cell r="C5712" t="str">
            <v>左滑块托架</v>
          </cell>
          <cell r="D5712" t="str">
            <v>座框</v>
          </cell>
        </row>
        <row r="5712">
          <cell r="F5712" t="str">
            <v>EA</v>
          </cell>
          <cell r="G5712" t="str">
            <v>YC04</v>
          </cell>
          <cell r="H5712" t="str">
            <v>GJJ0</v>
          </cell>
          <cell r="I5712" t="str">
            <v>ZY01</v>
          </cell>
          <cell r="J5712" t="str">
            <v>AC</v>
          </cell>
        </row>
        <row r="5713">
          <cell r="A5713" t="str">
            <v>SHT0001900</v>
          </cell>
          <cell r="B5713">
            <v>230</v>
          </cell>
          <cell r="C5713" t="str">
            <v>卡板</v>
          </cell>
          <cell r="D5713" t="str">
            <v>座框</v>
          </cell>
        </row>
        <row r="5713">
          <cell r="F5713" t="str">
            <v>EA</v>
          </cell>
          <cell r="G5713" t="str">
            <v>YC04</v>
          </cell>
          <cell r="H5713" t="str">
            <v>GJJ0</v>
          </cell>
          <cell r="I5713" t="str">
            <v>ZY01</v>
          </cell>
          <cell r="J5713" t="str">
            <v>AC</v>
          </cell>
        </row>
        <row r="5714">
          <cell r="A5714" t="str">
            <v>SHT0001901</v>
          </cell>
          <cell r="B5714">
            <v>230</v>
          </cell>
          <cell r="C5714" t="str">
            <v>右侧限位支座焊接总成</v>
          </cell>
          <cell r="D5714" t="str">
            <v>座框</v>
          </cell>
        </row>
        <row r="5714">
          <cell r="F5714" t="str">
            <v>EA</v>
          </cell>
          <cell r="G5714" t="str">
            <v>YC04</v>
          </cell>
          <cell r="H5714" t="str">
            <v>GJJ0</v>
          </cell>
          <cell r="I5714" t="str">
            <v>ZY01</v>
          </cell>
          <cell r="J5714" t="str">
            <v>AC</v>
          </cell>
        </row>
        <row r="5715">
          <cell r="A5715" t="str">
            <v>SHT0001903</v>
          </cell>
          <cell r="B5715">
            <v>230</v>
          </cell>
          <cell r="C5715" t="str">
            <v>左侧边板</v>
          </cell>
          <cell r="D5715" t="str">
            <v>座框</v>
          </cell>
        </row>
        <row r="5715">
          <cell r="F5715" t="str">
            <v>EA</v>
          </cell>
          <cell r="G5715" t="str">
            <v>YC04</v>
          </cell>
          <cell r="H5715" t="str">
            <v>GJJ0</v>
          </cell>
          <cell r="I5715" t="str">
            <v>ZY01</v>
          </cell>
          <cell r="J5715" t="str">
            <v>AC</v>
          </cell>
        </row>
        <row r="5716">
          <cell r="A5716" t="str">
            <v>SHT0001904</v>
          </cell>
          <cell r="B5716">
            <v>230</v>
          </cell>
          <cell r="C5716" t="str">
            <v>左侧限位支座焊接总成</v>
          </cell>
          <cell r="D5716" t="str">
            <v>座框</v>
          </cell>
        </row>
        <row r="5716">
          <cell r="F5716" t="str">
            <v>EA</v>
          </cell>
          <cell r="G5716" t="str">
            <v>YC04</v>
          </cell>
          <cell r="H5716" t="str">
            <v>GJJ0</v>
          </cell>
          <cell r="I5716" t="str">
            <v>ZY01</v>
          </cell>
          <cell r="J5716" t="str">
            <v>AC</v>
          </cell>
        </row>
        <row r="5717">
          <cell r="A5717" t="str">
            <v>SHT0001907</v>
          </cell>
          <cell r="B5717">
            <v>230</v>
          </cell>
          <cell r="C5717" t="str">
            <v>前连接钣组件</v>
          </cell>
          <cell r="D5717" t="str">
            <v>H5</v>
          </cell>
        </row>
        <row r="5717">
          <cell r="F5717" t="str">
            <v>EA</v>
          </cell>
          <cell r="G5717" t="str">
            <v>YC04</v>
          </cell>
          <cell r="H5717" t="str">
            <v>GJJ0</v>
          </cell>
          <cell r="I5717" t="str">
            <v>ZY01</v>
          </cell>
          <cell r="J5717" t="str">
            <v>AC</v>
          </cell>
        </row>
        <row r="5718">
          <cell r="A5718" t="str">
            <v>SHT0001910</v>
          </cell>
          <cell r="B5718">
            <v>230</v>
          </cell>
          <cell r="C5718" t="str">
            <v>前罩壳支撑板</v>
          </cell>
          <cell r="D5718" t="str">
            <v>X3000</v>
          </cell>
        </row>
        <row r="5718">
          <cell r="F5718" t="str">
            <v>EA</v>
          </cell>
          <cell r="G5718" t="str">
            <v>YC04</v>
          </cell>
          <cell r="H5718" t="str">
            <v>GJJ0</v>
          </cell>
          <cell r="I5718" t="str">
            <v>ZY01</v>
          </cell>
          <cell r="J5718" t="str">
            <v>AC</v>
          </cell>
        </row>
        <row r="5719">
          <cell r="A5719" t="str">
            <v>SHT0001911</v>
          </cell>
          <cell r="B5719">
            <v>230</v>
          </cell>
          <cell r="C5719" t="str">
            <v>限位块</v>
          </cell>
        </row>
        <row r="5719">
          <cell r="F5719" t="str">
            <v>EA</v>
          </cell>
          <cell r="G5719" t="str">
            <v>YC04</v>
          </cell>
          <cell r="H5719" t="str">
            <v>SLJ0</v>
          </cell>
          <cell r="I5719" t="str">
            <v>ZY01</v>
          </cell>
          <cell r="J5719" t="str">
            <v>AC</v>
          </cell>
        </row>
        <row r="5720">
          <cell r="A5720" t="str">
            <v>SHT0001913</v>
          </cell>
          <cell r="B5720">
            <v>230</v>
          </cell>
          <cell r="C5720" t="str">
            <v>副驾减震器焊接总成</v>
          </cell>
          <cell r="D5720" t="str">
            <v>F3000</v>
          </cell>
        </row>
        <row r="5720">
          <cell r="F5720" t="str">
            <v>EA</v>
          </cell>
          <cell r="G5720" t="str">
            <v>BC05</v>
          </cell>
          <cell r="H5720" t="str">
            <v>GJJ0</v>
          </cell>
          <cell r="I5720" t="str">
            <v>ZY01</v>
          </cell>
          <cell r="J5720" t="str">
            <v>AC</v>
          </cell>
        </row>
        <row r="5721">
          <cell r="A5721" t="str">
            <v>SHT0001917</v>
          </cell>
          <cell r="B5721">
            <v>230</v>
          </cell>
          <cell r="C5721" t="str">
            <v>支架横梁</v>
          </cell>
          <cell r="D5721" t="str">
            <v>F3000副驾减震</v>
          </cell>
        </row>
        <row r="5721">
          <cell r="F5721" t="str">
            <v>EA</v>
          </cell>
          <cell r="G5721" t="str">
            <v>YC04</v>
          </cell>
          <cell r="H5721" t="str">
            <v>GJJ0</v>
          </cell>
          <cell r="I5721" t="str">
            <v>ZY01</v>
          </cell>
          <cell r="J5721" t="str">
            <v>AC</v>
          </cell>
        </row>
        <row r="5722">
          <cell r="A5722" t="str">
            <v>SHT0001918</v>
          </cell>
          <cell r="B5722">
            <v>230</v>
          </cell>
          <cell r="C5722" t="str">
            <v>左支撑架</v>
          </cell>
          <cell r="D5722" t="str">
            <v>F3000副驾减震</v>
          </cell>
        </row>
        <row r="5722">
          <cell r="F5722" t="str">
            <v>EA</v>
          </cell>
          <cell r="G5722" t="str">
            <v>YC04</v>
          </cell>
          <cell r="H5722" t="str">
            <v>GJJ0</v>
          </cell>
          <cell r="I5722" t="str">
            <v>ZY01</v>
          </cell>
          <cell r="J5722" t="str">
            <v>AC</v>
          </cell>
        </row>
        <row r="5723">
          <cell r="A5723" t="str">
            <v>SHT0001919</v>
          </cell>
          <cell r="B5723">
            <v>230</v>
          </cell>
          <cell r="C5723" t="str">
            <v>右支撑架</v>
          </cell>
          <cell r="D5723" t="str">
            <v>F3000副驾减震</v>
          </cell>
        </row>
        <row r="5723">
          <cell r="F5723" t="str">
            <v>EA</v>
          </cell>
          <cell r="G5723" t="str">
            <v>YC04</v>
          </cell>
          <cell r="H5723" t="str">
            <v>GJJ0</v>
          </cell>
          <cell r="I5723" t="str">
            <v>ZY01</v>
          </cell>
          <cell r="J5723" t="str">
            <v>AC</v>
          </cell>
        </row>
        <row r="5724">
          <cell r="A5724" t="str">
            <v>SHT0001920</v>
          </cell>
          <cell r="B5724">
            <v>230</v>
          </cell>
          <cell r="C5724" t="str">
            <v>上框后横梁</v>
          </cell>
          <cell r="D5724" t="str">
            <v>X3000副驾</v>
          </cell>
        </row>
        <row r="5724">
          <cell r="F5724" t="str">
            <v>EA</v>
          </cell>
          <cell r="G5724" t="str">
            <v>YC04</v>
          </cell>
          <cell r="H5724" t="str">
            <v>GJJ0</v>
          </cell>
          <cell r="I5724" t="str">
            <v>ZY01</v>
          </cell>
          <cell r="J5724" t="str">
            <v>AC</v>
          </cell>
        </row>
        <row r="5725">
          <cell r="A5725" t="str">
            <v>SHT0001923</v>
          </cell>
          <cell r="B5725">
            <v>230</v>
          </cell>
          <cell r="C5725" t="str">
            <v>仰角调节机构钣金件1</v>
          </cell>
          <cell r="D5725" t="str">
            <v>X3000副驾座框</v>
          </cell>
        </row>
        <row r="5725">
          <cell r="F5725" t="str">
            <v>EA</v>
          </cell>
          <cell r="G5725" t="str">
            <v>YC04</v>
          </cell>
          <cell r="H5725" t="str">
            <v>GJJ0</v>
          </cell>
          <cell r="I5725" t="str">
            <v>ZY01</v>
          </cell>
          <cell r="J5725" t="str">
            <v>AC</v>
          </cell>
        </row>
        <row r="5726">
          <cell r="A5726" t="str">
            <v>SHT0001926</v>
          </cell>
          <cell r="B5726">
            <v>230</v>
          </cell>
          <cell r="C5726" t="str">
            <v>靠背主体管</v>
          </cell>
          <cell r="D5726" t="str">
            <v>H4A</v>
          </cell>
        </row>
        <row r="5726">
          <cell r="F5726" t="str">
            <v>EA</v>
          </cell>
          <cell r="G5726" t="str">
            <v>BC05</v>
          </cell>
          <cell r="H5726" t="str">
            <v>GJJ0</v>
          </cell>
          <cell r="I5726" t="str">
            <v>ZY01</v>
          </cell>
          <cell r="J5726" t="str">
            <v>NA</v>
          </cell>
        </row>
        <row r="5727">
          <cell r="A5727" t="str">
            <v>SHT0001927</v>
          </cell>
          <cell r="B5727">
            <v>230</v>
          </cell>
          <cell r="C5727" t="str">
            <v>头枕主体管</v>
          </cell>
          <cell r="D5727" t="str">
            <v>H4A</v>
          </cell>
        </row>
        <row r="5727">
          <cell r="F5727" t="str">
            <v>EA</v>
          </cell>
          <cell r="G5727" t="str">
            <v>BC05</v>
          </cell>
          <cell r="H5727" t="str">
            <v>GJJ0</v>
          </cell>
          <cell r="I5727" t="str">
            <v>ZY01</v>
          </cell>
          <cell r="J5727" t="str">
            <v>AC</v>
          </cell>
        </row>
        <row r="5728">
          <cell r="A5728" t="str">
            <v>SHT0001928</v>
          </cell>
          <cell r="B5728">
            <v>230</v>
          </cell>
          <cell r="C5728" t="str">
            <v>靠背钢管上横管</v>
          </cell>
          <cell r="D5728" t="str">
            <v>H5-6802114</v>
          </cell>
        </row>
        <row r="5728">
          <cell r="F5728" t="str">
            <v>EA</v>
          </cell>
          <cell r="G5728" t="str">
            <v>BC05</v>
          </cell>
          <cell r="H5728" t="str">
            <v>GJJ0</v>
          </cell>
          <cell r="I5728" t="str">
            <v>ZY01</v>
          </cell>
          <cell r="J5728" t="str">
            <v>AC</v>
          </cell>
        </row>
        <row r="5729">
          <cell r="A5729" t="str">
            <v>SHT0001930</v>
          </cell>
          <cell r="B5729">
            <v>230</v>
          </cell>
          <cell r="C5729" t="str">
            <v>安全带上悬置安装板</v>
          </cell>
          <cell r="D5729" t="str">
            <v>主驾</v>
          </cell>
        </row>
        <row r="5729">
          <cell r="F5729" t="str">
            <v>EA</v>
          </cell>
          <cell r="G5729" t="str">
            <v>YC04</v>
          </cell>
          <cell r="H5729" t="str">
            <v>GJJ0</v>
          </cell>
          <cell r="I5729" t="str">
            <v>ZY01</v>
          </cell>
          <cell r="J5729" t="str">
            <v>AC</v>
          </cell>
        </row>
        <row r="5730">
          <cell r="A5730" t="str">
            <v>SHT0001931</v>
          </cell>
          <cell r="B5730">
            <v>230</v>
          </cell>
          <cell r="C5730" t="str">
            <v>安全带固定板支架</v>
          </cell>
        </row>
        <row r="5730">
          <cell r="F5730" t="str">
            <v>EA</v>
          </cell>
          <cell r="G5730" t="str">
            <v>YC04</v>
          </cell>
          <cell r="H5730" t="str">
            <v>GJJ0</v>
          </cell>
          <cell r="I5730" t="str">
            <v>ZY01</v>
          </cell>
          <cell r="J5730" t="str">
            <v>AC</v>
          </cell>
        </row>
        <row r="5731">
          <cell r="A5731" t="str">
            <v>SHT0001932</v>
          </cell>
          <cell r="B5731">
            <v>230</v>
          </cell>
          <cell r="C5731" t="str">
            <v>支撑框线1</v>
          </cell>
        </row>
        <row r="5731">
          <cell r="F5731" t="str">
            <v>EA</v>
          </cell>
          <cell r="G5731" t="str">
            <v>YC04</v>
          </cell>
          <cell r="H5731" t="str">
            <v>GJ00</v>
          </cell>
          <cell r="I5731" t="str">
            <v>ZY01</v>
          </cell>
          <cell r="J5731" t="str">
            <v>AC</v>
          </cell>
        </row>
        <row r="5732">
          <cell r="A5732" t="str">
            <v>SHT0001933</v>
          </cell>
          <cell r="B5732">
            <v>230</v>
          </cell>
          <cell r="C5732" t="str">
            <v>靠背钢管下横管</v>
          </cell>
          <cell r="D5732" t="str">
            <v>H5-6802115</v>
          </cell>
        </row>
        <row r="5732">
          <cell r="F5732" t="str">
            <v>EA</v>
          </cell>
          <cell r="G5732" t="str">
            <v>BC05</v>
          </cell>
          <cell r="H5732" t="str">
            <v>GJJ0</v>
          </cell>
          <cell r="I5732" t="str">
            <v>ZY01</v>
          </cell>
          <cell r="J5732" t="str">
            <v>AC</v>
          </cell>
        </row>
        <row r="5733">
          <cell r="A5733" t="str">
            <v>SHT0001934</v>
          </cell>
          <cell r="B5733">
            <v>230</v>
          </cell>
          <cell r="C5733" t="str">
            <v>左侧主板总成</v>
          </cell>
        </row>
        <row r="5733">
          <cell r="F5733" t="str">
            <v>EA</v>
          </cell>
          <cell r="G5733" t="str">
            <v>YC04</v>
          </cell>
          <cell r="H5733" t="str">
            <v>GJJ0</v>
          </cell>
          <cell r="I5733" t="str">
            <v>ZY01</v>
          </cell>
          <cell r="J5733" t="str">
            <v>AC</v>
          </cell>
        </row>
        <row r="5734">
          <cell r="A5734" t="str">
            <v>SHT0001935</v>
          </cell>
          <cell r="B5734">
            <v>230</v>
          </cell>
          <cell r="C5734" t="str">
            <v>侧翼支撑上安装钢丝</v>
          </cell>
          <cell r="D5734" t="str">
            <v>F3000</v>
          </cell>
        </row>
        <row r="5734">
          <cell r="F5734" t="str">
            <v>EA</v>
          </cell>
          <cell r="G5734" t="str">
            <v>YC04</v>
          </cell>
          <cell r="H5734" t="str">
            <v>GJ00</v>
          </cell>
          <cell r="I5734" t="str">
            <v>ZY01</v>
          </cell>
          <cell r="J5734" t="str">
            <v>AC</v>
          </cell>
        </row>
        <row r="5735">
          <cell r="A5735" t="str">
            <v>SHT0001936</v>
          </cell>
          <cell r="B5735">
            <v>230</v>
          </cell>
          <cell r="C5735" t="str">
            <v>右侧主板总成</v>
          </cell>
        </row>
        <row r="5735">
          <cell r="F5735" t="str">
            <v>EA</v>
          </cell>
          <cell r="G5735" t="str">
            <v>YC04</v>
          </cell>
          <cell r="H5735" t="str">
            <v>GJJ0</v>
          </cell>
          <cell r="I5735" t="str">
            <v>ZY01</v>
          </cell>
          <cell r="J5735" t="str">
            <v>AC</v>
          </cell>
        </row>
        <row r="5736">
          <cell r="A5736" t="str">
            <v>SHT0001937</v>
          </cell>
          <cell r="B5736">
            <v>230</v>
          </cell>
          <cell r="C5736" t="str">
            <v>头枕横衬板</v>
          </cell>
          <cell r="D5736" t="str">
            <v>H4A</v>
          </cell>
        </row>
        <row r="5736">
          <cell r="F5736" t="str">
            <v>EA</v>
          </cell>
          <cell r="G5736" t="str">
            <v>BC06</v>
          </cell>
          <cell r="H5736" t="str">
            <v>GJJ0</v>
          </cell>
          <cell r="I5736" t="str">
            <v>ZY01</v>
          </cell>
          <cell r="J5736" t="str">
            <v>AC</v>
          </cell>
        </row>
        <row r="5737">
          <cell r="A5737" t="str">
            <v>SHT0001938</v>
          </cell>
          <cell r="B5737">
            <v>230</v>
          </cell>
          <cell r="C5737" t="str">
            <v>头枕竖衬板</v>
          </cell>
          <cell r="D5737" t="str">
            <v>H4A</v>
          </cell>
        </row>
        <row r="5737">
          <cell r="F5737" t="str">
            <v>EA</v>
          </cell>
          <cell r="G5737" t="str">
            <v>BC06</v>
          </cell>
          <cell r="H5737" t="str">
            <v>GJJ0</v>
          </cell>
          <cell r="I5737" t="str">
            <v>ZY01</v>
          </cell>
          <cell r="J5737" t="str">
            <v>AC</v>
          </cell>
        </row>
        <row r="5738">
          <cell r="A5738" t="str">
            <v>SHT0001939</v>
          </cell>
          <cell r="B5738">
            <v>230</v>
          </cell>
          <cell r="C5738" t="str">
            <v>靠背支撑板条1</v>
          </cell>
          <cell r="D5738" t="str">
            <v>H4A</v>
          </cell>
        </row>
        <row r="5738">
          <cell r="F5738" t="str">
            <v>EA</v>
          </cell>
          <cell r="G5738" t="str">
            <v>BC06</v>
          </cell>
          <cell r="H5738" t="str">
            <v>GJJ0</v>
          </cell>
          <cell r="I5738" t="str">
            <v>ZY01</v>
          </cell>
          <cell r="J5738" t="str">
            <v>AC</v>
          </cell>
        </row>
        <row r="5739">
          <cell r="A5739" t="str">
            <v>SHT0001940</v>
          </cell>
          <cell r="B5739">
            <v>230</v>
          </cell>
          <cell r="C5739" t="str">
            <v>靠背支撑板条2</v>
          </cell>
          <cell r="D5739" t="str">
            <v>H4A</v>
          </cell>
        </row>
        <row r="5739">
          <cell r="F5739" t="str">
            <v>EA</v>
          </cell>
          <cell r="G5739" t="str">
            <v>BC06</v>
          </cell>
          <cell r="H5739" t="str">
            <v>GJJ0</v>
          </cell>
          <cell r="I5739" t="str">
            <v>ZY01</v>
          </cell>
          <cell r="J5739" t="str">
            <v>AC</v>
          </cell>
        </row>
        <row r="5740">
          <cell r="A5740" t="str">
            <v>SHT0001942</v>
          </cell>
          <cell r="B5740">
            <v>230</v>
          </cell>
          <cell r="C5740" t="str">
            <v>腰托下固定片</v>
          </cell>
        </row>
        <row r="5740">
          <cell r="F5740" t="str">
            <v>EA</v>
          </cell>
          <cell r="G5740" t="str">
            <v>YC04</v>
          </cell>
          <cell r="H5740" t="str">
            <v>GJJ0</v>
          </cell>
          <cell r="I5740" t="str">
            <v>ZY01</v>
          </cell>
          <cell r="J5740" t="str">
            <v>AC</v>
          </cell>
        </row>
        <row r="5741">
          <cell r="A5741" t="str">
            <v>SHT0001945</v>
          </cell>
          <cell r="B5741">
            <v>230</v>
          </cell>
          <cell r="C5741" t="str">
            <v>调角器左下连接板</v>
          </cell>
          <cell r="D5741" t="str">
            <v>X3000</v>
          </cell>
        </row>
        <row r="5741">
          <cell r="F5741" t="str">
            <v>EA</v>
          </cell>
          <cell r="G5741" t="str">
            <v>YC04</v>
          </cell>
          <cell r="H5741" t="str">
            <v>GJJ0</v>
          </cell>
          <cell r="I5741" t="str">
            <v>ZY01</v>
          </cell>
          <cell r="J5741" t="str">
            <v>AC</v>
          </cell>
        </row>
        <row r="5742">
          <cell r="A5742" t="str">
            <v>SHT0001948</v>
          </cell>
          <cell r="B5742">
            <v>230</v>
          </cell>
          <cell r="C5742" t="str">
            <v>主驾驶从动侧星盘</v>
          </cell>
          <cell r="D5742" t="str">
            <v>H4A/X3000</v>
          </cell>
        </row>
        <row r="5742">
          <cell r="F5742" t="str">
            <v>EA</v>
          </cell>
          <cell r="G5742" t="str">
            <v>YC04</v>
          </cell>
          <cell r="H5742" t="str">
            <v>GNJ0</v>
          </cell>
          <cell r="I5742" t="str">
            <v>ZY01</v>
          </cell>
          <cell r="J5742" t="str">
            <v>NA</v>
          </cell>
        </row>
        <row r="5743">
          <cell r="A5743" t="str">
            <v>SHT0001950</v>
          </cell>
          <cell r="B5743">
            <v>230</v>
          </cell>
          <cell r="C5743" t="str">
            <v>调角器右下连接板</v>
          </cell>
          <cell r="D5743" t="str">
            <v>X3000</v>
          </cell>
        </row>
        <row r="5743">
          <cell r="F5743" t="str">
            <v>EA</v>
          </cell>
          <cell r="G5743" t="str">
            <v>YC04</v>
          </cell>
          <cell r="H5743" t="str">
            <v>GJJ0</v>
          </cell>
          <cell r="I5743" t="str">
            <v>ZY01</v>
          </cell>
          <cell r="J5743" t="str">
            <v>AC</v>
          </cell>
        </row>
        <row r="5744">
          <cell r="A5744" t="str">
            <v>SHT0001951</v>
          </cell>
          <cell r="B5744">
            <v>230</v>
          </cell>
          <cell r="C5744" t="str">
            <v>调角器右上连接板</v>
          </cell>
          <cell r="D5744" t="str">
            <v>X3000</v>
          </cell>
        </row>
        <row r="5744">
          <cell r="F5744" t="str">
            <v>EA</v>
          </cell>
          <cell r="G5744" t="str">
            <v>YC04</v>
          </cell>
          <cell r="H5744" t="str">
            <v>GJJ0</v>
          </cell>
          <cell r="I5744" t="str">
            <v>ZY01</v>
          </cell>
          <cell r="J5744" t="str">
            <v>AC</v>
          </cell>
        </row>
        <row r="5745">
          <cell r="A5745" t="str">
            <v>SHT0001952</v>
          </cell>
          <cell r="B5745">
            <v>230</v>
          </cell>
          <cell r="C5745" t="str">
            <v>安全带上悬置安装板总成</v>
          </cell>
          <cell r="D5745" t="str">
            <v>副驾</v>
          </cell>
        </row>
        <row r="5745">
          <cell r="F5745" t="str">
            <v>EA</v>
          </cell>
          <cell r="G5745" t="str">
            <v>YC04</v>
          </cell>
          <cell r="H5745" t="str">
            <v>GJJ0</v>
          </cell>
          <cell r="I5745" t="str">
            <v>ZY01</v>
          </cell>
          <cell r="J5745" t="str">
            <v>AC</v>
          </cell>
        </row>
        <row r="5746">
          <cell r="A5746" t="str">
            <v>SHT0001953</v>
          </cell>
          <cell r="B5746">
            <v>230</v>
          </cell>
          <cell r="C5746" t="str">
            <v>腰托固定横衬条</v>
          </cell>
        </row>
        <row r="5746">
          <cell r="F5746" t="str">
            <v>EA</v>
          </cell>
          <cell r="G5746" t="str">
            <v>BC06</v>
          </cell>
          <cell r="H5746" t="str">
            <v>GJJ0</v>
          </cell>
          <cell r="I5746" t="str">
            <v>ZY01</v>
          </cell>
          <cell r="J5746" t="str">
            <v>AC</v>
          </cell>
        </row>
        <row r="5747">
          <cell r="A5747" t="str">
            <v>SHT0001954</v>
          </cell>
          <cell r="B5747">
            <v>230</v>
          </cell>
          <cell r="C5747" t="str">
            <v>支撑框线组件</v>
          </cell>
          <cell r="D5747" t="str">
            <v>X3000</v>
          </cell>
        </row>
        <row r="5747">
          <cell r="F5747" t="str">
            <v>EA</v>
          </cell>
          <cell r="G5747" t="str">
            <v>YC04</v>
          </cell>
          <cell r="H5747" t="str">
            <v>GJ00</v>
          </cell>
          <cell r="I5747" t="str">
            <v>ZY01</v>
          </cell>
          <cell r="J5747" t="str">
            <v>AC</v>
          </cell>
        </row>
        <row r="5748">
          <cell r="A5748" t="str">
            <v>SHT0001956</v>
          </cell>
          <cell r="B5748">
            <v>230</v>
          </cell>
          <cell r="C5748" t="str">
            <v>副驾驶从动侧星盘</v>
          </cell>
          <cell r="D5748" t="str">
            <v>H4A/X3000</v>
          </cell>
        </row>
        <row r="5748">
          <cell r="F5748" t="str">
            <v>EA</v>
          </cell>
          <cell r="G5748" t="str">
            <v>YC04</v>
          </cell>
          <cell r="H5748" t="str">
            <v>GNJ0</v>
          </cell>
          <cell r="I5748" t="str">
            <v>ZY01</v>
          </cell>
          <cell r="J5748" t="str">
            <v>NA</v>
          </cell>
        </row>
        <row r="5749">
          <cell r="A5749" t="str">
            <v>SHT0001957</v>
          </cell>
          <cell r="B5749">
            <v>230</v>
          </cell>
          <cell r="C5749" t="str">
            <v>调角器左下连接板组件</v>
          </cell>
          <cell r="D5749" t="str">
            <v>X3000/F3000</v>
          </cell>
        </row>
        <row r="5749">
          <cell r="F5749" t="str">
            <v>EA</v>
          </cell>
          <cell r="G5749" t="str">
            <v>BC05</v>
          </cell>
          <cell r="H5749" t="str">
            <v>GJJ0</v>
          </cell>
          <cell r="I5749" t="str">
            <v>ZY01</v>
          </cell>
          <cell r="J5749" t="str">
            <v>AC</v>
          </cell>
        </row>
        <row r="5750">
          <cell r="A5750" t="str">
            <v>SHT0001958</v>
          </cell>
          <cell r="B5750">
            <v>230</v>
          </cell>
          <cell r="C5750" t="str">
            <v>调角器左上连接板组件</v>
          </cell>
          <cell r="D5750" t="str">
            <v>X3000/F3000</v>
          </cell>
        </row>
        <row r="5750">
          <cell r="F5750" t="str">
            <v>EA</v>
          </cell>
          <cell r="G5750" t="str">
            <v>BC05</v>
          </cell>
          <cell r="H5750" t="str">
            <v>GJJ0</v>
          </cell>
          <cell r="I5750" t="str">
            <v>ZY01</v>
          </cell>
          <cell r="J5750" t="str">
            <v>AC</v>
          </cell>
        </row>
        <row r="5751">
          <cell r="A5751" t="str">
            <v>SHT0001959</v>
          </cell>
          <cell r="B5751">
            <v>230</v>
          </cell>
          <cell r="C5751" t="str">
            <v>调角器右下连接板组件</v>
          </cell>
          <cell r="D5751" t="str">
            <v>X3000/F3000</v>
          </cell>
        </row>
        <row r="5751">
          <cell r="F5751" t="str">
            <v>EA</v>
          </cell>
          <cell r="G5751" t="str">
            <v>BC05</v>
          </cell>
          <cell r="H5751" t="str">
            <v>GJJ0</v>
          </cell>
          <cell r="I5751" t="str">
            <v>ZY01</v>
          </cell>
          <cell r="J5751" t="str">
            <v>AC</v>
          </cell>
        </row>
        <row r="5752">
          <cell r="A5752" t="str">
            <v>SHT0001960</v>
          </cell>
          <cell r="B5752">
            <v>230</v>
          </cell>
          <cell r="C5752" t="str">
            <v>调角器右上连接板组件</v>
          </cell>
          <cell r="D5752" t="str">
            <v>X3000/F3000</v>
          </cell>
        </row>
        <row r="5752">
          <cell r="F5752" t="str">
            <v>EA</v>
          </cell>
          <cell r="G5752" t="str">
            <v>BC05</v>
          </cell>
          <cell r="H5752" t="str">
            <v>GJJ0</v>
          </cell>
          <cell r="I5752" t="str">
            <v>ZY01</v>
          </cell>
          <cell r="J5752" t="str">
            <v>AC</v>
          </cell>
        </row>
        <row r="5753">
          <cell r="A5753" t="str">
            <v>SHT0001967</v>
          </cell>
          <cell r="B5753">
            <v>230</v>
          </cell>
          <cell r="C5753" t="str">
            <v>悬浮机构支架总成</v>
          </cell>
        </row>
        <row r="5753">
          <cell r="F5753" t="str">
            <v>EA</v>
          </cell>
          <cell r="G5753" t="str">
            <v>YC04</v>
          </cell>
          <cell r="H5753" t="str">
            <v>GJ00</v>
          </cell>
          <cell r="I5753" t="str">
            <v>ZY01</v>
          </cell>
          <cell r="J5753" t="str">
            <v>AC</v>
          </cell>
        </row>
        <row r="5754">
          <cell r="A5754" t="str">
            <v>SHT0001968</v>
          </cell>
          <cell r="B5754">
            <v>230</v>
          </cell>
          <cell r="C5754" t="str">
            <v>安全带卷收固定板焊接总成</v>
          </cell>
          <cell r="D5754" t="str">
            <v>一次性订单</v>
          </cell>
          <cell r="E5754" t="str">
            <v>H5-6805318</v>
          </cell>
          <cell r="F5754" t="str">
            <v>EA</v>
          </cell>
          <cell r="G5754" t="str">
            <v>SY34</v>
          </cell>
          <cell r="H5754" t="str">
            <v>GJJ0</v>
          </cell>
          <cell r="I5754" t="str">
            <v>ZY01</v>
          </cell>
          <cell r="J5754" t="str">
            <v>AC</v>
          </cell>
        </row>
        <row r="5755">
          <cell r="A5755" t="str">
            <v>SHT0001970</v>
          </cell>
          <cell r="B5755">
            <v>230</v>
          </cell>
          <cell r="C5755" t="str">
            <v>前连接钣</v>
          </cell>
          <cell r="D5755" t="str">
            <v>X3000座垫延伸</v>
          </cell>
        </row>
        <row r="5755">
          <cell r="F5755" t="str">
            <v>EA</v>
          </cell>
          <cell r="G5755" t="str">
            <v>YC04</v>
          </cell>
          <cell r="H5755" t="str">
            <v>GJJ0</v>
          </cell>
          <cell r="I5755" t="str">
            <v>ZY01</v>
          </cell>
          <cell r="J5755" t="str">
            <v>AC</v>
          </cell>
        </row>
        <row r="5756">
          <cell r="A5756" t="str">
            <v>SHT0001971</v>
          </cell>
          <cell r="B5756">
            <v>230</v>
          </cell>
          <cell r="C5756" t="str">
            <v>限位门</v>
          </cell>
          <cell r="D5756" t="str">
            <v>座垫延伸</v>
          </cell>
        </row>
        <row r="5756">
          <cell r="F5756" t="str">
            <v>EA</v>
          </cell>
          <cell r="G5756" t="str">
            <v>YC04</v>
          </cell>
          <cell r="H5756" t="str">
            <v>GJJ0</v>
          </cell>
          <cell r="I5756" t="str">
            <v>ZY01</v>
          </cell>
          <cell r="J5756" t="str">
            <v>AC</v>
          </cell>
        </row>
        <row r="5757">
          <cell r="A5757" t="str">
            <v>SHT0001972</v>
          </cell>
          <cell r="B5757">
            <v>230</v>
          </cell>
          <cell r="C5757" t="str">
            <v>罩壳前固定片</v>
          </cell>
          <cell r="D5757" t="str">
            <v>座垫延伸</v>
          </cell>
        </row>
        <row r="5757">
          <cell r="F5757" t="str">
            <v>EA</v>
          </cell>
          <cell r="G5757" t="str">
            <v>YC04</v>
          </cell>
          <cell r="H5757" t="str">
            <v>GJJ0</v>
          </cell>
          <cell r="I5757" t="str">
            <v>ZY01</v>
          </cell>
          <cell r="J5757" t="str">
            <v>AC</v>
          </cell>
        </row>
        <row r="5758">
          <cell r="A5758" t="str">
            <v>SHT0001973</v>
          </cell>
          <cell r="B5758">
            <v>210</v>
          </cell>
          <cell r="C5758" t="str">
            <v>H5座椅坐垫延伸滑块</v>
          </cell>
        </row>
        <row r="5758">
          <cell r="F5758" t="str">
            <v>Ea</v>
          </cell>
          <cell r="G5758" t="str">
            <v>BC02</v>
          </cell>
          <cell r="H5758" t="str">
            <v>SLJ1</v>
          </cell>
          <cell r="I5758" t="str">
            <v>SJ01</v>
          </cell>
          <cell r="J5758" t="str">
            <v>AC</v>
          </cell>
        </row>
        <row r="5759">
          <cell r="A5759" t="str">
            <v>SHT0001973</v>
          </cell>
          <cell r="B5759">
            <v>230</v>
          </cell>
          <cell r="C5759" t="str">
            <v>H5座椅坐垫延伸滑块</v>
          </cell>
        </row>
        <row r="5759">
          <cell r="F5759" t="str">
            <v>Ea</v>
          </cell>
          <cell r="G5759" t="str">
            <v>BC02</v>
          </cell>
          <cell r="H5759" t="str">
            <v>SLJ1</v>
          </cell>
          <cell r="I5759" t="str">
            <v>SJ01</v>
          </cell>
          <cell r="J5759" t="str">
            <v>AC</v>
          </cell>
        </row>
        <row r="5760">
          <cell r="A5760" t="str">
            <v>SHT0001980</v>
          </cell>
          <cell r="B5760">
            <v>230</v>
          </cell>
          <cell r="C5760" t="str">
            <v>主驾上框焊接组件电泳</v>
          </cell>
          <cell r="D5760" t="str">
            <v>X3000-2.0</v>
          </cell>
        </row>
        <row r="5760">
          <cell r="F5760" t="str">
            <v>EA</v>
          </cell>
          <cell r="G5760" t="str">
            <v>BC07</v>
          </cell>
          <cell r="H5760" t="str">
            <v>GJJ0</v>
          </cell>
          <cell r="I5760" t="str">
            <v>ZY01</v>
          </cell>
          <cell r="J5760" t="str">
            <v>AC</v>
          </cell>
        </row>
        <row r="5761">
          <cell r="A5761" t="str">
            <v>SHT0001981</v>
          </cell>
          <cell r="B5761">
            <v>230</v>
          </cell>
          <cell r="C5761" t="str">
            <v>主驾上框后横梁总成电泳</v>
          </cell>
          <cell r="D5761" t="str">
            <v>2.0平台</v>
          </cell>
        </row>
        <row r="5761">
          <cell r="F5761" t="str">
            <v>EA</v>
          </cell>
          <cell r="G5761" t="str">
            <v>BC07</v>
          </cell>
          <cell r="H5761" t="str">
            <v>GJJ0</v>
          </cell>
          <cell r="I5761" t="str">
            <v>ZY01</v>
          </cell>
          <cell r="J5761" t="str">
            <v>AC</v>
          </cell>
        </row>
        <row r="5762">
          <cell r="A5762" t="str">
            <v>SHT0001982</v>
          </cell>
          <cell r="B5762">
            <v>230</v>
          </cell>
          <cell r="C5762" t="str">
            <v>主驾下框焊接组件电泳</v>
          </cell>
          <cell r="D5762" t="str">
            <v>X3000-2.0</v>
          </cell>
        </row>
        <row r="5762">
          <cell r="F5762" t="str">
            <v>EA</v>
          </cell>
          <cell r="G5762" t="str">
            <v>BC07</v>
          </cell>
          <cell r="H5762" t="str">
            <v>GJJ0</v>
          </cell>
          <cell r="I5762" t="str">
            <v>ZY01</v>
          </cell>
          <cell r="J5762" t="str">
            <v>AC</v>
          </cell>
        </row>
        <row r="5763">
          <cell r="A5763" t="str">
            <v>SHT0001983</v>
          </cell>
          <cell r="B5763">
            <v>230</v>
          </cell>
          <cell r="C5763" t="str">
            <v>内绞架组件电泳</v>
          </cell>
          <cell r="D5763" t="str">
            <v>2.0平台</v>
          </cell>
        </row>
        <row r="5763">
          <cell r="F5763" t="str">
            <v>EA</v>
          </cell>
          <cell r="G5763" t="str">
            <v>BC07</v>
          </cell>
          <cell r="H5763" t="str">
            <v>GJJ0</v>
          </cell>
          <cell r="I5763" t="str">
            <v>ZY01</v>
          </cell>
          <cell r="J5763" t="str">
            <v>AC</v>
          </cell>
        </row>
        <row r="5764">
          <cell r="A5764" t="str">
            <v>SHT0001984</v>
          </cell>
          <cell r="B5764">
            <v>230</v>
          </cell>
          <cell r="C5764" t="str">
            <v>外绞架组件电泳</v>
          </cell>
          <cell r="D5764" t="str">
            <v>2.0平台</v>
          </cell>
        </row>
        <row r="5764">
          <cell r="F5764" t="str">
            <v>EA</v>
          </cell>
          <cell r="G5764" t="str">
            <v>BC07</v>
          </cell>
          <cell r="H5764" t="str">
            <v>GJJ0</v>
          </cell>
          <cell r="I5764" t="str">
            <v>ZY01</v>
          </cell>
          <cell r="J5764" t="str">
            <v>AC</v>
          </cell>
        </row>
        <row r="5765">
          <cell r="A5765" t="str">
            <v>SHT0001985</v>
          </cell>
          <cell r="B5765">
            <v>230</v>
          </cell>
          <cell r="C5765" t="str">
            <v>拉线固定支架焊接总成电泳</v>
          </cell>
          <cell r="D5765" t="str">
            <v>2.0平台</v>
          </cell>
          <cell r="E5765" t="str">
            <v>SQX3000-6805497-DY</v>
          </cell>
          <cell r="F5765" t="str">
            <v>EA</v>
          </cell>
          <cell r="G5765" t="str">
            <v>BC07</v>
          </cell>
          <cell r="H5765" t="str">
            <v>GJJ0</v>
          </cell>
          <cell r="I5765" t="str">
            <v>ZY01</v>
          </cell>
          <cell r="J5765" t="str">
            <v>AC</v>
          </cell>
        </row>
        <row r="5766">
          <cell r="A5766" t="str">
            <v>SHT0001986</v>
          </cell>
          <cell r="B5766">
            <v>230</v>
          </cell>
          <cell r="C5766" t="str">
            <v>旋转片电泳</v>
          </cell>
          <cell r="D5766" t="str">
            <v>2.0平台</v>
          </cell>
        </row>
        <row r="5766">
          <cell r="F5766" t="str">
            <v>EA</v>
          </cell>
          <cell r="G5766" t="str">
            <v>BC07</v>
          </cell>
          <cell r="H5766" t="str">
            <v>GJJ0</v>
          </cell>
          <cell r="I5766" t="str">
            <v>ZY01</v>
          </cell>
          <cell r="J5766" t="str">
            <v>AC</v>
          </cell>
        </row>
        <row r="5767">
          <cell r="A5767" t="str">
            <v>SHT0001987</v>
          </cell>
          <cell r="B5767">
            <v>230</v>
          </cell>
          <cell r="C5767" t="str">
            <v>阻尼拉线固定板电泳</v>
          </cell>
          <cell r="D5767" t="str">
            <v>H4-2019款</v>
          </cell>
        </row>
        <row r="5767">
          <cell r="F5767" t="str">
            <v>EA</v>
          </cell>
          <cell r="G5767" t="str">
            <v>BC07</v>
          </cell>
          <cell r="H5767" t="str">
            <v>GJJ0</v>
          </cell>
          <cell r="I5767" t="str">
            <v>ZY01</v>
          </cell>
          <cell r="J5767" t="str">
            <v>AC</v>
          </cell>
        </row>
        <row r="5768">
          <cell r="A5768" t="str">
            <v>SHT0001988</v>
          </cell>
          <cell r="B5768">
            <v>230</v>
          </cell>
          <cell r="C5768" t="str">
            <v>减震垫支撑板组件焊接总成</v>
          </cell>
        </row>
        <row r="5768">
          <cell r="F5768" t="str">
            <v>EA</v>
          </cell>
          <cell r="G5768" t="str">
            <v>YC03</v>
          </cell>
          <cell r="H5768" t="str">
            <v>GJJ0</v>
          </cell>
          <cell r="I5768" t="str">
            <v>ZY01</v>
          </cell>
          <cell r="J5768" t="str">
            <v>AC</v>
          </cell>
        </row>
        <row r="5769">
          <cell r="A5769" t="str">
            <v>SHT0001990</v>
          </cell>
          <cell r="B5769">
            <v>230</v>
          </cell>
          <cell r="C5769" t="str">
            <v>主驾坐框焊接总成电泳</v>
          </cell>
          <cell r="D5769" t="str">
            <v>F3000-2.0</v>
          </cell>
        </row>
        <row r="5769">
          <cell r="F5769" t="str">
            <v>EA</v>
          </cell>
          <cell r="G5769" t="str">
            <v>BC07</v>
          </cell>
          <cell r="H5769" t="str">
            <v>GJJ0</v>
          </cell>
          <cell r="I5769" t="str">
            <v>ZY01</v>
          </cell>
          <cell r="J5769" t="str">
            <v>AC</v>
          </cell>
        </row>
        <row r="5770">
          <cell r="A5770" t="str">
            <v>SHT0001991</v>
          </cell>
          <cell r="B5770">
            <v>230</v>
          </cell>
          <cell r="C5770" t="str">
            <v>副驾减震器总成电泳</v>
          </cell>
          <cell r="D5770" t="str">
            <v>F3000</v>
          </cell>
        </row>
        <row r="5770">
          <cell r="F5770" t="str">
            <v>EA</v>
          </cell>
          <cell r="G5770" t="str">
            <v>BC07</v>
          </cell>
          <cell r="H5770" t="str">
            <v>GJJ0</v>
          </cell>
          <cell r="I5770" t="str">
            <v>ZY01</v>
          </cell>
          <cell r="J5770" t="str">
            <v>AC</v>
          </cell>
        </row>
        <row r="5771">
          <cell r="A5771" t="str">
            <v>SHT0001992</v>
          </cell>
          <cell r="B5771">
            <v>230</v>
          </cell>
          <cell r="C5771" t="str">
            <v>副驾上框后横梁电泳</v>
          </cell>
          <cell r="D5771" t="str">
            <v>X3000</v>
          </cell>
        </row>
        <row r="5771">
          <cell r="F5771" t="str">
            <v>EA</v>
          </cell>
          <cell r="G5771" t="str">
            <v>BC07</v>
          </cell>
          <cell r="H5771" t="str">
            <v>GJJ0</v>
          </cell>
          <cell r="I5771" t="str">
            <v>ZY01</v>
          </cell>
          <cell r="J5771" t="str">
            <v>AC</v>
          </cell>
        </row>
        <row r="5772">
          <cell r="A5772" t="str">
            <v>SHT0001993</v>
          </cell>
          <cell r="B5772">
            <v>230</v>
          </cell>
          <cell r="C5772" t="str">
            <v>副驾坐框焊接总成电泳</v>
          </cell>
          <cell r="D5772" t="str">
            <v>X3000</v>
          </cell>
        </row>
        <row r="5772">
          <cell r="F5772" t="str">
            <v>EA</v>
          </cell>
          <cell r="G5772" t="str">
            <v>BC07</v>
          </cell>
          <cell r="H5772" t="str">
            <v>GJJ0</v>
          </cell>
          <cell r="I5772" t="str">
            <v>ZY01</v>
          </cell>
          <cell r="J5772" t="str">
            <v>AC</v>
          </cell>
        </row>
        <row r="5773">
          <cell r="A5773" t="str">
            <v>SHT0001994</v>
          </cell>
          <cell r="B5773">
            <v>230</v>
          </cell>
          <cell r="C5773" t="str">
            <v>调角器右下连接板组件电泳</v>
          </cell>
          <cell r="D5773" t="str">
            <v>X3000/F3000</v>
          </cell>
        </row>
        <row r="5773">
          <cell r="F5773" t="str">
            <v>EA</v>
          </cell>
          <cell r="G5773" t="str">
            <v>BC07</v>
          </cell>
          <cell r="H5773" t="str">
            <v>GJJ0</v>
          </cell>
          <cell r="I5773" t="str">
            <v>ZY01</v>
          </cell>
          <cell r="J5773" t="str">
            <v>AC</v>
          </cell>
        </row>
        <row r="5774">
          <cell r="A5774" t="str">
            <v>SHT0001995</v>
          </cell>
          <cell r="B5774">
            <v>230</v>
          </cell>
          <cell r="C5774" t="str">
            <v>调角器右上连接板组件电泳</v>
          </cell>
          <cell r="D5774" t="str">
            <v>X3000/F3000</v>
          </cell>
        </row>
        <row r="5774">
          <cell r="F5774" t="str">
            <v>EA</v>
          </cell>
          <cell r="G5774" t="str">
            <v>BC07</v>
          </cell>
          <cell r="H5774" t="str">
            <v>GJJ0</v>
          </cell>
          <cell r="I5774" t="str">
            <v>ZY01</v>
          </cell>
          <cell r="J5774" t="str">
            <v>AC</v>
          </cell>
        </row>
        <row r="5775">
          <cell r="A5775" t="str">
            <v>SHT0001996</v>
          </cell>
          <cell r="B5775">
            <v>230</v>
          </cell>
          <cell r="C5775" t="str">
            <v>调角器左下连接板组件电泳</v>
          </cell>
          <cell r="D5775" t="str">
            <v>X3000/F3000</v>
          </cell>
        </row>
        <row r="5775">
          <cell r="F5775" t="str">
            <v>EA</v>
          </cell>
          <cell r="G5775" t="str">
            <v>BC07</v>
          </cell>
          <cell r="H5775" t="str">
            <v>GJJ0</v>
          </cell>
          <cell r="I5775" t="str">
            <v>ZY01</v>
          </cell>
          <cell r="J5775" t="str">
            <v>AC</v>
          </cell>
        </row>
        <row r="5776">
          <cell r="A5776" t="str">
            <v>SHT0001997</v>
          </cell>
          <cell r="B5776">
            <v>230</v>
          </cell>
          <cell r="C5776" t="str">
            <v>调角器左上连接板组件电泳</v>
          </cell>
          <cell r="D5776" t="str">
            <v>X3000/F3000</v>
          </cell>
        </row>
        <row r="5776">
          <cell r="F5776" t="str">
            <v>EA</v>
          </cell>
          <cell r="G5776" t="str">
            <v>BC07</v>
          </cell>
          <cell r="H5776" t="str">
            <v>GJJ0</v>
          </cell>
          <cell r="I5776" t="str">
            <v>ZY01</v>
          </cell>
          <cell r="J5776" t="str">
            <v>AC</v>
          </cell>
        </row>
        <row r="5777">
          <cell r="A5777" t="str">
            <v>SHT0001999</v>
          </cell>
          <cell r="B5777">
            <v>220</v>
          </cell>
          <cell r="C5777" t="str">
            <v>气囊减震器总成</v>
          </cell>
          <cell r="D5777" t="str">
            <v>欧曼</v>
          </cell>
        </row>
        <row r="5777">
          <cell r="F5777" t="str">
            <v>EA</v>
          </cell>
          <cell r="G5777" t="str">
            <v>BC08</v>
          </cell>
          <cell r="H5777" t="str">
            <v>GJ00</v>
          </cell>
          <cell r="I5777" t="str">
            <v>ZY01</v>
          </cell>
          <cell r="J5777" t="str">
            <v>AC</v>
          </cell>
        </row>
        <row r="5778">
          <cell r="A5778" t="str">
            <v>SHT0001999</v>
          </cell>
          <cell r="B5778">
            <v>230</v>
          </cell>
          <cell r="C5778" t="str">
            <v>气囊减震器总成</v>
          </cell>
          <cell r="D5778" t="str">
            <v>欧曼</v>
          </cell>
        </row>
        <row r="5778">
          <cell r="F5778" t="str">
            <v>EA</v>
          </cell>
          <cell r="G5778" t="str">
            <v>BC08</v>
          </cell>
          <cell r="H5778" t="str">
            <v>GJ00</v>
          </cell>
          <cell r="I5778" t="str">
            <v>ZY01</v>
          </cell>
          <cell r="J5778" t="str">
            <v>AC</v>
          </cell>
        </row>
        <row r="5779">
          <cell r="A5779" t="str">
            <v>SHT0002000</v>
          </cell>
          <cell r="B5779">
            <v>230</v>
          </cell>
          <cell r="C5779" t="str">
            <v>副驾升降器总成</v>
          </cell>
          <cell r="D5779" t="str">
            <v>欧曼右舵</v>
          </cell>
        </row>
        <row r="5779">
          <cell r="F5779" t="str">
            <v>EA</v>
          </cell>
          <cell r="G5779" t="str">
            <v>BC08</v>
          </cell>
          <cell r="H5779" t="str">
            <v>GJ00</v>
          </cell>
          <cell r="I5779" t="str">
            <v>ZY01</v>
          </cell>
          <cell r="J5779" t="str">
            <v>AC</v>
          </cell>
        </row>
        <row r="5780">
          <cell r="A5780" t="str">
            <v>SHT0002002</v>
          </cell>
          <cell r="B5780">
            <v>220</v>
          </cell>
          <cell r="C5780" t="str">
            <v>H2驾驶员靠背护面总成</v>
          </cell>
          <cell r="D5780" t="str">
            <v>布料T068H/灰革66022</v>
          </cell>
        </row>
        <row r="5780">
          <cell r="F5780" t="str">
            <v>EA</v>
          </cell>
          <cell r="G5780" t="str">
            <v>BC03</v>
          </cell>
          <cell r="H5780" t="str">
            <v>MT00</v>
          </cell>
          <cell r="I5780" t="str">
            <v>ZY01</v>
          </cell>
          <cell r="J5780" t="str">
            <v>AC</v>
          </cell>
        </row>
        <row r="5781">
          <cell r="A5781" t="str">
            <v>SHT0002007</v>
          </cell>
          <cell r="B5781">
            <v>230</v>
          </cell>
          <cell r="C5781" t="str">
            <v>靠背主体管</v>
          </cell>
          <cell r="D5781" t="str">
            <v>一汽D04</v>
          </cell>
        </row>
        <row r="5781">
          <cell r="F5781" t="str">
            <v>EA</v>
          </cell>
          <cell r="G5781" t="str">
            <v>BC05</v>
          </cell>
          <cell r="H5781" t="str">
            <v>GJJ0</v>
          </cell>
          <cell r="I5781" t="str">
            <v>ZY01</v>
          </cell>
          <cell r="J5781" t="str">
            <v>AC</v>
          </cell>
        </row>
        <row r="5782">
          <cell r="A5782" t="str">
            <v>SHT0002008</v>
          </cell>
          <cell r="B5782">
            <v>230</v>
          </cell>
          <cell r="C5782" t="str">
            <v>靠背下弯管</v>
          </cell>
          <cell r="D5782" t="str">
            <v>一汽D04</v>
          </cell>
        </row>
        <row r="5782">
          <cell r="F5782" t="str">
            <v>EA</v>
          </cell>
          <cell r="G5782" t="str">
            <v>BC05</v>
          </cell>
          <cell r="H5782" t="str">
            <v>GJJ0</v>
          </cell>
          <cell r="I5782" t="str">
            <v>ZY01</v>
          </cell>
          <cell r="J5782" t="str">
            <v>AC</v>
          </cell>
        </row>
        <row r="5783">
          <cell r="A5783" t="str">
            <v>SHT0002009</v>
          </cell>
          <cell r="B5783">
            <v>230</v>
          </cell>
          <cell r="C5783" t="str">
            <v>头枕主体管</v>
          </cell>
          <cell r="D5783" t="str">
            <v>一汽D04</v>
          </cell>
        </row>
        <row r="5783">
          <cell r="F5783" t="str">
            <v>EA</v>
          </cell>
          <cell r="G5783" t="str">
            <v>BC05</v>
          </cell>
          <cell r="H5783" t="str">
            <v>GJJ0</v>
          </cell>
          <cell r="I5783" t="str">
            <v>ZY01</v>
          </cell>
          <cell r="J5783" t="str">
            <v>AC</v>
          </cell>
        </row>
        <row r="5784">
          <cell r="A5784" t="str">
            <v>SHT0002015</v>
          </cell>
          <cell r="B5784">
            <v>230</v>
          </cell>
          <cell r="C5784" t="str">
            <v>主驾左星盘 2577814X有轴</v>
          </cell>
          <cell r="D5784" t="str">
            <v>一汽</v>
          </cell>
        </row>
        <row r="5784">
          <cell r="F5784" t="str">
            <v>EA</v>
          </cell>
          <cell r="G5784" t="str">
            <v>YC04</v>
          </cell>
          <cell r="H5784" t="str">
            <v>GNJ0</v>
          </cell>
          <cell r="I5784" t="str">
            <v>ZY01</v>
          </cell>
          <cell r="J5784" t="str">
            <v>AC</v>
          </cell>
        </row>
        <row r="5785">
          <cell r="A5785" t="str">
            <v>SHT0002016</v>
          </cell>
          <cell r="B5785">
            <v>230</v>
          </cell>
          <cell r="C5785" t="str">
            <v>副驾右星盘 2577815X有轴</v>
          </cell>
          <cell r="D5785" t="str">
            <v>一汽</v>
          </cell>
        </row>
        <row r="5785">
          <cell r="F5785" t="str">
            <v>EA</v>
          </cell>
          <cell r="G5785" t="str">
            <v>YC04</v>
          </cell>
          <cell r="H5785" t="str">
            <v>GNJ0</v>
          </cell>
          <cell r="I5785" t="str">
            <v>ZY01</v>
          </cell>
          <cell r="J5785" t="str">
            <v>AC</v>
          </cell>
        </row>
        <row r="5786">
          <cell r="A5786" t="str">
            <v>SHT0002019</v>
          </cell>
          <cell r="B5786">
            <v>230</v>
          </cell>
          <cell r="C5786" t="str">
            <v>靠背横管</v>
          </cell>
          <cell r="D5786" t="str">
            <v>一汽D04</v>
          </cell>
        </row>
        <row r="5786">
          <cell r="F5786" t="str">
            <v>EA</v>
          </cell>
          <cell r="G5786" t="str">
            <v>BC05</v>
          </cell>
          <cell r="H5786" t="str">
            <v>GJJ0</v>
          </cell>
          <cell r="I5786" t="str">
            <v>ZY01</v>
          </cell>
          <cell r="J5786" t="str">
            <v>NA</v>
          </cell>
        </row>
        <row r="5787">
          <cell r="A5787" t="str">
            <v>SHT0002024</v>
          </cell>
          <cell r="B5787">
            <v>230</v>
          </cell>
          <cell r="C5787" t="str">
            <v>主驾靠背骨架焊接总成</v>
          </cell>
          <cell r="D5787" t="str">
            <v>X3000</v>
          </cell>
        </row>
        <row r="5787">
          <cell r="F5787" t="str">
            <v>EA</v>
          </cell>
          <cell r="G5787" t="str">
            <v>BC05</v>
          </cell>
          <cell r="H5787" t="str">
            <v>GJJ0</v>
          </cell>
          <cell r="I5787" t="str">
            <v>ZY01</v>
          </cell>
          <cell r="J5787" t="str">
            <v>AC</v>
          </cell>
        </row>
        <row r="5788">
          <cell r="A5788" t="str">
            <v>SHT0002025</v>
          </cell>
          <cell r="B5788">
            <v>230</v>
          </cell>
          <cell r="C5788" t="str">
            <v>副驾靠背骨架焊接总成</v>
          </cell>
          <cell r="D5788" t="str">
            <v>X3000</v>
          </cell>
        </row>
        <row r="5788">
          <cell r="F5788" t="str">
            <v>EA</v>
          </cell>
          <cell r="G5788" t="str">
            <v>BC05</v>
          </cell>
          <cell r="H5788" t="str">
            <v>GJJ0</v>
          </cell>
          <cell r="I5788" t="str">
            <v>ZY01</v>
          </cell>
          <cell r="J5788" t="str">
            <v>AC</v>
          </cell>
        </row>
        <row r="5789">
          <cell r="A5789" t="str">
            <v>SHT0002026</v>
          </cell>
          <cell r="B5789">
            <v>230</v>
          </cell>
          <cell r="C5789" t="str">
            <v>主驾靠背骨架焊接总成</v>
          </cell>
          <cell r="D5789" t="str">
            <v>F3000</v>
          </cell>
        </row>
        <row r="5789">
          <cell r="F5789" t="str">
            <v>EA</v>
          </cell>
          <cell r="G5789" t="str">
            <v>BC05</v>
          </cell>
          <cell r="H5789" t="str">
            <v>GJJ0</v>
          </cell>
          <cell r="I5789" t="str">
            <v>ZY01</v>
          </cell>
          <cell r="J5789" t="str">
            <v>AC</v>
          </cell>
        </row>
        <row r="5790">
          <cell r="A5790" t="str">
            <v>SHT0002027</v>
          </cell>
          <cell r="B5790">
            <v>230</v>
          </cell>
          <cell r="C5790" t="str">
            <v>副驾靠背骨架焊接总成</v>
          </cell>
          <cell r="D5790" t="str">
            <v>F3000</v>
          </cell>
        </row>
        <row r="5790">
          <cell r="F5790" t="str">
            <v>EA</v>
          </cell>
          <cell r="G5790" t="str">
            <v>BC05</v>
          </cell>
          <cell r="H5790" t="str">
            <v>GJJ0</v>
          </cell>
          <cell r="I5790" t="str">
            <v>ZY01</v>
          </cell>
          <cell r="J5790" t="str">
            <v>AC</v>
          </cell>
        </row>
        <row r="5791">
          <cell r="A5791" t="str">
            <v>SHT0002036</v>
          </cell>
          <cell r="B5791">
            <v>230</v>
          </cell>
          <cell r="C5791" t="str">
            <v>夹簧片</v>
          </cell>
          <cell r="D5791" t="str">
            <v>司机背/6窄车大背/6</v>
          </cell>
        </row>
        <row r="5791">
          <cell r="F5791" t="str">
            <v>EA</v>
          </cell>
          <cell r="G5791" t="str">
            <v>YC04</v>
          </cell>
          <cell r="H5791" t="str">
            <v>GJJ0</v>
          </cell>
          <cell r="I5791" t="str">
            <v>ZY01</v>
          </cell>
          <cell r="J5791" t="str">
            <v>AC</v>
          </cell>
        </row>
        <row r="5792">
          <cell r="A5792" t="str">
            <v>SHT0002037</v>
          </cell>
          <cell r="B5792">
            <v>230</v>
          </cell>
          <cell r="C5792" t="str">
            <v>外绞架轴套</v>
          </cell>
          <cell r="D5792" t="str">
            <v>H4A</v>
          </cell>
        </row>
        <row r="5792">
          <cell r="F5792" t="str">
            <v>EA</v>
          </cell>
          <cell r="G5792" t="str">
            <v>YC04</v>
          </cell>
          <cell r="H5792" t="str">
            <v>GJJ0</v>
          </cell>
          <cell r="I5792" t="str">
            <v>ZY01</v>
          </cell>
          <cell r="J5792" t="str">
            <v>AC</v>
          </cell>
        </row>
        <row r="5793">
          <cell r="A5793" t="str">
            <v>SHT0002038</v>
          </cell>
          <cell r="B5793">
            <v>230</v>
          </cell>
          <cell r="C5793" t="str">
            <v>阻尼器上固定轴</v>
          </cell>
          <cell r="D5793" t="str">
            <v>H4A</v>
          </cell>
        </row>
        <row r="5793">
          <cell r="F5793" t="str">
            <v>EA</v>
          </cell>
          <cell r="G5793" t="str">
            <v>YC04</v>
          </cell>
          <cell r="H5793" t="str">
            <v>GJJ0</v>
          </cell>
          <cell r="I5793" t="str">
            <v>ZY01</v>
          </cell>
          <cell r="J5793" t="str">
            <v>AC</v>
          </cell>
        </row>
        <row r="5794">
          <cell r="A5794" t="str">
            <v>SHT0002039</v>
          </cell>
          <cell r="B5794">
            <v>230</v>
          </cell>
          <cell r="C5794" t="str">
            <v>阻尼器上固定轴加强板</v>
          </cell>
          <cell r="D5794" t="str">
            <v>H4内绞架</v>
          </cell>
        </row>
        <row r="5794">
          <cell r="F5794" t="str">
            <v>EA</v>
          </cell>
          <cell r="G5794" t="str">
            <v>YC04</v>
          </cell>
          <cell r="H5794" t="str">
            <v>GJJ0</v>
          </cell>
          <cell r="I5794" t="str">
            <v>ZY01</v>
          </cell>
          <cell r="J5794" t="str">
            <v>AC</v>
          </cell>
        </row>
        <row r="5795">
          <cell r="A5795" t="str">
            <v>SHT0002040</v>
          </cell>
          <cell r="B5795">
            <v>230</v>
          </cell>
          <cell r="C5795" t="str">
            <v>阻尼器拉线固定支架</v>
          </cell>
          <cell r="D5795" t="str">
            <v>H4</v>
          </cell>
        </row>
        <row r="5795">
          <cell r="F5795" t="str">
            <v>EA</v>
          </cell>
          <cell r="G5795" t="str">
            <v>YC04</v>
          </cell>
          <cell r="H5795" t="str">
            <v>GJJ0</v>
          </cell>
          <cell r="I5795" t="str">
            <v>ZY01</v>
          </cell>
          <cell r="J5795" t="str">
            <v>AC</v>
          </cell>
        </row>
        <row r="5796">
          <cell r="A5796" t="str">
            <v>SHT0002041</v>
          </cell>
          <cell r="B5796">
            <v>230</v>
          </cell>
          <cell r="C5796" t="str">
            <v>防尘罩总成</v>
          </cell>
          <cell r="D5796" t="str">
            <v>M4气囊右舵</v>
          </cell>
        </row>
        <row r="5796">
          <cell r="F5796" t="str">
            <v>EA</v>
          </cell>
          <cell r="G5796" t="str">
            <v>YC04</v>
          </cell>
          <cell r="H5796" t="str">
            <v>SLJ0</v>
          </cell>
          <cell r="I5796" t="str">
            <v>ZY01</v>
          </cell>
          <cell r="J5796" t="str">
            <v>AC</v>
          </cell>
        </row>
        <row r="5797">
          <cell r="A5797" t="str">
            <v>SHT0002044</v>
          </cell>
          <cell r="B5797">
            <v>230</v>
          </cell>
          <cell r="C5797" t="str">
            <v>前倾角左档位</v>
          </cell>
          <cell r="D5797" t="str">
            <v>H4座框</v>
          </cell>
        </row>
        <row r="5797">
          <cell r="F5797" t="str">
            <v>EA</v>
          </cell>
          <cell r="G5797" t="str">
            <v>YC04</v>
          </cell>
          <cell r="H5797" t="str">
            <v>GJJ0</v>
          </cell>
          <cell r="I5797" t="str">
            <v>ZY01</v>
          </cell>
          <cell r="J5797" t="str">
            <v>AC</v>
          </cell>
        </row>
        <row r="5798">
          <cell r="A5798" t="str">
            <v>SHT0002045</v>
          </cell>
          <cell r="B5798">
            <v>230</v>
          </cell>
          <cell r="C5798" t="str">
            <v>前倾角右档位</v>
          </cell>
          <cell r="D5798" t="str">
            <v>H4座框</v>
          </cell>
        </row>
        <row r="5798">
          <cell r="F5798" t="str">
            <v>EA</v>
          </cell>
          <cell r="G5798" t="str">
            <v>YC04</v>
          </cell>
          <cell r="H5798" t="str">
            <v>GJJ0</v>
          </cell>
          <cell r="I5798" t="str">
            <v>ZY01</v>
          </cell>
          <cell r="J5798" t="str">
            <v>AC</v>
          </cell>
        </row>
        <row r="5799">
          <cell r="A5799" t="str">
            <v>SHT0002047</v>
          </cell>
          <cell r="B5799">
            <v>230</v>
          </cell>
          <cell r="C5799" t="str">
            <v>升降器前手柄钣金件</v>
          </cell>
          <cell r="D5799" t="str">
            <v>M4</v>
          </cell>
        </row>
        <row r="5799">
          <cell r="F5799" t="str">
            <v>EA</v>
          </cell>
          <cell r="G5799" t="str">
            <v>YC04</v>
          </cell>
          <cell r="H5799" t="str">
            <v>GJJ0</v>
          </cell>
          <cell r="I5799" t="str">
            <v>ZY01</v>
          </cell>
          <cell r="J5799" t="str">
            <v>AC</v>
          </cell>
        </row>
        <row r="5800">
          <cell r="A5800" t="str">
            <v>SHT0002048</v>
          </cell>
          <cell r="B5800">
            <v>230</v>
          </cell>
          <cell r="C5800" t="str">
            <v>升降器后手柄钣金件</v>
          </cell>
          <cell r="D5800" t="str">
            <v>M4</v>
          </cell>
        </row>
        <row r="5800">
          <cell r="F5800" t="str">
            <v>EA</v>
          </cell>
          <cell r="G5800" t="str">
            <v>YC04</v>
          </cell>
          <cell r="H5800" t="str">
            <v>GJJ0</v>
          </cell>
          <cell r="I5800" t="str">
            <v>ZY01</v>
          </cell>
          <cell r="J5800" t="str">
            <v>AC</v>
          </cell>
        </row>
        <row r="5801">
          <cell r="A5801" t="str">
            <v>SHT0002051</v>
          </cell>
          <cell r="B5801">
            <v>220</v>
          </cell>
          <cell r="C5801" t="str">
            <v>中间座靠背泡沫总成</v>
          </cell>
          <cell r="D5801" t="str">
            <v>H3改型</v>
          </cell>
        </row>
        <row r="5801">
          <cell r="F5801" t="str">
            <v>EA</v>
          </cell>
          <cell r="G5801" t="str">
            <v>BC01</v>
          </cell>
          <cell r="H5801" t="str">
            <v>FP00</v>
          </cell>
          <cell r="I5801" t="str">
            <v>ZY01</v>
          </cell>
          <cell r="J5801" t="str">
            <v>AC</v>
          </cell>
        </row>
        <row r="5802">
          <cell r="A5802" t="str">
            <v>SHT0002054</v>
          </cell>
          <cell r="B5802">
            <v>230</v>
          </cell>
          <cell r="C5802" t="str">
            <v>主驾驶星盘塑料件黑色</v>
          </cell>
        </row>
        <row r="5802">
          <cell r="F5802" t="str">
            <v>EA</v>
          </cell>
          <cell r="G5802" t="str">
            <v>YC04</v>
          </cell>
          <cell r="H5802" t="str">
            <v>SLJ0</v>
          </cell>
          <cell r="I5802" t="str">
            <v>ZY01</v>
          </cell>
          <cell r="J5802" t="str">
            <v>AC</v>
          </cell>
        </row>
        <row r="5803">
          <cell r="A5803" t="str">
            <v>SHT0002055</v>
          </cell>
          <cell r="B5803">
            <v>230</v>
          </cell>
          <cell r="C5803" t="str">
            <v>副驾驶星盘塑料件</v>
          </cell>
          <cell r="D5803" t="str">
            <v>米色1383125X</v>
          </cell>
        </row>
        <row r="5803">
          <cell r="F5803" t="str">
            <v>EA</v>
          </cell>
          <cell r="G5803" t="str">
            <v>YC04</v>
          </cell>
          <cell r="H5803" t="str">
            <v>SLJ0</v>
          </cell>
          <cell r="I5803" t="str">
            <v>ZY01</v>
          </cell>
          <cell r="J5803" t="str">
            <v>AC</v>
          </cell>
        </row>
        <row r="5804">
          <cell r="A5804" t="str">
            <v>SHT0002059</v>
          </cell>
          <cell r="B5804">
            <v>230</v>
          </cell>
          <cell r="C5804" t="str">
            <v>左右罩壳上固定片</v>
          </cell>
          <cell r="D5804" t="str">
            <v>一汽</v>
          </cell>
          <cell r="E5804" t="str">
            <v>YJ-6805103</v>
          </cell>
          <cell r="F5804" t="str">
            <v>EA</v>
          </cell>
          <cell r="G5804" t="str">
            <v>YC04</v>
          </cell>
          <cell r="H5804" t="str">
            <v>GJJ0</v>
          </cell>
          <cell r="I5804" t="str">
            <v>ZY01</v>
          </cell>
          <cell r="J5804" t="str">
            <v>AC</v>
          </cell>
        </row>
        <row r="5805">
          <cell r="A5805" t="str">
            <v>SHT0002060</v>
          </cell>
          <cell r="B5805">
            <v>230</v>
          </cell>
          <cell r="C5805" t="str">
            <v>下支撑钢线</v>
          </cell>
          <cell r="D5805" t="str">
            <v>一汽</v>
          </cell>
        </row>
        <row r="5805">
          <cell r="F5805" t="str">
            <v>EA</v>
          </cell>
          <cell r="G5805" t="str">
            <v>YC04</v>
          </cell>
          <cell r="H5805" t="str">
            <v>GJ00</v>
          </cell>
          <cell r="I5805" t="str">
            <v>ZY01</v>
          </cell>
          <cell r="J5805" t="str">
            <v>AC</v>
          </cell>
        </row>
        <row r="5806">
          <cell r="A5806" t="str">
            <v>SHT0002061</v>
          </cell>
          <cell r="B5806">
            <v>230</v>
          </cell>
          <cell r="C5806" t="str">
            <v>左侧加强板</v>
          </cell>
          <cell r="D5806" t="str">
            <v>一汽</v>
          </cell>
        </row>
        <row r="5806">
          <cell r="F5806" t="str">
            <v>EA</v>
          </cell>
          <cell r="G5806" t="str">
            <v>YC04</v>
          </cell>
          <cell r="H5806" t="str">
            <v>GJJ0</v>
          </cell>
          <cell r="I5806" t="str">
            <v>ZY01</v>
          </cell>
          <cell r="J5806" t="str">
            <v>AC</v>
          </cell>
        </row>
        <row r="5807">
          <cell r="A5807" t="str">
            <v>SHT0002062</v>
          </cell>
          <cell r="B5807">
            <v>230</v>
          </cell>
          <cell r="C5807" t="str">
            <v>右侧加强板</v>
          </cell>
          <cell r="D5807" t="str">
            <v>一汽</v>
          </cell>
        </row>
        <row r="5807">
          <cell r="F5807" t="str">
            <v>EA</v>
          </cell>
          <cell r="G5807" t="str">
            <v>YC04</v>
          </cell>
          <cell r="H5807" t="str">
            <v>GJJ0</v>
          </cell>
          <cell r="I5807" t="str">
            <v>ZY01</v>
          </cell>
          <cell r="J5807" t="str">
            <v>AC</v>
          </cell>
        </row>
        <row r="5808">
          <cell r="A5808" t="str">
            <v>SHT0002063</v>
          </cell>
          <cell r="B5808">
            <v>230</v>
          </cell>
          <cell r="C5808" t="str">
            <v>一汽减震扣手板</v>
          </cell>
        </row>
        <row r="5808">
          <cell r="F5808" t="str">
            <v>EA</v>
          </cell>
          <cell r="G5808" t="str">
            <v>YC04</v>
          </cell>
          <cell r="H5808" t="str">
            <v>GJJ0</v>
          </cell>
          <cell r="I5808" t="str">
            <v>ZY01</v>
          </cell>
          <cell r="J5808" t="str">
            <v>AC</v>
          </cell>
        </row>
        <row r="5809">
          <cell r="A5809" t="str">
            <v>SHT0002066</v>
          </cell>
          <cell r="B5809">
            <v>230</v>
          </cell>
          <cell r="C5809" t="str">
            <v>风扇固定支架</v>
          </cell>
          <cell r="D5809" t="str">
            <v>一汽D04</v>
          </cell>
        </row>
        <row r="5809">
          <cell r="F5809" t="str">
            <v>EA</v>
          </cell>
          <cell r="G5809" t="str">
            <v>YC04</v>
          </cell>
          <cell r="H5809" t="str">
            <v>GJJ0</v>
          </cell>
          <cell r="I5809" t="str">
            <v>ZY01</v>
          </cell>
          <cell r="J5809" t="str">
            <v>AC</v>
          </cell>
        </row>
        <row r="5810">
          <cell r="A5810" t="str">
            <v>SHT0002068</v>
          </cell>
          <cell r="B5810">
            <v>230</v>
          </cell>
          <cell r="C5810" t="str">
            <v>调角器解锁把手右</v>
          </cell>
        </row>
        <row r="5810">
          <cell r="F5810" t="str">
            <v>EA</v>
          </cell>
          <cell r="G5810" t="str">
            <v>YC04</v>
          </cell>
          <cell r="H5810" t="str">
            <v>GJJ0</v>
          </cell>
          <cell r="I5810" t="str">
            <v>ZY01</v>
          </cell>
          <cell r="J5810" t="str">
            <v>AC</v>
          </cell>
        </row>
        <row r="5811">
          <cell r="A5811" t="str">
            <v>SHT0002071</v>
          </cell>
          <cell r="B5811">
            <v>230</v>
          </cell>
          <cell r="C5811" t="str">
            <v>导向板固定片</v>
          </cell>
        </row>
        <row r="5811">
          <cell r="F5811" t="str">
            <v>EA</v>
          </cell>
          <cell r="G5811" t="str">
            <v>YC04</v>
          </cell>
          <cell r="H5811" t="str">
            <v>GJJ0</v>
          </cell>
          <cell r="I5811" t="str">
            <v>ZY01</v>
          </cell>
          <cell r="J5811" t="str">
            <v>AC</v>
          </cell>
        </row>
        <row r="5812">
          <cell r="A5812" t="str">
            <v>SHT0002074</v>
          </cell>
          <cell r="B5812">
            <v>230</v>
          </cell>
          <cell r="C5812" t="str">
            <v>大运靠背支撑钢丝左</v>
          </cell>
        </row>
        <row r="5812">
          <cell r="F5812" t="str">
            <v>EA</v>
          </cell>
          <cell r="G5812" t="str">
            <v>YC04</v>
          </cell>
          <cell r="H5812" t="str">
            <v>GJJ0</v>
          </cell>
          <cell r="I5812" t="str">
            <v>ZY01</v>
          </cell>
          <cell r="J5812" t="str">
            <v>AC</v>
          </cell>
        </row>
        <row r="5813">
          <cell r="A5813" t="str">
            <v>SHT0002088</v>
          </cell>
          <cell r="B5813">
            <v>230</v>
          </cell>
          <cell r="C5813" t="str">
            <v>调角器连接杆</v>
          </cell>
          <cell r="D5813" t="str">
            <v>大客</v>
          </cell>
        </row>
        <row r="5813">
          <cell r="F5813" t="str">
            <v>EA</v>
          </cell>
          <cell r="G5813" t="str">
            <v>YC04</v>
          </cell>
          <cell r="H5813" t="str">
            <v>GJJ0</v>
          </cell>
          <cell r="I5813" t="str">
            <v>ZY01</v>
          </cell>
          <cell r="J5813" t="str">
            <v>AC</v>
          </cell>
        </row>
        <row r="5814">
          <cell r="A5814" t="str">
            <v>SHT0002099</v>
          </cell>
          <cell r="B5814">
            <v>220</v>
          </cell>
          <cell r="C5814" t="str">
            <v>左侧重卡扶手泡沫</v>
          </cell>
        </row>
        <row r="5814">
          <cell r="F5814" t="str">
            <v>EA</v>
          </cell>
          <cell r="G5814" t="str">
            <v>YC01</v>
          </cell>
          <cell r="H5814" t="str">
            <v>FP00</v>
          </cell>
          <cell r="I5814" t="str">
            <v>ZY01</v>
          </cell>
          <cell r="J5814" t="str">
            <v>AC</v>
          </cell>
        </row>
        <row r="5815">
          <cell r="A5815" t="str">
            <v>SHT0002106</v>
          </cell>
          <cell r="B5815">
            <v>220</v>
          </cell>
          <cell r="C5815" t="str">
            <v>驾驶员座垫总成</v>
          </cell>
          <cell r="D5815" t="str">
            <v>2019款GTL-A</v>
          </cell>
        </row>
        <row r="5815">
          <cell r="F5815" t="str">
            <v>EA</v>
          </cell>
          <cell r="G5815" t="str">
            <v>SY34</v>
          </cell>
          <cell r="H5815" t="str">
            <v>CP00</v>
          </cell>
          <cell r="I5815" t="str">
            <v>ZY01</v>
          </cell>
          <cell r="J5815" t="str">
            <v>AC</v>
          </cell>
        </row>
        <row r="5816">
          <cell r="A5816" t="str">
            <v>SHT0002107</v>
          </cell>
          <cell r="B5816">
            <v>220</v>
          </cell>
          <cell r="C5816" t="str">
            <v>副驾驶员座垫总成</v>
          </cell>
          <cell r="D5816" t="str">
            <v>2019款GTL-A</v>
          </cell>
        </row>
        <row r="5816">
          <cell r="F5816" t="str">
            <v>EA</v>
          </cell>
          <cell r="G5816" t="str">
            <v>SY34</v>
          </cell>
          <cell r="H5816" t="str">
            <v>CP00</v>
          </cell>
          <cell r="I5816" t="str">
            <v>ZY01</v>
          </cell>
          <cell r="J5816" t="str">
            <v>AC</v>
          </cell>
        </row>
        <row r="5817">
          <cell r="A5817" t="str">
            <v>SHT0002108</v>
          </cell>
          <cell r="B5817">
            <v>210</v>
          </cell>
          <cell r="C5817" t="str">
            <v>拉带总成</v>
          </cell>
          <cell r="D5817" t="str">
            <v>1B18054100010</v>
          </cell>
        </row>
        <row r="5817">
          <cell r="F5817" t="str">
            <v>Ea</v>
          </cell>
          <cell r="G5817" t="str">
            <v>SJ27</v>
          </cell>
          <cell r="H5817" t="str">
            <v>QT00</v>
          </cell>
          <cell r="I5817" t="str">
            <v>QT01</v>
          </cell>
          <cell r="J5817" t="str">
            <v>AC</v>
          </cell>
        </row>
        <row r="5818">
          <cell r="A5818" t="str">
            <v>SHT0002110</v>
          </cell>
          <cell r="B5818">
            <v>230</v>
          </cell>
          <cell r="C5818" t="str">
            <v>行程开关支撑板</v>
          </cell>
          <cell r="D5818" t="str">
            <v>一汽</v>
          </cell>
        </row>
        <row r="5818">
          <cell r="F5818" t="str">
            <v>EA</v>
          </cell>
          <cell r="G5818" t="str">
            <v>YC04</v>
          </cell>
          <cell r="H5818" t="str">
            <v>GJJ0</v>
          </cell>
          <cell r="I5818" t="str">
            <v>ZY01</v>
          </cell>
          <cell r="J5818" t="str">
            <v>AC</v>
          </cell>
        </row>
        <row r="5819">
          <cell r="A5819" t="str">
            <v>SHT0002118</v>
          </cell>
          <cell r="B5819">
            <v>230</v>
          </cell>
          <cell r="C5819" t="str">
            <v>防尘罩</v>
          </cell>
          <cell r="D5819" t="str">
            <v>欧曼机械减震</v>
          </cell>
        </row>
        <row r="5819">
          <cell r="F5819" t="str">
            <v>EA</v>
          </cell>
          <cell r="G5819" t="str">
            <v>YC04</v>
          </cell>
          <cell r="H5819" t="str">
            <v>GNJ0</v>
          </cell>
          <cell r="I5819" t="str">
            <v>ZY01</v>
          </cell>
          <cell r="J5819" t="str">
            <v>AC</v>
          </cell>
        </row>
        <row r="5820">
          <cell r="A5820" t="str">
            <v>SHT0002120</v>
          </cell>
          <cell r="B5820">
            <v>230</v>
          </cell>
          <cell r="C5820" t="str">
            <v>滑轨总成</v>
          </cell>
          <cell r="D5820" t="str">
            <v>陕汽重卡</v>
          </cell>
        </row>
        <row r="5820">
          <cell r="F5820" t="str">
            <v>EA</v>
          </cell>
          <cell r="G5820" t="str">
            <v>YC04</v>
          </cell>
          <cell r="H5820" t="str">
            <v>GNJ0</v>
          </cell>
          <cell r="I5820" t="str">
            <v>ZY01</v>
          </cell>
          <cell r="J5820" t="str">
            <v>AC</v>
          </cell>
        </row>
        <row r="5821">
          <cell r="A5821" t="str">
            <v>SHT0002127</v>
          </cell>
          <cell r="B5821">
            <v>230</v>
          </cell>
          <cell r="C5821" t="str">
            <v>M3000手柄</v>
          </cell>
        </row>
        <row r="5821">
          <cell r="F5821" t="str">
            <v>EA</v>
          </cell>
          <cell r="G5821" t="str">
            <v>YC04</v>
          </cell>
          <cell r="H5821" t="str">
            <v>GJJ0</v>
          </cell>
          <cell r="I5821" t="str">
            <v>ZY01</v>
          </cell>
          <cell r="J5821" t="str">
            <v>AC</v>
          </cell>
        </row>
        <row r="5822">
          <cell r="A5822" t="str">
            <v>SHT0002135</v>
          </cell>
          <cell r="B5822">
            <v>230</v>
          </cell>
          <cell r="C5822" t="str">
            <v>连杆板2前</v>
          </cell>
          <cell r="D5822" t="str">
            <v>H3改型</v>
          </cell>
        </row>
        <row r="5822">
          <cell r="F5822" t="str">
            <v>EA</v>
          </cell>
          <cell r="G5822" t="str">
            <v>YC04</v>
          </cell>
          <cell r="H5822" t="str">
            <v>GJJ0</v>
          </cell>
          <cell r="I5822" t="str">
            <v>ZY01</v>
          </cell>
          <cell r="J5822" t="str">
            <v>AC</v>
          </cell>
        </row>
        <row r="5823">
          <cell r="A5823" t="str">
            <v>SHT0002159</v>
          </cell>
          <cell r="B5823">
            <v>220</v>
          </cell>
          <cell r="C5823" t="str">
            <v>驾驶员靠背总成</v>
          </cell>
          <cell r="D5823" t="str">
            <v>2020款GTL-A</v>
          </cell>
        </row>
        <row r="5823">
          <cell r="F5823" t="str">
            <v>EA</v>
          </cell>
          <cell r="G5823" t="str">
            <v>SY12</v>
          </cell>
          <cell r="H5823" t="str">
            <v>CP00</v>
          </cell>
          <cell r="I5823" t="str">
            <v>ZY01</v>
          </cell>
          <cell r="J5823" t="str">
            <v>AC</v>
          </cell>
        </row>
        <row r="5824">
          <cell r="A5824" t="str">
            <v>SHT0002161</v>
          </cell>
          <cell r="B5824">
            <v>220</v>
          </cell>
          <cell r="C5824" t="str">
            <v>驾驶员座垫总成</v>
          </cell>
          <cell r="D5824" t="str">
            <v>2019款GTL-B</v>
          </cell>
        </row>
        <row r="5824">
          <cell r="F5824" t="str">
            <v>EA</v>
          </cell>
          <cell r="G5824" t="str">
            <v>SY12</v>
          </cell>
          <cell r="H5824" t="str">
            <v>CP00</v>
          </cell>
          <cell r="I5824" t="str">
            <v>ZY01</v>
          </cell>
          <cell r="J5824" t="str">
            <v>AC</v>
          </cell>
        </row>
        <row r="5825">
          <cell r="A5825" t="str">
            <v>SHT0002162</v>
          </cell>
          <cell r="B5825">
            <v>220</v>
          </cell>
          <cell r="C5825" t="str">
            <v>驾驶员靠背总成</v>
          </cell>
          <cell r="D5825" t="str">
            <v>2020款GTL-B</v>
          </cell>
        </row>
        <row r="5825">
          <cell r="F5825" t="str">
            <v>EA</v>
          </cell>
          <cell r="G5825" t="str">
            <v>SY12</v>
          </cell>
          <cell r="H5825" t="str">
            <v>CP00</v>
          </cell>
          <cell r="I5825" t="str">
            <v>ZY01</v>
          </cell>
          <cell r="J5825" t="str">
            <v>AC</v>
          </cell>
        </row>
        <row r="5826">
          <cell r="A5826" t="str">
            <v>SHT0002163</v>
          </cell>
          <cell r="B5826">
            <v>220</v>
          </cell>
          <cell r="C5826" t="str">
            <v>座椅座垫总成</v>
          </cell>
          <cell r="D5826" t="str">
            <v>FH468100000130A1093</v>
          </cell>
        </row>
        <row r="5826">
          <cell r="F5826" t="str">
            <v>EA</v>
          </cell>
          <cell r="G5826" t="str">
            <v>SY34</v>
          </cell>
          <cell r="H5826" t="str">
            <v>CP00</v>
          </cell>
          <cell r="I5826" t="str">
            <v>ZY01</v>
          </cell>
          <cell r="J5826" t="str">
            <v>AC</v>
          </cell>
        </row>
        <row r="5827">
          <cell r="A5827" t="str">
            <v>SHT0002164</v>
          </cell>
          <cell r="B5827">
            <v>220</v>
          </cell>
          <cell r="C5827" t="str">
            <v>副驾驶员靠背总成</v>
          </cell>
          <cell r="D5827" t="str">
            <v>2019款GTL-B</v>
          </cell>
        </row>
        <row r="5827">
          <cell r="F5827" t="str">
            <v>EA</v>
          </cell>
          <cell r="G5827" t="str">
            <v>SY34</v>
          </cell>
          <cell r="H5827" t="str">
            <v>QT00</v>
          </cell>
          <cell r="I5827" t="str">
            <v>ZY01</v>
          </cell>
          <cell r="J5827" t="str">
            <v>AC</v>
          </cell>
        </row>
        <row r="5828">
          <cell r="A5828" t="str">
            <v>SHT0002165</v>
          </cell>
          <cell r="B5828">
            <v>220</v>
          </cell>
          <cell r="C5828" t="str">
            <v>驾驶员座垫总成</v>
          </cell>
          <cell r="D5828" t="str">
            <v>2019款EST</v>
          </cell>
        </row>
        <row r="5828">
          <cell r="F5828" t="str">
            <v>EA</v>
          </cell>
          <cell r="G5828" t="str">
            <v>SY11</v>
          </cell>
          <cell r="H5828" t="str">
            <v>CP00</v>
          </cell>
          <cell r="I5828" t="str">
            <v>ZY01</v>
          </cell>
          <cell r="J5828" t="str">
            <v>AC</v>
          </cell>
        </row>
        <row r="5829">
          <cell r="A5829" t="str">
            <v>SHT0002166</v>
          </cell>
          <cell r="B5829">
            <v>220</v>
          </cell>
          <cell r="C5829" t="str">
            <v>驾驶员靠背总成</v>
          </cell>
          <cell r="D5829" t="str">
            <v>2020款EST</v>
          </cell>
        </row>
        <row r="5829">
          <cell r="F5829" t="str">
            <v>EA</v>
          </cell>
          <cell r="G5829" t="str">
            <v>SY11</v>
          </cell>
          <cell r="H5829" t="str">
            <v>CP00</v>
          </cell>
          <cell r="I5829" t="str">
            <v>ZY01</v>
          </cell>
          <cell r="J5829" t="str">
            <v>AC</v>
          </cell>
        </row>
        <row r="5830">
          <cell r="A5830" t="str">
            <v>SHT0002167</v>
          </cell>
          <cell r="B5830">
            <v>220</v>
          </cell>
          <cell r="C5830" t="str">
            <v>副驾驶员座垫总成</v>
          </cell>
          <cell r="D5830" t="str">
            <v>H468100000131</v>
          </cell>
        </row>
        <row r="5830">
          <cell r="F5830" t="str">
            <v>EA</v>
          </cell>
          <cell r="G5830" t="str">
            <v>SY34</v>
          </cell>
          <cell r="H5830" t="str">
            <v>CP00</v>
          </cell>
          <cell r="I5830" t="str">
            <v>ZY01</v>
          </cell>
          <cell r="J5830" t="str">
            <v>AC</v>
          </cell>
        </row>
        <row r="5831">
          <cell r="A5831" t="str">
            <v>SHT0002173</v>
          </cell>
          <cell r="B5831">
            <v>210</v>
          </cell>
          <cell r="C5831" t="str">
            <v>BWL7500底座垫子</v>
          </cell>
          <cell r="D5831" t="str">
            <v>橡塑NBR 2*8(双面胶)</v>
          </cell>
        </row>
        <row r="5831">
          <cell r="F5831" t="str">
            <v>EA</v>
          </cell>
          <cell r="G5831" t="str">
            <v>YC02</v>
          </cell>
          <cell r="H5831" t="str">
            <v>QT01</v>
          </cell>
          <cell r="I5831" t="str">
            <v>SJ01</v>
          </cell>
          <cell r="J5831" t="str">
            <v>AC</v>
          </cell>
        </row>
        <row r="5832">
          <cell r="A5832" t="str">
            <v>SHT0002174</v>
          </cell>
          <cell r="B5832">
            <v>210</v>
          </cell>
          <cell r="C5832" t="str">
            <v>BWL7500底座嵌件</v>
          </cell>
        </row>
        <row r="5832">
          <cell r="F5832" t="str">
            <v>EA</v>
          </cell>
          <cell r="G5832" t="str">
            <v>YC02</v>
          </cell>
          <cell r="H5832" t="str">
            <v>BZJ0</v>
          </cell>
          <cell r="I5832" t="str">
            <v>SJ01</v>
          </cell>
          <cell r="J5832" t="str">
            <v>AC</v>
          </cell>
        </row>
        <row r="5833">
          <cell r="A5833" t="str">
            <v>SHT0002175</v>
          </cell>
          <cell r="B5833">
            <v>210</v>
          </cell>
          <cell r="C5833" t="str">
            <v>BWL7500转动板</v>
          </cell>
          <cell r="D5833" t="str">
            <v>2.0-PT.B-Q/BQB401-2014</v>
          </cell>
        </row>
        <row r="5833">
          <cell r="F5833" t="str">
            <v>Ea</v>
          </cell>
          <cell r="G5833" t="str">
            <v>YC02</v>
          </cell>
          <cell r="H5833" t="str">
            <v>JSJ1</v>
          </cell>
          <cell r="I5833" t="str">
            <v>SJ01</v>
          </cell>
          <cell r="J5833" t="str">
            <v>AC</v>
          </cell>
        </row>
        <row r="5834">
          <cell r="A5834" t="str">
            <v>SHT0002175</v>
          </cell>
          <cell r="B5834">
            <v>230</v>
          </cell>
          <cell r="C5834" t="str">
            <v>BWL7500转动板</v>
          </cell>
          <cell r="D5834" t="str">
            <v>2.0-PT.B-Q/BQB401-2014</v>
          </cell>
        </row>
        <row r="5834">
          <cell r="F5834" t="str">
            <v>Ea</v>
          </cell>
          <cell r="G5834" t="str">
            <v>YC02</v>
          </cell>
          <cell r="H5834" t="str">
            <v>JSJ1</v>
          </cell>
          <cell r="I5834" t="str">
            <v>SJ01</v>
          </cell>
          <cell r="J5834" t="str">
            <v>AC</v>
          </cell>
        </row>
        <row r="5835">
          <cell r="A5835" t="str">
            <v>SHT0002176</v>
          </cell>
          <cell r="B5835">
            <v>210</v>
          </cell>
          <cell r="C5835" t="str">
            <v>BWL7500固定板</v>
          </cell>
          <cell r="D5835" t="str">
            <v>2.0-PT.B-Q/BQB401-2014</v>
          </cell>
        </row>
        <row r="5835">
          <cell r="F5835" t="str">
            <v>Ea</v>
          </cell>
          <cell r="G5835" t="str">
            <v>YC02</v>
          </cell>
          <cell r="H5835" t="str">
            <v>JSJ1</v>
          </cell>
          <cell r="I5835" t="str">
            <v>SJ01</v>
          </cell>
          <cell r="J5835" t="str">
            <v>AC</v>
          </cell>
        </row>
        <row r="5836">
          <cell r="A5836" t="str">
            <v>SHT0002176</v>
          </cell>
          <cell r="B5836">
            <v>230</v>
          </cell>
          <cell r="C5836" t="str">
            <v>BWL7500固定板</v>
          </cell>
          <cell r="D5836" t="str">
            <v>2.0-PT.B-Q/BQB401-2014</v>
          </cell>
        </row>
        <row r="5836">
          <cell r="F5836" t="str">
            <v>Ea</v>
          </cell>
          <cell r="G5836" t="str">
            <v>YC02</v>
          </cell>
          <cell r="H5836" t="str">
            <v>JSJ1</v>
          </cell>
          <cell r="I5836" t="str">
            <v>SJ01</v>
          </cell>
          <cell r="J5836" t="str">
            <v>AC</v>
          </cell>
        </row>
        <row r="5837">
          <cell r="A5837" t="str">
            <v>SHT0002177</v>
          </cell>
          <cell r="B5837">
            <v>230</v>
          </cell>
          <cell r="C5837" t="str">
            <v>气囊减震器总成</v>
          </cell>
          <cell r="D5837" t="str">
            <v>F3000</v>
          </cell>
        </row>
        <row r="5837">
          <cell r="F5837" t="str">
            <v>EA</v>
          </cell>
          <cell r="G5837" t="str">
            <v>BC08</v>
          </cell>
          <cell r="H5837" t="str">
            <v>GJ00</v>
          </cell>
          <cell r="I5837" t="str">
            <v>ZY01</v>
          </cell>
          <cell r="J5837" t="str">
            <v>AC</v>
          </cell>
        </row>
        <row r="5838">
          <cell r="A5838" t="str">
            <v>SHT0002178</v>
          </cell>
          <cell r="B5838">
            <v>230</v>
          </cell>
          <cell r="C5838" t="str">
            <v>定值阻尼器总成</v>
          </cell>
          <cell r="D5838" t="str">
            <v>陕汽F3000</v>
          </cell>
        </row>
        <row r="5838">
          <cell r="F5838" t="str">
            <v>EA</v>
          </cell>
          <cell r="G5838" t="str">
            <v>YC04</v>
          </cell>
          <cell r="H5838" t="str">
            <v>GNJ0</v>
          </cell>
          <cell r="I5838" t="str">
            <v>ZY01</v>
          </cell>
          <cell r="J5838" t="str">
            <v>AC</v>
          </cell>
        </row>
        <row r="5839">
          <cell r="A5839" t="str">
            <v>SHT0002184</v>
          </cell>
          <cell r="B5839">
            <v>230</v>
          </cell>
          <cell r="C5839" t="str">
            <v>防尘罩</v>
          </cell>
          <cell r="D5839" t="str">
            <v>X3000</v>
          </cell>
        </row>
        <row r="5839">
          <cell r="F5839" t="str">
            <v>EA</v>
          </cell>
          <cell r="G5839" t="str">
            <v>YC04</v>
          </cell>
          <cell r="H5839" t="str">
            <v>GNJ0</v>
          </cell>
          <cell r="I5839" t="str">
            <v>ZY01</v>
          </cell>
          <cell r="J5839" t="str">
            <v>AC</v>
          </cell>
        </row>
        <row r="5840">
          <cell r="A5840" t="str">
            <v>SHT0002185</v>
          </cell>
          <cell r="B5840">
            <v>220</v>
          </cell>
          <cell r="C5840" t="str">
            <v>H4护网（1400mm)</v>
          </cell>
          <cell r="D5840" t="str">
            <v>GTL吊铺用</v>
          </cell>
        </row>
        <row r="5840">
          <cell r="F5840" t="str">
            <v>EA</v>
          </cell>
          <cell r="G5840" t="str">
            <v>YC06</v>
          </cell>
          <cell r="H5840" t="str">
            <v>FL00</v>
          </cell>
          <cell r="I5840" t="str">
            <v>ZY01</v>
          </cell>
          <cell r="J5840" t="str">
            <v>AC</v>
          </cell>
        </row>
        <row r="5841">
          <cell r="A5841" t="str">
            <v>SHT0002189</v>
          </cell>
          <cell r="B5841">
            <v>210</v>
          </cell>
          <cell r="C5841" t="str">
            <v>H4气囊上盖</v>
          </cell>
          <cell r="D5841" t="str">
            <v>PA6-RN130本色</v>
          </cell>
        </row>
        <row r="5841">
          <cell r="F5841" t="str">
            <v>EA</v>
          </cell>
          <cell r="G5841" t="str">
            <v>BC02</v>
          </cell>
          <cell r="H5841" t="str">
            <v>SLJ1</v>
          </cell>
          <cell r="I5841" t="str">
            <v>SJ01</v>
          </cell>
          <cell r="J5841" t="str">
            <v>AC</v>
          </cell>
        </row>
        <row r="5842">
          <cell r="A5842" t="str">
            <v>SHT0002193</v>
          </cell>
          <cell r="B5842">
            <v>210</v>
          </cell>
          <cell r="C5842" t="str">
            <v>H3A气阀手柄</v>
          </cell>
        </row>
        <row r="5842">
          <cell r="F5842" t="str">
            <v>EA</v>
          </cell>
          <cell r="G5842" t="str">
            <v>BC02</v>
          </cell>
          <cell r="H5842" t="str">
            <v>SLJ1</v>
          </cell>
          <cell r="I5842" t="str">
            <v>ZY01</v>
          </cell>
          <cell r="J5842" t="str">
            <v>AC</v>
          </cell>
        </row>
        <row r="5843">
          <cell r="A5843" t="str">
            <v>SHT0002195</v>
          </cell>
          <cell r="B5843">
            <v>210</v>
          </cell>
          <cell r="C5843" t="str">
            <v>M4气阀手柄</v>
          </cell>
          <cell r="D5843" t="str">
            <v>灰色</v>
          </cell>
        </row>
        <row r="5843">
          <cell r="F5843" t="str">
            <v>EA</v>
          </cell>
          <cell r="G5843" t="str">
            <v>BC02</v>
          </cell>
          <cell r="H5843" t="str">
            <v>SLJ1</v>
          </cell>
          <cell r="I5843" t="str">
            <v>ZY01</v>
          </cell>
          <cell r="J5843" t="str">
            <v>AC</v>
          </cell>
        </row>
        <row r="5844">
          <cell r="A5844" t="str">
            <v>SHT0002196</v>
          </cell>
          <cell r="B5844">
            <v>210</v>
          </cell>
          <cell r="C5844" t="str">
            <v>座椅气囊上盖</v>
          </cell>
          <cell r="D5844" t="str">
            <v>PA6-RN130本色</v>
          </cell>
        </row>
        <row r="5844">
          <cell r="F5844" t="str">
            <v>EA</v>
          </cell>
          <cell r="G5844" t="str">
            <v>BC02</v>
          </cell>
          <cell r="H5844" t="str">
            <v>SLJ1</v>
          </cell>
          <cell r="I5844" t="str">
            <v>SJ01</v>
          </cell>
          <cell r="J5844" t="str">
            <v>AC</v>
          </cell>
        </row>
        <row r="5845">
          <cell r="A5845" t="str">
            <v>SHT0002197</v>
          </cell>
          <cell r="B5845">
            <v>210</v>
          </cell>
          <cell r="C5845" t="str">
            <v>座椅气囊下盖</v>
          </cell>
          <cell r="D5845" t="str">
            <v>PA6-RN130本色</v>
          </cell>
        </row>
        <row r="5845">
          <cell r="F5845" t="str">
            <v>EA</v>
          </cell>
          <cell r="G5845" t="str">
            <v>BC02</v>
          </cell>
          <cell r="H5845" t="str">
            <v>SLJ1</v>
          </cell>
          <cell r="I5845" t="str">
            <v>SJ01</v>
          </cell>
          <cell r="J5845" t="str">
            <v>AC</v>
          </cell>
        </row>
        <row r="5846">
          <cell r="A5846" t="str">
            <v>SHT0002201</v>
          </cell>
          <cell r="B5846">
            <v>210</v>
          </cell>
          <cell r="C5846" t="str">
            <v>气阀主体</v>
          </cell>
          <cell r="D5846" t="str">
            <v>POM黑色</v>
          </cell>
        </row>
        <row r="5846">
          <cell r="F5846" t="str">
            <v>EA</v>
          </cell>
          <cell r="G5846" t="str">
            <v>BC02</v>
          </cell>
          <cell r="H5846" t="str">
            <v>SLJ1</v>
          </cell>
          <cell r="I5846" t="str">
            <v>SJ01</v>
          </cell>
          <cell r="J5846" t="str">
            <v>AC</v>
          </cell>
        </row>
        <row r="5847">
          <cell r="A5847" t="str">
            <v>SHT0002202</v>
          </cell>
          <cell r="B5847">
            <v>210</v>
          </cell>
          <cell r="C5847" t="str">
            <v>通气嘴</v>
          </cell>
          <cell r="D5847" t="str">
            <v>POM黑色</v>
          </cell>
        </row>
        <row r="5847">
          <cell r="F5847" t="str">
            <v>EA</v>
          </cell>
          <cell r="G5847" t="str">
            <v>BC02</v>
          </cell>
          <cell r="H5847" t="str">
            <v>SLJ1</v>
          </cell>
          <cell r="I5847" t="str">
            <v>SJ01</v>
          </cell>
          <cell r="J5847" t="str">
            <v>AC</v>
          </cell>
        </row>
        <row r="5848">
          <cell r="A5848" t="str">
            <v>SHT0002203</v>
          </cell>
          <cell r="B5848">
            <v>210</v>
          </cell>
          <cell r="C5848" t="str">
            <v>气阀堵盖</v>
          </cell>
          <cell r="D5848" t="str">
            <v>POM黑色</v>
          </cell>
        </row>
        <row r="5848">
          <cell r="F5848" t="str">
            <v>EA</v>
          </cell>
          <cell r="G5848" t="str">
            <v>BC02</v>
          </cell>
          <cell r="H5848" t="str">
            <v>SLJ1</v>
          </cell>
          <cell r="I5848" t="str">
            <v>SJ01</v>
          </cell>
          <cell r="J5848" t="str">
            <v>AC</v>
          </cell>
        </row>
        <row r="5849">
          <cell r="A5849" t="str">
            <v>SHT0002204</v>
          </cell>
          <cell r="B5849">
            <v>210</v>
          </cell>
          <cell r="C5849" t="str">
            <v>气阀阀芯</v>
          </cell>
          <cell r="D5849" t="str">
            <v>POM黑色</v>
          </cell>
        </row>
        <row r="5849">
          <cell r="F5849" t="str">
            <v>EA</v>
          </cell>
          <cell r="G5849" t="str">
            <v>BC02</v>
          </cell>
          <cell r="H5849" t="str">
            <v>SLJ1</v>
          </cell>
          <cell r="I5849" t="str">
            <v>SJ01</v>
          </cell>
          <cell r="J5849" t="str">
            <v>AC</v>
          </cell>
        </row>
        <row r="5850">
          <cell r="A5850" t="str">
            <v>SHT0002205</v>
          </cell>
          <cell r="B5850">
            <v>210</v>
          </cell>
          <cell r="C5850" t="str">
            <v>锁片</v>
          </cell>
          <cell r="D5850" t="str">
            <v>POM黑色</v>
          </cell>
        </row>
        <row r="5850">
          <cell r="F5850" t="str">
            <v>EA</v>
          </cell>
          <cell r="G5850" t="str">
            <v>YC04</v>
          </cell>
          <cell r="H5850" t="str">
            <v>SLJ0</v>
          </cell>
          <cell r="I5850" t="str">
            <v>ZY01</v>
          </cell>
          <cell r="J5850" t="str">
            <v>AC</v>
          </cell>
        </row>
        <row r="5851">
          <cell r="A5851" t="str">
            <v>SHT0002213</v>
          </cell>
          <cell r="B5851">
            <v>210</v>
          </cell>
          <cell r="C5851" t="str">
            <v>气阀固定板(大)大剪刀底板</v>
          </cell>
        </row>
        <row r="5851">
          <cell r="F5851" t="str">
            <v>EA</v>
          </cell>
          <cell r="G5851" t="str">
            <v>BC02</v>
          </cell>
          <cell r="H5851" t="str">
            <v>SLJ1</v>
          </cell>
          <cell r="I5851" t="str">
            <v>ZY01</v>
          </cell>
          <cell r="J5851" t="str">
            <v>AC</v>
          </cell>
        </row>
        <row r="5852">
          <cell r="A5852" t="str">
            <v>SHT0002214</v>
          </cell>
          <cell r="B5852">
            <v>210</v>
          </cell>
          <cell r="C5852" t="str">
            <v>气缸固定板</v>
          </cell>
        </row>
        <row r="5852">
          <cell r="F5852" t="str">
            <v>EA</v>
          </cell>
          <cell r="G5852" t="str">
            <v>BC02</v>
          </cell>
          <cell r="H5852" t="str">
            <v>SLJ1</v>
          </cell>
          <cell r="I5852" t="str">
            <v>ZY01</v>
          </cell>
          <cell r="J5852" t="str">
            <v>AC</v>
          </cell>
        </row>
        <row r="5853">
          <cell r="A5853" t="str">
            <v>SHT0002215</v>
          </cell>
          <cell r="B5853">
            <v>210</v>
          </cell>
          <cell r="C5853" t="str">
            <v>摆动杆</v>
          </cell>
          <cell r="D5853" t="str">
            <v>PA6-RN130黑色</v>
          </cell>
        </row>
        <row r="5853">
          <cell r="F5853" t="str">
            <v>EA</v>
          </cell>
          <cell r="G5853" t="str">
            <v>BC02</v>
          </cell>
          <cell r="H5853" t="str">
            <v>SLJ1</v>
          </cell>
          <cell r="I5853" t="str">
            <v>SJ01</v>
          </cell>
          <cell r="J5853" t="str">
            <v>AC</v>
          </cell>
        </row>
        <row r="5854">
          <cell r="A5854" t="str">
            <v>SHT0002216</v>
          </cell>
          <cell r="B5854">
            <v>210</v>
          </cell>
          <cell r="C5854" t="str">
            <v>大剪刀摆轮</v>
          </cell>
        </row>
        <row r="5854">
          <cell r="F5854" t="str">
            <v>EA</v>
          </cell>
          <cell r="G5854" t="str">
            <v>BC02</v>
          </cell>
          <cell r="H5854" t="str">
            <v>SLJ1</v>
          </cell>
          <cell r="I5854" t="str">
            <v>ZY01</v>
          </cell>
          <cell r="J5854" t="str">
            <v>AC</v>
          </cell>
        </row>
        <row r="5855">
          <cell r="A5855" t="str">
            <v>SHT0002217</v>
          </cell>
          <cell r="B5855">
            <v>210</v>
          </cell>
          <cell r="C5855" t="str">
            <v>蝴蝶压轮</v>
          </cell>
          <cell r="D5855" t="str">
            <v>POM本色</v>
          </cell>
        </row>
        <row r="5855">
          <cell r="F5855" t="str">
            <v>EA</v>
          </cell>
          <cell r="G5855" t="str">
            <v>BC02</v>
          </cell>
          <cell r="H5855" t="str">
            <v>SLJ1</v>
          </cell>
          <cell r="I5855" t="str">
            <v>SJ01</v>
          </cell>
          <cell r="J5855" t="str">
            <v>AC</v>
          </cell>
        </row>
        <row r="5856">
          <cell r="A5856" t="str">
            <v>SHT0002218</v>
          </cell>
          <cell r="B5856">
            <v>210</v>
          </cell>
          <cell r="C5856" t="str">
            <v>气缸</v>
          </cell>
        </row>
        <row r="5856">
          <cell r="F5856" t="str">
            <v>EA</v>
          </cell>
          <cell r="G5856" t="str">
            <v>BC02</v>
          </cell>
          <cell r="H5856" t="str">
            <v>SLJ1</v>
          </cell>
          <cell r="I5856" t="str">
            <v>ZY01</v>
          </cell>
          <cell r="J5856" t="str">
            <v>AC</v>
          </cell>
        </row>
        <row r="5857">
          <cell r="A5857" t="str">
            <v>SHT0002219</v>
          </cell>
          <cell r="B5857">
            <v>210</v>
          </cell>
          <cell r="C5857" t="str">
            <v>摆轮滚轮</v>
          </cell>
          <cell r="D5857" t="str">
            <v>POM本色</v>
          </cell>
        </row>
        <row r="5857">
          <cell r="F5857" t="str">
            <v>EA</v>
          </cell>
          <cell r="G5857" t="str">
            <v>BC02</v>
          </cell>
          <cell r="H5857" t="str">
            <v>SLJ1</v>
          </cell>
          <cell r="I5857" t="str">
            <v>SJ01</v>
          </cell>
          <cell r="J5857" t="str">
            <v>AC</v>
          </cell>
        </row>
        <row r="5858">
          <cell r="A5858" t="str">
            <v>SHT0002222</v>
          </cell>
          <cell r="B5858">
            <v>210</v>
          </cell>
          <cell r="C5858" t="str">
            <v>气阀固定板(小)小剪刀底板</v>
          </cell>
          <cell r="D5858" t="str">
            <v>PA6-RN130黑色</v>
          </cell>
        </row>
        <row r="5858">
          <cell r="F5858" t="str">
            <v>EA</v>
          </cell>
          <cell r="G5858" t="str">
            <v>BC02</v>
          </cell>
          <cell r="H5858" t="str">
            <v>SLJ1</v>
          </cell>
          <cell r="I5858" t="str">
            <v>SJ01</v>
          </cell>
          <cell r="J5858" t="str">
            <v>AC</v>
          </cell>
        </row>
        <row r="5859">
          <cell r="A5859" t="str">
            <v>SHT0002223</v>
          </cell>
          <cell r="B5859">
            <v>210</v>
          </cell>
          <cell r="C5859" t="str">
            <v>小剪刀摆轮</v>
          </cell>
          <cell r="D5859" t="str">
            <v>POM本色</v>
          </cell>
        </row>
        <row r="5859">
          <cell r="F5859" t="str">
            <v>EA</v>
          </cell>
          <cell r="G5859" t="str">
            <v>BC02</v>
          </cell>
          <cell r="H5859" t="str">
            <v>SLJ1</v>
          </cell>
          <cell r="I5859" t="str">
            <v>SJ01</v>
          </cell>
          <cell r="J5859" t="str">
            <v>AC</v>
          </cell>
        </row>
        <row r="5860">
          <cell r="A5860" t="str">
            <v>SHT0002224</v>
          </cell>
          <cell r="B5860">
            <v>210</v>
          </cell>
          <cell r="C5860" t="str">
            <v>变阻尼手柄</v>
          </cell>
          <cell r="D5860" t="str">
            <v>可回位机构手柄</v>
          </cell>
        </row>
        <row r="5860">
          <cell r="F5860" t="str">
            <v>EA</v>
          </cell>
          <cell r="G5860" t="str">
            <v>BC02</v>
          </cell>
          <cell r="H5860" t="str">
            <v>SLJ1</v>
          </cell>
          <cell r="I5860" t="str">
            <v>ZY01</v>
          </cell>
          <cell r="J5860" t="str">
            <v>AC</v>
          </cell>
        </row>
        <row r="5861">
          <cell r="A5861" t="str">
            <v>SHT0002225</v>
          </cell>
          <cell r="B5861">
            <v>210</v>
          </cell>
          <cell r="C5861" t="str">
            <v>调节机构底座</v>
          </cell>
          <cell r="D5861" t="str">
            <v>手柄固定座</v>
          </cell>
        </row>
        <row r="5861">
          <cell r="F5861" t="str">
            <v>EA</v>
          </cell>
          <cell r="G5861" t="str">
            <v>BC02</v>
          </cell>
          <cell r="H5861" t="str">
            <v>SLJ1</v>
          </cell>
          <cell r="I5861" t="str">
            <v>ZY01</v>
          </cell>
          <cell r="J5861" t="str">
            <v>AC</v>
          </cell>
        </row>
        <row r="5862">
          <cell r="A5862" t="str">
            <v>SHT0002226</v>
          </cell>
          <cell r="B5862">
            <v>210</v>
          </cell>
          <cell r="C5862" t="str">
            <v>弹簧固定座</v>
          </cell>
          <cell r="D5862" t="str">
            <v>PA6-RN130黑色</v>
          </cell>
        </row>
        <row r="5862">
          <cell r="F5862" t="str">
            <v>EA</v>
          </cell>
          <cell r="G5862" t="str">
            <v>BC02</v>
          </cell>
          <cell r="H5862" t="str">
            <v>SLJ1</v>
          </cell>
          <cell r="I5862" t="str">
            <v>SJ01</v>
          </cell>
          <cell r="J5862" t="str">
            <v>AC</v>
          </cell>
        </row>
        <row r="5863">
          <cell r="A5863" t="str">
            <v>SHT0002228</v>
          </cell>
          <cell r="B5863">
            <v>210</v>
          </cell>
          <cell r="C5863" t="str">
            <v>拉线限位盖板(护盖)</v>
          </cell>
        </row>
        <row r="5863">
          <cell r="F5863" t="str">
            <v>EA</v>
          </cell>
          <cell r="G5863" t="str">
            <v>BC02</v>
          </cell>
          <cell r="H5863" t="str">
            <v>SLJ1</v>
          </cell>
          <cell r="I5863" t="str">
            <v>ZY01</v>
          </cell>
          <cell r="J5863" t="str">
            <v>AC</v>
          </cell>
        </row>
        <row r="5864">
          <cell r="A5864" t="str">
            <v>SHT0002229</v>
          </cell>
          <cell r="B5864">
            <v>210</v>
          </cell>
          <cell r="C5864" t="str">
            <v>卡接棘爪(卡件)</v>
          </cell>
          <cell r="D5864" t="str">
            <v>PA6-RN130黑色</v>
          </cell>
        </row>
        <row r="5864">
          <cell r="F5864" t="str">
            <v>EA</v>
          </cell>
          <cell r="G5864" t="str">
            <v>BC02</v>
          </cell>
          <cell r="H5864" t="str">
            <v>SLJ1</v>
          </cell>
          <cell r="I5864" t="str">
            <v>SJ01</v>
          </cell>
          <cell r="J5864" t="str">
            <v>AC</v>
          </cell>
        </row>
        <row r="5865">
          <cell r="A5865" t="str">
            <v>SHT0002230</v>
          </cell>
          <cell r="B5865">
            <v>210</v>
          </cell>
          <cell r="C5865" t="str">
            <v>垫圈(滚轮)</v>
          </cell>
        </row>
        <row r="5865">
          <cell r="F5865" t="str">
            <v>EA</v>
          </cell>
          <cell r="G5865" t="str">
            <v>BC02</v>
          </cell>
          <cell r="H5865" t="str">
            <v>SLJ1</v>
          </cell>
          <cell r="I5865" t="str">
            <v>ZY01</v>
          </cell>
          <cell r="J5865" t="str">
            <v>AC</v>
          </cell>
        </row>
        <row r="5866">
          <cell r="A5866" t="str">
            <v>SHT0002231</v>
          </cell>
          <cell r="B5866">
            <v>210</v>
          </cell>
          <cell r="C5866" t="str">
            <v>外部棘爪底座</v>
          </cell>
        </row>
        <row r="5866">
          <cell r="F5866" t="str">
            <v>EA</v>
          </cell>
          <cell r="G5866" t="str">
            <v>BC02</v>
          </cell>
          <cell r="H5866" t="str">
            <v>SLJ1</v>
          </cell>
          <cell r="I5866" t="str">
            <v>ZY01</v>
          </cell>
          <cell r="J5866" t="str">
            <v>AC</v>
          </cell>
        </row>
        <row r="5867">
          <cell r="A5867" t="str">
            <v>SHT0002233</v>
          </cell>
          <cell r="B5867">
            <v>210</v>
          </cell>
          <cell r="C5867" t="str">
            <v>外部棘爪盖板</v>
          </cell>
        </row>
        <row r="5867">
          <cell r="F5867" t="str">
            <v>EA</v>
          </cell>
          <cell r="G5867" t="str">
            <v>BC02</v>
          </cell>
          <cell r="H5867" t="str">
            <v>SLJ1</v>
          </cell>
          <cell r="I5867" t="str">
            <v>ZY01</v>
          </cell>
          <cell r="J5867" t="str">
            <v>AC</v>
          </cell>
        </row>
        <row r="5868">
          <cell r="A5868" t="str">
            <v>SHT0002234</v>
          </cell>
          <cell r="B5868">
            <v>210</v>
          </cell>
          <cell r="C5868" t="str">
            <v>升级气动升降手柄</v>
          </cell>
        </row>
        <row r="5868">
          <cell r="F5868" t="str">
            <v>EA</v>
          </cell>
          <cell r="G5868" t="str">
            <v>BC02</v>
          </cell>
          <cell r="H5868" t="str">
            <v>SLJ1</v>
          </cell>
          <cell r="I5868" t="str">
            <v>ZY01</v>
          </cell>
          <cell r="J5868" t="str">
            <v>AC</v>
          </cell>
        </row>
        <row r="5869">
          <cell r="A5869" t="str">
            <v>SHT0002235</v>
          </cell>
          <cell r="B5869">
            <v>210</v>
          </cell>
          <cell r="C5869" t="str">
            <v>升级气阀固定座</v>
          </cell>
        </row>
        <row r="5869">
          <cell r="F5869" t="str">
            <v>EA</v>
          </cell>
          <cell r="G5869" t="str">
            <v>BC02</v>
          </cell>
          <cell r="H5869" t="str">
            <v>SLJ1</v>
          </cell>
          <cell r="I5869" t="str">
            <v>ZY01</v>
          </cell>
          <cell r="J5869" t="str">
            <v>AC</v>
          </cell>
        </row>
        <row r="5870">
          <cell r="A5870" t="str">
            <v>SHT0002243</v>
          </cell>
          <cell r="B5870">
            <v>210</v>
          </cell>
          <cell r="C5870" t="str">
            <v>手柄支撑垫圈</v>
          </cell>
        </row>
        <row r="5870">
          <cell r="F5870" t="str">
            <v>EA</v>
          </cell>
          <cell r="G5870" t="str">
            <v>BC02</v>
          </cell>
          <cell r="H5870" t="str">
            <v>SLJ1</v>
          </cell>
          <cell r="I5870" t="str">
            <v>ZY01</v>
          </cell>
          <cell r="J5870" t="str">
            <v>AC</v>
          </cell>
        </row>
        <row r="5871">
          <cell r="A5871" t="str">
            <v>SHT0002245</v>
          </cell>
          <cell r="B5871">
            <v>230</v>
          </cell>
          <cell r="C5871" t="str">
            <v>安全带上悬置安装板总成</v>
          </cell>
          <cell r="D5871" t="str">
            <v>一汽D04主驾</v>
          </cell>
        </row>
        <row r="5871">
          <cell r="F5871" t="str">
            <v>EA</v>
          </cell>
          <cell r="G5871" t="str">
            <v>BC05</v>
          </cell>
          <cell r="H5871" t="str">
            <v>GJJ0</v>
          </cell>
          <cell r="I5871" t="str">
            <v>ZY01</v>
          </cell>
          <cell r="J5871" t="str">
            <v>AC</v>
          </cell>
        </row>
        <row r="5872">
          <cell r="A5872" t="str">
            <v>SHT0002246</v>
          </cell>
          <cell r="B5872">
            <v>230</v>
          </cell>
          <cell r="C5872" t="str">
            <v>主驾安全带上悬置安装板</v>
          </cell>
          <cell r="D5872" t="str">
            <v>一汽</v>
          </cell>
        </row>
        <row r="5872">
          <cell r="F5872" t="str">
            <v>EA</v>
          </cell>
          <cell r="G5872" t="str">
            <v>YC04</v>
          </cell>
          <cell r="H5872" t="str">
            <v>GJJ0</v>
          </cell>
          <cell r="I5872" t="str">
            <v>ZY01</v>
          </cell>
          <cell r="J5872" t="str">
            <v>AC</v>
          </cell>
        </row>
        <row r="5873">
          <cell r="A5873" t="str">
            <v>SHT0002247</v>
          </cell>
          <cell r="B5873">
            <v>230</v>
          </cell>
          <cell r="C5873" t="str">
            <v>头枕支撑衬条</v>
          </cell>
          <cell r="D5873" t="str">
            <v>一汽D04</v>
          </cell>
        </row>
        <row r="5873">
          <cell r="F5873" t="str">
            <v>EA</v>
          </cell>
          <cell r="G5873" t="str">
            <v>BC06</v>
          </cell>
          <cell r="H5873" t="str">
            <v>GJJ0</v>
          </cell>
          <cell r="I5873" t="str">
            <v>ZY01</v>
          </cell>
          <cell r="J5873" t="str">
            <v>AC</v>
          </cell>
        </row>
        <row r="5874">
          <cell r="A5874" t="str">
            <v>SHT0002248</v>
          </cell>
          <cell r="B5874">
            <v>230</v>
          </cell>
          <cell r="C5874" t="str">
            <v>下部横衬条</v>
          </cell>
          <cell r="D5874" t="str">
            <v>一汽D04</v>
          </cell>
        </row>
        <row r="5874">
          <cell r="F5874" t="str">
            <v>EA</v>
          </cell>
          <cell r="G5874" t="str">
            <v>BC06</v>
          </cell>
          <cell r="H5874" t="str">
            <v>GJJ0</v>
          </cell>
          <cell r="I5874" t="str">
            <v>ZY01</v>
          </cell>
          <cell r="J5874" t="str">
            <v>AC</v>
          </cell>
        </row>
        <row r="5875">
          <cell r="A5875" t="str">
            <v>SHT0002249</v>
          </cell>
          <cell r="B5875">
            <v>230</v>
          </cell>
          <cell r="C5875" t="str">
            <v>靠背左连接板组件</v>
          </cell>
          <cell r="D5875" t="str">
            <v>一汽</v>
          </cell>
        </row>
        <row r="5875">
          <cell r="F5875" t="str">
            <v>EA</v>
          </cell>
          <cell r="G5875" t="str">
            <v>YC04</v>
          </cell>
          <cell r="H5875" t="str">
            <v>GJJ0</v>
          </cell>
          <cell r="I5875" t="str">
            <v>ZY01</v>
          </cell>
          <cell r="J5875" t="str">
            <v>AC</v>
          </cell>
        </row>
        <row r="5876">
          <cell r="A5876" t="str">
            <v>SHT0002250</v>
          </cell>
          <cell r="B5876">
            <v>230</v>
          </cell>
          <cell r="C5876" t="str">
            <v>靠背右连接板组件</v>
          </cell>
          <cell r="D5876" t="str">
            <v>一汽</v>
          </cell>
        </row>
        <row r="5876">
          <cell r="F5876" t="str">
            <v>EA</v>
          </cell>
          <cell r="G5876" t="str">
            <v>YC04</v>
          </cell>
          <cell r="H5876" t="str">
            <v>GJJ0</v>
          </cell>
          <cell r="I5876" t="str">
            <v>ZY01</v>
          </cell>
          <cell r="J5876" t="str">
            <v>AC</v>
          </cell>
        </row>
        <row r="5877">
          <cell r="A5877" t="str">
            <v>SHT0002251</v>
          </cell>
          <cell r="B5877">
            <v>230</v>
          </cell>
          <cell r="C5877" t="str">
            <v>靠背发泡支撑钢丝</v>
          </cell>
          <cell r="D5877" t="str">
            <v>一汽</v>
          </cell>
        </row>
        <row r="5877">
          <cell r="F5877" t="str">
            <v>EA</v>
          </cell>
          <cell r="G5877" t="str">
            <v>YC04</v>
          </cell>
          <cell r="H5877" t="str">
            <v>GJ00</v>
          </cell>
          <cell r="I5877" t="str">
            <v>ZY01</v>
          </cell>
          <cell r="J5877" t="str">
            <v>AC</v>
          </cell>
        </row>
        <row r="5878">
          <cell r="A5878" t="str">
            <v>SHT0002252</v>
          </cell>
          <cell r="B5878">
            <v>230</v>
          </cell>
          <cell r="C5878" t="str">
            <v>安全带上悬置安装板总成</v>
          </cell>
          <cell r="D5878" t="str">
            <v>一汽D04副驾</v>
          </cell>
        </row>
        <row r="5878">
          <cell r="F5878" t="str">
            <v>EA</v>
          </cell>
          <cell r="G5878" t="str">
            <v>BC05</v>
          </cell>
          <cell r="H5878" t="str">
            <v>GJJ0</v>
          </cell>
          <cell r="I5878" t="str">
            <v>ZY01</v>
          </cell>
          <cell r="J5878" t="str">
            <v>AC</v>
          </cell>
        </row>
        <row r="5879">
          <cell r="A5879" t="str">
            <v>SHT0002253</v>
          </cell>
          <cell r="B5879">
            <v>230</v>
          </cell>
          <cell r="C5879" t="str">
            <v>副驾安全带上悬置安装板</v>
          </cell>
          <cell r="D5879" t="str">
            <v>一汽</v>
          </cell>
        </row>
        <row r="5879">
          <cell r="F5879" t="str">
            <v>EA</v>
          </cell>
          <cell r="G5879" t="str">
            <v>YC04</v>
          </cell>
          <cell r="H5879" t="str">
            <v>GJJ0</v>
          </cell>
          <cell r="I5879" t="str">
            <v>ZY01</v>
          </cell>
          <cell r="J5879" t="str">
            <v>AC</v>
          </cell>
        </row>
        <row r="5880">
          <cell r="A5880" t="str">
            <v>SHT0002254</v>
          </cell>
          <cell r="B5880">
            <v>230</v>
          </cell>
          <cell r="C5880" t="str">
            <v>导向板固定片</v>
          </cell>
          <cell r="D5880" t="str">
            <v>一汽D04</v>
          </cell>
        </row>
        <row r="5880">
          <cell r="F5880" t="str">
            <v>EA</v>
          </cell>
          <cell r="G5880" t="str">
            <v>YC04</v>
          </cell>
          <cell r="H5880" t="str">
            <v>GJJ0</v>
          </cell>
          <cell r="I5880" t="str">
            <v>ZY01</v>
          </cell>
          <cell r="J5880" t="str">
            <v>AC</v>
          </cell>
        </row>
        <row r="5881">
          <cell r="A5881" t="str">
            <v>SHT0002255</v>
          </cell>
          <cell r="B5881">
            <v>230</v>
          </cell>
          <cell r="C5881" t="str">
            <v>腰托固定框线</v>
          </cell>
        </row>
        <row r="5881">
          <cell r="F5881" t="str">
            <v>EA</v>
          </cell>
          <cell r="G5881" t="str">
            <v>YC04</v>
          </cell>
          <cell r="H5881" t="str">
            <v>GJ00</v>
          </cell>
          <cell r="I5881" t="str">
            <v>ZY01</v>
          </cell>
          <cell r="J5881" t="str">
            <v>AC</v>
          </cell>
        </row>
        <row r="5882">
          <cell r="A5882" t="str">
            <v>SHT0002256</v>
          </cell>
          <cell r="B5882">
            <v>230</v>
          </cell>
          <cell r="C5882" t="str">
            <v>内十字支撑绞架总成电泳</v>
          </cell>
          <cell r="D5882" t="str">
            <v>H4-2019款</v>
          </cell>
        </row>
        <row r="5882">
          <cell r="F5882" t="str">
            <v>EA</v>
          </cell>
          <cell r="G5882" t="str">
            <v>BC07</v>
          </cell>
          <cell r="H5882" t="str">
            <v>GJJ0</v>
          </cell>
          <cell r="I5882" t="str">
            <v>ZY01</v>
          </cell>
          <cell r="J5882" t="str">
            <v>AC</v>
          </cell>
        </row>
        <row r="5883">
          <cell r="A5883" t="str">
            <v>SHT0002259</v>
          </cell>
          <cell r="B5883">
            <v>230</v>
          </cell>
          <cell r="C5883" t="str">
            <v>内十字支撑绞架总成</v>
          </cell>
          <cell r="D5883" t="str">
            <v>H4-2019款</v>
          </cell>
        </row>
        <row r="5883">
          <cell r="F5883" t="str">
            <v>EA</v>
          </cell>
          <cell r="G5883" t="str">
            <v>BC05</v>
          </cell>
          <cell r="H5883" t="str">
            <v>GJJ0</v>
          </cell>
          <cell r="I5883" t="str">
            <v>ZY01</v>
          </cell>
          <cell r="J5883" t="str">
            <v>AC</v>
          </cell>
        </row>
        <row r="5884">
          <cell r="A5884" t="str">
            <v>SHT0002260</v>
          </cell>
          <cell r="B5884">
            <v>230</v>
          </cell>
          <cell r="C5884" t="str">
            <v>右副总座分总成电泳</v>
          </cell>
          <cell r="D5884" t="str">
            <v>H3000</v>
          </cell>
        </row>
        <row r="5884">
          <cell r="F5884" t="str">
            <v>EA</v>
          </cell>
          <cell r="G5884" t="str">
            <v>BC07</v>
          </cell>
          <cell r="H5884" t="str">
            <v>GJJ0</v>
          </cell>
          <cell r="I5884" t="str">
            <v>ZY01</v>
          </cell>
          <cell r="J5884" t="str">
            <v>AC</v>
          </cell>
        </row>
        <row r="5885">
          <cell r="A5885" t="str">
            <v>SHT0002261</v>
          </cell>
          <cell r="B5885">
            <v>230</v>
          </cell>
          <cell r="C5885" t="str">
            <v>右副总座分总成</v>
          </cell>
          <cell r="D5885" t="str">
            <v>H3000</v>
          </cell>
        </row>
        <row r="5885">
          <cell r="F5885" t="str">
            <v>EA</v>
          </cell>
          <cell r="G5885" t="str">
            <v>BC05</v>
          </cell>
          <cell r="H5885" t="str">
            <v>GJJ0</v>
          </cell>
          <cell r="I5885" t="str">
            <v>ZY01</v>
          </cell>
          <cell r="J5885" t="str">
            <v>AC</v>
          </cell>
        </row>
        <row r="5886">
          <cell r="A5886" t="str">
            <v>SHT0002262</v>
          </cell>
          <cell r="B5886">
            <v>230</v>
          </cell>
          <cell r="C5886" t="str">
            <v>座框骨架焊接总成电泳</v>
          </cell>
          <cell r="D5886" t="str">
            <v>M4气囊右舵</v>
          </cell>
        </row>
        <row r="5886">
          <cell r="F5886" t="str">
            <v>EA</v>
          </cell>
          <cell r="G5886" t="str">
            <v>BC07</v>
          </cell>
          <cell r="H5886" t="str">
            <v>GJJ0</v>
          </cell>
          <cell r="I5886" t="str">
            <v>ZY01</v>
          </cell>
          <cell r="J5886" t="str">
            <v>AC</v>
          </cell>
        </row>
        <row r="5887">
          <cell r="A5887" t="str">
            <v>SHT0002263</v>
          </cell>
          <cell r="B5887">
            <v>230</v>
          </cell>
          <cell r="C5887" t="str">
            <v>座框骨架焊接总成</v>
          </cell>
          <cell r="D5887" t="str">
            <v>M4气囊右舵</v>
          </cell>
        </row>
        <row r="5887">
          <cell r="F5887" t="str">
            <v>EA</v>
          </cell>
          <cell r="G5887" t="str">
            <v>BC05</v>
          </cell>
          <cell r="H5887" t="str">
            <v>GJJ0</v>
          </cell>
          <cell r="I5887" t="str">
            <v>ZY01</v>
          </cell>
          <cell r="J5887" t="str">
            <v>AC</v>
          </cell>
        </row>
        <row r="5888">
          <cell r="A5888" t="str">
            <v>SHT0002269</v>
          </cell>
          <cell r="B5888">
            <v>230</v>
          </cell>
          <cell r="C5888" t="str">
            <v>副驾靠背骨架焊接总成</v>
          </cell>
          <cell r="D5888" t="str">
            <v>一汽</v>
          </cell>
        </row>
        <row r="5888">
          <cell r="F5888" t="str">
            <v>EA</v>
          </cell>
          <cell r="G5888" t="str">
            <v>BC05</v>
          </cell>
          <cell r="H5888" t="str">
            <v>GJJ0</v>
          </cell>
          <cell r="I5888" t="str">
            <v>ZY01</v>
          </cell>
          <cell r="J5888" t="str">
            <v>AC</v>
          </cell>
        </row>
        <row r="5889">
          <cell r="A5889" t="str">
            <v>SHT0002270</v>
          </cell>
          <cell r="B5889">
            <v>230</v>
          </cell>
          <cell r="C5889" t="str">
            <v>主驾靠背骨架焊接总成</v>
          </cell>
          <cell r="D5889" t="str">
            <v>一汽D04</v>
          </cell>
        </row>
        <row r="5889">
          <cell r="F5889" t="str">
            <v>EA</v>
          </cell>
          <cell r="G5889" t="str">
            <v>BC05</v>
          </cell>
          <cell r="H5889" t="str">
            <v>GJJ0</v>
          </cell>
          <cell r="I5889" t="str">
            <v>ZY01</v>
          </cell>
          <cell r="J5889" t="str">
            <v>AC</v>
          </cell>
        </row>
        <row r="5890">
          <cell r="A5890" t="str">
            <v>SHT0002271</v>
          </cell>
          <cell r="B5890">
            <v>230</v>
          </cell>
          <cell r="C5890" t="str">
            <v>副驾座框骨架焊接总成电泳</v>
          </cell>
          <cell r="D5890" t="str">
            <v>欧曼右舵</v>
          </cell>
        </row>
        <row r="5890">
          <cell r="F5890" t="str">
            <v>EA</v>
          </cell>
          <cell r="G5890" t="str">
            <v>BC07</v>
          </cell>
          <cell r="H5890" t="str">
            <v>GJJ0</v>
          </cell>
          <cell r="I5890" t="str">
            <v>ZY01</v>
          </cell>
          <cell r="J5890" t="str">
            <v>AC</v>
          </cell>
        </row>
        <row r="5891">
          <cell r="A5891" t="str">
            <v>SHT0002272</v>
          </cell>
          <cell r="B5891">
            <v>230</v>
          </cell>
          <cell r="C5891" t="str">
            <v>副驾座框骨架焊接总成</v>
          </cell>
          <cell r="D5891" t="str">
            <v>欧曼右舵</v>
          </cell>
        </row>
        <row r="5891">
          <cell r="F5891" t="str">
            <v>EA</v>
          </cell>
          <cell r="G5891" t="str">
            <v>BC05</v>
          </cell>
          <cell r="H5891" t="str">
            <v>GJJ0</v>
          </cell>
          <cell r="I5891" t="str">
            <v>ZY01</v>
          </cell>
          <cell r="J5891" t="str">
            <v>AC</v>
          </cell>
        </row>
        <row r="5892">
          <cell r="A5892" t="str">
            <v>SHT0002278</v>
          </cell>
          <cell r="B5892">
            <v>220</v>
          </cell>
          <cell r="C5892" t="str">
            <v>H4出口西班牙司机纸箱</v>
          </cell>
        </row>
        <row r="5892">
          <cell r="F5892" t="str">
            <v>EA</v>
          </cell>
          <cell r="G5892" t="str">
            <v>YC01</v>
          </cell>
          <cell r="H5892" t="str">
            <v>QT00</v>
          </cell>
          <cell r="I5892" t="str">
            <v>ZY01</v>
          </cell>
          <cell r="J5892" t="str">
            <v>AC</v>
          </cell>
        </row>
        <row r="5893">
          <cell r="A5893" t="str">
            <v>SHT0002279</v>
          </cell>
          <cell r="B5893">
            <v>220</v>
          </cell>
          <cell r="C5893" t="str">
            <v>副驾驶员安全带卷轴器</v>
          </cell>
          <cell r="D5893" t="str">
            <v>H4</v>
          </cell>
        </row>
        <row r="5893">
          <cell r="F5893" t="str">
            <v>EA</v>
          </cell>
          <cell r="G5893" t="str">
            <v>YC01</v>
          </cell>
          <cell r="H5893" t="str">
            <v>GNJ0</v>
          </cell>
          <cell r="I5893" t="str">
            <v>ZY01</v>
          </cell>
          <cell r="J5893" t="str">
            <v>AC</v>
          </cell>
        </row>
        <row r="5894">
          <cell r="A5894" t="str">
            <v>SHT0002280</v>
          </cell>
          <cell r="B5894">
            <v>220</v>
          </cell>
          <cell r="C5894" t="str">
            <v>驾驶员安全带锁扣</v>
          </cell>
          <cell r="D5894" t="str">
            <v>H4-2.2</v>
          </cell>
        </row>
        <row r="5894">
          <cell r="F5894" t="str">
            <v>EA</v>
          </cell>
          <cell r="G5894" t="str">
            <v>YC01</v>
          </cell>
          <cell r="H5894" t="str">
            <v>GNJ0</v>
          </cell>
          <cell r="I5894" t="str">
            <v>ZY01</v>
          </cell>
          <cell r="J5894" t="str">
            <v>AC</v>
          </cell>
        </row>
        <row r="5895">
          <cell r="A5895" t="str">
            <v>SHT0002281</v>
          </cell>
          <cell r="B5895">
            <v>220</v>
          </cell>
          <cell r="C5895" t="str">
            <v>H4驾驶员安全带卷轴器</v>
          </cell>
        </row>
        <row r="5895">
          <cell r="F5895" t="str">
            <v>EA</v>
          </cell>
          <cell r="G5895" t="str">
            <v>YC01</v>
          </cell>
          <cell r="H5895" t="str">
            <v>GNJ0</v>
          </cell>
          <cell r="I5895" t="str">
            <v>ZY01</v>
          </cell>
          <cell r="J5895" t="str">
            <v>AC</v>
          </cell>
        </row>
        <row r="5896">
          <cell r="A5896" t="str">
            <v>SHT0002282</v>
          </cell>
          <cell r="B5896">
            <v>210</v>
          </cell>
          <cell r="C5896" t="str">
            <v>X3000速降按钮(灰)</v>
          </cell>
          <cell r="D5896" t="str">
            <v>印标识状态</v>
          </cell>
        </row>
        <row r="5896">
          <cell r="F5896" t="str">
            <v>Ea</v>
          </cell>
          <cell r="G5896" t="str">
            <v>BC09</v>
          </cell>
          <cell r="H5896" t="str">
            <v>PTJ1</v>
          </cell>
          <cell r="I5896" t="str">
            <v>SJ01</v>
          </cell>
          <cell r="J5896" t="str">
            <v>AC</v>
          </cell>
        </row>
        <row r="5897">
          <cell r="A5897" t="str">
            <v>SHT0002290</v>
          </cell>
          <cell r="B5897">
            <v>230</v>
          </cell>
          <cell r="C5897" t="str">
            <v>一汽后支撑连接板2</v>
          </cell>
        </row>
        <row r="5897">
          <cell r="F5897" t="str">
            <v>EA</v>
          </cell>
          <cell r="G5897" t="str">
            <v>BC06</v>
          </cell>
          <cell r="H5897" t="str">
            <v>GJJ0</v>
          </cell>
          <cell r="I5897" t="str">
            <v>ZY01</v>
          </cell>
          <cell r="J5897" t="str">
            <v>AC</v>
          </cell>
        </row>
        <row r="5898">
          <cell r="A5898" t="str">
            <v>SHT0002291</v>
          </cell>
          <cell r="B5898">
            <v>230</v>
          </cell>
          <cell r="C5898" t="str">
            <v>副驾减震器总成电泳</v>
          </cell>
          <cell r="D5898" t="str">
            <v>X3000</v>
          </cell>
        </row>
        <row r="5898">
          <cell r="F5898" t="str">
            <v>EA</v>
          </cell>
          <cell r="G5898" t="str">
            <v>BC07</v>
          </cell>
          <cell r="H5898" t="str">
            <v>GJJ0</v>
          </cell>
          <cell r="I5898" t="str">
            <v>ZY01</v>
          </cell>
          <cell r="J5898" t="str">
            <v>AC</v>
          </cell>
        </row>
        <row r="5899">
          <cell r="A5899" t="str">
            <v>SHT0002292</v>
          </cell>
          <cell r="B5899">
            <v>210</v>
          </cell>
          <cell r="C5899" t="str">
            <v>备胎紧固器总成</v>
          </cell>
          <cell r="D5899">
            <v>1103631500008</v>
          </cell>
        </row>
        <row r="5899">
          <cell r="F5899" t="str">
            <v>Ea</v>
          </cell>
          <cell r="G5899" t="str">
            <v>SJ27</v>
          </cell>
          <cell r="H5899" t="str">
            <v>QT00</v>
          </cell>
          <cell r="I5899" t="str">
            <v>QT01</v>
          </cell>
          <cell r="J5899" t="str">
            <v>AC</v>
          </cell>
        </row>
        <row r="5900">
          <cell r="A5900" t="str">
            <v>SHT0002293</v>
          </cell>
          <cell r="B5900">
            <v>230</v>
          </cell>
          <cell r="C5900" t="str">
            <v>调角器左上连接板组件电泳</v>
          </cell>
          <cell r="D5900" t="str">
            <v>M3000-H</v>
          </cell>
        </row>
        <row r="5900">
          <cell r="F5900" t="str">
            <v>EA</v>
          </cell>
          <cell r="G5900" t="str">
            <v>BC07</v>
          </cell>
          <cell r="H5900" t="str">
            <v>GJJ0</v>
          </cell>
          <cell r="I5900" t="str">
            <v>ZY01</v>
          </cell>
          <cell r="J5900" t="str">
            <v>AC</v>
          </cell>
        </row>
        <row r="5901">
          <cell r="A5901" t="str">
            <v>SHT0002294</v>
          </cell>
          <cell r="B5901">
            <v>230</v>
          </cell>
          <cell r="C5901" t="str">
            <v>调角器左上连接板组件</v>
          </cell>
          <cell r="D5901" t="str">
            <v>M3000-H</v>
          </cell>
        </row>
        <row r="5901">
          <cell r="F5901" t="str">
            <v>EA</v>
          </cell>
          <cell r="G5901" t="str">
            <v>BC05</v>
          </cell>
          <cell r="H5901" t="str">
            <v>GJJ0</v>
          </cell>
          <cell r="I5901" t="str">
            <v>ZY01</v>
          </cell>
          <cell r="J5901" t="str">
            <v>AC</v>
          </cell>
        </row>
        <row r="5902">
          <cell r="A5902" t="str">
            <v>SHT0002295</v>
          </cell>
          <cell r="B5902">
            <v>230</v>
          </cell>
          <cell r="C5902" t="str">
            <v>调角器右上连接板组件电泳</v>
          </cell>
          <cell r="D5902" t="str">
            <v>M3000-H</v>
          </cell>
        </row>
        <row r="5902">
          <cell r="F5902" t="str">
            <v>EA</v>
          </cell>
          <cell r="G5902" t="str">
            <v>BC07</v>
          </cell>
          <cell r="H5902" t="str">
            <v>GJJ0</v>
          </cell>
          <cell r="I5902" t="str">
            <v>ZY01</v>
          </cell>
          <cell r="J5902" t="str">
            <v>AC</v>
          </cell>
        </row>
        <row r="5903">
          <cell r="A5903" t="str">
            <v>SHT0002296</v>
          </cell>
          <cell r="B5903">
            <v>230</v>
          </cell>
          <cell r="C5903" t="str">
            <v>调角器右上连接板组件</v>
          </cell>
          <cell r="D5903" t="str">
            <v>M3000-H</v>
          </cell>
        </row>
        <row r="5903">
          <cell r="F5903" t="str">
            <v>EA</v>
          </cell>
          <cell r="G5903" t="str">
            <v>BC05</v>
          </cell>
          <cell r="H5903" t="str">
            <v>GJJ0</v>
          </cell>
          <cell r="I5903" t="str">
            <v>ZY01</v>
          </cell>
          <cell r="J5903" t="str">
            <v>AC</v>
          </cell>
        </row>
        <row r="5904">
          <cell r="A5904" t="str">
            <v>SHT0002300</v>
          </cell>
          <cell r="B5904">
            <v>230</v>
          </cell>
          <cell r="C5904" t="str">
            <v>主驾座框骨架焊接总成电泳</v>
          </cell>
          <cell r="D5904" t="str">
            <v>欧曼</v>
          </cell>
        </row>
        <row r="5904">
          <cell r="F5904" t="str">
            <v>EA</v>
          </cell>
          <cell r="G5904" t="str">
            <v>BC07</v>
          </cell>
          <cell r="H5904" t="str">
            <v>GJJ0</v>
          </cell>
          <cell r="I5904" t="str">
            <v>ZY01</v>
          </cell>
          <cell r="J5904" t="str">
            <v>AC</v>
          </cell>
        </row>
        <row r="5905">
          <cell r="A5905" t="str">
            <v>SHT0002301</v>
          </cell>
          <cell r="B5905">
            <v>230</v>
          </cell>
          <cell r="C5905" t="str">
            <v>主驾座框骨架焊接总成</v>
          </cell>
          <cell r="D5905" t="str">
            <v>欧曼</v>
          </cell>
        </row>
        <row r="5905">
          <cell r="F5905" t="str">
            <v>EA</v>
          </cell>
          <cell r="G5905" t="str">
            <v>BC05</v>
          </cell>
          <cell r="H5905" t="str">
            <v>GJJ0</v>
          </cell>
          <cell r="I5905" t="str">
            <v>ZY01</v>
          </cell>
          <cell r="J5905" t="str">
            <v>AC</v>
          </cell>
        </row>
        <row r="5906">
          <cell r="A5906" t="str">
            <v>SHT0002311</v>
          </cell>
          <cell r="B5906">
            <v>230</v>
          </cell>
          <cell r="C5906" t="str">
            <v>主驾座框骨架焊接总成电泳</v>
          </cell>
          <cell r="D5906" t="str">
            <v>欧曼机械减震</v>
          </cell>
        </row>
        <row r="5906">
          <cell r="F5906" t="str">
            <v>EA</v>
          </cell>
          <cell r="G5906" t="str">
            <v>BC07</v>
          </cell>
          <cell r="H5906" t="str">
            <v>GJJ0</v>
          </cell>
          <cell r="I5906" t="str">
            <v>ZY01</v>
          </cell>
          <cell r="J5906" t="str">
            <v>AC</v>
          </cell>
        </row>
        <row r="5907">
          <cell r="A5907" t="str">
            <v>SHT0002312</v>
          </cell>
          <cell r="B5907">
            <v>230</v>
          </cell>
          <cell r="C5907" t="str">
            <v>主驾座框骨架焊接总成</v>
          </cell>
          <cell r="D5907" t="str">
            <v>欧曼机械减震</v>
          </cell>
        </row>
        <row r="5907">
          <cell r="F5907" t="str">
            <v>EA</v>
          </cell>
          <cell r="G5907" t="str">
            <v>BC05</v>
          </cell>
          <cell r="H5907" t="str">
            <v>GJJ0</v>
          </cell>
          <cell r="I5907" t="str">
            <v>ZY01</v>
          </cell>
          <cell r="J5907" t="str">
            <v>AC</v>
          </cell>
        </row>
        <row r="5908">
          <cell r="A5908" t="str">
            <v>SHT0002313</v>
          </cell>
          <cell r="B5908">
            <v>230</v>
          </cell>
          <cell r="C5908" t="str">
            <v>陕汽L型连接板左</v>
          </cell>
        </row>
        <row r="5908">
          <cell r="F5908" t="str">
            <v>EA</v>
          </cell>
          <cell r="G5908" t="str">
            <v>YC04</v>
          </cell>
          <cell r="H5908" t="str">
            <v>GJJ0</v>
          </cell>
          <cell r="I5908" t="str">
            <v>ZY01</v>
          </cell>
          <cell r="J5908" t="str">
            <v>AC</v>
          </cell>
        </row>
        <row r="5909">
          <cell r="A5909" t="str">
            <v>SHT0002314</v>
          </cell>
          <cell r="B5909">
            <v>230</v>
          </cell>
          <cell r="C5909" t="str">
            <v>陕汽L型连接板右</v>
          </cell>
        </row>
        <row r="5909">
          <cell r="F5909" t="str">
            <v>EA</v>
          </cell>
          <cell r="G5909" t="str">
            <v>YC04</v>
          </cell>
          <cell r="H5909" t="str">
            <v>GJJ0</v>
          </cell>
          <cell r="I5909" t="str">
            <v>ZY01</v>
          </cell>
          <cell r="J5909" t="str">
            <v>AC</v>
          </cell>
        </row>
        <row r="5910">
          <cell r="A5910" t="str">
            <v>SHT0002316</v>
          </cell>
          <cell r="B5910">
            <v>220</v>
          </cell>
          <cell r="C5910" t="str">
            <v>H4出口司机滑轨总成</v>
          </cell>
        </row>
        <row r="5910">
          <cell r="F5910" t="str">
            <v>EA</v>
          </cell>
          <cell r="G5910" t="str">
            <v>YC01</v>
          </cell>
          <cell r="H5910" t="str">
            <v>GNJ0</v>
          </cell>
          <cell r="I5910" t="str">
            <v>ZY01</v>
          </cell>
          <cell r="J5910" t="str">
            <v>AC</v>
          </cell>
        </row>
        <row r="5911">
          <cell r="A5911" t="str">
            <v>SHT0002318</v>
          </cell>
          <cell r="B5911">
            <v>230</v>
          </cell>
          <cell r="C5911" t="str">
            <v>纵梁支撑架</v>
          </cell>
          <cell r="D5911" t="str">
            <v>F3000/M3000-S</v>
          </cell>
        </row>
        <row r="5911">
          <cell r="F5911" t="str">
            <v>EA</v>
          </cell>
          <cell r="G5911" t="str">
            <v>YC04</v>
          </cell>
          <cell r="H5911" t="str">
            <v>GJJ0</v>
          </cell>
          <cell r="I5911" t="str">
            <v>ZY01</v>
          </cell>
          <cell r="J5911" t="str">
            <v>AC</v>
          </cell>
        </row>
        <row r="5912">
          <cell r="A5912" t="str">
            <v>SHT0002319</v>
          </cell>
          <cell r="B5912">
            <v>230</v>
          </cell>
          <cell r="C5912" t="str">
            <v>支撑块</v>
          </cell>
          <cell r="D5912" t="str">
            <v>F3000/M3000-S</v>
          </cell>
        </row>
        <row r="5912">
          <cell r="F5912" t="str">
            <v>EA</v>
          </cell>
          <cell r="G5912" t="str">
            <v>YC04</v>
          </cell>
          <cell r="H5912" t="str">
            <v>GJ00</v>
          </cell>
          <cell r="I5912" t="str">
            <v>ZY01</v>
          </cell>
          <cell r="J5912" t="str">
            <v>AC</v>
          </cell>
        </row>
        <row r="5913">
          <cell r="A5913" t="str">
            <v>SHT0002320</v>
          </cell>
          <cell r="B5913">
            <v>230</v>
          </cell>
          <cell r="C5913" t="str">
            <v>主驾坐框焊接总成电泳</v>
          </cell>
          <cell r="D5913" t="str">
            <v>X3000-2.0</v>
          </cell>
        </row>
        <row r="5913">
          <cell r="F5913" t="str">
            <v>EA</v>
          </cell>
          <cell r="G5913" t="str">
            <v>BC07</v>
          </cell>
          <cell r="H5913" t="str">
            <v>GJJ0</v>
          </cell>
          <cell r="I5913" t="str">
            <v>ZY01</v>
          </cell>
          <cell r="J5913" t="str">
            <v>AC</v>
          </cell>
        </row>
        <row r="5914">
          <cell r="A5914" t="str">
            <v>SHT0002321</v>
          </cell>
          <cell r="B5914">
            <v>230</v>
          </cell>
          <cell r="C5914" t="str">
            <v>主驾下框焊接组件电泳</v>
          </cell>
          <cell r="D5914" t="str">
            <v>轩德6-2.0</v>
          </cell>
        </row>
        <row r="5914">
          <cell r="F5914" t="str">
            <v>EA</v>
          </cell>
          <cell r="G5914" t="str">
            <v>BC07</v>
          </cell>
          <cell r="H5914" t="str">
            <v>GJJ0</v>
          </cell>
          <cell r="I5914" t="str">
            <v>ZY01</v>
          </cell>
          <cell r="J5914" t="str">
            <v>NA</v>
          </cell>
        </row>
        <row r="5915">
          <cell r="A5915" t="str">
            <v>SHT0002335</v>
          </cell>
          <cell r="B5915">
            <v>210</v>
          </cell>
          <cell r="C5915" t="str">
            <v>油管夹固定支架</v>
          </cell>
          <cell r="D5915">
            <v>1102911400014</v>
          </cell>
        </row>
        <row r="5915">
          <cell r="F5915" t="str">
            <v>Ea</v>
          </cell>
          <cell r="G5915" t="str">
            <v>SJ27</v>
          </cell>
          <cell r="H5915" t="str">
            <v>QT00</v>
          </cell>
          <cell r="I5915" t="str">
            <v>QT01</v>
          </cell>
          <cell r="J5915" t="str">
            <v>AC</v>
          </cell>
        </row>
        <row r="5916">
          <cell r="A5916" t="str">
            <v>SHT0002336</v>
          </cell>
          <cell r="B5916">
            <v>210</v>
          </cell>
          <cell r="C5916" t="str">
            <v>支撑架</v>
          </cell>
          <cell r="D5916" t="str">
            <v>1B24970424004</v>
          </cell>
        </row>
        <row r="5916">
          <cell r="F5916" t="str">
            <v>Ea</v>
          </cell>
          <cell r="G5916" t="str">
            <v>SJ27</v>
          </cell>
          <cell r="H5916" t="str">
            <v>QT00</v>
          </cell>
          <cell r="I5916" t="str">
            <v>QT01</v>
          </cell>
          <cell r="J5916" t="str">
            <v>AC</v>
          </cell>
        </row>
        <row r="5917">
          <cell r="A5917" t="str">
            <v>SHT0002337</v>
          </cell>
          <cell r="B5917">
            <v>210</v>
          </cell>
          <cell r="C5917" t="str">
            <v>左前支柱扶手</v>
          </cell>
          <cell r="D5917" t="str">
            <v>1B24054210002</v>
          </cell>
        </row>
        <row r="5917">
          <cell r="F5917" t="str">
            <v>Ea</v>
          </cell>
          <cell r="G5917" t="str">
            <v>SJ27</v>
          </cell>
          <cell r="H5917" t="str">
            <v>QT00</v>
          </cell>
          <cell r="I5917" t="str">
            <v>QT01</v>
          </cell>
          <cell r="J5917" t="str">
            <v>AC</v>
          </cell>
        </row>
        <row r="5918">
          <cell r="A5918" t="str">
            <v>SHT0002338</v>
          </cell>
          <cell r="B5918">
            <v>210</v>
          </cell>
          <cell r="C5918" t="str">
            <v>右前支柱扶手</v>
          </cell>
          <cell r="D5918" t="str">
            <v>1B24054210003</v>
          </cell>
        </row>
        <row r="5918">
          <cell r="F5918" t="str">
            <v>Ea</v>
          </cell>
          <cell r="G5918" t="str">
            <v>SJ27</v>
          </cell>
          <cell r="H5918" t="str">
            <v>QT00</v>
          </cell>
          <cell r="I5918" t="str">
            <v>QT01</v>
          </cell>
          <cell r="J5918" t="str">
            <v>AC</v>
          </cell>
        </row>
        <row r="5919">
          <cell r="A5919" t="str">
            <v>SHT0002339</v>
          </cell>
          <cell r="B5919">
            <v>210</v>
          </cell>
          <cell r="C5919" t="str">
            <v>左前围扶手及铰链总成</v>
          </cell>
          <cell r="D5919" t="str">
            <v>G0531050013A0</v>
          </cell>
        </row>
        <row r="5919">
          <cell r="F5919" t="str">
            <v>Ea</v>
          </cell>
          <cell r="G5919" t="str">
            <v>SJ27</v>
          </cell>
          <cell r="H5919" t="str">
            <v>QT00</v>
          </cell>
          <cell r="I5919" t="str">
            <v>QT01</v>
          </cell>
          <cell r="J5919" t="str">
            <v>AC</v>
          </cell>
        </row>
        <row r="5920">
          <cell r="A5920" t="str">
            <v>SHT0002340</v>
          </cell>
          <cell r="B5920">
            <v>210</v>
          </cell>
          <cell r="C5920" t="str">
            <v>右前围扶手及铰链总成</v>
          </cell>
          <cell r="D5920" t="str">
            <v>G0531050014A0</v>
          </cell>
        </row>
        <row r="5920">
          <cell r="F5920" t="str">
            <v>Ea</v>
          </cell>
          <cell r="G5920" t="str">
            <v>SJ27</v>
          </cell>
          <cell r="H5920" t="str">
            <v>QT00</v>
          </cell>
          <cell r="I5920" t="str">
            <v>QT01</v>
          </cell>
          <cell r="J5920" t="str">
            <v>AC</v>
          </cell>
        </row>
        <row r="5921">
          <cell r="A5921" t="str">
            <v>SHT0002341</v>
          </cell>
          <cell r="B5921">
            <v>210</v>
          </cell>
          <cell r="C5921" t="str">
            <v>左前支柱扶手总成-新</v>
          </cell>
          <cell r="D5921" t="str">
            <v>G0542012002A0</v>
          </cell>
        </row>
        <row r="5921">
          <cell r="F5921" t="str">
            <v>Ea</v>
          </cell>
          <cell r="G5921" t="str">
            <v>SJ27</v>
          </cell>
          <cell r="H5921" t="str">
            <v>QT00</v>
          </cell>
          <cell r="I5921" t="str">
            <v>QT01</v>
          </cell>
          <cell r="J5921" t="str">
            <v>AC</v>
          </cell>
        </row>
        <row r="5922">
          <cell r="A5922" t="str">
            <v>SHT0002342</v>
          </cell>
          <cell r="B5922">
            <v>210</v>
          </cell>
          <cell r="C5922" t="str">
            <v>右前支柱扶手总成-新</v>
          </cell>
          <cell r="D5922" t="str">
            <v>G0542012003A0</v>
          </cell>
        </row>
        <row r="5922">
          <cell r="F5922" t="str">
            <v>Ea</v>
          </cell>
          <cell r="G5922" t="str">
            <v>SJ27</v>
          </cell>
          <cell r="H5922" t="str">
            <v>QT00</v>
          </cell>
          <cell r="I5922" t="str">
            <v>QT01</v>
          </cell>
          <cell r="J5922" t="str">
            <v>AC</v>
          </cell>
        </row>
        <row r="5923">
          <cell r="A5923" t="str">
            <v>SHT0002343</v>
          </cell>
          <cell r="B5923">
            <v>210</v>
          </cell>
          <cell r="C5923" t="str">
            <v>扶手</v>
          </cell>
          <cell r="D5923" t="str">
            <v>G0610163001A1</v>
          </cell>
        </row>
        <row r="5923">
          <cell r="F5923" t="str">
            <v>Ea</v>
          </cell>
          <cell r="G5923" t="str">
            <v>SJ27</v>
          </cell>
          <cell r="H5923" t="str">
            <v>QT00</v>
          </cell>
          <cell r="I5923" t="str">
            <v>QT01</v>
          </cell>
          <cell r="J5923" t="str">
            <v>AC</v>
          </cell>
        </row>
        <row r="5924">
          <cell r="A5924" t="str">
            <v>SHT0002344</v>
          </cell>
          <cell r="B5924">
            <v>210</v>
          </cell>
          <cell r="C5924" t="str">
            <v>扶手</v>
          </cell>
          <cell r="D5924" t="str">
            <v>G0610163005A1</v>
          </cell>
        </row>
        <row r="5924">
          <cell r="F5924" t="str">
            <v>Ea</v>
          </cell>
          <cell r="G5924" t="str">
            <v>SJ27</v>
          </cell>
          <cell r="H5924" t="str">
            <v>QT00</v>
          </cell>
          <cell r="I5924" t="str">
            <v>QT01</v>
          </cell>
          <cell r="J5924" t="str">
            <v>AC</v>
          </cell>
        </row>
        <row r="5925">
          <cell r="A5925" t="str">
            <v>SHT0002346</v>
          </cell>
          <cell r="B5925">
            <v>210</v>
          </cell>
          <cell r="C5925" t="str">
            <v>扶手</v>
          </cell>
          <cell r="D5925" t="str">
            <v>1B18054100101</v>
          </cell>
        </row>
        <row r="5925">
          <cell r="F5925" t="str">
            <v>Ea</v>
          </cell>
          <cell r="G5925" t="str">
            <v>SJ27</v>
          </cell>
          <cell r="H5925" t="str">
            <v>QT00</v>
          </cell>
          <cell r="I5925" t="str">
            <v>QT01</v>
          </cell>
          <cell r="J5925" t="str">
            <v>AC</v>
          </cell>
        </row>
        <row r="5926">
          <cell r="A5926" t="str">
            <v>SHT0002348</v>
          </cell>
          <cell r="B5926">
            <v>210</v>
          </cell>
          <cell r="C5926" t="str">
            <v>乘客扶手</v>
          </cell>
          <cell r="D5926" t="str">
            <v>G0542070028A0</v>
          </cell>
        </row>
        <row r="5926">
          <cell r="F5926" t="str">
            <v>Ea</v>
          </cell>
          <cell r="G5926" t="str">
            <v>SJ27</v>
          </cell>
          <cell r="H5926" t="str">
            <v>QT00</v>
          </cell>
          <cell r="I5926" t="str">
            <v>QT01</v>
          </cell>
          <cell r="J5926" t="str">
            <v>AC</v>
          </cell>
        </row>
        <row r="5927">
          <cell r="A5927" t="str">
            <v>SHT0002349</v>
          </cell>
          <cell r="B5927">
            <v>210</v>
          </cell>
          <cell r="C5927" t="str">
            <v>前支柱扶手总成</v>
          </cell>
          <cell r="D5927" t="str">
            <v>1B24954105031</v>
          </cell>
        </row>
        <row r="5927">
          <cell r="F5927" t="str">
            <v>Ea</v>
          </cell>
          <cell r="G5927" t="str">
            <v>SJ27</v>
          </cell>
          <cell r="H5927" t="str">
            <v>QT00</v>
          </cell>
          <cell r="I5927" t="str">
            <v>QT01</v>
          </cell>
          <cell r="J5927" t="str">
            <v>AC</v>
          </cell>
        </row>
        <row r="5928">
          <cell r="A5928" t="str">
            <v>SHT0002351</v>
          </cell>
          <cell r="B5928">
            <v>210</v>
          </cell>
          <cell r="C5928" t="str">
            <v>左前支柱扶手总成（宽）</v>
          </cell>
          <cell r="D5928" t="str">
            <v>1B24954100031</v>
          </cell>
        </row>
        <row r="5928">
          <cell r="F5928" t="str">
            <v>EA</v>
          </cell>
          <cell r="G5928" t="str">
            <v>SJ27</v>
          </cell>
          <cell r="H5928" t="str">
            <v>QT00</v>
          </cell>
          <cell r="I5928" t="str">
            <v>QT01</v>
          </cell>
          <cell r="J5928" t="str">
            <v>NEW</v>
          </cell>
        </row>
        <row r="5929">
          <cell r="A5929" t="str">
            <v>SHT0002352</v>
          </cell>
          <cell r="B5929">
            <v>230</v>
          </cell>
          <cell r="C5929" t="str">
            <v>靠背支撑框总成电泳</v>
          </cell>
          <cell r="D5929" t="str">
            <v>F3000</v>
          </cell>
        </row>
        <row r="5929">
          <cell r="F5929" t="str">
            <v>EA</v>
          </cell>
          <cell r="G5929" t="str">
            <v>BC08</v>
          </cell>
          <cell r="H5929" t="str">
            <v>GJ00</v>
          </cell>
          <cell r="I5929" t="str">
            <v>ZY01</v>
          </cell>
          <cell r="J5929" t="str">
            <v>AC</v>
          </cell>
        </row>
        <row r="5930">
          <cell r="A5930" t="str">
            <v>SHT0002358</v>
          </cell>
          <cell r="B5930">
            <v>210</v>
          </cell>
          <cell r="C5930" t="str">
            <v>D03调角器左罩壳方孔</v>
          </cell>
          <cell r="D5930" t="str">
            <v>D03-6806001</v>
          </cell>
        </row>
        <row r="5930">
          <cell r="F5930" t="str">
            <v>EA</v>
          </cell>
          <cell r="G5930" t="str">
            <v>BC02</v>
          </cell>
          <cell r="H5930" t="str">
            <v>SLJ1</v>
          </cell>
          <cell r="I5930" t="str">
            <v>SJ01</v>
          </cell>
          <cell r="J5930" t="str">
            <v>AC</v>
          </cell>
        </row>
        <row r="5931">
          <cell r="A5931" t="str">
            <v>SHT0002373</v>
          </cell>
          <cell r="B5931">
            <v>230</v>
          </cell>
          <cell r="C5931" t="str">
            <v>一汽前支撑管</v>
          </cell>
        </row>
        <row r="5931">
          <cell r="F5931" t="str">
            <v>EA</v>
          </cell>
          <cell r="G5931" t="str">
            <v>YC04</v>
          </cell>
          <cell r="H5931" t="str">
            <v>GJJ0</v>
          </cell>
          <cell r="I5931" t="str">
            <v>ZY01</v>
          </cell>
          <cell r="J5931" t="str">
            <v>AC</v>
          </cell>
        </row>
        <row r="5932">
          <cell r="A5932" t="str">
            <v>SHT0002375</v>
          </cell>
          <cell r="B5932">
            <v>210</v>
          </cell>
          <cell r="C5932" t="str">
            <v>D03司机调角器左罩壳</v>
          </cell>
          <cell r="D5932" t="str">
            <v>D03-6806001</v>
          </cell>
        </row>
        <row r="5932">
          <cell r="F5932" t="str">
            <v>EA</v>
          </cell>
          <cell r="G5932" t="str">
            <v>BC02</v>
          </cell>
          <cell r="H5932" t="str">
            <v>SLJ1</v>
          </cell>
          <cell r="I5932" t="str">
            <v>SJ01</v>
          </cell>
          <cell r="J5932" t="str">
            <v>AC</v>
          </cell>
        </row>
        <row r="5933">
          <cell r="A5933" t="str">
            <v>SHT0002376</v>
          </cell>
          <cell r="B5933">
            <v>220</v>
          </cell>
          <cell r="C5933" t="str">
            <v>驾驶员通风座垫泡沫总成</v>
          </cell>
          <cell r="D5933" t="str">
            <v>D03</v>
          </cell>
        </row>
        <row r="5933">
          <cell r="F5933" t="str">
            <v>EA</v>
          </cell>
          <cell r="G5933" t="str">
            <v>BC01</v>
          </cell>
          <cell r="H5933" t="str">
            <v>FP00</v>
          </cell>
          <cell r="I5933" t="str">
            <v>ZY01</v>
          </cell>
          <cell r="J5933" t="str">
            <v>AC</v>
          </cell>
        </row>
        <row r="5934">
          <cell r="A5934" t="str">
            <v>SHT0002381</v>
          </cell>
          <cell r="B5934">
            <v>230</v>
          </cell>
          <cell r="C5934" t="str">
            <v>十字架加强片</v>
          </cell>
        </row>
        <row r="5934">
          <cell r="F5934" t="str">
            <v>EA</v>
          </cell>
          <cell r="G5934" t="str">
            <v>YC04</v>
          </cell>
          <cell r="H5934" t="str">
            <v>GJJ0</v>
          </cell>
          <cell r="I5934" t="str">
            <v>ZY01</v>
          </cell>
          <cell r="J5934" t="str">
            <v>AC</v>
          </cell>
        </row>
        <row r="5935">
          <cell r="A5935" t="str">
            <v>SHT0002382</v>
          </cell>
          <cell r="B5935">
            <v>230</v>
          </cell>
          <cell r="C5935" t="str">
            <v>上框后横梁螺母焊接组件</v>
          </cell>
          <cell r="D5935" t="str">
            <v>H3000</v>
          </cell>
        </row>
        <row r="5935">
          <cell r="F5935" t="str">
            <v>EA</v>
          </cell>
          <cell r="G5935" t="str">
            <v>YC04</v>
          </cell>
          <cell r="H5935" t="str">
            <v>GJJ0</v>
          </cell>
          <cell r="I5935" t="str">
            <v>ZY01</v>
          </cell>
          <cell r="J5935" t="str">
            <v>AC</v>
          </cell>
        </row>
        <row r="5936">
          <cell r="A5936" t="str">
            <v>SHT0002383</v>
          </cell>
          <cell r="B5936">
            <v>230</v>
          </cell>
          <cell r="C5936" t="str">
            <v>下框前横梁螺母焊接组件</v>
          </cell>
          <cell r="D5936" t="str">
            <v>H3000</v>
          </cell>
        </row>
        <row r="5936">
          <cell r="F5936" t="str">
            <v>EA</v>
          </cell>
          <cell r="G5936" t="str">
            <v>YC04</v>
          </cell>
          <cell r="H5936" t="str">
            <v>GJJ0</v>
          </cell>
          <cell r="I5936" t="str">
            <v>ZY01</v>
          </cell>
          <cell r="J5936" t="str">
            <v>AC</v>
          </cell>
        </row>
        <row r="5937">
          <cell r="A5937" t="str">
            <v>SHT0002384</v>
          </cell>
          <cell r="B5937">
            <v>230</v>
          </cell>
          <cell r="C5937" t="str">
            <v>下框后横梁螺母焊接组件</v>
          </cell>
          <cell r="D5937" t="str">
            <v>H3000</v>
          </cell>
        </row>
        <row r="5937">
          <cell r="F5937" t="str">
            <v>EA</v>
          </cell>
          <cell r="G5937" t="str">
            <v>YC04</v>
          </cell>
          <cell r="H5937" t="str">
            <v>GJJ0</v>
          </cell>
          <cell r="I5937" t="str">
            <v>ZY01</v>
          </cell>
          <cell r="J5937" t="str">
            <v>AC</v>
          </cell>
        </row>
        <row r="5938">
          <cell r="A5938" t="str">
            <v>SHT0002385</v>
          </cell>
          <cell r="B5938">
            <v>230</v>
          </cell>
          <cell r="C5938" t="str">
            <v>下框前横梁螺母焊接组件</v>
          </cell>
          <cell r="D5938" t="str">
            <v>H3A小眼</v>
          </cell>
        </row>
        <row r="5938">
          <cell r="F5938" t="str">
            <v>EA</v>
          </cell>
          <cell r="G5938" t="str">
            <v>YC04</v>
          </cell>
          <cell r="H5938" t="str">
            <v>GJJ0</v>
          </cell>
          <cell r="I5938" t="str">
            <v>ZY01</v>
          </cell>
          <cell r="J5938" t="str">
            <v>AC</v>
          </cell>
        </row>
        <row r="5939">
          <cell r="A5939" t="str">
            <v>SHT0002386</v>
          </cell>
          <cell r="B5939">
            <v>230</v>
          </cell>
          <cell r="C5939" t="str">
            <v>连接板总成L</v>
          </cell>
          <cell r="D5939" t="str">
            <v>H4减震器上框</v>
          </cell>
        </row>
        <row r="5939">
          <cell r="F5939" t="str">
            <v>EA</v>
          </cell>
          <cell r="G5939" t="str">
            <v>YC04</v>
          </cell>
          <cell r="H5939" t="str">
            <v>GJJ0</v>
          </cell>
          <cell r="I5939" t="str">
            <v>ZY01</v>
          </cell>
          <cell r="J5939" t="str">
            <v>AC</v>
          </cell>
        </row>
        <row r="5940">
          <cell r="A5940" t="str">
            <v>SHT0002387</v>
          </cell>
          <cell r="B5940">
            <v>230</v>
          </cell>
          <cell r="C5940" t="str">
            <v>连接板总成R</v>
          </cell>
          <cell r="D5940" t="str">
            <v>H4减震器上框</v>
          </cell>
        </row>
        <row r="5940">
          <cell r="F5940" t="str">
            <v>EA</v>
          </cell>
          <cell r="G5940" t="str">
            <v>YC04</v>
          </cell>
          <cell r="H5940" t="str">
            <v>GJJ0</v>
          </cell>
          <cell r="I5940" t="str">
            <v>ZY01</v>
          </cell>
          <cell r="J5940" t="str">
            <v>AC</v>
          </cell>
        </row>
        <row r="5941">
          <cell r="A5941" t="str">
            <v>SHT0002388</v>
          </cell>
          <cell r="B5941">
            <v>220</v>
          </cell>
          <cell r="C5941" t="str">
            <v>驾驶员座椅总成</v>
          </cell>
          <cell r="D5941" t="str">
            <v>2020款GTL-A 2.0平台</v>
          </cell>
        </row>
        <row r="5941">
          <cell r="F5941" t="str">
            <v>EA</v>
          </cell>
          <cell r="G5941" t="str">
            <v>SY12</v>
          </cell>
          <cell r="H5941" t="str">
            <v>CP00</v>
          </cell>
          <cell r="I5941" t="str">
            <v>ZY01</v>
          </cell>
          <cell r="J5941" t="str">
            <v>AC</v>
          </cell>
        </row>
        <row r="5942">
          <cell r="A5942" t="str">
            <v>SHT0002389</v>
          </cell>
          <cell r="B5942">
            <v>220</v>
          </cell>
          <cell r="C5942" t="str">
            <v>驾驶员座椅总成</v>
          </cell>
          <cell r="D5942" t="str">
            <v>H468100000014</v>
          </cell>
        </row>
        <row r="5942">
          <cell r="F5942" t="str">
            <v>EA</v>
          </cell>
          <cell r="G5942" t="str">
            <v>SY12</v>
          </cell>
          <cell r="H5942" t="str">
            <v>CP00</v>
          </cell>
          <cell r="I5942" t="str">
            <v>ZY01</v>
          </cell>
          <cell r="J5942" t="str">
            <v>AC</v>
          </cell>
        </row>
        <row r="5943">
          <cell r="A5943" t="str">
            <v>SHT0002390</v>
          </cell>
          <cell r="B5943">
            <v>220</v>
          </cell>
          <cell r="C5943" t="str">
            <v>驾驶员座椅总成</v>
          </cell>
          <cell r="D5943" t="str">
            <v>H468100000016</v>
          </cell>
        </row>
        <row r="5943">
          <cell r="F5943" t="str">
            <v>EA</v>
          </cell>
          <cell r="G5943" t="str">
            <v>SY11</v>
          </cell>
          <cell r="H5943" t="str">
            <v>CP00</v>
          </cell>
          <cell r="I5943" t="str">
            <v>ZY01</v>
          </cell>
          <cell r="J5943" t="str">
            <v>AC</v>
          </cell>
        </row>
        <row r="5944">
          <cell r="A5944" t="str">
            <v>SHT0002391</v>
          </cell>
          <cell r="B5944">
            <v>230</v>
          </cell>
          <cell r="C5944" t="str">
            <v>连动杆</v>
          </cell>
          <cell r="D5944" t="str">
            <v>一汽</v>
          </cell>
        </row>
        <row r="5944">
          <cell r="F5944" t="str">
            <v>EA</v>
          </cell>
          <cell r="G5944" t="str">
            <v>YC04</v>
          </cell>
          <cell r="H5944" t="str">
            <v>GNJ0</v>
          </cell>
          <cell r="I5944" t="str">
            <v>ZY01</v>
          </cell>
          <cell r="J5944" t="str">
            <v>AC</v>
          </cell>
        </row>
        <row r="5945">
          <cell r="A5945" t="str">
            <v>SHT0002393</v>
          </cell>
          <cell r="B5945">
            <v>230</v>
          </cell>
          <cell r="C5945" t="str">
            <v>H3齿板</v>
          </cell>
          <cell r="D5945" t="str">
            <v>H3A电泳件</v>
          </cell>
        </row>
        <row r="5945">
          <cell r="F5945" t="str">
            <v>EA</v>
          </cell>
          <cell r="G5945" t="str">
            <v>BC07</v>
          </cell>
          <cell r="H5945" t="str">
            <v>GJJ0</v>
          </cell>
          <cell r="I5945" t="str">
            <v>ZY01</v>
          </cell>
          <cell r="J5945" t="str">
            <v>AC</v>
          </cell>
        </row>
        <row r="5946">
          <cell r="A5946" t="str">
            <v>SHT0002397</v>
          </cell>
          <cell r="B5946">
            <v>230</v>
          </cell>
          <cell r="C5946" t="str">
            <v>主驾靠背骨架焊接总成</v>
          </cell>
          <cell r="D5946" t="str">
            <v>轩德6状态取消</v>
          </cell>
        </row>
        <row r="5946">
          <cell r="F5946" t="str">
            <v>EA</v>
          </cell>
          <cell r="G5946" t="str">
            <v>BC05</v>
          </cell>
          <cell r="H5946" t="str">
            <v>GJJ0</v>
          </cell>
          <cell r="I5946" t="str">
            <v>ZY01</v>
          </cell>
          <cell r="J5946" t="str">
            <v>AC</v>
          </cell>
        </row>
        <row r="5947">
          <cell r="A5947" t="str">
            <v>SHT0002398</v>
          </cell>
          <cell r="B5947">
            <v>230</v>
          </cell>
          <cell r="C5947" t="str">
            <v>副驾靠背骨架焊接总成</v>
          </cell>
          <cell r="D5947" t="str">
            <v>轩德6状态取消</v>
          </cell>
        </row>
        <row r="5947">
          <cell r="F5947" t="str">
            <v>EA</v>
          </cell>
          <cell r="G5947" t="str">
            <v>BC05</v>
          </cell>
          <cell r="H5947" t="str">
            <v>GJJ0</v>
          </cell>
          <cell r="I5947" t="str">
            <v>ZY01</v>
          </cell>
          <cell r="J5947" t="str">
            <v>AC</v>
          </cell>
        </row>
        <row r="5948">
          <cell r="A5948" t="str">
            <v>SHT0002399</v>
          </cell>
          <cell r="B5948">
            <v>230</v>
          </cell>
          <cell r="C5948" t="str">
            <v>主驾主动侧星盘</v>
          </cell>
          <cell r="D5948" t="str">
            <v>一汽</v>
          </cell>
        </row>
        <row r="5948">
          <cell r="F5948" t="str">
            <v>EA</v>
          </cell>
          <cell r="G5948" t="str">
            <v>YC04</v>
          </cell>
          <cell r="H5948" t="str">
            <v>GNJ0</v>
          </cell>
          <cell r="I5948" t="str">
            <v>ZY01</v>
          </cell>
          <cell r="J5948" t="str">
            <v>NA</v>
          </cell>
        </row>
        <row r="5949">
          <cell r="A5949" t="str">
            <v>SHT0002403</v>
          </cell>
          <cell r="B5949">
            <v>230</v>
          </cell>
          <cell r="C5949" t="str">
            <v>主驾上框焊接组件电泳</v>
          </cell>
          <cell r="D5949" t="str">
            <v>F3000-2.0</v>
          </cell>
        </row>
        <row r="5949">
          <cell r="F5949" t="str">
            <v>EA</v>
          </cell>
          <cell r="G5949" t="str">
            <v>BC07</v>
          </cell>
          <cell r="H5949" t="str">
            <v>GJJ0</v>
          </cell>
          <cell r="I5949" t="str">
            <v>ZY01</v>
          </cell>
          <cell r="J5949" t="str">
            <v>AC</v>
          </cell>
        </row>
        <row r="5950">
          <cell r="A5950" t="str">
            <v>SHT0002404</v>
          </cell>
          <cell r="B5950">
            <v>230</v>
          </cell>
          <cell r="C5950" t="str">
            <v>主驾下框焊接组件电泳</v>
          </cell>
          <cell r="D5950" t="str">
            <v>F3000-2.0</v>
          </cell>
        </row>
        <row r="5950">
          <cell r="F5950" t="str">
            <v>EA</v>
          </cell>
          <cell r="G5950" t="str">
            <v>BC07</v>
          </cell>
          <cell r="H5950" t="str">
            <v>GJJ0</v>
          </cell>
          <cell r="I5950" t="str">
            <v>ZY01</v>
          </cell>
          <cell r="J5950" t="str">
            <v>AC</v>
          </cell>
        </row>
        <row r="5951">
          <cell r="A5951" t="str">
            <v>SHT0002411</v>
          </cell>
          <cell r="B5951">
            <v>220</v>
          </cell>
          <cell r="C5951" t="str">
            <v>驾驶员座椅总成</v>
          </cell>
          <cell r="D5951" t="str">
            <v>H468100000063</v>
          </cell>
        </row>
        <row r="5951">
          <cell r="F5951" t="str">
            <v>EA</v>
          </cell>
          <cell r="G5951" t="str">
            <v>SY12</v>
          </cell>
          <cell r="H5951" t="str">
            <v>CP00</v>
          </cell>
          <cell r="I5951" t="str">
            <v>ZY01</v>
          </cell>
          <cell r="J5951" t="str">
            <v>NA</v>
          </cell>
        </row>
        <row r="5952">
          <cell r="A5952" t="str">
            <v>SHT0002412</v>
          </cell>
          <cell r="B5952">
            <v>220</v>
          </cell>
          <cell r="C5952" t="str">
            <v>驾驶员座椅总成</v>
          </cell>
          <cell r="D5952" t="str">
            <v>2.0造型升级GTL-C工程车</v>
          </cell>
        </row>
        <row r="5952">
          <cell r="F5952" t="str">
            <v>EA</v>
          </cell>
          <cell r="G5952" t="str">
            <v>SY12</v>
          </cell>
          <cell r="H5952" t="str">
            <v>CP00</v>
          </cell>
          <cell r="I5952" t="str">
            <v>ZY01</v>
          </cell>
          <cell r="J5952" t="str">
            <v>NA</v>
          </cell>
        </row>
        <row r="5953">
          <cell r="A5953" t="str">
            <v>SHT0002413</v>
          </cell>
          <cell r="B5953">
            <v>220</v>
          </cell>
          <cell r="C5953" t="str">
            <v>副驾驶员座椅总成</v>
          </cell>
          <cell r="D5953" t="str">
            <v>2.0造型升级GTL-C公路车</v>
          </cell>
        </row>
        <row r="5953">
          <cell r="F5953" t="str">
            <v>EA</v>
          </cell>
          <cell r="G5953" t="str">
            <v>SY12</v>
          </cell>
          <cell r="H5953" t="str">
            <v>CP00</v>
          </cell>
          <cell r="I5953" t="str">
            <v>ZY01</v>
          </cell>
          <cell r="J5953" t="str">
            <v>AC</v>
          </cell>
        </row>
        <row r="5954">
          <cell r="A5954" t="str">
            <v>SHT0002414</v>
          </cell>
          <cell r="B5954">
            <v>220</v>
          </cell>
          <cell r="C5954" t="str">
            <v>副驾驶员座椅总成</v>
          </cell>
          <cell r="D5954" t="str">
            <v>2.0造型升级GTL-C工程车</v>
          </cell>
        </row>
        <row r="5954">
          <cell r="F5954" t="str">
            <v>EA</v>
          </cell>
          <cell r="G5954" t="str">
            <v>SY12</v>
          </cell>
          <cell r="H5954" t="str">
            <v>CP00</v>
          </cell>
          <cell r="I5954" t="str">
            <v>ZY01</v>
          </cell>
          <cell r="J5954" t="str">
            <v>AC</v>
          </cell>
        </row>
        <row r="5955">
          <cell r="A5955" t="str">
            <v>SHT0002420</v>
          </cell>
          <cell r="B5955">
            <v>220</v>
          </cell>
          <cell r="C5955" t="str">
            <v>驾驶员靠背护面总成</v>
          </cell>
          <cell r="D5955" t="str">
            <v>主料虎V，辅料M20</v>
          </cell>
        </row>
        <row r="5955">
          <cell r="F5955" t="str">
            <v>EA</v>
          </cell>
          <cell r="G5955" t="str">
            <v>BC03</v>
          </cell>
          <cell r="H5955" t="str">
            <v>MT00</v>
          </cell>
          <cell r="I5955" t="str">
            <v>ZY01</v>
          </cell>
          <cell r="J5955" t="str">
            <v>AC</v>
          </cell>
        </row>
        <row r="5956">
          <cell r="A5956" t="str">
            <v>SHT0002421</v>
          </cell>
          <cell r="B5956">
            <v>220</v>
          </cell>
          <cell r="C5956" t="str">
            <v>驾驶员座垫护面总成</v>
          </cell>
          <cell r="D5956" t="str">
            <v>主料虎V，辅料M20</v>
          </cell>
        </row>
        <row r="5956">
          <cell r="F5956" t="str">
            <v>EA</v>
          </cell>
          <cell r="G5956" t="str">
            <v>BC03</v>
          </cell>
          <cell r="H5956" t="str">
            <v>MT00</v>
          </cell>
          <cell r="I5956" t="str">
            <v>ZY01</v>
          </cell>
          <cell r="J5956" t="str">
            <v>AC</v>
          </cell>
        </row>
        <row r="5957">
          <cell r="A5957" t="str">
            <v>SHT0002422</v>
          </cell>
          <cell r="B5957">
            <v>220</v>
          </cell>
          <cell r="C5957" t="str">
            <v>副驾驶员靠背护面总成</v>
          </cell>
          <cell r="D5957" t="str">
            <v>主料虎V，辅料M20</v>
          </cell>
        </row>
        <row r="5957">
          <cell r="F5957" t="str">
            <v>EA</v>
          </cell>
          <cell r="G5957" t="str">
            <v>BC03</v>
          </cell>
          <cell r="H5957" t="str">
            <v>MT00</v>
          </cell>
          <cell r="I5957" t="str">
            <v>ZY01</v>
          </cell>
          <cell r="J5957" t="str">
            <v>AC</v>
          </cell>
        </row>
        <row r="5958">
          <cell r="A5958" t="str">
            <v>SHT0002423</v>
          </cell>
          <cell r="B5958">
            <v>220</v>
          </cell>
          <cell r="C5958" t="str">
            <v>副驾驶员座垫护面总成</v>
          </cell>
          <cell r="D5958" t="str">
            <v>主料虎V，辅料M20</v>
          </cell>
        </row>
        <row r="5958">
          <cell r="F5958" t="str">
            <v>EA</v>
          </cell>
          <cell r="G5958" t="str">
            <v>BC03</v>
          </cell>
          <cell r="H5958" t="str">
            <v>MT00</v>
          </cell>
          <cell r="I5958" t="str">
            <v>ZY01</v>
          </cell>
          <cell r="J5958" t="str">
            <v>AC</v>
          </cell>
        </row>
        <row r="5959">
          <cell r="A5959" t="str">
            <v>SHT0002425</v>
          </cell>
          <cell r="B5959">
            <v>230</v>
          </cell>
          <cell r="C5959" t="str">
            <v>主驾靠背骨架焊接总成</v>
          </cell>
          <cell r="D5959" t="str">
            <v>一汽D03通风扶手</v>
          </cell>
        </row>
        <row r="5959">
          <cell r="F5959" t="str">
            <v>EA</v>
          </cell>
          <cell r="G5959" t="str">
            <v>BC05</v>
          </cell>
          <cell r="H5959" t="str">
            <v>GJJ0</v>
          </cell>
          <cell r="I5959" t="str">
            <v>ZY01</v>
          </cell>
          <cell r="J5959" t="str">
            <v>AC</v>
          </cell>
        </row>
        <row r="5960">
          <cell r="A5960" t="str">
            <v>SHT0002426</v>
          </cell>
          <cell r="B5960">
            <v>230</v>
          </cell>
          <cell r="C5960" t="str">
            <v>主驾靠背骨架焊接总成</v>
          </cell>
          <cell r="D5960" t="str">
            <v>一汽D03通风</v>
          </cell>
        </row>
        <row r="5960">
          <cell r="F5960" t="str">
            <v>EA</v>
          </cell>
          <cell r="G5960" t="str">
            <v>BC05</v>
          </cell>
          <cell r="H5960" t="str">
            <v>GJJ0</v>
          </cell>
          <cell r="I5960" t="str">
            <v>ZY01</v>
          </cell>
          <cell r="J5960" t="str">
            <v>AC</v>
          </cell>
        </row>
        <row r="5961">
          <cell r="A5961" t="str">
            <v>SHT0002427</v>
          </cell>
          <cell r="B5961">
            <v>230</v>
          </cell>
          <cell r="C5961" t="str">
            <v>主驾靠背骨架焊接总成</v>
          </cell>
          <cell r="D5961" t="str">
            <v>一汽D03扶手</v>
          </cell>
        </row>
        <row r="5961">
          <cell r="F5961" t="str">
            <v>EA</v>
          </cell>
          <cell r="G5961" t="str">
            <v>BC05</v>
          </cell>
          <cell r="H5961" t="str">
            <v>GJJ0</v>
          </cell>
          <cell r="I5961" t="str">
            <v>ZY01</v>
          </cell>
          <cell r="J5961" t="str">
            <v>AC</v>
          </cell>
        </row>
        <row r="5962">
          <cell r="A5962" t="str">
            <v>SHT0002429</v>
          </cell>
          <cell r="B5962">
            <v>230</v>
          </cell>
          <cell r="C5962" t="str">
            <v>升降器总成</v>
          </cell>
          <cell r="D5962" t="str">
            <v>L3000右舵</v>
          </cell>
        </row>
        <row r="5962">
          <cell r="F5962" t="str">
            <v>EA</v>
          </cell>
          <cell r="G5962" t="str">
            <v>BC08</v>
          </cell>
          <cell r="H5962" t="str">
            <v>GJ00</v>
          </cell>
          <cell r="I5962" t="str">
            <v>ZY01</v>
          </cell>
          <cell r="J5962" t="str">
            <v>AC</v>
          </cell>
        </row>
        <row r="5963">
          <cell r="A5963" t="str">
            <v>SHT0002434</v>
          </cell>
          <cell r="B5963">
            <v>230</v>
          </cell>
          <cell r="C5963" t="str">
            <v>主驾座框减震器总成</v>
          </cell>
          <cell r="D5963" t="str">
            <v>H4-2019款</v>
          </cell>
        </row>
        <row r="5963">
          <cell r="F5963" t="str">
            <v>EA</v>
          </cell>
          <cell r="G5963" t="str">
            <v>BC08</v>
          </cell>
          <cell r="H5963" t="str">
            <v>GJ00</v>
          </cell>
          <cell r="I5963" t="str">
            <v>ZY01</v>
          </cell>
          <cell r="J5963" t="str">
            <v>AC</v>
          </cell>
        </row>
        <row r="5964">
          <cell r="A5964" t="str">
            <v>SHT0002436</v>
          </cell>
          <cell r="B5964">
            <v>220</v>
          </cell>
          <cell r="C5964" t="str">
            <v>卧铺纸箱</v>
          </cell>
          <cell r="D5964" t="str">
            <v>M4中卡190*23*50</v>
          </cell>
        </row>
        <row r="5964">
          <cell r="F5964" t="str">
            <v>EA</v>
          </cell>
          <cell r="G5964" t="str">
            <v>YC01</v>
          </cell>
          <cell r="H5964" t="str">
            <v>QT00</v>
          </cell>
          <cell r="I5964" t="str">
            <v>ZY01</v>
          </cell>
          <cell r="J5964" t="str">
            <v>AC</v>
          </cell>
        </row>
        <row r="5965">
          <cell r="A5965" t="str">
            <v>SHT0002437</v>
          </cell>
          <cell r="B5965">
            <v>230</v>
          </cell>
          <cell r="C5965" t="str">
            <v>主驾座框减震器总成</v>
          </cell>
          <cell r="D5965" t="str">
            <v>H4-2.0</v>
          </cell>
        </row>
        <row r="5965">
          <cell r="F5965" t="str">
            <v>EA</v>
          </cell>
          <cell r="G5965" t="str">
            <v>BC08</v>
          </cell>
          <cell r="H5965" t="str">
            <v>GJ00</v>
          </cell>
          <cell r="I5965" t="str">
            <v>ZY01</v>
          </cell>
          <cell r="J5965" t="str">
            <v>AC</v>
          </cell>
        </row>
        <row r="5966">
          <cell r="A5966" t="str">
            <v>SHT0002446</v>
          </cell>
          <cell r="B5966">
            <v>230</v>
          </cell>
          <cell r="C5966" t="str">
            <v>主驾高配靠背骨架总成电泳</v>
          </cell>
          <cell r="D5966" t="str">
            <v>H6</v>
          </cell>
        </row>
        <row r="5966">
          <cell r="F5966" t="str">
            <v>EA</v>
          </cell>
          <cell r="G5966" t="str">
            <v>BC07</v>
          </cell>
          <cell r="H5966" t="str">
            <v>GJJ0</v>
          </cell>
          <cell r="I5966" t="str">
            <v>ZY01</v>
          </cell>
          <cell r="J5966" t="str">
            <v>AC</v>
          </cell>
        </row>
        <row r="5967">
          <cell r="A5967" t="str">
            <v>SHT0002447</v>
          </cell>
          <cell r="B5967">
            <v>230</v>
          </cell>
          <cell r="C5967" t="str">
            <v>主驾低配靠背骨架总成电泳</v>
          </cell>
          <cell r="D5967" t="str">
            <v>H6</v>
          </cell>
        </row>
        <row r="5967">
          <cell r="F5967" t="str">
            <v>EA</v>
          </cell>
          <cell r="G5967" t="str">
            <v>BC07</v>
          </cell>
          <cell r="H5967" t="str">
            <v>GJJ0</v>
          </cell>
          <cell r="I5967" t="str">
            <v>ZY01</v>
          </cell>
          <cell r="J5967" t="str">
            <v>AC</v>
          </cell>
        </row>
        <row r="5968">
          <cell r="A5968" t="str">
            <v>SHT0002448</v>
          </cell>
          <cell r="B5968">
            <v>230</v>
          </cell>
          <cell r="C5968" t="str">
            <v>副驾高配靠背骨架总成电泳</v>
          </cell>
          <cell r="D5968" t="str">
            <v>H6</v>
          </cell>
        </row>
        <row r="5968">
          <cell r="F5968" t="str">
            <v>EA</v>
          </cell>
          <cell r="G5968" t="str">
            <v>BC07</v>
          </cell>
          <cell r="H5968" t="str">
            <v>GJJ0</v>
          </cell>
          <cell r="I5968" t="str">
            <v>ZY01</v>
          </cell>
          <cell r="J5968" t="str">
            <v>AC</v>
          </cell>
        </row>
        <row r="5969">
          <cell r="A5969" t="str">
            <v>SHT0002449</v>
          </cell>
          <cell r="B5969">
            <v>230</v>
          </cell>
          <cell r="C5969" t="str">
            <v>副驾靠背骨架焊接总成电泳</v>
          </cell>
          <cell r="D5969" t="str">
            <v>H6</v>
          </cell>
        </row>
        <row r="5969">
          <cell r="F5969" t="str">
            <v>EA</v>
          </cell>
          <cell r="G5969" t="str">
            <v>BC07</v>
          </cell>
          <cell r="H5969" t="str">
            <v>GJJ0</v>
          </cell>
          <cell r="I5969" t="str">
            <v>ZY01</v>
          </cell>
          <cell r="J5969" t="str">
            <v>AC</v>
          </cell>
        </row>
        <row r="5970">
          <cell r="A5970" t="str">
            <v>SHT0002450</v>
          </cell>
          <cell r="B5970">
            <v>230</v>
          </cell>
          <cell r="C5970" t="str">
            <v>司机座椅底支架焊接总成</v>
          </cell>
          <cell r="D5970" t="str">
            <v>H6</v>
          </cell>
        </row>
        <row r="5970">
          <cell r="F5970" t="str">
            <v>EA</v>
          </cell>
          <cell r="G5970" t="str">
            <v>BC05</v>
          </cell>
          <cell r="H5970" t="str">
            <v>GJJ0</v>
          </cell>
          <cell r="I5970" t="str">
            <v>ZY01</v>
          </cell>
          <cell r="J5970" t="str">
            <v>AC</v>
          </cell>
        </row>
        <row r="5971">
          <cell r="A5971" t="str">
            <v>SHT0002451</v>
          </cell>
          <cell r="B5971">
            <v>220</v>
          </cell>
          <cell r="C5971" t="str">
            <v>坐盆钣金电泳</v>
          </cell>
          <cell r="D5971" t="str">
            <v>H6</v>
          </cell>
        </row>
        <row r="5971">
          <cell r="F5971" t="str">
            <v>EA</v>
          </cell>
          <cell r="G5971" t="str">
            <v>BC07</v>
          </cell>
          <cell r="H5971" t="str">
            <v>GJJ0</v>
          </cell>
          <cell r="I5971" t="str">
            <v>ZY01</v>
          </cell>
          <cell r="J5971" t="str">
            <v>AC</v>
          </cell>
        </row>
        <row r="5972">
          <cell r="A5972" t="str">
            <v>SHT0002451</v>
          </cell>
          <cell r="B5972">
            <v>230</v>
          </cell>
          <cell r="C5972" t="str">
            <v>坐盆钣金电泳</v>
          </cell>
          <cell r="D5972" t="str">
            <v>H6</v>
          </cell>
        </row>
        <row r="5972">
          <cell r="F5972" t="str">
            <v>EA</v>
          </cell>
          <cell r="G5972" t="str">
            <v>BC07</v>
          </cell>
          <cell r="H5972" t="str">
            <v>GJJ0</v>
          </cell>
          <cell r="I5972" t="str">
            <v>ZY01</v>
          </cell>
          <cell r="J5972" t="str">
            <v>AC</v>
          </cell>
        </row>
        <row r="5973">
          <cell r="A5973" t="str">
            <v>SHT0002452</v>
          </cell>
          <cell r="B5973">
            <v>220</v>
          </cell>
          <cell r="C5973" t="str">
            <v>座框骨架总成电泳</v>
          </cell>
          <cell r="D5973" t="str">
            <v>H6</v>
          </cell>
        </row>
        <row r="5973">
          <cell r="F5973" t="str">
            <v>EA</v>
          </cell>
          <cell r="G5973" t="str">
            <v>BC07</v>
          </cell>
          <cell r="H5973" t="str">
            <v>GJ00</v>
          </cell>
          <cell r="I5973" t="str">
            <v>ZY01</v>
          </cell>
          <cell r="J5973" t="str">
            <v>AC</v>
          </cell>
        </row>
        <row r="5974">
          <cell r="A5974" t="str">
            <v>SHT0002452</v>
          </cell>
          <cell r="B5974">
            <v>230</v>
          </cell>
          <cell r="C5974" t="str">
            <v>座框骨架总成电泳</v>
          </cell>
          <cell r="D5974" t="str">
            <v>H6</v>
          </cell>
        </row>
        <row r="5974">
          <cell r="F5974" t="str">
            <v>EA</v>
          </cell>
          <cell r="G5974" t="str">
            <v>BC07</v>
          </cell>
          <cell r="H5974" t="str">
            <v>GJ00</v>
          </cell>
          <cell r="I5974" t="str">
            <v>ZY01</v>
          </cell>
          <cell r="J5974" t="str">
            <v>AC</v>
          </cell>
        </row>
        <row r="5975">
          <cell r="A5975" t="str">
            <v>SHT0002453</v>
          </cell>
          <cell r="B5975">
            <v>220</v>
          </cell>
          <cell r="C5975" t="str">
            <v>副司机底座焊接总成电泳</v>
          </cell>
          <cell r="D5975" t="str">
            <v>H6</v>
          </cell>
        </row>
        <row r="5975">
          <cell r="F5975" t="str">
            <v>EA</v>
          </cell>
          <cell r="G5975" t="str">
            <v>BC07</v>
          </cell>
          <cell r="H5975" t="str">
            <v>GJ00</v>
          </cell>
          <cell r="I5975" t="str">
            <v>ZY01</v>
          </cell>
          <cell r="J5975" t="str">
            <v>AC</v>
          </cell>
        </row>
        <row r="5976">
          <cell r="A5976" t="str">
            <v>SHT0002453</v>
          </cell>
          <cell r="B5976">
            <v>230</v>
          </cell>
          <cell r="C5976" t="str">
            <v>副司机底座焊接总成电泳</v>
          </cell>
          <cell r="D5976" t="str">
            <v>H6</v>
          </cell>
        </row>
        <row r="5976">
          <cell r="F5976" t="str">
            <v>EA</v>
          </cell>
          <cell r="G5976" t="str">
            <v>BC07</v>
          </cell>
          <cell r="H5976" t="str">
            <v>GJ00</v>
          </cell>
          <cell r="I5976" t="str">
            <v>ZY01</v>
          </cell>
          <cell r="J5976" t="str">
            <v>AC</v>
          </cell>
        </row>
        <row r="5977">
          <cell r="A5977" t="str">
            <v>SHT0002454</v>
          </cell>
          <cell r="B5977">
            <v>230</v>
          </cell>
          <cell r="C5977" t="str">
            <v>副驾底支架焊接总成</v>
          </cell>
          <cell r="D5977" t="str">
            <v>H6</v>
          </cell>
        </row>
        <row r="5977">
          <cell r="F5977" t="str">
            <v>EA</v>
          </cell>
          <cell r="G5977" t="str">
            <v>BC05</v>
          </cell>
          <cell r="H5977" t="str">
            <v>GJJ0</v>
          </cell>
          <cell r="I5977" t="str">
            <v>ZY01</v>
          </cell>
          <cell r="J5977" t="str">
            <v>AC</v>
          </cell>
        </row>
        <row r="5978">
          <cell r="A5978" t="str">
            <v>SHT0002455</v>
          </cell>
          <cell r="B5978">
            <v>230</v>
          </cell>
          <cell r="C5978" t="str">
            <v>下框后横梁组件电泳</v>
          </cell>
          <cell r="D5978" t="str">
            <v>2.0平台</v>
          </cell>
        </row>
        <row r="5978">
          <cell r="F5978" t="str">
            <v>EA</v>
          </cell>
          <cell r="G5978" t="str">
            <v>BC07</v>
          </cell>
          <cell r="H5978" t="str">
            <v>GJJ0</v>
          </cell>
          <cell r="I5978" t="str">
            <v>ZY01</v>
          </cell>
          <cell r="J5978" t="str">
            <v>AC</v>
          </cell>
        </row>
        <row r="5979">
          <cell r="A5979" t="str">
            <v>SHT0002456</v>
          </cell>
          <cell r="B5979">
            <v>230</v>
          </cell>
          <cell r="C5979" t="str">
            <v>绞架总成VDC电泳</v>
          </cell>
          <cell r="D5979" t="str">
            <v>H6</v>
          </cell>
        </row>
        <row r="5979">
          <cell r="F5979" t="str">
            <v>EA</v>
          </cell>
          <cell r="G5979" t="str">
            <v>BC07</v>
          </cell>
          <cell r="H5979" t="str">
            <v>GJJ0</v>
          </cell>
          <cell r="I5979" t="str">
            <v>ZY01</v>
          </cell>
          <cell r="J5979" t="str">
            <v>AC</v>
          </cell>
        </row>
        <row r="5980">
          <cell r="A5980" t="str">
            <v>SHT0002457</v>
          </cell>
          <cell r="B5980">
            <v>230</v>
          </cell>
          <cell r="C5980" t="str">
            <v>上框侧支架焊接总成电泳</v>
          </cell>
          <cell r="D5980" t="str">
            <v>H6</v>
          </cell>
        </row>
        <row r="5980">
          <cell r="F5980" t="str">
            <v>EA</v>
          </cell>
          <cell r="G5980" t="str">
            <v>BC07</v>
          </cell>
          <cell r="H5980" t="str">
            <v>GJJ0</v>
          </cell>
          <cell r="I5980" t="str">
            <v>ZY01</v>
          </cell>
          <cell r="J5980" t="str">
            <v>AC</v>
          </cell>
        </row>
        <row r="5981">
          <cell r="A5981" t="str">
            <v>SHT0002458</v>
          </cell>
          <cell r="B5981">
            <v>230</v>
          </cell>
          <cell r="C5981" t="str">
            <v>上框右侧加强板电泳</v>
          </cell>
          <cell r="D5981" t="str">
            <v>H6</v>
          </cell>
        </row>
        <row r="5981">
          <cell r="F5981" t="str">
            <v>EA</v>
          </cell>
          <cell r="G5981" t="str">
            <v>BC07</v>
          </cell>
          <cell r="H5981" t="str">
            <v>GJJ0</v>
          </cell>
          <cell r="I5981" t="str">
            <v>ZY01</v>
          </cell>
          <cell r="J5981" t="str">
            <v>AC</v>
          </cell>
        </row>
        <row r="5982">
          <cell r="A5982" t="str">
            <v>SHT0002459</v>
          </cell>
          <cell r="B5982">
            <v>230</v>
          </cell>
          <cell r="C5982" t="str">
            <v>上框左侧加强板电泳</v>
          </cell>
          <cell r="D5982" t="str">
            <v>H6</v>
          </cell>
        </row>
        <row r="5982">
          <cell r="F5982" t="str">
            <v>EA</v>
          </cell>
          <cell r="G5982" t="str">
            <v>BC07</v>
          </cell>
          <cell r="H5982" t="str">
            <v>GJJ0</v>
          </cell>
          <cell r="I5982" t="str">
            <v>ZY01</v>
          </cell>
          <cell r="J5982" t="str">
            <v>AC</v>
          </cell>
        </row>
        <row r="5983">
          <cell r="A5983" t="str">
            <v>SHT0002460</v>
          </cell>
          <cell r="B5983">
            <v>230</v>
          </cell>
          <cell r="C5983" t="str">
            <v>仰角连杆3焊接总成电泳</v>
          </cell>
          <cell r="D5983" t="str">
            <v>H6</v>
          </cell>
        </row>
        <row r="5983">
          <cell r="F5983" t="str">
            <v>EA</v>
          </cell>
          <cell r="G5983" t="str">
            <v>BC07</v>
          </cell>
          <cell r="H5983" t="str">
            <v>GJJ0</v>
          </cell>
          <cell r="I5983" t="str">
            <v>ZY01</v>
          </cell>
          <cell r="J5983" t="str">
            <v>AC</v>
          </cell>
        </row>
        <row r="5984">
          <cell r="A5984" t="str">
            <v>SHT0002461</v>
          </cell>
          <cell r="B5984">
            <v>230</v>
          </cell>
          <cell r="C5984" t="str">
            <v>仰角连杆2电泳</v>
          </cell>
          <cell r="D5984" t="str">
            <v>H6</v>
          </cell>
        </row>
        <row r="5984">
          <cell r="F5984" t="str">
            <v>EA</v>
          </cell>
          <cell r="G5984" t="str">
            <v>BC07</v>
          </cell>
          <cell r="H5984" t="str">
            <v>GJJ0</v>
          </cell>
          <cell r="I5984" t="str">
            <v>ZY01</v>
          </cell>
          <cell r="J5984" t="str">
            <v>AC</v>
          </cell>
        </row>
        <row r="5985">
          <cell r="A5985" t="str">
            <v>SHT0002462</v>
          </cell>
          <cell r="B5985">
            <v>230</v>
          </cell>
          <cell r="C5985" t="str">
            <v>减震前横梁焊接总成电泳</v>
          </cell>
          <cell r="D5985" t="str">
            <v>H6</v>
          </cell>
        </row>
        <row r="5985">
          <cell r="F5985" t="str">
            <v>EA</v>
          </cell>
          <cell r="G5985" t="str">
            <v>BC07</v>
          </cell>
          <cell r="H5985" t="str">
            <v>GJJ0</v>
          </cell>
          <cell r="I5985" t="str">
            <v>ZY01</v>
          </cell>
          <cell r="J5985" t="str">
            <v>AC</v>
          </cell>
        </row>
        <row r="5986">
          <cell r="A5986" t="str">
            <v>SHT0002463</v>
          </cell>
          <cell r="B5986">
            <v>230</v>
          </cell>
          <cell r="C5986" t="str">
            <v>上框加强板电泳</v>
          </cell>
          <cell r="D5986" t="str">
            <v>H6</v>
          </cell>
        </row>
        <row r="5986">
          <cell r="F5986" t="str">
            <v>EA</v>
          </cell>
          <cell r="G5986" t="str">
            <v>BC07</v>
          </cell>
          <cell r="H5986" t="str">
            <v>GJJ0</v>
          </cell>
          <cell r="I5986" t="str">
            <v>ZY01</v>
          </cell>
          <cell r="J5986" t="str">
            <v>AC</v>
          </cell>
        </row>
        <row r="5987">
          <cell r="A5987" t="str">
            <v>SHT0002464</v>
          </cell>
          <cell r="B5987">
            <v>230</v>
          </cell>
          <cell r="C5987" t="str">
            <v>后罩壳固定钣金电泳</v>
          </cell>
          <cell r="D5987" t="str">
            <v>H6</v>
          </cell>
        </row>
        <row r="5987">
          <cell r="F5987" t="str">
            <v>EA</v>
          </cell>
          <cell r="G5987" t="str">
            <v>BC07</v>
          </cell>
          <cell r="H5987" t="str">
            <v>GJJ0</v>
          </cell>
          <cell r="I5987" t="str">
            <v>ZY01</v>
          </cell>
          <cell r="J5987" t="str">
            <v>AC</v>
          </cell>
        </row>
        <row r="5988">
          <cell r="A5988" t="str">
            <v>SHT0002465</v>
          </cell>
          <cell r="B5988">
            <v>230</v>
          </cell>
          <cell r="C5988" t="str">
            <v>防尘罩后固定支架钣金电泳</v>
          </cell>
          <cell r="D5988" t="str">
            <v>H6</v>
          </cell>
        </row>
        <row r="5988">
          <cell r="F5988" t="str">
            <v>EA</v>
          </cell>
          <cell r="G5988" t="str">
            <v>BC07</v>
          </cell>
          <cell r="H5988" t="str">
            <v>GJJ0</v>
          </cell>
          <cell r="I5988" t="str">
            <v>ZY01</v>
          </cell>
          <cell r="J5988" t="str">
            <v>AC</v>
          </cell>
        </row>
        <row r="5989">
          <cell r="A5989" t="str">
            <v>SHT0002466</v>
          </cell>
          <cell r="B5989">
            <v>230</v>
          </cell>
          <cell r="C5989" t="str">
            <v>上框后横梁焊接总成电泳</v>
          </cell>
          <cell r="D5989" t="str">
            <v>H6水平减震</v>
          </cell>
        </row>
        <row r="5989">
          <cell r="F5989" t="str">
            <v>EA</v>
          </cell>
          <cell r="G5989" t="str">
            <v>BC07</v>
          </cell>
          <cell r="H5989" t="str">
            <v>GJJ0</v>
          </cell>
          <cell r="I5989" t="str">
            <v>ZY01</v>
          </cell>
          <cell r="J5989" t="str">
            <v>AC</v>
          </cell>
        </row>
        <row r="5990">
          <cell r="A5990" t="str">
            <v>SHT0002467</v>
          </cell>
          <cell r="B5990">
            <v>230</v>
          </cell>
          <cell r="C5990" t="str">
            <v>水平减震解锁钣金电泳</v>
          </cell>
          <cell r="D5990" t="str">
            <v>H6</v>
          </cell>
        </row>
        <row r="5990">
          <cell r="F5990" t="str">
            <v>EA</v>
          </cell>
          <cell r="G5990" t="str">
            <v>BC07</v>
          </cell>
          <cell r="H5990" t="str">
            <v>GJJ0</v>
          </cell>
          <cell r="I5990" t="str">
            <v>ZY01</v>
          </cell>
          <cell r="J5990" t="str">
            <v>AC</v>
          </cell>
        </row>
        <row r="5991">
          <cell r="A5991" t="str">
            <v>SHT0002468</v>
          </cell>
          <cell r="B5991">
            <v>230</v>
          </cell>
          <cell r="C5991" t="str">
            <v>卷收器固定钣金总成电泳</v>
          </cell>
          <cell r="D5991" t="str">
            <v>H6</v>
          </cell>
        </row>
        <row r="5991">
          <cell r="F5991" t="str">
            <v>EA</v>
          </cell>
          <cell r="G5991" t="str">
            <v>BC07</v>
          </cell>
          <cell r="H5991" t="str">
            <v>GJJ0</v>
          </cell>
          <cell r="I5991" t="str">
            <v>ZY01</v>
          </cell>
          <cell r="J5991" t="str">
            <v>AC</v>
          </cell>
        </row>
        <row r="5992">
          <cell r="A5992" t="str">
            <v>SHT0002469</v>
          </cell>
          <cell r="B5992">
            <v>230</v>
          </cell>
          <cell r="C5992" t="str">
            <v>下框左右支架钣金电泳</v>
          </cell>
          <cell r="D5992" t="str">
            <v>H6</v>
          </cell>
        </row>
        <row r="5992">
          <cell r="F5992" t="str">
            <v>EA</v>
          </cell>
          <cell r="G5992" t="str">
            <v>BC07</v>
          </cell>
          <cell r="H5992" t="str">
            <v>GJJ0</v>
          </cell>
          <cell r="I5992" t="str">
            <v>ZY01</v>
          </cell>
          <cell r="J5992" t="str">
            <v>AC</v>
          </cell>
        </row>
        <row r="5993">
          <cell r="A5993" t="str">
            <v>SHT0002470</v>
          </cell>
          <cell r="B5993">
            <v>230</v>
          </cell>
          <cell r="C5993" t="str">
            <v>气囊下支撑钣金总成电泳</v>
          </cell>
          <cell r="D5993" t="str">
            <v>H6</v>
          </cell>
        </row>
        <row r="5993">
          <cell r="F5993" t="str">
            <v>EA</v>
          </cell>
          <cell r="G5993" t="str">
            <v>BC07</v>
          </cell>
          <cell r="H5993" t="str">
            <v>GJJ0</v>
          </cell>
          <cell r="I5993" t="str">
            <v>ZY01</v>
          </cell>
          <cell r="J5993" t="str">
            <v>AC</v>
          </cell>
        </row>
        <row r="5994">
          <cell r="A5994" t="str">
            <v>SHT0002471</v>
          </cell>
          <cell r="B5994">
            <v>230</v>
          </cell>
          <cell r="C5994" t="str">
            <v>防尘罩支撑钣金电泳</v>
          </cell>
          <cell r="D5994" t="str">
            <v>H6</v>
          </cell>
        </row>
        <row r="5994">
          <cell r="F5994" t="str">
            <v>EA</v>
          </cell>
          <cell r="G5994" t="str">
            <v>BC07</v>
          </cell>
          <cell r="H5994" t="str">
            <v>GJJ0</v>
          </cell>
          <cell r="I5994" t="str">
            <v>ZY01</v>
          </cell>
          <cell r="J5994" t="str">
            <v>AC</v>
          </cell>
        </row>
        <row r="5995">
          <cell r="A5995" t="str">
            <v>SHT0002472</v>
          </cell>
          <cell r="B5995">
            <v>230</v>
          </cell>
          <cell r="C5995" t="str">
            <v>仰角锁止齿板电泳</v>
          </cell>
          <cell r="D5995" t="str">
            <v>SHT0010128电泳</v>
          </cell>
        </row>
        <row r="5995">
          <cell r="F5995" t="str">
            <v>EA</v>
          </cell>
          <cell r="G5995" t="str">
            <v>BC07</v>
          </cell>
          <cell r="H5995" t="str">
            <v>GJJ0</v>
          </cell>
          <cell r="I5995" t="str">
            <v>ZY01</v>
          </cell>
          <cell r="J5995" t="str">
            <v>NA</v>
          </cell>
        </row>
        <row r="5996">
          <cell r="A5996" t="str">
            <v>SHT0002473</v>
          </cell>
          <cell r="B5996">
            <v>230</v>
          </cell>
          <cell r="C5996" t="str">
            <v>仰角调节组件电泳</v>
          </cell>
          <cell r="D5996" t="str">
            <v>SHT0010320电泳</v>
          </cell>
        </row>
        <row r="5996">
          <cell r="F5996" t="str">
            <v>EA</v>
          </cell>
          <cell r="G5996" t="str">
            <v>BC07</v>
          </cell>
          <cell r="H5996" t="str">
            <v>GJJ0</v>
          </cell>
          <cell r="I5996" t="str">
            <v>ZY01</v>
          </cell>
          <cell r="J5996" t="str">
            <v>AC</v>
          </cell>
        </row>
        <row r="5997">
          <cell r="A5997" t="str">
            <v>SHT0002474</v>
          </cell>
          <cell r="B5997">
            <v>230</v>
          </cell>
          <cell r="C5997" t="str">
            <v>主驾座框骨架焊接总成电泳</v>
          </cell>
          <cell r="D5997" t="str">
            <v>H6</v>
          </cell>
        </row>
        <row r="5997">
          <cell r="F5997" t="str">
            <v>EA</v>
          </cell>
          <cell r="G5997" t="str">
            <v>BC07</v>
          </cell>
          <cell r="H5997" t="str">
            <v>GJJ0</v>
          </cell>
          <cell r="I5997" t="str">
            <v>ZY01</v>
          </cell>
          <cell r="J5997" t="str">
            <v>AC</v>
          </cell>
        </row>
        <row r="5998">
          <cell r="A5998" t="str">
            <v>SHT0002475</v>
          </cell>
          <cell r="B5998">
            <v>230</v>
          </cell>
          <cell r="C5998" t="str">
            <v>上框后横梁焊接总成电泳</v>
          </cell>
          <cell r="D5998" t="str">
            <v>H6</v>
          </cell>
        </row>
        <row r="5998">
          <cell r="F5998" t="str">
            <v>EA</v>
          </cell>
          <cell r="G5998" t="str">
            <v>BC07</v>
          </cell>
          <cell r="H5998" t="str">
            <v>GJJ0</v>
          </cell>
          <cell r="I5998" t="str">
            <v>ZY01</v>
          </cell>
          <cell r="J5998" t="str">
            <v>AC</v>
          </cell>
        </row>
        <row r="5999">
          <cell r="A5999" t="str">
            <v>SHT0002476</v>
          </cell>
          <cell r="B5999">
            <v>230</v>
          </cell>
          <cell r="C5999" t="str">
            <v>副驾仰角连杆3总成电泳</v>
          </cell>
          <cell r="D5999" t="str">
            <v>H6</v>
          </cell>
        </row>
        <row r="5999">
          <cell r="F5999" t="str">
            <v>EA</v>
          </cell>
          <cell r="G5999" t="str">
            <v>BC07</v>
          </cell>
          <cell r="H5999" t="str">
            <v>GJJ0</v>
          </cell>
          <cell r="I5999" t="str">
            <v>ZY01</v>
          </cell>
          <cell r="J5999" t="str">
            <v>AC</v>
          </cell>
        </row>
        <row r="6000">
          <cell r="A6000" t="str">
            <v>SHT0002477</v>
          </cell>
          <cell r="B6000">
            <v>230</v>
          </cell>
          <cell r="C6000" t="str">
            <v>卷收器固定钣金总成电泳</v>
          </cell>
          <cell r="D6000" t="str">
            <v>H6副驾</v>
          </cell>
        </row>
        <row r="6000">
          <cell r="F6000" t="str">
            <v>EA</v>
          </cell>
          <cell r="G6000" t="str">
            <v>BC07</v>
          </cell>
          <cell r="H6000" t="str">
            <v>GJJ0</v>
          </cell>
          <cell r="I6000" t="str">
            <v>ZY01</v>
          </cell>
          <cell r="J6000" t="str">
            <v>AC</v>
          </cell>
        </row>
        <row r="6001">
          <cell r="A6001" t="str">
            <v>SHT0002478</v>
          </cell>
          <cell r="B6001">
            <v>230</v>
          </cell>
          <cell r="C6001" t="str">
            <v>副驾座框骨架焊接总成电泳</v>
          </cell>
          <cell r="D6001" t="str">
            <v>H6</v>
          </cell>
        </row>
        <row r="6001">
          <cell r="F6001" t="str">
            <v>EA</v>
          </cell>
          <cell r="G6001" t="str">
            <v>BC07</v>
          </cell>
          <cell r="H6001" t="str">
            <v>GJJ0</v>
          </cell>
          <cell r="I6001" t="str">
            <v>ZY01</v>
          </cell>
          <cell r="J6001" t="str">
            <v>AC</v>
          </cell>
        </row>
        <row r="6002">
          <cell r="A6002" t="str">
            <v>SHT0002479</v>
          </cell>
          <cell r="B6002">
            <v>230</v>
          </cell>
          <cell r="C6002" t="str">
            <v>左侧支撑板焊接总成电泳</v>
          </cell>
          <cell r="D6002" t="str">
            <v>H6滑轨解锁手柄</v>
          </cell>
        </row>
        <row r="6002">
          <cell r="F6002" t="str">
            <v>EA</v>
          </cell>
          <cell r="G6002" t="str">
            <v>BC07</v>
          </cell>
          <cell r="H6002" t="str">
            <v>GJJ0</v>
          </cell>
          <cell r="I6002" t="str">
            <v>ZY01</v>
          </cell>
          <cell r="J6002" t="str">
            <v>AC</v>
          </cell>
        </row>
        <row r="6003">
          <cell r="A6003" t="str">
            <v>SHT0002480</v>
          </cell>
          <cell r="B6003">
            <v>230</v>
          </cell>
          <cell r="C6003" t="str">
            <v>右侧支撑板焊接总成电泳</v>
          </cell>
          <cell r="D6003" t="str">
            <v>H6滑轨解锁手柄</v>
          </cell>
        </row>
        <row r="6003">
          <cell r="F6003" t="str">
            <v>EA</v>
          </cell>
          <cell r="G6003" t="str">
            <v>BC07</v>
          </cell>
          <cell r="H6003" t="str">
            <v>GJJ0</v>
          </cell>
          <cell r="I6003" t="str">
            <v>ZY01</v>
          </cell>
          <cell r="J6003" t="str">
            <v>AC</v>
          </cell>
        </row>
        <row r="6004">
          <cell r="A6004" t="str">
            <v>SHT0002482</v>
          </cell>
          <cell r="B6004">
            <v>220</v>
          </cell>
          <cell r="C6004" t="str">
            <v>泡沫样块</v>
          </cell>
          <cell r="D6004" t="str">
            <v>500*500*100</v>
          </cell>
        </row>
        <row r="6004">
          <cell r="F6004" t="str">
            <v>EA</v>
          </cell>
          <cell r="G6004" t="str">
            <v>BC01</v>
          </cell>
          <cell r="H6004" t="str">
            <v>FP00</v>
          </cell>
          <cell r="I6004" t="str">
            <v>ZY01</v>
          </cell>
          <cell r="J6004" t="str">
            <v>AC</v>
          </cell>
        </row>
        <row r="6005">
          <cell r="A6005" t="str">
            <v>SHT0002498</v>
          </cell>
          <cell r="B6005">
            <v>230</v>
          </cell>
          <cell r="C6005" t="str">
            <v>M4司机底座右舵</v>
          </cell>
          <cell r="D6005" t="str">
            <v>M4右舵</v>
          </cell>
        </row>
        <row r="6005">
          <cell r="F6005" t="str">
            <v>EA</v>
          </cell>
          <cell r="G6005" t="str">
            <v>YC04</v>
          </cell>
          <cell r="H6005" t="str">
            <v>GJJ0</v>
          </cell>
          <cell r="I6005" t="str">
            <v>ZY01</v>
          </cell>
          <cell r="J6005" t="str">
            <v>AC</v>
          </cell>
        </row>
        <row r="6006">
          <cell r="A6006" t="str">
            <v>SHT0002500</v>
          </cell>
          <cell r="B6006">
            <v>220</v>
          </cell>
          <cell r="C6006" t="str">
            <v>副驾驶员座椅总成</v>
          </cell>
          <cell r="D6006" t="str">
            <v>H0681020100A0</v>
          </cell>
        </row>
        <row r="6006">
          <cell r="F6006" t="str">
            <v>EA</v>
          </cell>
          <cell r="G6006" t="str">
            <v>SY10</v>
          </cell>
          <cell r="H6006" t="str">
            <v>CP00</v>
          </cell>
          <cell r="I6006" t="str">
            <v>ZY01</v>
          </cell>
          <cell r="J6006" t="str">
            <v>AC</v>
          </cell>
        </row>
        <row r="6007">
          <cell r="A6007" t="str">
            <v>SHT0002506</v>
          </cell>
          <cell r="B6007">
            <v>220</v>
          </cell>
          <cell r="C6007" t="str">
            <v>驾驶员靠背骨架总成</v>
          </cell>
          <cell r="D6007" t="str">
            <v>H4-2.0带塑料件</v>
          </cell>
        </row>
        <row r="6007">
          <cell r="F6007" t="str">
            <v>EA</v>
          </cell>
          <cell r="G6007" t="str">
            <v>BC08</v>
          </cell>
          <cell r="H6007" t="str">
            <v>GJ00</v>
          </cell>
          <cell r="I6007" t="str">
            <v>ZY01</v>
          </cell>
          <cell r="J6007" t="str">
            <v>AC</v>
          </cell>
        </row>
        <row r="6008">
          <cell r="A6008" t="str">
            <v>SHT0002506</v>
          </cell>
          <cell r="B6008">
            <v>230</v>
          </cell>
          <cell r="C6008" t="str">
            <v>驾驶员靠背骨架总成</v>
          </cell>
          <cell r="D6008" t="str">
            <v>H4-2.0带塑料件</v>
          </cell>
        </row>
        <row r="6008">
          <cell r="F6008" t="str">
            <v>EA</v>
          </cell>
          <cell r="G6008" t="str">
            <v>BC08</v>
          </cell>
          <cell r="H6008" t="str">
            <v>GJ00</v>
          </cell>
          <cell r="I6008" t="str">
            <v>ZY01</v>
          </cell>
          <cell r="J6008" t="str">
            <v>AC</v>
          </cell>
        </row>
        <row r="6009">
          <cell r="A6009" t="str">
            <v>SHT0002507</v>
          </cell>
          <cell r="B6009">
            <v>220</v>
          </cell>
          <cell r="C6009" t="str">
            <v>副驾驶员靠背骨架总成</v>
          </cell>
          <cell r="D6009" t="str">
            <v>H4-2.0带塑料件</v>
          </cell>
        </row>
        <row r="6009">
          <cell r="F6009" t="str">
            <v>EA</v>
          </cell>
          <cell r="G6009" t="str">
            <v>BC08</v>
          </cell>
          <cell r="H6009" t="str">
            <v>GJ00</v>
          </cell>
          <cell r="I6009" t="str">
            <v>ZY01</v>
          </cell>
          <cell r="J6009" t="str">
            <v>AC</v>
          </cell>
        </row>
        <row r="6010">
          <cell r="A6010" t="str">
            <v>SHT0002508</v>
          </cell>
          <cell r="B6010">
            <v>230</v>
          </cell>
          <cell r="C6010" t="str">
            <v>靠背支撑框总成</v>
          </cell>
          <cell r="D6010" t="str">
            <v>F3000</v>
          </cell>
        </row>
        <row r="6010">
          <cell r="F6010" t="str">
            <v>EA</v>
          </cell>
          <cell r="G6010" t="str">
            <v>BC05</v>
          </cell>
          <cell r="H6010" t="str">
            <v>GJJ0</v>
          </cell>
          <cell r="I6010" t="str">
            <v>ZY01</v>
          </cell>
          <cell r="J6010" t="str">
            <v>AC</v>
          </cell>
        </row>
        <row r="6011">
          <cell r="A6011" t="str">
            <v>SHT0002511</v>
          </cell>
          <cell r="B6011">
            <v>230</v>
          </cell>
          <cell r="C6011" t="str">
            <v>主驾上框焊接组件电泳</v>
          </cell>
          <cell r="D6011" t="str">
            <v>M3000-S</v>
          </cell>
        </row>
        <row r="6011">
          <cell r="F6011" t="str">
            <v>EA</v>
          </cell>
          <cell r="G6011" t="str">
            <v>BC07</v>
          </cell>
          <cell r="H6011" t="str">
            <v>GJJ0</v>
          </cell>
          <cell r="I6011" t="str">
            <v>ZY01</v>
          </cell>
          <cell r="J6011" t="str">
            <v>AC</v>
          </cell>
        </row>
        <row r="6012">
          <cell r="A6012" t="str">
            <v>SHT0002512</v>
          </cell>
          <cell r="B6012">
            <v>230</v>
          </cell>
          <cell r="C6012" t="str">
            <v>主驾下框焊接组件电泳</v>
          </cell>
          <cell r="D6012" t="str">
            <v>M3000-S</v>
          </cell>
        </row>
        <row r="6012">
          <cell r="F6012" t="str">
            <v>EA</v>
          </cell>
          <cell r="G6012" t="str">
            <v>BC07</v>
          </cell>
          <cell r="H6012" t="str">
            <v>GJJ0</v>
          </cell>
          <cell r="I6012" t="str">
            <v>ZY01</v>
          </cell>
          <cell r="J6012" t="str">
            <v>AC</v>
          </cell>
        </row>
        <row r="6013">
          <cell r="A6013" t="str">
            <v>SHT0002513</v>
          </cell>
          <cell r="B6013">
            <v>230</v>
          </cell>
          <cell r="C6013" t="str">
            <v>主驾座框骨架焊接总成电泳</v>
          </cell>
          <cell r="D6013" t="str">
            <v>M3000-S无安全带支架9档</v>
          </cell>
        </row>
        <row r="6013">
          <cell r="F6013" t="str">
            <v>EA</v>
          </cell>
          <cell r="G6013" t="str">
            <v>BC07</v>
          </cell>
          <cell r="H6013" t="str">
            <v>GJJ0</v>
          </cell>
          <cell r="I6013" t="str">
            <v>ZY01</v>
          </cell>
          <cell r="J6013" t="str">
            <v>AC</v>
          </cell>
        </row>
        <row r="6014">
          <cell r="A6014" t="str">
            <v>SHT0002514</v>
          </cell>
          <cell r="B6014">
            <v>230</v>
          </cell>
          <cell r="C6014" t="str">
            <v>调角器解锁把手左电泳</v>
          </cell>
          <cell r="D6014" t="str">
            <v>H4A/X3000</v>
          </cell>
        </row>
        <row r="6014">
          <cell r="F6014" t="str">
            <v>EA</v>
          </cell>
          <cell r="G6014" t="str">
            <v>BC07</v>
          </cell>
          <cell r="H6014" t="str">
            <v>GJJ0</v>
          </cell>
          <cell r="I6014" t="str">
            <v>ZY01</v>
          </cell>
          <cell r="J6014" t="str">
            <v>AC</v>
          </cell>
        </row>
        <row r="6015">
          <cell r="A6015" t="str">
            <v>SHT0002515</v>
          </cell>
          <cell r="B6015">
            <v>230</v>
          </cell>
          <cell r="C6015" t="str">
            <v>右调节臂组件</v>
          </cell>
        </row>
        <row r="6015">
          <cell r="F6015" t="str">
            <v>EA</v>
          </cell>
          <cell r="G6015" t="str">
            <v>BC05</v>
          </cell>
          <cell r="H6015" t="str">
            <v>GJJ0</v>
          </cell>
          <cell r="I6015" t="str">
            <v>ZY01</v>
          </cell>
          <cell r="J6015" t="str">
            <v>AC</v>
          </cell>
        </row>
        <row r="6016">
          <cell r="A6016" t="str">
            <v>SHT0002516</v>
          </cell>
          <cell r="B6016">
            <v>230</v>
          </cell>
          <cell r="C6016" t="str">
            <v>右调调节臂组件电泳</v>
          </cell>
        </row>
        <row r="6016">
          <cell r="F6016" t="str">
            <v>EA</v>
          </cell>
          <cell r="G6016" t="str">
            <v>BC07</v>
          </cell>
          <cell r="H6016" t="str">
            <v>GJJ0</v>
          </cell>
          <cell r="I6016" t="str">
            <v>ZY01</v>
          </cell>
          <cell r="J6016" t="str">
            <v>AC</v>
          </cell>
        </row>
        <row r="6017">
          <cell r="A6017" t="str">
            <v>SHT0002517</v>
          </cell>
          <cell r="B6017">
            <v>230</v>
          </cell>
          <cell r="C6017" t="str">
            <v>扶手支架总成电泳</v>
          </cell>
          <cell r="D6017" t="str">
            <v>H6</v>
          </cell>
        </row>
        <row r="6017">
          <cell r="F6017" t="str">
            <v>EA</v>
          </cell>
          <cell r="G6017" t="str">
            <v>BC07</v>
          </cell>
          <cell r="H6017" t="str">
            <v>GJ00</v>
          </cell>
          <cell r="I6017" t="str">
            <v>ZY01</v>
          </cell>
          <cell r="J6017" t="str">
            <v>AC</v>
          </cell>
        </row>
        <row r="6018">
          <cell r="A6018" t="str">
            <v>SHT0002519</v>
          </cell>
          <cell r="B6018">
            <v>210</v>
          </cell>
          <cell r="C6018" t="str">
            <v>D04调角器左罩壳</v>
          </cell>
        </row>
        <row r="6018">
          <cell r="F6018" t="str">
            <v>Ea</v>
          </cell>
          <cell r="G6018" t="str">
            <v>BC02</v>
          </cell>
          <cell r="H6018" t="str">
            <v>SLJ1</v>
          </cell>
          <cell r="I6018" t="str">
            <v>SJ01</v>
          </cell>
          <cell r="J6018" t="str">
            <v>AC</v>
          </cell>
        </row>
        <row r="6019">
          <cell r="A6019" t="str">
            <v>SHT0002519</v>
          </cell>
          <cell r="B6019">
            <v>220</v>
          </cell>
          <cell r="C6019" t="str">
            <v>D04调角器左罩壳</v>
          </cell>
        </row>
        <row r="6019">
          <cell r="F6019" t="str">
            <v>Ea</v>
          </cell>
          <cell r="G6019" t="str">
            <v>BC02</v>
          </cell>
          <cell r="H6019" t="str">
            <v>SLJ1</v>
          </cell>
          <cell r="I6019" t="str">
            <v>SJ01</v>
          </cell>
          <cell r="J6019" t="str">
            <v>AC</v>
          </cell>
        </row>
        <row r="6020">
          <cell r="A6020" t="str">
            <v>SHT0002520</v>
          </cell>
          <cell r="B6020">
            <v>210</v>
          </cell>
          <cell r="C6020" t="str">
            <v>D04调角器右罩壳</v>
          </cell>
        </row>
        <row r="6020">
          <cell r="F6020" t="str">
            <v>Ea</v>
          </cell>
          <cell r="G6020" t="str">
            <v>BC02</v>
          </cell>
          <cell r="H6020" t="str">
            <v>SLJ1</v>
          </cell>
          <cell r="I6020" t="str">
            <v>SJ01</v>
          </cell>
          <cell r="J6020" t="str">
            <v>AC</v>
          </cell>
        </row>
        <row r="6021">
          <cell r="A6021" t="str">
            <v>SHT0002520</v>
          </cell>
          <cell r="B6021">
            <v>220</v>
          </cell>
          <cell r="C6021" t="str">
            <v>D04调角器右罩壳</v>
          </cell>
        </row>
        <row r="6021">
          <cell r="F6021" t="str">
            <v>Ea</v>
          </cell>
          <cell r="G6021" t="str">
            <v>BC02</v>
          </cell>
          <cell r="H6021" t="str">
            <v>SLJ1</v>
          </cell>
          <cell r="I6021" t="str">
            <v>SJ01</v>
          </cell>
          <cell r="J6021" t="str">
            <v>AC</v>
          </cell>
        </row>
        <row r="6022">
          <cell r="A6022" t="str">
            <v>SHT0002530</v>
          </cell>
          <cell r="B6022">
            <v>230</v>
          </cell>
          <cell r="C6022" t="str">
            <v>M4升降器前手柄电泳</v>
          </cell>
        </row>
        <row r="6022">
          <cell r="F6022" t="str">
            <v>EA</v>
          </cell>
          <cell r="G6022" t="str">
            <v>BC07</v>
          </cell>
          <cell r="H6022" t="str">
            <v>GJJ0</v>
          </cell>
          <cell r="I6022" t="str">
            <v>ZY01</v>
          </cell>
          <cell r="J6022" t="str">
            <v>AC</v>
          </cell>
        </row>
        <row r="6023">
          <cell r="A6023" t="str">
            <v>SHT0002531</v>
          </cell>
          <cell r="B6023">
            <v>230</v>
          </cell>
          <cell r="C6023" t="str">
            <v>M4升降器后手柄电泳</v>
          </cell>
        </row>
        <row r="6023">
          <cell r="F6023" t="str">
            <v>EA</v>
          </cell>
          <cell r="G6023" t="str">
            <v>BC07</v>
          </cell>
          <cell r="H6023" t="str">
            <v>GJJ0</v>
          </cell>
          <cell r="I6023" t="str">
            <v>ZY01</v>
          </cell>
          <cell r="J6023" t="str">
            <v>AC</v>
          </cell>
        </row>
        <row r="6024">
          <cell r="A6024" t="str">
            <v>SHT0002532</v>
          </cell>
          <cell r="B6024">
            <v>230</v>
          </cell>
          <cell r="C6024" t="str">
            <v>侧翼支撑下安装钢丝</v>
          </cell>
        </row>
        <row r="6024">
          <cell r="F6024" t="str">
            <v>EA</v>
          </cell>
          <cell r="G6024" t="str">
            <v>YC04</v>
          </cell>
          <cell r="H6024" t="str">
            <v>GJJ0</v>
          </cell>
          <cell r="I6024" t="str">
            <v>ZY01</v>
          </cell>
          <cell r="J6024" t="str">
            <v>AC</v>
          </cell>
        </row>
        <row r="6025">
          <cell r="A6025" t="str">
            <v>SHT0002537</v>
          </cell>
          <cell r="B6025">
            <v>230</v>
          </cell>
          <cell r="C6025" t="str">
            <v>前升降手柄焊接总成电泳</v>
          </cell>
          <cell r="D6025" t="str">
            <v>1.3-M3000&amp;L5000&amp;M4</v>
          </cell>
        </row>
        <row r="6025">
          <cell r="F6025" t="str">
            <v>EA</v>
          </cell>
          <cell r="G6025" t="str">
            <v>BC07</v>
          </cell>
          <cell r="H6025" t="str">
            <v>GJJ0</v>
          </cell>
          <cell r="I6025" t="str">
            <v>ZY01</v>
          </cell>
          <cell r="J6025" t="str">
            <v>AC</v>
          </cell>
        </row>
        <row r="6026">
          <cell r="A6026" t="str">
            <v>SHT0002538</v>
          </cell>
          <cell r="B6026">
            <v>230</v>
          </cell>
          <cell r="C6026" t="str">
            <v>后升降手柄焊接总成电泳</v>
          </cell>
          <cell r="D6026" t="str">
            <v>1.3-M3000&amp;L5000&amp;M4</v>
          </cell>
        </row>
        <row r="6026">
          <cell r="F6026" t="str">
            <v>EA</v>
          </cell>
          <cell r="G6026" t="str">
            <v>BC07</v>
          </cell>
          <cell r="H6026" t="str">
            <v>GJJ0</v>
          </cell>
          <cell r="I6026" t="str">
            <v>ZY01</v>
          </cell>
          <cell r="J6026" t="str">
            <v>AC</v>
          </cell>
        </row>
        <row r="6027">
          <cell r="A6027" t="str">
            <v>SHT0002542</v>
          </cell>
          <cell r="B6027">
            <v>220</v>
          </cell>
          <cell r="C6027" t="str">
            <v>主驾底座模块化总成</v>
          </cell>
          <cell r="D6027" t="str">
            <v>H4-2.0配件可变阻尼</v>
          </cell>
          <cell r="E6027" t="str">
            <v>H468100000182</v>
          </cell>
          <cell r="F6027" t="str">
            <v>EA</v>
          </cell>
          <cell r="G6027" t="str">
            <v>SY34</v>
          </cell>
          <cell r="H6027" t="str">
            <v>GJ00</v>
          </cell>
          <cell r="I6027" t="str">
            <v>ZY01</v>
          </cell>
          <cell r="J6027" t="str">
            <v>AC</v>
          </cell>
        </row>
        <row r="6028">
          <cell r="A6028" t="str">
            <v>SHT0002542</v>
          </cell>
          <cell r="B6028">
            <v>230</v>
          </cell>
          <cell r="C6028" t="str">
            <v>主驾底座模块化总成</v>
          </cell>
          <cell r="D6028" t="str">
            <v>H4-2.0配件可变阻尼</v>
          </cell>
          <cell r="E6028" t="str">
            <v>H468100000182</v>
          </cell>
          <cell r="F6028" t="str">
            <v>EA</v>
          </cell>
          <cell r="G6028" t="str">
            <v>SY34</v>
          </cell>
          <cell r="H6028" t="str">
            <v>GJ00</v>
          </cell>
          <cell r="I6028" t="str">
            <v>ZY01</v>
          </cell>
          <cell r="J6028" t="str">
            <v>AC</v>
          </cell>
        </row>
        <row r="6029">
          <cell r="A6029" t="str">
            <v>SHT0002543</v>
          </cell>
          <cell r="B6029">
            <v>220</v>
          </cell>
          <cell r="C6029" t="str">
            <v>主驾底座模块化总成</v>
          </cell>
          <cell r="D6029" t="str">
            <v>H4-2018款配件固定阻尼</v>
          </cell>
        </row>
        <row r="6029">
          <cell r="F6029" t="str">
            <v>EA</v>
          </cell>
          <cell r="G6029" t="str">
            <v>SY34</v>
          </cell>
          <cell r="H6029" t="str">
            <v>GJ00</v>
          </cell>
          <cell r="I6029" t="str">
            <v>ZY01</v>
          </cell>
          <cell r="J6029" t="str">
            <v>AC</v>
          </cell>
        </row>
        <row r="6030">
          <cell r="A6030" t="str">
            <v>SHT0002543</v>
          </cell>
          <cell r="B6030">
            <v>230</v>
          </cell>
          <cell r="C6030" t="str">
            <v>主驾底座模块化总成</v>
          </cell>
          <cell r="D6030" t="str">
            <v>H4-2018款配件固定阻尼</v>
          </cell>
        </row>
        <row r="6030">
          <cell r="F6030" t="str">
            <v>EA</v>
          </cell>
          <cell r="G6030" t="str">
            <v>SY34</v>
          </cell>
          <cell r="H6030" t="str">
            <v>GJ00</v>
          </cell>
          <cell r="I6030" t="str">
            <v>ZY01</v>
          </cell>
          <cell r="J6030" t="str">
            <v>AC</v>
          </cell>
        </row>
        <row r="6031">
          <cell r="A6031" t="str">
            <v>SHT0002545</v>
          </cell>
          <cell r="B6031">
            <v>230</v>
          </cell>
          <cell r="C6031" t="str">
            <v>座框减震器总成</v>
          </cell>
          <cell r="D6031" t="str">
            <v>H4配件定阻尼</v>
          </cell>
        </row>
        <row r="6031">
          <cell r="F6031" t="str">
            <v>EA</v>
          </cell>
          <cell r="G6031" t="str">
            <v>BC08</v>
          </cell>
          <cell r="H6031" t="str">
            <v>GJ00</v>
          </cell>
          <cell r="I6031" t="str">
            <v>ZY01</v>
          </cell>
          <cell r="J6031" t="str">
            <v>AC</v>
          </cell>
        </row>
        <row r="6032">
          <cell r="A6032" t="str">
            <v>SHT0002546</v>
          </cell>
          <cell r="B6032">
            <v>230</v>
          </cell>
          <cell r="C6032" t="str">
            <v>减震器总成（座椅底座）</v>
          </cell>
          <cell r="D6032" t="str">
            <v>H468100000158</v>
          </cell>
        </row>
        <row r="6032">
          <cell r="F6032" t="str">
            <v>EA</v>
          </cell>
          <cell r="G6032" t="str">
            <v>SY34</v>
          </cell>
          <cell r="H6032" t="str">
            <v>QT00</v>
          </cell>
          <cell r="I6032" t="str">
            <v>ZY01</v>
          </cell>
          <cell r="J6032" t="str">
            <v>AC</v>
          </cell>
        </row>
        <row r="6033">
          <cell r="A6033" t="str">
            <v>SHT0002549</v>
          </cell>
          <cell r="B6033">
            <v>230</v>
          </cell>
          <cell r="C6033" t="str">
            <v>弹簧上部固定片</v>
          </cell>
        </row>
        <row r="6033">
          <cell r="F6033" t="str">
            <v>EA</v>
          </cell>
          <cell r="G6033" t="str">
            <v>YC04</v>
          </cell>
          <cell r="H6033" t="str">
            <v>GJJ0</v>
          </cell>
          <cell r="I6033" t="str">
            <v>ZY01</v>
          </cell>
          <cell r="J6033" t="str">
            <v>AC</v>
          </cell>
        </row>
        <row r="6034">
          <cell r="A6034" t="str">
            <v>SHT0002550</v>
          </cell>
          <cell r="B6034">
            <v>220</v>
          </cell>
          <cell r="C6034" t="str">
            <v>副驾驶员靠背骨架总成</v>
          </cell>
          <cell r="D6034" t="str">
            <v>重汽T5-2.0带塑料件双扶手</v>
          </cell>
        </row>
        <row r="6034">
          <cell r="F6034" t="str">
            <v>EA</v>
          </cell>
          <cell r="G6034" t="str">
            <v>YC01</v>
          </cell>
          <cell r="H6034" t="str">
            <v>GJ00</v>
          </cell>
          <cell r="I6034" t="str">
            <v>ZY01</v>
          </cell>
          <cell r="J6034" t="str">
            <v>NA</v>
          </cell>
        </row>
        <row r="6035">
          <cell r="A6035" t="str">
            <v>SHT0002550</v>
          </cell>
          <cell r="B6035">
            <v>230</v>
          </cell>
          <cell r="C6035" t="str">
            <v>副驾驶员靠背骨架总成</v>
          </cell>
          <cell r="D6035" t="str">
            <v>重汽T5-2.0带塑料件双扶手</v>
          </cell>
        </row>
        <row r="6035">
          <cell r="F6035" t="str">
            <v>EA</v>
          </cell>
          <cell r="G6035" t="str">
            <v>YC01</v>
          </cell>
          <cell r="H6035" t="str">
            <v>GJ00</v>
          </cell>
          <cell r="I6035" t="str">
            <v>ZY01</v>
          </cell>
          <cell r="J6035" t="str">
            <v>NA</v>
          </cell>
        </row>
        <row r="6036">
          <cell r="A6036" t="str">
            <v>SHT0002552</v>
          </cell>
        </row>
        <row r="6036">
          <cell r="C6036" t="str">
            <v>驾驶员靠背骨架总成</v>
          </cell>
          <cell r="D6036" t="str">
            <v>重汽T5-2.0双扶手带塑料件</v>
          </cell>
        </row>
        <row r="6036">
          <cell r="F6036" t="str">
            <v>EA</v>
          </cell>
          <cell r="G6036" t="str">
            <v>YC01</v>
          </cell>
          <cell r="H6036" t="str">
            <v>GJ00</v>
          </cell>
          <cell r="I6036" t="str">
            <v>ZY01</v>
          </cell>
          <cell r="J6036" t="str">
            <v>NA</v>
          </cell>
        </row>
        <row r="6037">
          <cell r="A6037" t="str">
            <v>SHT0002553</v>
          </cell>
          <cell r="B6037">
            <v>230</v>
          </cell>
          <cell r="C6037" t="str">
            <v>旋转座框焊接总成电泳</v>
          </cell>
          <cell r="D6037" t="str">
            <v>M3000-S宽靠背</v>
          </cell>
        </row>
        <row r="6037">
          <cell r="F6037" t="str">
            <v>EA</v>
          </cell>
          <cell r="G6037" t="str">
            <v>BC08</v>
          </cell>
          <cell r="H6037" t="str">
            <v>GJ00</v>
          </cell>
          <cell r="I6037" t="str">
            <v>ZY01</v>
          </cell>
          <cell r="J6037" t="str">
            <v>AC</v>
          </cell>
        </row>
        <row r="6038">
          <cell r="A6038" t="str">
            <v>SHT0002554</v>
          </cell>
          <cell r="B6038">
            <v>230</v>
          </cell>
          <cell r="C6038" t="str">
            <v>座框横梁</v>
          </cell>
          <cell r="D6038" t="str">
            <v>M3000-S/T5</v>
          </cell>
        </row>
        <row r="6038">
          <cell r="F6038" t="str">
            <v>EA</v>
          </cell>
          <cell r="G6038" t="str">
            <v>BC05</v>
          </cell>
          <cell r="H6038" t="str">
            <v>GJJ0</v>
          </cell>
          <cell r="I6038" t="str">
            <v>ZY01</v>
          </cell>
          <cell r="J6038" t="str">
            <v>AC</v>
          </cell>
        </row>
        <row r="6039">
          <cell r="A6039" t="str">
            <v>SHT0002556</v>
          </cell>
          <cell r="B6039">
            <v>230</v>
          </cell>
          <cell r="C6039" t="str">
            <v>后连接管</v>
          </cell>
          <cell r="D6039" t="str">
            <v>M3000-S/T5/一汽</v>
          </cell>
        </row>
        <row r="6039">
          <cell r="F6039" t="str">
            <v>EA</v>
          </cell>
          <cell r="G6039" t="str">
            <v>BC05</v>
          </cell>
          <cell r="H6039" t="str">
            <v>GJJ0</v>
          </cell>
          <cell r="I6039" t="str">
            <v>ZY01</v>
          </cell>
          <cell r="J6039" t="str">
            <v>AC</v>
          </cell>
        </row>
        <row r="6040">
          <cell r="A6040" t="str">
            <v>SHT0002557</v>
          </cell>
          <cell r="B6040">
            <v>220</v>
          </cell>
          <cell r="C6040" t="str">
            <v>驾驶员靠背焊接总成电泳</v>
          </cell>
          <cell r="D6040" t="str">
            <v>重汽T5-2.0双扶手</v>
          </cell>
        </row>
        <row r="6040">
          <cell r="F6040" t="str">
            <v>EA</v>
          </cell>
          <cell r="G6040" t="str">
            <v>BC08</v>
          </cell>
          <cell r="H6040" t="str">
            <v>GJ00</v>
          </cell>
          <cell r="I6040" t="str">
            <v>ZY01</v>
          </cell>
          <cell r="J6040" t="str">
            <v>AC</v>
          </cell>
        </row>
        <row r="6041">
          <cell r="A6041" t="str">
            <v>SHT0002557</v>
          </cell>
          <cell r="B6041">
            <v>230</v>
          </cell>
          <cell r="C6041" t="str">
            <v>驾驶员靠背焊接总成电泳</v>
          </cell>
          <cell r="D6041" t="str">
            <v>重汽T5-2.0双扶手</v>
          </cell>
        </row>
        <row r="6041">
          <cell r="F6041" t="str">
            <v>EA</v>
          </cell>
          <cell r="G6041" t="str">
            <v>BC08</v>
          </cell>
          <cell r="H6041" t="str">
            <v>GJ00</v>
          </cell>
          <cell r="I6041" t="str">
            <v>ZY01</v>
          </cell>
          <cell r="J6041" t="str">
            <v>AC</v>
          </cell>
        </row>
        <row r="6042">
          <cell r="A6042" t="str">
            <v>SHT0002558</v>
          </cell>
          <cell r="B6042">
            <v>230</v>
          </cell>
          <cell r="C6042" t="str">
            <v>减震器下框焊接组件电泳</v>
          </cell>
          <cell r="D6042" t="str">
            <v>重汽T5-2.0</v>
          </cell>
        </row>
        <row r="6042">
          <cell r="F6042" t="str">
            <v>EA</v>
          </cell>
          <cell r="G6042" t="str">
            <v>BC07</v>
          </cell>
          <cell r="H6042" t="str">
            <v>GJJ0</v>
          </cell>
          <cell r="I6042" t="str">
            <v>ZY01</v>
          </cell>
          <cell r="J6042" t="str">
            <v>AC</v>
          </cell>
        </row>
        <row r="6043">
          <cell r="A6043" t="str">
            <v>SHT0002560</v>
          </cell>
          <cell r="B6043">
            <v>230</v>
          </cell>
          <cell r="C6043" t="str">
            <v>下框组件电泳</v>
          </cell>
          <cell r="D6043" t="str">
            <v>1.3-重汽1.0机械</v>
          </cell>
        </row>
        <row r="6043">
          <cell r="F6043" t="str">
            <v>EA</v>
          </cell>
          <cell r="G6043" t="str">
            <v>BC07</v>
          </cell>
          <cell r="H6043" t="str">
            <v>GJJ0</v>
          </cell>
          <cell r="I6043" t="str">
            <v>ZY01</v>
          </cell>
          <cell r="J6043" t="str">
            <v>AC</v>
          </cell>
        </row>
        <row r="6044">
          <cell r="A6044" t="str">
            <v>SHT0002561</v>
          </cell>
          <cell r="B6044">
            <v>220</v>
          </cell>
          <cell r="C6044" t="str">
            <v>扶手支架焊接总成电泳</v>
          </cell>
          <cell r="D6044" t="str">
            <v>重汽T5-1.0靠背放平</v>
          </cell>
        </row>
        <row r="6044">
          <cell r="F6044" t="str">
            <v>EA</v>
          </cell>
          <cell r="G6044" t="str">
            <v>YC01</v>
          </cell>
          <cell r="H6044" t="str">
            <v>GJ00</v>
          </cell>
          <cell r="I6044" t="str">
            <v>ZY01</v>
          </cell>
          <cell r="J6044" t="str">
            <v>AC</v>
          </cell>
        </row>
        <row r="6045">
          <cell r="A6045" t="str">
            <v>SHT0002561</v>
          </cell>
          <cell r="B6045">
            <v>230</v>
          </cell>
          <cell r="C6045" t="str">
            <v>扶手支架焊接总成电泳</v>
          </cell>
          <cell r="D6045" t="str">
            <v>重汽T5-1.0靠背放平</v>
          </cell>
        </row>
        <row r="6045">
          <cell r="F6045" t="str">
            <v>EA</v>
          </cell>
          <cell r="G6045" t="str">
            <v>YC01</v>
          </cell>
          <cell r="H6045" t="str">
            <v>GJ00</v>
          </cell>
          <cell r="I6045" t="str">
            <v>ZY01</v>
          </cell>
          <cell r="J6045" t="str">
            <v>AC</v>
          </cell>
        </row>
        <row r="6046">
          <cell r="A6046" t="str">
            <v>SHT0002563</v>
          </cell>
          <cell r="B6046">
            <v>220</v>
          </cell>
          <cell r="C6046" t="str">
            <v>副驾底座焊接总成电泳</v>
          </cell>
          <cell r="D6046" t="str">
            <v>重汽T5-1.0整体靠背</v>
          </cell>
        </row>
        <row r="6046">
          <cell r="F6046" t="str">
            <v>EA</v>
          </cell>
          <cell r="G6046" t="str">
            <v>YC01</v>
          </cell>
          <cell r="H6046" t="str">
            <v>GJ00</v>
          </cell>
          <cell r="I6046" t="str">
            <v>ZY01</v>
          </cell>
          <cell r="J6046" t="str">
            <v>AC</v>
          </cell>
        </row>
        <row r="6047">
          <cell r="A6047" t="str">
            <v>SHT0002563</v>
          </cell>
          <cell r="B6047">
            <v>230</v>
          </cell>
          <cell r="C6047" t="str">
            <v>副驾底座焊接总成电泳</v>
          </cell>
          <cell r="D6047" t="str">
            <v>重汽T5-1.0整体靠背</v>
          </cell>
        </row>
        <row r="6047">
          <cell r="F6047" t="str">
            <v>EA</v>
          </cell>
          <cell r="G6047" t="str">
            <v>YC01</v>
          </cell>
          <cell r="H6047" t="str">
            <v>GJ00</v>
          </cell>
          <cell r="I6047" t="str">
            <v>ZY01</v>
          </cell>
          <cell r="J6047" t="str">
            <v>AC</v>
          </cell>
        </row>
        <row r="6048">
          <cell r="A6048" t="str">
            <v>SHT0002564</v>
          </cell>
          <cell r="B6048">
            <v>220</v>
          </cell>
          <cell r="C6048" t="str">
            <v>副驾底座焊接总成电泳</v>
          </cell>
          <cell r="D6048" t="str">
            <v>重汽T5-1.0靠背放平</v>
          </cell>
        </row>
        <row r="6048">
          <cell r="F6048" t="str">
            <v>EA</v>
          </cell>
          <cell r="G6048" t="str">
            <v>YC01</v>
          </cell>
          <cell r="H6048" t="str">
            <v>GJ00</v>
          </cell>
          <cell r="I6048" t="str">
            <v>ZY01</v>
          </cell>
          <cell r="J6048" t="str">
            <v>AC</v>
          </cell>
        </row>
        <row r="6049">
          <cell r="A6049" t="str">
            <v>SHT0002564</v>
          </cell>
          <cell r="B6049">
            <v>230</v>
          </cell>
          <cell r="C6049" t="str">
            <v>副驾底座焊接总成电泳</v>
          </cell>
          <cell r="D6049" t="str">
            <v>重汽T5-1.0靠背放平</v>
          </cell>
        </row>
        <row r="6049">
          <cell r="F6049" t="str">
            <v>EA</v>
          </cell>
          <cell r="G6049" t="str">
            <v>YC01</v>
          </cell>
          <cell r="H6049" t="str">
            <v>GJ00</v>
          </cell>
          <cell r="I6049" t="str">
            <v>ZY01</v>
          </cell>
          <cell r="J6049" t="str">
            <v>AC</v>
          </cell>
        </row>
        <row r="6050">
          <cell r="A6050" t="str">
            <v>SHT0002565</v>
          </cell>
          <cell r="B6050">
            <v>230</v>
          </cell>
          <cell r="C6050" t="str">
            <v>左副靠背板分总成电泳</v>
          </cell>
          <cell r="D6050" t="str">
            <v>重汽T5-1.0靠背放平</v>
          </cell>
        </row>
        <row r="6050">
          <cell r="F6050" t="str">
            <v>EA</v>
          </cell>
          <cell r="G6050" t="str">
            <v>BC07</v>
          </cell>
          <cell r="H6050" t="str">
            <v>GJJ0</v>
          </cell>
          <cell r="I6050" t="str">
            <v>ZY01</v>
          </cell>
          <cell r="J6050" t="str">
            <v>AC</v>
          </cell>
        </row>
        <row r="6051">
          <cell r="A6051" t="str">
            <v>SHT0002566</v>
          </cell>
          <cell r="B6051">
            <v>230</v>
          </cell>
          <cell r="C6051" t="str">
            <v>左副总座分总成电泳</v>
          </cell>
          <cell r="D6051" t="str">
            <v>重汽T5-1.0靠背放平</v>
          </cell>
        </row>
        <row r="6051">
          <cell r="F6051" t="str">
            <v>EA</v>
          </cell>
          <cell r="G6051" t="str">
            <v>BC07</v>
          </cell>
          <cell r="H6051" t="str">
            <v>GJJ0</v>
          </cell>
          <cell r="I6051" t="str">
            <v>ZY01</v>
          </cell>
          <cell r="J6051" t="str">
            <v>AC</v>
          </cell>
        </row>
        <row r="6052">
          <cell r="A6052" t="str">
            <v>SHT0002568</v>
          </cell>
          <cell r="B6052">
            <v>230</v>
          </cell>
          <cell r="C6052" t="str">
            <v>右副靠背板分总成电泳</v>
          </cell>
          <cell r="D6052" t="str">
            <v>重汽T5-1.0靠背放平</v>
          </cell>
        </row>
        <row r="6052">
          <cell r="F6052" t="str">
            <v>EA</v>
          </cell>
          <cell r="G6052" t="str">
            <v>BC07</v>
          </cell>
          <cell r="H6052" t="str">
            <v>GJJ0</v>
          </cell>
          <cell r="I6052" t="str">
            <v>ZY01</v>
          </cell>
          <cell r="J6052" t="str">
            <v>AC</v>
          </cell>
        </row>
        <row r="6053">
          <cell r="A6053" t="str">
            <v>SHT0002569</v>
          </cell>
          <cell r="B6053">
            <v>230</v>
          </cell>
          <cell r="C6053" t="str">
            <v>右副总座分总成电泳</v>
          </cell>
          <cell r="D6053" t="str">
            <v>重汽T5-1.0靠背放平</v>
          </cell>
        </row>
        <row r="6053">
          <cell r="F6053" t="str">
            <v>EA</v>
          </cell>
          <cell r="G6053" t="str">
            <v>BC07</v>
          </cell>
          <cell r="H6053" t="str">
            <v>GJJ0</v>
          </cell>
          <cell r="I6053" t="str">
            <v>ZY01</v>
          </cell>
          <cell r="J6053" t="str">
            <v>AC</v>
          </cell>
        </row>
        <row r="6054">
          <cell r="A6054" t="str">
            <v>SHT0002572</v>
          </cell>
          <cell r="B6054">
            <v>220</v>
          </cell>
          <cell r="C6054" t="str">
            <v>扶手支架焊接总成电泳</v>
          </cell>
          <cell r="D6054" t="str">
            <v>重汽T5-1.0整体靠背</v>
          </cell>
        </row>
        <row r="6054">
          <cell r="F6054" t="str">
            <v>EA</v>
          </cell>
          <cell r="G6054" t="str">
            <v>YC01</v>
          </cell>
          <cell r="H6054" t="str">
            <v>GJ00</v>
          </cell>
          <cell r="I6054" t="str">
            <v>ZY01</v>
          </cell>
          <cell r="J6054" t="str">
            <v>AC</v>
          </cell>
        </row>
        <row r="6055">
          <cell r="A6055" t="str">
            <v>SHT0002572</v>
          </cell>
          <cell r="B6055">
            <v>230</v>
          </cell>
          <cell r="C6055" t="str">
            <v>扶手支架焊接总成电泳</v>
          </cell>
          <cell r="D6055" t="str">
            <v>重汽T5-1.0整体靠背</v>
          </cell>
        </row>
        <row r="6055">
          <cell r="F6055" t="str">
            <v>EA</v>
          </cell>
          <cell r="G6055" t="str">
            <v>YC01</v>
          </cell>
          <cell r="H6055" t="str">
            <v>GJ00</v>
          </cell>
          <cell r="I6055" t="str">
            <v>ZY01</v>
          </cell>
          <cell r="J6055" t="str">
            <v>AC</v>
          </cell>
        </row>
        <row r="6056">
          <cell r="A6056" t="str">
            <v>SHT0002584</v>
          </cell>
          <cell r="B6056">
            <v>230</v>
          </cell>
          <cell r="C6056" t="str">
            <v>副驾安全带导向钢丝组件</v>
          </cell>
          <cell r="D6056" t="str">
            <v>X3000</v>
          </cell>
        </row>
        <row r="6056">
          <cell r="F6056" t="str">
            <v>EA</v>
          </cell>
          <cell r="G6056" t="str">
            <v>YC04</v>
          </cell>
          <cell r="H6056" t="str">
            <v>GJJ0</v>
          </cell>
          <cell r="I6056" t="str">
            <v>ZY01</v>
          </cell>
          <cell r="J6056" t="str">
            <v>AC</v>
          </cell>
        </row>
        <row r="6057">
          <cell r="A6057" t="str">
            <v>SHT0002585</v>
          </cell>
          <cell r="B6057">
            <v>230</v>
          </cell>
          <cell r="C6057" t="str">
            <v>副驾靠背骨架焊接总成</v>
          </cell>
          <cell r="D6057" t="str">
            <v>一汽D04</v>
          </cell>
        </row>
        <row r="6057">
          <cell r="F6057" t="str">
            <v>EA</v>
          </cell>
          <cell r="G6057" t="str">
            <v>BC05</v>
          </cell>
          <cell r="H6057" t="str">
            <v>GJJ0</v>
          </cell>
          <cell r="I6057" t="str">
            <v>ZY01</v>
          </cell>
          <cell r="J6057" t="str">
            <v>AC</v>
          </cell>
        </row>
        <row r="6058">
          <cell r="A6058" t="str">
            <v>SHT0002586</v>
          </cell>
          <cell r="B6058">
            <v>230</v>
          </cell>
          <cell r="C6058" t="str">
            <v>主驾靠背骨架焊接总成</v>
          </cell>
          <cell r="D6058" t="str">
            <v>一汽BB27</v>
          </cell>
        </row>
        <row r="6058">
          <cell r="F6058" t="str">
            <v>EA</v>
          </cell>
          <cell r="G6058" t="str">
            <v>BC05</v>
          </cell>
          <cell r="H6058" t="str">
            <v>GJJ0</v>
          </cell>
          <cell r="I6058" t="str">
            <v>ZY01</v>
          </cell>
          <cell r="J6058" t="str">
            <v>AC</v>
          </cell>
        </row>
        <row r="6059">
          <cell r="A6059" t="str">
            <v>SHT0002591</v>
          </cell>
          <cell r="B6059">
            <v>210</v>
          </cell>
          <cell r="C6059" t="str">
            <v>X3000正司机仰角手柄灰色</v>
          </cell>
        </row>
        <row r="6059">
          <cell r="F6059" t="str">
            <v>Ea</v>
          </cell>
          <cell r="G6059" t="str">
            <v>BC02</v>
          </cell>
          <cell r="H6059" t="str">
            <v>SLJ1</v>
          </cell>
          <cell r="I6059" t="str">
            <v>SJ01</v>
          </cell>
          <cell r="J6059" t="str">
            <v>AC</v>
          </cell>
        </row>
        <row r="6060">
          <cell r="A6060" t="str">
            <v>SHT0002592</v>
          </cell>
          <cell r="B6060">
            <v>210</v>
          </cell>
          <cell r="C6060" t="str">
            <v>X3000副司机仰角手柄</v>
          </cell>
        </row>
        <row r="6060">
          <cell r="F6060" t="str">
            <v>Ea</v>
          </cell>
          <cell r="G6060" t="str">
            <v>BC02</v>
          </cell>
          <cell r="H6060" t="str">
            <v>SLJ1</v>
          </cell>
          <cell r="I6060" t="str">
            <v>SJ01</v>
          </cell>
          <cell r="J6060" t="str">
            <v>AC</v>
          </cell>
        </row>
        <row r="6061">
          <cell r="A6061" t="str">
            <v>SHT0002593</v>
          </cell>
          <cell r="B6061">
            <v>210</v>
          </cell>
          <cell r="C6061" t="str">
            <v>X3000正司机调角器手柄</v>
          </cell>
        </row>
        <row r="6061">
          <cell r="F6061" t="str">
            <v>Ea</v>
          </cell>
          <cell r="G6061" t="str">
            <v>BC02</v>
          </cell>
          <cell r="H6061" t="str">
            <v>SLJ1</v>
          </cell>
          <cell r="I6061" t="str">
            <v>SJ01</v>
          </cell>
          <cell r="J6061" t="str">
            <v>AC</v>
          </cell>
        </row>
        <row r="6062">
          <cell r="A6062" t="str">
            <v>SHT0002594</v>
          </cell>
          <cell r="B6062">
            <v>210</v>
          </cell>
          <cell r="C6062" t="str">
            <v>X3000副司机调角器手柄</v>
          </cell>
        </row>
        <row r="6062">
          <cell r="F6062" t="str">
            <v>Ea</v>
          </cell>
          <cell r="G6062" t="str">
            <v>BC02</v>
          </cell>
          <cell r="H6062" t="str">
            <v>SLJ1</v>
          </cell>
          <cell r="I6062" t="str">
            <v>SJ01</v>
          </cell>
          <cell r="J6062" t="str">
            <v>AC</v>
          </cell>
        </row>
        <row r="6063">
          <cell r="A6063" t="str">
            <v>SHT0002595</v>
          </cell>
          <cell r="B6063">
            <v>210</v>
          </cell>
          <cell r="C6063" t="str">
            <v>X3000正司机仰角手柄</v>
          </cell>
        </row>
        <row r="6063">
          <cell r="F6063" t="str">
            <v>Ea</v>
          </cell>
          <cell r="G6063" t="str">
            <v>BC02</v>
          </cell>
          <cell r="H6063" t="str">
            <v>SLJ1</v>
          </cell>
          <cell r="I6063" t="str">
            <v>SJ01</v>
          </cell>
          <cell r="J6063" t="str">
            <v>AC</v>
          </cell>
        </row>
        <row r="6064">
          <cell r="A6064" t="str">
            <v>SHT0002596</v>
          </cell>
          <cell r="B6064">
            <v>210</v>
          </cell>
          <cell r="C6064" t="str">
            <v>X3000速降按钮</v>
          </cell>
        </row>
        <row r="6064">
          <cell r="F6064" t="str">
            <v>Ea</v>
          </cell>
          <cell r="G6064" t="str">
            <v>BC02</v>
          </cell>
          <cell r="H6064" t="str">
            <v>SLJ1</v>
          </cell>
          <cell r="I6064" t="str">
            <v>SJ01</v>
          </cell>
          <cell r="J6064" t="str">
            <v>AC</v>
          </cell>
        </row>
        <row r="6065">
          <cell r="A6065" t="str">
            <v>SHT0002597</v>
          </cell>
          <cell r="B6065">
            <v>210</v>
          </cell>
          <cell r="C6065" t="str">
            <v>X3000速降按钮(灰色)</v>
          </cell>
        </row>
        <row r="6065">
          <cell r="F6065" t="str">
            <v>Ea</v>
          </cell>
          <cell r="G6065" t="str">
            <v>BC02</v>
          </cell>
          <cell r="H6065" t="str">
            <v>SLJ1</v>
          </cell>
          <cell r="I6065" t="str">
            <v>SJ01</v>
          </cell>
          <cell r="J6065" t="str">
            <v>AC</v>
          </cell>
        </row>
        <row r="6066">
          <cell r="A6066" t="str">
            <v>SHT0002598</v>
          </cell>
          <cell r="B6066">
            <v>210</v>
          </cell>
          <cell r="C6066" t="str">
            <v>X3000正司机调角器手柄灰</v>
          </cell>
        </row>
        <row r="6066">
          <cell r="F6066" t="str">
            <v>Ea</v>
          </cell>
          <cell r="G6066" t="str">
            <v>BC02</v>
          </cell>
          <cell r="H6066" t="str">
            <v>SLJ1</v>
          </cell>
          <cell r="I6066" t="str">
            <v>SJ01</v>
          </cell>
          <cell r="J6066" t="str">
            <v>AC</v>
          </cell>
        </row>
        <row r="6067">
          <cell r="A6067" t="str">
            <v>SHT0002599</v>
          </cell>
          <cell r="B6067">
            <v>210</v>
          </cell>
          <cell r="C6067" t="str">
            <v>X3000副司机调角器手柄灰</v>
          </cell>
        </row>
        <row r="6067">
          <cell r="F6067" t="str">
            <v>Ea</v>
          </cell>
          <cell r="G6067" t="str">
            <v>BC02</v>
          </cell>
          <cell r="H6067" t="str">
            <v>SLJ1</v>
          </cell>
          <cell r="I6067" t="str">
            <v>SJ01</v>
          </cell>
          <cell r="J6067" t="str">
            <v>AC</v>
          </cell>
        </row>
        <row r="6068">
          <cell r="A6068" t="str">
            <v>SHT0002601</v>
          </cell>
          <cell r="B6068">
            <v>230</v>
          </cell>
          <cell r="C6068" t="str">
            <v>升降连杆固定轴总成电泳</v>
          </cell>
          <cell r="D6068" t="str">
            <v>1.3平台</v>
          </cell>
        </row>
        <row r="6068">
          <cell r="F6068" t="str">
            <v>EA</v>
          </cell>
          <cell r="G6068" t="str">
            <v>BC07</v>
          </cell>
          <cell r="H6068" t="str">
            <v>GJJ0</v>
          </cell>
          <cell r="I6068" t="str">
            <v>ZY01</v>
          </cell>
          <cell r="J6068" t="str">
            <v>AC</v>
          </cell>
        </row>
        <row r="6069">
          <cell r="A6069" t="str">
            <v>SHT0002602</v>
          </cell>
          <cell r="B6069">
            <v>230</v>
          </cell>
          <cell r="C6069" t="str">
            <v>上框焊接总成电泳</v>
          </cell>
          <cell r="D6069" t="str">
            <v>1.3-M3000&amp;M4</v>
          </cell>
        </row>
        <row r="6069">
          <cell r="F6069" t="str">
            <v>EA</v>
          </cell>
          <cell r="G6069" t="str">
            <v>BC07</v>
          </cell>
          <cell r="H6069" t="str">
            <v>GJJ0</v>
          </cell>
          <cell r="I6069" t="str">
            <v>ZY01</v>
          </cell>
          <cell r="J6069" t="str">
            <v>AC</v>
          </cell>
        </row>
        <row r="6070">
          <cell r="A6070" t="str">
            <v>SHT0002605</v>
          </cell>
          <cell r="B6070">
            <v>230</v>
          </cell>
          <cell r="C6070" t="str">
            <v>下框前横梁组件电泳</v>
          </cell>
          <cell r="D6070" t="str">
            <v>1.3平台</v>
          </cell>
        </row>
        <row r="6070">
          <cell r="F6070" t="str">
            <v>EA</v>
          </cell>
          <cell r="G6070" t="str">
            <v>BC07</v>
          </cell>
          <cell r="H6070" t="str">
            <v>GJJ0</v>
          </cell>
          <cell r="I6070" t="str">
            <v>ZY01</v>
          </cell>
          <cell r="J6070" t="str">
            <v>AC</v>
          </cell>
        </row>
        <row r="6071">
          <cell r="A6071" t="str">
            <v>SHT0002606</v>
          </cell>
          <cell r="B6071">
            <v>230</v>
          </cell>
          <cell r="C6071" t="str">
            <v>绞架总成电泳</v>
          </cell>
          <cell r="D6071" t="str">
            <v>1.3平台</v>
          </cell>
        </row>
        <row r="6071">
          <cell r="F6071" t="str">
            <v>EA</v>
          </cell>
          <cell r="G6071" t="str">
            <v>BC07</v>
          </cell>
          <cell r="H6071" t="str">
            <v>GJJ0</v>
          </cell>
          <cell r="I6071" t="str">
            <v>ZY01</v>
          </cell>
          <cell r="J6071" t="str">
            <v>AC</v>
          </cell>
        </row>
        <row r="6072">
          <cell r="A6072" t="str">
            <v>SHT0002607</v>
          </cell>
          <cell r="B6072">
            <v>230</v>
          </cell>
          <cell r="C6072" t="str">
            <v>座框骨架焊接总成电泳</v>
          </cell>
          <cell r="D6072" t="str">
            <v>1.3-M3000&amp;L5000</v>
          </cell>
        </row>
        <row r="6072">
          <cell r="F6072" t="str">
            <v>EA</v>
          </cell>
          <cell r="G6072" t="str">
            <v>BC07</v>
          </cell>
          <cell r="H6072" t="str">
            <v>GJJ0</v>
          </cell>
          <cell r="I6072" t="str">
            <v>ZY01</v>
          </cell>
          <cell r="J6072" t="str">
            <v>AC</v>
          </cell>
        </row>
        <row r="6073">
          <cell r="A6073" t="str">
            <v>SHT0002608</v>
          </cell>
          <cell r="B6073">
            <v>230</v>
          </cell>
          <cell r="C6073" t="str">
            <v>上框前横梁焊接组件电泳</v>
          </cell>
          <cell r="D6073" t="str">
            <v>1.3-M3000&amp;D03</v>
          </cell>
        </row>
        <row r="6073">
          <cell r="F6073" t="str">
            <v>EA</v>
          </cell>
          <cell r="G6073" t="str">
            <v>BC07</v>
          </cell>
          <cell r="H6073" t="str">
            <v>GJJ0</v>
          </cell>
          <cell r="I6073" t="str">
            <v>ZY01</v>
          </cell>
          <cell r="J6073" t="str">
            <v>AC</v>
          </cell>
        </row>
        <row r="6074">
          <cell r="A6074" t="str">
            <v>SHT0002609</v>
          </cell>
          <cell r="B6074">
            <v>230</v>
          </cell>
          <cell r="C6074" t="str">
            <v>下框焊接总成电泳</v>
          </cell>
          <cell r="D6074" t="str">
            <v>1.3-M3000</v>
          </cell>
        </row>
        <row r="6074">
          <cell r="F6074" t="str">
            <v>EA</v>
          </cell>
          <cell r="G6074" t="str">
            <v>BC07</v>
          </cell>
          <cell r="H6074" t="str">
            <v>GJJ0</v>
          </cell>
          <cell r="I6074" t="str">
            <v>ZY01</v>
          </cell>
          <cell r="J6074" t="str">
            <v>AC</v>
          </cell>
        </row>
        <row r="6075">
          <cell r="A6075" t="str">
            <v>SHT0002611</v>
          </cell>
          <cell r="B6075">
            <v>230</v>
          </cell>
          <cell r="C6075" t="str">
            <v>D03前升降手柄电泳总成</v>
          </cell>
        </row>
        <row r="6075">
          <cell r="F6075" t="str">
            <v>EA</v>
          </cell>
          <cell r="G6075" t="str">
            <v>BC07</v>
          </cell>
          <cell r="H6075" t="str">
            <v>GJ00</v>
          </cell>
          <cell r="I6075" t="str">
            <v>ZY01</v>
          </cell>
          <cell r="J6075" t="str">
            <v>AC</v>
          </cell>
        </row>
        <row r="6076">
          <cell r="A6076" t="str">
            <v>SHT0002612</v>
          </cell>
          <cell r="B6076">
            <v>230</v>
          </cell>
          <cell r="C6076" t="str">
            <v>D03后升降手柄电泳总成</v>
          </cell>
        </row>
        <row r="6076">
          <cell r="F6076" t="str">
            <v>EA</v>
          </cell>
          <cell r="G6076" t="str">
            <v>BC07</v>
          </cell>
          <cell r="H6076" t="str">
            <v>GJ00</v>
          </cell>
          <cell r="I6076" t="str">
            <v>ZY01</v>
          </cell>
          <cell r="J6076" t="str">
            <v>AC</v>
          </cell>
        </row>
        <row r="6077">
          <cell r="A6077" t="str">
            <v>SHT0002613</v>
          </cell>
          <cell r="B6077">
            <v>230</v>
          </cell>
          <cell r="C6077" t="str">
            <v>上框焊接总成电泳</v>
          </cell>
          <cell r="D6077" t="str">
            <v>重汽价值版</v>
          </cell>
        </row>
        <row r="6077">
          <cell r="F6077" t="str">
            <v>EA</v>
          </cell>
          <cell r="G6077" t="str">
            <v>BC07</v>
          </cell>
          <cell r="H6077" t="str">
            <v>GJ00</v>
          </cell>
          <cell r="I6077" t="str">
            <v>ZY01</v>
          </cell>
          <cell r="J6077" t="str">
            <v>AC</v>
          </cell>
        </row>
        <row r="6078">
          <cell r="A6078" t="str">
            <v>SHT0002614</v>
          </cell>
          <cell r="B6078">
            <v>220</v>
          </cell>
          <cell r="C6078" t="str">
            <v>扶手支架总成电泳</v>
          </cell>
          <cell r="D6078" t="str">
            <v>重汽T5-2.0</v>
          </cell>
        </row>
        <row r="6078">
          <cell r="F6078" t="str">
            <v>EA</v>
          </cell>
          <cell r="G6078" t="str">
            <v>BC08</v>
          </cell>
          <cell r="H6078" t="str">
            <v>GJ00</v>
          </cell>
          <cell r="I6078" t="str">
            <v>ZY01</v>
          </cell>
          <cell r="J6078" t="str">
            <v>AC</v>
          </cell>
        </row>
        <row r="6079">
          <cell r="A6079" t="str">
            <v>SHT0002614</v>
          </cell>
          <cell r="B6079">
            <v>230</v>
          </cell>
          <cell r="C6079" t="str">
            <v>扶手支架总成电泳</v>
          </cell>
          <cell r="D6079" t="str">
            <v>重汽T5-2.0</v>
          </cell>
        </row>
        <row r="6079">
          <cell r="F6079" t="str">
            <v>EA</v>
          </cell>
          <cell r="G6079" t="str">
            <v>BC08</v>
          </cell>
          <cell r="H6079" t="str">
            <v>GJ00</v>
          </cell>
          <cell r="I6079" t="str">
            <v>ZY01</v>
          </cell>
          <cell r="J6079" t="str">
            <v>AC</v>
          </cell>
        </row>
        <row r="6080">
          <cell r="A6080" t="str">
            <v>SHT0002615</v>
          </cell>
          <cell r="B6080">
            <v>230</v>
          </cell>
          <cell r="C6080" t="str">
            <v>内绞架电泳</v>
          </cell>
          <cell r="D6080" t="str">
            <v>汕德卡-2.0VDC阀</v>
          </cell>
        </row>
        <row r="6080">
          <cell r="F6080" t="str">
            <v>EA</v>
          </cell>
          <cell r="G6080" t="str">
            <v>BC07</v>
          </cell>
          <cell r="H6080" t="str">
            <v>GJJ0</v>
          </cell>
          <cell r="I6080" t="str">
            <v>ZY01</v>
          </cell>
          <cell r="J6080" t="str">
            <v>AC</v>
          </cell>
        </row>
        <row r="6081">
          <cell r="A6081" t="str">
            <v>SHT0002616</v>
          </cell>
          <cell r="B6081">
            <v>230</v>
          </cell>
          <cell r="C6081" t="str">
            <v>外绞架电泳</v>
          </cell>
          <cell r="D6081" t="str">
            <v>汕德卡-2.0VDC阀</v>
          </cell>
        </row>
        <row r="6081">
          <cell r="F6081" t="str">
            <v>EA</v>
          </cell>
          <cell r="G6081" t="str">
            <v>BC07</v>
          </cell>
          <cell r="H6081" t="str">
            <v>GJJ0</v>
          </cell>
          <cell r="I6081" t="str">
            <v>ZY01</v>
          </cell>
          <cell r="J6081" t="str">
            <v>AC</v>
          </cell>
        </row>
        <row r="6082">
          <cell r="A6082" t="str">
            <v>SHT0002617</v>
          </cell>
          <cell r="B6082">
            <v>230</v>
          </cell>
          <cell r="C6082" t="str">
            <v>主驾座框总成电泳</v>
          </cell>
          <cell r="D6082" t="str">
            <v>5档卡板/座盆延伸</v>
          </cell>
        </row>
        <row r="6082">
          <cell r="F6082" t="str">
            <v>EA</v>
          </cell>
          <cell r="G6082" t="str">
            <v>BC07</v>
          </cell>
          <cell r="H6082" t="str">
            <v>GJJ0</v>
          </cell>
          <cell r="I6082" t="str">
            <v>ZY01</v>
          </cell>
          <cell r="J6082" t="str">
            <v>AC</v>
          </cell>
        </row>
        <row r="6083">
          <cell r="A6083" t="str">
            <v>SHT0002618</v>
          </cell>
          <cell r="B6083">
            <v>230</v>
          </cell>
          <cell r="C6083" t="str">
            <v>副驾座框焊接总成电泳</v>
          </cell>
          <cell r="D6083" t="str">
            <v>5档卡板/座盆延伸</v>
          </cell>
        </row>
        <row r="6083">
          <cell r="F6083" t="str">
            <v>EA</v>
          </cell>
          <cell r="G6083" t="str">
            <v>BC08</v>
          </cell>
          <cell r="H6083" t="str">
            <v>GJJ0</v>
          </cell>
          <cell r="I6083" t="str">
            <v>ZY01</v>
          </cell>
          <cell r="J6083" t="str">
            <v>AC</v>
          </cell>
        </row>
        <row r="6084">
          <cell r="A6084" t="str">
            <v>SHT0002619</v>
          </cell>
          <cell r="B6084">
            <v>230</v>
          </cell>
          <cell r="C6084" t="str">
            <v>内绞架电泳</v>
          </cell>
          <cell r="D6084" t="str">
            <v>汕德卡-2.0气弹簧升降</v>
          </cell>
        </row>
        <row r="6084">
          <cell r="F6084" t="str">
            <v>EA</v>
          </cell>
          <cell r="G6084" t="str">
            <v>BC07</v>
          </cell>
          <cell r="H6084" t="str">
            <v>GJJ0</v>
          </cell>
          <cell r="I6084" t="str">
            <v>ZY01</v>
          </cell>
          <cell r="J6084" t="str">
            <v>AC</v>
          </cell>
        </row>
        <row r="6085">
          <cell r="A6085" t="str">
            <v>SHT0002620</v>
          </cell>
          <cell r="B6085">
            <v>230</v>
          </cell>
          <cell r="C6085" t="str">
            <v>外绞架电泳</v>
          </cell>
          <cell r="D6085" t="str">
            <v>汕德卡-2.0气弹簧升降</v>
          </cell>
        </row>
        <row r="6085">
          <cell r="F6085" t="str">
            <v>EA</v>
          </cell>
          <cell r="G6085" t="str">
            <v>BC07</v>
          </cell>
          <cell r="H6085" t="str">
            <v>GJJ0</v>
          </cell>
          <cell r="I6085" t="str">
            <v>ZY01</v>
          </cell>
          <cell r="J6085" t="str">
            <v>AC</v>
          </cell>
        </row>
        <row r="6086">
          <cell r="A6086" t="str">
            <v>SHT0002621</v>
          </cell>
          <cell r="B6086">
            <v>230</v>
          </cell>
          <cell r="C6086" t="str">
            <v>主驾座框骨架焊接总成电泳</v>
          </cell>
          <cell r="D6086" t="str">
            <v>5档卡板无延伸</v>
          </cell>
        </row>
        <row r="6086">
          <cell r="F6086" t="str">
            <v>EA</v>
          </cell>
          <cell r="G6086" t="str">
            <v>BC08</v>
          </cell>
          <cell r="H6086" t="str">
            <v>GJJ0</v>
          </cell>
          <cell r="I6086" t="str">
            <v>ZY01</v>
          </cell>
          <cell r="J6086" t="str">
            <v>AC</v>
          </cell>
        </row>
        <row r="6087">
          <cell r="A6087" t="str">
            <v>SHT0002623</v>
          </cell>
          <cell r="B6087">
            <v>220</v>
          </cell>
          <cell r="C6087" t="str">
            <v>进口树脂打印碳带100*300</v>
          </cell>
        </row>
        <row r="6087">
          <cell r="F6087" t="str">
            <v>EA</v>
          </cell>
          <cell r="G6087" t="str">
            <v>YC01</v>
          </cell>
          <cell r="H6087" t="str">
            <v>QT00</v>
          </cell>
          <cell r="I6087" t="str">
            <v>ZY01</v>
          </cell>
          <cell r="J6087" t="str">
            <v>AC</v>
          </cell>
        </row>
        <row r="6088">
          <cell r="A6088" t="str">
            <v>SHT0002625</v>
          </cell>
          <cell r="B6088">
            <v>230</v>
          </cell>
          <cell r="C6088" t="str">
            <v>副驾右侧主动调角器星盘</v>
          </cell>
          <cell r="D6088" t="str">
            <v>H4A升级 1907552X带轴</v>
          </cell>
        </row>
        <row r="6088">
          <cell r="F6088" t="str">
            <v>EA</v>
          </cell>
          <cell r="G6088" t="str">
            <v>YC04</v>
          </cell>
          <cell r="H6088" t="str">
            <v>GNJ0</v>
          </cell>
          <cell r="I6088" t="str">
            <v>ZY01</v>
          </cell>
          <cell r="J6088" t="str">
            <v>AC</v>
          </cell>
        </row>
        <row r="6089">
          <cell r="A6089" t="str">
            <v>SHT0002626</v>
          </cell>
          <cell r="B6089">
            <v>230</v>
          </cell>
          <cell r="C6089" t="str">
            <v>主驾右侧从动调角器圆盘</v>
          </cell>
          <cell r="D6089" t="str">
            <v>H4A升级 9498488无轴</v>
          </cell>
        </row>
        <row r="6089">
          <cell r="F6089" t="str">
            <v>EA</v>
          </cell>
          <cell r="G6089" t="str">
            <v>YC04</v>
          </cell>
          <cell r="H6089" t="str">
            <v>GNJ0</v>
          </cell>
          <cell r="I6089" t="str">
            <v>ZY01</v>
          </cell>
          <cell r="J6089" t="str">
            <v>AC</v>
          </cell>
        </row>
        <row r="6090">
          <cell r="A6090" t="str">
            <v>SHT0002627</v>
          </cell>
          <cell r="B6090">
            <v>230</v>
          </cell>
          <cell r="C6090" t="str">
            <v>副驾左侧从动调角器圆盘</v>
          </cell>
          <cell r="D6090" t="str">
            <v>H4A升级 9498489无轴</v>
          </cell>
        </row>
        <row r="6090">
          <cell r="F6090" t="str">
            <v>EA</v>
          </cell>
          <cell r="G6090" t="str">
            <v>YC04</v>
          </cell>
          <cell r="H6090" t="str">
            <v>GNJ0</v>
          </cell>
          <cell r="I6090" t="str">
            <v>ZY01</v>
          </cell>
          <cell r="J6090" t="str">
            <v>AC</v>
          </cell>
        </row>
        <row r="6091">
          <cell r="A6091" t="str">
            <v>SHT0002628</v>
          </cell>
          <cell r="B6091">
            <v>230</v>
          </cell>
          <cell r="C6091" t="str">
            <v>调角器连动杆</v>
          </cell>
          <cell r="D6091" t="str">
            <v>H4B平台 1279010</v>
          </cell>
        </row>
        <row r="6091">
          <cell r="F6091" t="str">
            <v>EA</v>
          </cell>
          <cell r="G6091" t="str">
            <v>YC04</v>
          </cell>
          <cell r="H6091" t="str">
            <v>GNJ0</v>
          </cell>
          <cell r="I6091" t="str">
            <v>ZY01</v>
          </cell>
          <cell r="J6091" t="str">
            <v>AC</v>
          </cell>
        </row>
        <row r="6092">
          <cell r="A6092" t="str">
            <v>SHT0002629</v>
          </cell>
          <cell r="B6092">
            <v>230</v>
          </cell>
          <cell r="C6092" t="str">
            <v>主驾左侧主动调角器星盘</v>
          </cell>
          <cell r="D6092" t="str">
            <v>H4A升级 1097551X带轴</v>
          </cell>
        </row>
        <row r="6092">
          <cell r="F6092" t="str">
            <v>EA</v>
          </cell>
          <cell r="G6092" t="str">
            <v>YC04</v>
          </cell>
          <cell r="H6092" t="str">
            <v>GNJ0</v>
          </cell>
          <cell r="I6092" t="str">
            <v>ZY01</v>
          </cell>
          <cell r="J6092" t="str">
            <v>AC</v>
          </cell>
        </row>
        <row r="6093">
          <cell r="A6093" t="str">
            <v>SHT0002630</v>
          </cell>
          <cell r="B6093">
            <v>230</v>
          </cell>
          <cell r="C6093" t="str">
            <v>可变阻尼6805462</v>
          </cell>
          <cell r="D6093" t="str">
            <v>X3000</v>
          </cell>
        </row>
        <row r="6093">
          <cell r="F6093" t="str">
            <v>EA</v>
          </cell>
          <cell r="G6093" t="str">
            <v>YC04</v>
          </cell>
          <cell r="H6093" t="str">
            <v>GNJ0</v>
          </cell>
          <cell r="I6093" t="str">
            <v>ZY01</v>
          </cell>
          <cell r="J6093" t="str">
            <v>AC</v>
          </cell>
        </row>
        <row r="6094">
          <cell r="A6094" t="str">
            <v>SHT0002632</v>
          </cell>
          <cell r="B6094">
            <v>220</v>
          </cell>
          <cell r="C6094" t="str">
            <v>副驾靠背护面总成</v>
          </cell>
          <cell r="D6094" t="str">
            <v>2020款EST</v>
          </cell>
        </row>
        <row r="6094">
          <cell r="F6094" t="str">
            <v>EA</v>
          </cell>
          <cell r="G6094" t="str">
            <v>BC03</v>
          </cell>
          <cell r="H6094" t="str">
            <v>MT00</v>
          </cell>
          <cell r="I6094" t="str">
            <v>ZY01</v>
          </cell>
          <cell r="J6094" t="str">
            <v>AC</v>
          </cell>
        </row>
        <row r="6095">
          <cell r="A6095" t="str">
            <v>SHT0002634</v>
          </cell>
          <cell r="B6095">
            <v>220</v>
          </cell>
          <cell r="C6095" t="str">
            <v>主驾靠背骨架总成</v>
          </cell>
          <cell r="D6095" t="str">
            <v>汕德卡-2.0带右扶手</v>
          </cell>
        </row>
        <row r="6095">
          <cell r="F6095" t="str">
            <v>EA</v>
          </cell>
          <cell r="G6095" t="str">
            <v>YC01</v>
          </cell>
          <cell r="H6095" t="str">
            <v>GJ00</v>
          </cell>
          <cell r="I6095" t="str">
            <v>ZY01</v>
          </cell>
          <cell r="J6095" t="str">
            <v>NA</v>
          </cell>
        </row>
        <row r="6096">
          <cell r="A6096" t="str">
            <v>SHT0002634</v>
          </cell>
          <cell r="B6096">
            <v>230</v>
          </cell>
          <cell r="C6096" t="str">
            <v>主驾靠背骨架总成</v>
          </cell>
          <cell r="D6096" t="str">
            <v>汕德卡-2.0带右扶手</v>
          </cell>
        </row>
        <row r="6096">
          <cell r="F6096" t="str">
            <v>EA</v>
          </cell>
          <cell r="G6096" t="str">
            <v>YC01</v>
          </cell>
          <cell r="H6096" t="str">
            <v>GJ00</v>
          </cell>
          <cell r="I6096" t="str">
            <v>ZY01</v>
          </cell>
          <cell r="J6096" t="str">
            <v>NA</v>
          </cell>
        </row>
        <row r="6097">
          <cell r="A6097" t="str">
            <v>SHT0002635</v>
          </cell>
          <cell r="B6097">
            <v>220</v>
          </cell>
          <cell r="C6097" t="str">
            <v>副驾靠背骨架总成</v>
          </cell>
          <cell r="D6097" t="str">
            <v>汕德卡-2.0带左扶手</v>
          </cell>
        </row>
        <row r="6097">
          <cell r="F6097" t="str">
            <v>EA</v>
          </cell>
          <cell r="G6097" t="str">
            <v>YC01</v>
          </cell>
          <cell r="H6097" t="str">
            <v>GJ00</v>
          </cell>
          <cell r="I6097" t="str">
            <v>ZY01</v>
          </cell>
          <cell r="J6097" t="str">
            <v>NA</v>
          </cell>
        </row>
        <row r="6098">
          <cell r="A6098" t="str">
            <v>SHT0002635</v>
          </cell>
          <cell r="B6098">
            <v>230</v>
          </cell>
          <cell r="C6098" t="str">
            <v>副驾靠背骨架总成</v>
          </cell>
          <cell r="D6098" t="str">
            <v>汕德卡-2.0带左扶手</v>
          </cell>
        </row>
        <row r="6098">
          <cell r="F6098" t="str">
            <v>EA</v>
          </cell>
          <cell r="G6098" t="str">
            <v>YC01</v>
          </cell>
          <cell r="H6098" t="str">
            <v>GJ00</v>
          </cell>
          <cell r="I6098" t="str">
            <v>ZY01</v>
          </cell>
          <cell r="J6098" t="str">
            <v>NA</v>
          </cell>
        </row>
        <row r="6099">
          <cell r="A6099" t="str">
            <v>SHT0002636</v>
          </cell>
          <cell r="B6099">
            <v>230</v>
          </cell>
          <cell r="C6099" t="str">
            <v>调角器右上连接板总成电泳</v>
          </cell>
          <cell r="D6099" t="str">
            <v>重汽T5-2.0翻折</v>
          </cell>
        </row>
        <row r="6099">
          <cell r="F6099" t="str">
            <v>EA</v>
          </cell>
          <cell r="G6099" t="str">
            <v>BC07</v>
          </cell>
          <cell r="H6099" t="str">
            <v>GJJ0</v>
          </cell>
          <cell r="I6099" t="str">
            <v>ZY01</v>
          </cell>
          <cell r="J6099" t="str">
            <v>AC</v>
          </cell>
        </row>
        <row r="6100">
          <cell r="A6100" t="str">
            <v>SHT0002637</v>
          </cell>
          <cell r="B6100">
            <v>230</v>
          </cell>
          <cell r="C6100" t="str">
            <v>座垫翻折支撑钣总成电泳</v>
          </cell>
          <cell r="D6100" t="str">
            <v>重汽T5-2.0</v>
          </cell>
        </row>
        <row r="6100">
          <cell r="F6100" t="str">
            <v>EA</v>
          </cell>
          <cell r="G6100" t="str">
            <v>BC07</v>
          </cell>
          <cell r="H6100" t="str">
            <v>GJJ0</v>
          </cell>
          <cell r="I6100" t="str">
            <v>ZY01</v>
          </cell>
          <cell r="J6100" t="str">
            <v>AC</v>
          </cell>
        </row>
        <row r="6101">
          <cell r="A6101" t="str">
            <v>SHT0002638</v>
          </cell>
          <cell r="B6101">
            <v>230</v>
          </cell>
          <cell r="C6101" t="str">
            <v>调角器左上连接板总成电泳</v>
          </cell>
        </row>
        <row r="6101">
          <cell r="F6101" t="str">
            <v>EA</v>
          </cell>
          <cell r="G6101" t="str">
            <v>BC07</v>
          </cell>
          <cell r="H6101" t="str">
            <v>GJJ0</v>
          </cell>
          <cell r="I6101" t="str">
            <v>ZY01</v>
          </cell>
          <cell r="J6101" t="str">
            <v>AC</v>
          </cell>
        </row>
        <row r="6102">
          <cell r="A6102" t="str">
            <v>SHT0002639</v>
          </cell>
          <cell r="B6102">
            <v>220</v>
          </cell>
          <cell r="C6102" t="str">
            <v>副司机座框总成电泳</v>
          </cell>
          <cell r="D6102" t="str">
            <v>重汽T5-2.0翻折</v>
          </cell>
        </row>
        <row r="6102">
          <cell r="F6102" t="str">
            <v>EA</v>
          </cell>
          <cell r="G6102" t="str">
            <v>YC01</v>
          </cell>
          <cell r="H6102" t="str">
            <v>GJ00</v>
          </cell>
          <cell r="I6102" t="str">
            <v>ZY01</v>
          </cell>
          <cell r="J6102" t="str">
            <v>AC</v>
          </cell>
        </row>
        <row r="6103">
          <cell r="A6103" t="str">
            <v>SHT0002639</v>
          </cell>
          <cell r="B6103">
            <v>230</v>
          </cell>
          <cell r="C6103" t="str">
            <v>副司机座框总成电泳</v>
          </cell>
          <cell r="D6103" t="str">
            <v>重汽T5-2.0翻折</v>
          </cell>
        </row>
        <row r="6103">
          <cell r="F6103" t="str">
            <v>EA</v>
          </cell>
          <cell r="G6103" t="str">
            <v>YC01</v>
          </cell>
          <cell r="H6103" t="str">
            <v>GJ00</v>
          </cell>
          <cell r="I6103" t="str">
            <v>ZY01</v>
          </cell>
          <cell r="J6103" t="str">
            <v>AC</v>
          </cell>
        </row>
        <row r="6104">
          <cell r="A6104" t="str">
            <v>SHT0002640</v>
          </cell>
          <cell r="B6104">
            <v>220</v>
          </cell>
          <cell r="C6104" t="str">
            <v>副驾底支架焊接总成电泳</v>
          </cell>
          <cell r="D6104" t="str">
            <v>重汽T5-2.0翻折</v>
          </cell>
        </row>
        <row r="6104">
          <cell r="F6104" t="str">
            <v>EA</v>
          </cell>
          <cell r="G6104" t="str">
            <v>YC01</v>
          </cell>
          <cell r="H6104" t="str">
            <v>GJ00</v>
          </cell>
          <cell r="I6104" t="str">
            <v>ZY01</v>
          </cell>
          <cell r="J6104" t="str">
            <v>AC</v>
          </cell>
        </row>
        <row r="6105">
          <cell r="A6105" t="str">
            <v>SHT0002640</v>
          </cell>
          <cell r="B6105">
            <v>230</v>
          </cell>
          <cell r="C6105" t="str">
            <v>副驾底支架焊接总成电泳</v>
          </cell>
          <cell r="D6105" t="str">
            <v>重汽T5-2.0翻折</v>
          </cell>
        </row>
        <row r="6105">
          <cell r="F6105" t="str">
            <v>EA</v>
          </cell>
          <cell r="G6105" t="str">
            <v>YC01</v>
          </cell>
          <cell r="H6105" t="str">
            <v>GJ00</v>
          </cell>
          <cell r="I6105" t="str">
            <v>ZY01</v>
          </cell>
          <cell r="J6105" t="str">
            <v>AC</v>
          </cell>
        </row>
        <row r="6106">
          <cell r="A6106" t="str">
            <v>SHT0002642</v>
          </cell>
          <cell r="B6106">
            <v>220</v>
          </cell>
          <cell r="C6106" t="str">
            <v>驾驶员座垫前横梁总成电泳</v>
          </cell>
          <cell r="D6106" t="str">
            <v>济南轻卡统帅</v>
          </cell>
        </row>
        <row r="6106">
          <cell r="F6106" t="str">
            <v>EA</v>
          </cell>
          <cell r="G6106" t="str">
            <v>YC01</v>
          </cell>
          <cell r="H6106" t="str">
            <v>GJ00</v>
          </cell>
          <cell r="I6106" t="str">
            <v>ZY01</v>
          </cell>
          <cell r="J6106" t="str">
            <v>AC</v>
          </cell>
        </row>
        <row r="6107">
          <cell r="A6107" t="str">
            <v>SHT0002642</v>
          </cell>
          <cell r="B6107">
            <v>230</v>
          </cell>
          <cell r="C6107" t="str">
            <v>驾驶员座垫前横梁总成电泳</v>
          </cell>
          <cell r="D6107" t="str">
            <v>济南轻卡统帅</v>
          </cell>
        </row>
        <row r="6107">
          <cell r="F6107" t="str">
            <v>EA</v>
          </cell>
          <cell r="G6107" t="str">
            <v>YC01</v>
          </cell>
          <cell r="H6107" t="str">
            <v>GJ00</v>
          </cell>
          <cell r="I6107" t="str">
            <v>ZY01</v>
          </cell>
          <cell r="J6107" t="str">
            <v>AC</v>
          </cell>
        </row>
        <row r="6108">
          <cell r="A6108" t="str">
            <v>SHT0002644</v>
          </cell>
          <cell r="B6108">
            <v>230</v>
          </cell>
          <cell r="C6108" t="str">
            <v>副驾底座焊接总成电泳</v>
          </cell>
          <cell r="D6108" t="str">
            <v>M3000-S宽靠背</v>
          </cell>
        </row>
        <row r="6108">
          <cell r="F6108" t="str">
            <v>EA</v>
          </cell>
          <cell r="G6108" t="str">
            <v>BC08</v>
          </cell>
          <cell r="H6108" t="str">
            <v>GJ00</v>
          </cell>
          <cell r="I6108" t="str">
            <v>ZY01</v>
          </cell>
          <cell r="J6108" t="str">
            <v>AC</v>
          </cell>
        </row>
        <row r="6109">
          <cell r="A6109" t="str">
            <v>SHT0002645</v>
          </cell>
          <cell r="B6109">
            <v>220</v>
          </cell>
          <cell r="C6109" t="str">
            <v>驾驶员座椅总成标准版</v>
          </cell>
          <cell r="D6109" t="str">
            <v>6800010-25A01H</v>
          </cell>
        </row>
        <row r="6109">
          <cell r="F6109" t="str">
            <v>EA</v>
          </cell>
          <cell r="G6109" t="str">
            <v>SY21</v>
          </cell>
          <cell r="H6109" t="str">
            <v>CP00</v>
          </cell>
          <cell r="I6109" t="str">
            <v>ZY01</v>
          </cell>
          <cell r="J6109" t="str">
            <v>AC</v>
          </cell>
        </row>
        <row r="6110">
          <cell r="A6110" t="str">
            <v>SHT0002646</v>
          </cell>
          <cell r="B6110">
            <v>220</v>
          </cell>
          <cell r="C6110" t="str">
            <v>副驾驶员座椅总成标准版</v>
          </cell>
          <cell r="D6110" t="str">
            <v>6900010-25A01H</v>
          </cell>
        </row>
        <row r="6110">
          <cell r="F6110" t="str">
            <v>EA</v>
          </cell>
          <cell r="G6110" t="str">
            <v>SY21</v>
          </cell>
          <cell r="H6110" t="str">
            <v>CP00</v>
          </cell>
          <cell r="I6110" t="str">
            <v>ZY01</v>
          </cell>
          <cell r="J6110" t="str">
            <v>AC</v>
          </cell>
        </row>
        <row r="6111">
          <cell r="A6111" t="str">
            <v>SHT0002647</v>
          </cell>
          <cell r="B6111">
            <v>210</v>
          </cell>
          <cell r="C6111" t="str">
            <v>2.0座椅调角器手柄塑件</v>
          </cell>
        </row>
        <row r="6111">
          <cell r="F6111" t="str">
            <v>EA</v>
          </cell>
          <cell r="G6111" t="str">
            <v>BC02</v>
          </cell>
          <cell r="H6111" t="str">
            <v>SLJ1</v>
          </cell>
          <cell r="I6111" t="str">
            <v>SJ01</v>
          </cell>
          <cell r="J6111" t="str">
            <v>AC</v>
          </cell>
        </row>
        <row r="6112">
          <cell r="A6112" t="str">
            <v>SHT0002648</v>
          </cell>
          <cell r="B6112">
            <v>210</v>
          </cell>
          <cell r="C6112" t="str">
            <v>2.0座椅仰角调节手柄塑件</v>
          </cell>
        </row>
        <row r="6112">
          <cell r="F6112" t="str">
            <v>EA</v>
          </cell>
          <cell r="G6112" t="str">
            <v>BC02</v>
          </cell>
          <cell r="H6112" t="str">
            <v>SLJ1</v>
          </cell>
          <cell r="I6112" t="str">
            <v>SJ01</v>
          </cell>
          <cell r="J6112" t="str">
            <v>AC</v>
          </cell>
        </row>
        <row r="6113">
          <cell r="A6113" t="str">
            <v>SHT0002650</v>
          </cell>
          <cell r="B6113">
            <v>220</v>
          </cell>
          <cell r="C6113" t="str">
            <v>亮白PET标签</v>
          </cell>
          <cell r="D6113" t="str">
            <v>80*30*3500张</v>
          </cell>
        </row>
        <row r="6113">
          <cell r="F6113" t="str">
            <v>EA</v>
          </cell>
          <cell r="G6113" t="str">
            <v>YC01</v>
          </cell>
          <cell r="H6113" t="str">
            <v>FL00</v>
          </cell>
          <cell r="I6113" t="str">
            <v>ZY01</v>
          </cell>
          <cell r="J6113" t="str">
            <v>AC</v>
          </cell>
        </row>
        <row r="6114">
          <cell r="A6114" t="str">
            <v>SHT0002660</v>
          </cell>
          <cell r="B6114">
            <v>230</v>
          </cell>
          <cell r="C6114" t="str">
            <v>左侧调角器解锁把手电泳</v>
          </cell>
          <cell r="D6114" t="str">
            <v>汕德卡-2.0</v>
          </cell>
        </row>
        <row r="6114">
          <cell r="F6114" t="str">
            <v>EA</v>
          </cell>
          <cell r="G6114" t="str">
            <v>BC07</v>
          </cell>
          <cell r="H6114" t="str">
            <v>GJJ0</v>
          </cell>
          <cell r="I6114" t="str">
            <v>ZY01</v>
          </cell>
          <cell r="J6114" t="str">
            <v>AC</v>
          </cell>
        </row>
        <row r="6115">
          <cell r="A6115" t="str">
            <v>SHT0002661</v>
          </cell>
          <cell r="B6115">
            <v>230</v>
          </cell>
          <cell r="C6115" t="str">
            <v>右侧调角器手柄钣金电泳</v>
          </cell>
          <cell r="D6115" t="str">
            <v>汕德卡-2.0</v>
          </cell>
        </row>
        <row r="6115">
          <cell r="F6115" t="str">
            <v>EA</v>
          </cell>
          <cell r="G6115" t="str">
            <v>BC07</v>
          </cell>
          <cell r="H6115" t="str">
            <v>GJJ0</v>
          </cell>
          <cell r="I6115" t="str">
            <v>ZY01</v>
          </cell>
          <cell r="J6115" t="str">
            <v>AC</v>
          </cell>
        </row>
        <row r="6116">
          <cell r="A6116" t="str">
            <v>SHT0002662</v>
          </cell>
          <cell r="B6116">
            <v>230</v>
          </cell>
          <cell r="C6116" t="str">
            <v>后升降连杆总成电泳</v>
          </cell>
          <cell r="D6116" t="str">
            <v>1.3平台</v>
          </cell>
        </row>
        <row r="6116">
          <cell r="F6116" t="str">
            <v>EA</v>
          </cell>
          <cell r="G6116" t="str">
            <v>BC07</v>
          </cell>
          <cell r="H6116" t="str">
            <v>GJJ0</v>
          </cell>
          <cell r="I6116" t="str">
            <v>ZY01</v>
          </cell>
          <cell r="J6116" t="str">
            <v>AC</v>
          </cell>
        </row>
        <row r="6117">
          <cell r="A6117" t="str">
            <v>SHT0002663</v>
          </cell>
          <cell r="B6117">
            <v>230</v>
          </cell>
          <cell r="C6117" t="str">
            <v>扶手支架焊接总成</v>
          </cell>
          <cell r="D6117" t="str">
            <v>L5000</v>
          </cell>
        </row>
        <row r="6117">
          <cell r="F6117" t="str">
            <v>EA</v>
          </cell>
          <cell r="G6117" t="str">
            <v>BC05</v>
          </cell>
          <cell r="H6117" t="str">
            <v>GJJ0</v>
          </cell>
          <cell r="I6117" t="str">
            <v>ZY01</v>
          </cell>
          <cell r="J6117" t="str">
            <v>AC</v>
          </cell>
        </row>
        <row r="6118">
          <cell r="A6118" t="str">
            <v>SHT0002665</v>
          </cell>
          <cell r="B6118">
            <v>220</v>
          </cell>
          <cell r="C6118" t="str">
            <v>司机座椅纸箱</v>
          </cell>
          <cell r="D6118" t="str">
            <v>一汽凌源座椅使用</v>
          </cell>
        </row>
        <row r="6118">
          <cell r="F6118" t="str">
            <v>EA</v>
          </cell>
          <cell r="G6118" t="str">
            <v>YC01</v>
          </cell>
          <cell r="H6118" t="str">
            <v>QT00</v>
          </cell>
          <cell r="I6118" t="str">
            <v>ZY01</v>
          </cell>
          <cell r="J6118" t="str">
            <v>AC</v>
          </cell>
        </row>
        <row r="6119">
          <cell r="A6119" t="str">
            <v>SHT0002666</v>
          </cell>
          <cell r="B6119">
            <v>220</v>
          </cell>
          <cell r="C6119" t="str">
            <v>副司机座椅纸箱</v>
          </cell>
          <cell r="D6119" t="str">
            <v>一汽凌源座椅使用</v>
          </cell>
        </row>
        <row r="6119">
          <cell r="F6119" t="str">
            <v>EA</v>
          </cell>
          <cell r="G6119" t="str">
            <v>YC01</v>
          </cell>
          <cell r="H6119" t="str">
            <v>QT00</v>
          </cell>
          <cell r="I6119" t="str">
            <v>ZY01</v>
          </cell>
          <cell r="J6119" t="str">
            <v>AC</v>
          </cell>
        </row>
        <row r="6120">
          <cell r="A6120" t="str">
            <v>SHT0002667</v>
          </cell>
          <cell r="B6120">
            <v>220</v>
          </cell>
          <cell r="C6120" t="str">
            <v>H3司机座椅纸箱</v>
          </cell>
        </row>
        <row r="6120">
          <cell r="F6120" t="str">
            <v>EA</v>
          </cell>
          <cell r="G6120" t="str">
            <v>YC01</v>
          </cell>
          <cell r="H6120" t="str">
            <v>QT00</v>
          </cell>
          <cell r="I6120" t="str">
            <v>ZY01</v>
          </cell>
          <cell r="J6120" t="str">
            <v>AC</v>
          </cell>
        </row>
        <row r="6121">
          <cell r="A6121" t="str">
            <v>SHT0002668</v>
          </cell>
          <cell r="B6121">
            <v>220</v>
          </cell>
          <cell r="C6121" t="str">
            <v>副驾靠背骨架总成</v>
          </cell>
          <cell r="D6121" t="str">
            <v>重汽2.0左扶手无侧翼钢丝</v>
          </cell>
        </row>
        <row r="6121">
          <cell r="F6121" t="str">
            <v>EA</v>
          </cell>
          <cell r="G6121" t="str">
            <v>YC01</v>
          </cell>
          <cell r="H6121" t="str">
            <v>GJ00</v>
          </cell>
          <cell r="I6121" t="str">
            <v>ZY01</v>
          </cell>
          <cell r="J6121" t="str">
            <v>NA</v>
          </cell>
        </row>
        <row r="6122">
          <cell r="A6122" t="str">
            <v>SHT0002668</v>
          </cell>
          <cell r="B6122">
            <v>230</v>
          </cell>
          <cell r="C6122" t="str">
            <v>副驾靠背骨架总成</v>
          </cell>
          <cell r="D6122" t="str">
            <v>重汽2.0左扶手无侧翼钢丝</v>
          </cell>
        </row>
        <row r="6122">
          <cell r="F6122" t="str">
            <v>EA</v>
          </cell>
          <cell r="G6122" t="str">
            <v>YC01</v>
          </cell>
          <cell r="H6122" t="str">
            <v>GJ00</v>
          </cell>
          <cell r="I6122" t="str">
            <v>ZY01</v>
          </cell>
          <cell r="J6122" t="str">
            <v>NA</v>
          </cell>
        </row>
        <row r="6123">
          <cell r="A6123" t="str">
            <v>SHT0002669</v>
          </cell>
          <cell r="B6123">
            <v>220</v>
          </cell>
          <cell r="C6123" t="str">
            <v>副驾靠背骨架总成</v>
          </cell>
          <cell r="D6123" t="str">
            <v>重汽2.0双扶手无侧翼钢丝</v>
          </cell>
        </row>
        <row r="6123">
          <cell r="F6123" t="str">
            <v>EA</v>
          </cell>
          <cell r="G6123" t="str">
            <v>YC01</v>
          </cell>
          <cell r="H6123" t="str">
            <v>GJ00</v>
          </cell>
          <cell r="I6123" t="str">
            <v>ZY01</v>
          </cell>
          <cell r="J6123" t="str">
            <v>NA</v>
          </cell>
        </row>
        <row r="6124">
          <cell r="A6124" t="str">
            <v>SHT0002669</v>
          </cell>
          <cell r="B6124">
            <v>230</v>
          </cell>
          <cell r="C6124" t="str">
            <v>副驾靠背骨架总成</v>
          </cell>
          <cell r="D6124" t="str">
            <v>重汽2.0双扶手无侧翼钢丝</v>
          </cell>
        </row>
        <row r="6124">
          <cell r="F6124" t="str">
            <v>EA</v>
          </cell>
          <cell r="G6124" t="str">
            <v>YC01</v>
          </cell>
          <cell r="H6124" t="str">
            <v>GJ00</v>
          </cell>
          <cell r="I6124" t="str">
            <v>ZY01</v>
          </cell>
          <cell r="J6124" t="str">
            <v>NA</v>
          </cell>
        </row>
        <row r="6125">
          <cell r="A6125" t="str">
            <v>SHT0002676</v>
          </cell>
          <cell r="B6125">
            <v>230</v>
          </cell>
          <cell r="C6125" t="str">
            <v>主驾靠背下连接板总成电泳</v>
          </cell>
          <cell r="D6125" t="str">
            <v>J7F虎V奥杰</v>
          </cell>
        </row>
        <row r="6125">
          <cell r="F6125" t="str">
            <v>EA</v>
          </cell>
          <cell r="G6125" t="str">
            <v>BC07</v>
          </cell>
          <cell r="H6125" t="str">
            <v>GJJ0</v>
          </cell>
          <cell r="I6125" t="str">
            <v>ZY01</v>
          </cell>
          <cell r="J6125" t="str">
            <v>AC</v>
          </cell>
        </row>
        <row r="6126">
          <cell r="A6126" t="str">
            <v>SHT0002677</v>
          </cell>
          <cell r="B6126">
            <v>230</v>
          </cell>
          <cell r="C6126" t="str">
            <v>主驾靠背下连接板总成</v>
          </cell>
          <cell r="D6126" t="str">
            <v>J7F虎V奥杰</v>
          </cell>
        </row>
        <row r="6126">
          <cell r="F6126" t="str">
            <v>EA</v>
          </cell>
          <cell r="G6126" t="str">
            <v>BC05</v>
          </cell>
          <cell r="H6126" t="str">
            <v>GJJ0</v>
          </cell>
          <cell r="I6126" t="str">
            <v>ZY01</v>
          </cell>
          <cell r="J6126" t="str">
            <v>AC</v>
          </cell>
        </row>
        <row r="6127">
          <cell r="A6127" t="str">
            <v>SHT0002678</v>
          </cell>
          <cell r="B6127">
            <v>230</v>
          </cell>
          <cell r="C6127" t="str">
            <v>副驾靠背下连接板总成电泳</v>
          </cell>
          <cell r="D6127" t="str">
            <v>福田奥杰EVC3</v>
          </cell>
        </row>
        <row r="6127">
          <cell r="F6127" t="str">
            <v>EA</v>
          </cell>
          <cell r="G6127" t="str">
            <v>BC07</v>
          </cell>
          <cell r="H6127" t="str">
            <v>GJJ0</v>
          </cell>
          <cell r="I6127" t="str">
            <v>ZY01</v>
          </cell>
          <cell r="J6127" t="str">
            <v>AC</v>
          </cell>
        </row>
        <row r="6128">
          <cell r="A6128" t="str">
            <v>SHT0002679</v>
          </cell>
          <cell r="B6128">
            <v>230</v>
          </cell>
          <cell r="C6128" t="str">
            <v>副驾靠背下连接板总成</v>
          </cell>
          <cell r="D6128" t="str">
            <v>福田奥杰EVC3</v>
          </cell>
        </row>
        <row r="6128">
          <cell r="F6128" t="str">
            <v>EA</v>
          </cell>
          <cell r="G6128" t="str">
            <v>BC05</v>
          </cell>
          <cell r="H6128" t="str">
            <v>GJJ0</v>
          </cell>
          <cell r="I6128" t="str">
            <v>ZY01</v>
          </cell>
          <cell r="J6128" t="str">
            <v>AC</v>
          </cell>
        </row>
        <row r="6129">
          <cell r="A6129" t="str">
            <v>SHT0002680</v>
          </cell>
          <cell r="B6129">
            <v>220</v>
          </cell>
          <cell r="C6129" t="str">
            <v>主驾支腿焊接总成电泳</v>
          </cell>
          <cell r="D6129" t="str">
            <v>福田奥杰EVC3</v>
          </cell>
        </row>
        <row r="6129">
          <cell r="F6129" t="str">
            <v>EA</v>
          </cell>
          <cell r="G6129" t="str">
            <v>YC01</v>
          </cell>
          <cell r="H6129" t="str">
            <v>GJ00</v>
          </cell>
          <cell r="I6129" t="str">
            <v>ZY01</v>
          </cell>
          <cell r="J6129" t="str">
            <v>AC</v>
          </cell>
        </row>
        <row r="6130">
          <cell r="A6130" t="str">
            <v>SHT0002680</v>
          </cell>
          <cell r="B6130">
            <v>230</v>
          </cell>
          <cell r="C6130" t="str">
            <v>主驾支腿焊接总成电泳</v>
          </cell>
          <cell r="D6130" t="str">
            <v>福田奥杰EVC3</v>
          </cell>
        </row>
        <row r="6130">
          <cell r="F6130" t="str">
            <v>EA</v>
          </cell>
          <cell r="G6130" t="str">
            <v>YC01</v>
          </cell>
          <cell r="H6130" t="str">
            <v>GJ00</v>
          </cell>
          <cell r="I6130" t="str">
            <v>ZY01</v>
          </cell>
          <cell r="J6130" t="str">
            <v>AC</v>
          </cell>
        </row>
        <row r="6131">
          <cell r="A6131" t="str">
            <v>SHT0002681</v>
          </cell>
          <cell r="B6131">
            <v>220</v>
          </cell>
          <cell r="C6131" t="str">
            <v>副驾支腿焊接总成电泳</v>
          </cell>
          <cell r="D6131" t="str">
            <v>福田奥杰EVC3</v>
          </cell>
        </row>
        <row r="6131">
          <cell r="F6131" t="str">
            <v>EA</v>
          </cell>
          <cell r="G6131" t="str">
            <v>YC01</v>
          </cell>
          <cell r="H6131" t="str">
            <v>GJ00</v>
          </cell>
          <cell r="I6131" t="str">
            <v>ZY01</v>
          </cell>
          <cell r="J6131" t="str">
            <v>AC</v>
          </cell>
        </row>
        <row r="6132">
          <cell r="A6132" t="str">
            <v>SHT0002681</v>
          </cell>
          <cell r="B6132">
            <v>230</v>
          </cell>
          <cell r="C6132" t="str">
            <v>副驾支腿焊接总成电泳</v>
          </cell>
          <cell r="D6132" t="str">
            <v>福田奥杰EVC3</v>
          </cell>
        </row>
        <row r="6132">
          <cell r="F6132" t="str">
            <v>EA</v>
          </cell>
          <cell r="G6132" t="str">
            <v>YC01</v>
          </cell>
          <cell r="H6132" t="str">
            <v>GJ00</v>
          </cell>
          <cell r="I6132" t="str">
            <v>ZY01</v>
          </cell>
          <cell r="J6132" t="str">
            <v>AC</v>
          </cell>
        </row>
        <row r="6133">
          <cell r="A6133" t="str">
            <v>SHT0002683</v>
          </cell>
          <cell r="B6133">
            <v>230</v>
          </cell>
          <cell r="C6133" t="str">
            <v>主驾座框骨架焊接总成电泳</v>
          </cell>
          <cell r="D6133" t="str">
            <v>1.3-重汽1.0机械</v>
          </cell>
        </row>
        <row r="6133">
          <cell r="F6133" t="str">
            <v>EA</v>
          </cell>
          <cell r="G6133" t="str">
            <v>BC07</v>
          </cell>
          <cell r="H6133" t="str">
            <v>GJJ0</v>
          </cell>
          <cell r="I6133" t="str">
            <v>ZY01</v>
          </cell>
          <cell r="J6133" t="str">
            <v>AC</v>
          </cell>
        </row>
        <row r="6134">
          <cell r="A6134" t="str">
            <v>SHT0002684</v>
          </cell>
          <cell r="B6134">
            <v>230</v>
          </cell>
          <cell r="C6134" t="str">
            <v>前升降手柄焊接总成电泳</v>
          </cell>
          <cell r="D6134" t="str">
            <v>1.3-重汽1.0机械</v>
          </cell>
        </row>
        <row r="6134">
          <cell r="F6134" t="str">
            <v>EA</v>
          </cell>
          <cell r="G6134" t="str">
            <v>BC07</v>
          </cell>
          <cell r="H6134" t="str">
            <v>GJJ0</v>
          </cell>
          <cell r="I6134" t="str">
            <v>ZY01</v>
          </cell>
          <cell r="J6134" t="str">
            <v>AC</v>
          </cell>
        </row>
        <row r="6135">
          <cell r="A6135" t="str">
            <v>SHT0002685</v>
          </cell>
          <cell r="B6135">
            <v>230</v>
          </cell>
          <cell r="C6135" t="str">
            <v>后升降手柄焊接总成电泳</v>
          </cell>
          <cell r="D6135" t="str">
            <v>1.3-重汽1.0机械</v>
          </cell>
        </row>
        <row r="6135">
          <cell r="F6135" t="str">
            <v>EA</v>
          </cell>
          <cell r="G6135" t="str">
            <v>BC07</v>
          </cell>
          <cell r="H6135" t="str">
            <v>GJJ0</v>
          </cell>
          <cell r="I6135" t="str">
            <v>ZY01</v>
          </cell>
          <cell r="J6135" t="str">
            <v>AC</v>
          </cell>
        </row>
        <row r="6136">
          <cell r="A6136" t="str">
            <v>SHT0002686</v>
          </cell>
          <cell r="B6136">
            <v>230</v>
          </cell>
          <cell r="C6136" t="str">
            <v>上框焊接组件电泳</v>
          </cell>
          <cell r="D6136" t="str">
            <v>1.3-重汽1.0机械</v>
          </cell>
        </row>
        <row r="6136">
          <cell r="F6136" t="str">
            <v>EA</v>
          </cell>
          <cell r="G6136" t="str">
            <v>BC07</v>
          </cell>
          <cell r="H6136" t="str">
            <v>GJJ0</v>
          </cell>
          <cell r="I6136" t="str">
            <v>ZY01</v>
          </cell>
          <cell r="J6136" t="str">
            <v>AC</v>
          </cell>
        </row>
        <row r="6137">
          <cell r="A6137" t="str">
            <v>SHT0002687</v>
          </cell>
          <cell r="B6137">
            <v>230</v>
          </cell>
          <cell r="C6137" t="str">
            <v>主驾座框骨架焊接总成电泳</v>
          </cell>
          <cell r="D6137" t="str">
            <v>1.3-重汽1.0气囊</v>
          </cell>
        </row>
        <row r="6137">
          <cell r="F6137" t="str">
            <v>EA</v>
          </cell>
          <cell r="G6137" t="str">
            <v>BC07</v>
          </cell>
          <cell r="H6137" t="str">
            <v>GJJ0</v>
          </cell>
          <cell r="I6137" t="str">
            <v>ZY01</v>
          </cell>
          <cell r="J6137" t="str">
            <v>AC</v>
          </cell>
        </row>
        <row r="6138">
          <cell r="A6138" t="str">
            <v>SHT0002688</v>
          </cell>
          <cell r="B6138">
            <v>230</v>
          </cell>
          <cell r="C6138" t="str">
            <v>副驾座框骨架焊接总成电泳</v>
          </cell>
          <cell r="D6138" t="str">
            <v>1.3-X5000</v>
          </cell>
        </row>
        <row r="6138">
          <cell r="F6138" t="str">
            <v>EA</v>
          </cell>
          <cell r="G6138" t="str">
            <v>BC07</v>
          </cell>
          <cell r="H6138" t="str">
            <v>GJJ0</v>
          </cell>
          <cell r="I6138" t="str">
            <v>ZY01</v>
          </cell>
          <cell r="J6138" t="str">
            <v>AC</v>
          </cell>
        </row>
        <row r="6139">
          <cell r="A6139" t="str">
            <v>SHT0002689</v>
          </cell>
          <cell r="B6139">
            <v>230</v>
          </cell>
          <cell r="C6139" t="str">
            <v>副驾前升降手柄组件电泳</v>
          </cell>
          <cell r="D6139" t="str">
            <v>1.3-X5000</v>
          </cell>
        </row>
        <row r="6139">
          <cell r="F6139" t="str">
            <v>EA</v>
          </cell>
          <cell r="G6139" t="str">
            <v>BC07</v>
          </cell>
          <cell r="H6139" t="str">
            <v>GJJ0</v>
          </cell>
          <cell r="I6139" t="str">
            <v>ZY01</v>
          </cell>
          <cell r="J6139" t="str">
            <v>AC</v>
          </cell>
        </row>
        <row r="6140">
          <cell r="A6140" t="str">
            <v>SHT0002690</v>
          </cell>
          <cell r="B6140">
            <v>230</v>
          </cell>
          <cell r="C6140" t="str">
            <v>副驾后升降手柄组件电泳</v>
          </cell>
          <cell r="D6140" t="str">
            <v>1.3-X5000</v>
          </cell>
        </row>
        <row r="6140">
          <cell r="F6140" t="str">
            <v>EA</v>
          </cell>
          <cell r="G6140" t="str">
            <v>BC07</v>
          </cell>
          <cell r="H6140" t="str">
            <v>GJJ0</v>
          </cell>
          <cell r="I6140" t="str">
            <v>ZY01</v>
          </cell>
          <cell r="J6140" t="str">
            <v>AC</v>
          </cell>
        </row>
        <row r="6141">
          <cell r="A6141" t="str">
            <v>SHT0002693</v>
          </cell>
          <cell r="B6141">
            <v>220</v>
          </cell>
          <cell r="C6141" t="str">
            <v>线束接插件</v>
          </cell>
          <cell r="D6141" t="str">
            <v>一汽凌源</v>
          </cell>
        </row>
        <row r="6141">
          <cell r="F6141" t="str">
            <v>EA</v>
          </cell>
          <cell r="G6141" t="str">
            <v>YC01</v>
          </cell>
          <cell r="H6141" t="str">
            <v>GNJ0</v>
          </cell>
          <cell r="I6141" t="str">
            <v>ZY01</v>
          </cell>
          <cell r="J6141" t="str">
            <v>AC</v>
          </cell>
        </row>
        <row r="6142">
          <cell r="A6142" t="str">
            <v>SHT0002694</v>
          </cell>
          <cell r="B6142">
            <v>210</v>
          </cell>
          <cell r="C6142" t="str">
            <v>一汽调角器手柄塑件</v>
          </cell>
        </row>
        <row r="6142">
          <cell r="F6142" t="str">
            <v>Ea</v>
          </cell>
          <cell r="G6142" t="str">
            <v>BC02</v>
          </cell>
          <cell r="H6142" t="str">
            <v>SLJ1</v>
          </cell>
          <cell r="I6142" t="str">
            <v>SJ01</v>
          </cell>
          <cell r="J6142" t="str">
            <v>AC</v>
          </cell>
        </row>
        <row r="6143">
          <cell r="A6143" t="str">
            <v>SHT0002697</v>
          </cell>
          <cell r="B6143">
            <v>210</v>
          </cell>
          <cell r="C6143" t="str">
            <v>2.0右舵仰角调节手柄塑件</v>
          </cell>
        </row>
        <row r="6143">
          <cell r="F6143" t="str">
            <v>Ea</v>
          </cell>
          <cell r="G6143" t="str">
            <v>BC02</v>
          </cell>
          <cell r="H6143" t="str">
            <v>SLJ1</v>
          </cell>
          <cell r="I6143" t="str">
            <v>SJ01</v>
          </cell>
          <cell r="J6143" t="str">
            <v>AC</v>
          </cell>
        </row>
        <row r="6144">
          <cell r="A6144" t="str">
            <v>SHT0002698</v>
          </cell>
          <cell r="B6144">
            <v>210</v>
          </cell>
          <cell r="C6144" t="str">
            <v>2.0右舵调角器手柄塑件</v>
          </cell>
        </row>
        <row r="6144">
          <cell r="F6144" t="str">
            <v>Ea</v>
          </cell>
          <cell r="G6144" t="str">
            <v>BC02</v>
          </cell>
          <cell r="H6144" t="str">
            <v>SLJ1</v>
          </cell>
          <cell r="I6144" t="str">
            <v>SJ01</v>
          </cell>
          <cell r="J6144" t="str">
            <v>AC</v>
          </cell>
        </row>
        <row r="6145">
          <cell r="A6145" t="str">
            <v>SHT0002699</v>
          </cell>
          <cell r="B6145">
            <v>230</v>
          </cell>
          <cell r="C6145" t="str">
            <v>下框焊接总成电泳</v>
          </cell>
          <cell r="D6145" t="str">
            <v>1.3-重汽1.0气囊</v>
          </cell>
        </row>
        <row r="6145">
          <cell r="F6145" t="str">
            <v>EA</v>
          </cell>
          <cell r="G6145" t="str">
            <v>BC07</v>
          </cell>
          <cell r="H6145" t="str">
            <v>GJJ0</v>
          </cell>
          <cell r="I6145" t="str">
            <v>ZY01</v>
          </cell>
          <cell r="J6145" t="str">
            <v>AC</v>
          </cell>
        </row>
        <row r="6146">
          <cell r="A6146" t="str">
            <v>SHT0002701</v>
          </cell>
          <cell r="B6146">
            <v>220</v>
          </cell>
          <cell r="C6146" t="str">
            <v>2490上卧铺骨架木板</v>
          </cell>
        </row>
        <row r="6146">
          <cell r="F6146" t="str">
            <v>EA</v>
          </cell>
          <cell r="G6146" t="str">
            <v>YC01</v>
          </cell>
          <cell r="H6146" t="str">
            <v>QT00</v>
          </cell>
          <cell r="I6146" t="str">
            <v>ZY01</v>
          </cell>
          <cell r="J6146" t="str">
            <v>AC</v>
          </cell>
        </row>
        <row r="6147">
          <cell r="A6147" t="str">
            <v>SHT0002703</v>
          </cell>
          <cell r="B6147">
            <v>230</v>
          </cell>
          <cell r="C6147" t="str">
            <v>主驾座框焊接总成电泳</v>
          </cell>
          <cell r="D6147" t="str">
            <v>9档卡板座盆延伸安全带</v>
          </cell>
        </row>
        <row r="6147">
          <cell r="F6147" t="str">
            <v>EA</v>
          </cell>
          <cell r="G6147" t="str">
            <v>BC08</v>
          </cell>
          <cell r="H6147" t="str">
            <v>GJJ0</v>
          </cell>
          <cell r="I6147" t="str">
            <v>ZY01</v>
          </cell>
          <cell r="J6147" t="str">
            <v>AC</v>
          </cell>
        </row>
        <row r="6148">
          <cell r="A6148" t="str">
            <v>SHT0002704</v>
          </cell>
          <cell r="B6148">
            <v>220</v>
          </cell>
          <cell r="C6148" t="str">
            <v>驾驶员靠背焊接总成电泳</v>
          </cell>
          <cell r="D6148" t="str">
            <v>M3000-S无扶手</v>
          </cell>
        </row>
        <row r="6148">
          <cell r="F6148" t="str">
            <v>EA</v>
          </cell>
          <cell r="G6148" t="str">
            <v>BC08</v>
          </cell>
          <cell r="H6148" t="str">
            <v>GJ00</v>
          </cell>
          <cell r="I6148" t="str">
            <v>ZY01</v>
          </cell>
          <cell r="J6148" t="str">
            <v>AC</v>
          </cell>
        </row>
        <row r="6149">
          <cell r="A6149" t="str">
            <v>SHT0002704</v>
          </cell>
          <cell r="B6149">
            <v>230</v>
          </cell>
          <cell r="C6149" t="str">
            <v>驾驶员靠背焊接总成电泳</v>
          </cell>
          <cell r="D6149" t="str">
            <v>M3000-S无扶手</v>
          </cell>
        </row>
        <row r="6149">
          <cell r="F6149" t="str">
            <v>EA</v>
          </cell>
          <cell r="G6149" t="str">
            <v>BC08</v>
          </cell>
          <cell r="H6149" t="str">
            <v>GJ00</v>
          </cell>
          <cell r="I6149" t="str">
            <v>ZY01</v>
          </cell>
          <cell r="J6149" t="str">
            <v>AC</v>
          </cell>
        </row>
        <row r="6150">
          <cell r="A6150" t="str">
            <v>SHT0002707</v>
          </cell>
          <cell r="B6150">
            <v>230</v>
          </cell>
          <cell r="C6150" t="str">
            <v>P203调角器纸箱</v>
          </cell>
          <cell r="D6150" t="str">
            <v>560*360*210</v>
          </cell>
        </row>
        <row r="6150">
          <cell r="F6150" t="str">
            <v>EA</v>
          </cell>
          <cell r="G6150" t="str">
            <v>YC04</v>
          </cell>
          <cell r="H6150" t="str">
            <v>QT00</v>
          </cell>
          <cell r="I6150" t="str">
            <v>ZY01</v>
          </cell>
          <cell r="J6150" t="str">
            <v>NA</v>
          </cell>
        </row>
        <row r="6151">
          <cell r="A6151" t="str">
            <v>SHT0002708</v>
          </cell>
          <cell r="B6151">
            <v>230</v>
          </cell>
          <cell r="C6151" t="str">
            <v>驾驶员靠背支撑钢丝总成</v>
          </cell>
          <cell r="D6151" t="str">
            <v>J7F-AA95通风</v>
          </cell>
        </row>
        <row r="6151">
          <cell r="F6151" t="str">
            <v>EA</v>
          </cell>
          <cell r="G6151" t="str">
            <v>YC04</v>
          </cell>
          <cell r="H6151" t="str">
            <v>GJ00</v>
          </cell>
          <cell r="I6151" t="str">
            <v>ZY01</v>
          </cell>
          <cell r="J6151" t="str">
            <v>NA</v>
          </cell>
        </row>
        <row r="6152">
          <cell r="A6152" t="str">
            <v>SHT0002714</v>
          </cell>
          <cell r="B6152">
            <v>230</v>
          </cell>
          <cell r="C6152" t="str">
            <v>机械减震器总成</v>
          </cell>
          <cell r="D6152" t="str">
            <v>M468100000018</v>
          </cell>
        </row>
        <row r="6152">
          <cell r="F6152" t="str">
            <v>EA</v>
          </cell>
          <cell r="G6152" t="str">
            <v>SY34</v>
          </cell>
          <cell r="H6152" t="str">
            <v>QT00</v>
          </cell>
          <cell r="I6152" t="str">
            <v>ZY01</v>
          </cell>
          <cell r="J6152" t="str">
            <v>AC</v>
          </cell>
        </row>
        <row r="6153">
          <cell r="A6153" t="str">
            <v>SHT0002724</v>
          </cell>
          <cell r="B6153">
            <v>220</v>
          </cell>
          <cell r="C6153" t="str">
            <v>靠背杂物盒总成</v>
          </cell>
          <cell r="D6153" t="str">
            <v>FL168100000072A0250</v>
          </cell>
          <cell r="E6153" t="str">
            <v>330102303800-1</v>
          </cell>
          <cell r="F6153" t="str">
            <v>EA</v>
          </cell>
          <cell r="G6153" t="str">
            <v>SY34</v>
          </cell>
          <cell r="H6153" t="str">
            <v>QT00</v>
          </cell>
          <cell r="I6153" t="str">
            <v>ZY01</v>
          </cell>
          <cell r="J6153" t="str">
            <v>AC</v>
          </cell>
        </row>
        <row r="6154">
          <cell r="A6154" t="str">
            <v>SHT0002726</v>
          </cell>
          <cell r="B6154">
            <v>230</v>
          </cell>
          <cell r="C6154" t="str">
            <v>L5000扶手支架料片</v>
          </cell>
        </row>
        <row r="6154">
          <cell r="F6154" t="str">
            <v>EA</v>
          </cell>
          <cell r="G6154" t="str">
            <v>YC04</v>
          </cell>
          <cell r="H6154" t="str">
            <v>GJJ0</v>
          </cell>
          <cell r="I6154" t="str">
            <v>ZY01</v>
          </cell>
          <cell r="J6154" t="str">
            <v>NA</v>
          </cell>
        </row>
        <row r="6155">
          <cell r="A6155" t="str">
            <v>SHT0002727</v>
          </cell>
          <cell r="B6155">
            <v>220</v>
          </cell>
          <cell r="C6155" t="str">
            <v>司机靠背无纺布</v>
          </cell>
          <cell r="D6155" t="str">
            <v>M4发泡用</v>
          </cell>
        </row>
        <row r="6155">
          <cell r="F6155" t="str">
            <v>EA</v>
          </cell>
          <cell r="G6155" t="str">
            <v>YC05</v>
          </cell>
          <cell r="H6155" t="str">
            <v>FL00</v>
          </cell>
          <cell r="I6155" t="str">
            <v>ZY01</v>
          </cell>
          <cell r="J6155" t="str">
            <v>NA</v>
          </cell>
        </row>
        <row r="6156">
          <cell r="A6156" t="str">
            <v>SHT0002728</v>
          </cell>
          <cell r="B6156">
            <v>230</v>
          </cell>
          <cell r="C6156" t="str">
            <v>扶手支架总成电泳</v>
          </cell>
          <cell r="D6156" t="str">
            <v>H4-2.2靠背</v>
          </cell>
        </row>
        <row r="6156">
          <cell r="F6156" t="str">
            <v>EA</v>
          </cell>
          <cell r="G6156" t="str">
            <v>BC07</v>
          </cell>
          <cell r="H6156" t="str">
            <v>GJ00</v>
          </cell>
          <cell r="I6156" t="str">
            <v>ZY01</v>
          </cell>
          <cell r="J6156" t="str">
            <v>AC</v>
          </cell>
        </row>
        <row r="6157">
          <cell r="A6157" t="str">
            <v>SHT0002729</v>
          </cell>
          <cell r="B6157">
            <v>230</v>
          </cell>
          <cell r="C6157" t="str">
            <v>副驾中间安全带导向钢丝</v>
          </cell>
          <cell r="D6157" t="str">
            <v>H4靠背电泳件</v>
          </cell>
        </row>
        <row r="6157">
          <cell r="F6157" t="str">
            <v>EA</v>
          </cell>
          <cell r="G6157" t="str">
            <v>BC07</v>
          </cell>
          <cell r="H6157" t="str">
            <v>GJJ0</v>
          </cell>
          <cell r="I6157" t="str">
            <v>ZY01</v>
          </cell>
          <cell r="J6157" t="str">
            <v>AC</v>
          </cell>
        </row>
        <row r="6158">
          <cell r="A6158" t="str">
            <v>SHT0002730</v>
          </cell>
          <cell r="B6158">
            <v>230</v>
          </cell>
          <cell r="C6158" t="str">
            <v>主驾下左安全带导向钢丝</v>
          </cell>
          <cell r="D6158" t="str">
            <v>H4靠背电泳件φ8</v>
          </cell>
        </row>
        <row r="6158">
          <cell r="F6158" t="str">
            <v>EA</v>
          </cell>
          <cell r="G6158" t="str">
            <v>BC07</v>
          </cell>
          <cell r="H6158" t="str">
            <v>GJJ0</v>
          </cell>
          <cell r="I6158" t="str">
            <v>ZY01</v>
          </cell>
          <cell r="J6158" t="str">
            <v>AC</v>
          </cell>
        </row>
        <row r="6159">
          <cell r="A6159" t="str">
            <v>SHT0002731</v>
          </cell>
          <cell r="B6159">
            <v>230</v>
          </cell>
          <cell r="C6159" t="str">
            <v>副驾下右安全带导向钢丝</v>
          </cell>
          <cell r="D6159" t="str">
            <v>H4靠背电泳件φ8</v>
          </cell>
        </row>
        <row r="6159">
          <cell r="F6159" t="str">
            <v>EA</v>
          </cell>
          <cell r="G6159" t="str">
            <v>BC07</v>
          </cell>
          <cell r="H6159" t="str">
            <v>GJJ0</v>
          </cell>
          <cell r="I6159" t="str">
            <v>ZY01</v>
          </cell>
          <cell r="J6159" t="str">
            <v>AC</v>
          </cell>
        </row>
        <row r="6160">
          <cell r="A6160" t="str">
            <v>SHT0002732</v>
          </cell>
          <cell r="B6160">
            <v>230</v>
          </cell>
          <cell r="C6160" t="str">
            <v>主驾上左安全带导向钢丝</v>
          </cell>
          <cell r="D6160" t="str">
            <v>H4靠背电泳件</v>
          </cell>
        </row>
        <row r="6160">
          <cell r="F6160" t="str">
            <v>EA</v>
          </cell>
          <cell r="G6160" t="str">
            <v>BC07</v>
          </cell>
          <cell r="H6160" t="str">
            <v>GJJ0</v>
          </cell>
          <cell r="I6160" t="str">
            <v>ZY01</v>
          </cell>
          <cell r="J6160" t="str">
            <v>AC</v>
          </cell>
        </row>
        <row r="6161">
          <cell r="A6161" t="str">
            <v>SHT0002733</v>
          </cell>
          <cell r="B6161">
            <v>230</v>
          </cell>
          <cell r="C6161" t="str">
            <v>副驾上右安全带导向钢丝</v>
          </cell>
          <cell r="D6161" t="str">
            <v>H4靠背电泳件</v>
          </cell>
        </row>
        <row r="6161">
          <cell r="F6161" t="str">
            <v>EA</v>
          </cell>
          <cell r="G6161" t="str">
            <v>BC07</v>
          </cell>
          <cell r="H6161" t="str">
            <v>GJ00</v>
          </cell>
          <cell r="I6161" t="str">
            <v>ZY01</v>
          </cell>
          <cell r="J6161" t="str">
            <v>AC</v>
          </cell>
        </row>
        <row r="6162">
          <cell r="A6162" t="str">
            <v>SHT0002734</v>
          </cell>
          <cell r="B6162">
            <v>230</v>
          </cell>
          <cell r="C6162" t="str">
            <v>C32B调角器纸箱</v>
          </cell>
          <cell r="D6162" t="str">
            <v>500*460*300</v>
          </cell>
        </row>
        <row r="6162">
          <cell r="F6162" t="str">
            <v>EA</v>
          </cell>
          <cell r="G6162" t="str">
            <v>YC04</v>
          </cell>
          <cell r="H6162" t="str">
            <v>QT00</v>
          </cell>
          <cell r="I6162" t="str">
            <v>ZY01</v>
          </cell>
          <cell r="J6162" t="str">
            <v>NA</v>
          </cell>
        </row>
        <row r="6163">
          <cell r="A6163" t="str">
            <v>SHT0002735</v>
          </cell>
          <cell r="B6163">
            <v>230</v>
          </cell>
          <cell r="C6163" t="str">
            <v>调角器解锁手柄右电泳</v>
          </cell>
          <cell r="D6163" t="str">
            <v>H4A/X3000</v>
          </cell>
        </row>
        <row r="6163">
          <cell r="F6163" t="str">
            <v>EA</v>
          </cell>
          <cell r="G6163" t="str">
            <v>BC07</v>
          </cell>
          <cell r="H6163" t="str">
            <v>GJJ0</v>
          </cell>
          <cell r="I6163" t="str">
            <v>ZY01</v>
          </cell>
          <cell r="J6163" t="str">
            <v>AC</v>
          </cell>
        </row>
        <row r="6164">
          <cell r="A6164" t="str">
            <v>SHT0002736</v>
          </cell>
          <cell r="B6164">
            <v>220</v>
          </cell>
          <cell r="C6164" t="str">
            <v>H4正驾底座模块包装箱</v>
          </cell>
          <cell r="D6164" t="str">
            <v>580*580*320</v>
          </cell>
        </row>
        <row r="6164">
          <cell r="F6164" t="str">
            <v>EA</v>
          </cell>
          <cell r="G6164" t="str">
            <v>YC01</v>
          </cell>
          <cell r="H6164" t="str">
            <v>QT00</v>
          </cell>
          <cell r="I6164" t="str">
            <v>ZY01</v>
          </cell>
          <cell r="J6164" t="str">
            <v>NA</v>
          </cell>
        </row>
        <row r="6165">
          <cell r="A6165" t="str">
            <v>SHT0002737</v>
          </cell>
          <cell r="B6165">
            <v>230</v>
          </cell>
          <cell r="C6165" t="str">
            <v>主驾中间安全带导向钢丝</v>
          </cell>
          <cell r="D6165" t="str">
            <v>H4靠背电泳件</v>
          </cell>
        </row>
        <row r="6165">
          <cell r="F6165" t="str">
            <v>EA</v>
          </cell>
          <cell r="G6165" t="str">
            <v>BC07</v>
          </cell>
          <cell r="H6165" t="str">
            <v>GJJ0</v>
          </cell>
          <cell r="I6165" t="str">
            <v>ZY01</v>
          </cell>
          <cell r="J6165" t="str">
            <v>AC</v>
          </cell>
        </row>
        <row r="6166">
          <cell r="A6166" t="str">
            <v>SHT0002738</v>
          </cell>
          <cell r="B6166">
            <v>230</v>
          </cell>
          <cell r="C6166" t="str">
            <v>大运靠背主管</v>
          </cell>
        </row>
        <row r="6166">
          <cell r="F6166" t="str">
            <v>EA</v>
          </cell>
          <cell r="G6166" t="str">
            <v>YC04</v>
          </cell>
          <cell r="H6166" t="str">
            <v>GJJ0</v>
          </cell>
          <cell r="I6166" t="str">
            <v>ZY01</v>
          </cell>
          <cell r="J6166" t="str">
            <v>AC</v>
          </cell>
        </row>
        <row r="6167">
          <cell r="A6167" t="str">
            <v>SHT0002739</v>
          </cell>
          <cell r="B6167">
            <v>230</v>
          </cell>
          <cell r="C6167" t="str">
            <v>大运靠背下连接管</v>
          </cell>
        </row>
        <row r="6167">
          <cell r="F6167" t="str">
            <v>EA</v>
          </cell>
          <cell r="G6167" t="str">
            <v>YC04</v>
          </cell>
          <cell r="H6167" t="str">
            <v>GJJ0</v>
          </cell>
          <cell r="I6167" t="str">
            <v>ZY01</v>
          </cell>
          <cell r="J6167" t="str">
            <v>AC</v>
          </cell>
        </row>
        <row r="6168">
          <cell r="A6168" t="str">
            <v>SHT0002740</v>
          </cell>
          <cell r="B6168">
            <v>230</v>
          </cell>
          <cell r="C6168" t="str">
            <v>背骨架上横向支撑钢带</v>
          </cell>
          <cell r="D6168" t="str">
            <v>大运钢带短300mm</v>
          </cell>
        </row>
        <row r="6168">
          <cell r="F6168" t="str">
            <v>EA</v>
          </cell>
          <cell r="G6168" t="str">
            <v>YC04</v>
          </cell>
          <cell r="H6168" t="str">
            <v>GJJ0</v>
          </cell>
          <cell r="I6168" t="str">
            <v>ZY01</v>
          </cell>
          <cell r="J6168" t="str">
            <v>AC</v>
          </cell>
        </row>
        <row r="6169">
          <cell r="A6169" t="str">
            <v>SHT0002741</v>
          </cell>
          <cell r="B6169">
            <v>230</v>
          </cell>
          <cell r="C6169" t="str">
            <v>背骨架下横向支撑钢带</v>
          </cell>
          <cell r="D6169" t="str">
            <v>大运钢带中340mm</v>
          </cell>
        </row>
        <row r="6169">
          <cell r="F6169" t="str">
            <v>EA</v>
          </cell>
          <cell r="G6169" t="str">
            <v>YC04</v>
          </cell>
          <cell r="H6169" t="str">
            <v>GJJ0</v>
          </cell>
          <cell r="I6169" t="str">
            <v>ZY01</v>
          </cell>
          <cell r="J6169" t="str">
            <v>AC</v>
          </cell>
        </row>
        <row r="6170">
          <cell r="A6170" t="str">
            <v>SHT0002742</v>
          </cell>
          <cell r="B6170">
            <v>230</v>
          </cell>
          <cell r="C6170" t="str">
            <v>背骨架纵向支撑钢带</v>
          </cell>
          <cell r="D6170" t="str">
            <v>大运钢带长420mm</v>
          </cell>
        </row>
        <row r="6170">
          <cell r="F6170" t="str">
            <v>EA</v>
          </cell>
          <cell r="G6170" t="str">
            <v>YC04</v>
          </cell>
          <cell r="H6170" t="str">
            <v>GJJ0</v>
          </cell>
          <cell r="I6170" t="str">
            <v>ZY01</v>
          </cell>
          <cell r="J6170" t="str">
            <v>AC</v>
          </cell>
        </row>
        <row r="6171">
          <cell r="A6171" t="str">
            <v>SHT0002743</v>
          </cell>
          <cell r="B6171">
            <v>230</v>
          </cell>
          <cell r="C6171" t="str">
            <v>大运靠背骨架焊接总成</v>
          </cell>
        </row>
        <row r="6171">
          <cell r="F6171" t="str">
            <v>EA</v>
          </cell>
          <cell r="G6171" t="str">
            <v>BC05</v>
          </cell>
          <cell r="H6171" t="str">
            <v>GJJ0</v>
          </cell>
          <cell r="I6171" t="str">
            <v>ZY01</v>
          </cell>
          <cell r="J6171" t="str">
            <v>AC</v>
          </cell>
        </row>
        <row r="6172">
          <cell r="A6172" t="str">
            <v>SHT0002744</v>
          </cell>
          <cell r="B6172">
            <v>230</v>
          </cell>
          <cell r="C6172" t="str">
            <v>大运靠背支撑钢丝右</v>
          </cell>
        </row>
        <row r="6172">
          <cell r="F6172" t="str">
            <v>EA</v>
          </cell>
          <cell r="G6172" t="str">
            <v>YC04</v>
          </cell>
          <cell r="H6172" t="str">
            <v>GJJ0</v>
          </cell>
          <cell r="I6172" t="str">
            <v>ZY01</v>
          </cell>
          <cell r="J6172" t="str">
            <v>AC</v>
          </cell>
        </row>
        <row r="6173">
          <cell r="A6173" t="str">
            <v>SHT0002745</v>
          </cell>
          <cell r="B6173">
            <v>230</v>
          </cell>
          <cell r="C6173" t="str">
            <v>调角器右下连接板组件电泳</v>
          </cell>
          <cell r="D6173" t="str">
            <v>X5000副驾</v>
          </cell>
        </row>
        <row r="6173">
          <cell r="F6173" t="str">
            <v>EA</v>
          </cell>
          <cell r="G6173" t="str">
            <v>BC07</v>
          </cell>
          <cell r="H6173" t="str">
            <v>GJJ0</v>
          </cell>
          <cell r="I6173" t="str">
            <v>ZY01</v>
          </cell>
          <cell r="J6173" t="str">
            <v>AC</v>
          </cell>
        </row>
        <row r="6174">
          <cell r="A6174" t="str">
            <v>SHT0002746</v>
          </cell>
          <cell r="B6174">
            <v>230</v>
          </cell>
          <cell r="C6174" t="str">
            <v>右侧调角器解锁把手电泳</v>
          </cell>
          <cell r="D6174" t="str">
            <v>X5000副驾</v>
          </cell>
        </row>
        <row r="6174">
          <cell r="F6174" t="str">
            <v>EA</v>
          </cell>
          <cell r="G6174" t="str">
            <v>BC07</v>
          </cell>
          <cell r="H6174" t="str">
            <v>GJJ0</v>
          </cell>
          <cell r="I6174" t="str">
            <v>ZY01</v>
          </cell>
          <cell r="J6174" t="str">
            <v>AC</v>
          </cell>
        </row>
        <row r="6175">
          <cell r="A6175" t="str">
            <v>SHT0002747</v>
          </cell>
          <cell r="B6175">
            <v>230</v>
          </cell>
          <cell r="C6175" t="str">
            <v>调角器左下连接板组件电泳</v>
          </cell>
          <cell r="D6175" t="str">
            <v>X5000副驾</v>
          </cell>
        </row>
        <row r="6175">
          <cell r="F6175" t="str">
            <v>EA</v>
          </cell>
          <cell r="G6175" t="str">
            <v>BC07</v>
          </cell>
          <cell r="H6175" t="str">
            <v>GJJ0</v>
          </cell>
          <cell r="I6175" t="str">
            <v>ZY01</v>
          </cell>
          <cell r="J6175" t="str">
            <v>AC</v>
          </cell>
        </row>
        <row r="6176">
          <cell r="A6176" t="str">
            <v>SHT0002748</v>
          </cell>
          <cell r="B6176">
            <v>220</v>
          </cell>
          <cell r="C6176" t="str">
            <v>11款右舵底座模块化</v>
          </cell>
          <cell r="D6176" t="str">
            <v>气囊减震</v>
          </cell>
        </row>
        <row r="6176">
          <cell r="F6176" t="str">
            <v>EA</v>
          </cell>
          <cell r="G6176" t="str">
            <v>BC08</v>
          </cell>
          <cell r="H6176" t="str">
            <v>GJ00</v>
          </cell>
          <cell r="I6176" t="str">
            <v>ZY01</v>
          </cell>
          <cell r="J6176" t="str">
            <v>AC</v>
          </cell>
        </row>
        <row r="6177">
          <cell r="A6177" t="str">
            <v>SHT0002748</v>
          </cell>
          <cell r="B6177">
            <v>230</v>
          </cell>
          <cell r="C6177" t="str">
            <v>11款右舵底座模块化</v>
          </cell>
          <cell r="D6177" t="str">
            <v>气囊减震</v>
          </cell>
        </row>
        <row r="6177">
          <cell r="F6177" t="str">
            <v>EA</v>
          </cell>
          <cell r="G6177" t="str">
            <v>BC08</v>
          </cell>
          <cell r="H6177" t="str">
            <v>GJ00</v>
          </cell>
          <cell r="I6177" t="str">
            <v>ZY01</v>
          </cell>
          <cell r="J6177" t="str">
            <v>AC</v>
          </cell>
        </row>
        <row r="6178">
          <cell r="A6178" t="str">
            <v>SHT0002749</v>
          </cell>
          <cell r="B6178">
            <v>220</v>
          </cell>
          <cell r="C6178" t="str">
            <v>右舵标准底座模块化</v>
          </cell>
          <cell r="D6178" t="str">
            <v>机械减震</v>
          </cell>
        </row>
        <row r="6178">
          <cell r="F6178" t="str">
            <v>EA</v>
          </cell>
          <cell r="G6178" t="str">
            <v>BC08</v>
          </cell>
          <cell r="H6178" t="str">
            <v>GJ00</v>
          </cell>
          <cell r="I6178" t="str">
            <v>ZY01</v>
          </cell>
          <cell r="J6178" t="str">
            <v>AC</v>
          </cell>
        </row>
        <row r="6179">
          <cell r="A6179" t="str">
            <v>SHT0002749</v>
          </cell>
          <cell r="B6179">
            <v>230</v>
          </cell>
          <cell r="C6179" t="str">
            <v>右舵标准底座模块化</v>
          </cell>
          <cell r="D6179" t="str">
            <v>机械减震</v>
          </cell>
        </row>
        <row r="6179">
          <cell r="F6179" t="str">
            <v>EA</v>
          </cell>
          <cell r="G6179" t="str">
            <v>BC08</v>
          </cell>
          <cell r="H6179" t="str">
            <v>GJ00</v>
          </cell>
          <cell r="I6179" t="str">
            <v>ZY01</v>
          </cell>
          <cell r="J6179" t="str">
            <v>AC</v>
          </cell>
        </row>
        <row r="6180">
          <cell r="A6180" t="str">
            <v>SHT0002752</v>
          </cell>
          <cell r="B6180">
            <v>230</v>
          </cell>
          <cell r="C6180" t="str">
            <v>连接板2无轴右一汽</v>
          </cell>
          <cell r="D6180" t="str">
            <v>铆接件</v>
          </cell>
        </row>
        <row r="6180">
          <cell r="F6180" t="str">
            <v>EA</v>
          </cell>
          <cell r="G6180" t="str">
            <v>BC05</v>
          </cell>
          <cell r="H6180" t="str">
            <v>GJJ0</v>
          </cell>
          <cell r="I6180" t="str">
            <v>ZY01</v>
          </cell>
          <cell r="J6180" t="str">
            <v>AC</v>
          </cell>
        </row>
        <row r="6181">
          <cell r="A6181" t="str">
            <v>SHT0002753</v>
          </cell>
          <cell r="B6181">
            <v>230</v>
          </cell>
          <cell r="C6181" t="str">
            <v>连接板2无轴左一汽</v>
          </cell>
          <cell r="D6181" t="str">
            <v>铆接件</v>
          </cell>
        </row>
        <row r="6181">
          <cell r="F6181" t="str">
            <v>EA</v>
          </cell>
          <cell r="G6181" t="str">
            <v>BC05</v>
          </cell>
          <cell r="H6181" t="str">
            <v>GJJ0</v>
          </cell>
          <cell r="I6181" t="str">
            <v>ZY01</v>
          </cell>
          <cell r="J6181" t="str">
            <v>AC</v>
          </cell>
        </row>
        <row r="6182">
          <cell r="A6182" t="str">
            <v>SHT0002754</v>
          </cell>
          <cell r="B6182">
            <v>230</v>
          </cell>
          <cell r="C6182" t="str">
            <v>连杆板2(后）右</v>
          </cell>
        </row>
        <row r="6182">
          <cell r="F6182" t="str">
            <v>EA</v>
          </cell>
          <cell r="G6182" t="str">
            <v>YC04</v>
          </cell>
          <cell r="H6182" t="str">
            <v>GJJ0</v>
          </cell>
          <cell r="I6182" t="str">
            <v>ZY01</v>
          </cell>
          <cell r="J6182" t="str">
            <v>AC</v>
          </cell>
        </row>
        <row r="6183">
          <cell r="A6183" t="str">
            <v>SHT0002755</v>
          </cell>
          <cell r="B6183">
            <v>220</v>
          </cell>
          <cell r="C6183" t="str">
            <v>驾驶员安全带总成</v>
          </cell>
          <cell r="D6183" t="str">
            <v>H4不带吊环</v>
          </cell>
          <cell r="E6183" t="str">
            <v>H4681010800A0</v>
          </cell>
          <cell r="F6183" t="str">
            <v>EA</v>
          </cell>
          <cell r="G6183" t="str">
            <v>YC01</v>
          </cell>
          <cell r="H6183" t="str">
            <v>GNJ0</v>
          </cell>
          <cell r="I6183" t="str">
            <v>ZY01</v>
          </cell>
          <cell r="J6183" t="str">
            <v>AC</v>
          </cell>
        </row>
        <row r="6184">
          <cell r="A6184" t="str">
            <v>SHT0002756</v>
          </cell>
          <cell r="B6184">
            <v>220</v>
          </cell>
          <cell r="C6184" t="str">
            <v>副驾驶员安全带总成</v>
          </cell>
          <cell r="D6184" t="str">
            <v>H4不带吊环</v>
          </cell>
          <cell r="E6184" t="str">
            <v>H4681020800A0</v>
          </cell>
          <cell r="F6184" t="str">
            <v>EA</v>
          </cell>
          <cell r="G6184" t="str">
            <v>YC01</v>
          </cell>
          <cell r="H6184" t="str">
            <v>GNJ0</v>
          </cell>
          <cell r="I6184" t="str">
            <v>ZY01</v>
          </cell>
          <cell r="J6184" t="str">
            <v>AC</v>
          </cell>
        </row>
        <row r="6185">
          <cell r="A6185" t="str">
            <v>SHT0002758</v>
          </cell>
          <cell r="B6185">
            <v>220</v>
          </cell>
          <cell r="C6185" t="str">
            <v>2490上卧铺骨架木板右舵</v>
          </cell>
          <cell r="D6185" t="str">
            <v>SHT0000871的子级</v>
          </cell>
        </row>
        <row r="6185">
          <cell r="F6185" t="str">
            <v>EA</v>
          </cell>
          <cell r="G6185" t="str">
            <v>YC01</v>
          </cell>
          <cell r="H6185" t="str">
            <v>QT00</v>
          </cell>
          <cell r="I6185" t="str">
            <v>ZY01</v>
          </cell>
          <cell r="J6185" t="str">
            <v>NEW</v>
          </cell>
        </row>
        <row r="6186">
          <cell r="A6186" t="str">
            <v>SHT0002759</v>
          </cell>
          <cell r="B6186">
            <v>220</v>
          </cell>
          <cell r="C6186" t="str">
            <v>坐垫翻折限位钣金电泳</v>
          </cell>
          <cell r="D6186" t="str">
            <v>重汽T5</v>
          </cell>
          <cell r="E6186" t="str">
            <v>SHT0013880-DY</v>
          </cell>
          <cell r="F6186" t="str">
            <v>EA</v>
          </cell>
          <cell r="G6186" t="str">
            <v>BC07</v>
          </cell>
          <cell r="H6186" t="str">
            <v>GJ00</v>
          </cell>
          <cell r="I6186" t="str">
            <v>ZY01</v>
          </cell>
          <cell r="J6186" t="str">
            <v>AC</v>
          </cell>
        </row>
        <row r="6187">
          <cell r="A6187" t="str">
            <v>SHT0002759</v>
          </cell>
          <cell r="B6187">
            <v>230</v>
          </cell>
          <cell r="C6187" t="str">
            <v>坐垫翻折限位钣金电泳</v>
          </cell>
          <cell r="D6187" t="str">
            <v>重汽T5</v>
          </cell>
          <cell r="E6187" t="str">
            <v>SHT0013880-DY</v>
          </cell>
          <cell r="F6187" t="str">
            <v>EA</v>
          </cell>
          <cell r="G6187" t="str">
            <v>BC07</v>
          </cell>
          <cell r="H6187" t="str">
            <v>GJ00</v>
          </cell>
          <cell r="I6187" t="str">
            <v>ZY01</v>
          </cell>
          <cell r="J6187" t="str">
            <v>AC</v>
          </cell>
        </row>
        <row r="6188">
          <cell r="A6188" t="str">
            <v>SHT0002761</v>
          </cell>
          <cell r="B6188">
            <v>230</v>
          </cell>
          <cell r="C6188" t="str">
            <v>左靠背板</v>
          </cell>
          <cell r="D6188" t="str">
            <v>欧曼重卡项目</v>
          </cell>
          <cell r="E6188" t="str">
            <v>RC02 6905 111</v>
          </cell>
          <cell r="F6188" t="str">
            <v>EA</v>
          </cell>
          <cell r="G6188" t="str">
            <v>BC06</v>
          </cell>
          <cell r="H6188" t="str">
            <v>GJJ0</v>
          </cell>
          <cell r="I6188" t="str">
            <v>ZY01</v>
          </cell>
          <cell r="J6188" t="str">
            <v>AC</v>
          </cell>
        </row>
        <row r="6189">
          <cell r="A6189" t="str">
            <v>SHT0002762</v>
          </cell>
          <cell r="B6189">
            <v>230</v>
          </cell>
          <cell r="C6189" t="str">
            <v>右靠背板</v>
          </cell>
          <cell r="D6189" t="str">
            <v>欧曼重卡项目</v>
          </cell>
          <cell r="E6189" t="str">
            <v>RC02 6805 111</v>
          </cell>
          <cell r="F6189" t="str">
            <v>EA</v>
          </cell>
          <cell r="G6189" t="str">
            <v>BC06</v>
          </cell>
          <cell r="H6189" t="str">
            <v>GJJ0</v>
          </cell>
          <cell r="I6189" t="str">
            <v>ZY01</v>
          </cell>
          <cell r="J6189" t="str">
            <v>AC</v>
          </cell>
        </row>
        <row r="6190">
          <cell r="A6190" t="str">
            <v>SHT0002765</v>
          </cell>
          <cell r="B6190">
            <v>230</v>
          </cell>
          <cell r="C6190" t="str">
            <v>靠背骨架焊接总成</v>
          </cell>
          <cell r="D6190" t="str">
            <v>M3000S无安全带</v>
          </cell>
          <cell r="E6190" t="str">
            <v>SHT0012954-HJ</v>
          </cell>
          <cell r="F6190" t="str">
            <v>EA</v>
          </cell>
          <cell r="G6190" t="str">
            <v>BC05</v>
          </cell>
          <cell r="H6190" t="str">
            <v>GJ00</v>
          </cell>
          <cell r="I6190" t="str">
            <v>ZY01</v>
          </cell>
          <cell r="J6190" t="str">
            <v>AC</v>
          </cell>
        </row>
        <row r="6191">
          <cell r="A6191" t="str">
            <v>SHT0002766</v>
          </cell>
          <cell r="B6191">
            <v>230</v>
          </cell>
          <cell r="C6191" t="str">
            <v>驾驶员下左安全带导向钢丝</v>
          </cell>
          <cell r="D6191" t="str">
            <v>H4靠背电泳件φ6</v>
          </cell>
        </row>
        <row r="6191">
          <cell r="F6191" t="str">
            <v>EA</v>
          </cell>
          <cell r="G6191" t="str">
            <v>BC07</v>
          </cell>
          <cell r="H6191" t="str">
            <v>GJJ0</v>
          </cell>
          <cell r="I6191" t="str">
            <v>ZY01</v>
          </cell>
          <cell r="J6191" t="str">
            <v>AC</v>
          </cell>
        </row>
        <row r="6192">
          <cell r="A6192" t="str">
            <v>SHT0002767</v>
          </cell>
          <cell r="B6192">
            <v>230</v>
          </cell>
          <cell r="C6192" t="str">
            <v>副驾下左安全带导向钢丝</v>
          </cell>
          <cell r="D6192" t="str">
            <v>H4靠背电泳件φ6</v>
          </cell>
        </row>
        <row r="6192">
          <cell r="F6192" t="str">
            <v>EA</v>
          </cell>
          <cell r="G6192" t="str">
            <v>BC07</v>
          </cell>
          <cell r="H6192" t="str">
            <v>GJJ0</v>
          </cell>
          <cell r="I6192" t="str">
            <v>ZY01</v>
          </cell>
          <cell r="J6192" t="str">
            <v>AC</v>
          </cell>
        </row>
        <row r="6193">
          <cell r="A6193" t="str">
            <v>SHT0002768</v>
          </cell>
          <cell r="B6193">
            <v>220</v>
          </cell>
          <cell r="C6193" t="str">
            <v>驾驶员安全带卷轴器总成</v>
          </cell>
          <cell r="D6193" t="str">
            <v>H4-2.2</v>
          </cell>
        </row>
        <row r="6193">
          <cell r="F6193" t="str">
            <v>EA</v>
          </cell>
          <cell r="G6193" t="str">
            <v>YC01</v>
          </cell>
          <cell r="H6193" t="str">
            <v>GNJ0</v>
          </cell>
          <cell r="I6193" t="str">
            <v>ZY01</v>
          </cell>
          <cell r="J6193" t="str">
            <v>AC</v>
          </cell>
        </row>
        <row r="6194">
          <cell r="A6194" t="str">
            <v>SHT0002769</v>
          </cell>
          <cell r="B6194">
            <v>220</v>
          </cell>
          <cell r="C6194" t="str">
            <v>副驾安全带卷轴器总成</v>
          </cell>
          <cell r="D6194" t="str">
            <v>H4-2.2</v>
          </cell>
          <cell r="E6194" t="str">
            <v>SHT0002769</v>
          </cell>
          <cell r="F6194" t="str">
            <v>EA</v>
          </cell>
          <cell r="G6194" t="str">
            <v>YC01</v>
          </cell>
          <cell r="H6194" t="str">
            <v>GNJ0</v>
          </cell>
          <cell r="I6194" t="str">
            <v>ZY01</v>
          </cell>
          <cell r="J6194" t="str">
            <v>AC</v>
          </cell>
        </row>
        <row r="6195">
          <cell r="A6195" t="str">
            <v>SHT0002770</v>
          </cell>
          <cell r="B6195">
            <v>220</v>
          </cell>
          <cell r="C6195" t="str">
            <v>副驾安全带锁扣总成</v>
          </cell>
          <cell r="D6195" t="str">
            <v>H4-2.2</v>
          </cell>
          <cell r="E6195" t="str">
            <v>SHT0002770</v>
          </cell>
          <cell r="F6195" t="str">
            <v>EA</v>
          </cell>
          <cell r="G6195" t="str">
            <v>YC01</v>
          </cell>
          <cell r="H6195" t="str">
            <v>GNJ0</v>
          </cell>
          <cell r="I6195" t="str">
            <v>ZY01</v>
          </cell>
          <cell r="J6195" t="str">
            <v>AC</v>
          </cell>
        </row>
        <row r="6196">
          <cell r="A6196" t="str">
            <v>SHT0002771</v>
          </cell>
          <cell r="B6196">
            <v>230</v>
          </cell>
          <cell r="C6196" t="str">
            <v>右侧升降操作手柄（后）</v>
          </cell>
          <cell r="D6196" t="str">
            <v>升降器</v>
          </cell>
        </row>
        <row r="6196">
          <cell r="F6196" t="str">
            <v>EA</v>
          </cell>
          <cell r="G6196" t="str">
            <v>YC04</v>
          </cell>
          <cell r="H6196" t="str">
            <v>GJJ0</v>
          </cell>
          <cell r="I6196" t="str">
            <v>ZY01</v>
          </cell>
          <cell r="J6196" t="str">
            <v>AC</v>
          </cell>
        </row>
        <row r="6197">
          <cell r="A6197" t="str">
            <v>SHT0002772</v>
          </cell>
          <cell r="B6197">
            <v>230</v>
          </cell>
          <cell r="C6197" t="str">
            <v>右侧升降操作手柄（前）</v>
          </cell>
          <cell r="D6197" t="str">
            <v>升降器</v>
          </cell>
        </row>
        <row r="6197">
          <cell r="F6197" t="str">
            <v>EA</v>
          </cell>
          <cell r="G6197" t="str">
            <v>YC04</v>
          </cell>
          <cell r="H6197" t="str">
            <v>GJJ0</v>
          </cell>
          <cell r="I6197" t="str">
            <v>ZY01</v>
          </cell>
          <cell r="J6197" t="str">
            <v>AC</v>
          </cell>
        </row>
        <row r="6198">
          <cell r="A6198" t="str">
            <v>SHT0002773</v>
          </cell>
          <cell r="B6198">
            <v>230</v>
          </cell>
          <cell r="C6198" t="str">
            <v>坐垫翻折限位钣金电泳</v>
          </cell>
          <cell r="D6198" t="str">
            <v>H6</v>
          </cell>
        </row>
        <row r="6198">
          <cell r="F6198" t="str">
            <v>EA</v>
          </cell>
          <cell r="G6198" t="str">
            <v>BC07</v>
          </cell>
          <cell r="H6198" t="str">
            <v>GJ00</v>
          </cell>
          <cell r="I6198" t="str">
            <v>ZY01</v>
          </cell>
          <cell r="J6198" t="str">
            <v>AC</v>
          </cell>
        </row>
        <row r="6199">
          <cell r="A6199" t="str">
            <v>SHT0002774</v>
          </cell>
          <cell r="B6199">
            <v>230</v>
          </cell>
          <cell r="C6199" t="str">
            <v>副驾上框后横梁电泳总成</v>
          </cell>
          <cell r="D6199" t="str">
            <v>H6</v>
          </cell>
        </row>
        <row r="6199">
          <cell r="F6199" t="str">
            <v>EA</v>
          </cell>
          <cell r="G6199" t="str">
            <v>BC07</v>
          </cell>
          <cell r="H6199" t="str">
            <v>GJ00</v>
          </cell>
          <cell r="I6199" t="str">
            <v>ZY01</v>
          </cell>
          <cell r="J6199" t="str">
            <v>AC</v>
          </cell>
        </row>
        <row r="6200">
          <cell r="A6200" t="str">
            <v>SHT0002775</v>
          </cell>
          <cell r="B6200">
            <v>230</v>
          </cell>
          <cell r="C6200" t="str">
            <v>仰角凸轮钣金电泳</v>
          </cell>
          <cell r="D6200" t="str">
            <v>H6</v>
          </cell>
        </row>
        <row r="6200">
          <cell r="F6200" t="str">
            <v>EA</v>
          </cell>
          <cell r="G6200" t="str">
            <v>BC07</v>
          </cell>
          <cell r="H6200" t="str">
            <v>GJ00</v>
          </cell>
          <cell r="I6200" t="str">
            <v>ZY01</v>
          </cell>
          <cell r="J6200" t="str">
            <v>NA</v>
          </cell>
        </row>
        <row r="6201">
          <cell r="A6201" t="str">
            <v>SHT0002776</v>
          </cell>
          <cell r="B6201">
            <v>230</v>
          </cell>
          <cell r="C6201" t="str">
            <v>主驾底座模块化总成</v>
          </cell>
          <cell r="D6201" t="str">
            <v>H468100000273</v>
          </cell>
          <cell r="E6201" t="str">
            <v>H468100000273</v>
          </cell>
          <cell r="F6201" t="str">
            <v>EA</v>
          </cell>
          <cell r="G6201" t="str">
            <v>SY34</v>
          </cell>
          <cell r="H6201" t="str">
            <v>CP00</v>
          </cell>
          <cell r="I6201" t="str">
            <v>ZY01</v>
          </cell>
          <cell r="J6201" t="str">
            <v>AC</v>
          </cell>
        </row>
        <row r="6202">
          <cell r="A6202" t="str">
            <v>SHT0002777</v>
          </cell>
          <cell r="B6202">
            <v>230</v>
          </cell>
          <cell r="C6202" t="str">
            <v>主驾底座模块化总成</v>
          </cell>
          <cell r="D6202" t="str">
            <v>H468100000280</v>
          </cell>
        </row>
        <row r="6202">
          <cell r="F6202" t="str">
            <v>EA</v>
          </cell>
          <cell r="G6202" t="str">
            <v>SY34</v>
          </cell>
          <cell r="H6202" t="str">
            <v>QT00</v>
          </cell>
          <cell r="I6202" t="str">
            <v>ZY01</v>
          </cell>
          <cell r="J6202" t="str">
            <v>AC</v>
          </cell>
        </row>
        <row r="6203">
          <cell r="A6203" t="str">
            <v>SHT0002780</v>
          </cell>
          <cell r="B6203">
            <v>230</v>
          </cell>
          <cell r="C6203" t="str">
            <v>自封袋</v>
          </cell>
          <cell r="D6203" t="str">
            <v>350*250*16丝</v>
          </cell>
        </row>
        <row r="6203">
          <cell r="F6203" t="str">
            <v>EA</v>
          </cell>
          <cell r="G6203" t="str">
            <v>YC04</v>
          </cell>
          <cell r="H6203" t="str">
            <v>FL00</v>
          </cell>
          <cell r="I6203" t="str">
            <v>ZY01</v>
          </cell>
          <cell r="J6203" t="str">
            <v>NEW</v>
          </cell>
        </row>
        <row r="6204">
          <cell r="A6204" t="str">
            <v>SHT0002781</v>
          </cell>
          <cell r="B6204">
            <v>220</v>
          </cell>
          <cell r="C6204" t="str">
            <v>中空板垫板5*2400*1100</v>
          </cell>
        </row>
        <row r="6204">
          <cell r="F6204" t="str">
            <v>EA</v>
          </cell>
          <cell r="G6204" t="str">
            <v>YC11</v>
          </cell>
          <cell r="H6204" t="str">
            <v>QT00</v>
          </cell>
          <cell r="I6204" t="str">
            <v>ZY01</v>
          </cell>
          <cell r="J6204" t="str">
            <v>AC</v>
          </cell>
        </row>
        <row r="6205">
          <cell r="A6205" t="str">
            <v>SHT0002782</v>
          </cell>
          <cell r="B6205">
            <v>220</v>
          </cell>
          <cell r="C6205" t="str">
            <v>中空板垫板5*2400*1500</v>
          </cell>
        </row>
        <row r="6205">
          <cell r="F6205" t="str">
            <v>EA</v>
          </cell>
          <cell r="G6205" t="str">
            <v>YC11</v>
          </cell>
          <cell r="H6205" t="str">
            <v>QT00</v>
          </cell>
          <cell r="I6205" t="str">
            <v>ZY01</v>
          </cell>
          <cell r="J6205" t="str">
            <v>AC</v>
          </cell>
        </row>
        <row r="6206">
          <cell r="A6206" t="str">
            <v>SHT0002787</v>
          </cell>
          <cell r="B6206">
            <v>230</v>
          </cell>
          <cell r="C6206" t="str">
            <v>自封袋280*230*16丝</v>
          </cell>
        </row>
        <row r="6206">
          <cell r="F6206" t="str">
            <v>EA</v>
          </cell>
          <cell r="G6206" t="str">
            <v>YC04</v>
          </cell>
          <cell r="H6206" t="str">
            <v>QT00</v>
          </cell>
          <cell r="I6206" t="str">
            <v>ZY01</v>
          </cell>
          <cell r="J6206" t="str">
            <v>AC</v>
          </cell>
        </row>
        <row r="6207">
          <cell r="A6207" t="str">
            <v>SHT0002789</v>
          </cell>
          <cell r="B6207">
            <v>230</v>
          </cell>
          <cell r="C6207" t="str">
            <v>旋转轴支架</v>
          </cell>
        </row>
        <row r="6207">
          <cell r="F6207" t="str">
            <v>EA</v>
          </cell>
          <cell r="G6207" t="str">
            <v>BC06</v>
          </cell>
          <cell r="H6207" t="str">
            <v>GJJ0</v>
          </cell>
          <cell r="I6207" t="str">
            <v>ZY01</v>
          </cell>
          <cell r="J6207" t="str">
            <v>AC</v>
          </cell>
        </row>
        <row r="6208">
          <cell r="A6208" t="str">
            <v>SHT0002790</v>
          </cell>
          <cell r="B6208">
            <v>230</v>
          </cell>
          <cell r="C6208" t="str">
            <v>副边调角器固定钣金件</v>
          </cell>
          <cell r="D6208" t="str">
            <v>H4A-6901203</v>
          </cell>
        </row>
        <row r="6208">
          <cell r="F6208" t="str">
            <v>EA</v>
          </cell>
          <cell r="G6208" t="str">
            <v>YC04</v>
          </cell>
          <cell r="H6208" t="str">
            <v>GJJ0</v>
          </cell>
          <cell r="I6208" t="str">
            <v>ZY01</v>
          </cell>
          <cell r="J6208" t="str">
            <v>AC</v>
          </cell>
        </row>
        <row r="6209">
          <cell r="A6209" t="str">
            <v>SHT0002791</v>
          </cell>
          <cell r="B6209">
            <v>230</v>
          </cell>
          <cell r="C6209" t="str">
            <v>主边调角器固定钣金件</v>
          </cell>
          <cell r="D6209" t="str">
            <v>H4A-6901204</v>
          </cell>
        </row>
        <row r="6209">
          <cell r="F6209" t="str">
            <v>EA</v>
          </cell>
          <cell r="G6209" t="str">
            <v>YC04</v>
          </cell>
          <cell r="H6209" t="str">
            <v>GJJ0</v>
          </cell>
          <cell r="I6209" t="str">
            <v>ZY01</v>
          </cell>
          <cell r="J6209" t="str">
            <v>AC</v>
          </cell>
        </row>
        <row r="6210">
          <cell r="A6210" t="str">
            <v>SHT0002792</v>
          </cell>
          <cell r="B6210">
            <v>230</v>
          </cell>
          <cell r="C6210" t="str">
            <v>后横管</v>
          </cell>
          <cell r="D6210" t="str">
            <v>1B24696100309</v>
          </cell>
        </row>
        <row r="6210">
          <cell r="F6210" t="str">
            <v>EA</v>
          </cell>
          <cell r="G6210" t="str">
            <v>YC04</v>
          </cell>
          <cell r="H6210" t="str">
            <v>GJJ0</v>
          </cell>
          <cell r="I6210" t="str">
            <v>ZY01</v>
          </cell>
          <cell r="J6210" t="str">
            <v>NEW</v>
          </cell>
        </row>
        <row r="6211">
          <cell r="A6211" t="str">
            <v>SHT0002793</v>
          </cell>
          <cell r="B6211">
            <v>230</v>
          </cell>
          <cell r="C6211" t="str">
            <v>上纵管</v>
          </cell>
          <cell r="D6211" t="str">
            <v>SQXM3000-6901105</v>
          </cell>
        </row>
        <row r="6211">
          <cell r="F6211" t="str">
            <v>EA</v>
          </cell>
          <cell r="G6211" t="str">
            <v>YC04</v>
          </cell>
          <cell r="H6211" t="str">
            <v>GJJ0</v>
          </cell>
          <cell r="I6211" t="str">
            <v>ZY01</v>
          </cell>
          <cell r="J6211" t="str">
            <v>AC</v>
          </cell>
        </row>
        <row r="6212">
          <cell r="A6212" t="str">
            <v>SHT0002795</v>
          </cell>
          <cell r="B6212">
            <v>230</v>
          </cell>
          <cell r="C6212" t="str">
            <v>升降机构总成</v>
          </cell>
          <cell r="D6212" t="str">
            <v>4681010200A0</v>
          </cell>
        </row>
        <row r="6212">
          <cell r="F6212" t="str">
            <v>EA</v>
          </cell>
          <cell r="G6212" t="str">
            <v>SY34</v>
          </cell>
          <cell r="H6212" t="str">
            <v>CP00</v>
          </cell>
          <cell r="I6212" t="str">
            <v>ZY01</v>
          </cell>
          <cell r="J6212" t="str">
            <v>AC</v>
          </cell>
        </row>
        <row r="6213">
          <cell r="A6213" t="str">
            <v>SHT0002796</v>
          </cell>
          <cell r="B6213">
            <v>220</v>
          </cell>
          <cell r="C6213" t="str">
            <v>副司机座椅底座总成</v>
          </cell>
          <cell r="D6213" t="str">
            <v>4681020300A0</v>
          </cell>
        </row>
        <row r="6213">
          <cell r="F6213" t="str">
            <v>EA</v>
          </cell>
          <cell r="G6213" t="str">
            <v>SY34</v>
          </cell>
          <cell r="H6213" t="str">
            <v>CP00</v>
          </cell>
          <cell r="I6213" t="str">
            <v>ZY01</v>
          </cell>
          <cell r="J6213" t="str">
            <v>AC</v>
          </cell>
        </row>
        <row r="6214">
          <cell r="A6214" t="str">
            <v>SHT0002797</v>
          </cell>
          <cell r="B6214">
            <v>230</v>
          </cell>
          <cell r="C6214" t="str">
            <v>驾驶员座椅减振气囊总成</v>
          </cell>
          <cell r="D6214" t="str">
            <v>1B24968100012</v>
          </cell>
        </row>
        <row r="6214">
          <cell r="F6214" t="str">
            <v>EA</v>
          </cell>
          <cell r="G6214" t="str">
            <v>SY34</v>
          </cell>
          <cell r="H6214" t="str">
            <v>CP00</v>
          </cell>
          <cell r="I6214" t="str">
            <v>ZY01</v>
          </cell>
          <cell r="J6214" t="str">
            <v>AC</v>
          </cell>
        </row>
        <row r="6215">
          <cell r="A6215" t="str">
            <v>SHT0002802</v>
          </cell>
          <cell r="B6215">
            <v>230</v>
          </cell>
          <cell r="C6215" t="str">
            <v>主边调角器固定钣金总成</v>
          </cell>
          <cell r="D6215" t="str">
            <v>点焊螺母</v>
          </cell>
        </row>
        <row r="6215">
          <cell r="F6215" t="str">
            <v>EA</v>
          </cell>
          <cell r="G6215" t="str">
            <v>YC04</v>
          </cell>
          <cell r="H6215" t="str">
            <v>GJJ0</v>
          </cell>
          <cell r="I6215" t="str">
            <v>ZY01</v>
          </cell>
          <cell r="J6215" t="str">
            <v>AC</v>
          </cell>
        </row>
        <row r="6216">
          <cell r="A6216" t="str">
            <v>SHT0002803</v>
          </cell>
          <cell r="B6216">
            <v>230</v>
          </cell>
          <cell r="C6216" t="str">
            <v>副边调角器固定钣金总成</v>
          </cell>
          <cell r="D6216" t="str">
            <v>点焊螺母</v>
          </cell>
        </row>
        <row r="6216">
          <cell r="F6216" t="str">
            <v>EA</v>
          </cell>
          <cell r="G6216" t="str">
            <v>YC04</v>
          </cell>
          <cell r="H6216" t="str">
            <v>GJJ0</v>
          </cell>
          <cell r="I6216" t="str">
            <v>ZY01</v>
          </cell>
          <cell r="J6216" t="str">
            <v>AC</v>
          </cell>
        </row>
        <row r="6217">
          <cell r="A6217" t="str">
            <v>SHT0002804</v>
          </cell>
          <cell r="B6217">
            <v>230</v>
          </cell>
          <cell r="C6217" t="str">
            <v> 重汽底支架连接板</v>
          </cell>
          <cell r="D6217" t="str">
            <v>点焊总成</v>
          </cell>
        </row>
        <row r="6217">
          <cell r="F6217" t="str">
            <v>EA</v>
          </cell>
          <cell r="G6217" t="str">
            <v>YC04</v>
          </cell>
          <cell r="H6217" t="str">
            <v>GJJ0</v>
          </cell>
          <cell r="I6217" t="str">
            <v>ZY01</v>
          </cell>
          <cell r="J6217" t="str">
            <v>AC</v>
          </cell>
        </row>
        <row r="6218">
          <cell r="A6218" t="str">
            <v>SHT0002805</v>
          </cell>
          <cell r="B6218">
            <v>230</v>
          </cell>
          <cell r="C6218" t="str">
            <v> 重汽底支架右连接板</v>
          </cell>
          <cell r="D6218" t="str">
            <v>点焊总成</v>
          </cell>
        </row>
        <row r="6218">
          <cell r="F6218" t="str">
            <v>EA</v>
          </cell>
          <cell r="G6218" t="str">
            <v>YC04</v>
          </cell>
          <cell r="H6218" t="str">
            <v>GJJ0</v>
          </cell>
          <cell r="I6218" t="str">
            <v>ZY01</v>
          </cell>
          <cell r="J6218" t="str">
            <v>AC</v>
          </cell>
        </row>
        <row r="6219">
          <cell r="A6219" t="str">
            <v>SHT0002806</v>
          </cell>
          <cell r="B6219">
            <v>230</v>
          </cell>
          <cell r="C6219" t="str">
            <v> 减震垫支撑板组件焊接</v>
          </cell>
        </row>
        <row r="6219">
          <cell r="F6219" t="str">
            <v>EA</v>
          </cell>
          <cell r="G6219" t="str">
            <v>YC04</v>
          </cell>
          <cell r="H6219" t="str">
            <v>GJJ0</v>
          </cell>
          <cell r="I6219" t="str">
            <v>ZY01</v>
          </cell>
          <cell r="J6219" t="str">
            <v>AC</v>
          </cell>
        </row>
        <row r="6220">
          <cell r="A6220" t="str">
            <v>SHT0002807</v>
          </cell>
          <cell r="B6220">
            <v>230</v>
          </cell>
          <cell r="C6220" t="str">
            <v>减震扣手柄半成品</v>
          </cell>
        </row>
        <row r="6220">
          <cell r="F6220" t="str">
            <v>EA</v>
          </cell>
          <cell r="G6220" t="str">
            <v>YC04</v>
          </cell>
          <cell r="H6220" t="str">
            <v>GJJ0</v>
          </cell>
          <cell r="I6220" t="str">
            <v>ZY01</v>
          </cell>
          <cell r="J6220" t="str">
            <v>AC</v>
          </cell>
        </row>
        <row r="6221">
          <cell r="A6221" t="str">
            <v>SHT0010015</v>
          </cell>
          <cell r="B6221">
            <v>220</v>
          </cell>
          <cell r="C6221" t="str">
            <v>主驾底座模块化总成</v>
          </cell>
          <cell r="D6221" t="str">
            <v>H4-2019款</v>
          </cell>
        </row>
        <row r="6221">
          <cell r="F6221" t="str">
            <v>EA</v>
          </cell>
          <cell r="G6221" t="str">
            <v>BC08</v>
          </cell>
          <cell r="H6221" t="str">
            <v>GJ00</v>
          </cell>
          <cell r="I6221" t="str">
            <v>ZY01</v>
          </cell>
          <cell r="J6221" t="str">
            <v>AC</v>
          </cell>
        </row>
        <row r="6222">
          <cell r="A6222" t="str">
            <v>SHT0010015</v>
          </cell>
          <cell r="B6222">
            <v>230</v>
          </cell>
          <cell r="C6222" t="str">
            <v>主驾底座模块化总成</v>
          </cell>
          <cell r="D6222" t="str">
            <v>H4-2019款</v>
          </cell>
        </row>
        <row r="6222">
          <cell r="F6222" t="str">
            <v>EA</v>
          </cell>
          <cell r="G6222" t="str">
            <v>BC08</v>
          </cell>
          <cell r="H6222" t="str">
            <v>GJ00</v>
          </cell>
          <cell r="I6222" t="str">
            <v>ZY01</v>
          </cell>
          <cell r="J6222" t="str">
            <v>AC</v>
          </cell>
        </row>
        <row r="6223">
          <cell r="A6223" t="str">
            <v>SHT0010016</v>
          </cell>
          <cell r="B6223">
            <v>210</v>
          </cell>
          <cell r="C6223" t="str">
            <v>气动腰托按钮堵盖</v>
          </cell>
        </row>
        <row r="6223">
          <cell r="F6223" t="str">
            <v>EA</v>
          </cell>
          <cell r="G6223" t="str">
            <v>YC01</v>
          </cell>
          <cell r="H6223" t="str">
            <v>SLJ0</v>
          </cell>
          <cell r="I6223" t="str">
            <v>ZY01</v>
          </cell>
          <cell r="J6223" t="str">
            <v>AC</v>
          </cell>
        </row>
        <row r="6224">
          <cell r="A6224" t="str">
            <v>SHT0010016</v>
          </cell>
          <cell r="B6224">
            <v>220</v>
          </cell>
          <cell r="C6224" t="str">
            <v>气动腰托按钮堵盖</v>
          </cell>
        </row>
        <row r="6224">
          <cell r="F6224" t="str">
            <v>EA</v>
          </cell>
          <cell r="G6224" t="str">
            <v>YC01</v>
          </cell>
          <cell r="H6224" t="str">
            <v>SLJ0</v>
          </cell>
          <cell r="I6224" t="str">
            <v>ZY01</v>
          </cell>
          <cell r="J6224" t="str">
            <v>AC</v>
          </cell>
        </row>
        <row r="6225">
          <cell r="A6225" t="str">
            <v>SHT0010033</v>
          </cell>
          <cell r="B6225">
            <v>220</v>
          </cell>
          <cell r="C6225" t="str">
            <v>主驾底座模块化总成</v>
          </cell>
          <cell r="D6225" t="str">
            <v>H6标准悬挂座椅</v>
          </cell>
        </row>
        <row r="6225">
          <cell r="F6225" t="str">
            <v>EA</v>
          </cell>
          <cell r="G6225" t="str">
            <v>BC08</v>
          </cell>
          <cell r="H6225" t="str">
            <v>GJ00</v>
          </cell>
          <cell r="I6225" t="str">
            <v>ZY01</v>
          </cell>
          <cell r="J6225" t="str">
            <v>AC</v>
          </cell>
        </row>
        <row r="6226">
          <cell r="A6226" t="str">
            <v>SHT0010033</v>
          </cell>
          <cell r="B6226">
            <v>230</v>
          </cell>
          <cell r="C6226" t="str">
            <v>主驾底座模块化总成</v>
          </cell>
          <cell r="D6226" t="str">
            <v>H6标准悬挂座椅</v>
          </cell>
        </row>
        <row r="6226">
          <cell r="F6226" t="str">
            <v>EA</v>
          </cell>
          <cell r="G6226" t="str">
            <v>BC08</v>
          </cell>
          <cell r="H6226" t="str">
            <v>GJ00</v>
          </cell>
          <cell r="I6226" t="str">
            <v>ZY01</v>
          </cell>
          <cell r="J6226" t="str">
            <v>AC</v>
          </cell>
        </row>
        <row r="6227">
          <cell r="A6227" t="str">
            <v>SHT0010036</v>
          </cell>
          <cell r="B6227">
            <v>220</v>
          </cell>
          <cell r="C6227" t="str">
            <v>坐盆骨架总成</v>
          </cell>
        </row>
        <row r="6227">
          <cell r="F6227" t="str">
            <v>EA</v>
          </cell>
          <cell r="G6227" t="str">
            <v>YC01</v>
          </cell>
          <cell r="H6227" t="str">
            <v>GJ00</v>
          </cell>
          <cell r="I6227" t="str">
            <v>ZY01</v>
          </cell>
          <cell r="J6227" t="str">
            <v>AC</v>
          </cell>
        </row>
        <row r="6228">
          <cell r="A6228" t="str">
            <v>SHT0010036</v>
          </cell>
          <cell r="B6228">
            <v>230</v>
          </cell>
          <cell r="C6228" t="str">
            <v>坐盆骨架总成</v>
          </cell>
        </row>
        <row r="6228">
          <cell r="F6228" t="str">
            <v>EA</v>
          </cell>
          <cell r="G6228" t="str">
            <v>YC01</v>
          </cell>
          <cell r="H6228" t="str">
            <v>GJ00</v>
          </cell>
          <cell r="I6228" t="str">
            <v>ZY01</v>
          </cell>
          <cell r="J6228" t="str">
            <v>AC</v>
          </cell>
        </row>
        <row r="6229">
          <cell r="A6229" t="str">
            <v>SHT0010038</v>
          </cell>
          <cell r="B6229">
            <v>230</v>
          </cell>
          <cell r="C6229" t="str">
            <v>坐盆钣金</v>
          </cell>
          <cell r="D6229" t="str">
            <v>H6</v>
          </cell>
        </row>
        <row r="6229">
          <cell r="F6229" t="str">
            <v>EA</v>
          </cell>
          <cell r="G6229" t="str">
            <v>BC06</v>
          </cell>
          <cell r="H6229" t="str">
            <v>GJJ0</v>
          </cell>
          <cell r="I6229" t="str">
            <v>ZY01</v>
          </cell>
          <cell r="J6229" t="str">
            <v>AC</v>
          </cell>
        </row>
        <row r="6230">
          <cell r="A6230" t="str">
            <v>SHT0010039</v>
          </cell>
          <cell r="B6230">
            <v>220</v>
          </cell>
          <cell r="C6230" t="str">
            <v>延伸锁止钣金</v>
          </cell>
        </row>
        <row r="6230">
          <cell r="F6230" t="str">
            <v>EA</v>
          </cell>
          <cell r="G6230" t="str">
            <v>YC04</v>
          </cell>
          <cell r="H6230" t="str">
            <v>GJJ0</v>
          </cell>
          <cell r="I6230" t="str">
            <v>ZY01</v>
          </cell>
          <cell r="J6230" t="str">
            <v>AC</v>
          </cell>
        </row>
        <row r="6231">
          <cell r="A6231" t="str">
            <v>SHT0010039</v>
          </cell>
          <cell r="B6231">
            <v>230</v>
          </cell>
          <cell r="C6231" t="str">
            <v>延伸锁止钣金</v>
          </cell>
        </row>
        <row r="6231">
          <cell r="F6231" t="str">
            <v>EA</v>
          </cell>
          <cell r="G6231" t="str">
            <v>YC04</v>
          </cell>
          <cell r="H6231" t="str">
            <v>GJJ0</v>
          </cell>
          <cell r="I6231" t="str">
            <v>ZY01</v>
          </cell>
          <cell r="J6231" t="str">
            <v>AC</v>
          </cell>
        </row>
        <row r="6232">
          <cell r="A6232" t="str">
            <v>SHT0010047</v>
          </cell>
          <cell r="B6232">
            <v>230</v>
          </cell>
          <cell r="C6232" t="str">
            <v>内绞架前滚轮轴</v>
          </cell>
          <cell r="D6232" t="str">
            <v>H6</v>
          </cell>
        </row>
        <row r="6232">
          <cell r="F6232" t="str">
            <v>EA</v>
          </cell>
          <cell r="G6232" t="str">
            <v>YC04</v>
          </cell>
          <cell r="H6232" t="str">
            <v>GJJ0</v>
          </cell>
          <cell r="I6232" t="str">
            <v>ZY01</v>
          </cell>
          <cell r="J6232" t="str">
            <v>AC</v>
          </cell>
        </row>
        <row r="6233">
          <cell r="A6233" t="str">
            <v>SHT0010049</v>
          </cell>
          <cell r="B6233">
            <v>230</v>
          </cell>
          <cell r="C6233" t="str">
            <v>内绞架后转轴</v>
          </cell>
          <cell r="D6233" t="str">
            <v>H6</v>
          </cell>
        </row>
        <row r="6233">
          <cell r="F6233" t="str">
            <v>EA</v>
          </cell>
          <cell r="G6233" t="str">
            <v>YC04</v>
          </cell>
          <cell r="H6233" t="str">
            <v>GJJ0</v>
          </cell>
          <cell r="I6233" t="str">
            <v>ZY01</v>
          </cell>
          <cell r="J6233" t="str">
            <v>AC</v>
          </cell>
        </row>
        <row r="6234">
          <cell r="A6234" t="str">
            <v>SHT0010050</v>
          </cell>
          <cell r="B6234">
            <v>230</v>
          </cell>
          <cell r="C6234" t="str">
            <v>内绞架支撑钣金</v>
          </cell>
          <cell r="D6234" t="str">
            <v>H6</v>
          </cell>
        </row>
        <row r="6234">
          <cell r="F6234" t="str">
            <v>EA</v>
          </cell>
          <cell r="G6234" t="str">
            <v>BC06</v>
          </cell>
          <cell r="H6234" t="str">
            <v>GJJ0</v>
          </cell>
          <cell r="I6234" t="str">
            <v>ZY01</v>
          </cell>
          <cell r="J6234" t="str">
            <v>AC</v>
          </cell>
        </row>
        <row r="6235">
          <cell r="A6235" t="str">
            <v>SHT0010051</v>
          </cell>
          <cell r="B6235">
            <v>230</v>
          </cell>
          <cell r="C6235" t="str">
            <v>气囊支撑钣金</v>
          </cell>
          <cell r="D6235" t="str">
            <v>H6</v>
          </cell>
        </row>
        <row r="6235">
          <cell r="F6235" t="str">
            <v>EA</v>
          </cell>
          <cell r="G6235" t="str">
            <v>BC06</v>
          </cell>
          <cell r="H6235" t="str">
            <v>GJJ0</v>
          </cell>
          <cell r="I6235" t="str">
            <v>ZY01</v>
          </cell>
          <cell r="J6235" t="str">
            <v>AC</v>
          </cell>
        </row>
        <row r="6236">
          <cell r="A6236" t="str">
            <v>SHT0010052</v>
          </cell>
          <cell r="B6236">
            <v>230</v>
          </cell>
          <cell r="C6236" t="str">
            <v>阻尼器上固定钣金</v>
          </cell>
          <cell r="D6236" t="str">
            <v>H6</v>
          </cell>
        </row>
        <row r="6236">
          <cell r="F6236" t="str">
            <v>EA</v>
          </cell>
          <cell r="G6236" t="str">
            <v>YC04</v>
          </cell>
          <cell r="H6236" t="str">
            <v>GJJ0</v>
          </cell>
          <cell r="I6236" t="str">
            <v>ZY01</v>
          </cell>
          <cell r="J6236" t="str">
            <v>AC</v>
          </cell>
        </row>
        <row r="6237">
          <cell r="A6237" t="str">
            <v>SHT0010054</v>
          </cell>
          <cell r="B6237">
            <v>230</v>
          </cell>
          <cell r="C6237" t="str">
            <v>VDC阀上固定轴</v>
          </cell>
          <cell r="D6237" t="str">
            <v>H6</v>
          </cell>
        </row>
        <row r="6237">
          <cell r="F6237" t="str">
            <v>EA</v>
          </cell>
          <cell r="G6237" t="str">
            <v>YC04</v>
          </cell>
          <cell r="H6237" t="str">
            <v>GJJ0</v>
          </cell>
          <cell r="I6237" t="str">
            <v>ZY01</v>
          </cell>
          <cell r="J6237" t="str">
            <v>AC</v>
          </cell>
        </row>
        <row r="6238">
          <cell r="A6238" t="str">
            <v>SHT0010057</v>
          </cell>
          <cell r="B6238">
            <v>230</v>
          </cell>
          <cell r="C6238" t="str">
            <v>外绞架支撑钣金</v>
          </cell>
          <cell r="D6238" t="str">
            <v>H6</v>
          </cell>
        </row>
        <row r="6238">
          <cell r="F6238" t="str">
            <v>EA</v>
          </cell>
          <cell r="G6238" t="str">
            <v>BC06</v>
          </cell>
          <cell r="H6238" t="str">
            <v>GJJ0</v>
          </cell>
          <cell r="I6238" t="str">
            <v>ZY01</v>
          </cell>
          <cell r="J6238" t="str">
            <v>AC</v>
          </cell>
        </row>
        <row r="6239">
          <cell r="A6239" t="str">
            <v>SHT0010058</v>
          </cell>
          <cell r="B6239">
            <v>230</v>
          </cell>
          <cell r="C6239" t="str">
            <v>外绞架旋转轴</v>
          </cell>
          <cell r="D6239" t="str">
            <v>H6</v>
          </cell>
        </row>
        <row r="6239">
          <cell r="F6239" t="str">
            <v>EA</v>
          </cell>
          <cell r="G6239" t="str">
            <v>YC04</v>
          </cell>
          <cell r="H6239" t="str">
            <v>GJJ0</v>
          </cell>
          <cell r="I6239" t="str">
            <v>ZY01</v>
          </cell>
          <cell r="J6239" t="str">
            <v>AC</v>
          </cell>
        </row>
        <row r="6240">
          <cell r="A6240" t="str">
            <v>SHT0010059</v>
          </cell>
          <cell r="B6240">
            <v>230</v>
          </cell>
          <cell r="C6240" t="str">
            <v>靠背调节角度限位片</v>
          </cell>
          <cell r="D6240" t="str">
            <v>H6</v>
          </cell>
        </row>
        <row r="6240">
          <cell r="F6240" t="str">
            <v>EA</v>
          </cell>
          <cell r="G6240" t="str">
            <v>YC04</v>
          </cell>
          <cell r="H6240" t="str">
            <v>GJJ0</v>
          </cell>
          <cell r="I6240" t="str">
            <v>ZY01</v>
          </cell>
          <cell r="J6240" t="str">
            <v>AC</v>
          </cell>
        </row>
        <row r="6241">
          <cell r="A6241" t="str">
            <v>SHT0010060</v>
          </cell>
          <cell r="B6241">
            <v>230</v>
          </cell>
          <cell r="C6241" t="str">
            <v>安全带上支撑钢丝</v>
          </cell>
          <cell r="D6241" t="str">
            <v>H6主驾</v>
          </cell>
        </row>
        <row r="6241">
          <cell r="F6241" t="str">
            <v>EA</v>
          </cell>
          <cell r="G6241" t="str">
            <v>YC04</v>
          </cell>
          <cell r="H6241" t="str">
            <v>GJJ0</v>
          </cell>
          <cell r="I6241" t="str">
            <v>ZY01</v>
          </cell>
          <cell r="J6241" t="str">
            <v>AC</v>
          </cell>
        </row>
        <row r="6242">
          <cell r="A6242" t="str">
            <v>SHT0010064</v>
          </cell>
          <cell r="B6242">
            <v>230</v>
          </cell>
          <cell r="C6242" t="str">
            <v>靠背骨架侧边板</v>
          </cell>
          <cell r="D6242" t="str">
            <v>H6</v>
          </cell>
        </row>
        <row r="6242">
          <cell r="F6242" t="str">
            <v>EA</v>
          </cell>
          <cell r="G6242" t="str">
            <v>BC06</v>
          </cell>
          <cell r="H6242" t="str">
            <v>GJJ0</v>
          </cell>
          <cell r="I6242" t="str">
            <v>ZY01</v>
          </cell>
          <cell r="J6242" t="str">
            <v>AC</v>
          </cell>
        </row>
        <row r="6243">
          <cell r="A6243" t="str">
            <v>SHT0010066</v>
          </cell>
          <cell r="B6243">
            <v>230</v>
          </cell>
          <cell r="C6243" t="str">
            <v>横衬板</v>
          </cell>
          <cell r="D6243" t="str">
            <v>H6</v>
          </cell>
        </row>
        <row r="6243">
          <cell r="F6243" t="str">
            <v>EA</v>
          </cell>
          <cell r="G6243" t="str">
            <v>BC06</v>
          </cell>
          <cell r="H6243" t="str">
            <v>GJJ0</v>
          </cell>
          <cell r="I6243" t="str">
            <v>ZY01</v>
          </cell>
          <cell r="J6243" t="str">
            <v>AC</v>
          </cell>
        </row>
        <row r="6244">
          <cell r="A6244" t="str">
            <v>SHT0010067</v>
          </cell>
          <cell r="B6244">
            <v>230</v>
          </cell>
          <cell r="C6244" t="str">
            <v>减震器上框左右支架</v>
          </cell>
          <cell r="D6244" t="str">
            <v>H6</v>
          </cell>
        </row>
        <row r="6244">
          <cell r="F6244" t="str">
            <v>EA</v>
          </cell>
          <cell r="G6244" t="str">
            <v>BC06</v>
          </cell>
          <cell r="H6244" t="str">
            <v>GJJ0</v>
          </cell>
          <cell r="I6244" t="str">
            <v>ZY01</v>
          </cell>
          <cell r="J6244" t="str">
            <v>AC</v>
          </cell>
        </row>
        <row r="6245">
          <cell r="A6245" t="str">
            <v>SHT0010068</v>
          </cell>
          <cell r="B6245">
            <v>230</v>
          </cell>
          <cell r="C6245" t="str">
            <v>固定加强板点焊螺母总成</v>
          </cell>
          <cell r="D6245" t="str">
            <v>H6右侧扶手</v>
          </cell>
        </row>
        <row r="6245">
          <cell r="F6245" t="str">
            <v>EA</v>
          </cell>
          <cell r="G6245" t="str">
            <v>BC05</v>
          </cell>
          <cell r="H6245" t="str">
            <v>GJJ0</v>
          </cell>
          <cell r="I6245" t="str">
            <v>ZY01</v>
          </cell>
          <cell r="J6245" t="str">
            <v>AC</v>
          </cell>
        </row>
        <row r="6246">
          <cell r="A6246" t="str">
            <v>SHT0010069</v>
          </cell>
          <cell r="B6246">
            <v>230</v>
          </cell>
          <cell r="C6246" t="str">
            <v>蜗簧下固定钣金</v>
          </cell>
          <cell r="D6246" t="str">
            <v>H6</v>
          </cell>
        </row>
        <row r="6246">
          <cell r="F6246" t="str">
            <v>EA</v>
          </cell>
          <cell r="G6246" t="str">
            <v>YC04</v>
          </cell>
          <cell r="H6246" t="str">
            <v>GJJ0</v>
          </cell>
          <cell r="I6246" t="str">
            <v>ZY01</v>
          </cell>
          <cell r="J6246" t="str">
            <v>AC</v>
          </cell>
        </row>
        <row r="6247">
          <cell r="A6247" t="str">
            <v>SHT0010070</v>
          </cell>
          <cell r="B6247">
            <v>230</v>
          </cell>
          <cell r="C6247" t="str">
            <v>扶手固定加强板1</v>
          </cell>
          <cell r="D6247" t="str">
            <v>H6</v>
          </cell>
        </row>
        <row r="6247">
          <cell r="F6247" t="str">
            <v>EA</v>
          </cell>
          <cell r="G6247" t="str">
            <v>YC04</v>
          </cell>
          <cell r="H6247" t="str">
            <v>GJJ0</v>
          </cell>
          <cell r="I6247" t="str">
            <v>ZY01</v>
          </cell>
          <cell r="J6247" t="str">
            <v>AC</v>
          </cell>
        </row>
        <row r="6248">
          <cell r="A6248" t="str">
            <v>SHT0010073</v>
          </cell>
          <cell r="B6248">
            <v>230</v>
          </cell>
          <cell r="C6248" t="str">
            <v>安全带上固定钣金</v>
          </cell>
          <cell r="D6248" t="str">
            <v>H6</v>
          </cell>
        </row>
        <row r="6248">
          <cell r="F6248" t="str">
            <v>EA</v>
          </cell>
          <cell r="G6248" t="str">
            <v>BC06</v>
          </cell>
          <cell r="H6248" t="str">
            <v>GJJ0</v>
          </cell>
          <cell r="I6248" t="str">
            <v>ZY01</v>
          </cell>
          <cell r="J6248" t="str">
            <v>AC</v>
          </cell>
        </row>
        <row r="6249">
          <cell r="A6249" t="str">
            <v>SHT0010074</v>
          </cell>
          <cell r="B6249">
            <v>230</v>
          </cell>
          <cell r="C6249" t="str">
            <v>靠背侧翼支撑钢丝</v>
          </cell>
          <cell r="D6249" t="str">
            <v>H6</v>
          </cell>
        </row>
        <row r="6249">
          <cell r="F6249" t="str">
            <v>EA</v>
          </cell>
          <cell r="G6249" t="str">
            <v>YC04</v>
          </cell>
          <cell r="H6249" t="str">
            <v>GJJ0</v>
          </cell>
          <cell r="I6249" t="str">
            <v>ZY01</v>
          </cell>
          <cell r="J6249" t="str">
            <v>AC</v>
          </cell>
        </row>
        <row r="6250">
          <cell r="A6250" t="str">
            <v>SHT0010076</v>
          </cell>
          <cell r="B6250">
            <v>230</v>
          </cell>
          <cell r="C6250" t="str">
            <v>靠背下U形管</v>
          </cell>
          <cell r="D6250" t="str">
            <v>H6</v>
          </cell>
        </row>
        <row r="6250">
          <cell r="F6250" t="str">
            <v>EA</v>
          </cell>
          <cell r="G6250" t="str">
            <v>BC05</v>
          </cell>
          <cell r="H6250" t="str">
            <v>GJJ0</v>
          </cell>
          <cell r="I6250" t="str">
            <v>ZY01</v>
          </cell>
          <cell r="J6250" t="str">
            <v>AC</v>
          </cell>
        </row>
        <row r="6251">
          <cell r="A6251" t="str">
            <v>SHT0010079</v>
          </cell>
          <cell r="B6251">
            <v>230</v>
          </cell>
          <cell r="C6251" t="str">
            <v>减震器下框左右支架钣金</v>
          </cell>
          <cell r="D6251" t="str">
            <v>H6</v>
          </cell>
        </row>
        <row r="6251">
          <cell r="F6251" t="str">
            <v>EA</v>
          </cell>
          <cell r="G6251" t="str">
            <v>BC06</v>
          </cell>
          <cell r="H6251" t="str">
            <v>GJJ0</v>
          </cell>
          <cell r="I6251" t="str">
            <v>ZY01</v>
          </cell>
          <cell r="J6251" t="str">
            <v>AC</v>
          </cell>
        </row>
        <row r="6252">
          <cell r="A6252" t="str">
            <v>SHT0010080</v>
          </cell>
          <cell r="B6252">
            <v>230</v>
          </cell>
          <cell r="C6252" t="str">
            <v>气囊下支撑板金</v>
          </cell>
          <cell r="D6252" t="str">
            <v>H6</v>
          </cell>
        </row>
        <row r="6252">
          <cell r="F6252" t="str">
            <v>EA</v>
          </cell>
          <cell r="G6252" t="str">
            <v>BC06</v>
          </cell>
          <cell r="H6252" t="str">
            <v>GJJ0</v>
          </cell>
          <cell r="I6252" t="str">
            <v>ZY01</v>
          </cell>
          <cell r="J6252" t="str">
            <v>AC</v>
          </cell>
        </row>
        <row r="6253">
          <cell r="A6253" t="str">
            <v>SHT0010081</v>
          </cell>
          <cell r="B6253">
            <v>230</v>
          </cell>
          <cell r="C6253" t="str">
            <v>靠背板支撑钢丝1</v>
          </cell>
          <cell r="D6253" t="str">
            <v>H6</v>
          </cell>
        </row>
        <row r="6253">
          <cell r="F6253" t="str">
            <v>EA</v>
          </cell>
          <cell r="G6253" t="str">
            <v>YC04</v>
          </cell>
          <cell r="H6253" t="str">
            <v>GJJ0</v>
          </cell>
          <cell r="I6253" t="str">
            <v>ZY01</v>
          </cell>
          <cell r="J6253" t="str">
            <v>AC</v>
          </cell>
        </row>
        <row r="6254">
          <cell r="A6254" t="str">
            <v>SHT0010120</v>
          </cell>
          <cell r="B6254">
            <v>230</v>
          </cell>
          <cell r="C6254" t="str">
            <v>座框左侧外边板</v>
          </cell>
          <cell r="D6254" t="str">
            <v>H6</v>
          </cell>
        </row>
        <row r="6254">
          <cell r="F6254" t="str">
            <v>EA</v>
          </cell>
          <cell r="G6254" t="str">
            <v>BC06</v>
          </cell>
          <cell r="H6254" t="str">
            <v>GJJ0</v>
          </cell>
          <cell r="I6254" t="str">
            <v>ZY01</v>
          </cell>
          <cell r="J6254" t="str">
            <v>AC</v>
          </cell>
        </row>
        <row r="6255">
          <cell r="A6255" t="str">
            <v>SHT0010121</v>
          </cell>
          <cell r="B6255">
            <v>230</v>
          </cell>
          <cell r="C6255" t="str">
            <v>座框左侧内边板</v>
          </cell>
          <cell r="D6255" t="str">
            <v>H6</v>
          </cell>
        </row>
        <row r="6255">
          <cell r="F6255" t="str">
            <v>EA</v>
          </cell>
          <cell r="G6255" t="str">
            <v>BC06</v>
          </cell>
          <cell r="H6255" t="str">
            <v>GJJ0</v>
          </cell>
          <cell r="I6255" t="str">
            <v>ZY01</v>
          </cell>
          <cell r="J6255" t="str">
            <v>AC</v>
          </cell>
        </row>
        <row r="6256">
          <cell r="A6256" t="str">
            <v>SHT0010122</v>
          </cell>
          <cell r="B6256">
            <v>230</v>
          </cell>
          <cell r="C6256" t="str">
            <v>座框旋转螺栓轴套</v>
          </cell>
          <cell r="D6256" t="str">
            <v>H6</v>
          </cell>
        </row>
        <row r="6256">
          <cell r="F6256" t="str">
            <v>EA</v>
          </cell>
          <cell r="G6256" t="str">
            <v>YC04</v>
          </cell>
          <cell r="H6256" t="str">
            <v>GJJ0</v>
          </cell>
          <cell r="I6256" t="str">
            <v>ZY01</v>
          </cell>
          <cell r="J6256" t="str">
            <v>AC</v>
          </cell>
        </row>
        <row r="6257">
          <cell r="A6257" t="str">
            <v>SHT0010124</v>
          </cell>
          <cell r="B6257">
            <v>230</v>
          </cell>
          <cell r="C6257" t="str">
            <v>座框右侧外边板</v>
          </cell>
          <cell r="D6257" t="str">
            <v>H6</v>
          </cell>
        </row>
        <row r="6257">
          <cell r="F6257" t="str">
            <v>EA</v>
          </cell>
          <cell r="G6257" t="str">
            <v>BC06</v>
          </cell>
          <cell r="H6257" t="str">
            <v>GJJ0</v>
          </cell>
          <cell r="I6257" t="str">
            <v>ZY01</v>
          </cell>
          <cell r="J6257" t="str">
            <v>AC</v>
          </cell>
        </row>
        <row r="6258">
          <cell r="A6258" t="str">
            <v>SHT0010125</v>
          </cell>
          <cell r="B6258">
            <v>230</v>
          </cell>
          <cell r="C6258" t="str">
            <v>座框右侧内边板</v>
          </cell>
          <cell r="D6258" t="str">
            <v>H6</v>
          </cell>
        </row>
        <row r="6258">
          <cell r="F6258" t="str">
            <v>EA</v>
          </cell>
          <cell r="G6258" t="str">
            <v>BC06</v>
          </cell>
          <cell r="H6258" t="str">
            <v>GJJ0</v>
          </cell>
          <cell r="I6258" t="str">
            <v>ZY01</v>
          </cell>
          <cell r="J6258" t="str">
            <v>AC</v>
          </cell>
        </row>
        <row r="6259">
          <cell r="A6259" t="str">
            <v>SHT0010128</v>
          </cell>
          <cell r="B6259">
            <v>230</v>
          </cell>
          <cell r="C6259" t="str">
            <v>仰角锁止齿板</v>
          </cell>
          <cell r="D6259" t="str">
            <v>H6</v>
          </cell>
        </row>
        <row r="6259">
          <cell r="F6259" t="str">
            <v>EA</v>
          </cell>
          <cell r="G6259" t="str">
            <v>YC04</v>
          </cell>
          <cell r="H6259" t="str">
            <v>GJJ0</v>
          </cell>
          <cell r="I6259" t="str">
            <v>ZY01</v>
          </cell>
          <cell r="J6259" t="str">
            <v>AC</v>
          </cell>
        </row>
        <row r="6260">
          <cell r="A6260" t="str">
            <v>SHT0010132</v>
          </cell>
          <cell r="B6260">
            <v>230</v>
          </cell>
          <cell r="C6260" t="str">
            <v>座框前连接板</v>
          </cell>
          <cell r="D6260" t="str">
            <v>H6</v>
          </cell>
        </row>
        <row r="6260">
          <cell r="F6260" t="str">
            <v>EA</v>
          </cell>
          <cell r="G6260" t="str">
            <v>BC06</v>
          </cell>
          <cell r="H6260" t="str">
            <v>GJJ0</v>
          </cell>
          <cell r="I6260" t="str">
            <v>ZY01</v>
          </cell>
          <cell r="J6260" t="str">
            <v>AC</v>
          </cell>
        </row>
        <row r="6261">
          <cell r="A6261" t="str">
            <v>SHT0010133</v>
          </cell>
          <cell r="B6261">
            <v>230</v>
          </cell>
          <cell r="C6261" t="str">
            <v>座框后固定管</v>
          </cell>
          <cell r="D6261" t="str">
            <v>H6</v>
          </cell>
        </row>
        <row r="6261">
          <cell r="F6261" t="str">
            <v>EA</v>
          </cell>
          <cell r="G6261" t="str">
            <v>BC05</v>
          </cell>
          <cell r="H6261" t="str">
            <v>GJJ0</v>
          </cell>
          <cell r="I6261" t="str">
            <v>ZY01</v>
          </cell>
          <cell r="J6261" t="str">
            <v>AC</v>
          </cell>
        </row>
        <row r="6262">
          <cell r="A6262" t="str">
            <v>SHT0010134</v>
          </cell>
          <cell r="B6262">
            <v>230</v>
          </cell>
          <cell r="C6262" t="str">
            <v>坐盆延伸固定钣金</v>
          </cell>
          <cell r="D6262" t="str">
            <v>H6</v>
          </cell>
        </row>
        <row r="6262">
          <cell r="F6262" t="str">
            <v>EA</v>
          </cell>
          <cell r="G6262" t="str">
            <v>YC04</v>
          </cell>
          <cell r="H6262" t="str">
            <v>GJJ0</v>
          </cell>
          <cell r="I6262" t="str">
            <v>ZY01</v>
          </cell>
          <cell r="J6262" t="str">
            <v>AC</v>
          </cell>
        </row>
        <row r="6263">
          <cell r="A6263" t="str">
            <v>SHT0010136</v>
          </cell>
          <cell r="B6263">
            <v>230</v>
          </cell>
          <cell r="C6263" t="str">
            <v>坐盆调节限位钣金</v>
          </cell>
          <cell r="D6263" t="str">
            <v>H6</v>
          </cell>
        </row>
        <row r="6263">
          <cell r="F6263" t="str">
            <v>EA</v>
          </cell>
          <cell r="G6263" t="str">
            <v>YC04</v>
          </cell>
          <cell r="H6263" t="str">
            <v>GJJ0</v>
          </cell>
          <cell r="I6263" t="str">
            <v>ZY01</v>
          </cell>
          <cell r="J6263" t="str">
            <v>AC</v>
          </cell>
        </row>
        <row r="6264">
          <cell r="A6264" t="str">
            <v>SHT0010179</v>
          </cell>
          <cell r="B6264">
            <v>230</v>
          </cell>
          <cell r="C6264" t="str">
            <v>上边框</v>
          </cell>
          <cell r="D6264" t="str">
            <v>SHT0010179</v>
          </cell>
        </row>
        <row r="6264">
          <cell r="F6264" t="str">
            <v>EA</v>
          </cell>
          <cell r="G6264" t="str">
            <v>YC04</v>
          </cell>
          <cell r="H6264" t="str">
            <v>GJJ0</v>
          </cell>
          <cell r="I6264" t="str">
            <v>ZY01</v>
          </cell>
          <cell r="J6264" t="str">
            <v>AC</v>
          </cell>
        </row>
        <row r="6265">
          <cell r="A6265" t="str">
            <v>SHT0010183</v>
          </cell>
          <cell r="B6265">
            <v>230</v>
          </cell>
          <cell r="C6265" t="str">
            <v>连接板</v>
          </cell>
        </row>
        <row r="6265">
          <cell r="F6265" t="str">
            <v>EA</v>
          </cell>
          <cell r="G6265" t="str">
            <v>YC04</v>
          </cell>
          <cell r="H6265" t="str">
            <v>GJJ0</v>
          </cell>
          <cell r="I6265" t="str">
            <v>ZY01</v>
          </cell>
          <cell r="J6265" t="str">
            <v>AC</v>
          </cell>
        </row>
        <row r="6266">
          <cell r="A6266" t="str">
            <v>SHT0010184</v>
          </cell>
          <cell r="B6266">
            <v>230</v>
          </cell>
          <cell r="C6266" t="str">
            <v>右罩壳安装片</v>
          </cell>
        </row>
        <row r="6266">
          <cell r="F6266" t="str">
            <v>EA</v>
          </cell>
          <cell r="G6266" t="str">
            <v>YC04</v>
          </cell>
          <cell r="H6266" t="str">
            <v>GJJ0</v>
          </cell>
          <cell r="I6266" t="str">
            <v>ZY01</v>
          </cell>
          <cell r="J6266" t="str">
            <v>AC</v>
          </cell>
        </row>
        <row r="6267">
          <cell r="A6267" t="str">
            <v>SHT0010185</v>
          </cell>
          <cell r="B6267">
            <v>230</v>
          </cell>
          <cell r="C6267" t="str">
            <v>左罩壳安装片</v>
          </cell>
        </row>
        <row r="6267">
          <cell r="F6267" t="str">
            <v>EA</v>
          </cell>
          <cell r="G6267" t="str">
            <v>YC04</v>
          </cell>
          <cell r="H6267" t="str">
            <v>GJJ0</v>
          </cell>
          <cell r="I6267" t="str">
            <v>ZY01</v>
          </cell>
          <cell r="J6267" t="str">
            <v>AC</v>
          </cell>
        </row>
        <row r="6268">
          <cell r="A6268" t="str">
            <v>SHT0010191</v>
          </cell>
          <cell r="B6268">
            <v>230</v>
          </cell>
          <cell r="C6268" t="str">
            <v>蜗簧固定钣金片1</v>
          </cell>
          <cell r="D6268" t="str">
            <v>H6</v>
          </cell>
        </row>
        <row r="6268">
          <cell r="F6268" t="str">
            <v>EA</v>
          </cell>
          <cell r="G6268" t="str">
            <v>BC06</v>
          </cell>
          <cell r="H6268" t="str">
            <v>GJJ0</v>
          </cell>
          <cell r="I6268" t="str">
            <v>ZY01</v>
          </cell>
          <cell r="J6268" t="str">
            <v>AC</v>
          </cell>
        </row>
        <row r="6269">
          <cell r="A6269" t="str">
            <v>SHT0010192</v>
          </cell>
          <cell r="B6269">
            <v>230</v>
          </cell>
          <cell r="C6269" t="str">
            <v>蜗簧固定钣金片2</v>
          </cell>
          <cell r="D6269" t="str">
            <v>H6</v>
          </cell>
        </row>
        <row r="6269">
          <cell r="F6269" t="str">
            <v>EA</v>
          </cell>
          <cell r="G6269" t="str">
            <v>YC04</v>
          </cell>
          <cell r="H6269" t="str">
            <v>GJJ0</v>
          </cell>
          <cell r="I6269" t="str">
            <v>ZY01</v>
          </cell>
          <cell r="J6269" t="str">
            <v>AC</v>
          </cell>
        </row>
        <row r="6270">
          <cell r="A6270" t="str">
            <v>SHT0010202</v>
          </cell>
          <cell r="B6270">
            <v>210</v>
          </cell>
          <cell r="C6270" t="str">
            <v>外绞架固定块</v>
          </cell>
          <cell r="D6270" t="str">
            <v>H6</v>
          </cell>
        </row>
        <row r="6270">
          <cell r="F6270" t="str">
            <v>EA</v>
          </cell>
          <cell r="G6270" t="str">
            <v>YC04</v>
          </cell>
          <cell r="H6270" t="str">
            <v>SLJ0</v>
          </cell>
          <cell r="I6270" t="str">
            <v>ZY01</v>
          </cell>
          <cell r="J6270" t="str">
            <v>AC</v>
          </cell>
        </row>
        <row r="6271">
          <cell r="A6271" t="str">
            <v>SHT0010202</v>
          </cell>
          <cell r="B6271">
            <v>230</v>
          </cell>
          <cell r="C6271" t="str">
            <v>外绞架固定块</v>
          </cell>
          <cell r="D6271" t="str">
            <v>H6</v>
          </cell>
        </row>
        <row r="6271">
          <cell r="F6271" t="str">
            <v>EA</v>
          </cell>
          <cell r="G6271" t="str">
            <v>YC04</v>
          </cell>
          <cell r="H6271" t="str">
            <v>SLJ0</v>
          </cell>
          <cell r="I6271" t="str">
            <v>ZY01</v>
          </cell>
          <cell r="J6271" t="str">
            <v>AC</v>
          </cell>
        </row>
        <row r="6272">
          <cell r="A6272" t="str">
            <v>SHT0010203</v>
          </cell>
          <cell r="B6272">
            <v>210</v>
          </cell>
          <cell r="C6272" t="str">
            <v>内绞架固定块</v>
          </cell>
          <cell r="D6272" t="str">
            <v>H6</v>
          </cell>
        </row>
        <row r="6272">
          <cell r="F6272" t="str">
            <v>EA</v>
          </cell>
          <cell r="G6272" t="str">
            <v>YC04</v>
          </cell>
          <cell r="H6272" t="str">
            <v>SLJ0</v>
          </cell>
          <cell r="I6272" t="str">
            <v>ZY01</v>
          </cell>
          <cell r="J6272" t="str">
            <v>AC</v>
          </cell>
        </row>
        <row r="6273">
          <cell r="A6273" t="str">
            <v>SHT0010203</v>
          </cell>
          <cell r="B6273">
            <v>230</v>
          </cell>
          <cell r="C6273" t="str">
            <v>内绞架固定块</v>
          </cell>
          <cell r="D6273" t="str">
            <v>H6</v>
          </cell>
        </row>
        <row r="6273">
          <cell r="F6273" t="str">
            <v>EA</v>
          </cell>
          <cell r="G6273" t="str">
            <v>YC04</v>
          </cell>
          <cell r="H6273" t="str">
            <v>SLJ0</v>
          </cell>
          <cell r="I6273" t="str">
            <v>ZY01</v>
          </cell>
          <cell r="J6273" t="str">
            <v>AC</v>
          </cell>
        </row>
        <row r="6274">
          <cell r="A6274" t="str">
            <v>SHT0010206</v>
          </cell>
          <cell r="B6274">
            <v>230</v>
          </cell>
          <cell r="C6274" t="str">
            <v>上框侧支架焊接总成</v>
          </cell>
          <cell r="D6274" t="str">
            <v>H6</v>
          </cell>
        </row>
        <row r="6274">
          <cell r="F6274" t="str">
            <v>EA</v>
          </cell>
          <cell r="G6274" t="str">
            <v>BC05</v>
          </cell>
          <cell r="H6274" t="str">
            <v>GJJ0</v>
          </cell>
          <cell r="I6274" t="str">
            <v>ZY01</v>
          </cell>
          <cell r="J6274" t="str">
            <v>AC</v>
          </cell>
        </row>
        <row r="6275">
          <cell r="A6275" t="str">
            <v>SHT0010207</v>
          </cell>
          <cell r="B6275">
            <v>230</v>
          </cell>
          <cell r="C6275" t="str">
            <v>座框旋转轴轴套</v>
          </cell>
          <cell r="D6275" t="str">
            <v>H6</v>
          </cell>
        </row>
        <row r="6275">
          <cell r="F6275" t="str">
            <v>EA</v>
          </cell>
          <cell r="G6275" t="str">
            <v>YC04</v>
          </cell>
          <cell r="H6275" t="str">
            <v>GJJ0</v>
          </cell>
          <cell r="I6275" t="str">
            <v>ZY01</v>
          </cell>
          <cell r="J6275" t="str">
            <v>AC</v>
          </cell>
        </row>
        <row r="6276">
          <cell r="A6276" t="str">
            <v>SHT0010208</v>
          </cell>
          <cell r="B6276">
            <v>230</v>
          </cell>
          <cell r="C6276" t="str">
            <v>上框支架T型焊接螺母</v>
          </cell>
          <cell r="D6276" t="str">
            <v>H6减震器</v>
          </cell>
        </row>
        <row r="6276">
          <cell r="F6276" t="str">
            <v>EA</v>
          </cell>
          <cell r="G6276" t="str">
            <v>YC04</v>
          </cell>
          <cell r="H6276" t="str">
            <v>BZJ0</v>
          </cell>
          <cell r="I6276" t="str">
            <v>ZY01</v>
          </cell>
          <cell r="J6276" t="str">
            <v>AC</v>
          </cell>
        </row>
        <row r="6277">
          <cell r="A6277" t="str">
            <v>SHT0010209</v>
          </cell>
          <cell r="B6277">
            <v>230</v>
          </cell>
          <cell r="C6277" t="str">
            <v>上框右侧加强板</v>
          </cell>
          <cell r="D6277" t="str">
            <v>H6</v>
          </cell>
        </row>
        <row r="6277">
          <cell r="F6277" t="str">
            <v>EA</v>
          </cell>
          <cell r="G6277" t="str">
            <v>BC06</v>
          </cell>
          <cell r="H6277" t="str">
            <v>GJJ0</v>
          </cell>
          <cell r="I6277" t="str">
            <v>ZY01</v>
          </cell>
          <cell r="J6277" t="str">
            <v>AC</v>
          </cell>
        </row>
        <row r="6278">
          <cell r="A6278" t="str">
            <v>SHT0010210</v>
          </cell>
          <cell r="B6278">
            <v>230</v>
          </cell>
          <cell r="C6278" t="str">
            <v>上框左侧加强板</v>
          </cell>
          <cell r="D6278" t="str">
            <v>H6</v>
          </cell>
        </row>
        <row r="6278">
          <cell r="F6278" t="str">
            <v>EA</v>
          </cell>
          <cell r="G6278" t="str">
            <v>BC06</v>
          </cell>
          <cell r="H6278" t="str">
            <v>GJJ0</v>
          </cell>
          <cell r="I6278" t="str">
            <v>ZY01</v>
          </cell>
          <cell r="J6278" t="str">
            <v>AC</v>
          </cell>
        </row>
        <row r="6279">
          <cell r="A6279" t="str">
            <v>SHT0010211</v>
          </cell>
          <cell r="B6279">
            <v>230</v>
          </cell>
          <cell r="C6279" t="str">
            <v>减震前横梁</v>
          </cell>
          <cell r="D6279" t="str">
            <v>H6</v>
          </cell>
        </row>
        <row r="6279">
          <cell r="F6279" t="str">
            <v>EA</v>
          </cell>
          <cell r="G6279" t="str">
            <v>BC06</v>
          </cell>
          <cell r="H6279" t="str">
            <v>GJJ0</v>
          </cell>
          <cell r="I6279" t="str">
            <v>ZY01</v>
          </cell>
          <cell r="J6279" t="str">
            <v>AC</v>
          </cell>
        </row>
        <row r="6280">
          <cell r="A6280" t="str">
            <v>SHT0010212</v>
          </cell>
          <cell r="B6280">
            <v>230</v>
          </cell>
          <cell r="C6280" t="str">
            <v>上框加强板</v>
          </cell>
          <cell r="D6280" t="str">
            <v>H6</v>
          </cell>
        </row>
        <row r="6280">
          <cell r="F6280" t="str">
            <v>EA</v>
          </cell>
          <cell r="G6280" t="str">
            <v>BC06</v>
          </cell>
          <cell r="H6280" t="str">
            <v>GJJ0</v>
          </cell>
          <cell r="I6280" t="str">
            <v>ZY01</v>
          </cell>
          <cell r="J6280" t="str">
            <v>AC</v>
          </cell>
        </row>
        <row r="6281">
          <cell r="A6281" t="str">
            <v>SHT0010213</v>
          </cell>
          <cell r="B6281">
            <v>230</v>
          </cell>
          <cell r="C6281" t="str">
            <v>座椅上限位缓冲块</v>
          </cell>
          <cell r="D6281" t="str">
            <v>H6</v>
          </cell>
        </row>
        <row r="6281">
          <cell r="F6281" t="str">
            <v>EA</v>
          </cell>
          <cell r="G6281" t="str">
            <v>YC04</v>
          </cell>
          <cell r="H6281" t="str">
            <v>SLJ0</v>
          </cell>
          <cell r="I6281" t="str">
            <v>ZY01</v>
          </cell>
          <cell r="J6281" t="str">
            <v>NA</v>
          </cell>
        </row>
        <row r="6282">
          <cell r="A6282" t="str">
            <v>SHT0010214</v>
          </cell>
          <cell r="B6282">
            <v>230</v>
          </cell>
          <cell r="C6282" t="str">
            <v>主驾上框后横梁焊接总成</v>
          </cell>
          <cell r="D6282" t="str">
            <v>H6</v>
          </cell>
        </row>
        <row r="6282">
          <cell r="F6282" t="str">
            <v>EA</v>
          </cell>
          <cell r="G6282" t="str">
            <v>BC05</v>
          </cell>
          <cell r="H6282" t="str">
            <v>GJJ0</v>
          </cell>
          <cell r="I6282" t="str">
            <v>ZY01</v>
          </cell>
          <cell r="J6282" t="str">
            <v>AC</v>
          </cell>
        </row>
        <row r="6283">
          <cell r="A6283" t="str">
            <v>SHT0010215</v>
          </cell>
          <cell r="B6283">
            <v>230</v>
          </cell>
          <cell r="C6283" t="str">
            <v>减震器上框后横梁</v>
          </cell>
          <cell r="D6283" t="str">
            <v>H6</v>
          </cell>
        </row>
        <row r="6283">
          <cell r="F6283" t="str">
            <v>EA</v>
          </cell>
          <cell r="G6283" t="str">
            <v>BC06</v>
          </cell>
          <cell r="H6283" t="str">
            <v>GJJ0</v>
          </cell>
          <cell r="I6283" t="str">
            <v>ZY01</v>
          </cell>
          <cell r="J6283" t="str">
            <v>AC</v>
          </cell>
        </row>
        <row r="6284">
          <cell r="A6284" t="str">
            <v>SHT0010216</v>
          </cell>
          <cell r="B6284">
            <v>230</v>
          </cell>
          <cell r="C6284" t="str">
            <v>气囊下支撑钣金固定轴套</v>
          </cell>
          <cell r="D6284" t="str">
            <v>H6</v>
          </cell>
        </row>
        <row r="6284">
          <cell r="F6284" t="str">
            <v>EA</v>
          </cell>
          <cell r="G6284" t="str">
            <v>YC04</v>
          </cell>
          <cell r="H6284" t="str">
            <v>GJJ0</v>
          </cell>
          <cell r="I6284" t="str">
            <v>ZY01</v>
          </cell>
          <cell r="J6284" t="str">
            <v>AC</v>
          </cell>
        </row>
        <row r="6285">
          <cell r="A6285" t="str">
            <v>SHT0010217</v>
          </cell>
          <cell r="B6285">
            <v>230</v>
          </cell>
          <cell r="C6285" t="str">
            <v>座椅下限位缓冲块</v>
          </cell>
          <cell r="D6285" t="str">
            <v>H6</v>
          </cell>
        </row>
        <row r="6285">
          <cell r="F6285" t="str">
            <v>EA</v>
          </cell>
          <cell r="G6285" t="str">
            <v>YC04</v>
          </cell>
          <cell r="H6285" t="str">
            <v>SLJ0</v>
          </cell>
          <cell r="I6285" t="str">
            <v>ZY01</v>
          </cell>
          <cell r="J6285" t="str">
            <v>NA</v>
          </cell>
        </row>
        <row r="6286">
          <cell r="A6286" t="str">
            <v>SHT0010218</v>
          </cell>
          <cell r="B6286">
            <v>230</v>
          </cell>
          <cell r="C6286" t="str">
            <v>减震器连接异型螺母</v>
          </cell>
          <cell r="D6286" t="str">
            <v>H6</v>
          </cell>
        </row>
        <row r="6286">
          <cell r="F6286" t="str">
            <v>EA</v>
          </cell>
          <cell r="G6286" t="str">
            <v>YC04</v>
          </cell>
          <cell r="H6286" t="str">
            <v>BZJ0</v>
          </cell>
          <cell r="I6286" t="str">
            <v>ZY01</v>
          </cell>
          <cell r="J6286" t="str">
            <v>AC</v>
          </cell>
        </row>
        <row r="6287">
          <cell r="A6287" t="str">
            <v>SHT0010219</v>
          </cell>
          <cell r="B6287">
            <v>230</v>
          </cell>
          <cell r="C6287" t="str">
            <v>仰角连接异型螺母</v>
          </cell>
          <cell r="D6287" t="str">
            <v>H6</v>
          </cell>
        </row>
        <row r="6287">
          <cell r="F6287" t="str">
            <v>EA</v>
          </cell>
          <cell r="G6287" t="str">
            <v>YC04</v>
          </cell>
          <cell r="H6287" t="str">
            <v>BZJ0</v>
          </cell>
          <cell r="I6287" t="str">
            <v>ZY01</v>
          </cell>
          <cell r="J6287" t="str">
            <v>AC</v>
          </cell>
        </row>
        <row r="6288">
          <cell r="A6288" t="str">
            <v>SHT0010220</v>
          </cell>
          <cell r="B6288">
            <v>230</v>
          </cell>
          <cell r="C6288" t="str">
            <v>仰角连杆2</v>
          </cell>
          <cell r="D6288" t="str">
            <v>H6</v>
          </cell>
        </row>
        <row r="6288">
          <cell r="F6288" t="str">
            <v>EA</v>
          </cell>
          <cell r="G6288" t="str">
            <v>YC04</v>
          </cell>
          <cell r="H6288" t="str">
            <v>GJJ0</v>
          </cell>
          <cell r="I6288" t="str">
            <v>ZY01</v>
          </cell>
          <cell r="J6288" t="str">
            <v>AC</v>
          </cell>
        </row>
        <row r="6289">
          <cell r="A6289" t="str">
            <v>SHT0010224</v>
          </cell>
          <cell r="B6289">
            <v>230</v>
          </cell>
          <cell r="C6289" t="str">
            <v>仰角连杆3焊接总成</v>
          </cell>
          <cell r="D6289" t="str">
            <v>H6</v>
          </cell>
        </row>
        <row r="6289">
          <cell r="F6289" t="str">
            <v>EA</v>
          </cell>
          <cell r="G6289" t="str">
            <v>BC05</v>
          </cell>
          <cell r="H6289" t="str">
            <v>GJJ0</v>
          </cell>
          <cell r="I6289" t="str">
            <v>ZY01</v>
          </cell>
          <cell r="J6289" t="str">
            <v>AC</v>
          </cell>
        </row>
        <row r="6290">
          <cell r="A6290" t="str">
            <v>SHT0010225</v>
          </cell>
          <cell r="B6290">
            <v>230</v>
          </cell>
          <cell r="C6290" t="str">
            <v>仰角连杆轴</v>
          </cell>
          <cell r="D6290" t="str">
            <v>H6</v>
          </cell>
        </row>
        <row r="6290">
          <cell r="F6290" t="str">
            <v>EA</v>
          </cell>
          <cell r="G6290" t="str">
            <v>YC04</v>
          </cell>
          <cell r="H6290" t="str">
            <v>GJJ0</v>
          </cell>
          <cell r="I6290" t="str">
            <v>ZY01</v>
          </cell>
          <cell r="J6290" t="str">
            <v>AC</v>
          </cell>
        </row>
        <row r="6291">
          <cell r="A6291" t="str">
            <v>SHT0010226</v>
          </cell>
          <cell r="B6291">
            <v>230</v>
          </cell>
          <cell r="C6291" t="str">
            <v>仰角连杆3左侧钣金</v>
          </cell>
          <cell r="D6291" t="str">
            <v>H6</v>
          </cell>
        </row>
        <row r="6291">
          <cell r="F6291" t="str">
            <v>EA</v>
          </cell>
          <cell r="G6291" t="str">
            <v>YC04</v>
          </cell>
          <cell r="H6291" t="str">
            <v>GJJ0</v>
          </cell>
          <cell r="I6291" t="str">
            <v>ZY01</v>
          </cell>
          <cell r="J6291" t="str">
            <v>AC</v>
          </cell>
        </row>
        <row r="6292">
          <cell r="A6292" t="str">
            <v>SHT0010227</v>
          </cell>
          <cell r="B6292">
            <v>230</v>
          </cell>
          <cell r="C6292" t="str">
            <v>仰角连杆3右侧钣金</v>
          </cell>
          <cell r="D6292" t="str">
            <v>H6</v>
          </cell>
        </row>
        <row r="6292">
          <cell r="F6292" t="str">
            <v>EA</v>
          </cell>
          <cell r="G6292" t="str">
            <v>YC04</v>
          </cell>
          <cell r="H6292" t="str">
            <v>GJJ0</v>
          </cell>
          <cell r="I6292" t="str">
            <v>ZY01</v>
          </cell>
          <cell r="J6292" t="str">
            <v>AC</v>
          </cell>
        </row>
        <row r="6293">
          <cell r="A6293" t="str">
            <v>SHT0010228</v>
          </cell>
          <cell r="B6293">
            <v>230</v>
          </cell>
          <cell r="C6293" t="str">
            <v>仰角锁止钣金</v>
          </cell>
          <cell r="D6293" t="str">
            <v>H6</v>
          </cell>
        </row>
        <row r="6293">
          <cell r="F6293" t="str">
            <v>EA</v>
          </cell>
          <cell r="G6293" t="str">
            <v>YC04</v>
          </cell>
          <cell r="H6293" t="str">
            <v>GJJ0</v>
          </cell>
          <cell r="I6293" t="str">
            <v>ZY01</v>
          </cell>
          <cell r="J6293" t="str">
            <v>AC</v>
          </cell>
        </row>
        <row r="6294">
          <cell r="A6294" t="str">
            <v>SHT0010229</v>
          </cell>
          <cell r="B6294">
            <v>230</v>
          </cell>
          <cell r="C6294" t="str">
            <v>仰角连接杆</v>
          </cell>
          <cell r="D6294" t="str">
            <v>H6</v>
          </cell>
        </row>
        <row r="6294">
          <cell r="F6294" t="str">
            <v>EA</v>
          </cell>
          <cell r="G6294" t="str">
            <v>BC05</v>
          </cell>
          <cell r="H6294" t="str">
            <v>GJJ0</v>
          </cell>
          <cell r="I6294" t="str">
            <v>ZY01</v>
          </cell>
          <cell r="J6294" t="str">
            <v>AC</v>
          </cell>
        </row>
        <row r="6295">
          <cell r="A6295" t="str">
            <v>SHT0010230</v>
          </cell>
          <cell r="B6295">
            <v>230</v>
          </cell>
          <cell r="C6295" t="str">
            <v>主驾驾气囊总成</v>
          </cell>
          <cell r="D6295" t="str">
            <v>H6</v>
          </cell>
        </row>
        <row r="6295">
          <cell r="F6295" t="str">
            <v>EA</v>
          </cell>
          <cell r="G6295" t="str">
            <v>YC04</v>
          </cell>
          <cell r="H6295" t="str">
            <v>GNJ0</v>
          </cell>
          <cell r="I6295" t="str">
            <v>ZY01</v>
          </cell>
          <cell r="J6295" t="str">
            <v>AC</v>
          </cell>
        </row>
        <row r="6296">
          <cell r="A6296" t="str">
            <v>SHT0010231</v>
          </cell>
          <cell r="B6296">
            <v>230</v>
          </cell>
          <cell r="C6296" t="str">
            <v>3.0平台防尘罩总成</v>
          </cell>
          <cell r="D6296" t="str">
            <v>H6</v>
          </cell>
        </row>
        <row r="6296">
          <cell r="F6296" t="str">
            <v>EA</v>
          </cell>
          <cell r="G6296" t="str">
            <v>YC04</v>
          </cell>
          <cell r="H6296" t="str">
            <v>SLJ0</v>
          </cell>
          <cell r="I6296" t="str">
            <v>ZY01</v>
          </cell>
          <cell r="J6296" t="str">
            <v>AC</v>
          </cell>
        </row>
        <row r="6297">
          <cell r="A6297" t="str">
            <v>SHT0010240</v>
          </cell>
          <cell r="B6297">
            <v>230</v>
          </cell>
          <cell r="C6297" t="str">
            <v>防尘罩支撑钣金</v>
          </cell>
          <cell r="D6297" t="str">
            <v>H6</v>
          </cell>
        </row>
        <row r="6297">
          <cell r="F6297" t="str">
            <v>EA</v>
          </cell>
          <cell r="G6297" t="str">
            <v>YC04</v>
          </cell>
          <cell r="H6297" t="str">
            <v>GJJ0</v>
          </cell>
          <cell r="I6297" t="str">
            <v>ZY01</v>
          </cell>
          <cell r="J6297" t="str">
            <v>AC</v>
          </cell>
        </row>
        <row r="6298">
          <cell r="A6298" t="str">
            <v>SHT0010243</v>
          </cell>
          <cell r="B6298">
            <v>230</v>
          </cell>
          <cell r="C6298" t="str">
            <v>主驾靠背骨架焊接总成</v>
          </cell>
          <cell r="D6298" t="str">
            <v>H4A</v>
          </cell>
        </row>
        <row r="6298">
          <cell r="F6298" t="str">
            <v>EA</v>
          </cell>
          <cell r="G6298" t="str">
            <v>BC05</v>
          </cell>
          <cell r="H6298" t="str">
            <v>GJJ0</v>
          </cell>
          <cell r="I6298" t="str">
            <v>ZY01</v>
          </cell>
          <cell r="J6298" t="str">
            <v>AC</v>
          </cell>
        </row>
        <row r="6299">
          <cell r="A6299" t="str">
            <v>SHT0010244</v>
          </cell>
          <cell r="B6299">
            <v>220</v>
          </cell>
          <cell r="C6299" t="str">
            <v>副驾靠背骨架焊接总成</v>
          </cell>
          <cell r="D6299" t="str">
            <v>H4A</v>
          </cell>
        </row>
        <row r="6299">
          <cell r="F6299" t="str">
            <v>EA</v>
          </cell>
          <cell r="G6299" t="str">
            <v>BC05</v>
          </cell>
          <cell r="H6299" t="str">
            <v>GJJ0</v>
          </cell>
          <cell r="I6299" t="str">
            <v>ZY01</v>
          </cell>
          <cell r="J6299" t="str">
            <v>AC</v>
          </cell>
        </row>
        <row r="6300">
          <cell r="A6300" t="str">
            <v>SHT0010244</v>
          </cell>
          <cell r="B6300">
            <v>230</v>
          </cell>
          <cell r="C6300" t="str">
            <v>副驾靠背骨架焊接总成</v>
          </cell>
          <cell r="D6300" t="str">
            <v>H4A</v>
          </cell>
        </row>
        <row r="6300">
          <cell r="F6300" t="str">
            <v>EA</v>
          </cell>
          <cell r="G6300" t="str">
            <v>BC05</v>
          </cell>
          <cell r="H6300" t="str">
            <v>GJJ0</v>
          </cell>
          <cell r="I6300" t="str">
            <v>ZY01</v>
          </cell>
          <cell r="J6300" t="str">
            <v>AC</v>
          </cell>
        </row>
        <row r="6301">
          <cell r="A6301" t="str">
            <v>SHT0010245</v>
          </cell>
          <cell r="B6301">
            <v>230</v>
          </cell>
          <cell r="C6301" t="str">
            <v>扶手固定加强板2</v>
          </cell>
          <cell r="D6301" t="str">
            <v>H6</v>
          </cell>
        </row>
        <row r="6301">
          <cell r="F6301" t="str">
            <v>EA</v>
          </cell>
          <cell r="G6301" t="str">
            <v>BC06</v>
          </cell>
          <cell r="H6301" t="str">
            <v>GJJ0</v>
          </cell>
          <cell r="I6301" t="str">
            <v>ZY01</v>
          </cell>
          <cell r="J6301" t="str">
            <v>AC</v>
          </cell>
        </row>
        <row r="6302">
          <cell r="A6302" t="str">
            <v>SHT0010249</v>
          </cell>
          <cell r="B6302">
            <v>230</v>
          </cell>
          <cell r="C6302" t="str">
            <v>安全带上固定加强钣金</v>
          </cell>
          <cell r="D6302" t="str">
            <v>H6</v>
          </cell>
        </row>
        <row r="6302">
          <cell r="F6302" t="str">
            <v>EA</v>
          </cell>
          <cell r="G6302" t="str">
            <v>BC06</v>
          </cell>
          <cell r="H6302" t="str">
            <v>GJJ0</v>
          </cell>
          <cell r="I6302" t="str">
            <v>ZY01</v>
          </cell>
          <cell r="J6302" t="str">
            <v>AC</v>
          </cell>
        </row>
        <row r="6303">
          <cell r="A6303" t="str">
            <v>SHT0010251</v>
          </cell>
          <cell r="B6303">
            <v>220</v>
          </cell>
          <cell r="C6303" t="str">
            <v>主驾高度调节机构总成</v>
          </cell>
        </row>
        <row r="6303">
          <cell r="F6303" t="str">
            <v>EA</v>
          </cell>
          <cell r="G6303" t="str">
            <v>YC01</v>
          </cell>
          <cell r="H6303" t="str">
            <v>GNJ0</v>
          </cell>
          <cell r="I6303" t="str">
            <v>ZY01</v>
          </cell>
          <cell r="J6303" t="str">
            <v>AC</v>
          </cell>
        </row>
        <row r="6304">
          <cell r="A6304" t="str">
            <v>SHT0010256</v>
          </cell>
          <cell r="B6304">
            <v>230</v>
          </cell>
          <cell r="C6304" t="str">
            <v>调节器解锁钣金</v>
          </cell>
          <cell r="D6304" t="str">
            <v>H6</v>
          </cell>
        </row>
        <row r="6304">
          <cell r="F6304" t="str">
            <v>EA</v>
          </cell>
          <cell r="G6304" t="str">
            <v>YC04</v>
          </cell>
          <cell r="H6304" t="str">
            <v>GJJ0</v>
          </cell>
          <cell r="I6304" t="str">
            <v>ZY01</v>
          </cell>
          <cell r="J6304" t="str">
            <v>AC</v>
          </cell>
        </row>
        <row r="6305">
          <cell r="A6305" t="str">
            <v>SHT0010257</v>
          </cell>
          <cell r="B6305">
            <v>230</v>
          </cell>
          <cell r="C6305" t="str">
            <v>靠背调节铸件</v>
          </cell>
          <cell r="D6305" t="str">
            <v>H6</v>
          </cell>
        </row>
        <row r="6305">
          <cell r="F6305" t="str">
            <v>EA</v>
          </cell>
          <cell r="G6305" t="str">
            <v>YC04</v>
          </cell>
          <cell r="H6305" t="str">
            <v>GJJ0</v>
          </cell>
          <cell r="I6305" t="str">
            <v>ZY01</v>
          </cell>
          <cell r="J6305" t="str">
            <v>AC</v>
          </cell>
        </row>
        <row r="6306">
          <cell r="A6306" t="str">
            <v>SHT0010258</v>
          </cell>
          <cell r="B6306">
            <v>230</v>
          </cell>
          <cell r="C6306" t="str">
            <v>仰角解锁铸件</v>
          </cell>
          <cell r="D6306" t="str">
            <v>H6</v>
          </cell>
        </row>
        <row r="6306">
          <cell r="F6306" t="str">
            <v>EA</v>
          </cell>
          <cell r="G6306" t="str">
            <v>YC04</v>
          </cell>
          <cell r="H6306" t="str">
            <v>GJJ0</v>
          </cell>
          <cell r="I6306" t="str">
            <v>ZY01</v>
          </cell>
          <cell r="J6306" t="str">
            <v>AC</v>
          </cell>
        </row>
        <row r="6307">
          <cell r="A6307" t="str">
            <v>SHT0010259</v>
          </cell>
          <cell r="B6307">
            <v>230</v>
          </cell>
          <cell r="C6307" t="str">
            <v>仰角拉线靠背固定钣金</v>
          </cell>
          <cell r="D6307" t="str">
            <v>H6</v>
          </cell>
        </row>
        <row r="6307">
          <cell r="F6307" t="str">
            <v>EA</v>
          </cell>
          <cell r="G6307" t="str">
            <v>YC04</v>
          </cell>
          <cell r="H6307" t="str">
            <v>GJJ0</v>
          </cell>
          <cell r="I6307" t="str">
            <v>ZY01</v>
          </cell>
          <cell r="J6307" t="str">
            <v>AC</v>
          </cell>
        </row>
        <row r="6308">
          <cell r="A6308" t="str">
            <v>SHT0010260</v>
          </cell>
          <cell r="B6308">
            <v>230</v>
          </cell>
          <cell r="C6308" t="str">
            <v>仰角调节钣金</v>
          </cell>
          <cell r="D6308" t="str">
            <v>H6</v>
          </cell>
        </row>
        <row r="6308">
          <cell r="F6308" t="str">
            <v>EA</v>
          </cell>
          <cell r="G6308" t="str">
            <v>YC04</v>
          </cell>
          <cell r="H6308" t="str">
            <v>GJJ0</v>
          </cell>
          <cell r="I6308" t="str">
            <v>ZY01</v>
          </cell>
          <cell r="J6308" t="str">
            <v>NA</v>
          </cell>
        </row>
        <row r="6309">
          <cell r="A6309" t="str">
            <v>SHT0010261</v>
          </cell>
          <cell r="B6309">
            <v>230</v>
          </cell>
          <cell r="C6309" t="str">
            <v>罩壳固定钣金</v>
          </cell>
          <cell r="D6309" t="str">
            <v>H6</v>
          </cell>
        </row>
        <row r="6309">
          <cell r="F6309" t="str">
            <v>EA</v>
          </cell>
          <cell r="G6309" t="str">
            <v>YC04</v>
          </cell>
          <cell r="H6309" t="str">
            <v>GJJ0</v>
          </cell>
          <cell r="I6309" t="str">
            <v>ZY01</v>
          </cell>
          <cell r="J6309" t="str">
            <v>AC</v>
          </cell>
        </row>
        <row r="6310">
          <cell r="A6310" t="str">
            <v>SHT0010283</v>
          </cell>
          <cell r="B6310">
            <v>230</v>
          </cell>
          <cell r="C6310" t="str">
            <v>滑轨本体</v>
          </cell>
          <cell r="D6310" t="str">
            <v>H6</v>
          </cell>
        </row>
        <row r="6310">
          <cell r="F6310" t="str">
            <v>EA</v>
          </cell>
          <cell r="G6310" t="str">
            <v>YC04</v>
          </cell>
          <cell r="H6310" t="str">
            <v>GNJ0</v>
          </cell>
          <cell r="I6310" t="str">
            <v>ZY01</v>
          </cell>
          <cell r="J6310" t="str">
            <v>AC</v>
          </cell>
        </row>
        <row r="6311">
          <cell r="A6311" t="str">
            <v>SHT0010286</v>
          </cell>
          <cell r="B6311">
            <v>230</v>
          </cell>
          <cell r="C6311" t="str">
            <v>司机滑轨解锁手柄</v>
          </cell>
          <cell r="D6311" t="str">
            <v>H6</v>
          </cell>
        </row>
        <row r="6311">
          <cell r="F6311" t="str">
            <v>EA</v>
          </cell>
          <cell r="G6311" t="str">
            <v>YC04</v>
          </cell>
          <cell r="H6311" t="str">
            <v>GJJ0</v>
          </cell>
          <cell r="I6311" t="str">
            <v>ZY01</v>
          </cell>
          <cell r="J6311" t="str">
            <v>AC</v>
          </cell>
        </row>
        <row r="6312">
          <cell r="A6312" t="str">
            <v>SHT0010294</v>
          </cell>
          <cell r="B6312">
            <v>230</v>
          </cell>
          <cell r="C6312" t="str">
            <v>靠背上支撑方管</v>
          </cell>
          <cell r="D6312" t="str">
            <v>H6</v>
          </cell>
        </row>
        <row r="6312">
          <cell r="F6312" t="str">
            <v>EA</v>
          </cell>
          <cell r="G6312" t="str">
            <v>BC05</v>
          </cell>
          <cell r="H6312" t="str">
            <v>GJJ0</v>
          </cell>
          <cell r="I6312" t="str">
            <v>ZY01</v>
          </cell>
          <cell r="J6312" t="str">
            <v>AC</v>
          </cell>
        </row>
        <row r="6313">
          <cell r="A6313" t="str">
            <v>SHT0010296</v>
          </cell>
          <cell r="B6313">
            <v>230</v>
          </cell>
          <cell r="C6313" t="str">
            <v>调角器连动杆</v>
          </cell>
          <cell r="D6313" t="str">
            <v>H6</v>
          </cell>
        </row>
        <row r="6313">
          <cell r="F6313" t="str">
            <v>EA</v>
          </cell>
          <cell r="G6313" t="str">
            <v>YC04</v>
          </cell>
          <cell r="H6313" t="str">
            <v>GNJ0</v>
          </cell>
          <cell r="I6313" t="str">
            <v>ZY01</v>
          </cell>
          <cell r="J6313" t="str">
            <v>AC</v>
          </cell>
        </row>
        <row r="6314">
          <cell r="A6314" t="str">
            <v>SHT0010297</v>
          </cell>
          <cell r="B6314">
            <v>230</v>
          </cell>
          <cell r="C6314" t="str">
            <v>主驾驶主动侧圆盘</v>
          </cell>
          <cell r="D6314" t="str">
            <v>H6</v>
          </cell>
        </row>
        <row r="6314">
          <cell r="F6314" t="str">
            <v>EA</v>
          </cell>
          <cell r="G6314" t="str">
            <v>YC04</v>
          </cell>
          <cell r="H6314" t="str">
            <v>GNJ0</v>
          </cell>
          <cell r="I6314" t="str">
            <v>ZY01</v>
          </cell>
          <cell r="J6314" t="str">
            <v>AC</v>
          </cell>
        </row>
        <row r="6315">
          <cell r="A6315" t="str">
            <v>SHT0010299</v>
          </cell>
          <cell r="B6315">
            <v>230</v>
          </cell>
          <cell r="C6315" t="str">
            <v>靠背调节手柄安装轴</v>
          </cell>
          <cell r="D6315" t="str">
            <v>H6主驾</v>
          </cell>
        </row>
        <row r="6315">
          <cell r="F6315" t="str">
            <v>EA</v>
          </cell>
          <cell r="G6315" t="str">
            <v>YC04</v>
          </cell>
          <cell r="H6315" t="str">
            <v>GJJ0</v>
          </cell>
          <cell r="I6315" t="str">
            <v>ZY01</v>
          </cell>
          <cell r="J6315" t="str">
            <v>AC</v>
          </cell>
        </row>
        <row r="6316">
          <cell r="A6316" t="str">
            <v>SHT0010300</v>
          </cell>
          <cell r="B6316">
            <v>230</v>
          </cell>
          <cell r="C6316" t="str">
            <v>主驾驶从动侧圆盘</v>
          </cell>
          <cell r="D6316" t="str">
            <v>H6</v>
          </cell>
        </row>
        <row r="6316">
          <cell r="F6316" t="str">
            <v>EA</v>
          </cell>
          <cell r="G6316" t="str">
            <v>YC04</v>
          </cell>
          <cell r="H6316" t="str">
            <v>GNJ0</v>
          </cell>
          <cell r="I6316" t="str">
            <v>ZY01</v>
          </cell>
          <cell r="J6316" t="str">
            <v>AC</v>
          </cell>
        </row>
        <row r="6317">
          <cell r="A6317" t="str">
            <v>SHT0010304</v>
          </cell>
          <cell r="B6317">
            <v>230</v>
          </cell>
          <cell r="C6317" t="str">
            <v>仰角解锁旋转轴</v>
          </cell>
          <cell r="D6317" t="str">
            <v>H6</v>
          </cell>
        </row>
        <row r="6317">
          <cell r="F6317" t="str">
            <v>EA</v>
          </cell>
          <cell r="G6317" t="str">
            <v>YC04</v>
          </cell>
          <cell r="H6317" t="str">
            <v>GJJ0</v>
          </cell>
          <cell r="I6317" t="str">
            <v>ZY01</v>
          </cell>
          <cell r="J6317" t="str">
            <v>NA</v>
          </cell>
        </row>
        <row r="6318">
          <cell r="A6318" t="str">
            <v>SHT0010306</v>
          </cell>
          <cell r="B6318">
            <v>230</v>
          </cell>
          <cell r="C6318" t="str">
            <v>阻尼器下固定钣金焊接总成</v>
          </cell>
          <cell r="D6318" t="str">
            <v>H6</v>
          </cell>
        </row>
        <row r="6318">
          <cell r="F6318" t="str">
            <v>EA</v>
          </cell>
          <cell r="G6318" t="str">
            <v>YC04</v>
          </cell>
          <cell r="H6318" t="str">
            <v>GJJ0</v>
          </cell>
          <cell r="I6318" t="str">
            <v>ZY01</v>
          </cell>
          <cell r="J6318" t="str">
            <v>AC</v>
          </cell>
        </row>
        <row r="6319">
          <cell r="A6319" t="str">
            <v>SHT0010307</v>
          </cell>
          <cell r="B6319">
            <v>230</v>
          </cell>
          <cell r="C6319" t="str">
            <v>减震前横梁支撑轴套</v>
          </cell>
          <cell r="D6319" t="str">
            <v>H6</v>
          </cell>
        </row>
        <row r="6319">
          <cell r="F6319" t="str">
            <v>EA</v>
          </cell>
          <cell r="G6319" t="str">
            <v>YC04</v>
          </cell>
          <cell r="H6319" t="str">
            <v>GJJ0</v>
          </cell>
          <cell r="I6319" t="str">
            <v>ZY01</v>
          </cell>
          <cell r="J6319" t="str">
            <v>AC</v>
          </cell>
        </row>
        <row r="6320">
          <cell r="A6320" t="str">
            <v>SHT0010313</v>
          </cell>
          <cell r="B6320">
            <v>230</v>
          </cell>
          <cell r="C6320" t="str">
            <v>阻尼器上连接螺栓</v>
          </cell>
          <cell r="D6320" t="str">
            <v>H6</v>
          </cell>
        </row>
        <row r="6320">
          <cell r="F6320" t="str">
            <v>EA</v>
          </cell>
          <cell r="G6320" t="str">
            <v>YC04</v>
          </cell>
          <cell r="H6320" t="str">
            <v>BZJ0</v>
          </cell>
          <cell r="I6320" t="str">
            <v>ZY01</v>
          </cell>
          <cell r="J6320" t="str">
            <v>AC</v>
          </cell>
        </row>
        <row r="6321">
          <cell r="A6321" t="str">
            <v>SHT0010314</v>
          </cell>
          <cell r="B6321">
            <v>230</v>
          </cell>
          <cell r="C6321" t="str">
            <v>阻尼器下连接螺栓</v>
          </cell>
          <cell r="D6321" t="str">
            <v>H6</v>
          </cell>
        </row>
        <row r="6321">
          <cell r="F6321" t="str">
            <v>EA</v>
          </cell>
          <cell r="G6321" t="str">
            <v>YC04</v>
          </cell>
          <cell r="H6321" t="str">
            <v>BZJ0</v>
          </cell>
          <cell r="I6321" t="str">
            <v>ZY01</v>
          </cell>
          <cell r="J6321" t="str">
            <v>AC</v>
          </cell>
        </row>
        <row r="6322">
          <cell r="A6322" t="str">
            <v>SHT0010315</v>
          </cell>
          <cell r="B6322">
            <v>230</v>
          </cell>
          <cell r="C6322" t="str">
            <v>座框减震器连接轴</v>
          </cell>
          <cell r="D6322" t="str">
            <v>H6</v>
          </cell>
        </row>
        <row r="6322">
          <cell r="F6322" t="str">
            <v>EA</v>
          </cell>
          <cell r="G6322" t="str">
            <v>YC04</v>
          </cell>
          <cell r="H6322" t="str">
            <v>SLJ0</v>
          </cell>
          <cell r="I6322" t="str">
            <v>ZY01</v>
          </cell>
          <cell r="J6322" t="str">
            <v>AC</v>
          </cell>
        </row>
        <row r="6323">
          <cell r="A6323" t="str">
            <v>SHT0010319</v>
          </cell>
          <cell r="B6323">
            <v>230</v>
          </cell>
          <cell r="C6323" t="str">
            <v>减震器上框连接螺栓</v>
          </cell>
          <cell r="D6323" t="str">
            <v>H6</v>
          </cell>
        </row>
        <row r="6323">
          <cell r="F6323" t="str">
            <v>EA</v>
          </cell>
          <cell r="G6323" t="str">
            <v>YC04</v>
          </cell>
          <cell r="H6323" t="str">
            <v>BZJ0</v>
          </cell>
          <cell r="I6323" t="str">
            <v>ZY01</v>
          </cell>
          <cell r="J6323" t="str">
            <v>AC</v>
          </cell>
        </row>
        <row r="6324">
          <cell r="A6324" t="str">
            <v>SHT0010320</v>
          </cell>
          <cell r="B6324">
            <v>230</v>
          </cell>
          <cell r="C6324" t="str">
            <v>仰角调节组件</v>
          </cell>
          <cell r="D6324" t="str">
            <v>H6</v>
          </cell>
        </row>
        <row r="6324">
          <cell r="F6324" t="str">
            <v>EA</v>
          </cell>
          <cell r="G6324" t="str">
            <v>BC05</v>
          </cell>
          <cell r="H6324" t="str">
            <v>GJJ0</v>
          </cell>
          <cell r="I6324" t="str">
            <v>ZY01</v>
          </cell>
          <cell r="J6324" t="str">
            <v>AC</v>
          </cell>
        </row>
        <row r="6325">
          <cell r="A6325" t="str">
            <v>SHT0010331</v>
          </cell>
          <cell r="B6325">
            <v>210</v>
          </cell>
          <cell r="C6325" t="str">
            <v>驾驶员左侧罩壳</v>
          </cell>
          <cell r="D6325" t="str">
            <v>H6</v>
          </cell>
        </row>
        <row r="6325">
          <cell r="F6325" t="str">
            <v>EA</v>
          </cell>
          <cell r="G6325" t="str">
            <v>BC02</v>
          </cell>
          <cell r="H6325" t="str">
            <v>SLJ0</v>
          </cell>
          <cell r="I6325" t="str">
            <v>ZY01</v>
          </cell>
          <cell r="J6325" t="str">
            <v>AC</v>
          </cell>
        </row>
        <row r="6326">
          <cell r="A6326" t="str">
            <v>SHT0010331</v>
          </cell>
          <cell r="B6326">
            <v>220</v>
          </cell>
          <cell r="C6326" t="str">
            <v>驾驶员左侧罩壳</v>
          </cell>
          <cell r="D6326" t="str">
            <v>H6</v>
          </cell>
        </row>
        <row r="6326">
          <cell r="F6326" t="str">
            <v>EA</v>
          </cell>
          <cell r="G6326" t="str">
            <v>BC02</v>
          </cell>
          <cell r="H6326" t="str">
            <v>SLJ0</v>
          </cell>
          <cell r="I6326" t="str">
            <v>ZY01</v>
          </cell>
          <cell r="J6326" t="str">
            <v>AC</v>
          </cell>
        </row>
        <row r="6327">
          <cell r="A6327" t="str">
            <v>SHT0010332</v>
          </cell>
          <cell r="B6327">
            <v>210</v>
          </cell>
          <cell r="C6327" t="str">
            <v>驾驶员标配前罩壳</v>
          </cell>
          <cell r="D6327" t="str">
            <v>H6</v>
          </cell>
        </row>
        <row r="6327">
          <cell r="F6327" t="str">
            <v>EA</v>
          </cell>
          <cell r="G6327" t="str">
            <v>BC02</v>
          </cell>
          <cell r="H6327" t="str">
            <v>SLJ0</v>
          </cell>
          <cell r="I6327" t="str">
            <v>ZY01</v>
          </cell>
          <cell r="J6327" t="str">
            <v>AC</v>
          </cell>
        </row>
        <row r="6328">
          <cell r="A6328" t="str">
            <v>SHT0010332</v>
          </cell>
          <cell r="B6328">
            <v>220</v>
          </cell>
          <cell r="C6328" t="str">
            <v>驾驶员标配前罩壳</v>
          </cell>
          <cell r="D6328" t="str">
            <v>H6</v>
          </cell>
        </row>
        <row r="6328">
          <cell r="F6328" t="str">
            <v>EA</v>
          </cell>
          <cell r="G6328" t="str">
            <v>BC02</v>
          </cell>
          <cell r="H6328" t="str">
            <v>SLJ0</v>
          </cell>
          <cell r="I6328" t="str">
            <v>ZY01</v>
          </cell>
          <cell r="J6328" t="str">
            <v>AC</v>
          </cell>
        </row>
        <row r="6329">
          <cell r="A6329" t="str">
            <v>SHT0010333</v>
          </cell>
          <cell r="B6329">
            <v>210</v>
          </cell>
          <cell r="C6329" t="str">
            <v>驾驶员右侧罩壳</v>
          </cell>
          <cell r="D6329" t="str">
            <v>H6</v>
          </cell>
        </row>
        <row r="6329">
          <cell r="F6329" t="str">
            <v>EA</v>
          </cell>
          <cell r="G6329" t="str">
            <v>BC02</v>
          </cell>
          <cell r="H6329" t="str">
            <v>SLJ0</v>
          </cell>
          <cell r="I6329" t="str">
            <v>ZY01</v>
          </cell>
          <cell r="J6329" t="str">
            <v>AC</v>
          </cell>
        </row>
        <row r="6330">
          <cell r="A6330" t="str">
            <v>SHT0010333</v>
          </cell>
          <cell r="B6330">
            <v>220</v>
          </cell>
          <cell r="C6330" t="str">
            <v>驾驶员右侧罩壳</v>
          </cell>
          <cell r="D6330" t="str">
            <v>H6</v>
          </cell>
        </row>
        <row r="6330">
          <cell r="F6330" t="str">
            <v>EA</v>
          </cell>
          <cell r="G6330" t="str">
            <v>BC02</v>
          </cell>
          <cell r="H6330" t="str">
            <v>SLJ0</v>
          </cell>
          <cell r="I6330" t="str">
            <v>ZY01</v>
          </cell>
          <cell r="J6330" t="str">
            <v>AC</v>
          </cell>
        </row>
        <row r="6331">
          <cell r="A6331" t="str">
            <v>SHT0010335</v>
          </cell>
          <cell r="B6331">
            <v>210</v>
          </cell>
          <cell r="C6331" t="str">
            <v>驾驶员靠背调节手柄总成</v>
          </cell>
          <cell r="D6331" t="str">
            <v>H6售后订单</v>
          </cell>
          <cell r="E6331" t="str">
            <v>A0009102281</v>
          </cell>
          <cell r="F6331" t="str">
            <v>EA</v>
          </cell>
          <cell r="G6331" t="str">
            <v>SY34</v>
          </cell>
          <cell r="H6331" t="str">
            <v>QT00</v>
          </cell>
          <cell r="I6331" t="str">
            <v>ZY01</v>
          </cell>
          <cell r="J6331" t="str">
            <v>AC</v>
          </cell>
        </row>
        <row r="6332">
          <cell r="A6332" t="str">
            <v>SHT0010335</v>
          </cell>
          <cell r="B6332">
            <v>220</v>
          </cell>
          <cell r="C6332" t="str">
            <v>驾驶员靠背调节手柄总成</v>
          </cell>
          <cell r="D6332" t="str">
            <v>H6售后订单</v>
          </cell>
          <cell r="E6332" t="str">
            <v>A0009102281</v>
          </cell>
          <cell r="F6332" t="str">
            <v>EA</v>
          </cell>
          <cell r="G6332" t="str">
            <v>SY34</v>
          </cell>
          <cell r="H6332" t="str">
            <v>QT00</v>
          </cell>
          <cell r="I6332" t="str">
            <v>ZY01</v>
          </cell>
          <cell r="J6332" t="str">
            <v>AC</v>
          </cell>
        </row>
        <row r="6333">
          <cell r="A6333" t="str">
            <v>SHT0010336</v>
          </cell>
          <cell r="B6333">
            <v>210</v>
          </cell>
          <cell r="C6333" t="str">
            <v>驾驶员靠背调节手柄</v>
          </cell>
        </row>
        <row r="6333">
          <cell r="F6333" t="str">
            <v>EA</v>
          </cell>
          <cell r="G6333" t="str">
            <v>BC02</v>
          </cell>
          <cell r="H6333" t="str">
            <v>SLJ0</v>
          </cell>
          <cell r="I6333" t="str">
            <v>ZY01</v>
          </cell>
          <cell r="J6333" t="str">
            <v>AC</v>
          </cell>
        </row>
        <row r="6334">
          <cell r="A6334" t="str">
            <v>SHT0010336</v>
          </cell>
          <cell r="B6334">
            <v>220</v>
          </cell>
          <cell r="C6334" t="str">
            <v>驾驶员靠背调节手柄</v>
          </cell>
        </row>
        <row r="6334">
          <cell r="F6334" t="str">
            <v>EA</v>
          </cell>
          <cell r="G6334" t="str">
            <v>BC02</v>
          </cell>
          <cell r="H6334" t="str">
            <v>SLJ0</v>
          </cell>
          <cell r="I6334" t="str">
            <v>ZY01</v>
          </cell>
          <cell r="J6334" t="str">
            <v>AC</v>
          </cell>
        </row>
        <row r="6335">
          <cell r="A6335" t="str">
            <v>SHT0010349</v>
          </cell>
          <cell r="B6335">
            <v>210</v>
          </cell>
          <cell r="C6335" t="str">
            <v>主驾驶座椅高度调节手柄</v>
          </cell>
          <cell r="D6335" t="str">
            <v>PA6-RN130黑色</v>
          </cell>
        </row>
        <row r="6335">
          <cell r="F6335" t="str">
            <v>EA</v>
          </cell>
          <cell r="G6335" t="str">
            <v>BC02</v>
          </cell>
          <cell r="H6335" t="str">
            <v>SLJ1</v>
          </cell>
          <cell r="I6335" t="str">
            <v>SJ01</v>
          </cell>
          <cell r="J6335" t="str">
            <v>AC</v>
          </cell>
        </row>
        <row r="6336">
          <cell r="A6336" t="str">
            <v>SHT0010354</v>
          </cell>
          <cell r="B6336">
            <v>210</v>
          </cell>
          <cell r="C6336" t="str">
            <v>坐盆延伸手柄</v>
          </cell>
          <cell r="D6336" t="str">
            <v>H6</v>
          </cell>
        </row>
        <row r="6336">
          <cell r="F6336" t="str">
            <v>EA</v>
          </cell>
          <cell r="G6336" t="str">
            <v>BC02</v>
          </cell>
          <cell r="H6336" t="str">
            <v>SLJ0</v>
          </cell>
          <cell r="I6336" t="str">
            <v>ZY01</v>
          </cell>
          <cell r="J6336" t="str">
            <v>AC</v>
          </cell>
        </row>
        <row r="6337">
          <cell r="A6337" t="str">
            <v>SHT0010354</v>
          </cell>
          <cell r="B6337">
            <v>220</v>
          </cell>
          <cell r="C6337" t="str">
            <v>坐盆延伸手柄</v>
          </cell>
          <cell r="D6337" t="str">
            <v>H6</v>
          </cell>
        </row>
        <row r="6337">
          <cell r="F6337" t="str">
            <v>EA</v>
          </cell>
          <cell r="G6337" t="str">
            <v>BC02</v>
          </cell>
          <cell r="H6337" t="str">
            <v>SLJ0</v>
          </cell>
          <cell r="I6337" t="str">
            <v>ZY01</v>
          </cell>
          <cell r="J6337" t="str">
            <v>AC</v>
          </cell>
        </row>
        <row r="6338">
          <cell r="A6338" t="str">
            <v>SHT0010356</v>
          </cell>
          <cell r="B6338">
            <v>210</v>
          </cell>
          <cell r="C6338" t="str">
            <v>靠背调节手柄销轴</v>
          </cell>
          <cell r="D6338" t="str">
            <v>H6</v>
          </cell>
          <cell r="E6338" t="str">
            <v>SHT0010356</v>
          </cell>
          <cell r="F6338" t="str">
            <v>EA</v>
          </cell>
          <cell r="G6338" t="str">
            <v>YC08</v>
          </cell>
          <cell r="H6338" t="str">
            <v>GJ00</v>
          </cell>
          <cell r="I6338" t="str">
            <v>ZY01</v>
          </cell>
          <cell r="J6338" t="str">
            <v>AC</v>
          </cell>
        </row>
        <row r="6339">
          <cell r="A6339" t="str">
            <v>SHT0010362</v>
          </cell>
          <cell r="B6339">
            <v>210</v>
          </cell>
          <cell r="C6339" t="str">
            <v>升降可回位机构底座</v>
          </cell>
        </row>
        <row r="6339">
          <cell r="F6339" t="str">
            <v>EA</v>
          </cell>
          <cell r="G6339" t="str">
            <v>BC02</v>
          </cell>
          <cell r="H6339" t="str">
            <v>SLJ1</v>
          </cell>
          <cell r="I6339" t="str">
            <v>SJ01</v>
          </cell>
          <cell r="J6339" t="str">
            <v>AC</v>
          </cell>
        </row>
        <row r="6340">
          <cell r="A6340" t="str">
            <v>SHT0010363</v>
          </cell>
          <cell r="B6340">
            <v>210</v>
          </cell>
          <cell r="C6340" t="str">
            <v>升降可回位机构卡轮</v>
          </cell>
          <cell r="D6340" t="str">
            <v>PPS/GF40黑色</v>
          </cell>
        </row>
        <row r="6340">
          <cell r="F6340" t="str">
            <v>EA</v>
          </cell>
          <cell r="G6340" t="str">
            <v>BC02</v>
          </cell>
          <cell r="H6340" t="str">
            <v>SLJ1</v>
          </cell>
          <cell r="I6340" t="str">
            <v>SJ01</v>
          </cell>
          <cell r="J6340" t="str">
            <v>AC</v>
          </cell>
        </row>
        <row r="6341">
          <cell r="A6341" t="str">
            <v>SHT0010365</v>
          </cell>
          <cell r="B6341">
            <v>210</v>
          </cell>
          <cell r="C6341" t="str">
            <v>安全带吊环罩壳</v>
          </cell>
          <cell r="D6341" t="str">
            <v>H6</v>
          </cell>
        </row>
        <row r="6341">
          <cell r="F6341" t="str">
            <v>EA</v>
          </cell>
          <cell r="G6341" t="str">
            <v>BC02</v>
          </cell>
          <cell r="H6341" t="str">
            <v>SLJ0</v>
          </cell>
          <cell r="I6341" t="str">
            <v>ZY01</v>
          </cell>
          <cell r="J6341" t="str">
            <v>AC</v>
          </cell>
        </row>
        <row r="6342">
          <cell r="A6342" t="str">
            <v>SHT0010365</v>
          </cell>
          <cell r="B6342">
            <v>220</v>
          </cell>
          <cell r="C6342" t="str">
            <v>安全带吊环罩壳</v>
          </cell>
          <cell r="D6342" t="str">
            <v>H6</v>
          </cell>
        </row>
        <row r="6342">
          <cell r="F6342" t="str">
            <v>EA</v>
          </cell>
          <cell r="G6342" t="str">
            <v>BC02</v>
          </cell>
          <cell r="H6342" t="str">
            <v>SLJ0</v>
          </cell>
          <cell r="I6342" t="str">
            <v>ZY01</v>
          </cell>
          <cell r="J6342" t="str">
            <v>AC</v>
          </cell>
        </row>
        <row r="6343">
          <cell r="A6343" t="str">
            <v>SHT0010368</v>
          </cell>
          <cell r="B6343">
            <v>230</v>
          </cell>
          <cell r="C6343" t="str">
            <v>副司机安全带上固定钣金</v>
          </cell>
          <cell r="D6343" t="str">
            <v>H6</v>
          </cell>
        </row>
        <row r="6343">
          <cell r="F6343" t="str">
            <v>EA</v>
          </cell>
          <cell r="G6343" t="str">
            <v>BC06</v>
          </cell>
          <cell r="H6343" t="str">
            <v>GJJ0</v>
          </cell>
          <cell r="I6343" t="str">
            <v>ZY01</v>
          </cell>
          <cell r="J6343" t="str">
            <v>AC</v>
          </cell>
        </row>
        <row r="6344">
          <cell r="A6344" t="str">
            <v>SHT0010369</v>
          </cell>
          <cell r="B6344">
            <v>230</v>
          </cell>
          <cell r="C6344" t="str">
            <v>副驾安全带上固定加强钣金</v>
          </cell>
          <cell r="D6344" t="str">
            <v>H6</v>
          </cell>
        </row>
        <row r="6344">
          <cell r="F6344" t="str">
            <v>EA</v>
          </cell>
          <cell r="G6344" t="str">
            <v>BC06</v>
          </cell>
          <cell r="H6344" t="str">
            <v>GJJ0</v>
          </cell>
          <cell r="I6344" t="str">
            <v>ZY01</v>
          </cell>
          <cell r="J6344" t="str">
            <v>AC</v>
          </cell>
        </row>
        <row r="6345">
          <cell r="A6345" t="str">
            <v>SHT0010370</v>
          </cell>
          <cell r="B6345">
            <v>230</v>
          </cell>
          <cell r="C6345" t="str">
            <v>坐垫翻折支撑钣金左</v>
          </cell>
          <cell r="D6345" t="str">
            <v>H6</v>
          </cell>
        </row>
        <row r="6345">
          <cell r="F6345" t="str">
            <v>EA</v>
          </cell>
          <cell r="G6345" t="str">
            <v>BC06</v>
          </cell>
          <cell r="H6345" t="str">
            <v>GJJ0</v>
          </cell>
          <cell r="I6345" t="str">
            <v>ZY01</v>
          </cell>
          <cell r="J6345" t="str">
            <v>AC</v>
          </cell>
        </row>
        <row r="6346">
          <cell r="A6346" t="str">
            <v>SHT0010371</v>
          </cell>
          <cell r="B6346">
            <v>230</v>
          </cell>
          <cell r="C6346" t="str">
            <v>坐垫翻折支撑钣金右</v>
          </cell>
          <cell r="D6346" t="str">
            <v>H6</v>
          </cell>
        </row>
        <row r="6346">
          <cell r="F6346" t="str">
            <v>EA</v>
          </cell>
          <cell r="G6346" t="str">
            <v>BC06</v>
          </cell>
          <cell r="H6346" t="str">
            <v>GJJ0</v>
          </cell>
          <cell r="I6346" t="str">
            <v>ZY01</v>
          </cell>
          <cell r="J6346" t="str">
            <v>AC</v>
          </cell>
        </row>
        <row r="6347">
          <cell r="A6347" t="str">
            <v>SHT0010372</v>
          </cell>
          <cell r="B6347">
            <v>230</v>
          </cell>
          <cell r="C6347" t="str">
            <v>坐垫翻折限位钣金</v>
          </cell>
        </row>
        <row r="6347">
          <cell r="F6347" t="str">
            <v>EA</v>
          </cell>
          <cell r="G6347" t="str">
            <v>YC04</v>
          </cell>
          <cell r="H6347" t="str">
            <v>GJJ0</v>
          </cell>
          <cell r="I6347" t="str">
            <v>ZY01</v>
          </cell>
          <cell r="J6347" t="str">
            <v>AC</v>
          </cell>
        </row>
        <row r="6348">
          <cell r="A6348" t="str">
            <v>SHT0010373</v>
          </cell>
          <cell r="B6348">
            <v>230</v>
          </cell>
          <cell r="C6348" t="str">
            <v>可变阻尼器总成</v>
          </cell>
          <cell r="D6348" t="str">
            <v>H4</v>
          </cell>
        </row>
        <row r="6348">
          <cell r="F6348" t="str">
            <v>EA</v>
          </cell>
          <cell r="G6348" t="str">
            <v>YC04</v>
          </cell>
          <cell r="H6348" t="str">
            <v>GNJ0</v>
          </cell>
          <cell r="I6348" t="str">
            <v>ZY01</v>
          </cell>
          <cell r="J6348" t="str">
            <v>AC</v>
          </cell>
        </row>
        <row r="6349">
          <cell r="A6349" t="str">
            <v>SHT0010376</v>
          </cell>
          <cell r="B6349">
            <v>220</v>
          </cell>
          <cell r="C6349" t="str">
            <v>主驾底座模块化总成</v>
          </cell>
          <cell r="D6349" t="str">
            <v>一汽D04</v>
          </cell>
        </row>
        <row r="6349">
          <cell r="F6349" t="str">
            <v>EA</v>
          </cell>
          <cell r="G6349" t="str">
            <v>YC01</v>
          </cell>
          <cell r="H6349" t="str">
            <v>GJ00</v>
          </cell>
          <cell r="I6349" t="str">
            <v>ZY01</v>
          </cell>
          <cell r="J6349" t="str">
            <v>AC</v>
          </cell>
        </row>
        <row r="6350">
          <cell r="A6350" t="str">
            <v>SHT0010376</v>
          </cell>
          <cell r="B6350">
            <v>230</v>
          </cell>
          <cell r="C6350" t="str">
            <v>主驾底座模块化总成</v>
          </cell>
          <cell r="D6350" t="str">
            <v>一汽D04</v>
          </cell>
        </row>
        <row r="6350">
          <cell r="F6350" t="str">
            <v>EA</v>
          </cell>
          <cell r="G6350" t="str">
            <v>YC01</v>
          </cell>
          <cell r="H6350" t="str">
            <v>GJ00</v>
          </cell>
          <cell r="I6350" t="str">
            <v>ZY01</v>
          </cell>
          <cell r="J6350" t="str">
            <v>AC</v>
          </cell>
        </row>
        <row r="6351">
          <cell r="A6351" t="str">
            <v>SHT0010383</v>
          </cell>
          <cell r="B6351">
            <v>230</v>
          </cell>
          <cell r="C6351" t="str">
            <v>仰角调节拉线</v>
          </cell>
        </row>
        <row r="6351">
          <cell r="F6351" t="str">
            <v>EA</v>
          </cell>
          <cell r="G6351" t="str">
            <v>YC01</v>
          </cell>
          <cell r="H6351" t="str">
            <v>GNJ0</v>
          </cell>
          <cell r="I6351" t="str">
            <v>ZY01</v>
          </cell>
          <cell r="J6351" t="str">
            <v>AC</v>
          </cell>
        </row>
        <row r="6352">
          <cell r="A6352" t="str">
            <v>SHT0010384</v>
          </cell>
          <cell r="B6352">
            <v>230</v>
          </cell>
          <cell r="C6352" t="str">
            <v>副驾蜗簧固定钣金片1</v>
          </cell>
          <cell r="D6352" t="str">
            <v>H6</v>
          </cell>
        </row>
        <row r="6352">
          <cell r="F6352" t="str">
            <v>EA</v>
          </cell>
          <cell r="G6352" t="str">
            <v>BC06</v>
          </cell>
          <cell r="H6352" t="str">
            <v>GJJ0</v>
          </cell>
          <cell r="I6352" t="str">
            <v>ZY01</v>
          </cell>
          <cell r="J6352" t="str">
            <v>AC</v>
          </cell>
        </row>
        <row r="6353">
          <cell r="A6353" t="str">
            <v>SHT0010385</v>
          </cell>
          <cell r="B6353">
            <v>230</v>
          </cell>
          <cell r="C6353" t="str">
            <v>坐垫翻折连接钣金左</v>
          </cell>
          <cell r="D6353" t="str">
            <v>H6</v>
          </cell>
        </row>
        <row r="6353">
          <cell r="F6353" t="str">
            <v>EA</v>
          </cell>
          <cell r="G6353" t="str">
            <v>BC06</v>
          </cell>
          <cell r="H6353" t="str">
            <v>GJJ0</v>
          </cell>
          <cell r="I6353" t="str">
            <v>ZY01</v>
          </cell>
          <cell r="J6353" t="str">
            <v>AC</v>
          </cell>
        </row>
        <row r="6354">
          <cell r="A6354" t="str">
            <v>SHT0010386</v>
          </cell>
          <cell r="B6354">
            <v>230</v>
          </cell>
          <cell r="C6354" t="str">
            <v>坐垫翻折连接钣金右</v>
          </cell>
          <cell r="D6354" t="str">
            <v>H6</v>
          </cell>
        </row>
        <row r="6354">
          <cell r="F6354" t="str">
            <v>EA</v>
          </cell>
          <cell r="G6354" t="str">
            <v>BC06</v>
          </cell>
          <cell r="H6354" t="str">
            <v>GJJ0</v>
          </cell>
          <cell r="I6354" t="str">
            <v>ZY01</v>
          </cell>
          <cell r="J6354" t="str">
            <v>AC</v>
          </cell>
        </row>
        <row r="6355">
          <cell r="A6355" t="str">
            <v>SHT0010391</v>
          </cell>
          <cell r="B6355">
            <v>230</v>
          </cell>
          <cell r="C6355" t="str">
            <v>H6右侧立板</v>
          </cell>
          <cell r="D6355" t="str">
            <v>H6</v>
          </cell>
        </row>
        <row r="6355">
          <cell r="F6355" t="str">
            <v>EA</v>
          </cell>
          <cell r="G6355" t="str">
            <v>BC06</v>
          </cell>
          <cell r="H6355" t="str">
            <v>GJJ0</v>
          </cell>
          <cell r="I6355" t="str">
            <v>ZY01</v>
          </cell>
          <cell r="J6355" t="str">
            <v>AC</v>
          </cell>
        </row>
        <row r="6356">
          <cell r="A6356" t="str">
            <v>SHT0010392</v>
          </cell>
          <cell r="B6356">
            <v>230</v>
          </cell>
          <cell r="C6356" t="str">
            <v>H6左侧立板</v>
          </cell>
          <cell r="D6356" t="str">
            <v>H6</v>
          </cell>
        </row>
        <row r="6356">
          <cell r="F6356" t="str">
            <v>EA</v>
          </cell>
          <cell r="G6356" t="str">
            <v>BC06</v>
          </cell>
          <cell r="H6356" t="str">
            <v>GJJ0</v>
          </cell>
          <cell r="I6356" t="str">
            <v>ZY01</v>
          </cell>
          <cell r="J6356" t="str">
            <v>AC</v>
          </cell>
        </row>
        <row r="6357">
          <cell r="A6357" t="str">
            <v>SHT0010393</v>
          </cell>
          <cell r="B6357">
            <v>230</v>
          </cell>
          <cell r="C6357" t="str">
            <v>H6前下支撑板</v>
          </cell>
        </row>
        <row r="6357">
          <cell r="F6357" t="str">
            <v>EA</v>
          </cell>
          <cell r="G6357" t="str">
            <v>BC06</v>
          </cell>
          <cell r="H6357" t="str">
            <v>GJJ0</v>
          </cell>
          <cell r="I6357" t="str">
            <v>ZY01</v>
          </cell>
          <cell r="J6357" t="str">
            <v>AC</v>
          </cell>
        </row>
        <row r="6358">
          <cell r="A6358" t="str">
            <v>SHT0010394</v>
          </cell>
          <cell r="B6358">
            <v>230</v>
          </cell>
          <cell r="C6358" t="str">
            <v>H6后下支撑板</v>
          </cell>
          <cell r="D6358" t="str">
            <v>H6</v>
          </cell>
        </row>
        <row r="6358">
          <cell r="F6358" t="str">
            <v>EA</v>
          </cell>
          <cell r="G6358" t="str">
            <v>BC06</v>
          </cell>
          <cell r="H6358" t="str">
            <v>GJJ0</v>
          </cell>
          <cell r="I6358" t="str">
            <v>ZY01</v>
          </cell>
          <cell r="J6358" t="str">
            <v>AC</v>
          </cell>
        </row>
        <row r="6359">
          <cell r="A6359" t="str">
            <v>SHT0010395</v>
          </cell>
          <cell r="B6359">
            <v>230</v>
          </cell>
          <cell r="C6359" t="str">
            <v>H6副驾安全带固定钣金</v>
          </cell>
          <cell r="D6359" t="str">
            <v>H6</v>
          </cell>
        </row>
        <row r="6359">
          <cell r="F6359" t="str">
            <v>EA</v>
          </cell>
          <cell r="G6359" t="str">
            <v>BC06</v>
          </cell>
          <cell r="H6359" t="str">
            <v>GJJ0</v>
          </cell>
          <cell r="I6359" t="str">
            <v>ZY01</v>
          </cell>
          <cell r="J6359" t="str">
            <v>AC</v>
          </cell>
        </row>
        <row r="6360">
          <cell r="A6360" t="str">
            <v>SHT0010399</v>
          </cell>
          <cell r="B6360">
            <v>220</v>
          </cell>
          <cell r="C6360" t="str">
            <v>副司机靠背骨架总成</v>
          </cell>
        </row>
        <row r="6360">
          <cell r="F6360" t="str">
            <v>EA</v>
          </cell>
          <cell r="G6360" t="str">
            <v>BC08</v>
          </cell>
          <cell r="H6360" t="str">
            <v>GJ00</v>
          </cell>
          <cell r="I6360" t="str">
            <v>ZY01</v>
          </cell>
          <cell r="J6360" t="str">
            <v>AC</v>
          </cell>
        </row>
        <row r="6361">
          <cell r="A6361" t="str">
            <v>SHT0010399</v>
          </cell>
          <cell r="B6361">
            <v>230</v>
          </cell>
          <cell r="C6361" t="str">
            <v>副司机靠背骨架总成</v>
          </cell>
        </row>
        <row r="6361">
          <cell r="F6361" t="str">
            <v>EA</v>
          </cell>
          <cell r="G6361" t="str">
            <v>BC08</v>
          </cell>
          <cell r="H6361" t="str">
            <v>GJ00</v>
          </cell>
          <cell r="I6361" t="str">
            <v>ZY01</v>
          </cell>
          <cell r="J6361" t="str">
            <v>AC</v>
          </cell>
        </row>
        <row r="6362">
          <cell r="A6362" t="str">
            <v>SHT0010400</v>
          </cell>
          <cell r="B6362">
            <v>230</v>
          </cell>
          <cell r="C6362" t="str">
            <v>副司机靠背骨架焊接总成</v>
          </cell>
          <cell r="D6362" t="str">
            <v>H6</v>
          </cell>
        </row>
        <row r="6362">
          <cell r="F6362" t="str">
            <v>EA</v>
          </cell>
          <cell r="G6362" t="str">
            <v>BC05</v>
          </cell>
          <cell r="H6362" t="str">
            <v>GJJ0</v>
          </cell>
          <cell r="I6362" t="str">
            <v>ZY01</v>
          </cell>
          <cell r="J6362" t="str">
            <v>AC</v>
          </cell>
        </row>
        <row r="6363">
          <cell r="A6363" t="str">
            <v>SHT0010406</v>
          </cell>
          <cell r="B6363">
            <v>230</v>
          </cell>
          <cell r="C6363" t="str">
            <v>副驾驶主动侧圆盘总成</v>
          </cell>
          <cell r="D6363" t="str">
            <v>H6</v>
          </cell>
        </row>
        <row r="6363">
          <cell r="F6363" t="str">
            <v>EA</v>
          </cell>
          <cell r="G6363" t="str">
            <v>YC04</v>
          </cell>
          <cell r="H6363" t="str">
            <v>GJJ0</v>
          </cell>
          <cell r="I6363" t="str">
            <v>ZY01</v>
          </cell>
          <cell r="J6363" t="str">
            <v>AC</v>
          </cell>
        </row>
        <row r="6364">
          <cell r="A6364" t="str">
            <v>SHT0010408</v>
          </cell>
          <cell r="B6364">
            <v>230</v>
          </cell>
          <cell r="C6364" t="str">
            <v>坐垫翻折支撑轴套</v>
          </cell>
          <cell r="D6364" t="str">
            <v>H6</v>
          </cell>
        </row>
        <row r="6364">
          <cell r="F6364" t="str">
            <v>EA</v>
          </cell>
          <cell r="G6364" t="str">
            <v>YC04</v>
          </cell>
          <cell r="H6364" t="str">
            <v>GJJ0</v>
          </cell>
          <cell r="I6364" t="str">
            <v>ZY01</v>
          </cell>
          <cell r="J6364" t="str">
            <v>AC</v>
          </cell>
        </row>
        <row r="6365">
          <cell r="A6365" t="str">
            <v>SHT0010412</v>
          </cell>
          <cell r="B6365">
            <v>230</v>
          </cell>
          <cell r="C6365" t="str">
            <v>副驾驶从动侧圆盘总成</v>
          </cell>
          <cell r="D6365" t="str">
            <v>H6</v>
          </cell>
        </row>
        <row r="6365">
          <cell r="F6365" t="str">
            <v>EA</v>
          </cell>
          <cell r="G6365" t="str">
            <v>YC04</v>
          </cell>
          <cell r="H6365" t="str">
            <v>GJJ0</v>
          </cell>
          <cell r="I6365" t="str">
            <v>ZY01</v>
          </cell>
          <cell r="J6365" t="str">
            <v>AC</v>
          </cell>
        </row>
        <row r="6366">
          <cell r="A6366" t="str">
            <v>SHT0010413</v>
          </cell>
          <cell r="B6366">
            <v>220</v>
          </cell>
          <cell r="C6366" t="str">
            <v>扶手安装支架总成</v>
          </cell>
          <cell r="D6366" t="str">
            <v>统帅配阳晨扶手</v>
          </cell>
        </row>
        <row r="6366">
          <cell r="F6366" t="str">
            <v>EA</v>
          </cell>
          <cell r="G6366" t="str">
            <v>YC01</v>
          </cell>
          <cell r="H6366" t="str">
            <v>GJ00</v>
          </cell>
          <cell r="I6366" t="str">
            <v>ZY01</v>
          </cell>
          <cell r="J6366" t="str">
            <v>NA</v>
          </cell>
        </row>
        <row r="6367">
          <cell r="A6367" t="str">
            <v>SHT0010418</v>
          </cell>
          <cell r="B6367">
            <v>230</v>
          </cell>
          <cell r="C6367" t="str">
            <v>安全带上支撑钢丝</v>
          </cell>
          <cell r="D6367" t="str">
            <v>H6副驾</v>
          </cell>
        </row>
        <row r="6367">
          <cell r="F6367" t="str">
            <v>EA</v>
          </cell>
          <cell r="G6367" t="str">
            <v>YC04</v>
          </cell>
          <cell r="H6367" t="str">
            <v>GJJ0</v>
          </cell>
          <cell r="I6367" t="str">
            <v>ZY01</v>
          </cell>
          <cell r="J6367" t="str">
            <v>AC</v>
          </cell>
        </row>
        <row r="6368">
          <cell r="A6368" t="str">
            <v>SHT0010427</v>
          </cell>
          <cell r="B6368">
            <v>230</v>
          </cell>
          <cell r="C6368" t="str">
            <v>副司机底座焊接总成</v>
          </cell>
          <cell r="D6368" t="str">
            <v>H6</v>
          </cell>
        </row>
        <row r="6368">
          <cell r="F6368" t="str">
            <v>EA</v>
          </cell>
          <cell r="G6368" t="str">
            <v>BC05</v>
          </cell>
          <cell r="H6368" t="str">
            <v>GJJ0</v>
          </cell>
          <cell r="I6368" t="str">
            <v>ZY01</v>
          </cell>
          <cell r="J6368" t="str">
            <v>AC</v>
          </cell>
        </row>
        <row r="6369">
          <cell r="A6369" t="str">
            <v>SHT0010442</v>
          </cell>
          <cell r="B6369">
            <v>230</v>
          </cell>
          <cell r="C6369" t="str">
            <v>座框前连接板</v>
          </cell>
        </row>
        <row r="6369">
          <cell r="F6369" t="str">
            <v>EA</v>
          </cell>
          <cell r="G6369" t="str">
            <v>YC04</v>
          </cell>
          <cell r="H6369" t="str">
            <v>GJJ0</v>
          </cell>
          <cell r="I6369" t="str">
            <v>ZY01</v>
          </cell>
          <cell r="J6369" t="str">
            <v>AC</v>
          </cell>
        </row>
        <row r="6370">
          <cell r="A6370" t="str">
            <v>SHT0010446</v>
          </cell>
          <cell r="B6370">
            <v>230</v>
          </cell>
          <cell r="C6370" t="str">
            <v>销轴固定支架焊接总成</v>
          </cell>
          <cell r="D6370" t="str">
            <v>F3000上框</v>
          </cell>
        </row>
        <row r="6370">
          <cell r="F6370" t="str">
            <v>EA</v>
          </cell>
          <cell r="G6370" t="str">
            <v>YC04</v>
          </cell>
          <cell r="H6370" t="str">
            <v>GJJ0</v>
          </cell>
          <cell r="I6370" t="str">
            <v>ZY01</v>
          </cell>
          <cell r="J6370" t="str">
            <v>AC</v>
          </cell>
        </row>
        <row r="6371">
          <cell r="A6371" t="str">
            <v>SHT0010450</v>
          </cell>
          <cell r="B6371">
            <v>230</v>
          </cell>
          <cell r="C6371" t="str">
            <v>减震扣组件</v>
          </cell>
          <cell r="D6371" t="str">
            <v>F3000</v>
          </cell>
        </row>
        <row r="6371">
          <cell r="F6371" t="str">
            <v>EA</v>
          </cell>
          <cell r="G6371" t="str">
            <v>YC04</v>
          </cell>
          <cell r="H6371" t="str">
            <v>GJ00</v>
          </cell>
          <cell r="I6371" t="str">
            <v>ZY01</v>
          </cell>
          <cell r="J6371" t="str">
            <v>AC</v>
          </cell>
        </row>
        <row r="6372">
          <cell r="A6372" t="str">
            <v>SHT0010451</v>
          </cell>
          <cell r="B6372">
            <v>230</v>
          </cell>
          <cell r="C6372" t="str">
            <v>座框前连接板焊接组件</v>
          </cell>
        </row>
        <row r="6372">
          <cell r="F6372" t="str">
            <v>EA</v>
          </cell>
          <cell r="G6372" t="str">
            <v>YC04</v>
          </cell>
          <cell r="H6372" t="str">
            <v>GJJ0</v>
          </cell>
          <cell r="I6372" t="str">
            <v>ZY01</v>
          </cell>
          <cell r="J6372" t="str">
            <v>AC</v>
          </cell>
        </row>
        <row r="6373">
          <cell r="A6373" t="str">
            <v>SHT0010452</v>
          </cell>
          <cell r="B6373">
            <v>230</v>
          </cell>
          <cell r="C6373" t="str">
            <v>主驾上框焊接组件</v>
          </cell>
          <cell r="D6373" t="str">
            <v>F3000-2.0</v>
          </cell>
        </row>
        <row r="6373">
          <cell r="F6373" t="str">
            <v>EA</v>
          </cell>
          <cell r="G6373" t="str">
            <v>BC05</v>
          </cell>
          <cell r="H6373" t="str">
            <v>GJJ0</v>
          </cell>
          <cell r="I6373" t="str">
            <v>ZY01</v>
          </cell>
          <cell r="J6373" t="str">
            <v>AC</v>
          </cell>
        </row>
        <row r="6374">
          <cell r="A6374" t="str">
            <v>SHT0010453</v>
          </cell>
          <cell r="B6374">
            <v>230</v>
          </cell>
          <cell r="C6374" t="str">
            <v>下框前横梁组件</v>
          </cell>
          <cell r="D6374" t="str">
            <v>F3000/轩德6</v>
          </cell>
        </row>
        <row r="6374">
          <cell r="F6374" t="str">
            <v>EA</v>
          </cell>
          <cell r="G6374" t="str">
            <v>YC04</v>
          </cell>
          <cell r="H6374" t="str">
            <v>GJJ0</v>
          </cell>
          <cell r="I6374" t="str">
            <v>ZY01</v>
          </cell>
          <cell r="J6374" t="str">
            <v>AC</v>
          </cell>
        </row>
        <row r="6375">
          <cell r="A6375" t="str">
            <v>SHT0010464</v>
          </cell>
          <cell r="B6375">
            <v>230</v>
          </cell>
          <cell r="C6375" t="str">
            <v>固定阻尼器总成</v>
          </cell>
          <cell r="D6375" t="str">
            <v>2.0平台</v>
          </cell>
        </row>
        <row r="6375">
          <cell r="F6375" t="str">
            <v>EA</v>
          </cell>
          <cell r="G6375" t="str">
            <v>YC01</v>
          </cell>
          <cell r="H6375" t="str">
            <v>GNJ0</v>
          </cell>
          <cell r="I6375" t="str">
            <v>ZY01</v>
          </cell>
          <cell r="J6375" t="str">
            <v>AC</v>
          </cell>
        </row>
        <row r="6376">
          <cell r="A6376" t="str">
            <v>SHT0010465</v>
          </cell>
          <cell r="B6376">
            <v>220</v>
          </cell>
          <cell r="C6376" t="str">
            <v>气管防护长弹簧</v>
          </cell>
          <cell r="D6376" t="str">
            <v>黑色Ф5.5*55mm</v>
          </cell>
          <cell r="E6376" t="str">
            <v>SHT0010465</v>
          </cell>
          <cell r="F6376" t="str">
            <v>EA</v>
          </cell>
          <cell r="G6376" t="str">
            <v>YC01</v>
          </cell>
          <cell r="H6376" t="str">
            <v>BZJ0</v>
          </cell>
          <cell r="I6376" t="str">
            <v>ZY01</v>
          </cell>
          <cell r="J6376" t="str">
            <v>AC</v>
          </cell>
        </row>
        <row r="6377">
          <cell r="A6377" t="str">
            <v>SHT0010466</v>
          </cell>
          <cell r="B6377">
            <v>230</v>
          </cell>
          <cell r="C6377" t="str">
            <v>副驾减震器焊接总成</v>
          </cell>
          <cell r="D6377" t="str">
            <v>X3000</v>
          </cell>
        </row>
        <row r="6377">
          <cell r="F6377" t="str">
            <v>EA</v>
          </cell>
          <cell r="G6377" t="str">
            <v>BC05</v>
          </cell>
          <cell r="H6377" t="str">
            <v>GJJ0</v>
          </cell>
          <cell r="I6377" t="str">
            <v>ZY01</v>
          </cell>
          <cell r="J6377" t="str">
            <v>AC</v>
          </cell>
        </row>
        <row r="6378">
          <cell r="A6378" t="str">
            <v>SHT0010467</v>
          </cell>
          <cell r="B6378">
            <v>230</v>
          </cell>
          <cell r="C6378" t="str">
            <v>X3000副驾左前地脚</v>
          </cell>
          <cell r="D6378" t="str">
            <v>X3000副驾减震</v>
          </cell>
        </row>
        <row r="6378">
          <cell r="F6378" t="str">
            <v>EA</v>
          </cell>
          <cell r="G6378" t="str">
            <v>YC04</v>
          </cell>
          <cell r="H6378" t="str">
            <v>GJJ0</v>
          </cell>
          <cell r="I6378" t="str">
            <v>ZY01</v>
          </cell>
          <cell r="J6378" t="str">
            <v>AC</v>
          </cell>
        </row>
        <row r="6379">
          <cell r="A6379" t="str">
            <v>SHT0010468</v>
          </cell>
          <cell r="B6379">
            <v>230</v>
          </cell>
          <cell r="C6379" t="str">
            <v>X3000副驾右前地脚</v>
          </cell>
          <cell r="D6379" t="str">
            <v>X3000副驾减震</v>
          </cell>
        </row>
        <row r="6379">
          <cell r="F6379" t="str">
            <v>EA</v>
          </cell>
          <cell r="G6379" t="str">
            <v>YC04</v>
          </cell>
          <cell r="H6379" t="str">
            <v>GJJ0</v>
          </cell>
          <cell r="I6379" t="str">
            <v>ZY01</v>
          </cell>
          <cell r="J6379" t="str">
            <v>AC</v>
          </cell>
        </row>
        <row r="6380">
          <cell r="A6380" t="str">
            <v>SHT0010469</v>
          </cell>
          <cell r="B6380">
            <v>230</v>
          </cell>
          <cell r="C6380" t="str">
            <v>X3000副驾左后地脚</v>
          </cell>
          <cell r="D6380" t="str">
            <v>X3000副驾减震</v>
          </cell>
        </row>
        <row r="6380">
          <cell r="F6380" t="str">
            <v>EA</v>
          </cell>
          <cell r="G6380" t="str">
            <v>YC04</v>
          </cell>
          <cell r="H6380" t="str">
            <v>GJJ0</v>
          </cell>
          <cell r="I6380" t="str">
            <v>ZY01</v>
          </cell>
          <cell r="J6380" t="str">
            <v>AC</v>
          </cell>
        </row>
        <row r="6381">
          <cell r="A6381" t="str">
            <v>SHT0010470</v>
          </cell>
          <cell r="B6381">
            <v>230</v>
          </cell>
          <cell r="C6381" t="str">
            <v>X3000副驾右后地脚</v>
          </cell>
          <cell r="D6381" t="str">
            <v>X3000副驾减震</v>
          </cell>
        </row>
        <row r="6381">
          <cell r="F6381" t="str">
            <v>EA</v>
          </cell>
          <cell r="G6381" t="str">
            <v>YC04</v>
          </cell>
          <cell r="H6381" t="str">
            <v>GJJ0</v>
          </cell>
          <cell r="I6381" t="str">
            <v>ZY01</v>
          </cell>
          <cell r="J6381" t="str">
            <v>AC</v>
          </cell>
        </row>
        <row r="6382">
          <cell r="A6382" t="str">
            <v>SHT0010477</v>
          </cell>
          <cell r="B6382">
            <v>230</v>
          </cell>
          <cell r="C6382" t="str">
            <v>副驾底座模块化总成</v>
          </cell>
          <cell r="D6382" t="str">
            <v>X3000</v>
          </cell>
        </row>
        <row r="6382">
          <cell r="F6382" t="str">
            <v>EA</v>
          </cell>
          <cell r="G6382" t="str">
            <v>BC08</v>
          </cell>
          <cell r="H6382" t="str">
            <v>GJ00</v>
          </cell>
          <cell r="I6382" t="str">
            <v>ZY01</v>
          </cell>
          <cell r="J6382" t="str">
            <v>AC</v>
          </cell>
        </row>
        <row r="6383">
          <cell r="A6383" t="str">
            <v>SHT0010484</v>
          </cell>
          <cell r="B6383">
            <v>230</v>
          </cell>
          <cell r="C6383" t="str">
            <v>减震扣组件</v>
          </cell>
          <cell r="D6383" t="str">
            <v>轩德6</v>
          </cell>
        </row>
        <row r="6383">
          <cell r="F6383" t="str">
            <v>EA</v>
          </cell>
          <cell r="G6383" t="str">
            <v>YC04</v>
          </cell>
          <cell r="H6383" t="str">
            <v>GJ00</v>
          </cell>
          <cell r="I6383" t="str">
            <v>ZY01</v>
          </cell>
          <cell r="J6383" t="str">
            <v>AC</v>
          </cell>
        </row>
        <row r="6384">
          <cell r="A6384" t="str">
            <v>SHT0010488</v>
          </cell>
          <cell r="B6384">
            <v>230</v>
          </cell>
          <cell r="C6384" t="str">
            <v>标牌固定片</v>
          </cell>
          <cell r="D6384" t="str">
            <v>F3000/X3000副驾减震</v>
          </cell>
        </row>
        <row r="6384">
          <cell r="F6384" t="str">
            <v>EA</v>
          </cell>
          <cell r="G6384" t="str">
            <v>YC04</v>
          </cell>
          <cell r="H6384" t="str">
            <v>GJJ0</v>
          </cell>
          <cell r="I6384" t="str">
            <v>ZY01</v>
          </cell>
          <cell r="J6384" t="str">
            <v>AC</v>
          </cell>
        </row>
        <row r="6385">
          <cell r="A6385" t="str">
            <v>SHT0010506</v>
          </cell>
          <cell r="B6385">
            <v>220</v>
          </cell>
          <cell r="C6385" t="str">
            <v>主驾底座模块化总成</v>
          </cell>
          <cell r="D6385" t="str">
            <v>H3-2.0</v>
          </cell>
        </row>
        <row r="6385">
          <cell r="F6385" t="str">
            <v>EA</v>
          </cell>
          <cell r="G6385" t="str">
            <v>BC08</v>
          </cell>
          <cell r="H6385" t="str">
            <v>GJ00</v>
          </cell>
          <cell r="I6385" t="str">
            <v>ZY01</v>
          </cell>
          <cell r="J6385" t="str">
            <v>AC</v>
          </cell>
        </row>
        <row r="6386">
          <cell r="A6386" t="str">
            <v>SHT0010506</v>
          </cell>
          <cell r="B6386">
            <v>230</v>
          </cell>
          <cell r="C6386" t="str">
            <v>主驾底座模块化总成</v>
          </cell>
          <cell r="D6386" t="str">
            <v>H3-2.0</v>
          </cell>
        </row>
        <row r="6386">
          <cell r="F6386" t="str">
            <v>EA</v>
          </cell>
          <cell r="G6386" t="str">
            <v>BC08</v>
          </cell>
          <cell r="H6386" t="str">
            <v>GJ00</v>
          </cell>
          <cell r="I6386" t="str">
            <v>ZY01</v>
          </cell>
          <cell r="J6386" t="str">
            <v>AC</v>
          </cell>
        </row>
        <row r="6387">
          <cell r="A6387" t="str">
            <v>SHT0010511</v>
          </cell>
          <cell r="B6387">
            <v>220</v>
          </cell>
          <cell r="C6387" t="str">
            <v>驾驶员座垫护面总成</v>
          </cell>
          <cell r="D6387" t="str">
            <v>H3舒适性新状态</v>
          </cell>
        </row>
        <row r="6387">
          <cell r="F6387" t="str">
            <v>EA</v>
          </cell>
          <cell r="G6387" t="str">
            <v>BC03</v>
          </cell>
          <cell r="H6387" t="str">
            <v>MT00</v>
          </cell>
          <cell r="I6387" t="str">
            <v>ZY01</v>
          </cell>
          <cell r="J6387" t="str">
            <v>AC</v>
          </cell>
        </row>
        <row r="6388">
          <cell r="A6388" t="str">
            <v>SHT0010512</v>
          </cell>
          <cell r="B6388">
            <v>220</v>
          </cell>
          <cell r="C6388" t="str">
            <v>升降调节开关总成</v>
          </cell>
          <cell r="D6388" t="str">
            <v>H4手柄黑色</v>
          </cell>
        </row>
        <row r="6388">
          <cell r="F6388" t="str">
            <v>EA</v>
          </cell>
          <cell r="G6388" t="str">
            <v>YC01</v>
          </cell>
          <cell r="H6388" t="str">
            <v>GNJ0</v>
          </cell>
          <cell r="I6388" t="str">
            <v>ZY01</v>
          </cell>
          <cell r="J6388" t="str">
            <v>AC</v>
          </cell>
        </row>
        <row r="6389">
          <cell r="A6389" t="str">
            <v>SHT0010512</v>
          </cell>
          <cell r="B6389">
            <v>230</v>
          </cell>
          <cell r="C6389" t="str">
            <v>升降调节开关总成</v>
          </cell>
          <cell r="D6389" t="str">
            <v>H4手柄黑色</v>
          </cell>
        </row>
        <row r="6389">
          <cell r="F6389" t="str">
            <v>EA</v>
          </cell>
          <cell r="G6389" t="str">
            <v>YC01</v>
          </cell>
          <cell r="H6389" t="str">
            <v>GNJ0</v>
          </cell>
          <cell r="I6389" t="str">
            <v>ZY01</v>
          </cell>
          <cell r="J6389" t="str">
            <v>AC</v>
          </cell>
        </row>
        <row r="6390">
          <cell r="A6390" t="str">
            <v>SHT0010515</v>
          </cell>
          <cell r="B6390">
            <v>210</v>
          </cell>
          <cell r="C6390" t="str">
            <v>变阻尼拉线支架</v>
          </cell>
        </row>
        <row r="6390">
          <cell r="F6390" t="str">
            <v>EA</v>
          </cell>
          <cell r="G6390" t="str">
            <v>YC04</v>
          </cell>
          <cell r="H6390" t="str">
            <v>SLJ0</v>
          </cell>
          <cell r="I6390" t="str">
            <v>ZY01</v>
          </cell>
          <cell r="J6390" t="str">
            <v>AC</v>
          </cell>
        </row>
        <row r="6391">
          <cell r="A6391" t="str">
            <v>SHT0010515</v>
          </cell>
          <cell r="B6391">
            <v>230</v>
          </cell>
          <cell r="C6391" t="str">
            <v>变阻尼拉线支架</v>
          </cell>
        </row>
        <row r="6391">
          <cell r="F6391" t="str">
            <v>EA</v>
          </cell>
          <cell r="G6391" t="str">
            <v>YC04</v>
          </cell>
          <cell r="H6391" t="str">
            <v>SLJ0</v>
          </cell>
          <cell r="I6391" t="str">
            <v>ZY01</v>
          </cell>
          <cell r="J6391" t="str">
            <v>AC</v>
          </cell>
        </row>
        <row r="6392">
          <cell r="A6392" t="str">
            <v>SHT0010516</v>
          </cell>
          <cell r="B6392">
            <v>210</v>
          </cell>
          <cell r="C6392" t="str">
            <v>阻尼器弹簧保护架</v>
          </cell>
        </row>
        <row r="6392">
          <cell r="F6392" t="str">
            <v>EA</v>
          </cell>
          <cell r="G6392" t="str">
            <v>YC04</v>
          </cell>
          <cell r="H6392" t="str">
            <v>SLJ0</v>
          </cell>
          <cell r="I6392" t="str">
            <v>ZY01</v>
          </cell>
          <cell r="J6392" t="str">
            <v>AC</v>
          </cell>
        </row>
        <row r="6393">
          <cell r="A6393" t="str">
            <v>SHT0010516</v>
          </cell>
          <cell r="B6393">
            <v>230</v>
          </cell>
          <cell r="C6393" t="str">
            <v>阻尼器弹簧保护架</v>
          </cell>
        </row>
        <row r="6393">
          <cell r="F6393" t="str">
            <v>EA</v>
          </cell>
          <cell r="G6393" t="str">
            <v>YC04</v>
          </cell>
          <cell r="H6393" t="str">
            <v>SLJ0</v>
          </cell>
          <cell r="I6393" t="str">
            <v>ZY01</v>
          </cell>
          <cell r="J6393" t="str">
            <v>AC</v>
          </cell>
        </row>
        <row r="6394">
          <cell r="A6394" t="str">
            <v>SHT0010517</v>
          </cell>
          <cell r="B6394">
            <v>210</v>
          </cell>
          <cell r="C6394" t="str">
            <v>阻尼器变阻尼拨快</v>
          </cell>
        </row>
        <row r="6394">
          <cell r="F6394" t="str">
            <v>EA</v>
          </cell>
          <cell r="G6394" t="str">
            <v>YC04</v>
          </cell>
          <cell r="H6394" t="str">
            <v>SLJ0</v>
          </cell>
          <cell r="I6394" t="str">
            <v>ZY01</v>
          </cell>
          <cell r="J6394" t="str">
            <v>AC</v>
          </cell>
        </row>
        <row r="6395">
          <cell r="A6395" t="str">
            <v>SHT0010517</v>
          </cell>
          <cell r="B6395">
            <v>230</v>
          </cell>
          <cell r="C6395" t="str">
            <v>阻尼器变阻尼拨快</v>
          </cell>
        </row>
        <row r="6395">
          <cell r="F6395" t="str">
            <v>EA</v>
          </cell>
          <cell r="G6395" t="str">
            <v>YC04</v>
          </cell>
          <cell r="H6395" t="str">
            <v>SLJ0</v>
          </cell>
          <cell r="I6395" t="str">
            <v>ZY01</v>
          </cell>
          <cell r="J6395" t="str">
            <v>AC</v>
          </cell>
        </row>
        <row r="6396">
          <cell r="A6396" t="str">
            <v>SHT0010519</v>
          </cell>
          <cell r="B6396">
            <v>220</v>
          </cell>
          <cell r="C6396" t="str">
            <v>驾驶员座垫泡沫总成</v>
          </cell>
          <cell r="D6396" t="str">
            <v>H3舒适性</v>
          </cell>
        </row>
        <row r="6396">
          <cell r="F6396" t="str">
            <v>EA</v>
          </cell>
          <cell r="G6396" t="str">
            <v>BC01</v>
          </cell>
          <cell r="H6396" t="str">
            <v>FP00</v>
          </cell>
          <cell r="I6396" t="str">
            <v>ZY01</v>
          </cell>
          <cell r="J6396" t="str">
            <v>AC</v>
          </cell>
        </row>
        <row r="6397">
          <cell r="A6397" t="str">
            <v>SHT0010520</v>
          </cell>
          <cell r="B6397">
            <v>220</v>
          </cell>
          <cell r="C6397" t="str">
            <v>变阻尼弹簧</v>
          </cell>
          <cell r="D6397" t="str">
            <v>φ0.7Φ5.1（内径）*36</v>
          </cell>
        </row>
        <row r="6397">
          <cell r="F6397" t="str">
            <v>EA</v>
          </cell>
          <cell r="G6397" t="str">
            <v>YC01</v>
          </cell>
          <cell r="H6397" t="str">
            <v>BZJ0</v>
          </cell>
          <cell r="I6397" t="str">
            <v>ZY01</v>
          </cell>
          <cell r="J6397" t="str">
            <v>AC</v>
          </cell>
        </row>
        <row r="6398">
          <cell r="A6398" t="str">
            <v>SHT0010520</v>
          </cell>
          <cell r="B6398">
            <v>230</v>
          </cell>
          <cell r="C6398" t="str">
            <v>变阻尼弹簧</v>
          </cell>
          <cell r="D6398" t="str">
            <v>φ0.7Φ5.1（内径）*36</v>
          </cell>
        </row>
        <row r="6398">
          <cell r="F6398" t="str">
            <v>EA</v>
          </cell>
          <cell r="G6398" t="str">
            <v>YC01</v>
          </cell>
          <cell r="H6398" t="str">
            <v>BZJ0</v>
          </cell>
          <cell r="I6398" t="str">
            <v>ZY01</v>
          </cell>
          <cell r="J6398" t="str">
            <v>AC</v>
          </cell>
        </row>
        <row r="6399">
          <cell r="A6399" t="str">
            <v>SHT0010521</v>
          </cell>
          <cell r="B6399">
            <v>230</v>
          </cell>
          <cell r="C6399" t="str">
            <v>气囊上支撑板</v>
          </cell>
          <cell r="D6399" t="str">
            <v>2.0平台内绞架</v>
          </cell>
        </row>
        <row r="6399">
          <cell r="F6399" t="str">
            <v>EA</v>
          </cell>
          <cell r="G6399" t="str">
            <v>YC04</v>
          </cell>
          <cell r="H6399" t="str">
            <v>GJJ0</v>
          </cell>
          <cell r="I6399" t="str">
            <v>ZY01</v>
          </cell>
          <cell r="J6399" t="str">
            <v>AC</v>
          </cell>
        </row>
        <row r="6400">
          <cell r="A6400" t="str">
            <v>SHT0010522</v>
          </cell>
          <cell r="B6400">
            <v>230</v>
          </cell>
          <cell r="C6400" t="str">
            <v>阻尼销轴支架</v>
          </cell>
          <cell r="D6400" t="str">
            <v>2.0平台内绞架</v>
          </cell>
        </row>
        <row r="6400">
          <cell r="F6400" t="str">
            <v>EA</v>
          </cell>
          <cell r="G6400" t="str">
            <v>YC04</v>
          </cell>
          <cell r="H6400" t="str">
            <v>GJJ0</v>
          </cell>
          <cell r="I6400" t="str">
            <v>ZY01</v>
          </cell>
          <cell r="J6400" t="str">
            <v>AC</v>
          </cell>
        </row>
        <row r="6401">
          <cell r="A6401" t="str">
            <v>SHT0010523</v>
          </cell>
          <cell r="B6401">
            <v>230</v>
          </cell>
          <cell r="C6401" t="str">
            <v>阻尼销轴</v>
          </cell>
          <cell r="D6401" t="str">
            <v>2.0平台内绞架</v>
          </cell>
        </row>
        <row r="6401">
          <cell r="F6401" t="str">
            <v>EA</v>
          </cell>
          <cell r="G6401" t="str">
            <v>YC04</v>
          </cell>
          <cell r="H6401" t="str">
            <v>GJ00</v>
          </cell>
          <cell r="I6401" t="str">
            <v>ZY01</v>
          </cell>
          <cell r="J6401" t="str">
            <v>AC</v>
          </cell>
        </row>
        <row r="6402">
          <cell r="A6402" t="str">
            <v>SHT0010526</v>
          </cell>
          <cell r="B6402">
            <v>210</v>
          </cell>
          <cell r="C6402" t="str">
            <v>H5延伸手柄灰</v>
          </cell>
        </row>
        <row r="6402">
          <cell r="F6402" t="str">
            <v>Ea</v>
          </cell>
          <cell r="G6402" t="str">
            <v>BC02</v>
          </cell>
          <cell r="H6402" t="str">
            <v>SLJ1</v>
          </cell>
          <cell r="I6402" t="str">
            <v>SJ01</v>
          </cell>
          <cell r="J6402" t="str">
            <v>AC</v>
          </cell>
        </row>
        <row r="6403">
          <cell r="A6403" t="str">
            <v>SHT0010537</v>
          </cell>
          <cell r="B6403">
            <v>210</v>
          </cell>
          <cell r="C6403" t="str">
            <v>升级气阀固定座</v>
          </cell>
          <cell r="D6403" t="str">
            <v>新状态</v>
          </cell>
        </row>
        <row r="6403">
          <cell r="F6403" t="str">
            <v>EA</v>
          </cell>
          <cell r="G6403" t="str">
            <v>BC02</v>
          </cell>
          <cell r="H6403" t="str">
            <v>SLJ1</v>
          </cell>
          <cell r="I6403" t="str">
            <v>ZY01</v>
          </cell>
          <cell r="J6403" t="str">
            <v>AC</v>
          </cell>
        </row>
        <row r="6404">
          <cell r="A6404" t="str">
            <v>SHT0010547</v>
          </cell>
          <cell r="B6404">
            <v>220</v>
          </cell>
          <cell r="C6404" t="str">
            <v>驾驶员靠背护面总成</v>
          </cell>
          <cell r="D6404" t="str">
            <v>轩德6</v>
          </cell>
        </row>
        <row r="6404">
          <cell r="F6404" t="str">
            <v>EA</v>
          </cell>
          <cell r="G6404" t="str">
            <v>YC01</v>
          </cell>
          <cell r="H6404" t="str">
            <v>MT00</v>
          </cell>
          <cell r="I6404" t="str">
            <v>ZY01</v>
          </cell>
          <cell r="J6404" t="str">
            <v>AC</v>
          </cell>
        </row>
        <row r="6405">
          <cell r="A6405" t="str">
            <v>SHT0010554</v>
          </cell>
          <cell r="B6405">
            <v>230</v>
          </cell>
          <cell r="C6405" t="str">
            <v>副驾靠背骨架总成电泳</v>
          </cell>
          <cell r="D6405" t="str">
            <v>轩德6</v>
          </cell>
        </row>
        <row r="6405">
          <cell r="F6405" t="str">
            <v>EA</v>
          </cell>
          <cell r="G6405" t="str">
            <v>BC08</v>
          </cell>
          <cell r="H6405" t="str">
            <v>GJ00</v>
          </cell>
          <cell r="I6405" t="str">
            <v>ZY01</v>
          </cell>
          <cell r="J6405" t="str">
            <v>AC</v>
          </cell>
        </row>
        <row r="6406">
          <cell r="A6406" t="str">
            <v>SHT0010561</v>
          </cell>
          <cell r="B6406">
            <v>220</v>
          </cell>
          <cell r="C6406" t="str">
            <v>驾驶员座垫护面总成</v>
          </cell>
          <cell r="D6406" t="str">
            <v>轩德6</v>
          </cell>
        </row>
        <row r="6406">
          <cell r="F6406" t="str">
            <v>EA</v>
          </cell>
          <cell r="G6406" t="str">
            <v>YC01</v>
          </cell>
          <cell r="H6406" t="str">
            <v>MT00</v>
          </cell>
          <cell r="I6406" t="str">
            <v>ZY01</v>
          </cell>
          <cell r="J6406" t="str">
            <v>AC</v>
          </cell>
        </row>
        <row r="6407">
          <cell r="A6407" t="str">
            <v>SHT0010568</v>
          </cell>
          <cell r="B6407">
            <v>220</v>
          </cell>
          <cell r="C6407" t="str">
            <v>中间座椅座垫泡沫</v>
          </cell>
        </row>
        <row r="6407">
          <cell r="F6407" t="str">
            <v>EA</v>
          </cell>
          <cell r="G6407" t="str">
            <v>YC01</v>
          </cell>
          <cell r="H6407" t="str">
            <v>FP00</v>
          </cell>
          <cell r="I6407" t="str">
            <v>ZY01</v>
          </cell>
          <cell r="J6407" t="str">
            <v>NEW</v>
          </cell>
        </row>
        <row r="6408">
          <cell r="A6408" t="str">
            <v>SHT0010569</v>
          </cell>
          <cell r="B6408">
            <v>220</v>
          </cell>
          <cell r="C6408" t="str">
            <v>中间座座垫护面总成</v>
          </cell>
          <cell r="D6408" t="str">
            <v>轩德6</v>
          </cell>
        </row>
        <row r="6408">
          <cell r="F6408" t="str">
            <v>EA</v>
          </cell>
          <cell r="G6408" t="str">
            <v>YC01</v>
          </cell>
          <cell r="H6408" t="str">
            <v>MT00</v>
          </cell>
          <cell r="I6408" t="str">
            <v>ZY01</v>
          </cell>
          <cell r="J6408" t="str">
            <v>AC</v>
          </cell>
        </row>
        <row r="6409">
          <cell r="A6409" t="str">
            <v>SHT0010572</v>
          </cell>
          <cell r="B6409">
            <v>230</v>
          </cell>
          <cell r="C6409" t="str">
            <v>座框主管</v>
          </cell>
        </row>
        <row r="6409">
          <cell r="F6409" t="str">
            <v>EA</v>
          </cell>
          <cell r="G6409" t="str">
            <v>YC04</v>
          </cell>
          <cell r="H6409" t="str">
            <v>GJJ0</v>
          </cell>
          <cell r="I6409" t="str">
            <v>ZY01</v>
          </cell>
          <cell r="J6409" t="str">
            <v>NEW</v>
          </cell>
        </row>
        <row r="6410">
          <cell r="A6410" t="str">
            <v>SHT0010573</v>
          </cell>
          <cell r="B6410">
            <v>230</v>
          </cell>
          <cell r="C6410" t="str">
            <v>竖向钢丝</v>
          </cell>
        </row>
        <row r="6410">
          <cell r="F6410" t="str">
            <v>EA</v>
          </cell>
          <cell r="G6410" t="str">
            <v>YC04</v>
          </cell>
          <cell r="H6410" t="str">
            <v>GJJ0</v>
          </cell>
          <cell r="I6410" t="str">
            <v>ZY01</v>
          </cell>
          <cell r="J6410" t="str">
            <v>NEW</v>
          </cell>
        </row>
        <row r="6411">
          <cell r="A6411" t="str">
            <v>SHT0010577</v>
          </cell>
          <cell r="B6411">
            <v>230</v>
          </cell>
          <cell r="C6411" t="str">
            <v>坐垫骨架右侧板焊接总成</v>
          </cell>
        </row>
        <row r="6411">
          <cell r="F6411" t="str">
            <v>EA</v>
          </cell>
          <cell r="G6411" t="str">
            <v>YC04</v>
          </cell>
          <cell r="H6411" t="str">
            <v>GJJ0</v>
          </cell>
          <cell r="I6411" t="str">
            <v>ZY01</v>
          </cell>
          <cell r="J6411" t="str">
            <v>NEW</v>
          </cell>
        </row>
        <row r="6412">
          <cell r="A6412" t="str">
            <v>SHT0010579</v>
          </cell>
          <cell r="B6412">
            <v>230</v>
          </cell>
          <cell r="C6412" t="str">
            <v>坐垫骨架左侧板焊接总成</v>
          </cell>
        </row>
        <row r="6412">
          <cell r="F6412" t="str">
            <v>EA</v>
          </cell>
          <cell r="G6412" t="str">
            <v>YC04</v>
          </cell>
          <cell r="H6412" t="str">
            <v>GJJ0</v>
          </cell>
          <cell r="I6412" t="str">
            <v>ZY01</v>
          </cell>
          <cell r="J6412" t="str">
            <v>NEW</v>
          </cell>
        </row>
        <row r="6413">
          <cell r="A6413" t="str">
            <v>SHT0010586</v>
          </cell>
          <cell r="B6413">
            <v>220</v>
          </cell>
          <cell r="C6413" t="str">
            <v>中间座椅靠背泡沫</v>
          </cell>
        </row>
        <row r="6413">
          <cell r="F6413" t="str">
            <v>EA</v>
          </cell>
          <cell r="G6413" t="str">
            <v>YC01</v>
          </cell>
          <cell r="H6413" t="str">
            <v>FP00</v>
          </cell>
          <cell r="I6413" t="str">
            <v>ZY01</v>
          </cell>
          <cell r="J6413" t="str">
            <v>NEW</v>
          </cell>
        </row>
        <row r="6414">
          <cell r="A6414" t="str">
            <v>SHT0010587</v>
          </cell>
          <cell r="B6414">
            <v>220</v>
          </cell>
          <cell r="C6414" t="str">
            <v>中间座靠背护面总成</v>
          </cell>
          <cell r="D6414" t="str">
            <v>轩德6</v>
          </cell>
        </row>
        <row r="6414">
          <cell r="F6414" t="str">
            <v>EA</v>
          </cell>
          <cell r="G6414" t="str">
            <v>YC01</v>
          </cell>
          <cell r="H6414" t="str">
            <v>MT00</v>
          </cell>
          <cell r="I6414" t="str">
            <v>ZY01</v>
          </cell>
          <cell r="J6414" t="str">
            <v>AC</v>
          </cell>
        </row>
        <row r="6415">
          <cell r="A6415" t="str">
            <v>SHT0010588</v>
          </cell>
          <cell r="B6415">
            <v>220</v>
          </cell>
          <cell r="C6415" t="str">
            <v>中间座椅靠背骨架焊接总成</v>
          </cell>
        </row>
        <row r="6415">
          <cell r="F6415" t="str">
            <v>EA</v>
          </cell>
          <cell r="G6415" t="str">
            <v>YC01</v>
          </cell>
          <cell r="H6415" t="str">
            <v>GJ00</v>
          </cell>
          <cell r="I6415" t="str">
            <v>ZY01</v>
          </cell>
          <cell r="J6415" t="str">
            <v>NEW</v>
          </cell>
        </row>
        <row r="6416">
          <cell r="A6416" t="str">
            <v>SHT0010594</v>
          </cell>
          <cell r="B6416">
            <v>220</v>
          </cell>
          <cell r="C6416" t="str">
            <v>主边折叠板总成</v>
          </cell>
        </row>
        <row r="6416">
          <cell r="F6416" t="str">
            <v>EA</v>
          </cell>
          <cell r="G6416" t="str">
            <v>YC01</v>
          </cell>
          <cell r="H6416" t="str">
            <v>GJ00</v>
          </cell>
          <cell r="I6416" t="str">
            <v>ZY01</v>
          </cell>
          <cell r="J6416" t="str">
            <v>NEW</v>
          </cell>
        </row>
        <row r="6417">
          <cell r="A6417" t="str">
            <v>SHT0010596</v>
          </cell>
          <cell r="B6417">
            <v>220</v>
          </cell>
          <cell r="C6417" t="str">
            <v>副边折叠器总成</v>
          </cell>
        </row>
        <row r="6417">
          <cell r="F6417" t="str">
            <v>EA</v>
          </cell>
          <cell r="G6417" t="str">
            <v>YC01</v>
          </cell>
          <cell r="H6417" t="str">
            <v>GJ00</v>
          </cell>
          <cell r="I6417" t="str">
            <v>ZY01</v>
          </cell>
          <cell r="J6417" t="str">
            <v>NEW</v>
          </cell>
        </row>
        <row r="6418">
          <cell r="A6418" t="str">
            <v>SHT0010598</v>
          </cell>
          <cell r="B6418">
            <v>230</v>
          </cell>
          <cell r="C6418" t="str">
            <v>机械减震器总成</v>
          </cell>
          <cell r="D6418" t="str">
            <v>L3000右舵</v>
          </cell>
        </row>
        <row r="6418">
          <cell r="F6418" t="str">
            <v>EA</v>
          </cell>
          <cell r="G6418" t="str">
            <v>BC08</v>
          </cell>
          <cell r="H6418" t="str">
            <v>GJ00</v>
          </cell>
          <cell r="I6418" t="str">
            <v>ZY01</v>
          </cell>
          <cell r="J6418" t="str">
            <v>AC</v>
          </cell>
        </row>
        <row r="6419">
          <cell r="A6419" t="str">
            <v>SHT0010601</v>
          </cell>
          <cell r="B6419">
            <v>220</v>
          </cell>
          <cell r="C6419" t="str">
            <v>安全带高调器总成</v>
          </cell>
        </row>
        <row r="6419">
          <cell r="F6419" t="str">
            <v>EA</v>
          </cell>
          <cell r="G6419" t="str">
            <v>YC01</v>
          </cell>
          <cell r="H6419" t="str">
            <v>GNJ0</v>
          </cell>
          <cell r="I6419" t="str">
            <v>ZY01</v>
          </cell>
          <cell r="J6419" t="str">
            <v>AC</v>
          </cell>
        </row>
        <row r="6420">
          <cell r="A6420" t="str">
            <v>SHT0010616</v>
          </cell>
          <cell r="B6420">
            <v>220</v>
          </cell>
          <cell r="C6420" t="str">
            <v>副驾驶安全带卷收器总成</v>
          </cell>
        </row>
        <row r="6420">
          <cell r="F6420" t="str">
            <v>EA</v>
          </cell>
          <cell r="G6420" t="str">
            <v>YC01</v>
          </cell>
          <cell r="H6420" t="str">
            <v>GNJ0</v>
          </cell>
          <cell r="I6420" t="str">
            <v>ZY01</v>
          </cell>
          <cell r="J6420" t="str">
            <v>NA</v>
          </cell>
        </row>
        <row r="6421">
          <cell r="A6421" t="str">
            <v>SHT0010631</v>
          </cell>
          <cell r="B6421">
            <v>230</v>
          </cell>
          <cell r="C6421" t="str">
            <v>主驾靠背骨架总成电泳</v>
          </cell>
          <cell r="D6421" t="str">
            <v>轩德6</v>
          </cell>
        </row>
        <row r="6421">
          <cell r="F6421" t="str">
            <v>EA</v>
          </cell>
          <cell r="G6421" t="str">
            <v>BC08</v>
          </cell>
          <cell r="H6421" t="str">
            <v>GJ00</v>
          </cell>
          <cell r="I6421" t="str">
            <v>ZY01</v>
          </cell>
          <cell r="J6421" t="str">
            <v>AC</v>
          </cell>
        </row>
        <row r="6422">
          <cell r="A6422" t="str">
            <v>SHT0010636</v>
          </cell>
          <cell r="B6422">
            <v>220</v>
          </cell>
          <cell r="C6422" t="str">
            <v>主驾高配安全带总成</v>
          </cell>
        </row>
        <row r="6422">
          <cell r="F6422" t="str">
            <v>EA</v>
          </cell>
          <cell r="G6422" t="str">
            <v>YC01</v>
          </cell>
          <cell r="H6422" t="str">
            <v>GNJ0</v>
          </cell>
          <cell r="I6422" t="str">
            <v>ZY01</v>
          </cell>
          <cell r="J6422" t="str">
            <v>AC</v>
          </cell>
        </row>
        <row r="6423">
          <cell r="A6423" t="str">
            <v>SHT0010646</v>
          </cell>
          <cell r="B6423">
            <v>230</v>
          </cell>
          <cell r="C6423" t="str">
            <v>主驾下框焊接组件</v>
          </cell>
          <cell r="D6423" t="str">
            <v>F3000-2.0</v>
          </cell>
        </row>
        <row r="6423">
          <cell r="F6423" t="str">
            <v>EA</v>
          </cell>
          <cell r="G6423" t="str">
            <v>BC05</v>
          </cell>
          <cell r="H6423" t="str">
            <v>GJJ0</v>
          </cell>
          <cell r="I6423" t="str">
            <v>ZY01</v>
          </cell>
          <cell r="J6423" t="str">
            <v>AC</v>
          </cell>
        </row>
        <row r="6424">
          <cell r="A6424" t="str">
            <v>SHT0010657</v>
          </cell>
          <cell r="B6424">
            <v>210</v>
          </cell>
          <cell r="C6424" t="str">
            <v>驾驶员后侧罩壳</v>
          </cell>
          <cell r="D6424" t="str">
            <v>H6</v>
          </cell>
        </row>
        <row r="6424">
          <cell r="F6424" t="str">
            <v>EA</v>
          </cell>
          <cell r="G6424" t="str">
            <v>BC02</v>
          </cell>
          <cell r="H6424" t="str">
            <v>SLJ0</v>
          </cell>
          <cell r="I6424" t="str">
            <v>ZY01</v>
          </cell>
          <cell r="J6424" t="str">
            <v>AC</v>
          </cell>
        </row>
        <row r="6425">
          <cell r="A6425" t="str">
            <v>SHT0010657</v>
          </cell>
          <cell r="B6425">
            <v>220</v>
          </cell>
          <cell r="C6425" t="str">
            <v>驾驶员后侧罩壳</v>
          </cell>
          <cell r="D6425" t="str">
            <v>H6</v>
          </cell>
        </row>
        <row r="6425">
          <cell r="F6425" t="str">
            <v>EA</v>
          </cell>
          <cell r="G6425" t="str">
            <v>BC02</v>
          </cell>
          <cell r="H6425" t="str">
            <v>SLJ0</v>
          </cell>
          <cell r="I6425" t="str">
            <v>ZY01</v>
          </cell>
          <cell r="J6425" t="str">
            <v>AC</v>
          </cell>
        </row>
        <row r="6426">
          <cell r="A6426" t="str">
            <v>SHT0010660</v>
          </cell>
          <cell r="B6426">
            <v>210</v>
          </cell>
          <cell r="C6426" t="str">
            <v>驾驶员座椅高度调节手柄</v>
          </cell>
        </row>
        <row r="6426">
          <cell r="F6426" t="str">
            <v>EA</v>
          </cell>
          <cell r="G6426" t="str">
            <v>BC02</v>
          </cell>
          <cell r="H6426" t="str">
            <v>SLJ1</v>
          </cell>
          <cell r="I6426" t="str">
            <v>ZY01</v>
          </cell>
          <cell r="J6426" t="str">
            <v>AC</v>
          </cell>
        </row>
        <row r="6427">
          <cell r="A6427" t="str">
            <v>SHT0010663</v>
          </cell>
          <cell r="B6427">
            <v>210</v>
          </cell>
          <cell r="C6427" t="str">
            <v>阻尼调节底座</v>
          </cell>
          <cell r="D6427" t="str">
            <v>POM黑色</v>
          </cell>
        </row>
        <row r="6427">
          <cell r="F6427" t="str">
            <v>EA</v>
          </cell>
          <cell r="G6427" t="str">
            <v>BC02</v>
          </cell>
          <cell r="H6427" t="str">
            <v>SLJ1</v>
          </cell>
          <cell r="I6427" t="str">
            <v>SJ01</v>
          </cell>
          <cell r="J6427" t="str">
            <v>AC</v>
          </cell>
        </row>
        <row r="6428">
          <cell r="A6428" t="str">
            <v>SHT0010664</v>
          </cell>
          <cell r="B6428">
            <v>210</v>
          </cell>
          <cell r="C6428" t="str">
            <v>阻尼调节旋转块</v>
          </cell>
          <cell r="D6428" t="str">
            <v>PA6-RN130黑色</v>
          </cell>
        </row>
        <row r="6428">
          <cell r="F6428" t="str">
            <v>EA</v>
          </cell>
          <cell r="G6428" t="str">
            <v>BC02</v>
          </cell>
          <cell r="H6428" t="str">
            <v>SLJ1</v>
          </cell>
          <cell r="I6428" t="str">
            <v>SJ01</v>
          </cell>
          <cell r="J6428" t="str">
            <v>AC</v>
          </cell>
        </row>
        <row r="6429">
          <cell r="A6429" t="str">
            <v>SHT0010665</v>
          </cell>
          <cell r="B6429">
            <v>210</v>
          </cell>
          <cell r="C6429" t="str">
            <v>阻尼调节手柄</v>
          </cell>
          <cell r="D6429" t="str">
            <v>PA6-RN130黑色</v>
          </cell>
        </row>
        <row r="6429">
          <cell r="F6429" t="str">
            <v>EA</v>
          </cell>
          <cell r="G6429" t="str">
            <v>BC02</v>
          </cell>
          <cell r="H6429" t="str">
            <v>SLJ1</v>
          </cell>
          <cell r="I6429" t="str">
            <v>SJ01</v>
          </cell>
          <cell r="J6429" t="str">
            <v>AC</v>
          </cell>
        </row>
        <row r="6430">
          <cell r="A6430" t="str">
            <v>SHT0010667</v>
          </cell>
          <cell r="B6430">
            <v>210</v>
          </cell>
          <cell r="C6430" t="str">
            <v>高配安全带出口罩壳</v>
          </cell>
          <cell r="D6430" t="str">
            <v>H6</v>
          </cell>
        </row>
        <row r="6430">
          <cell r="F6430" t="str">
            <v>EA</v>
          </cell>
          <cell r="G6430" t="str">
            <v>BC02</v>
          </cell>
          <cell r="H6430" t="str">
            <v>SLJ0</v>
          </cell>
          <cell r="I6430" t="str">
            <v>ZY01</v>
          </cell>
          <cell r="J6430" t="str">
            <v>AC</v>
          </cell>
        </row>
        <row r="6431">
          <cell r="A6431" t="str">
            <v>SHT0010667</v>
          </cell>
          <cell r="B6431">
            <v>220</v>
          </cell>
          <cell r="C6431" t="str">
            <v>高配安全带出口罩壳</v>
          </cell>
          <cell r="D6431" t="str">
            <v>H6</v>
          </cell>
        </row>
        <row r="6431">
          <cell r="F6431" t="str">
            <v>EA</v>
          </cell>
          <cell r="G6431" t="str">
            <v>BC02</v>
          </cell>
          <cell r="H6431" t="str">
            <v>SLJ0</v>
          </cell>
          <cell r="I6431" t="str">
            <v>ZY01</v>
          </cell>
          <cell r="J6431" t="str">
            <v>AC</v>
          </cell>
        </row>
        <row r="6432">
          <cell r="A6432" t="str">
            <v>SHT0010668</v>
          </cell>
          <cell r="B6432">
            <v>210</v>
          </cell>
          <cell r="C6432" t="str">
            <v>标配安全带出口罩壳</v>
          </cell>
          <cell r="D6432" t="str">
            <v>H6</v>
          </cell>
        </row>
        <row r="6432">
          <cell r="F6432" t="str">
            <v>EA</v>
          </cell>
          <cell r="G6432" t="str">
            <v>BC02</v>
          </cell>
          <cell r="H6432" t="str">
            <v>SLJ0</v>
          </cell>
          <cell r="I6432" t="str">
            <v>ZY01</v>
          </cell>
          <cell r="J6432" t="str">
            <v>AC</v>
          </cell>
        </row>
        <row r="6433">
          <cell r="A6433" t="str">
            <v>SHT0010668</v>
          </cell>
          <cell r="B6433">
            <v>220</v>
          </cell>
          <cell r="C6433" t="str">
            <v>标配安全带出口罩壳</v>
          </cell>
          <cell r="D6433" t="str">
            <v>H6</v>
          </cell>
        </row>
        <row r="6433">
          <cell r="F6433" t="str">
            <v>EA</v>
          </cell>
          <cell r="G6433" t="str">
            <v>BC02</v>
          </cell>
          <cell r="H6433" t="str">
            <v>SLJ0</v>
          </cell>
          <cell r="I6433" t="str">
            <v>ZY01</v>
          </cell>
          <cell r="J6433" t="str">
            <v>AC</v>
          </cell>
        </row>
        <row r="6434">
          <cell r="A6434" t="str">
            <v>SHT0010671</v>
          </cell>
          <cell r="B6434">
            <v>220</v>
          </cell>
          <cell r="C6434" t="str">
            <v>扶手支架焊接组件</v>
          </cell>
        </row>
        <row r="6434">
          <cell r="F6434" t="str">
            <v>EA</v>
          </cell>
          <cell r="G6434" t="str">
            <v>YC01</v>
          </cell>
          <cell r="H6434" t="str">
            <v>GJ00</v>
          </cell>
          <cell r="I6434" t="str">
            <v>ZY01</v>
          </cell>
          <cell r="J6434" t="str">
            <v>AC</v>
          </cell>
        </row>
        <row r="6435">
          <cell r="A6435" t="str">
            <v>SHT0010671</v>
          </cell>
          <cell r="B6435">
            <v>230</v>
          </cell>
          <cell r="C6435" t="str">
            <v>扶手支架焊接组件</v>
          </cell>
        </row>
        <row r="6435">
          <cell r="F6435" t="str">
            <v>EA</v>
          </cell>
          <cell r="G6435" t="str">
            <v>YC01</v>
          </cell>
          <cell r="H6435" t="str">
            <v>GJ00</v>
          </cell>
          <cell r="I6435" t="str">
            <v>ZY01</v>
          </cell>
          <cell r="J6435" t="str">
            <v>AC</v>
          </cell>
        </row>
        <row r="6436">
          <cell r="A6436" t="str">
            <v>SHT0010672</v>
          </cell>
          <cell r="B6436">
            <v>230</v>
          </cell>
          <cell r="C6436" t="str">
            <v>横向钢丝1</v>
          </cell>
        </row>
        <row r="6436">
          <cell r="F6436" t="str">
            <v>EA</v>
          </cell>
          <cell r="G6436" t="str">
            <v>YC04</v>
          </cell>
          <cell r="H6436" t="str">
            <v>GJJ0</v>
          </cell>
          <cell r="I6436" t="str">
            <v>ZY01</v>
          </cell>
          <cell r="J6436" t="str">
            <v>NEW</v>
          </cell>
        </row>
        <row r="6437">
          <cell r="A6437" t="str">
            <v>SHT0010673</v>
          </cell>
          <cell r="B6437">
            <v>230</v>
          </cell>
          <cell r="C6437" t="str">
            <v>横向钢丝2</v>
          </cell>
        </row>
        <row r="6437">
          <cell r="F6437" t="str">
            <v>EA</v>
          </cell>
          <cell r="G6437" t="str">
            <v>YC04</v>
          </cell>
          <cell r="H6437" t="str">
            <v>GJJ0</v>
          </cell>
          <cell r="I6437" t="str">
            <v>ZY01</v>
          </cell>
          <cell r="J6437" t="str">
            <v>NEW</v>
          </cell>
        </row>
        <row r="6438">
          <cell r="A6438" t="str">
            <v>SHT0010674</v>
          </cell>
          <cell r="B6438">
            <v>210</v>
          </cell>
          <cell r="C6438" t="str">
            <v>副驾驶安全带出口罩壳</v>
          </cell>
          <cell r="D6438" t="str">
            <v>H6</v>
          </cell>
        </row>
        <row r="6438">
          <cell r="F6438" t="str">
            <v>EA</v>
          </cell>
          <cell r="G6438" t="str">
            <v>BC02</v>
          </cell>
          <cell r="H6438" t="str">
            <v>SLJ0</v>
          </cell>
          <cell r="I6438" t="str">
            <v>ZY01</v>
          </cell>
          <cell r="J6438" t="str">
            <v>AC</v>
          </cell>
        </row>
        <row r="6439">
          <cell r="A6439" t="str">
            <v>SHT0010674</v>
          </cell>
          <cell r="B6439">
            <v>220</v>
          </cell>
          <cell r="C6439" t="str">
            <v>副驾驶安全带出口罩壳</v>
          </cell>
          <cell r="D6439" t="str">
            <v>H6</v>
          </cell>
        </row>
        <row r="6439">
          <cell r="F6439" t="str">
            <v>EA</v>
          </cell>
          <cell r="G6439" t="str">
            <v>BC02</v>
          </cell>
          <cell r="H6439" t="str">
            <v>SLJ0</v>
          </cell>
          <cell r="I6439" t="str">
            <v>ZY01</v>
          </cell>
          <cell r="J6439" t="str">
            <v>AC</v>
          </cell>
        </row>
        <row r="6440">
          <cell r="A6440" t="str">
            <v>SHT0010675</v>
          </cell>
          <cell r="B6440">
            <v>210</v>
          </cell>
          <cell r="C6440" t="str">
            <v>副驾驶员副边罩壳</v>
          </cell>
          <cell r="D6440" t="str">
            <v>H6</v>
          </cell>
        </row>
        <row r="6440">
          <cell r="F6440" t="str">
            <v>EA</v>
          </cell>
          <cell r="G6440" t="str">
            <v>BC02</v>
          </cell>
          <cell r="H6440" t="str">
            <v>SLJ0</v>
          </cell>
          <cell r="I6440" t="str">
            <v>ZY01</v>
          </cell>
          <cell r="J6440" t="str">
            <v>AC</v>
          </cell>
        </row>
        <row r="6441">
          <cell r="A6441" t="str">
            <v>SHT0010675</v>
          </cell>
          <cell r="B6441">
            <v>220</v>
          </cell>
          <cell r="C6441" t="str">
            <v>副驾驶员副边罩壳</v>
          </cell>
          <cell r="D6441" t="str">
            <v>H6</v>
          </cell>
        </row>
        <row r="6441">
          <cell r="F6441" t="str">
            <v>EA</v>
          </cell>
          <cell r="G6441" t="str">
            <v>BC02</v>
          </cell>
          <cell r="H6441" t="str">
            <v>SLJ0</v>
          </cell>
          <cell r="I6441" t="str">
            <v>ZY01</v>
          </cell>
          <cell r="J6441" t="str">
            <v>AC</v>
          </cell>
        </row>
        <row r="6442">
          <cell r="A6442" t="str">
            <v>SHT0010676</v>
          </cell>
          <cell r="B6442">
            <v>210</v>
          </cell>
          <cell r="C6442" t="str">
            <v>副驾驶员主边罩壳</v>
          </cell>
          <cell r="D6442" t="str">
            <v>H6</v>
          </cell>
        </row>
        <row r="6442">
          <cell r="F6442" t="str">
            <v>EA</v>
          </cell>
          <cell r="G6442" t="str">
            <v>BC02</v>
          </cell>
          <cell r="H6442" t="str">
            <v>SLJ0</v>
          </cell>
          <cell r="I6442" t="str">
            <v>ZY01</v>
          </cell>
          <cell r="J6442" t="str">
            <v>AC</v>
          </cell>
        </row>
        <row r="6443">
          <cell r="A6443" t="str">
            <v>SHT0010676</v>
          </cell>
          <cell r="B6443">
            <v>220</v>
          </cell>
          <cell r="C6443" t="str">
            <v>副驾驶员主边罩壳</v>
          </cell>
          <cell r="D6443" t="str">
            <v>H6</v>
          </cell>
        </row>
        <row r="6443">
          <cell r="F6443" t="str">
            <v>EA</v>
          </cell>
          <cell r="G6443" t="str">
            <v>BC02</v>
          </cell>
          <cell r="H6443" t="str">
            <v>SLJ0</v>
          </cell>
          <cell r="I6443" t="str">
            <v>ZY01</v>
          </cell>
          <cell r="J6443" t="str">
            <v>AC</v>
          </cell>
        </row>
        <row r="6444">
          <cell r="A6444" t="str">
            <v>SHT0010677</v>
          </cell>
          <cell r="B6444">
            <v>210</v>
          </cell>
          <cell r="C6444" t="str">
            <v>副驾标配靠背调节手柄</v>
          </cell>
        </row>
        <row r="6444">
          <cell r="F6444" t="str">
            <v>EA</v>
          </cell>
          <cell r="G6444" t="str">
            <v>BC02</v>
          </cell>
          <cell r="H6444" t="str">
            <v>SLJ0</v>
          </cell>
          <cell r="I6444" t="str">
            <v>ZY01</v>
          </cell>
          <cell r="J6444" t="str">
            <v>AC</v>
          </cell>
        </row>
        <row r="6445">
          <cell r="A6445" t="str">
            <v>SHT0010677</v>
          </cell>
          <cell r="B6445">
            <v>220</v>
          </cell>
          <cell r="C6445" t="str">
            <v>副驾标配靠背调节手柄</v>
          </cell>
        </row>
        <row r="6445">
          <cell r="F6445" t="str">
            <v>EA</v>
          </cell>
          <cell r="G6445" t="str">
            <v>BC02</v>
          </cell>
          <cell r="H6445" t="str">
            <v>SLJ0</v>
          </cell>
          <cell r="I6445" t="str">
            <v>ZY01</v>
          </cell>
          <cell r="J6445" t="str">
            <v>AC</v>
          </cell>
        </row>
        <row r="6446">
          <cell r="A6446" t="str">
            <v>SHT0010679</v>
          </cell>
          <cell r="B6446">
            <v>210</v>
          </cell>
          <cell r="C6446" t="str">
            <v>H3二孔阀底座</v>
          </cell>
        </row>
        <row r="6446">
          <cell r="F6446" t="str">
            <v>EA</v>
          </cell>
          <cell r="G6446" t="str">
            <v>BC02</v>
          </cell>
          <cell r="H6446" t="str">
            <v>SLJ1</v>
          </cell>
          <cell r="I6446" t="str">
            <v>ZY01</v>
          </cell>
          <cell r="J6446" t="str">
            <v>AC</v>
          </cell>
        </row>
        <row r="6447">
          <cell r="A6447" t="str">
            <v>SHT0010683</v>
          </cell>
          <cell r="B6447">
            <v>210</v>
          </cell>
          <cell r="C6447" t="str">
            <v>腰托调节开关面板</v>
          </cell>
          <cell r="D6447" t="str">
            <v>PC+ABS(345K)</v>
          </cell>
        </row>
        <row r="6447">
          <cell r="F6447" t="str">
            <v>EA</v>
          </cell>
          <cell r="G6447" t="str">
            <v>BC02</v>
          </cell>
          <cell r="H6447" t="str">
            <v>SLJ1</v>
          </cell>
          <cell r="I6447" t="str">
            <v>SJ01</v>
          </cell>
          <cell r="J6447" t="str">
            <v>AC</v>
          </cell>
        </row>
        <row r="6448">
          <cell r="A6448" t="str">
            <v>SHT0010684</v>
          </cell>
          <cell r="B6448">
            <v>210</v>
          </cell>
          <cell r="C6448" t="str">
            <v>腰托调节开关前后按钮</v>
          </cell>
          <cell r="D6448" t="str">
            <v>PC+ABS(345K)</v>
          </cell>
        </row>
        <row r="6448">
          <cell r="F6448" t="str">
            <v>EA</v>
          </cell>
          <cell r="G6448" t="str">
            <v>BC02</v>
          </cell>
          <cell r="H6448" t="str">
            <v>SLJ1</v>
          </cell>
          <cell r="I6448" t="str">
            <v>SJ01</v>
          </cell>
          <cell r="J6448" t="str">
            <v>AC</v>
          </cell>
        </row>
        <row r="6449">
          <cell r="A6449" t="str">
            <v>SHT0010685</v>
          </cell>
          <cell r="B6449">
            <v>210</v>
          </cell>
          <cell r="C6449" t="str">
            <v>腰托调节开关中间按钮</v>
          </cell>
          <cell r="D6449" t="str">
            <v>PC+ABS(345K)</v>
          </cell>
        </row>
        <row r="6449">
          <cell r="F6449" t="str">
            <v>EA</v>
          </cell>
          <cell r="G6449" t="str">
            <v>BC02</v>
          </cell>
          <cell r="H6449" t="str">
            <v>SLJ1</v>
          </cell>
          <cell r="I6449" t="str">
            <v>SJ01</v>
          </cell>
          <cell r="J6449" t="str">
            <v>AC</v>
          </cell>
        </row>
        <row r="6450">
          <cell r="A6450" t="str">
            <v>SHT0010686</v>
          </cell>
          <cell r="B6450">
            <v>210</v>
          </cell>
          <cell r="C6450" t="str">
            <v>腰托调节开关后按钮</v>
          </cell>
          <cell r="D6450" t="str">
            <v>PC+ABS(345K)</v>
          </cell>
        </row>
        <row r="6450">
          <cell r="F6450" t="str">
            <v>EA</v>
          </cell>
          <cell r="G6450" t="str">
            <v>BC02</v>
          </cell>
          <cell r="H6450" t="str">
            <v>SLJ1</v>
          </cell>
          <cell r="I6450" t="str">
            <v>SJ01</v>
          </cell>
          <cell r="J6450" t="str">
            <v>AC</v>
          </cell>
        </row>
        <row r="6451">
          <cell r="A6451" t="str">
            <v>SHT0010689</v>
          </cell>
          <cell r="B6451">
            <v>230</v>
          </cell>
          <cell r="C6451" t="str">
            <v>副驾座框骨架总成</v>
          </cell>
          <cell r="D6451" t="str">
            <v>H6</v>
          </cell>
        </row>
        <row r="6451">
          <cell r="F6451" t="str">
            <v>EA</v>
          </cell>
          <cell r="G6451" t="str">
            <v>BC05</v>
          </cell>
          <cell r="H6451" t="str">
            <v>GJJ0</v>
          </cell>
          <cell r="I6451" t="str">
            <v>ZY01</v>
          </cell>
          <cell r="J6451" t="str">
            <v>AC</v>
          </cell>
        </row>
        <row r="6452">
          <cell r="A6452" t="str">
            <v>SHT0010690</v>
          </cell>
          <cell r="B6452">
            <v>230</v>
          </cell>
          <cell r="C6452" t="str">
            <v>座框主管</v>
          </cell>
          <cell r="D6452" t="str">
            <v>H6</v>
          </cell>
        </row>
        <row r="6452">
          <cell r="F6452" t="str">
            <v>EA</v>
          </cell>
          <cell r="G6452" t="str">
            <v>BC05</v>
          </cell>
          <cell r="H6452" t="str">
            <v>GJJ0</v>
          </cell>
          <cell r="I6452" t="str">
            <v>ZY01</v>
          </cell>
          <cell r="J6452" t="str">
            <v>AC</v>
          </cell>
        </row>
        <row r="6453">
          <cell r="A6453" t="str">
            <v>SHT0010694</v>
          </cell>
          <cell r="B6453">
            <v>230</v>
          </cell>
          <cell r="C6453" t="str">
            <v>座框后横管</v>
          </cell>
          <cell r="D6453" t="str">
            <v>H6</v>
          </cell>
        </row>
        <row r="6453">
          <cell r="F6453" t="str">
            <v>EA</v>
          </cell>
          <cell r="G6453" t="str">
            <v>BC05</v>
          </cell>
          <cell r="H6453" t="str">
            <v>GJJ0</v>
          </cell>
          <cell r="I6453" t="str">
            <v>ZY01</v>
          </cell>
          <cell r="J6453" t="str">
            <v>AC</v>
          </cell>
        </row>
        <row r="6454">
          <cell r="A6454" t="str">
            <v>SHT0010696</v>
          </cell>
          <cell r="B6454">
            <v>230</v>
          </cell>
          <cell r="C6454" t="str">
            <v>左旁侧板</v>
          </cell>
          <cell r="D6454" t="str">
            <v>H6</v>
          </cell>
        </row>
        <row r="6454">
          <cell r="F6454" t="str">
            <v>EA</v>
          </cell>
          <cell r="G6454" t="str">
            <v>BC06</v>
          </cell>
          <cell r="H6454" t="str">
            <v>GJJ0</v>
          </cell>
          <cell r="I6454" t="str">
            <v>ZY01</v>
          </cell>
          <cell r="J6454" t="str">
            <v>AC</v>
          </cell>
        </row>
        <row r="6455">
          <cell r="A6455" t="str">
            <v>SHT0010698</v>
          </cell>
          <cell r="B6455">
            <v>230</v>
          </cell>
          <cell r="C6455" t="str">
            <v>右旁侧板</v>
          </cell>
          <cell r="D6455" t="str">
            <v>H6</v>
          </cell>
        </row>
        <row r="6455">
          <cell r="F6455" t="str">
            <v>EA</v>
          </cell>
          <cell r="G6455" t="str">
            <v>BC06</v>
          </cell>
          <cell r="H6455" t="str">
            <v>GJJ0</v>
          </cell>
          <cell r="I6455" t="str">
            <v>ZY01</v>
          </cell>
          <cell r="J6455" t="str">
            <v>AC</v>
          </cell>
        </row>
        <row r="6456">
          <cell r="A6456" t="str">
            <v>SHT0010699</v>
          </cell>
          <cell r="B6456">
            <v>230</v>
          </cell>
          <cell r="C6456" t="str">
            <v>橡胶垫安装支架</v>
          </cell>
          <cell r="D6456" t="str">
            <v>H6</v>
          </cell>
        </row>
        <row r="6456">
          <cell r="F6456" t="str">
            <v>EA</v>
          </cell>
          <cell r="G6456" t="str">
            <v>YC04</v>
          </cell>
          <cell r="H6456" t="str">
            <v>GJJ0</v>
          </cell>
          <cell r="I6456" t="str">
            <v>ZY01</v>
          </cell>
          <cell r="J6456" t="str">
            <v>AC</v>
          </cell>
        </row>
        <row r="6457">
          <cell r="A6457" t="str">
            <v>SHT0010720</v>
          </cell>
          <cell r="B6457">
            <v>230</v>
          </cell>
          <cell r="C6457" t="str">
            <v>调角器解锁把手左</v>
          </cell>
          <cell r="D6457" t="str">
            <v>H4A/X3000</v>
          </cell>
        </row>
        <row r="6457">
          <cell r="F6457" t="str">
            <v>EA</v>
          </cell>
          <cell r="G6457" t="str">
            <v>YC04</v>
          </cell>
          <cell r="H6457" t="str">
            <v>GJJ0</v>
          </cell>
          <cell r="I6457" t="str">
            <v>ZY01</v>
          </cell>
          <cell r="J6457" t="str">
            <v>AC</v>
          </cell>
        </row>
        <row r="6458">
          <cell r="A6458" t="str">
            <v>SHT0010721</v>
          </cell>
          <cell r="B6458">
            <v>230</v>
          </cell>
          <cell r="C6458" t="str">
            <v>调角器解锁把手右</v>
          </cell>
          <cell r="D6458" t="str">
            <v>H4A/X3000</v>
          </cell>
        </row>
        <row r="6458">
          <cell r="F6458" t="str">
            <v>EA</v>
          </cell>
          <cell r="G6458" t="str">
            <v>YC04</v>
          </cell>
          <cell r="H6458" t="str">
            <v>GJJ0</v>
          </cell>
          <cell r="I6458" t="str">
            <v>ZY01</v>
          </cell>
          <cell r="J6458" t="str">
            <v>AC</v>
          </cell>
        </row>
        <row r="6459">
          <cell r="A6459" t="str">
            <v>SHT0010722</v>
          </cell>
          <cell r="B6459">
            <v>230</v>
          </cell>
          <cell r="C6459" t="str">
            <v>司机主边调角器下连接钣A</v>
          </cell>
          <cell r="D6459" t="str">
            <v>H6</v>
          </cell>
        </row>
        <row r="6459">
          <cell r="F6459" t="str">
            <v>EA</v>
          </cell>
          <cell r="G6459" t="str">
            <v>BC06</v>
          </cell>
          <cell r="H6459" t="str">
            <v>GJJ0</v>
          </cell>
          <cell r="I6459" t="str">
            <v>ZY01</v>
          </cell>
          <cell r="J6459" t="str">
            <v>AC</v>
          </cell>
        </row>
        <row r="6460">
          <cell r="A6460" t="str">
            <v>SHT0010723</v>
          </cell>
          <cell r="B6460">
            <v>230</v>
          </cell>
          <cell r="C6460" t="str">
            <v>司机主边调角器下连接钣B</v>
          </cell>
          <cell r="D6460" t="str">
            <v>H6</v>
          </cell>
        </row>
        <row r="6460">
          <cell r="F6460" t="str">
            <v>EA</v>
          </cell>
          <cell r="G6460" t="str">
            <v>BC06</v>
          </cell>
          <cell r="H6460" t="str">
            <v>GJJ0</v>
          </cell>
          <cell r="I6460" t="str">
            <v>ZY01</v>
          </cell>
          <cell r="J6460" t="str">
            <v>AC</v>
          </cell>
        </row>
        <row r="6461">
          <cell r="A6461" t="str">
            <v>SHT0010724</v>
          </cell>
          <cell r="B6461">
            <v>230</v>
          </cell>
          <cell r="C6461" t="str">
            <v>司机副边调角器下连接钣A</v>
          </cell>
          <cell r="D6461" t="str">
            <v>H6</v>
          </cell>
        </row>
        <row r="6461">
          <cell r="F6461" t="str">
            <v>EA</v>
          </cell>
          <cell r="G6461" t="str">
            <v>BC06</v>
          </cell>
          <cell r="H6461" t="str">
            <v>GJJ0</v>
          </cell>
          <cell r="I6461" t="str">
            <v>ZY01</v>
          </cell>
          <cell r="J6461" t="str">
            <v>AC</v>
          </cell>
        </row>
        <row r="6462">
          <cell r="A6462" t="str">
            <v>SHT0010725</v>
          </cell>
          <cell r="B6462">
            <v>230</v>
          </cell>
          <cell r="C6462" t="str">
            <v>司机副边调角器下连接钣B</v>
          </cell>
          <cell r="D6462" t="str">
            <v>H6</v>
          </cell>
        </row>
        <row r="6462">
          <cell r="F6462" t="str">
            <v>EA</v>
          </cell>
          <cell r="G6462" t="str">
            <v>BC06</v>
          </cell>
          <cell r="H6462" t="str">
            <v>GJJ0</v>
          </cell>
          <cell r="I6462" t="str">
            <v>ZY01</v>
          </cell>
          <cell r="J6462" t="str">
            <v>AC</v>
          </cell>
        </row>
        <row r="6463">
          <cell r="A6463" t="str">
            <v>SHT0010726</v>
          </cell>
          <cell r="B6463">
            <v>220</v>
          </cell>
          <cell r="C6463" t="str">
            <v>直通变径接头</v>
          </cell>
          <cell r="D6463" t="str">
            <v>PEG6-4灰色</v>
          </cell>
        </row>
        <row r="6463">
          <cell r="F6463" t="str">
            <v>EA</v>
          </cell>
          <cell r="G6463" t="str">
            <v>YC01</v>
          </cell>
          <cell r="H6463" t="str">
            <v>BZJ0</v>
          </cell>
          <cell r="I6463" t="str">
            <v>ZY01</v>
          </cell>
          <cell r="J6463" t="str">
            <v>AC</v>
          </cell>
        </row>
        <row r="6464">
          <cell r="A6464" t="str">
            <v>SHT0010728</v>
          </cell>
          <cell r="B6464">
            <v>230</v>
          </cell>
          <cell r="C6464" t="str">
            <v>主驾靠背骨架总成电泳</v>
          </cell>
          <cell r="D6464" t="str">
            <v>一汽D03扶手</v>
          </cell>
        </row>
        <row r="6464">
          <cell r="F6464" t="str">
            <v>EA</v>
          </cell>
          <cell r="G6464" t="str">
            <v>BC08</v>
          </cell>
          <cell r="H6464" t="str">
            <v>GJ00</v>
          </cell>
          <cell r="I6464" t="str">
            <v>ZY01</v>
          </cell>
          <cell r="J6464" t="str">
            <v>AC</v>
          </cell>
        </row>
        <row r="6465">
          <cell r="A6465" t="str">
            <v>SHT0010729</v>
          </cell>
          <cell r="B6465">
            <v>230</v>
          </cell>
          <cell r="C6465" t="str">
            <v>主驾靠背骨架总成电泳</v>
          </cell>
          <cell r="D6465" t="str">
            <v>一汽D03通风扶手</v>
          </cell>
        </row>
        <row r="6465">
          <cell r="F6465" t="str">
            <v>EA</v>
          </cell>
          <cell r="G6465" t="str">
            <v>BC08</v>
          </cell>
          <cell r="H6465" t="str">
            <v>GJ00</v>
          </cell>
          <cell r="I6465" t="str">
            <v>ZY01</v>
          </cell>
          <cell r="J6465" t="str">
            <v>AC</v>
          </cell>
        </row>
        <row r="6466">
          <cell r="A6466" t="str">
            <v>SHT0010743</v>
          </cell>
          <cell r="B6466">
            <v>220</v>
          </cell>
          <cell r="C6466" t="str">
            <v>安全带带扣总成</v>
          </cell>
          <cell r="D6466" t="str">
            <v>无线束</v>
          </cell>
        </row>
        <row r="6466">
          <cell r="F6466" t="str">
            <v>EA</v>
          </cell>
          <cell r="G6466" t="str">
            <v>YC01</v>
          </cell>
          <cell r="H6466" t="str">
            <v>GNJ0</v>
          </cell>
          <cell r="I6466" t="str">
            <v>ZY01</v>
          </cell>
          <cell r="J6466" t="str">
            <v>NA</v>
          </cell>
        </row>
        <row r="6467">
          <cell r="A6467" t="str">
            <v>SHT0010744</v>
          </cell>
          <cell r="B6467">
            <v>230</v>
          </cell>
          <cell r="C6467" t="str">
            <v>扶手固定螺母柱</v>
          </cell>
          <cell r="D6467" t="str">
            <v>一汽D04</v>
          </cell>
        </row>
        <row r="6467">
          <cell r="F6467" t="str">
            <v>EA</v>
          </cell>
          <cell r="G6467" t="str">
            <v>YC04</v>
          </cell>
          <cell r="H6467" t="str">
            <v>BZJ0</v>
          </cell>
          <cell r="I6467" t="str">
            <v>ZY01</v>
          </cell>
          <cell r="J6467" t="str">
            <v>AC</v>
          </cell>
        </row>
        <row r="6468">
          <cell r="A6468" t="str">
            <v>SHT0010752</v>
          </cell>
          <cell r="B6468">
            <v>230</v>
          </cell>
          <cell r="C6468" t="str">
            <v>主驾高配靠背骨架焊接总成</v>
          </cell>
          <cell r="D6468" t="str">
            <v>H6</v>
          </cell>
        </row>
        <row r="6468">
          <cell r="F6468" t="str">
            <v>EA</v>
          </cell>
          <cell r="G6468" t="str">
            <v>BC05</v>
          </cell>
          <cell r="H6468" t="str">
            <v>GJJ0</v>
          </cell>
          <cell r="I6468" t="str">
            <v>ZY01</v>
          </cell>
          <cell r="J6468" t="str">
            <v>AC</v>
          </cell>
        </row>
        <row r="6469">
          <cell r="A6469" t="str">
            <v>SHT0010754</v>
          </cell>
          <cell r="B6469">
            <v>230</v>
          </cell>
          <cell r="C6469" t="str">
            <v>主驾低配靠背骨架焊接总成</v>
          </cell>
          <cell r="D6469" t="str">
            <v>H6</v>
          </cell>
        </row>
        <row r="6469">
          <cell r="F6469" t="str">
            <v>EA</v>
          </cell>
          <cell r="G6469" t="str">
            <v>BC05</v>
          </cell>
          <cell r="H6469" t="str">
            <v>GJJ0</v>
          </cell>
          <cell r="I6469" t="str">
            <v>ZY01</v>
          </cell>
          <cell r="J6469" t="str">
            <v>AC</v>
          </cell>
        </row>
        <row r="6470">
          <cell r="A6470" t="str">
            <v>SHT0010756</v>
          </cell>
          <cell r="B6470">
            <v>220</v>
          </cell>
          <cell r="C6470" t="str">
            <v>主驾高配靠背骨架总成</v>
          </cell>
          <cell r="D6470" t="str">
            <v>H6四气袋腰托双扶手</v>
          </cell>
        </row>
        <row r="6470">
          <cell r="F6470" t="str">
            <v>EA</v>
          </cell>
          <cell r="G6470" t="str">
            <v>BC08</v>
          </cell>
          <cell r="H6470" t="str">
            <v>GJ00</v>
          </cell>
          <cell r="I6470" t="str">
            <v>ZY01</v>
          </cell>
          <cell r="J6470" t="str">
            <v>AC</v>
          </cell>
        </row>
        <row r="6471">
          <cell r="A6471" t="str">
            <v>SHT0010756</v>
          </cell>
          <cell r="B6471">
            <v>230</v>
          </cell>
          <cell r="C6471" t="str">
            <v>主驾高配靠背骨架总成</v>
          </cell>
          <cell r="D6471" t="str">
            <v>H6四气袋腰托双扶手</v>
          </cell>
        </row>
        <row r="6471">
          <cell r="F6471" t="str">
            <v>EA</v>
          </cell>
          <cell r="G6471" t="str">
            <v>BC08</v>
          </cell>
          <cell r="H6471" t="str">
            <v>GJ00</v>
          </cell>
          <cell r="I6471" t="str">
            <v>ZY01</v>
          </cell>
          <cell r="J6471" t="str">
            <v>AC</v>
          </cell>
        </row>
        <row r="6472">
          <cell r="A6472" t="str">
            <v>SHT0010758</v>
          </cell>
          <cell r="B6472">
            <v>220</v>
          </cell>
          <cell r="C6472" t="str">
            <v>主驾低配靠背骨架总成</v>
          </cell>
          <cell r="D6472" t="str">
            <v>H6两气袋腰托双扶手</v>
          </cell>
        </row>
        <row r="6472">
          <cell r="F6472" t="str">
            <v>EA</v>
          </cell>
          <cell r="G6472" t="str">
            <v>BC08</v>
          </cell>
          <cell r="H6472" t="str">
            <v>GJ00</v>
          </cell>
          <cell r="I6472" t="str">
            <v>ZY01</v>
          </cell>
          <cell r="J6472" t="str">
            <v>AC</v>
          </cell>
        </row>
        <row r="6473">
          <cell r="A6473" t="str">
            <v>SHT0010758</v>
          </cell>
          <cell r="B6473">
            <v>230</v>
          </cell>
          <cell r="C6473" t="str">
            <v>主驾低配靠背骨架总成</v>
          </cell>
          <cell r="D6473" t="str">
            <v>H6两气袋腰托双扶手</v>
          </cell>
        </row>
        <row r="6473">
          <cell r="F6473" t="str">
            <v>EA</v>
          </cell>
          <cell r="G6473" t="str">
            <v>BC08</v>
          </cell>
          <cell r="H6473" t="str">
            <v>GJ00</v>
          </cell>
          <cell r="I6473" t="str">
            <v>ZY01</v>
          </cell>
          <cell r="J6473" t="str">
            <v>AC</v>
          </cell>
        </row>
        <row r="6474">
          <cell r="A6474" t="str">
            <v>SHT0010763</v>
          </cell>
          <cell r="B6474">
            <v>230</v>
          </cell>
          <cell r="C6474" t="str">
            <v>肩部支撑钢丝</v>
          </cell>
          <cell r="D6474" t="str">
            <v>H6</v>
          </cell>
        </row>
        <row r="6474">
          <cell r="F6474" t="str">
            <v>EA</v>
          </cell>
          <cell r="G6474" t="str">
            <v>YC04</v>
          </cell>
          <cell r="H6474" t="str">
            <v>GJJ0</v>
          </cell>
          <cell r="I6474" t="str">
            <v>ZY01</v>
          </cell>
          <cell r="J6474" t="str">
            <v>AC</v>
          </cell>
        </row>
        <row r="6475">
          <cell r="A6475" t="str">
            <v>SHT0010764</v>
          </cell>
          <cell r="B6475">
            <v>230</v>
          </cell>
          <cell r="C6475" t="str">
            <v>高配座椅头枕管</v>
          </cell>
          <cell r="D6475" t="str">
            <v>H6</v>
          </cell>
        </row>
        <row r="6475">
          <cell r="F6475" t="str">
            <v>EA</v>
          </cell>
          <cell r="G6475" t="str">
            <v>BC05</v>
          </cell>
          <cell r="H6475" t="str">
            <v>GJJ0</v>
          </cell>
          <cell r="I6475" t="str">
            <v>ZY01</v>
          </cell>
          <cell r="J6475" t="str">
            <v>AC</v>
          </cell>
        </row>
        <row r="6476">
          <cell r="A6476" t="str">
            <v>SHT0010765</v>
          </cell>
          <cell r="B6476">
            <v>230</v>
          </cell>
          <cell r="C6476" t="str">
            <v>低配座椅头枕管</v>
          </cell>
          <cell r="D6476" t="str">
            <v>H6</v>
          </cell>
        </row>
        <row r="6476">
          <cell r="F6476" t="str">
            <v>EA</v>
          </cell>
          <cell r="G6476" t="str">
            <v>BC05</v>
          </cell>
          <cell r="H6476" t="str">
            <v>GJJ0</v>
          </cell>
          <cell r="I6476" t="str">
            <v>ZY01</v>
          </cell>
          <cell r="J6476" t="str">
            <v>AC</v>
          </cell>
        </row>
        <row r="6477">
          <cell r="A6477" t="str">
            <v>SHT0010769</v>
          </cell>
          <cell r="B6477">
            <v>230</v>
          </cell>
          <cell r="C6477" t="str">
            <v>横衬板</v>
          </cell>
          <cell r="D6477" t="str">
            <v>H6安全带高调骨架</v>
          </cell>
        </row>
        <row r="6477">
          <cell r="F6477" t="str">
            <v>EA</v>
          </cell>
          <cell r="G6477" t="str">
            <v>BC06</v>
          </cell>
          <cell r="H6477" t="str">
            <v>GJJ0</v>
          </cell>
          <cell r="I6477" t="str">
            <v>ZY01</v>
          </cell>
          <cell r="J6477" t="str">
            <v>AC</v>
          </cell>
        </row>
        <row r="6478">
          <cell r="A6478" t="str">
            <v>SHT0010775</v>
          </cell>
          <cell r="B6478">
            <v>230</v>
          </cell>
          <cell r="C6478" t="str">
            <v>安全带高调机构固定板1</v>
          </cell>
          <cell r="D6478" t="str">
            <v>H6</v>
          </cell>
        </row>
        <row r="6478">
          <cell r="F6478" t="str">
            <v>EA</v>
          </cell>
          <cell r="G6478" t="str">
            <v>BC06</v>
          </cell>
          <cell r="H6478" t="str">
            <v>GJJ0</v>
          </cell>
          <cell r="I6478" t="str">
            <v>ZY01</v>
          </cell>
          <cell r="J6478" t="str">
            <v>AC</v>
          </cell>
        </row>
        <row r="6479">
          <cell r="A6479" t="str">
            <v>SHT0010776</v>
          </cell>
          <cell r="B6479">
            <v>230</v>
          </cell>
          <cell r="C6479" t="str">
            <v>安全带高调机构固定板2</v>
          </cell>
          <cell r="D6479" t="str">
            <v>H6</v>
          </cell>
        </row>
        <row r="6479">
          <cell r="F6479" t="str">
            <v>EA</v>
          </cell>
          <cell r="G6479" t="str">
            <v>BC06</v>
          </cell>
          <cell r="H6479" t="str">
            <v>GJJ0</v>
          </cell>
          <cell r="I6479" t="str">
            <v>ZY01</v>
          </cell>
          <cell r="J6479" t="str">
            <v>AC</v>
          </cell>
        </row>
        <row r="6480">
          <cell r="A6480" t="str">
            <v>SHT0010778</v>
          </cell>
          <cell r="B6480">
            <v>230</v>
          </cell>
          <cell r="C6480" t="str">
            <v>气袋腰托支撑钣金</v>
          </cell>
          <cell r="D6480" t="str">
            <v>H6</v>
          </cell>
        </row>
        <row r="6480">
          <cell r="F6480" t="str">
            <v>EA</v>
          </cell>
          <cell r="G6480" t="str">
            <v>BC06</v>
          </cell>
          <cell r="H6480" t="str">
            <v>GJJ0</v>
          </cell>
          <cell r="I6480" t="str">
            <v>ZY01</v>
          </cell>
          <cell r="J6480" t="str">
            <v>AC</v>
          </cell>
        </row>
        <row r="6481">
          <cell r="A6481" t="str">
            <v>SHT0010779</v>
          </cell>
          <cell r="B6481">
            <v>230</v>
          </cell>
          <cell r="C6481" t="str">
            <v>气袋腰托侧翼支撑钢丝</v>
          </cell>
          <cell r="D6481" t="str">
            <v>H6</v>
          </cell>
        </row>
        <row r="6481">
          <cell r="F6481" t="str">
            <v>EA</v>
          </cell>
          <cell r="G6481" t="str">
            <v>YC04</v>
          </cell>
          <cell r="H6481" t="str">
            <v>GJJ0</v>
          </cell>
          <cell r="I6481" t="str">
            <v>ZY01</v>
          </cell>
          <cell r="J6481" t="str">
            <v>AC</v>
          </cell>
        </row>
        <row r="6482">
          <cell r="A6482" t="str">
            <v>SHT0010780</v>
          </cell>
          <cell r="B6482">
            <v>230</v>
          </cell>
          <cell r="C6482" t="str">
            <v>气袋腰托下固定点焊接总成</v>
          </cell>
          <cell r="D6482" t="str">
            <v>H6</v>
          </cell>
        </row>
        <row r="6482">
          <cell r="F6482" t="str">
            <v>EA</v>
          </cell>
          <cell r="G6482" t="str">
            <v>YC04</v>
          </cell>
          <cell r="H6482" t="str">
            <v>GJJ0</v>
          </cell>
          <cell r="I6482" t="str">
            <v>ZY01</v>
          </cell>
          <cell r="J6482" t="str">
            <v>AC</v>
          </cell>
        </row>
        <row r="6483">
          <cell r="A6483" t="str">
            <v>SHT0010786</v>
          </cell>
          <cell r="B6483">
            <v>230</v>
          </cell>
          <cell r="C6483" t="str">
            <v>罩壳固定钣金片</v>
          </cell>
          <cell r="D6483" t="str">
            <v>H6</v>
          </cell>
        </row>
        <row r="6483">
          <cell r="F6483" t="str">
            <v>EA</v>
          </cell>
          <cell r="G6483" t="str">
            <v>YC04</v>
          </cell>
          <cell r="H6483" t="str">
            <v>GJJ0</v>
          </cell>
          <cell r="I6483" t="str">
            <v>ZY01</v>
          </cell>
          <cell r="J6483" t="str">
            <v>AC</v>
          </cell>
        </row>
        <row r="6484">
          <cell r="A6484" t="str">
            <v>SHT0010787</v>
          </cell>
          <cell r="B6484">
            <v>230</v>
          </cell>
          <cell r="C6484" t="str">
            <v>靠背调节手柄安装轴</v>
          </cell>
          <cell r="D6484" t="str">
            <v>H6副驾</v>
          </cell>
        </row>
        <row r="6484">
          <cell r="F6484" t="str">
            <v>EA</v>
          </cell>
          <cell r="G6484" t="str">
            <v>YC04</v>
          </cell>
          <cell r="H6484" t="str">
            <v>GJJ0</v>
          </cell>
          <cell r="I6484" t="str">
            <v>ZY01</v>
          </cell>
          <cell r="J6484" t="str">
            <v>AC</v>
          </cell>
        </row>
        <row r="6485">
          <cell r="A6485" t="str">
            <v>SHT0010788</v>
          </cell>
          <cell r="B6485">
            <v>230</v>
          </cell>
          <cell r="C6485" t="str">
            <v>仰角调节限位柱</v>
          </cell>
          <cell r="D6485" t="str">
            <v>H6</v>
          </cell>
        </row>
        <row r="6485">
          <cell r="F6485" t="str">
            <v>EA</v>
          </cell>
          <cell r="G6485" t="str">
            <v>YC04</v>
          </cell>
          <cell r="H6485" t="str">
            <v>GJJ0</v>
          </cell>
          <cell r="I6485" t="str">
            <v>ZY01</v>
          </cell>
          <cell r="J6485" t="str">
            <v>AC</v>
          </cell>
        </row>
        <row r="6486">
          <cell r="A6486" t="str">
            <v>SHT0010798</v>
          </cell>
          <cell r="B6486">
            <v>230</v>
          </cell>
          <cell r="C6486" t="str">
            <v>靠背调节铸件(福田)</v>
          </cell>
        </row>
        <row r="6486">
          <cell r="F6486" t="str">
            <v>EA</v>
          </cell>
          <cell r="G6486" t="str">
            <v>YC04</v>
          </cell>
          <cell r="H6486" t="str">
            <v>GJJ0</v>
          </cell>
          <cell r="I6486" t="str">
            <v>ZY01</v>
          </cell>
          <cell r="J6486" t="str">
            <v>AC</v>
          </cell>
        </row>
        <row r="6487">
          <cell r="A6487" t="str">
            <v>SHT0010802</v>
          </cell>
          <cell r="B6487">
            <v>220</v>
          </cell>
          <cell r="C6487" t="str">
            <v>延伸锁止钣金固定螺栓</v>
          </cell>
        </row>
        <row r="6487">
          <cell r="F6487" t="str">
            <v>EA</v>
          </cell>
          <cell r="G6487" t="str">
            <v>YC01</v>
          </cell>
          <cell r="H6487" t="str">
            <v>BZJ0</v>
          </cell>
          <cell r="I6487" t="str">
            <v>ZY01</v>
          </cell>
          <cell r="J6487" t="str">
            <v>AC</v>
          </cell>
        </row>
        <row r="6488">
          <cell r="A6488" t="str">
            <v>SHT0010802</v>
          </cell>
          <cell r="B6488">
            <v>230</v>
          </cell>
          <cell r="C6488" t="str">
            <v>延伸锁止钣金固定螺栓</v>
          </cell>
        </row>
        <row r="6488">
          <cell r="F6488" t="str">
            <v>EA</v>
          </cell>
          <cell r="G6488" t="str">
            <v>YC01</v>
          </cell>
          <cell r="H6488" t="str">
            <v>BZJ0</v>
          </cell>
          <cell r="I6488" t="str">
            <v>ZY01</v>
          </cell>
          <cell r="J6488" t="str">
            <v>AC</v>
          </cell>
        </row>
        <row r="6489">
          <cell r="A6489" t="str">
            <v>SHT0010803</v>
          </cell>
          <cell r="B6489">
            <v>230</v>
          </cell>
          <cell r="C6489" t="str">
            <v>主驾底座模块化总成</v>
          </cell>
          <cell r="D6489" t="str">
            <v>H6调温悬挂座椅</v>
          </cell>
        </row>
        <row r="6489">
          <cell r="F6489" t="str">
            <v>EA</v>
          </cell>
          <cell r="G6489" t="str">
            <v>BC08</v>
          </cell>
          <cell r="H6489" t="str">
            <v>GJ00</v>
          </cell>
          <cell r="I6489" t="str">
            <v>ZY01</v>
          </cell>
          <cell r="J6489" t="str">
            <v>AC</v>
          </cell>
        </row>
        <row r="6490">
          <cell r="A6490" t="str">
            <v>SHT0010807</v>
          </cell>
          <cell r="B6490">
            <v>210</v>
          </cell>
          <cell r="C6490" t="str">
            <v>外绞架固定块A</v>
          </cell>
          <cell r="D6490" t="str">
            <v>H6水平减震</v>
          </cell>
        </row>
        <row r="6490">
          <cell r="F6490" t="str">
            <v>EA</v>
          </cell>
          <cell r="G6490" t="str">
            <v>YC04</v>
          </cell>
          <cell r="H6490" t="str">
            <v>SLJ0</v>
          </cell>
          <cell r="I6490" t="str">
            <v>ZY01</v>
          </cell>
          <cell r="J6490" t="str">
            <v>AC</v>
          </cell>
        </row>
        <row r="6491">
          <cell r="A6491" t="str">
            <v>SHT0010807</v>
          </cell>
          <cell r="B6491">
            <v>230</v>
          </cell>
          <cell r="C6491" t="str">
            <v>外绞架固定块A</v>
          </cell>
          <cell r="D6491" t="str">
            <v>H6水平减震</v>
          </cell>
        </row>
        <row r="6491">
          <cell r="F6491" t="str">
            <v>EA</v>
          </cell>
          <cell r="G6491" t="str">
            <v>YC04</v>
          </cell>
          <cell r="H6491" t="str">
            <v>SLJ0</v>
          </cell>
          <cell r="I6491" t="str">
            <v>ZY01</v>
          </cell>
          <cell r="J6491" t="str">
            <v>AC</v>
          </cell>
        </row>
        <row r="6492">
          <cell r="A6492" t="str">
            <v>SHT0010808</v>
          </cell>
          <cell r="B6492">
            <v>210</v>
          </cell>
          <cell r="C6492" t="str">
            <v>外绞架固定块B</v>
          </cell>
          <cell r="D6492" t="str">
            <v>H6水平减震</v>
          </cell>
        </row>
        <row r="6492">
          <cell r="F6492" t="str">
            <v>EA</v>
          </cell>
          <cell r="G6492" t="str">
            <v>YC04</v>
          </cell>
          <cell r="H6492" t="str">
            <v>SLJ0</v>
          </cell>
          <cell r="I6492" t="str">
            <v>ZY01</v>
          </cell>
          <cell r="J6492" t="str">
            <v>AC</v>
          </cell>
        </row>
        <row r="6493">
          <cell r="A6493" t="str">
            <v>SHT0010808</v>
          </cell>
          <cell r="B6493">
            <v>230</v>
          </cell>
          <cell r="C6493" t="str">
            <v>外绞架固定块B</v>
          </cell>
          <cell r="D6493" t="str">
            <v>H6水平减震</v>
          </cell>
        </row>
        <row r="6493">
          <cell r="F6493" t="str">
            <v>EA</v>
          </cell>
          <cell r="G6493" t="str">
            <v>YC04</v>
          </cell>
          <cell r="H6493" t="str">
            <v>SLJ0</v>
          </cell>
          <cell r="I6493" t="str">
            <v>ZY01</v>
          </cell>
          <cell r="J6493" t="str">
            <v>AC</v>
          </cell>
        </row>
        <row r="6494">
          <cell r="A6494" t="str">
            <v>SHT0010809</v>
          </cell>
          <cell r="B6494">
            <v>230</v>
          </cell>
          <cell r="C6494" t="str">
            <v>水平减震缓冲块</v>
          </cell>
          <cell r="D6494" t="str">
            <v>H6</v>
          </cell>
        </row>
        <row r="6494">
          <cell r="F6494" t="str">
            <v>EA</v>
          </cell>
          <cell r="G6494" t="str">
            <v>YC04</v>
          </cell>
          <cell r="H6494" t="str">
            <v>SLJ0</v>
          </cell>
          <cell r="I6494" t="str">
            <v>ZY01</v>
          </cell>
          <cell r="J6494" t="str">
            <v>NA</v>
          </cell>
        </row>
        <row r="6495">
          <cell r="A6495" t="str">
            <v>SHT0010810</v>
          </cell>
          <cell r="B6495">
            <v>230</v>
          </cell>
          <cell r="C6495" t="str">
            <v>水平减震活动轴</v>
          </cell>
          <cell r="D6495" t="str">
            <v>H6</v>
          </cell>
        </row>
        <row r="6495">
          <cell r="F6495" t="str">
            <v>EA</v>
          </cell>
          <cell r="G6495" t="str">
            <v>YC04</v>
          </cell>
          <cell r="H6495" t="str">
            <v>GJJ0</v>
          </cell>
          <cell r="I6495" t="str">
            <v>ZY01</v>
          </cell>
          <cell r="J6495" t="str">
            <v>AC</v>
          </cell>
        </row>
        <row r="6496">
          <cell r="A6496" t="str">
            <v>SHT0010811</v>
          </cell>
          <cell r="B6496">
            <v>210</v>
          </cell>
          <cell r="C6496" t="str">
            <v>3.0滚轮</v>
          </cell>
        </row>
        <row r="6496">
          <cell r="F6496" t="str">
            <v>EA</v>
          </cell>
          <cell r="G6496" t="str">
            <v>YC04</v>
          </cell>
          <cell r="H6496" t="str">
            <v>GNJ0</v>
          </cell>
          <cell r="I6496" t="str">
            <v>ZY01</v>
          </cell>
          <cell r="J6496" t="str">
            <v>AC</v>
          </cell>
        </row>
        <row r="6497">
          <cell r="A6497" t="str">
            <v>SHT0010811</v>
          </cell>
          <cell r="B6497">
            <v>230</v>
          </cell>
          <cell r="C6497" t="str">
            <v>3.0滚轮</v>
          </cell>
        </row>
        <row r="6497">
          <cell r="F6497" t="str">
            <v>EA</v>
          </cell>
          <cell r="G6497" t="str">
            <v>YC04</v>
          </cell>
          <cell r="H6497" t="str">
            <v>GNJ0</v>
          </cell>
          <cell r="I6497" t="str">
            <v>ZY01</v>
          </cell>
          <cell r="J6497" t="str">
            <v>AC</v>
          </cell>
        </row>
        <row r="6498">
          <cell r="A6498" t="str">
            <v>SHT0010812</v>
          </cell>
          <cell r="B6498">
            <v>210</v>
          </cell>
          <cell r="C6498" t="str">
            <v>滚轮金属轴</v>
          </cell>
        </row>
        <row r="6498">
          <cell r="F6498" t="str">
            <v>EA</v>
          </cell>
          <cell r="G6498" t="str">
            <v>YC02</v>
          </cell>
          <cell r="H6498" t="str">
            <v>QT01</v>
          </cell>
          <cell r="I6498" t="str">
            <v>SJ01</v>
          </cell>
          <cell r="J6498" t="str">
            <v>AC</v>
          </cell>
        </row>
        <row r="6499">
          <cell r="A6499" t="str">
            <v>SHT0010813</v>
          </cell>
          <cell r="B6499">
            <v>210</v>
          </cell>
          <cell r="C6499" t="str">
            <v>3.0滚轮塑料轴</v>
          </cell>
          <cell r="D6499" t="str">
            <v>注塑件</v>
          </cell>
        </row>
        <row r="6499">
          <cell r="F6499" t="str">
            <v>EA</v>
          </cell>
          <cell r="G6499" t="str">
            <v>BC02</v>
          </cell>
          <cell r="H6499" t="str">
            <v>SLJ0</v>
          </cell>
          <cell r="I6499" t="str">
            <v>ZY01</v>
          </cell>
          <cell r="J6499" t="str">
            <v>NEW</v>
          </cell>
        </row>
        <row r="6500">
          <cell r="A6500" t="str">
            <v>SHT0010816</v>
          </cell>
          <cell r="B6500">
            <v>230</v>
          </cell>
          <cell r="C6500" t="str">
            <v>仰角下限位胶敦</v>
          </cell>
          <cell r="D6500" t="str">
            <v>H6</v>
          </cell>
        </row>
        <row r="6500">
          <cell r="F6500" t="str">
            <v>EA</v>
          </cell>
          <cell r="G6500" t="str">
            <v>YC04</v>
          </cell>
          <cell r="H6500" t="str">
            <v>SLJ0</v>
          </cell>
          <cell r="I6500" t="str">
            <v>ZY01</v>
          </cell>
          <cell r="J6500" t="str">
            <v>AC</v>
          </cell>
        </row>
        <row r="6501">
          <cell r="A6501" t="str">
            <v>SHT0010817</v>
          </cell>
          <cell r="B6501">
            <v>230</v>
          </cell>
          <cell r="C6501" t="str">
            <v>减震前横梁焊接总成</v>
          </cell>
          <cell r="D6501" t="str">
            <v>H6</v>
          </cell>
        </row>
        <row r="6501">
          <cell r="F6501" t="str">
            <v>EA</v>
          </cell>
          <cell r="G6501" t="str">
            <v>BC05</v>
          </cell>
          <cell r="H6501" t="str">
            <v>GJJ0</v>
          </cell>
          <cell r="I6501" t="str">
            <v>ZY01</v>
          </cell>
          <cell r="J6501" t="str">
            <v>AC</v>
          </cell>
        </row>
        <row r="6502">
          <cell r="A6502" t="str">
            <v>SHT0010818</v>
          </cell>
          <cell r="B6502">
            <v>230</v>
          </cell>
          <cell r="C6502" t="str">
            <v>上框后横梁焊接总成</v>
          </cell>
          <cell r="D6502" t="str">
            <v>H6水平减震</v>
          </cell>
        </row>
        <row r="6502">
          <cell r="F6502" t="str">
            <v>EA</v>
          </cell>
          <cell r="G6502" t="str">
            <v>BC05</v>
          </cell>
          <cell r="H6502" t="str">
            <v>GJJ0</v>
          </cell>
          <cell r="I6502" t="str">
            <v>ZY01</v>
          </cell>
          <cell r="J6502" t="str">
            <v>AC</v>
          </cell>
        </row>
        <row r="6503">
          <cell r="A6503" t="str">
            <v>SHT0010819</v>
          </cell>
          <cell r="B6503">
            <v>230</v>
          </cell>
          <cell r="C6503" t="str">
            <v>水平减震解锁钣金旋转轴</v>
          </cell>
          <cell r="D6503" t="str">
            <v>H6</v>
          </cell>
        </row>
        <row r="6503">
          <cell r="F6503" t="str">
            <v>EA</v>
          </cell>
          <cell r="G6503" t="str">
            <v>YC04</v>
          </cell>
          <cell r="H6503" t="str">
            <v>GJJ0</v>
          </cell>
          <cell r="I6503" t="str">
            <v>ZY01</v>
          </cell>
          <cell r="J6503" t="str">
            <v>AC</v>
          </cell>
        </row>
        <row r="6504">
          <cell r="A6504" t="str">
            <v>SHT0010820</v>
          </cell>
          <cell r="B6504">
            <v>230</v>
          </cell>
          <cell r="C6504" t="str">
            <v>水平减震解锁钣金</v>
          </cell>
          <cell r="D6504" t="str">
            <v>H6</v>
          </cell>
        </row>
        <row r="6504">
          <cell r="F6504" t="str">
            <v>EA</v>
          </cell>
          <cell r="G6504" t="str">
            <v>YC04</v>
          </cell>
          <cell r="H6504" t="str">
            <v>GJJ0</v>
          </cell>
          <cell r="I6504" t="str">
            <v>ZY01</v>
          </cell>
          <cell r="J6504" t="str">
            <v>AC</v>
          </cell>
        </row>
        <row r="6505">
          <cell r="A6505" t="str">
            <v>SHT0010822</v>
          </cell>
          <cell r="B6505">
            <v>230</v>
          </cell>
          <cell r="C6505" t="str">
            <v>水平减震挂钩</v>
          </cell>
          <cell r="D6505" t="str">
            <v>H6</v>
          </cell>
        </row>
        <row r="6505">
          <cell r="F6505" t="str">
            <v>EA</v>
          </cell>
          <cell r="G6505" t="str">
            <v>YC04</v>
          </cell>
          <cell r="H6505" t="str">
            <v>GJJ0</v>
          </cell>
          <cell r="I6505" t="str">
            <v>ZY01</v>
          </cell>
          <cell r="J6505" t="str">
            <v>AC</v>
          </cell>
        </row>
        <row r="6506">
          <cell r="A6506" t="str">
            <v>SHT0010823</v>
          </cell>
          <cell r="B6506">
            <v>210</v>
          </cell>
          <cell r="C6506" t="str">
            <v>水平减震挂钩导向塑料件</v>
          </cell>
          <cell r="D6506" t="str">
            <v>H6</v>
          </cell>
        </row>
        <row r="6506">
          <cell r="F6506" t="str">
            <v>EA</v>
          </cell>
          <cell r="G6506" t="str">
            <v>YC04</v>
          </cell>
          <cell r="H6506" t="str">
            <v>SLJ0</v>
          </cell>
          <cell r="I6506" t="str">
            <v>ZY01</v>
          </cell>
          <cell r="J6506" t="str">
            <v>AC</v>
          </cell>
        </row>
        <row r="6507">
          <cell r="A6507" t="str">
            <v>SHT0010823</v>
          </cell>
          <cell r="B6507">
            <v>230</v>
          </cell>
          <cell r="C6507" t="str">
            <v>水平减震挂钩导向塑料件</v>
          </cell>
          <cell r="D6507" t="str">
            <v>H6</v>
          </cell>
        </row>
        <row r="6507">
          <cell r="F6507" t="str">
            <v>EA</v>
          </cell>
          <cell r="G6507" t="str">
            <v>YC04</v>
          </cell>
          <cell r="H6507" t="str">
            <v>SLJ0</v>
          </cell>
          <cell r="I6507" t="str">
            <v>ZY01</v>
          </cell>
          <cell r="J6507" t="str">
            <v>AC</v>
          </cell>
        </row>
        <row r="6508">
          <cell r="A6508" t="str">
            <v>SHT0010824</v>
          </cell>
          <cell r="B6508">
            <v>210</v>
          </cell>
          <cell r="C6508" t="str">
            <v>水平减震挂钩轴套</v>
          </cell>
          <cell r="D6508" t="str">
            <v>H6</v>
          </cell>
        </row>
        <row r="6508">
          <cell r="F6508" t="str">
            <v>EA</v>
          </cell>
          <cell r="G6508" t="str">
            <v>YC04</v>
          </cell>
          <cell r="H6508" t="str">
            <v>SLJ0</v>
          </cell>
          <cell r="I6508" t="str">
            <v>ZY01</v>
          </cell>
          <cell r="J6508" t="str">
            <v>AC</v>
          </cell>
        </row>
        <row r="6509">
          <cell r="A6509" t="str">
            <v>SHT0010824</v>
          </cell>
          <cell r="B6509">
            <v>230</v>
          </cell>
          <cell r="C6509" t="str">
            <v>水平减震挂钩轴套</v>
          </cell>
          <cell r="D6509" t="str">
            <v>H6</v>
          </cell>
        </row>
        <row r="6509">
          <cell r="F6509" t="str">
            <v>EA</v>
          </cell>
          <cell r="G6509" t="str">
            <v>YC04</v>
          </cell>
          <cell r="H6509" t="str">
            <v>SLJ0</v>
          </cell>
          <cell r="I6509" t="str">
            <v>ZY01</v>
          </cell>
          <cell r="J6509" t="str">
            <v>AC</v>
          </cell>
        </row>
        <row r="6510">
          <cell r="A6510" t="str">
            <v>SHT0010826</v>
          </cell>
          <cell r="B6510">
            <v>230</v>
          </cell>
          <cell r="C6510" t="str">
            <v>气囊下支撑钣金焊接总成</v>
          </cell>
          <cell r="D6510" t="str">
            <v>H6</v>
          </cell>
        </row>
        <row r="6510">
          <cell r="F6510" t="str">
            <v>EA</v>
          </cell>
          <cell r="G6510" t="str">
            <v>BC05</v>
          </cell>
          <cell r="H6510" t="str">
            <v>GJJ0</v>
          </cell>
          <cell r="I6510" t="str">
            <v>ZY01</v>
          </cell>
          <cell r="J6510" t="str">
            <v>AC</v>
          </cell>
        </row>
        <row r="6511">
          <cell r="A6511" t="str">
            <v>SHT0010829</v>
          </cell>
          <cell r="B6511">
            <v>230</v>
          </cell>
          <cell r="C6511" t="str">
            <v>仰角小齿板连接螺母</v>
          </cell>
          <cell r="D6511" t="str">
            <v>H6</v>
          </cell>
        </row>
        <row r="6511">
          <cell r="F6511" t="str">
            <v>EA</v>
          </cell>
          <cell r="G6511" t="str">
            <v>YC04</v>
          </cell>
          <cell r="H6511" t="str">
            <v>BZJ0</v>
          </cell>
          <cell r="I6511" t="str">
            <v>ZY01</v>
          </cell>
          <cell r="J6511" t="str">
            <v>AC</v>
          </cell>
        </row>
        <row r="6512">
          <cell r="A6512" t="str">
            <v>SHT0010832</v>
          </cell>
          <cell r="B6512">
            <v>230</v>
          </cell>
          <cell r="C6512" t="str">
            <v>仰角调节钣金旋转轴</v>
          </cell>
          <cell r="D6512" t="str">
            <v>H6</v>
          </cell>
        </row>
        <row r="6512">
          <cell r="F6512" t="str">
            <v>EA</v>
          </cell>
          <cell r="G6512" t="str">
            <v>YC04</v>
          </cell>
          <cell r="H6512" t="str">
            <v>GJJ0</v>
          </cell>
          <cell r="I6512" t="str">
            <v>ZY01</v>
          </cell>
          <cell r="J6512" t="str">
            <v>AC</v>
          </cell>
        </row>
        <row r="6513">
          <cell r="A6513" t="str">
            <v>SHT0010836</v>
          </cell>
          <cell r="B6513">
            <v>230</v>
          </cell>
          <cell r="C6513" t="str">
            <v>主驾座框骨架焊接总成</v>
          </cell>
          <cell r="D6513" t="str">
            <v>H6</v>
          </cell>
        </row>
        <row r="6513">
          <cell r="F6513" t="str">
            <v>EA</v>
          </cell>
          <cell r="G6513" t="str">
            <v>BC05</v>
          </cell>
          <cell r="H6513" t="str">
            <v>GJJ0</v>
          </cell>
          <cell r="I6513" t="str">
            <v>ZY01</v>
          </cell>
          <cell r="J6513" t="str">
            <v>AC</v>
          </cell>
        </row>
        <row r="6514">
          <cell r="A6514" t="str">
            <v>SHT0010840</v>
          </cell>
          <cell r="B6514">
            <v>230</v>
          </cell>
          <cell r="C6514" t="str">
            <v>主驾仰角小齿板防护板</v>
          </cell>
          <cell r="D6514" t="str">
            <v>H6</v>
          </cell>
        </row>
        <row r="6514">
          <cell r="F6514" t="str">
            <v>EA</v>
          </cell>
          <cell r="G6514" t="str">
            <v>BC06</v>
          </cell>
          <cell r="H6514" t="str">
            <v>GJJ0</v>
          </cell>
          <cell r="I6514" t="str">
            <v>ZY01</v>
          </cell>
          <cell r="J6514" t="str">
            <v>AC</v>
          </cell>
        </row>
        <row r="6515">
          <cell r="A6515" t="str">
            <v>SHT0010841</v>
          </cell>
          <cell r="B6515">
            <v>230</v>
          </cell>
          <cell r="C6515" t="str">
            <v>仰角调节轴套</v>
          </cell>
          <cell r="D6515" t="str">
            <v>H6</v>
          </cell>
        </row>
        <row r="6515">
          <cell r="F6515" t="str">
            <v>EA</v>
          </cell>
          <cell r="G6515" t="str">
            <v>YC04</v>
          </cell>
          <cell r="H6515" t="str">
            <v>GJJ0</v>
          </cell>
          <cell r="I6515" t="str">
            <v>ZY01</v>
          </cell>
          <cell r="J6515" t="str">
            <v>AC</v>
          </cell>
        </row>
        <row r="6516">
          <cell r="A6516" t="str">
            <v>SHT0010842</v>
          </cell>
          <cell r="B6516">
            <v>230</v>
          </cell>
          <cell r="C6516" t="str">
            <v>主驾仰角拉线座框固定钣金</v>
          </cell>
          <cell r="D6516" t="str">
            <v>H6</v>
          </cell>
        </row>
        <row r="6516">
          <cell r="F6516" t="str">
            <v>EA</v>
          </cell>
          <cell r="G6516" t="str">
            <v>YC04</v>
          </cell>
          <cell r="H6516" t="str">
            <v>GJJ0</v>
          </cell>
          <cell r="I6516" t="str">
            <v>ZY01</v>
          </cell>
          <cell r="J6516" t="str">
            <v>AC</v>
          </cell>
        </row>
        <row r="6517">
          <cell r="A6517" t="str">
            <v>SHT0010843</v>
          </cell>
          <cell r="B6517">
            <v>230</v>
          </cell>
          <cell r="C6517" t="str">
            <v>座框仰角固定螺栓</v>
          </cell>
          <cell r="D6517" t="str">
            <v>H6</v>
          </cell>
        </row>
        <row r="6517">
          <cell r="F6517" t="str">
            <v>EA</v>
          </cell>
          <cell r="G6517" t="str">
            <v>YC04</v>
          </cell>
          <cell r="H6517" t="str">
            <v>BZJ0</v>
          </cell>
          <cell r="I6517" t="str">
            <v>ZY01</v>
          </cell>
          <cell r="J6517" t="str">
            <v>AC</v>
          </cell>
        </row>
        <row r="6518">
          <cell r="A6518" t="str">
            <v>SHT0010844</v>
          </cell>
          <cell r="B6518">
            <v>220</v>
          </cell>
          <cell r="C6518" t="str">
            <v>司机座椅底支架总成</v>
          </cell>
          <cell r="D6518" t="str">
            <v>A9606602340</v>
          </cell>
          <cell r="E6518" t="str">
            <v>A9606602340</v>
          </cell>
          <cell r="F6518" t="str">
            <v>EA</v>
          </cell>
          <cell r="G6518" t="str">
            <v>BC07</v>
          </cell>
          <cell r="H6518" t="str">
            <v>GJ00</v>
          </cell>
          <cell r="I6518" t="str">
            <v>ZY01</v>
          </cell>
          <cell r="J6518" t="str">
            <v>AC</v>
          </cell>
        </row>
        <row r="6519">
          <cell r="A6519" t="str">
            <v>SHT0010844</v>
          </cell>
          <cell r="B6519">
            <v>230</v>
          </cell>
          <cell r="C6519" t="str">
            <v>司机座椅底支架总成</v>
          </cell>
          <cell r="D6519" t="str">
            <v>A9606602340</v>
          </cell>
          <cell r="E6519" t="str">
            <v>A9606602340</v>
          </cell>
          <cell r="F6519" t="str">
            <v>EA</v>
          </cell>
          <cell r="G6519" t="str">
            <v>BC07</v>
          </cell>
          <cell r="H6519" t="str">
            <v>GJ00</v>
          </cell>
          <cell r="I6519" t="str">
            <v>ZY01</v>
          </cell>
          <cell r="J6519" t="str">
            <v>AC</v>
          </cell>
        </row>
        <row r="6520">
          <cell r="A6520" t="str">
            <v>SHT0010846</v>
          </cell>
          <cell r="B6520">
            <v>230</v>
          </cell>
          <cell r="C6520" t="str">
            <v>支架左边板</v>
          </cell>
          <cell r="D6520" t="str">
            <v>H6</v>
          </cell>
        </row>
        <row r="6520">
          <cell r="F6520" t="str">
            <v>EA</v>
          </cell>
          <cell r="G6520" t="str">
            <v>BC06</v>
          </cell>
          <cell r="H6520" t="str">
            <v>GJJ0</v>
          </cell>
          <cell r="I6520" t="str">
            <v>ZY01</v>
          </cell>
          <cell r="J6520" t="str">
            <v>AC</v>
          </cell>
        </row>
        <row r="6521">
          <cell r="A6521" t="str">
            <v>SHT0010848</v>
          </cell>
          <cell r="B6521">
            <v>230</v>
          </cell>
          <cell r="C6521" t="str">
            <v>支架右边板</v>
          </cell>
          <cell r="D6521" t="str">
            <v>H6</v>
          </cell>
        </row>
        <row r="6521">
          <cell r="F6521" t="str">
            <v>EA</v>
          </cell>
          <cell r="G6521" t="str">
            <v>BC06</v>
          </cell>
          <cell r="H6521" t="str">
            <v>GJJ0</v>
          </cell>
          <cell r="I6521" t="str">
            <v>ZY01</v>
          </cell>
          <cell r="J6521" t="str">
            <v>AC</v>
          </cell>
        </row>
        <row r="6522">
          <cell r="A6522" t="str">
            <v>SHT0010850</v>
          </cell>
          <cell r="B6522">
            <v>230</v>
          </cell>
          <cell r="C6522" t="str">
            <v>支架前板</v>
          </cell>
          <cell r="D6522" t="str">
            <v>H6</v>
          </cell>
        </row>
        <row r="6522">
          <cell r="F6522" t="str">
            <v>EA</v>
          </cell>
          <cell r="G6522" t="str">
            <v>BC06</v>
          </cell>
          <cell r="H6522" t="str">
            <v>GJJ0</v>
          </cell>
          <cell r="I6522" t="str">
            <v>ZY01</v>
          </cell>
          <cell r="J6522" t="str">
            <v>AC</v>
          </cell>
        </row>
        <row r="6523">
          <cell r="A6523" t="str">
            <v>SHT0010851</v>
          </cell>
          <cell r="B6523">
            <v>230</v>
          </cell>
          <cell r="C6523" t="str">
            <v>支架后板</v>
          </cell>
          <cell r="D6523" t="str">
            <v>H6</v>
          </cell>
        </row>
        <row r="6523">
          <cell r="F6523" t="str">
            <v>EA</v>
          </cell>
          <cell r="G6523" t="str">
            <v>BC06</v>
          </cell>
          <cell r="H6523" t="str">
            <v>GJJ0</v>
          </cell>
          <cell r="I6523" t="str">
            <v>ZY01</v>
          </cell>
          <cell r="J6523" t="str">
            <v>AC</v>
          </cell>
        </row>
        <row r="6524">
          <cell r="A6524" t="str">
            <v>SHT0010852</v>
          </cell>
          <cell r="B6524">
            <v>230</v>
          </cell>
          <cell r="C6524" t="str">
            <v>左地脚支架</v>
          </cell>
          <cell r="D6524" t="str">
            <v>H6</v>
          </cell>
        </row>
        <row r="6524">
          <cell r="F6524" t="str">
            <v>EA</v>
          </cell>
          <cell r="G6524" t="str">
            <v>BC06</v>
          </cell>
          <cell r="H6524" t="str">
            <v>GJJ0</v>
          </cell>
          <cell r="I6524" t="str">
            <v>ZY01</v>
          </cell>
          <cell r="J6524" t="str">
            <v>AC</v>
          </cell>
        </row>
        <row r="6525">
          <cell r="A6525" t="str">
            <v>SHT0010853</v>
          </cell>
          <cell r="B6525">
            <v>230</v>
          </cell>
          <cell r="C6525" t="str">
            <v>右地脚支架</v>
          </cell>
          <cell r="D6525" t="str">
            <v>H6</v>
          </cell>
        </row>
        <row r="6525">
          <cell r="F6525" t="str">
            <v>EA</v>
          </cell>
          <cell r="G6525" t="str">
            <v>BC06</v>
          </cell>
          <cell r="H6525" t="str">
            <v>GJJ0</v>
          </cell>
          <cell r="I6525" t="str">
            <v>ZY01</v>
          </cell>
          <cell r="J6525" t="str">
            <v>AC</v>
          </cell>
        </row>
        <row r="6526">
          <cell r="A6526" t="str">
            <v>SHT0010854</v>
          </cell>
          <cell r="B6526">
            <v>230</v>
          </cell>
          <cell r="C6526" t="str">
            <v>支撑钣金件</v>
          </cell>
          <cell r="D6526" t="str">
            <v>H6</v>
          </cell>
        </row>
        <row r="6526">
          <cell r="F6526" t="str">
            <v>EA</v>
          </cell>
          <cell r="G6526" t="str">
            <v>BC06</v>
          </cell>
          <cell r="H6526" t="str">
            <v>GJJ0</v>
          </cell>
          <cell r="I6526" t="str">
            <v>ZY01</v>
          </cell>
          <cell r="J6526" t="str">
            <v>AC</v>
          </cell>
        </row>
        <row r="6527">
          <cell r="A6527" t="str">
            <v>SHT0010871</v>
          </cell>
          <cell r="B6527">
            <v>230</v>
          </cell>
          <cell r="C6527" t="str">
            <v>角度限位片</v>
          </cell>
        </row>
        <row r="6527">
          <cell r="F6527" t="str">
            <v>EA</v>
          </cell>
          <cell r="G6527" t="str">
            <v>YC04</v>
          </cell>
          <cell r="H6527" t="str">
            <v>GJJ0</v>
          </cell>
          <cell r="I6527" t="str">
            <v>ZY01</v>
          </cell>
          <cell r="J6527" t="str">
            <v>AC</v>
          </cell>
        </row>
        <row r="6528">
          <cell r="A6528" t="str">
            <v>SHT0010874</v>
          </cell>
          <cell r="B6528">
            <v>210</v>
          </cell>
          <cell r="C6528" t="str">
            <v>驾驶员速降开关按钮帽</v>
          </cell>
        </row>
        <row r="6528">
          <cell r="F6528" t="str">
            <v>EA</v>
          </cell>
          <cell r="G6528" t="str">
            <v>BC02</v>
          </cell>
          <cell r="H6528" t="str">
            <v>SLJ1</v>
          </cell>
          <cell r="I6528" t="str">
            <v>ZY01</v>
          </cell>
          <cell r="J6528" t="str">
            <v>AC</v>
          </cell>
        </row>
        <row r="6529">
          <cell r="A6529" t="str">
            <v>SHT0010877</v>
          </cell>
          <cell r="B6529">
            <v>210</v>
          </cell>
          <cell r="C6529" t="str">
            <v>安全带高调解锁按钮限位块</v>
          </cell>
        </row>
        <row r="6529">
          <cell r="F6529" t="str">
            <v>EA</v>
          </cell>
          <cell r="G6529" t="str">
            <v>YC01</v>
          </cell>
          <cell r="H6529" t="str">
            <v>SLJ0</v>
          </cell>
          <cell r="I6529" t="str">
            <v>ZY01</v>
          </cell>
          <cell r="J6529" t="str">
            <v>AC</v>
          </cell>
        </row>
        <row r="6530">
          <cell r="A6530" t="str">
            <v>SHT0010877</v>
          </cell>
          <cell r="B6530">
            <v>220</v>
          </cell>
          <cell r="C6530" t="str">
            <v>安全带高调解锁按钮限位块</v>
          </cell>
        </row>
        <row r="6530">
          <cell r="F6530" t="str">
            <v>EA</v>
          </cell>
          <cell r="G6530" t="str">
            <v>YC01</v>
          </cell>
          <cell r="H6530" t="str">
            <v>SLJ0</v>
          </cell>
          <cell r="I6530" t="str">
            <v>ZY01</v>
          </cell>
          <cell r="J6530" t="str">
            <v>AC</v>
          </cell>
        </row>
        <row r="6531">
          <cell r="A6531" t="str">
            <v>SHT0010878</v>
          </cell>
          <cell r="B6531">
            <v>210</v>
          </cell>
          <cell r="C6531" t="str">
            <v>安全带高调解锁按钮底座</v>
          </cell>
          <cell r="D6531" t="str">
            <v>H6</v>
          </cell>
        </row>
        <row r="6531">
          <cell r="F6531" t="str">
            <v>EA</v>
          </cell>
          <cell r="G6531" t="str">
            <v>BC02</v>
          </cell>
          <cell r="H6531" t="str">
            <v>SLJ0</v>
          </cell>
          <cell r="I6531" t="str">
            <v>ZY01</v>
          </cell>
          <cell r="J6531" t="str">
            <v>AC</v>
          </cell>
        </row>
        <row r="6532">
          <cell r="A6532" t="str">
            <v>SHT0010878</v>
          </cell>
          <cell r="B6532">
            <v>220</v>
          </cell>
          <cell r="C6532" t="str">
            <v>安全带高调解锁按钮底座</v>
          </cell>
          <cell r="D6532" t="str">
            <v>H6</v>
          </cell>
        </row>
        <row r="6532">
          <cell r="F6532" t="str">
            <v>EA</v>
          </cell>
          <cell r="G6532" t="str">
            <v>BC02</v>
          </cell>
          <cell r="H6532" t="str">
            <v>SLJ0</v>
          </cell>
          <cell r="I6532" t="str">
            <v>ZY01</v>
          </cell>
          <cell r="J6532" t="str">
            <v>AC</v>
          </cell>
        </row>
        <row r="6533">
          <cell r="A6533" t="str">
            <v>SHT0010879</v>
          </cell>
          <cell r="B6533">
            <v>210</v>
          </cell>
          <cell r="C6533" t="str">
            <v>安全带高调解锁按钮</v>
          </cell>
          <cell r="D6533" t="str">
            <v>H6</v>
          </cell>
        </row>
        <row r="6533">
          <cell r="F6533" t="str">
            <v>EA</v>
          </cell>
          <cell r="G6533" t="str">
            <v>BC02</v>
          </cell>
          <cell r="H6533" t="str">
            <v>SLJ0</v>
          </cell>
          <cell r="I6533" t="str">
            <v>ZY01</v>
          </cell>
          <cell r="J6533" t="str">
            <v>AC</v>
          </cell>
        </row>
        <row r="6534">
          <cell r="A6534" t="str">
            <v>SHT0010879</v>
          </cell>
          <cell r="B6534">
            <v>220</v>
          </cell>
          <cell r="C6534" t="str">
            <v>安全带高调解锁按钮</v>
          </cell>
          <cell r="D6534" t="str">
            <v>H6</v>
          </cell>
        </row>
        <row r="6534">
          <cell r="F6534" t="str">
            <v>EA</v>
          </cell>
          <cell r="G6534" t="str">
            <v>BC02</v>
          </cell>
          <cell r="H6534" t="str">
            <v>SLJ0</v>
          </cell>
          <cell r="I6534" t="str">
            <v>ZY01</v>
          </cell>
          <cell r="J6534" t="str">
            <v>AC</v>
          </cell>
        </row>
        <row r="6535">
          <cell r="A6535" t="str">
            <v>SHT0010882</v>
          </cell>
          <cell r="B6535">
            <v>210</v>
          </cell>
          <cell r="C6535" t="str">
            <v>高配安全带出口罩壳底座</v>
          </cell>
          <cell r="D6535" t="str">
            <v>H6</v>
          </cell>
        </row>
        <row r="6535">
          <cell r="F6535" t="str">
            <v>EA</v>
          </cell>
          <cell r="G6535" t="str">
            <v>BC02</v>
          </cell>
          <cell r="H6535" t="str">
            <v>SLJ0</v>
          </cell>
          <cell r="I6535" t="str">
            <v>ZY01</v>
          </cell>
          <cell r="J6535" t="str">
            <v>AC</v>
          </cell>
        </row>
        <row r="6536">
          <cell r="A6536" t="str">
            <v>SHT0010882</v>
          </cell>
          <cell r="B6536">
            <v>220</v>
          </cell>
          <cell r="C6536" t="str">
            <v>高配安全带出口罩壳底座</v>
          </cell>
          <cell r="D6536" t="str">
            <v>H6</v>
          </cell>
        </row>
        <row r="6536">
          <cell r="F6536" t="str">
            <v>EA</v>
          </cell>
          <cell r="G6536" t="str">
            <v>BC02</v>
          </cell>
          <cell r="H6536" t="str">
            <v>SLJ0</v>
          </cell>
          <cell r="I6536" t="str">
            <v>ZY01</v>
          </cell>
          <cell r="J6536" t="str">
            <v>AC</v>
          </cell>
        </row>
        <row r="6537">
          <cell r="A6537" t="str">
            <v>SHT0010883</v>
          </cell>
          <cell r="B6537">
            <v>210</v>
          </cell>
          <cell r="C6537" t="str">
            <v>标配安全带出口罩壳底座</v>
          </cell>
          <cell r="D6537" t="str">
            <v>H6</v>
          </cell>
        </row>
        <row r="6537">
          <cell r="F6537" t="str">
            <v>EA</v>
          </cell>
          <cell r="G6537" t="str">
            <v>BC02</v>
          </cell>
          <cell r="H6537" t="str">
            <v>SLJ0</v>
          </cell>
          <cell r="I6537" t="str">
            <v>ZY01</v>
          </cell>
          <cell r="J6537" t="str">
            <v>AC</v>
          </cell>
        </row>
        <row r="6538">
          <cell r="A6538" t="str">
            <v>SHT0010883</v>
          </cell>
          <cell r="B6538">
            <v>220</v>
          </cell>
          <cell r="C6538" t="str">
            <v>标配安全带出口罩壳底座</v>
          </cell>
          <cell r="D6538" t="str">
            <v>H6</v>
          </cell>
        </row>
        <row r="6538">
          <cell r="F6538" t="str">
            <v>EA</v>
          </cell>
          <cell r="G6538" t="str">
            <v>BC02</v>
          </cell>
          <cell r="H6538" t="str">
            <v>SLJ0</v>
          </cell>
          <cell r="I6538" t="str">
            <v>ZY01</v>
          </cell>
          <cell r="J6538" t="str">
            <v>AC</v>
          </cell>
        </row>
        <row r="6539">
          <cell r="A6539" t="str">
            <v>SHT0010890</v>
          </cell>
          <cell r="B6539">
            <v>230</v>
          </cell>
          <cell r="C6539" t="str">
            <v>翻转限位钣金安装轴</v>
          </cell>
          <cell r="D6539" t="str">
            <v>H6</v>
          </cell>
        </row>
        <row r="6539">
          <cell r="F6539" t="str">
            <v>EA</v>
          </cell>
          <cell r="G6539" t="str">
            <v>YC04</v>
          </cell>
          <cell r="H6539" t="str">
            <v>GJJ0</v>
          </cell>
          <cell r="I6539" t="str">
            <v>ZY01</v>
          </cell>
          <cell r="J6539" t="str">
            <v>AC</v>
          </cell>
        </row>
        <row r="6540">
          <cell r="A6540" t="str">
            <v>SHT0010895</v>
          </cell>
          <cell r="B6540">
            <v>220</v>
          </cell>
          <cell r="C6540" t="str">
            <v>开口挡圈</v>
          </cell>
          <cell r="D6540" t="str">
            <v>Φ16镀黑锌</v>
          </cell>
        </row>
        <row r="6540">
          <cell r="F6540" t="str">
            <v>EA</v>
          </cell>
          <cell r="G6540" t="str">
            <v>YC01</v>
          </cell>
          <cell r="H6540" t="str">
            <v>BZJ0</v>
          </cell>
          <cell r="I6540" t="str">
            <v>ZY01</v>
          </cell>
          <cell r="J6540" t="str">
            <v>AC</v>
          </cell>
        </row>
        <row r="6541">
          <cell r="A6541" t="str">
            <v>SHT0010895</v>
          </cell>
          <cell r="B6541">
            <v>230</v>
          </cell>
          <cell r="C6541" t="str">
            <v>开口挡圈</v>
          </cell>
          <cell r="D6541" t="str">
            <v>Φ16镀黑锌</v>
          </cell>
        </row>
        <row r="6541">
          <cell r="F6541" t="str">
            <v>EA</v>
          </cell>
          <cell r="G6541" t="str">
            <v>YC01</v>
          </cell>
          <cell r="H6541" t="str">
            <v>BZJ0</v>
          </cell>
          <cell r="I6541" t="str">
            <v>ZY01</v>
          </cell>
          <cell r="J6541" t="str">
            <v>AC</v>
          </cell>
        </row>
        <row r="6542">
          <cell r="A6542" t="str">
            <v>SHT0010907</v>
          </cell>
          <cell r="B6542">
            <v>220</v>
          </cell>
          <cell r="C6542" t="str">
            <v>阻尼调节机构总成</v>
          </cell>
        </row>
        <row r="6542">
          <cell r="F6542" t="str">
            <v>EA</v>
          </cell>
          <cell r="G6542" t="str">
            <v>YC01</v>
          </cell>
          <cell r="H6542" t="str">
            <v>GNJ0</v>
          </cell>
          <cell r="I6542" t="str">
            <v>ZY01</v>
          </cell>
          <cell r="J6542" t="str">
            <v>AC</v>
          </cell>
        </row>
        <row r="6543">
          <cell r="A6543" t="str">
            <v>SHT0010909</v>
          </cell>
          <cell r="B6543">
            <v>230</v>
          </cell>
          <cell r="C6543" t="str">
            <v>靠背调节角度限位片副边</v>
          </cell>
          <cell r="D6543" t="str">
            <v>H6</v>
          </cell>
        </row>
        <row r="6543">
          <cell r="F6543" t="str">
            <v>EA</v>
          </cell>
          <cell r="G6543" t="str">
            <v>YC04</v>
          </cell>
          <cell r="H6543" t="str">
            <v>GJJ0</v>
          </cell>
          <cell r="I6543" t="str">
            <v>ZY01</v>
          </cell>
          <cell r="J6543" t="str">
            <v>AC</v>
          </cell>
        </row>
        <row r="6544">
          <cell r="A6544" t="str">
            <v>SHT0010910</v>
          </cell>
          <cell r="B6544">
            <v>230</v>
          </cell>
          <cell r="C6544" t="str">
            <v>靠背调节角度限位片主边</v>
          </cell>
          <cell r="D6544" t="str">
            <v>H6</v>
          </cell>
        </row>
        <row r="6544">
          <cell r="F6544" t="str">
            <v>EA</v>
          </cell>
          <cell r="G6544" t="str">
            <v>YC04</v>
          </cell>
          <cell r="H6544" t="str">
            <v>GJJ0</v>
          </cell>
          <cell r="I6544" t="str">
            <v>ZY01</v>
          </cell>
          <cell r="J6544" t="str">
            <v>AC</v>
          </cell>
        </row>
        <row r="6545">
          <cell r="A6545" t="str">
            <v>SHT0010928</v>
          </cell>
          <cell r="B6545">
            <v>230</v>
          </cell>
          <cell r="C6545" t="str">
            <v>底座上连接方管</v>
          </cell>
          <cell r="D6545" t="str">
            <v>H6副驾</v>
          </cell>
        </row>
        <row r="6545">
          <cell r="F6545" t="str">
            <v>EA</v>
          </cell>
          <cell r="G6545" t="str">
            <v>BC05</v>
          </cell>
          <cell r="H6545" t="str">
            <v>GJJ0</v>
          </cell>
          <cell r="I6545" t="str">
            <v>ZY01</v>
          </cell>
          <cell r="J6545" t="str">
            <v>AC</v>
          </cell>
        </row>
        <row r="6546">
          <cell r="A6546" t="str">
            <v>SHT0010935</v>
          </cell>
          <cell r="B6546">
            <v>220</v>
          </cell>
          <cell r="C6546" t="str">
            <v>驾驶员座垫护面总成</v>
          </cell>
          <cell r="D6546" t="str">
            <v>2020款GTL-A</v>
          </cell>
        </row>
        <row r="6546">
          <cell r="F6546" t="str">
            <v>EA</v>
          </cell>
          <cell r="G6546" t="str">
            <v>BC03</v>
          </cell>
          <cell r="H6546" t="str">
            <v>MT00</v>
          </cell>
          <cell r="I6546" t="str">
            <v>ZY01</v>
          </cell>
          <cell r="J6546" t="str">
            <v>AC</v>
          </cell>
        </row>
        <row r="6547">
          <cell r="A6547" t="str">
            <v>SHT0010936</v>
          </cell>
          <cell r="B6547">
            <v>220</v>
          </cell>
          <cell r="C6547" t="str">
            <v>驾驶员座垫护面总成</v>
          </cell>
          <cell r="D6547" t="str">
            <v>2020款GTL-B</v>
          </cell>
        </row>
        <row r="6547">
          <cell r="F6547" t="str">
            <v>EA</v>
          </cell>
          <cell r="G6547" t="str">
            <v>BC03</v>
          </cell>
          <cell r="H6547" t="str">
            <v>MT00</v>
          </cell>
          <cell r="I6547" t="str">
            <v>ZY01</v>
          </cell>
          <cell r="J6547" t="str">
            <v>AC</v>
          </cell>
        </row>
        <row r="6548">
          <cell r="A6548" t="str">
            <v>SHT0010937</v>
          </cell>
          <cell r="B6548">
            <v>220</v>
          </cell>
          <cell r="C6548" t="str">
            <v>驾驶员座垫护面总成</v>
          </cell>
          <cell r="D6548" t="str">
            <v>2020款EST</v>
          </cell>
        </row>
        <row r="6548">
          <cell r="F6548" t="str">
            <v>EA</v>
          </cell>
          <cell r="G6548" t="str">
            <v>BC03</v>
          </cell>
          <cell r="H6548" t="str">
            <v>MT00</v>
          </cell>
          <cell r="I6548" t="str">
            <v>ZY01</v>
          </cell>
          <cell r="J6548" t="str">
            <v>AC</v>
          </cell>
        </row>
        <row r="6549">
          <cell r="A6549" t="str">
            <v>SHT0010938</v>
          </cell>
          <cell r="B6549">
            <v>220</v>
          </cell>
          <cell r="C6549" t="str">
            <v>驾驶员座垫泡沫总成</v>
          </cell>
          <cell r="D6549" t="str">
            <v>H4-2.0</v>
          </cell>
        </row>
        <row r="6549">
          <cell r="F6549" t="str">
            <v>EA</v>
          </cell>
          <cell r="G6549" t="str">
            <v>BC01</v>
          </cell>
          <cell r="H6549" t="str">
            <v>FP00</v>
          </cell>
          <cell r="I6549" t="str">
            <v>ZY01</v>
          </cell>
          <cell r="J6549" t="str">
            <v>AC</v>
          </cell>
        </row>
        <row r="6550">
          <cell r="A6550" t="str">
            <v>SHT0010939</v>
          </cell>
          <cell r="B6550">
            <v>230</v>
          </cell>
          <cell r="C6550" t="str">
            <v>气囊减震器总成</v>
          </cell>
          <cell r="D6550" t="str">
            <v>H468100000183</v>
          </cell>
        </row>
        <row r="6550">
          <cell r="F6550" t="str">
            <v>EA</v>
          </cell>
          <cell r="G6550" t="str">
            <v>BC08</v>
          </cell>
          <cell r="H6550" t="str">
            <v>GJ00</v>
          </cell>
          <cell r="I6550" t="str">
            <v>ZY01</v>
          </cell>
          <cell r="J6550" t="str">
            <v>AC</v>
          </cell>
        </row>
        <row r="6551">
          <cell r="A6551" t="str">
            <v>SHT0010941</v>
          </cell>
          <cell r="B6551">
            <v>220</v>
          </cell>
          <cell r="C6551" t="str">
            <v>升降速降开关气管总成</v>
          </cell>
          <cell r="D6551" t="str">
            <v>H4手柄黑色</v>
          </cell>
        </row>
        <row r="6551">
          <cell r="F6551" t="str">
            <v>EA</v>
          </cell>
          <cell r="G6551" t="str">
            <v>YC01</v>
          </cell>
          <cell r="H6551" t="str">
            <v>GNJ0</v>
          </cell>
          <cell r="I6551" t="str">
            <v>ZY01</v>
          </cell>
          <cell r="J6551" t="str">
            <v>AC</v>
          </cell>
        </row>
        <row r="6552">
          <cell r="A6552" t="str">
            <v>SHT0010941</v>
          </cell>
          <cell r="B6552">
            <v>230</v>
          </cell>
          <cell r="C6552" t="str">
            <v>升降速降开关气管总成</v>
          </cell>
          <cell r="D6552" t="str">
            <v>H4手柄黑色</v>
          </cell>
        </row>
        <row r="6552">
          <cell r="F6552" t="str">
            <v>EA</v>
          </cell>
          <cell r="G6552" t="str">
            <v>YC01</v>
          </cell>
          <cell r="H6552" t="str">
            <v>GNJ0</v>
          </cell>
          <cell r="I6552" t="str">
            <v>ZY01</v>
          </cell>
          <cell r="J6552" t="str">
            <v>AC</v>
          </cell>
        </row>
        <row r="6553">
          <cell r="A6553" t="str">
            <v>SHT0010942</v>
          </cell>
          <cell r="B6553">
            <v>210</v>
          </cell>
          <cell r="C6553" t="str">
            <v>升级气动升降手柄</v>
          </cell>
          <cell r="D6553" t="str">
            <v>黑色H4</v>
          </cell>
        </row>
        <row r="6553">
          <cell r="F6553" t="str">
            <v>EA</v>
          </cell>
          <cell r="G6553" t="str">
            <v>BC02</v>
          </cell>
          <cell r="H6553" t="str">
            <v>SLJ1</v>
          </cell>
          <cell r="I6553" t="str">
            <v>ZY01</v>
          </cell>
          <cell r="J6553" t="str">
            <v>AC</v>
          </cell>
        </row>
        <row r="6554">
          <cell r="A6554" t="str">
            <v>SHT0010943</v>
          </cell>
          <cell r="B6554">
            <v>230</v>
          </cell>
          <cell r="C6554" t="str">
            <v>主驾下框焊接组件</v>
          </cell>
          <cell r="D6554" t="str">
            <v>H4-2.0</v>
          </cell>
        </row>
        <row r="6554">
          <cell r="F6554" t="str">
            <v>EA</v>
          </cell>
          <cell r="G6554" t="str">
            <v>BC05</v>
          </cell>
          <cell r="H6554" t="str">
            <v>GJJ0</v>
          </cell>
          <cell r="I6554" t="str">
            <v>ZY01</v>
          </cell>
          <cell r="J6554" t="str">
            <v>AC</v>
          </cell>
        </row>
        <row r="6555">
          <cell r="A6555" t="str">
            <v>SHT0010944</v>
          </cell>
          <cell r="B6555">
            <v>220</v>
          </cell>
          <cell r="C6555" t="str">
            <v>副驾高配靠背骨架总成</v>
          </cell>
          <cell r="D6555" t="str">
            <v>H6两气袋腰托双扶手</v>
          </cell>
        </row>
        <row r="6555">
          <cell r="F6555" t="str">
            <v>EA</v>
          </cell>
          <cell r="G6555" t="str">
            <v>BC08</v>
          </cell>
          <cell r="H6555" t="str">
            <v>GJ00</v>
          </cell>
          <cell r="I6555" t="str">
            <v>ZY01</v>
          </cell>
          <cell r="J6555" t="str">
            <v>AC</v>
          </cell>
        </row>
        <row r="6556">
          <cell r="A6556" t="str">
            <v>SHT0010944</v>
          </cell>
          <cell r="B6556">
            <v>230</v>
          </cell>
          <cell r="C6556" t="str">
            <v>副驾高配靠背骨架总成</v>
          </cell>
          <cell r="D6556" t="str">
            <v>H6两气袋腰托双扶手</v>
          </cell>
        </row>
        <row r="6556">
          <cell r="F6556" t="str">
            <v>EA</v>
          </cell>
          <cell r="G6556" t="str">
            <v>BC08</v>
          </cell>
          <cell r="H6556" t="str">
            <v>GJ00</v>
          </cell>
          <cell r="I6556" t="str">
            <v>ZY01</v>
          </cell>
          <cell r="J6556" t="str">
            <v>AC</v>
          </cell>
        </row>
        <row r="6557">
          <cell r="A6557" t="str">
            <v>SHT0010954</v>
          </cell>
          <cell r="B6557">
            <v>220</v>
          </cell>
          <cell r="C6557" t="str">
            <v>驾驶员通风开关</v>
          </cell>
          <cell r="D6557" t="str">
            <v>一汽轻卡</v>
          </cell>
        </row>
        <row r="6557">
          <cell r="F6557" t="str">
            <v>EA</v>
          </cell>
          <cell r="G6557" t="str">
            <v>YC01</v>
          </cell>
          <cell r="H6557" t="str">
            <v>DQJ0</v>
          </cell>
          <cell r="I6557" t="str">
            <v>ZY01</v>
          </cell>
          <cell r="J6557" t="str">
            <v>AC</v>
          </cell>
        </row>
        <row r="6558">
          <cell r="A6558" t="str">
            <v>SHT0010956</v>
          </cell>
          <cell r="B6558">
            <v>220</v>
          </cell>
          <cell r="C6558" t="str">
            <v>转接风道</v>
          </cell>
        </row>
        <row r="6558">
          <cell r="F6558" t="str">
            <v>EA</v>
          </cell>
          <cell r="G6558" t="str">
            <v>YC01</v>
          </cell>
          <cell r="H6558" t="str">
            <v>DQJ0</v>
          </cell>
          <cell r="I6558" t="str">
            <v>ZY01</v>
          </cell>
          <cell r="J6558" t="str">
            <v>AC</v>
          </cell>
        </row>
        <row r="6559">
          <cell r="A6559" t="str">
            <v>SHT0010958</v>
          </cell>
          <cell r="B6559">
            <v>220</v>
          </cell>
          <cell r="C6559" t="str">
            <v>风扇</v>
          </cell>
        </row>
        <row r="6559">
          <cell r="F6559" t="str">
            <v>EA</v>
          </cell>
          <cell r="G6559" t="str">
            <v>YC01</v>
          </cell>
          <cell r="H6559" t="str">
            <v>DQJ0</v>
          </cell>
          <cell r="I6559" t="str">
            <v>ZY01</v>
          </cell>
          <cell r="J6559" t="str">
            <v>AC</v>
          </cell>
        </row>
        <row r="6560">
          <cell r="A6560" t="str">
            <v>SHT0010959</v>
          </cell>
          <cell r="B6560">
            <v>220</v>
          </cell>
          <cell r="C6560" t="str">
            <v>减震钉</v>
          </cell>
        </row>
        <row r="6560">
          <cell r="F6560" t="str">
            <v>EA</v>
          </cell>
          <cell r="G6560" t="str">
            <v>YC01</v>
          </cell>
          <cell r="H6560" t="str">
            <v>SLJ0</v>
          </cell>
          <cell r="I6560" t="str">
            <v>ZY01</v>
          </cell>
          <cell r="J6560" t="str">
            <v>AC</v>
          </cell>
        </row>
        <row r="6561">
          <cell r="A6561" t="str">
            <v>SHT0010967</v>
          </cell>
          <cell r="B6561">
            <v>220</v>
          </cell>
          <cell r="C6561" t="str">
            <v>气管防护弹簧</v>
          </cell>
        </row>
        <row r="6561">
          <cell r="F6561" t="str">
            <v>EA</v>
          </cell>
          <cell r="G6561" t="str">
            <v>YC01</v>
          </cell>
          <cell r="H6561" t="str">
            <v>BZJ0</v>
          </cell>
          <cell r="I6561" t="str">
            <v>ZY01</v>
          </cell>
          <cell r="J6561" t="str">
            <v>AC</v>
          </cell>
        </row>
        <row r="6562">
          <cell r="A6562" t="str">
            <v>SHT0010967</v>
          </cell>
          <cell r="B6562">
            <v>230</v>
          </cell>
          <cell r="C6562" t="str">
            <v>气管防护弹簧</v>
          </cell>
        </row>
        <row r="6562">
          <cell r="F6562" t="str">
            <v>EA</v>
          </cell>
          <cell r="G6562" t="str">
            <v>YC01</v>
          </cell>
          <cell r="H6562" t="str">
            <v>BZJ0</v>
          </cell>
          <cell r="I6562" t="str">
            <v>ZY01</v>
          </cell>
          <cell r="J6562" t="str">
            <v>AC</v>
          </cell>
        </row>
        <row r="6563">
          <cell r="A6563" t="str">
            <v>SHT0010976</v>
          </cell>
          <cell r="B6563">
            <v>210</v>
          </cell>
          <cell r="C6563" t="str">
            <v>驾驶员前罩壳</v>
          </cell>
          <cell r="D6563" t="str">
            <v>带水平减震功能</v>
          </cell>
        </row>
        <row r="6563">
          <cell r="F6563" t="str">
            <v>EA</v>
          </cell>
          <cell r="G6563" t="str">
            <v>YC01</v>
          </cell>
          <cell r="H6563" t="str">
            <v>SLJ0</v>
          </cell>
          <cell r="I6563" t="str">
            <v>ZY01</v>
          </cell>
          <cell r="J6563" t="str">
            <v>AC</v>
          </cell>
        </row>
        <row r="6564">
          <cell r="A6564" t="str">
            <v>SHT0010976</v>
          </cell>
          <cell r="B6564">
            <v>220</v>
          </cell>
          <cell r="C6564" t="str">
            <v>驾驶员前罩壳</v>
          </cell>
          <cell r="D6564" t="str">
            <v>带水平减震功能</v>
          </cell>
        </row>
        <row r="6564">
          <cell r="F6564" t="str">
            <v>EA</v>
          </cell>
          <cell r="G6564" t="str">
            <v>YC01</v>
          </cell>
          <cell r="H6564" t="str">
            <v>SLJ0</v>
          </cell>
          <cell r="I6564" t="str">
            <v>ZY01</v>
          </cell>
          <cell r="J6564" t="str">
            <v>AC</v>
          </cell>
        </row>
        <row r="6565">
          <cell r="A6565" t="str">
            <v>SHT0010981</v>
          </cell>
          <cell r="B6565">
            <v>210</v>
          </cell>
          <cell r="C6565" t="str">
            <v>驾驶员塑料件支撑板</v>
          </cell>
          <cell r="D6565" t="str">
            <v>H6</v>
          </cell>
        </row>
        <row r="6565">
          <cell r="F6565" t="str">
            <v>EA</v>
          </cell>
          <cell r="G6565" t="str">
            <v>BC02</v>
          </cell>
          <cell r="H6565" t="str">
            <v>SLJ0</v>
          </cell>
          <cell r="I6565" t="str">
            <v>ZY01</v>
          </cell>
          <cell r="J6565" t="str">
            <v>AC</v>
          </cell>
        </row>
        <row r="6566">
          <cell r="A6566" t="str">
            <v>SHT0010981</v>
          </cell>
          <cell r="B6566">
            <v>220</v>
          </cell>
          <cell r="C6566" t="str">
            <v>驾驶员塑料件支撑板</v>
          </cell>
          <cell r="D6566" t="str">
            <v>H6</v>
          </cell>
        </row>
        <row r="6566">
          <cell r="F6566" t="str">
            <v>EA</v>
          </cell>
          <cell r="G6566" t="str">
            <v>BC02</v>
          </cell>
          <cell r="H6566" t="str">
            <v>SLJ0</v>
          </cell>
          <cell r="I6566" t="str">
            <v>ZY01</v>
          </cell>
          <cell r="J6566" t="str">
            <v>AC</v>
          </cell>
        </row>
        <row r="6567">
          <cell r="A6567" t="str">
            <v>SHT0010982</v>
          </cell>
          <cell r="B6567">
            <v>210</v>
          </cell>
          <cell r="C6567" t="str">
            <v>X3000正司机调角器手柄</v>
          </cell>
          <cell r="D6567" t="str">
            <v>印标识状态</v>
          </cell>
        </row>
        <row r="6567">
          <cell r="F6567" t="str">
            <v>Ea</v>
          </cell>
          <cell r="G6567" t="str">
            <v>BC09</v>
          </cell>
          <cell r="H6567" t="str">
            <v>PTJ1</v>
          </cell>
          <cell r="I6567" t="str">
            <v>SJ01</v>
          </cell>
          <cell r="J6567" t="str">
            <v>AC</v>
          </cell>
        </row>
        <row r="6568">
          <cell r="A6568" t="str">
            <v>SHT0010982</v>
          </cell>
          <cell r="B6568">
            <v>220</v>
          </cell>
          <cell r="C6568" t="str">
            <v>X3000正司机调角器手柄</v>
          </cell>
          <cell r="D6568" t="str">
            <v>印标识状态</v>
          </cell>
        </row>
        <row r="6568">
          <cell r="F6568" t="str">
            <v>Ea</v>
          </cell>
          <cell r="G6568" t="str">
            <v>BC09</v>
          </cell>
          <cell r="H6568" t="str">
            <v>PTJ1</v>
          </cell>
          <cell r="I6568" t="str">
            <v>SJ01</v>
          </cell>
          <cell r="J6568" t="str">
            <v>AC</v>
          </cell>
        </row>
        <row r="6569">
          <cell r="A6569" t="str">
            <v>SHT0010983</v>
          </cell>
          <cell r="B6569">
            <v>210</v>
          </cell>
          <cell r="C6569" t="str">
            <v>X3000副司机调角器手柄</v>
          </cell>
          <cell r="D6569" t="str">
            <v>印标识状态</v>
          </cell>
        </row>
        <row r="6569">
          <cell r="F6569" t="str">
            <v>Ea</v>
          </cell>
          <cell r="G6569" t="str">
            <v>BC09</v>
          </cell>
          <cell r="H6569" t="str">
            <v>PTJ1</v>
          </cell>
          <cell r="I6569" t="str">
            <v>SJ01</v>
          </cell>
          <cell r="J6569" t="str">
            <v>AC</v>
          </cell>
        </row>
        <row r="6570">
          <cell r="A6570" t="str">
            <v>SHT0010983</v>
          </cell>
          <cell r="B6570">
            <v>220</v>
          </cell>
          <cell r="C6570" t="str">
            <v>X3000副司机调角器手柄</v>
          </cell>
          <cell r="D6570" t="str">
            <v>印标识状态</v>
          </cell>
        </row>
        <row r="6570">
          <cell r="F6570" t="str">
            <v>Ea</v>
          </cell>
          <cell r="G6570" t="str">
            <v>BC09</v>
          </cell>
          <cell r="H6570" t="str">
            <v>PTJ1</v>
          </cell>
          <cell r="I6570" t="str">
            <v>SJ01</v>
          </cell>
          <cell r="J6570" t="str">
            <v>AC</v>
          </cell>
        </row>
        <row r="6571">
          <cell r="A6571" t="str">
            <v>SHT0010984</v>
          </cell>
          <cell r="B6571">
            <v>210</v>
          </cell>
          <cell r="C6571" t="str">
            <v>X3000速降按钮(黑)</v>
          </cell>
          <cell r="D6571" t="str">
            <v>印标识状态</v>
          </cell>
        </row>
        <row r="6571">
          <cell r="F6571" t="str">
            <v>Ea</v>
          </cell>
          <cell r="G6571" t="str">
            <v>BC09</v>
          </cell>
          <cell r="H6571" t="str">
            <v>PTJ1</v>
          </cell>
          <cell r="I6571" t="str">
            <v>SJ01</v>
          </cell>
          <cell r="J6571" t="str">
            <v>AC</v>
          </cell>
        </row>
        <row r="6572">
          <cell r="A6572" t="str">
            <v>SHT0010985</v>
          </cell>
          <cell r="B6572">
            <v>210</v>
          </cell>
          <cell r="C6572" t="str">
            <v>X3000正司机仰角手柄</v>
          </cell>
          <cell r="D6572" t="str">
            <v>印标识状态</v>
          </cell>
        </row>
        <row r="6572">
          <cell r="F6572" t="str">
            <v>Ea</v>
          </cell>
          <cell r="G6572" t="str">
            <v>BC09</v>
          </cell>
          <cell r="H6572" t="str">
            <v>PTJ1</v>
          </cell>
          <cell r="I6572" t="str">
            <v>SJ01</v>
          </cell>
          <cell r="J6572" t="str">
            <v>AC</v>
          </cell>
        </row>
        <row r="6573">
          <cell r="A6573" t="str">
            <v>SHT0010985</v>
          </cell>
          <cell r="B6573">
            <v>220</v>
          </cell>
          <cell r="C6573" t="str">
            <v>X3000正司机仰角手柄</v>
          </cell>
          <cell r="D6573" t="str">
            <v>印标识状态</v>
          </cell>
        </row>
        <row r="6573">
          <cell r="F6573" t="str">
            <v>Ea</v>
          </cell>
          <cell r="G6573" t="str">
            <v>BC09</v>
          </cell>
          <cell r="H6573" t="str">
            <v>PTJ1</v>
          </cell>
          <cell r="I6573" t="str">
            <v>SJ01</v>
          </cell>
          <cell r="J6573" t="str">
            <v>AC</v>
          </cell>
        </row>
        <row r="6574">
          <cell r="A6574" t="str">
            <v>SHT0010995</v>
          </cell>
          <cell r="B6574">
            <v>220</v>
          </cell>
          <cell r="C6574" t="str">
            <v>驾驶员座垫总成</v>
          </cell>
          <cell r="D6574" t="str">
            <v>2020款GTL-A</v>
          </cell>
        </row>
        <row r="6574">
          <cell r="F6574" t="str">
            <v>EA</v>
          </cell>
          <cell r="G6574" t="str">
            <v>SY12</v>
          </cell>
          <cell r="H6574" t="str">
            <v>CP00</v>
          </cell>
          <cell r="I6574" t="str">
            <v>ZY01</v>
          </cell>
          <cell r="J6574" t="str">
            <v>AC</v>
          </cell>
        </row>
        <row r="6575">
          <cell r="A6575" t="str">
            <v>SHT0010996</v>
          </cell>
          <cell r="B6575">
            <v>220</v>
          </cell>
          <cell r="C6575" t="str">
            <v>驾驶员座垫总成</v>
          </cell>
          <cell r="D6575" t="str">
            <v>H4-S 2020款</v>
          </cell>
        </row>
        <row r="6575">
          <cell r="F6575" t="str">
            <v>EA</v>
          </cell>
          <cell r="G6575" t="str">
            <v>SY11</v>
          </cell>
          <cell r="H6575" t="str">
            <v>CP00</v>
          </cell>
          <cell r="I6575" t="str">
            <v>ZY01</v>
          </cell>
          <cell r="J6575" t="str">
            <v>AC</v>
          </cell>
        </row>
        <row r="6576">
          <cell r="A6576" t="str">
            <v>SHT0010997</v>
          </cell>
          <cell r="B6576">
            <v>220</v>
          </cell>
          <cell r="C6576" t="str">
            <v>驾驶员座垫总成</v>
          </cell>
          <cell r="D6576" t="str">
            <v>H4-B 2020款</v>
          </cell>
        </row>
        <row r="6576">
          <cell r="F6576" t="str">
            <v>EA</v>
          </cell>
          <cell r="G6576" t="str">
            <v>SY12</v>
          </cell>
          <cell r="H6576" t="str">
            <v>CP00</v>
          </cell>
          <cell r="I6576" t="str">
            <v>ZY01</v>
          </cell>
          <cell r="J6576" t="str">
            <v>AC</v>
          </cell>
        </row>
        <row r="6577">
          <cell r="A6577" t="str">
            <v>SHT0010998</v>
          </cell>
          <cell r="B6577">
            <v>220</v>
          </cell>
          <cell r="C6577" t="str">
            <v>主驾底座模块化总成</v>
          </cell>
          <cell r="D6577" t="str">
            <v>H4-2.0</v>
          </cell>
        </row>
        <row r="6577">
          <cell r="F6577" t="str">
            <v>EA</v>
          </cell>
          <cell r="G6577" t="str">
            <v>BC08</v>
          </cell>
          <cell r="H6577" t="str">
            <v>GJ00</v>
          </cell>
          <cell r="I6577" t="str">
            <v>ZY01</v>
          </cell>
          <cell r="J6577" t="str">
            <v>AC</v>
          </cell>
        </row>
        <row r="6578">
          <cell r="A6578" t="str">
            <v>SHT0010998</v>
          </cell>
          <cell r="B6578">
            <v>230</v>
          </cell>
          <cell r="C6578" t="str">
            <v>主驾底座模块化总成</v>
          </cell>
          <cell r="D6578" t="str">
            <v>H4-2.0</v>
          </cell>
        </row>
        <row r="6578">
          <cell r="F6578" t="str">
            <v>EA</v>
          </cell>
          <cell r="G6578" t="str">
            <v>BC08</v>
          </cell>
          <cell r="H6578" t="str">
            <v>GJ00</v>
          </cell>
          <cell r="I6578" t="str">
            <v>ZY01</v>
          </cell>
          <cell r="J6578" t="str">
            <v>AC</v>
          </cell>
        </row>
        <row r="6579">
          <cell r="A6579" t="str">
            <v>SHT0010999</v>
          </cell>
          <cell r="B6579">
            <v>230</v>
          </cell>
          <cell r="C6579" t="str">
            <v>滑轨左上连接钣焊接总成</v>
          </cell>
          <cell r="D6579" t="str">
            <v>H4-2.0下框</v>
          </cell>
        </row>
        <row r="6579">
          <cell r="F6579" t="str">
            <v>EA</v>
          </cell>
          <cell r="G6579" t="str">
            <v>YC04</v>
          </cell>
          <cell r="H6579" t="str">
            <v>GJJ0</v>
          </cell>
          <cell r="I6579" t="str">
            <v>ZY01</v>
          </cell>
          <cell r="J6579" t="str">
            <v>AC</v>
          </cell>
        </row>
        <row r="6580">
          <cell r="A6580" t="str">
            <v>SHT0011000</v>
          </cell>
          <cell r="B6580">
            <v>230</v>
          </cell>
          <cell r="C6580" t="str">
            <v>滑轨左上连接钣</v>
          </cell>
          <cell r="D6580" t="str">
            <v>H4底座</v>
          </cell>
          <cell r="E6580" t="str">
            <v>SHT0011000</v>
          </cell>
          <cell r="F6580" t="str">
            <v>EA</v>
          </cell>
          <cell r="G6580" t="str">
            <v>YC04</v>
          </cell>
          <cell r="H6580" t="str">
            <v>GJJ0</v>
          </cell>
          <cell r="I6580" t="str">
            <v>ZY01</v>
          </cell>
          <cell r="J6580" t="str">
            <v>AC</v>
          </cell>
        </row>
        <row r="6581">
          <cell r="A6581" t="str">
            <v>SHT0011001</v>
          </cell>
          <cell r="B6581">
            <v>230</v>
          </cell>
          <cell r="C6581" t="str">
            <v>支撑管A</v>
          </cell>
          <cell r="D6581" t="str">
            <v>H4底座</v>
          </cell>
          <cell r="E6581" t="str">
            <v>SHT0011001</v>
          </cell>
          <cell r="F6581" t="str">
            <v>EA</v>
          </cell>
          <cell r="G6581" t="str">
            <v>YC04</v>
          </cell>
          <cell r="H6581" t="str">
            <v>GJJ0</v>
          </cell>
          <cell r="I6581" t="str">
            <v>ZY01</v>
          </cell>
          <cell r="J6581" t="str">
            <v>AC</v>
          </cell>
        </row>
        <row r="6582">
          <cell r="A6582" t="str">
            <v>SHT0011002</v>
          </cell>
          <cell r="B6582">
            <v>230</v>
          </cell>
          <cell r="C6582" t="str">
            <v>支撑管B</v>
          </cell>
          <cell r="D6582" t="str">
            <v>H4底座</v>
          </cell>
          <cell r="E6582" t="str">
            <v>SHT0011002</v>
          </cell>
          <cell r="F6582" t="str">
            <v>EA</v>
          </cell>
          <cell r="G6582" t="str">
            <v>YC04</v>
          </cell>
          <cell r="H6582" t="str">
            <v>GJJ0</v>
          </cell>
          <cell r="I6582" t="str">
            <v>ZY01</v>
          </cell>
          <cell r="J6582" t="str">
            <v>AC</v>
          </cell>
        </row>
        <row r="6583">
          <cell r="A6583" t="str">
            <v>SHT0011003</v>
          </cell>
          <cell r="B6583">
            <v>230</v>
          </cell>
          <cell r="C6583" t="str">
            <v>滑轨右上连接钣焊接总成</v>
          </cell>
          <cell r="D6583" t="str">
            <v>H4-2.0下框</v>
          </cell>
        </row>
        <row r="6583">
          <cell r="F6583" t="str">
            <v>EA</v>
          </cell>
          <cell r="G6583" t="str">
            <v>YC04</v>
          </cell>
          <cell r="H6583" t="str">
            <v>GJJ0</v>
          </cell>
          <cell r="I6583" t="str">
            <v>ZY01</v>
          </cell>
          <cell r="J6583" t="str">
            <v>AC</v>
          </cell>
        </row>
        <row r="6584">
          <cell r="A6584" t="str">
            <v>SHT0011004</v>
          </cell>
          <cell r="B6584">
            <v>230</v>
          </cell>
          <cell r="C6584" t="str">
            <v>滑轨右上连接钣</v>
          </cell>
          <cell r="D6584" t="str">
            <v>H4底座</v>
          </cell>
          <cell r="E6584" t="str">
            <v>SHT0011004</v>
          </cell>
          <cell r="F6584" t="str">
            <v>EA</v>
          </cell>
          <cell r="G6584" t="str">
            <v>YC04</v>
          </cell>
          <cell r="H6584" t="str">
            <v>GJJ0</v>
          </cell>
          <cell r="I6584" t="str">
            <v>ZY01</v>
          </cell>
          <cell r="J6584" t="str">
            <v>AC</v>
          </cell>
        </row>
        <row r="6585">
          <cell r="A6585" t="str">
            <v>SHT0011009</v>
          </cell>
          <cell r="B6585">
            <v>230</v>
          </cell>
          <cell r="C6585" t="str">
            <v>后罩壳固定钣金</v>
          </cell>
          <cell r="D6585" t="str">
            <v>H6</v>
          </cell>
        </row>
        <row r="6585">
          <cell r="F6585" t="str">
            <v>EA</v>
          </cell>
          <cell r="G6585" t="str">
            <v>BC06</v>
          </cell>
          <cell r="H6585" t="str">
            <v>GJJ0</v>
          </cell>
          <cell r="I6585" t="str">
            <v>ZY01</v>
          </cell>
          <cell r="J6585" t="str">
            <v>AC</v>
          </cell>
        </row>
        <row r="6586">
          <cell r="A6586" t="str">
            <v>SHT0011010</v>
          </cell>
          <cell r="B6586">
            <v>230</v>
          </cell>
          <cell r="C6586" t="str">
            <v>防尘罩后固定支架钣金</v>
          </cell>
          <cell r="D6586" t="str">
            <v>H6</v>
          </cell>
        </row>
        <row r="6586">
          <cell r="F6586" t="str">
            <v>EA</v>
          </cell>
          <cell r="G6586" t="str">
            <v>BC06</v>
          </cell>
          <cell r="H6586" t="str">
            <v>GJJ0</v>
          </cell>
          <cell r="I6586" t="str">
            <v>ZY01</v>
          </cell>
          <cell r="J6586" t="str">
            <v>AC</v>
          </cell>
        </row>
        <row r="6587">
          <cell r="A6587" t="str">
            <v>SHT0011011</v>
          </cell>
          <cell r="B6587">
            <v>210</v>
          </cell>
          <cell r="C6587" t="str">
            <v>通风加热孔盖板</v>
          </cell>
        </row>
        <row r="6587">
          <cell r="F6587" t="str">
            <v>EA</v>
          </cell>
          <cell r="G6587" t="str">
            <v>YC01</v>
          </cell>
          <cell r="H6587" t="str">
            <v>SLJ0</v>
          </cell>
          <cell r="I6587" t="str">
            <v>ZY01</v>
          </cell>
          <cell r="J6587" t="str">
            <v>AC</v>
          </cell>
        </row>
        <row r="6588">
          <cell r="A6588" t="str">
            <v>SHT0011011</v>
          </cell>
          <cell r="B6588">
            <v>220</v>
          </cell>
          <cell r="C6588" t="str">
            <v>通风加热孔盖板</v>
          </cell>
        </row>
        <row r="6588">
          <cell r="F6588" t="str">
            <v>EA</v>
          </cell>
          <cell r="G6588" t="str">
            <v>YC01</v>
          </cell>
          <cell r="H6588" t="str">
            <v>SLJ0</v>
          </cell>
          <cell r="I6588" t="str">
            <v>ZY01</v>
          </cell>
          <cell r="J6588" t="str">
            <v>AC</v>
          </cell>
        </row>
        <row r="6589">
          <cell r="A6589" t="str">
            <v>SHT0011013</v>
          </cell>
          <cell r="B6589">
            <v>230</v>
          </cell>
          <cell r="C6589" t="str">
            <v>主驾下框焊接组件电泳</v>
          </cell>
          <cell r="D6589" t="str">
            <v>H4-2.0</v>
          </cell>
        </row>
        <row r="6589">
          <cell r="F6589" t="str">
            <v>EA</v>
          </cell>
          <cell r="G6589" t="str">
            <v>BC07</v>
          </cell>
          <cell r="H6589" t="str">
            <v>GJJ0</v>
          </cell>
          <cell r="I6589" t="str">
            <v>ZY01</v>
          </cell>
          <cell r="J6589" t="str">
            <v>AC</v>
          </cell>
        </row>
        <row r="6590">
          <cell r="A6590" t="str">
            <v>SHT0011014</v>
          </cell>
          <cell r="B6590">
            <v>230</v>
          </cell>
          <cell r="C6590" t="str">
            <v>钢丝焊接总成</v>
          </cell>
          <cell r="D6590" t="str">
            <v>H6</v>
          </cell>
        </row>
        <row r="6590">
          <cell r="F6590" t="str">
            <v>EA</v>
          </cell>
          <cell r="G6590" t="str">
            <v>YC04</v>
          </cell>
          <cell r="H6590" t="str">
            <v>GJJ0</v>
          </cell>
          <cell r="I6590" t="str">
            <v>ZY01</v>
          </cell>
          <cell r="J6590" t="str">
            <v>AC</v>
          </cell>
        </row>
        <row r="6591">
          <cell r="A6591" t="str">
            <v>SHT0011018</v>
          </cell>
          <cell r="B6591">
            <v>220</v>
          </cell>
          <cell r="C6591" t="str">
            <v>副司机座椅靠背总成</v>
          </cell>
          <cell r="D6591" t="str">
            <v>H6售后订单</v>
          </cell>
          <cell r="E6591" t="str">
            <v>A0059103732</v>
          </cell>
          <cell r="F6591" t="str">
            <v>EA</v>
          </cell>
          <cell r="G6591" t="str">
            <v>SY34</v>
          </cell>
          <cell r="H6591" t="str">
            <v>QT00</v>
          </cell>
          <cell r="I6591" t="str">
            <v>ZY01</v>
          </cell>
          <cell r="J6591" t="str">
            <v>AC</v>
          </cell>
        </row>
        <row r="6592">
          <cell r="A6592" t="str">
            <v>SHT0011019</v>
          </cell>
          <cell r="B6592">
            <v>220</v>
          </cell>
          <cell r="C6592" t="str">
            <v>低配副司机靠背护面总成</v>
          </cell>
          <cell r="D6592" t="str">
            <v>H6织物面套</v>
          </cell>
        </row>
        <row r="6592">
          <cell r="F6592" t="str">
            <v>EA</v>
          </cell>
          <cell r="G6592" t="str">
            <v>YC01</v>
          </cell>
          <cell r="H6592" t="str">
            <v>MT00</v>
          </cell>
          <cell r="I6592" t="str">
            <v>ZY01</v>
          </cell>
          <cell r="J6592" t="str">
            <v>AC</v>
          </cell>
        </row>
        <row r="6593">
          <cell r="A6593" t="str">
            <v>SHT0011020</v>
          </cell>
          <cell r="B6593">
            <v>220</v>
          </cell>
          <cell r="C6593" t="str">
            <v>副驾驶员靠背泡沫总成</v>
          </cell>
          <cell r="D6593" t="str">
            <v>H6低配</v>
          </cell>
        </row>
        <row r="6593">
          <cell r="F6593" t="str">
            <v>EA</v>
          </cell>
          <cell r="G6593" t="str">
            <v>BC01</v>
          </cell>
          <cell r="H6593" t="str">
            <v>FP00</v>
          </cell>
          <cell r="I6593" t="str">
            <v>ZY01</v>
          </cell>
          <cell r="J6593" t="str">
            <v>AC</v>
          </cell>
        </row>
        <row r="6594">
          <cell r="A6594" t="str">
            <v>SHT0011022</v>
          </cell>
          <cell r="B6594">
            <v>220</v>
          </cell>
          <cell r="C6594" t="str">
            <v>靠背泡沫预埋钢丝1</v>
          </cell>
        </row>
        <row r="6594">
          <cell r="F6594" t="str">
            <v>EA</v>
          </cell>
          <cell r="G6594" t="str">
            <v>YC01</v>
          </cell>
          <cell r="H6594" t="str">
            <v>FL00</v>
          </cell>
          <cell r="I6594" t="str">
            <v>ZY01</v>
          </cell>
          <cell r="J6594" t="str">
            <v>AC</v>
          </cell>
        </row>
        <row r="6595">
          <cell r="A6595" t="str">
            <v>SHT0011024</v>
          </cell>
          <cell r="B6595">
            <v>220</v>
          </cell>
          <cell r="C6595" t="str">
            <v>副司机座椅座垫总成</v>
          </cell>
          <cell r="D6595" t="str">
            <v>H6售后订单</v>
          </cell>
          <cell r="E6595" t="str">
            <v>A0039105330</v>
          </cell>
          <cell r="F6595" t="str">
            <v>EA</v>
          </cell>
          <cell r="G6595" t="str">
            <v>SY34</v>
          </cell>
          <cell r="H6595" t="str">
            <v>QT00</v>
          </cell>
          <cell r="I6595" t="str">
            <v>ZY01</v>
          </cell>
          <cell r="J6595" t="str">
            <v>AC</v>
          </cell>
        </row>
        <row r="6596">
          <cell r="A6596" t="str">
            <v>SHT0011025</v>
          </cell>
          <cell r="B6596">
            <v>220</v>
          </cell>
          <cell r="C6596" t="str">
            <v>低配副司机座垫护面总成</v>
          </cell>
          <cell r="D6596" t="str">
            <v>H6织物面套</v>
          </cell>
        </row>
        <row r="6596">
          <cell r="F6596" t="str">
            <v>EA</v>
          </cell>
          <cell r="G6596" t="str">
            <v>YC01</v>
          </cell>
          <cell r="H6596" t="str">
            <v>MT00</v>
          </cell>
          <cell r="I6596" t="str">
            <v>ZY01</v>
          </cell>
          <cell r="J6596" t="str">
            <v>AC</v>
          </cell>
        </row>
        <row r="6597">
          <cell r="A6597" t="str">
            <v>SHT0011026</v>
          </cell>
          <cell r="B6597">
            <v>220</v>
          </cell>
          <cell r="C6597" t="str">
            <v>副驾驶员座垫泡沫总成</v>
          </cell>
          <cell r="D6597" t="str">
            <v>H6高低配</v>
          </cell>
        </row>
        <row r="6597">
          <cell r="F6597" t="str">
            <v>EA</v>
          </cell>
          <cell r="G6597" t="str">
            <v>BC01</v>
          </cell>
          <cell r="H6597" t="str">
            <v>FP00</v>
          </cell>
          <cell r="I6597" t="str">
            <v>ZY01</v>
          </cell>
          <cell r="J6597" t="str">
            <v>AC</v>
          </cell>
        </row>
        <row r="6598">
          <cell r="A6598" t="str">
            <v>SHT0011028</v>
          </cell>
          <cell r="B6598">
            <v>220</v>
          </cell>
          <cell r="C6598" t="str">
            <v>座垫泡沫预埋钢丝1</v>
          </cell>
          <cell r="D6598" t="str">
            <v>H6</v>
          </cell>
        </row>
        <row r="6598">
          <cell r="F6598" t="str">
            <v>EA</v>
          </cell>
          <cell r="G6598" t="str">
            <v>YC01</v>
          </cell>
          <cell r="H6598" t="str">
            <v>FL00</v>
          </cell>
          <cell r="I6598" t="str">
            <v>ZY01</v>
          </cell>
          <cell r="J6598" t="str">
            <v>AC</v>
          </cell>
        </row>
        <row r="6599">
          <cell r="A6599" t="str">
            <v>SHT0011029</v>
          </cell>
          <cell r="B6599">
            <v>220</v>
          </cell>
          <cell r="C6599" t="str">
            <v>副驾标配无纺布</v>
          </cell>
          <cell r="D6599" t="str">
            <v>H6</v>
          </cell>
        </row>
        <row r="6599">
          <cell r="F6599" t="str">
            <v>EA</v>
          </cell>
          <cell r="G6599" t="str">
            <v>YC01</v>
          </cell>
          <cell r="H6599" t="str">
            <v>FL00</v>
          </cell>
          <cell r="I6599" t="str">
            <v>ZY01</v>
          </cell>
          <cell r="J6599" t="str">
            <v>AC</v>
          </cell>
        </row>
        <row r="6600">
          <cell r="A6600" t="str">
            <v>SHT0011030</v>
          </cell>
          <cell r="B6600">
            <v>210</v>
          </cell>
          <cell r="C6600" t="str">
            <v>副驾驶安全带出口罩壳底座</v>
          </cell>
          <cell r="D6600" t="str">
            <v>H6</v>
          </cell>
        </row>
        <row r="6600">
          <cell r="F6600" t="str">
            <v>EA</v>
          </cell>
          <cell r="G6600" t="str">
            <v>BC02</v>
          </cell>
          <cell r="H6600" t="str">
            <v>SLJ0</v>
          </cell>
          <cell r="I6600" t="str">
            <v>ZY01</v>
          </cell>
          <cell r="J6600" t="str">
            <v>AC</v>
          </cell>
        </row>
        <row r="6601">
          <cell r="A6601" t="str">
            <v>SHT0011030</v>
          </cell>
          <cell r="B6601">
            <v>220</v>
          </cell>
          <cell r="C6601" t="str">
            <v>副驾驶安全带出口罩壳底座</v>
          </cell>
          <cell r="D6601" t="str">
            <v>H6</v>
          </cell>
        </row>
        <row r="6601">
          <cell r="F6601" t="str">
            <v>EA</v>
          </cell>
          <cell r="G6601" t="str">
            <v>BC02</v>
          </cell>
          <cell r="H6601" t="str">
            <v>SLJ0</v>
          </cell>
          <cell r="I6601" t="str">
            <v>ZY01</v>
          </cell>
          <cell r="J6601" t="str">
            <v>AC</v>
          </cell>
        </row>
        <row r="6602">
          <cell r="A6602" t="str">
            <v>SHT0011031</v>
          </cell>
          <cell r="B6602">
            <v>230</v>
          </cell>
          <cell r="C6602" t="str">
            <v>副司机座椅底支架上板</v>
          </cell>
          <cell r="D6602" t="str">
            <v>H6</v>
          </cell>
        </row>
        <row r="6602">
          <cell r="F6602" t="str">
            <v>EA</v>
          </cell>
          <cell r="G6602" t="str">
            <v>YC04</v>
          </cell>
          <cell r="H6602" t="str">
            <v>GJJ0</v>
          </cell>
          <cell r="I6602" t="str">
            <v>ZY01</v>
          </cell>
          <cell r="J6602" t="str">
            <v>AC</v>
          </cell>
        </row>
        <row r="6603">
          <cell r="A6603" t="str">
            <v>SHT0011032</v>
          </cell>
          <cell r="B6603">
            <v>230</v>
          </cell>
          <cell r="C6603" t="str">
            <v>副司机座椅底支架左下板</v>
          </cell>
          <cell r="D6603" t="str">
            <v>H6</v>
          </cell>
        </row>
        <row r="6603">
          <cell r="F6603" t="str">
            <v>EA</v>
          </cell>
          <cell r="G6603" t="str">
            <v>BC06</v>
          </cell>
          <cell r="H6603" t="str">
            <v>GJJ0</v>
          </cell>
          <cell r="I6603" t="str">
            <v>ZY01</v>
          </cell>
          <cell r="J6603" t="str">
            <v>AC</v>
          </cell>
        </row>
        <row r="6604">
          <cell r="A6604" t="str">
            <v>SHT0011033</v>
          </cell>
          <cell r="B6604">
            <v>230</v>
          </cell>
          <cell r="C6604" t="str">
            <v>副司机座椅底支架右下板</v>
          </cell>
          <cell r="D6604" t="str">
            <v>H6</v>
          </cell>
        </row>
        <row r="6604">
          <cell r="F6604" t="str">
            <v>EA</v>
          </cell>
          <cell r="G6604" t="str">
            <v>BC06</v>
          </cell>
          <cell r="H6604" t="str">
            <v>GJJ0</v>
          </cell>
          <cell r="I6604" t="str">
            <v>ZY01</v>
          </cell>
          <cell r="J6604" t="str">
            <v>AC</v>
          </cell>
        </row>
        <row r="6605">
          <cell r="A6605" t="str">
            <v>SHT0011034</v>
          </cell>
          <cell r="B6605">
            <v>230</v>
          </cell>
          <cell r="C6605" t="str">
            <v>副司机座椅底支架导管</v>
          </cell>
          <cell r="D6605" t="str">
            <v>H6</v>
          </cell>
        </row>
        <row r="6605">
          <cell r="F6605" t="str">
            <v>EA</v>
          </cell>
          <cell r="G6605" t="str">
            <v>YC04</v>
          </cell>
          <cell r="H6605" t="str">
            <v>GJJ0</v>
          </cell>
          <cell r="I6605" t="str">
            <v>ZY01</v>
          </cell>
          <cell r="J6605" t="str">
            <v>AC</v>
          </cell>
        </row>
        <row r="6606">
          <cell r="A6606" t="str">
            <v>SHT0011046</v>
          </cell>
          <cell r="B6606">
            <v>220</v>
          </cell>
          <cell r="C6606" t="str">
            <v>阻尼器调节机构</v>
          </cell>
          <cell r="D6606" t="str">
            <v>H4不可回位五档</v>
          </cell>
        </row>
        <row r="6606">
          <cell r="F6606" t="str">
            <v>EA</v>
          </cell>
          <cell r="G6606" t="str">
            <v>YC01</v>
          </cell>
          <cell r="H6606" t="str">
            <v>GNJ0</v>
          </cell>
          <cell r="I6606" t="str">
            <v>ZY01</v>
          </cell>
          <cell r="J6606" t="str">
            <v>AC</v>
          </cell>
        </row>
        <row r="6607">
          <cell r="A6607" t="str">
            <v>SHT0011046</v>
          </cell>
          <cell r="B6607">
            <v>230</v>
          </cell>
          <cell r="C6607" t="str">
            <v>阻尼器调节机构</v>
          </cell>
          <cell r="D6607" t="str">
            <v>H4不可回位五档</v>
          </cell>
        </row>
        <row r="6607">
          <cell r="F6607" t="str">
            <v>EA</v>
          </cell>
          <cell r="G6607" t="str">
            <v>YC01</v>
          </cell>
          <cell r="H6607" t="str">
            <v>GNJ0</v>
          </cell>
          <cell r="I6607" t="str">
            <v>ZY01</v>
          </cell>
          <cell r="J6607" t="str">
            <v>AC</v>
          </cell>
        </row>
        <row r="6608">
          <cell r="A6608" t="str">
            <v>SHT0011047</v>
          </cell>
          <cell r="B6608">
            <v>210</v>
          </cell>
          <cell r="C6608" t="str">
            <v>阻尼器调节手柄</v>
          </cell>
          <cell r="D6608" t="str">
            <v>PC+ABS(345K)</v>
          </cell>
        </row>
        <row r="6608">
          <cell r="F6608" t="str">
            <v>EA</v>
          </cell>
          <cell r="G6608" t="str">
            <v>BC02</v>
          </cell>
          <cell r="H6608" t="str">
            <v>SLJ1</v>
          </cell>
          <cell r="I6608" t="str">
            <v>SJ01</v>
          </cell>
          <cell r="J6608" t="str">
            <v>AC</v>
          </cell>
        </row>
        <row r="6609">
          <cell r="A6609" t="str">
            <v>SHT0011054</v>
          </cell>
          <cell r="B6609">
            <v>230</v>
          </cell>
          <cell r="C6609" t="str">
            <v>靠背骨架下支撑钢线</v>
          </cell>
          <cell r="D6609" t="str">
            <v>一汽</v>
          </cell>
        </row>
        <row r="6609">
          <cell r="F6609" t="str">
            <v>EA</v>
          </cell>
          <cell r="G6609" t="str">
            <v>YC04</v>
          </cell>
          <cell r="H6609" t="str">
            <v>GJ00</v>
          </cell>
          <cell r="I6609" t="str">
            <v>ZY01</v>
          </cell>
          <cell r="J6609" t="str">
            <v>AC</v>
          </cell>
        </row>
        <row r="6610">
          <cell r="A6610" t="str">
            <v>SHT0011056</v>
          </cell>
          <cell r="B6610">
            <v>210</v>
          </cell>
          <cell r="C6610" t="str">
            <v>阻尼拨杆连接塑料件</v>
          </cell>
          <cell r="D6610" t="str">
            <v>H6</v>
          </cell>
          <cell r="E6610" t="str">
            <v>SHT0011056</v>
          </cell>
          <cell r="F6610" t="str">
            <v>EA</v>
          </cell>
          <cell r="G6610" t="str">
            <v>YC01</v>
          </cell>
          <cell r="H6610" t="str">
            <v>SLJ0</v>
          </cell>
          <cell r="I6610" t="str">
            <v>ZY01</v>
          </cell>
          <cell r="J6610" t="str">
            <v>AC</v>
          </cell>
        </row>
        <row r="6611">
          <cell r="A6611" t="str">
            <v>SHT0011056</v>
          </cell>
          <cell r="B6611">
            <v>230</v>
          </cell>
          <cell r="C6611" t="str">
            <v>阻尼拨杆连接塑料件</v>
          </cell>
          <cell r="D6611" t="str">
            <v>H6</v>
          </cell>
          <cell r="E6611" t="str">
            <v>SHT0011056</v>
          </cell>
          <cell r="F6611" t="str">
            <v>EA</v>
          </cell>
          <cell r="G6611" t="str">
            <v>YC01</v>
          </cell>
          <cell r="H6611" t="str">
            <v>SLJ0</v>
          </cell>
          <cell r="I6611" t="str">
            <v>ZY01</v>
          </cell>
          <cell r="J6611" t="str">
            <v>AC</v>
          </cell>
        </row>
        <row r="6612">
          <cell r="A6612" t="str">
            <v>SHT0011060</v>
          </cell>
          <cell r="B6612">
            <v>220</v>
          </cell>
          <cell r="C6612" t="str">
            <v>副驾驶员座垫泡沫总成</v>
          </cell>
          <cell r="D6612" t="str">
            <v>H4-2.0造型升级</v>
          </cell>
        </row>
        <row r="6612">
          <cell r="F6612" t="str">
            <v>EA</v>
          </cell>
          <cell r="G6612" t="str">
            <v>BC01</v>
          </cell>
          <cell r="H6612" t="str">
            <v>FP00</v>
          </cell>
          <cell r="I6612" t="str">
            <v>ZY01</v>
          </cell>
          <cell r="J6612" t="str">
            <v>AC</v>
          </cell>
        </row>
        <row r="6613">
          <cell r="A6613" t="str">
            <v>SHT0011062</v>
          </cell>
          <cell r="B6613">
            <v>220</v>
          </cell>
          <cell r="C6613" t="str">
            <v>副驾驶员靠背泡沫总成</v>
          </cell>
          <cell r="D6613" t="str">
            <v>H4-2.0造型升级</v>
          </cell>
        </row>
        <row r="6613">
          <cell r="F6613" t="str">
            <v>EA</v>
          </cell>
          <cell r="G6613" t="str">
            <v>BC01</v>
          </cell>
          <cell r="H6613" t="str">
            <v>FP00</v>
          </cell>
          <cell r="I6613" t="str">
            <v>ZY01</v>
          </cell>
          <cell r="J6613" t="str">
            <v>AC</v>
          </cell>
        </row>
        <row r="6614">
          <cell r="A6614" t="str">
            <v>SHT0011065</v>
          </cell>
          <cell r="B6614">
            <v>220</v>
          </cell>
          <cell r="C6614" t="str">
            <v>预埋钢丝A</v>
          </cell>
          <cell r="D6614" t="str">
            <v>H4-2.2靠背</v>
          </cell>
        </row>
        <row r="6614">
          <cell r="F6614" t="str">
            <v>EA</v>
          </cell>
          <cell r="G6614" t="str">
            <v>YC05</v>
          </cell>
          <cell r="H6614" t="str">
            <v>FL00</v>
          </cell>
          <cell r="I6614" t="str">
            <v>ZY01</v>
          </cell>
          <cell r="J6614" t="str">
            <v>NA</v>
          </cell>
        </row>
        <row r="6615">
          <cell r="A6615" t="str">
            <v>SHT0011066</v>
          </cell>
          <cell r="B6615">
            <v>220</v>
          </cell>
          <cell r="C6615" t="str">
            <v>靠背泡沫预埋钢丝2</v>
          </cell>
          <cell r="D6615" t="str">
            <v>H4-2.0造型升级</v>
          </cell>
        </row>
        <row r="6615">
          <cell r="F6615" t="str">
            <v>EA</v>
          </cell>
          <cell r="G6615" t="str">
            <v>YC05</v>
          </cell>
          <cell r="H6615" t="str">
            <v>FL00</v>
          </cell>
          <cell r="I6615" t="str">
            <v>ZY01</v>
          </cell>
          <cell r="J6615" t="str">
            <v>NA</v>
          </cell>
        </row>
        <row r="6616">
          <cell r="A6616" t="str">
            <v>SHT0011067</v>
          </cell>
          <cell r="B6616">
            <v>220</v>
          </cell>
          <cell r="C6616" t="str">
            <v>靠背泡沫预埋钢丝3</v>
          </cell>
          <cell r="D6616" t="str">
            <v>H4-2.2</v>
          </cell>
        </row>
        <row r="6616">
          <cell r="F6616" t="str">
            <v>EA</v>
          </cell>
          <cell r="G6616" t="str">
            <v>YC05</v>
          </cell>
          <cell r="H6616" t="str">
            <v>FL00</v>
          </cell>
          <cell r="I6616" t="str">
            <v>ZY01</v>
          </cell>
          <cell r="J6616" t="str">
            <v>NA</v>
          </cell>
        </row>
        <row r="6617">
          <cell r="A6617" t="str">
            <v>SHT0011068</v>
          </cell>
          <cell r="B6617">
            <v>220</v>
          </cell>
          <cell r="C6617" t="str">
            <v>预埋钢丝D</v>
          </cell>
          <cell r="D6617" t="str">
            <v>H4-2.2靠背</v>
          </cell>
        </row>
        <row r="6617">
          <cell r="F6617" t="str">
            <v>EA</v>
          </cell>
          <cell r="G6617" t="str">
            <v>YC05</v>
          </cell>
          <cell r="H6617" t="str">
            <v>FL00</v>
          </cell>
          <cell r="I6617" t="str">
            <v>ZY01</v>
          </cell>
          <cell r="J6617" t="str">
            <v>NA</v>
          </cell>
        </row>
        <row r="6618">
          <cell r="A6618" t="str">
            <v>SHT0011069</v>
          </cell>
          <cell r="B6618">
            <v>220</v>
          </cell>
          <cell r="C6618" t="str">
            <v>预埋钢丝E</v>
          </cell>
          <cell r="D6618" t="str">
            <v>H4-2.2靠背</v>
          </cell>
        </row>
        <row r="6618">
          <cell r="F6618" t="str">
            <v>EA</v>
          </cell>
          <cell r="G6618" t="str">
            <v>YC05</v>
          </cell>
          <cell r="H6618" t="str">
            <v>FL00</v>
          </cell>
          <cell r="I6618" t="str">
            <v>ZY01</v>
          </cell>
          <cell r="J6618" t="str">
            <v>NA</v>
          </cell>
        </row>
        <row r="6619">
          <cell r="A6619" t="str">
            <v>SHT0011070</v>
          </cell>
          <cell r="B6619">
            <v>220</v>
          </cell>
          <cell r="C6619" t="str">
            <v>坐垫预埋钢丝A</v>
          </cell>
          <cell r="D6619" t="str">
            <v>H4-2.2</v>
          </cell>
        </row>
        <row r="6619">
          <cell r="F6619" t="str">
            <v>EA</v>
          </cell>
          <cell r="G6619" t="str">
            <v>YC05</v>
          </cell>
          <cell r="H6619" t="str">
            <v>FL00</v>
          </cell>
          <cell r="I6619" t="str">
            <v>ZY01</v>
          </cell>
          <cell r="J6619" t="str">
            <v>NA</v>
          </cell>
        </row>
        <row r="6620">
          <cell r="A6620" t="str">
            <v>SHT0011071</v>
          </cell>
          <cell r="B6620">
            <v>220</v>
          </cell>
          <cell r="C6620" t="str">
            <v>坐垫预埋钢丝B</v>
          </cell>
          <cell r="D6620" t="str">
            <v>H4-2.2</v>
          </cell>
        </row>
        <row r="6620">
          <cell r="F6620" t="str">
            <v>EA</v>
          </cell>
          <cell r="G6620" t="str">
            <v>YC05</v>
          </cell>
          <cell r="H6620" t="str">
            <v>FL00</v>
          </cell>
          <cell r="I6620" t="str">
            <v>ZY01</v>
          </cell>
          <cell r="J6620" t="str">
            <v>NA</v>
          </cell>
        </row>
        <row r="6621">
          <cell r="A6621" t="str">
            <v>SHT0011072</v>
          </cell>
          <cell r="B6621">
            <v>220</v>
          </cell>
          <cell r="C6621" t="str">
            <v>坐垫泡沫预埋钢丝3.1</v>
          </cell>
          <cell r="D6621" t="str">
            <v>H4-2.2</v>
          </cell>
        </row>
        <row r="6621">
          <cell r="F6621" t="str">
            <v>EA</v>
          </cell>
          <cell r="G6621" t="str">
            <v>YC05</v>
          </cell>
          <cell r="H6621" t="str">
            <v>FL00</v>
          </cell>
          <cell r="I6621" t="str">
            <v>ZY01</v>
          </cell>
          <cell r="J6621" t="str">
            <v>NA</v>
          </cell>
        </row>
        <row r="6622">
          <cell r="A6622" t="str">
            <v>SHT0011090</v>
          </cell>
          <cell r="B6622">
            <v>220</v>
          </cell>
          <cell r="C6622" t="str">
            <v>坐垫3D网格</v>
          </cell>
          <cell r="D6622" t="str">
            <v>H4-2.2</v>
          </cell>
        </row>
        <row r="6622">
          <cell r="F6622" t="str">
            <v>EA</v>
          </cell>
          <cell r="G6622" t="str">
            <v>YC01</v>
          </cell>
          <cell r="H6622" t="str">
            <v>QT00</v>
          </cell>
          <cell r="I6622" t="str">
            <v>ZY01</v>
          </cell>
          <cell r="J6622" t="str">
            <v>AC</v>
          </cell>
        </row>
        <row r="6623">
          <cell r="A6623" t="str">
            <v>SHT0011091</v>
          </cell>
          <cell r="B6623">
            <v>220</v>
          </cell>
          <cell r="C6623" t="str">
            <v>靠背3D网格上</v>
          </cell>
          <cell r="D6623" t="str">
            <v>H4-2.2</v>
          </cell>
        </row>
        <row r="6623">
          <cell r="F6623" t="str">
            <v>EA</v>
          </cell>
          <cell r="G6623" t="str">
            <v>YC01</v>
          </cell>
          <cell r="H6623" t="str">
            <v>QT00</v>
          </cell>
          <cell r="I6623" t="str">
            <v>ZY01</v>
          </cell>
          <cell r="J6623" t="str">
            <v>AC</v>
          </cell>
        </row>
        <row r="6624">
          <cell r="A6624" t="str">
            <v>SHT0011112</v>
          </cell>
          <cell r="B6624">
            <v>230</v>
          </cell>
          <cell r="C6624" t="str">
            <v>卷收器固定钣金焊接总成</v>
          </cell>
          <cell r="D6624" t="str">
            <v>H6</v>
          </cell>
        </row>
        <row r="6624">
          <cell r="F6624" t="str">
            <v>EA</v>
          </cell>
          <cell r="G6624" t="str">
            <v>YC04</v>
          </cell>
          <cell r="H6624" t="str">
            <v>GJJ0</v>
          </cell>
          <cell r="I6624" t="str">
            <v>ZY01</v>
          </cell>
          <cell r="J6624" t="str">
            <v>AC</v>
          </cell>
        </row>
        <row r="6625">
          <cell r="A6625" t="str">
            <v>SHT0011113</v>
          </cell>
          <cell r="B6625">
            <v>210</v>
          </cell>
          <cell r="C6625" t="str">
            <v>安全带高调解锁塑料件总成</v>
          </cell>
          <cell r="D6625" t="str">
            <v>H6售后订单</v>
          </cell>
          <cell r="E6625" t="str">
            <v>A0007900263</v>
          </cell>
          <cell r="F6625" t="str">
            <v>EA</v>
          </cell>
          <cell r="G6625" t="str">
            <v>SY34</v>
          </cell>
          <cell r="H6625" t="str">
            <v>QT00</v>
          </cell>
          <cell r="I6625" t="str">
            <v>ZY01</v>
          </cell>
          <cell r="J6625" t="str">
            <v>AC</v>
          </cell>
        </row>
        <row r="6626">
          <cell r="A6626" t="str">
            <v>SHT0011116</v>
          </cell>
          <cell r="B6626">
            <v>220</v>
          </cell>
          <cell r="C6626" t="str">
            <v>主驾带扣总成</v>
          </cell>
        </row>
        <row r="6626">
          <cell r="F6626" t="str">
            <v>EA</v>
          </cell>
          <cell r="G6626" t="str">
            <v>YC01</v>
          </cell>
          <cell r="H6626" t="str">
            <v>GNJ0</v>
          </cell>
          <cell r="I6626" t="str">
            <v>ZY01</v>
          </cell>
          <cell r="J6626" t="str">
            <v>AC</v>
          </cell>
        </row>
        <row r="6627">
          <cell r="A6627" t="str">
            <v>SHT0011148</v>
          </cell>
          <cell r="B6627">
            <v>220</v>
          </cell>
          <cell r="C6627" t="str">
            <v>靠背防护罩</v>
          </cell>
        </row>
        <row r="6627">
          <cell r="F6627" t="str">
            <v>EA</v>
          </cell>
          <cell r="G6627" t="str">
            <v>YC01</v>
          </cell>
          <cell r="H6627" t="str">
            <v>QT00</v>
          </cell>
          <cell r="I6627" t="str">
            <v>ZY01</v>
          </cell>
          <cell r="J6627" t="str">
            <v>AC</v>
          </cell>
        </row>
        <row r="6628">
          <cell r="A6628" t="str">
            <v>SHT0011149</v>
          </cell>
          <cell r="B6628">
            <v>220</v>
          </cell>
          <cell r="C6628" t="str">
            <v>坐垫防护罩</v>
          </cell>
        </row>
        <row r="6628">
          <cell r="F6628" t="str">
            <v>EA</v>
          </cell>
          <cell r="G6628" t="str">
            <v>YC01</v>
          </cell>
          <cell r="H6628" t="str">
            <v>QT00</v>
          </cell>
          <cell r="I6628" t="str">
            <v>ZY01</v>
          </cell>
          <cell r="J6628" t="str">
            <v>AC</v>
          </cell>
        </row>
        <row r="6629">
          <cell r="A6629" t="str">
            <v>SHT0011150</v>
          </cell>
          <cell r="B6629">
            <v>220</v>
          </cell>
          <cell r="C6629" t="str">
            <v>操作说明标识卡</v>
          </cell>
        </row>
        <row r="6629">
          <cell r="F6629" t="str">
            <v>EA</v>
          </cell>
          <cell r="G6629" t="str">
            <v>YC01</v>
          </cell>
          <cell r="H6629" t="str">
            <v>QT00</v>
          </cell>
          <cell r="I6629" t="str">
            <v>ZY01</v>
          </cell>
          <cell r="J6629" t="str">
            <v>AC</v>
          </cell>
        </row>
        <row r="6630">
          <cell r="A6630" t="str">
            <v>SHT0011189</v>
          </cell>
          <cell r="B6630">
            <v>220</v>
          </cell>
          <cell r="C6630" t="str">
            <v>座椅靠背总成</v>
          </cell>
          <cell r="D6630" t="str">
            <v>H468100000317</v>
          </cell>
        </row>
        <row r="6630">
          <cell r="F6630" t="str">
            <v>EA</v>
          </cell>
          <cell r="G6630" t="str">
            <v>SY34</v>
          </cell>
          <cell r="H6630" t="str">
            <v>QT00</v>
          </cell>
          <cell r="I6630" t="str">
            <v>ZY01</v>
          </cell>
          <cell r="J6630" t="str">
            <v>AC</v>
          </cell>
        </row>
        <row r="6631">
          <cell r="A6631" t="str">
            <v>SHT0011190</v>
          </cell>
          <cell r="B6631">
            <v>220</v>
          </cell>
          <cell r="C6631" t="str">
            <v>驾驶员靠背总成</v>
          </cell>
          <cell r="D6631" t="str">
            <v>H468100000289</v>
          </cell>
        </row>
        <row r="6631">
          <cell r="F6631" t="str">
            <v>EA</v>
          </cell>
          <cell r="G6631" t="str">
            <v>SY34</v>
          </cell>
          <cell r="H6631" t="str">
            <v>QT00</v>
          </cell>
          <cell r="I6631" t="str">
            <v>ZY01</v>
          </cell>
          <cell r="J6631" t="str">
            <v>AC</v>
          </cell>
        </row>
        <row r="6632">
          <cell r="A6632" t="str">
            <v>SHT0011193</v>
          </cell>
          <cell r="B6632">
            <v>220</v>
          </cell>
          <cell r="C6632" t="str">
            <v>通风加热驾驶员靠背护面总</v>
          </cell>
          <cell r="D6632" t="str">
            <v>2.0造型升级GTL-C</v>
          </cell>
        </row>
        <row r="6632">
          <cell r="F6632" t="str">
            <v>EA</v>
          </cell>
          <cell r="G6632" t="str">
            <v>BC03</v>
          </cell>
          <cell r="H6632" t="str">
            <v>MT00</v>
          </cell>
          <cell r="I6632" t="str">
            <v>ZY01</v>
          </cell>
          <cell r="J6632" t="str">
            <v>AC</v>
          </cell>
        </row>
        <row r="6633">
          <cell r="A6633" t="str">
            <v>SHT0011194</v>
          </cell>
          <cell r="B6633">
            <v>220</v>
          </cell>
          <cell r="C6633" t="str">
            <v>司机靠背护面总成</v>
          </cell>
          <cell r="D6633" t="str">
            <v>2.0造型升级GTL-E工程车</v>
          </cell>
        </row>
        <row r="6633">
          <cell r="F6633" t="str">
            <v>EA</v>
          </cell>
          <cell r="G6633" t="str">
            <v>YC01</v>
          </cell>
          <cell r="H6633" t="str">
            <v>MT00</v>
          </cell>
          <cell r="I6633" t="str">
            <v>ZY01</v>
          </cell>
          <cell r="J6633" t="str">
            <v>AC</v>
          </cell>
        </row>
        <row r="6634">
          <cell r="A6634" t="str">
            <v>SHT0011201</v>
          </cell>
          <cell r="B6634">
            <v>220</v>
          </cell>
          <cell r="C6634" t="str">
            <v>座椅座垫总成</v>
          </cell>
          <cell r="D6634" t="str">
            <v>H468100000318</v>
          </cell>
        </row>
        <row r="6634">
          <cell r="F6634" t="str">
            <v>EA</v>
          </cell>
          <cell r="G6634" t="str">
            <v>SY34</v>
          </cell>
          <cell r="H6634" t="str">
            <v>QT00</v>
          </cell>
          <cell r="I6634" t="str">
            <v>ZY01</v>
          </cell>
          <cell r="J6634" t="str">
            <v>AC</v>
          </cell>
        </row>
        <row r="6635">
          <cell r="A6635" t="str">
            <v>SHT0011202</v>
          </cell>
          <cell r="B6635">
            <v>220</v>
          </cell>
          <cell r="C6635" t="str">
            <v>驾驶员座垫总成</v>
          </cell>
          <cell r="D6635" t="str">
            <v>H468100000290</v>
          </cell>
        </row>
        <row r="6635">
          <cell r="F6635" t="str">
            <v>EA</v>
          </cell>
          <cell r="G6635" t="str">
            <v>SY34</v>
          </cell>
          <cell r="H6635" t="str">
            <v>QT00</v>
          </cell>
          <cell r="I6635" t="str">
            <v>ZY01</v>
          </cell>
          <cell r="J6635" t="str">
            <v>AC</v>
          </cell>
        </row>
        <row r="6636">
          <cell r="A6636" t="str">
            <v>SHT0011205</v>
          </cell>
          <cell r="B6636">
            <v>220</v>
          </cell>
          <cell r="C6636" t="str">
            <v>驾驶员座垫护面总成</v>
          </cell>
          <cell r="D6636" t="str">
            <v>2.0造型升级GTL-C</v>
          </cell>
        </row>
        <row r="6636">
          <cell r="F6636" t="str">
            <v>EA</v>
          </cell>
          <cell r="G6636" t="str">
            <v>BC03</v>
          </cell>
          <cell r="H6636" t="str">
            <v>MT00</v>
          </cell>
          <cell r="I6636" t="str">
            <v>ZY01</v>
          </cell>
          <cell r="J6636" t="str">
            <v>AC</v>
          </cell>
        </row>
        <row r="6637">
          <cell r="A6637" t="str">
            <v>SHT0011206</v>
          </cell>
          <cell r="B6637">
            <v>220</v>
          </cell>
          <cell r="C6637" t="str">
            <v>司机座坐垫护面总成</v>
          </cell>
          <cell r="D6637" t="str">
            <v>2.0造型升级GTL-E工程车</v>
          </cell>
        </row>
        <row r="6637">
          <cell r="F6637" t="str">
            <v>EA</v>
          </cell>
          <cell r="G6637" t="str">
            <v>YC01</v>
          </cell>
          <cell r="H6637" t="str">
            <v>MT00</v>
          </cell>
          <cell r="I6637" t="str">
            <v>ZY01</v>
          </cell>
          <cell r="J6637" t="str">
            <v>AC</v>
          </cell>
        </row>
        <row r="6638">
          <cell r="A6638" t="str">
            <v>SHT0011209</v>
          </cell>
          <cell r="B6638">
            <v>230</v>
          </cell>
          <cell r="C6638" t="str">
            <v>固定加强板点焊螺母总成</v>
          </cell>
          <cell r="D6638" t="str">
            <v>H6左侧扶手</v>
          </cell>
        </row>
        <row r="6638">
          <cell r="F6638" t="str">
            <v>EA</v>
          </cell>
          <cell r="G6638" t="str">
            <v>BC06</v>
          </cell>
          <cell r="H6638" t="str">
            <v>GJJ0</v>
          </cell>
          <cell r="I6638" t="str">
            <v>ZY01</v>
          </cell>
          <cell r="J6638" t="str">
            <v>AC</v>
          </cell>
        </row>
        <row r="6639">
          <cell r="A6639" t="str">
            <v>SHT0011210</v>
          </cell>
          <cell r="B6639">
            <v>210</v>
          </cell>
          <cell r="C6639" t="str">
            <v>H6气囊上盖</v>
          </cell>
          <cell r="D6639" t="str">
            <v>PA6-RN130黑色</v>
          </cell>
        </row>
        <row r="6639">
          <cell r="F6639" t="str">
            <v>EA</v>
          </cell>
          <cell r="G6639" t="str">
            <v>BC02</v>
          </cell>
          <cell r="H6639" t="str">
            <v>SLJ1</v>
          </cell>
          <cell r="I6639" t="str">
            <v>SJ01</v>
          </cell>
          <cell r="J6639" t="str">
            <v>AC</v>
          </cell>
        </row>
        <row r="6640">
          <cell r="A6640" t="str">
            <v>SHT0011211</v>
          </cell>
          <cell r="B6640">
            <v>210</v>
          </cell>
          <cell r="C6640" t="str">
            <v>气囊下盖</v>
          </cell>
          <cell r="D6640" t="str">
            <v>H6</v>
          </cell>
        </row>
        <row r="6640">
          <cell r="F6640" t="str">
            <v>EA</v>
          </cell>
          <cell r="G6640" t="str">
            <v>BC02</v>
          </cell>
          <cell r="H6640" t="str">
            <v>SLJ1</v>
          </cell>
          <cell r="I6640" t="str">
            <v>ZY01</v>
          </cell>
          <cell r="J6640" t="str">
            <v>AC</v>
          </cell>
        </row>
        <row r="6641">
          <cell r="A6641" t="str">
            <v>SHT0011222</v>
          </cell>
          <cell r="B6641">
            <v>220</v>
          </cell>
          <cell r="C6641" t="str">
            <v>副司机靠背护面总成</v>
          </cell>
          <cell r="D6641" t="str">
            <v>2.0造型升级GTL-C工程车</v>
          </cell>
        </row>
        <row r="6641">
          <cell r="F6641" t="str">
            <v>EA</v>
          </cell>
          <cell r="G6641" t="str">
            <v>YC01</v>
          </cell>
          <cell r="H6641" t="str">
            <v>MT00</v>
          </cell>
          <cell r="I6641" t="str">
            <v>ZY01</v>
          </cell>
          <cell r="J6641" t="str">
            <v>NA</v>
          </cell>
        </row>
        <row r="6642">
          <cell r="A6642" t="str">
            <v>SHT0011224</v>
          </cell>
          <cell r="B6642">
            <v>220</v>
          </cell>
          <cell r="C6642" t="str">
            <v>副司机坐垫护面总成</v>
          </cell>
          <cell r="D6642" t="str">
            <v>2.0造型升级GTL-C工程车</v>
          </cell>
        </row>
        <row r="6642">
          <cell r="F6642" t="str">
            <v>EA</v>
          </cell>
          <cell r="G6642" t="str">
            <v>YC01</v>
          </cell>
          <cell r="H6642" t="str">
            <v>MT00</v>
          </cell>
          <cell r="I6642" t="str">
            <v>ZY01</v>
          </cell>
          <cell r="J6642" t="str">
            <v>NA</v>
          </cell>
        </row>
        <row r="6643">
          <cell r="A6643" t="str">
            <v>SHT0011237</v>
          </cell>
          <cell r="B6643">
            <v>230</v>
          </cell>
          <cell r="C6643" t="str">
            <v>内绞架固定块支撑轴套</v>
          </cell>
          <cell r="D6643" t="str">
            <v>H6</v>
          </cell>
        </row>
        <row r="6643">
          <cell r="F6643" t="str">
            <v>EA</v>
          </cell>
          <cell r="G6643" t="str">
            <v>YC04</v>
          </cell>
          <cell r="H6643" t="str">
            <v>GJJ0</v>
          </cell>
          <cell r="I6643" t="str">
            <v>ZY01</v>
          </cell>
          <cell r="J6643" t="str">
            <v>AC</v>
          </cell>
        </row>
        <row r="6644">
          <cell r="A6644" t="str">
            <v>SHT0011258</v>
          </cell>
          <cell r="B6644">
            <v>230</v>
          </cell>
          <cell r="C6644" t="str">
            <v>座框前固定管</v>
          </cell>
          <cell r="D6644" t="str">
            <v>H6</v>
          </cell>
        </row>
        <row r="6644">
          <cell r="F6644" t="str">
            <v>EA</v>
          </cell>
          <cell r="G6644" t="str">
            <v>BC05</v>
          </cell>
          <cell r="H6644" t="str">
            <v>GJJ0</v>
          </cell>
          <cell r="I6644" t="str">
            <v>ZY01</v>
          </cell>
          <cell r="J6644" t="str">
            <v>AC</v>
          </cell>
        </row>
        <row r="6645">
          <cell r="A6645" t="str">
            <v>SHT0011260</v>
          </cell>
          <cell r="B6645">
            <v>230</v>
          </cell>
          <cell r="C6645" t="str">
            <v>面套钩挂钢丝</v>
          </cell>
          <cell r="D6645" t="str">
            <v>H6</v>
          </cell>
        </row>
        <row r="6645">
          <cell r="F6645" t="str">
            <v>EA</v>
          </cell>
          <cell r="G6645" t="str">
            <v>YC04</v>
          </cell>
          <cell r="H6645" t="str">
            <v>GJJ0</v>
          </cell>
          <cell r="I6645" t="str">
            <v>ZY01</v>
          </cell>
          <cell r="J6645" t="str">
            <v>AC</v>
          </cell>
        </row>
        <row r="6646">
          <cell r="A6646" t="str">
            <v>SHT0011281</v>
          </cell>
          <cell r="B6646">
            <v>220</v>
          </cell>
          <cell r="C6646" t="str">
            <v>驾驶员座垫泡沫总成</v>
          </cell>
          <cell r="D6646" t="str">
            <v>H4-2.0造型升级</v>
          </cell>
        </row>
        <row r="6646">
          <cell r="F6646" t="str">
            <v>EA</v>
          </cell>
          <cell r="G6646" t="str">
            <v>BC01</v>
          </cell>
          <cell r="H6646" t="str">
            <v>FP00</v>
          </cell>
          <cell r="I6646" t="str">
            <v>ZY01</v>
          </cell>
          <cell r="J6646" t="str">
            <v>AC</v>
          </cell>
        </row>
        <row r="6647">
          <cell r="A6647" t="str">
            <v>SHT0011282</v>
          </cell>
          <cell r="B6647">
            <v>220</v>
          </cell>
          <cell r="C6647" t="str">
            <v>驾驶员靠背泡沫总成</v>
          </cell>
          <cell r="D6647" t="str">
            <v>H4-2.0造型升级</v>
          </cell>
        </row>
        <row r="6647">
          <cell r="F6647" t="str">
            <v>EA</v>
          </cell>
          <cell r="G6647" t="str">
            <v>BC01</v>
          </cell>
          <cell r="H6647" t="str">
            <v>FP00</v>
          </cell>
          <cell r="I6647" t="str">
            <v>ZY01</v>
          </cell>
          <cell r="J6647" t="str">
            <v>AC</v>
          </cell>
        </row>
        <row r="6648">
          <cell r="A6648" t="str">
            <v>SHT0011316</v>
          </cell>
          <cell r="B6648">
            <v>220</v>
          </cell>
          <cell r="C6648" t="str">
            <v>靠背3D网格下</v>
          </cell>
          <cell r="D6648" t="str">
            <v>H4-2.2</v>
          </cell>
        </row>
        <row r="6648">
          <cell r="F6648" t="str">
            <v>EA</v>
          </cell>
          <cell r="G6648" t="str">
            <v>YC01</v>
          </cell>
          <cell r="H6648" t="str">
            <v>QT00</v>
          </cell>
          <cell r="I6648" t="str">
            <v>ZY01</v>
          </cell>
          <cell r="J6648" t="str">
            <v>AC</v>
          </cell>
        </row>
        <row r="6649">
          <cell r="A6649" t="str">
            <v>SHT0011318</v>
          </cell>
          <cell r="B6649">
            <v>220</v>
          </cell>
          <cell r="C6649" t="str">
            <v>主驾驶标配座椅靠背总成</v>
          </cell>
          <cell r="D6649" t="str">
            <v>H6售后订单</v>
          </cell>
          <cell r="E6649" t="str">
            <v>A0059103332</v>
          </cell>
          <cell r="F6649" t="str">
            <v>EA</v>
          </cell>
          <cell r="G6649" t="str">
            <v>SY34</v>
          </cell>
          <cell r="H6649" t="str">
            <v>QT00</v>
          </cell>
          <cell r="I6649" t="str">
            <v>ZY01</v>
          </cell>
          <cell r="J6649" t="str">
            <v>AC</v>
          </cell>
        </row>
        <row r="6650">
          <cell r="A6650" t="str">
            <v>SHT0011319</v>
          </cell>
          <cell r="B6650">
            <v>220</v>
          </cell>
          <cell r="C6650" t="str">
            <v>主驾驶高配座椅靠背总成</v>
          </cell>
          <cell r="D6650" t="str">
            <v>H6售后订单</v>
          </cell>
          <cell r="E6650" t="str">
            <v>A0059103532</v>
          </cell>
          <cell r="F6650" t="str">
            <v>EA</v>
          </cell>
          <cell r="G6650" t="str">
            <v>SY34</v>
          </cell>
          <cell r="H6650" t="str">
            <v>QT00</v>
          </cell>
          <cell r="I6650" t="str">
            <v>ZY01</v>
          </cell>
          <cell r="J6650" t="str">
            <v>AC</v>
          </cell>
        </row>
        <row r="6651">
          <cell r="A6651" t="str">
            <v>SHT0011320</v>
          </cell>
          <cell r="B6651">
            <v>220</v>
          </cell>
          <cell r="C6651" t="str">
            <v>标配主驾靠背面套总成</v>
          </cell>
          <cell r="D6651" t="str">
            <v>H6织物面套</v>
          </cell>
        </row>
        <row r="6651">
          <cell r="F6651" t="str">
            <v>EA</v>
          </cell>
          <cell r="G6651" t="str">
            <v>YC01</v>
          </cell>
          <cell r="H6651" t="str">
            <v>MT00</v>
          </cell>
          <cell r="I6651" t="str">
            <v>ZY01</v>
          </cell>
          <cell r="J6651" t="str">
            <v>AC</v>
          </cell>
        </row>
        <row r="6652">
          <cell r="A6652" t="str">
            <v>SHT0011321</v>
          </cell>
          <cell r="B6652">
            <v>220</v>
          </cell>
          <cell r="C6652" t="str">
            <v>主驾驶座椅靠背面套总成</v>
          </cell>
          <cell r="D6652" t="str">
            <v>H6高配PVC面套</v>
          </cell>
        </row>
        <row r="6652">
          <cell r="F6652" t="str">
            <v>EA</v>
          </cell>
          <cell r="G6652" t="str">
            <v>YC01</v>
          </cell>
          <cell r="H6652" t="str">
            <v>MT00</v>
          </cell>
          <cell r="I6652" t="str">
            <v>ZY01</v>
          </cell>
          <cell r="J6652" t="str">
            <v>AC</v>
          </cell>
        </row>
        <row r="6653">
          <cell r="A6653" t="str">
            <v>SHT0011322</v>
          </cell>
          <cell r="B6653">
            <v>220</v>
          </cell>
          <cell r="C6653" t="str">
            <v>驾驶员座垫泡沫总成</v>
          </cell>
          <cell r="D6653" t="str">
            <v>H6低配</v>
          </cell>
        </row>
        <row r="6653">
          <cell r="F6653" t="str">
            <v>EA</v>
          </cell>
          <cell r="G6653" t="str">
            <v>BC01</v>
          </cell>
          <cell r="H6653" t="str">
            <v>FP00</v>
          </cell>
          <cell r="I6653" t="str">
            <v>ZY01</v>
          </cell>
          <cell r="J6653" t="str">
            <v>AC</v>
          </cell>
        </row>
        <row r="6654">
          <cell r="A6654" t="str">
            <v>SHT0011323</v>
          </cell>
          <cell r="B6654">
            <v>220</v>
          </cell>
          <cell r="C6654" t="str">
            <v>驾驶员靠背泡沫总成</v>
          </cell>
          <cell r="D6654" t="str">
            <v>H6低配</v>
          </cell>
        </row>
        <row r="6654">
          <cell r="F6654" t="str">
            <v>EA</v>
          </cell>
          <cell r="G6654" t="str">
            <v>BC01</v>
          </cell>
          <cell r="H6654" t="str">
            <v>FP00</v>
          </cell>
          <cell r="I6654" t="str">
            <v>ZY01</v>
          </cell>
          <cell r="J6654" t="str">
            <v>AC</v>
          </cell>
        </row>
        <row r="6655">
          <cell r="A6655" t="str">
            <v>SHT0011327</v>
          </cell>
          <cell r="B6655">
            <v>220</v>
          </cell>
          <cell r="C6655" t="str">
            <v>塑料卡扣</v>
          </cell>
        </row>
        <row r="6655">
          <cell r="F6655" t="str">
            <v>EA</v>
          </cell>
          <cell r="G6655" t="str">
            <v>YC01</v>
          </cell>
          <cell r="H6655" t="str">
            <v>SLJ0</v>
          </cell>
          <cell r="I6655" t="str">
            <v>ZY01</v>
          </cell>
          <cell r="J6655" t="str">
            <v>AC</v>
          </cell>
        </row>
        <row r="6656">
          <cell r="A6656" t="str">
            <v>SHT0011330</v>
          </cell>
          <cell r="B6656">
            <v>210</v>
          </cell>
          <cell r="C6656" t="str">
            <v>H6扶手外盖</v>
          </cell>
          <cell r="D6656" t="str">
            <v>PA6+GF30</v>
          </cell>
        </row>
        <row r="6656">
          <cell r="F6656" t="str">
            <v>Ea</v>
          </cell>
          <cell r="G6656" t="str">
            <v>BC02</v>
          </cell>
          <cell r="H6656" t="str">
            <v>SLJ1</v>
          </cell>
          <cell r="I6656" t="str">
            <v>SJ01</v>
          </cell>
          <cell r="J6656" t="str">
            <v>AC</v>
          </cell>
        </row>
        <row r="6657">
          <cell r="A6657" t="str">
            <v>SHT0011330</v>
          </cell>
          <cell r="B6657">
            <v>220</v>
          </cell>
          <cell r="C6657" t="str">
            <v>H6扶手外盖</v>
          </cell>
          <cell r="D6657" t="str">
            <v>PA6+GF30</v>
          </cell>
        </row>
        <row r="6657">
          <cell r="F6657" t="str">
            <v>Ea</v>
          </cell>
          <cell r="G6657" t="str">
            <v>BC02</v>
          </cell>
          <cell r="H6657" t="str">
            <v>SLJ1</v>
          </cell>
          <cell r="I6657" t="str">
            <v>SJ01</v>
          </cell>
          <cell r="J6657" t="str">
            <v>AC</v>
          </cell>
        </row>
        <row r="6658">
          <cell r="A6658" t="str">
            <v>SHT0011331</v>
          </cell>
          <cell r="B6658">
            <v>220</v>
          </cell>
          <cell r="C6658" t="str">
            <v>主驾驶靠背两气袋腰托总成</v>
          </cell>
        </row>
        <row r="6658">
          <cell r="F6658" t="str">
            <v>EA</v>
          </cell>
          <cell r="G6658" t="str">
            <v>YC01</v>
          </cell>
          <cell r="H6658" t="str">
            <v>GNJ0</v>
          </cell>
          <cell r="I6658" t="str">
            <v>ZY01</v>
          </cell>
          <cell r="J6658" t="str">
            <v>AC</v>
          </cell>
        </row>
        <row r="6659">
          <cell r="A6659" t="str">
            <v>SHT0011333</v>
          </cell>
          <cell r="B6659">
            <v>230</v>
          </cell>
          <cell r="C6659" t="str">
            <v>扶手支架总成</v>
          </cell>
          <cell r="D6659" t="str">
            <v>H6</v>
          </cell>
        </row>
        <row r="6659">
          <cell r="F6659" t="str">
            <v>EA</v>
          </cell>
          <cell r="G6659" t="str">
            <v>BC05</v>
          </cell>
          <cell r="H6659" t="str">
            <v>GJJ0</v>
          </cell>
          <cell r="I6659" t="str">
            <v>ZY01</v>
          </cell>
          <cell r="J6659" t="str">
            <v>AC</v>
          </cell>
        </row>
        <row r="6660">
          <cell r="A6660" t="str">
            <v>SHT0011334</v>
          </cell>
          <cell r="B6660">
            <v>230</v>
          </cell>
          <cell r="C6660" t="str">
            <v>一汽缓冲减震器</v>
          </cell>
          <cell r="D6660" t="str">
            <v>消音阀+黑管+螺母</v>
          </cell>
        </row>
        <row r="6660">
          <cell r="F6660" t="str">
            <v>EA</v>
          </cell>
          <cell r="G6660" t="str">
            <v>BC08</v>
          </cell>
          <cell r="H6660" t="str">
            <v>GJ00</v>
          </cell>
          <cell r="I6660" t="str">
            <v>ZY01</v>
          </cell>
          <cell r="J6660" t="str">
            <v>AC</v>
          </cell>
        </row>
        <row r="6661">
          <cell r="A6661" t="str">
            <v>SHT0011337</v>
          </cell>
          <cell r="B6661">
            <v>230</v>
          </cell>
          <cell r="C6661" t="str">
            <v>一汽气控阀总成无排气管</v>
          </cell>
        </row>
        <row r="6661">
          <cell r="F6661" t="str">
            <v>EA</v>
          </cell>
          <cell r="G6661" t="str">
            <v>YC04</v>
          </cell>
          <cell r="H6661" t="str">
            <v>GNJ0</v>
          </cell>
          <cell r="I6661" t="str">
            <v>ZY01</v>
          </cell>
          <cell r="J6661" t="str">
            <v>NA</v>
          </cell>
        </row>
        <row r="6662">
          <cell r="A6662" t="str">
            <v>SHT0011339</v>
          </cell>
          <cell r="B6662">
            <v>220</v>
          </cell>
          <cell r="C6662" t="str">
            <v>ZB座椅坐垫 左侧</v>
          </cell>
          <cell r="D6662" t="str">
            <v>A0039105130</v>
          </cell>
        </row>
        <row r="6662">
          <cell r="F6662" t="str">
            <v>EA</v>
          </cell>
          <cell r="G6662" t="str">
            <v>SY34</v>
          </cell>
          <cell r="H6662" t="str">
            <v>QT00</v>
          </cell>
          <cell r="I6662" t="str">
            <v>ZY01</v>
          </cell>
          <cell r="J6662" t="str">
            <v>AC</v>
          </cell>
        </row>
        <row r="6663">
          <cell r="A6663" t="str">
            <v>SHT0011340</v>
          </cell>
          <cell r="B6663">
            <v>220</v>
          </cell>
          <cell r="C6663" t="str">
            <v>标配坐垫织物面套总成</v>
          </cell>
          <cell r="D6663" t="str">
            <v>H6织物面套</v>
          </cell>
        </row>
        <row r="6663">
          <cell r="F6663" t="str">
            <v>EA</v>
          </cell>
          <cell r="G6663" t="str">
            <v>YC01</v>
          </cell>
          <cell r="H6663" t="str">
            <v>MT00</v>
          </cell>
          <cell r="I6663" t="str">
            <v>ZY01</v>
          </cell>
          <cell r="J6663" t="str">
            <v>AC</v>
          </cell>
        </row>
        <row r="6664">
          <cell r="A6664" t="str">
            <v>SHT0011341</v>
          </cell>
          <cell r="B6664">
            <v>220</v>
          </cell>
          <cell r="C6664" t="str">
            <v>高配坐垫PVC面套总成</v>
          </cell>
          <cell r="D6664" t="str">
            <v>H6高配带加热垫</v>
          </cell>
        </row>
        <row r="6664">
          <cell r="F6664" t="str">
            <v>EA</v>
          </cell>
          <cell r="G6664" t="str">
            <v>YC01</v>
          </cell>
          <cell r="H6664" t="str">
            <v>MT00</v>
          </cell>
          <cell r="I6664" t="str">
            <v>ZY01</v>
          </cell>
          <cell r="J6664" t="str">
            <v>AC</v>
          </cell>
        </row>
        <row r="6665">
          <cell r="A6665" t="str">
            <v>SHT0011346</v>
          </cell>
          <cell r="B6665">
            <v>210</v>
          </cell>
          <cell r="C6665" t="str">
            <v>底座线束插头固定塑料件1</v>
          </cell>
        </row>
        <row r="6665">
          <cell r="F6665" t="str">
            <v>EA</v>
          </cell>
          <cell r="G6665" t="str">
            <v>BC02</v>
          </cell>
          <cell r="H6665" t="str">
            <v>SLJ1</v>
          </cell>
          <cell r="I6665" t="str">
            <v>ZY01</v>
          </cell>
          <cell r="J6665" t="str">
            <v>AC</v>
          </cell>
        </row>
        <row r="6666">
          <cell r="A6666" t="str">
            <v>SHT0011355</v>
          </cell>
          <cell r="B6666">
            <v>220</v>
          </cell>
          <cell r="C6666" t="str">
            <v>驾驶员靠背泡沫总成</v>
          </cell>
          <cell r="D6666" t="str">
            <v>H6高配</v>
          </cell>
        </row>
        <row r="6666">
          <cell r="F6666" t="str">
            <v>EA</v>
          </cell>
          <cell r="G6666" t="str">
            <v>BC01</v>
          </cell>
          <cell r="H6666" t="str">
            <v>FP00</v>
          </cell>
          <cell r="I6666" t="str">
            <v>ZY01</v>
          </cell>
          <cell r="J6666" t="str">
            <v>AC</v>
          </cell>
        </row>
        <row r="6667">
          <cell r="A6667" t="str">
            <v>SHT0011357</v>
          </cell>
          <cell r="B6667">
            <v>220</v>
          </cell>
          <cell r="C6667" t="str">
            <v>驾驶员座垫泡沫总成</v>
          </cell>
          <cell r="D6667" t="str">
            <v>H6高配</v>
          </cell>
        </row>
        <row r="6667">
          <cell r="F6667" t="str">
            <v>EA</v>
          </cell>
          <cell r="G6667" t="str">
            <v>BC01</v>
          </cell>
          <cell r="H6667" t="str">
            <v>FP00</v>
          </cell>
          <cell r="I6667" t="str">
            <v>ZY01</v>
          </cell>
          <cell r="J6667" t="str">
            <v>AC</v>
          </cell>
        </row>
        <row r="6668">
          <cell r="A6668" t="str">
            <v>SHT0011360</v>
          </cell>
          <cell r="B6668">
            <v>210</v>
          </cell>
          <cell r="C6668" t="str">
            <v>侧翼塑料支撑板</v>
          </cell>
          <cell r="D6668" t="str">
            <v>H6</v>
          </cell>
        </row>
        <row r="6668">
          <cell r="F6668" t="str">
            <v>EA</v>
          </cell>
          <cell r="G6668" t="str">
            <v>YC01</v>
          </cell>
          <cell r="H6668" t="str">
            <v>SLJ0</v>
          </cell>
          <cell r="I6668" t="str">
            <v>ZY01</v>
          </cell>
          <cell r="J6668" t="str">
            <v>AC</v>
          </cell>
        </row>
        <row r="6669">
          <cell r="A6669" t="str">
            <v>SHT0011360</v>
          </cell>
          <cell r="B6669">
            <v>220</v>
          </cell>
          <cell r="C6669" t="str">
            <v>侧翼塑料支撑板</v>
          </cell>
          <cell r="D6669" t="str">
            <v>H6</v>
          </cell>
        </row>
        <row r="6669">
          <cell r="F6669" t="str">
            <v>EA</v>
          </cell>
          <cell r="G6669" t="str">
            <v>YC01</v>
          </cell>
          <cell r="H6669" t="str">
            <v>SLJ0</v>
          </cell>
          <cell r="I6669" t="str">
            <v>ZY01</v>
          </cell>
          <cell r="J6669" t="str">
            <v>AC</v>
          </cell>
        </row>
        <row r="6670">
          <cell r="A6670" t="str">
            <v>SHT0011362</v>
          </cell>
          <cell r="B6670">
            <v>230</v>
          </cell>
          <cell r="C6670" t="str">
            <v>扶手支架</v>
          </cell>
          <cell r="D6670" t="str">
            <v>H6</v>
          </cell>
        </row>
        <row r="6670">
          <cell r="F6670" t="str">
            <v>EA</v>
          </cell>
          <cell r="G6670" t="str">
            <v>BC06</v>
          </cell>
          <cell r="H6670" t="str">
            <v>GJJ0</v>
          </cell>
          <cell r="I6670" t="str">
            <v>ZY01</v>
          </cell>
          <cell r="J6670" t="str">
            <v>AC</v>
          </cell>
        </row>
        <row r="6671">
          <cell r="A6671" t="str">
            <v>SHT0011363</v>
          </cell>
          <cell r="B6671">
            <v>230</v>
          </cell>
          <cell r="C6671" t="str">
            <v>焊接轴套</v>
          </cell>
          <cell r="D6671" t="str">
            <v>H6</v>
          </cell>
        </row>
        <row r="6671">
          <cell r="F6671" t="str">
            <v>EA</v>
          </cell>
          <cell r="G6671" t="str">
            <v>YC04</v>
          </cell>
          <cell r="H6671" t="str">
            <v>GJJ0</v>
          </cell>
          <cell r="I6671" t="str">
            <v>ZY01</v>
          </cell>
          <cell r="J6671" t="str">
            <v>AC</v>
          </cell>
        </row>
        <row r="6672">
          <cell r="A6672" t="str">
            <v>SHT0011364</v>
          </cell>
          <cell r="B6672">
            <v>230</v>
          </cell>
          <cell r="C6672" t="str">
            <v>扶手转轴</v>
          </cell>
          <cell r="D6672" t="str">
            <v>H6</v>
          </cell>
        </row>
        <row r="6672">
          <cell r="F6672" t="str">
            <v>EA</v>
          </cell>
          <cell r="G6672" t="str">
            <v>YC04</v>
          </cell>
          <cell r="H6672" t="str">
            <v>GJJ0</v>
          </cell>
          <cell r="I6672" t="str">
            <v>ZY01</v>
          </cell>
          <cell r="J6672" t="str">
            <v>AC</v>
          </cell>
        </row>
        <row r="6673">
          <cell r="A6673" t="str">
            <v>SHT0011366</v>
          </cell>
          <cell r="B6673">
            <v>210</v>
          </cell>
          <cell r="C6673" t="str">
            <v>H6左侧扶手上盖总成</v>
          </cell>
          <cell r="D6673" t="str">
            <v>PUR+ABS</v>
          </cell>
        </row>
        <row r="6673">
          <cell r="F6673" t="str">
            <v>Ea</v>
          </cell>
          <cell r="G6673" t="str">
            <v>YC02</v>
          </cell>
          <cell r="H6673" t="str">
            <v>QT01</v>
          </cell>
          <cell r="I6673" t="str">
            <v>SJ01</v>
          </cell>
          <cell r="J6673" t="str">
            <v>AC</v>
          </cell>
        </row>
        <row r="6674">
          <cell r="A6674" t="str">
            <v>SHT0011367</v>
          </cell>
          <cell r="B6674">
            <v>210</v>
          </cell>
          <cell r="C6674" t="str">
            <v>H6左侧扶手发泡面</v>
          </cell>
        </row>
        <row r="6674">
          <cell r="F6674" t="str">
            <v>Ea</v>
          </cell>
          <cell r="G6674" t="str">
            <v>YC02</v>
          </cell>
          <cell r="H6674" t="str">
            <v>QT01</v>
          </cell>
          <cell r="I6674" t="str">
            <v>SJ01</v>
          </cell>
          <cell r="J6674" t="str">
            <v>AC</v>
          </cell>
        </row>
        <row r="6675">
          <cell r="A6675" t="str">
            <v>SHT0011370</v>
          </cell>
          <cell r="B6675">
            <v>210</v>
          </cell>
          <cell r="C6675" t="str">
            <v>H6扶手调节手轮黑色</v>
          </cell>
          <cell r="D6675" t="str">
            <v>ABS 757</v>
          </cell>
        </row>
        <row r="6675">
          <cell r="F6675" t="str">
            <v>Ea</v>
          </cell>
          <cell r="G6675" t="str">
            <v>BC02</v>
          </cell>
          <cell r="H6675" t="str">
            <v>SLJ1</v>
          </cell>
          <cell r="I6675" t="str">
            <v>SJ01</v>
          </cell>
          <cell r="J6675" t="str">
            <v>AC</v>
          </cell>
        </row>
        <row r="6676">
          <cell r="A6676" t="str">
            <v>SHT0011371</v>
          </cell>
          <cell r="B6676">
            <v>210</v>
          </cell>
          <cell r="C6676" t="str">
            <v>H6扶手手轮端盖</v>
          </cell>
          <cell r="D6676" t="str">
            <v>POM(M90-88)</v>
          </cell>
        </row>
        <row r="6676">
          <cell r="F6676" t="str">
            <v>Ea</v>
          </cell>
          <cell r="G6676" t="str">
            <v>BC02</v>
          </cell>
          <cell r="H6676" t="str">
            <v>SLJ1</v>
          </cell>
          <cell r="I6676" t="str">
            <v>SJ01</v>
          </cell>
          <cell r="J6676" t="str">
            <v>AC</v>
          </cell>
        </row>
        <row r="6677">
          <cell r="A6677" t="str">
            <v>SHT0011374</v>
          </cell>
          <cell r="B6677">
            <v>210</v>
          </cell>
          <cell r="C6677" t="str">
            <v>H6扶手减震环</v>
          </cell>
          <cell r="D6677" t="str">
            <v>PUR</v>
          </cell>
        </row>
        <row r="6677">
          <cell r="F6677" t="str">
            <v>Ea</v>
          </cell>
          <cell r="G6677" t="str">
            <v>YC02</v>
          </cell>
          <cell r="H6677" t="str">
            <v>QT01</v>
          </cell>
          <cell r="I6677" t="str">
            <v>SJ01</v>
          </cell>
          <cell r="J6677" t="str">
            <v>AC</v>
          </cell>
        </row>
        <row r="6678">
          <cell r="A6678" t="str">
            <v>SHT0011375</v>
          </cell>
          <cell r="B6678">
            <v>210</v>
          </cell>
          <cell r="C6678" t="str">
            <v>H6扶手胶塞堵盖</v>
          </cell>
        </row>
        <row r="6678">
          <cell r="F6678" t="str">
            <v>Ea</v>
          </cell>
          <cell r="G6678" t="str">
            <v>YC02</v>
          </cell>
          <cell r="H6678" t="str">
            <v>QT01</v>
          </cell>
          <cell r="I6678" t="str">
            <v>SJ01</v>
          </cell>
          <cell r="J6678" t="str">
            <v>AC</v>
          </cell>
        </row>
        <row r="6679">
          <cell r="A6679" t="str">
            <v>SHT0011377</v>
          </cell>
          <cell r="B6679">
            <v>210</v>
          </cell>
          <cell r="C6679" t="str">
            <v>H6右侧扶手上盖总成</v>
          </cell>
          <cell r="D6679" t="str">
            <v>PUR+ABS</v>
          </cell>
        </row>
        <row r="6679">
          <cell r="F6679" t="str">
            <v>Ea</v>
          </cell>
          <cell r="G6679" t="str">
            <v>YC02</v>
          </cell>
          <cell r="H6679" t="str">
            <v>QT01</v>
          </cell>
          <cell r="I6679" t="str">
            <v>SJ01</v>
          </cell>
          <cell r="J6679" t="str">
            <v>AC</v>
          </cell>
        </row>
        <row r="6680">
          <cell r="A6680" t="str">
            <v>SHT0011378</v>
          </cell>
          <cell r="B6680">
            <v>210</v>
          </cell>
          <cell r="C6680" t="str">
            <v>H6右侧扶手发泡面</v>
          </cell>
        </row>
        <row r="6680">
          <cell r="F6680" t="str">
            <v>Ea</v>
          </cell>
          <cell r="G6680" t="str">
            <v>YC02</v>
          </cell>
          <cell r="H6680" t="str">
            <v>QT01</v>
          </cell>
          <cell r="I6680" t="str">
            <v>SJ01</v>
          </cell>
          <cell r="J6680" t="str">
            <v>AC</v>
          </cell>
        </row>
        <row r="6681">
          <cell r="A6681" t="str">
            <v>SHT0011380</v>
          </cell>
          <cell r="B6681">
            <v>210</v>
          </cell>
          <cell r="C6681" t="str">
            <v>H6扶手底座</v>
          </cell>
          <cell r="D6681" t="str">
            <v>PA6+GF30黑色</v>
          </cell>
        </row>
        <row r="6681">
          <cell r="F6681" t="str">
            <v>Ea</v>
          </cell>
          <cell r="G6681" t="str">
            <v>BC02</v>
          </cell>
          <cell r="H6681" t="str">
            <v>SLJ1</v>
          </cell>
          <cell r="I6681" t="str">
            <v>SJ01</v>
          </cell>
          <cell r="J6681" t="str">
            <v>AC</v>
          </cell>
        </row>
        <row r="6682">
          <cell r="A6682" t="str">
            <v>SHT0011385</v>
          </cell>
          <cell r="B6682">
            <v>220</v>
          </cell>
          <cell r="C6682" t="str">
            <v>副驾驶员靠背泡沫总成</v>
          </cell>
          <cell r="D6682" t="str">
            <v>H6高配</v>
          </cell>
        </row>
        <row r="6682">
          <cell r="F6682" t="str">
            <v>EA</v>
          </cell>
          <cell r="G6682" t="str">
            <v>BC01</v>
          </cell>
          <cell r="H6682" t="str">
            <v>FP00</v>
          </cell>
          <cell r="I6682" t="str">
            <v>ZY01</v>
          </cell>
          <cell r="J6682" t="str">
            <v>AC</v>
          </cell>
        </row>
        <row r="6683">
          <cell r="A6683" t="str">
            <v>SHT0011388</v>
          </cell>
          <cell r="B6683">
            <v>210</v>
          </cell>
          <cell r="C6683" t="str">
            <v>滑轨解锁机构外壳</v>
          </cell>
          <cell r="D6683" t="str">
            <v>H6</v>
          </cell>
        </row>
        <row r="6683">
          <cell r="F6683" t="str">
            <v>EA</v>
          </cell>
          <cell r="G6683" t="str">
            <v>BC02</v>
          </cell>
          <cell r="H6683" t="str">
            <v>SLJ0</v>
          </cell>
          <cell r="I6683" t="str">
            <v>ZY01</v>
          </cell>
          <cell r="J6683" t="str">
            <v>AC</v>
          </cell>
        </row>
        <row r="6684">
          <cell r="A6684" t="str">
            <v>SHT0011388</v>
          </cell>
          <cell r="B6684">
            <v>230</v>
          </cell>
          <cell r="C6684" t="str">
            <v>滑轨解锁机构外壳</v>
          </cell>
          <cell r="D6684" t="str">
            <v>H6</v>
          </cell>
        </row>
        <row r="6684">
          <cell r="F6684" t="str">
            <v>EA</v>
          </cell>
          <cell r="G6684" t="str">
            <v>BC02</v>
          </cell>
          <cell r="H6684" t="str">
            <v>SLJ0</v>
          </cell>
          <cell r="I6684" t="str">
            <v>ZY01</v>
          </cell>
          <cell r="J6684" t="str">
            <v>AC</v>
          </cell>
        </row>
        <row r="6685">
          <cell r="A6685" t="str">
            <v>SHT0011391</v>
          </cell>
          <cell r="B6685">
            <v>230</v>
          </cell>
          <cell r="C6685" t="str">
            <v>锁止板</v>
          </cell>
          <cell r="D6685" t="str">
            <v>H6</v>
          </cell>
        </row>
        <row r="6685">
          <cell r="F6685" t="str">
            <v>EA</v>
          </cell>
          <cell r="G6685" t="str">
            <v>YC04</v>
          </cell>
          <cell r="H6685" t="str">
            <v>GJJ0</v>
          </cell>
          <cell r="I6685" t="str">
            <v>ZY01</v>
          </cell>
          <cell r="J6685" t="str">
            <v>AC</v>
          </cell>
        </row>
        <row r="6686">
          <cell r="A6686" t="str">
            <v>SHT0011392</v>
          </cell>
          <cell r="B6686">
            <v>210</v>
          </cell>
          <cell r="C6686" t="str">
            <v>导向销</v>
          </cell>
          <cell r="D6686" t="str">
            <v>H6</v>
          </cell>
          <cell r="E6686" t="str">
            <v>SHT0011392</v>
          </cell>
          <cell r="F6686" t="str">
            <v>EA</v>
          </cell>
          <cell r="G6686" t="str">
            <v>YC08</v>
          </cell>
          <cell r="H6686" t="str">
            <v>GJ00</v>
          </cell>
          <cell r="I6686" t="str">
            <v>ZY01</v>
          </cell>
          <cell r="J6686" t="str">
            <v>AC</v>
          </cell>
        </row>
        <row r="6687">
          <cell r="A6687" t="str">
            <v>SHT0011394</v>
          </cell>
          <cell r="B6687">
            <v>230</v>
          </cell>
          <cell r="C6687" t="str">
            <v>左侧滑轨解锁手柄支撑板</v>
          </cell>
          <cell r="D6687" t="str">
            <v>H6滑轨解锁手柄</v>
          </cell>
        </row>
        <row r="6687">
          <cell r="F6687" t="str">
            <v>EA</v>
          </cell>
          <cell r="G6687" t="str">
            <v>BC06</v>
          </cell>
          <cell r="H6687" t="str">
            <v>GJJ0</v>
          </cell>
          <cell r="I6687" t="str">
            <v>ZY01</v>
          </cell>
          <cell r="J6687" t="str">
            <v>AC</v>
          </cell>
        </row>
        <row r="6688">
          <cell r="A6688" t="str">
            <v>SHT0011395</v>
          </cell>
          <cell r="B6688">
            <v>230</v>
          </cell>
          <cell r="C6688" t="str">
            <v>滑轨手柄销套</v>
          </cell>
          <cell r="D6688" t="str">
            <v>H6</v>
          </cell>
        </row>
        <row r="6688">
          <cell r="F6688" t="str">
            <v>EA</v>
          </cell>
          <cell r="G6688" t="str">
            <v>YC04</v>
          </cell>
          <cell r="H6688" t="str">
            <v>GJJ0</v>
          </cell>
          <cell r="I6688" t="str">
            <v>ZY01</v>
          </cell>
          <cell r="J6688" t="str">
            <v>AC</v>
          </cell>
        </row>
        <row r="6689">
          <cell r="A6689" t="str">
            <v>SHT0011396</v>
          </cell>
          <cell r="B6689">
            <v>230</v>
          </cell>
          <cell r="C6689" t="str">
            <v>左侧压铸压头</v>
          </cell>
          <cell r="D6689" t="str">
            <v>H6</v>
          </cell>
        </row>
        <row r="6689">
          <cell r="F6689" t="str">
            <v>EA</v>
          </cell>
          <cell r="G6689" t="str">
            <v>YC04</v>
          </cell>
          <cell r="H6689" t="str">
            <v>GJJ0</v>
          </cell>
          <cell r="I6689" t="str">
            <v>ZY01</v>
          </cell>
          <cell r="J6689" t="str">
            <v>AC</v>
          </cell>
        </row>
        <row r="6690">
          <cell r="A6690" t="str">
            <v>SHT0011399</v>
          </cell>
          <cell r="B6690">
            <v>220</v>
          </cell>
          <cell r="C6690" t="str">
            <v>润滑脂</v>
          </cell>
          <cell r="D6690" t="str">
            <v>H6 道达尔</v>
          </cell>
        </row>
        <row r="6690">
          <cell r="F6690" t="str">
            <v>KG</v>
          </cell>
          <cell r="G6690" t="str">
            <v>YC01</v>
          </cell>
          <cell r="H6690" t="str">
            <v>QT00</v>
          </cell>
          <cell r="I6690" t="str">
            <v>ZY01</v>
          </cell>
          <cell r="J6690" t="str">
            <v>AC</v>
          </cell>
        </row>
        <row r="6691">
          <cell r="A6691" t="str">
            <v>SHT0011399</v>
          </cell>
          <cell r="B6691">
            <v>230</v>
          </cell>
          <cell r="C6691" t="str">
            <v>润滑脂</v>
          </cell>
          <cell r="D6691" t="str">
            <v>H6 道达尔</v>
          </cell>
        </row>
        <row r="6691">
          <cell r="F6691" t="str">
            <v>KG</v>
          </cell>
          <cell r="G6691" t="str">
            <v>YC01</v>
          </cell>
          <cell r="H6691" t="str">
            <v>QT00</v>
          </cell>
          <cell r="I6691" t="str">
            <v>ZY01</v>
          </cell>
          <cell r="J6691" t="str">
            <v>AC</v>
          </cell>
        </row>
        <row r="6692">
          <cell r="A6692" t="str">
            <v>SHT0011400</v>
          </cell>
          <cell r="B6692">
            <v>230</v>
          </cell>
          <cell r="C6692" t="str">
            <v>副驾高配靠背骨架焊接总成</v>
          </cell>
          <cell r="D6692" t="str">
            <v>H6</v>
          </cell>
        </row>
        <row r="6692">
          <cell r="F6692" t="str">
            <v>EA</v>
          </cell>
          <cell r="G6692" t="str">
            <v>BC05</v>
          </cell>
          <cell r="H6692" t="str">
            <v>GJJ0</v>
          </cell>
          <cell r="I6692" t="str">
            <v>ZY01</v>
          </cell>
          <cell r="J6692" t="str">
            <v>AC</v>
          </cell>
        </row>
        <row r="6693">
          <cell r="A6693" t="str">
            <v>SHT0011407</v>
          </cell>
          <cell r="B6693">
            <v>220</v>
          </cell>
          <cell r="C6693" t="str">
            <v>副驾底座模块化总成</v>
          </cell>
          <cell r="D6693" t="str">
            <v>H6</v>
          </cell>
        </row>
        <row r="6693">
          <cell r="F6693" t="str">
            <v>EA</v>
          </cell>
          <cell r="G6693" t="str">
            <v>BC08</v>
          </cell>
          <cell r="H6693" t="str">
            <v>GJ00</v>
          </cell>
          <cell r="I6693" t="str">
            <v>ZY01</v>
          </cell>
          <cell r="J6693" t="str">
            <v>AC</v>
          </cell>
        </row>
        <row r="6694">
          <cell r="A6694" t="str">
            <v>SHT0011407</v>
          </cell>
          <cell r="B6694">
            <v>230</v>
          </cell>
          <cell r="C6694" t="str">
            <v>副驾底座模块化总成</v>
          </cell>
          <cell r="D6694" t="str">
            <v>H6</v>
          </cell>
        </row>
        <row r="6694">
          <cell r="F6694" t="str">
            <v>EA</v>
          </cell>
          <cell r="G6694" t="str">
            <v>BC08</v>
          </cell>
          <cell r="H6694" t="str">
            <v>GJ00</v>
          </cell>
          <cell r="I6694" t="str">
            <v>ZY01</v>
          </cell>
          <cell r="J6694" t="str">
            <v>AC</v>
          </cell>
        </row>
        <row r="6695">
          <cell r="A6695" t="str">
            <v>SHT0011408</v>
          </cell>
          <cell r="B6695">
            <v>230</v>
          </cell>
          <cell r="C6695" t="str">
            <v>法兰面焊接螺母</v>
          </cell>
        </row>
        <row r="6695">
          <cell r="F6695" t="str">
            <v>EA</v>
          </cell>
          <cell r="G6695" t="str">
            <v>YC04</v>
          </cell>
          <cell r="H6695" t="str">
            <v>BZJ0</v>
          </cell>
          <cell r="I6695" t="str">
            <v>ZY01</v>
          </cell>
          <cell r="J6695" t="str">
            <v>AC</v>
          </cell>
        </row>
        <row r="6696">
          <cell r="A6696" t="str">
            <v>SHT0011414</v>
          </cell>
          <cell r="B6696">
            <v>230</v>
          </cell>
          <cell r="C6696" t="str">
            <v>副驾仰角连杆3焊接总成</v>
          </cell>
          <cell r="D6696" t="str">
            <v>H6</v>
          </cell>
        </row>
        <row r="6696">
          <cell r="F6696" t="str">
            <v>EA</v>
          </cell>
          <cell r="G6696" t="str">
            <v>BC05</v>
          </cell>
          <cell r="H6696" t="str">
            <v>GJJ0</v>
          </cell>
          <cell r="I6696" t="str">
            <v>ZY01</v>
          </cell>
          <cell r="J6696" t="str">
            <v>AC</v>
          </cell>
        </row>
        <row r="6697">
          <cell r="A6697" t="str">
            <v>SHT0011415</v>
          </cell>
          <cell r="B6697">
            <v>230</v>
          </cell>
          <cell r="C6697" t="str">
            <v>副驾上框后横梁焊接总成</v>
          </cell>
          <cell r="D6697" t="str">
            <v>H6</v>
          </cell>
          <cell r="E6697" t="str">
            <v>SHT0011415</v>
          </cell>
          <cell r="F6697" t="str">
            <v>EA</v>
          </cell>
          <cell r="G6697" t="str">
            <v>BC05</v>
          </cell>
          <cell r="H6697" t="str">
            <v>GJJ0</v>
          </cell>
          <cell r="I6697" t="str">
            <v>ZY01</v>
          </cell>
          <cell r="J6697" t="str">
            <v>AC</v>
          </cell>
        </row>
        <row r="6698">
          <cell r="A6698" t="str">
            <v>SHT0011416</v>
          </cell>
          <cell r="B6698">
            <v>230</v>
          </cell>
          <cell r="C6698" t="str">
            <v>卷收器固定钣金焊接总成</v>
          </cell>
          <cell r="D6698" t="str">
            <v>H6副驾</v>
          </cell>
        </row>
        <row r="6698">
          <cell r="F6698" t="str">
            <v>EA</v>
          </cell>
          <cell r="G6698" t="str">
            <v>YC04</v>
          </cell>
          <cell r="H6698" t="str">
            <v>GJJ0</v>
          </cell>
          <cell r="I6698" t="str">
            <v>ZY01</v>
          </cell>
          <cell r="J6698" t="str">
            <v>AC</v>
          </cell>
        </row>
        <row r="6699">
          <cell r="A6699" t="str">
            <v>SHT0011418</v>
          </cell>
          <cell r="B6699">
            <v>230</v>
          </cell>
          <cell r="C6699" t="str">
            <v>副司机座框骨架焊接总成</v>
          </cell>
          <cell r="D6699" t="str">
            <v>H6</v>
          </cell>
        </row>
        <row r="6699">
          <cell r="F6699" t="str">
            <v>EA</v>
          </cell>
          <cell r="G6699" t="str">
            <v>BC05</v>
          </cell>
          <cell r="H6699" t="str">
            <v>GJJ0</v>
          </cell>
          <cell r="I6699" t="str">
            <v>ZY01</v>
          </cell>
          <cell r="J6699" t="str">
            <v>AC</v>
          </cell>
        </row>
        <row r="6700">
          <cell r="A6700" t="str">
            <v>SHT0011421</v>
          </cell>
          <cell r="B6700">
            <v>230</v>
          </cell>
          <cell r="C6700" t="str">
            <v>副驾仰角小齿板防护板</v>
          </cell>
          <cell r="D6700" t="str">
            <v>H6</v>
          </cell>
        </row>
        <row r="6700">
          <cell r="F6700" t="str">
            <v>EA</v>
          </cell>
          <cell r="G6700" t="str">
            <v>BC06</v>
          </cell>
          <cell r="H6700" t="str">
            <v>GJJ0</v>
          </cell>
          <cell r="I6700" t="str">
            <v>ZY01</v>
          </cell>
          <cell r="J6700" t="str">
            <v>AC</v>
          </cell>
        </row>
        <row r="6701">
          <cell r="A6701" t="str">
            <v>SHT0011422</v>
          </cell>
          <cell r="B6701">
            <v>230</v>
          </cell>
          <cell r="C6701" t="str">
            <v>副驾仰角拉线座框固定钣金</v>
          </cell>
          <cell r="D6701" t="str">
            <v>H6</v>
          </cell>
        </row>
        <row r="6701">
          <cell r="F6701" t="str">
            <v>EA</v>
          </cell>
          <cell r="G6701" t="str">
            <v>YC04</v>
          </cell>
          <cell r="H6701" t="str">
            <v>GJJ0</v>
          </cell>
          <cell r="I6701" t="str">
            <v>ZY01</v>
          </cell>
          <cell r="J6701" t="str">
            <v>NA</v>
          </cell>
        </row>
        <row r="6702">
          <cell r="A6702" t="str">
            <v>SHT0011429</v>
          </cell>
          <cell r="B6702">
            <v>220</v>
          </cell>
          <cell r="C6702" t="str">
            <v>坐垫舒适性海绵中</v>
          </cell>
          <cell r="D6702" t="str">
            <v>H6带网格布</v>
          </cell>
        </row>
        <row r="6702">
          <cell r="F6702" t="str">
            <v>EA</v>
          </cell>
          <cell r="G6702" t="str">
            <v>YC06</v>
          </cell>
          <cell r="H6702" t="str">
            <v>FL00</v>
          </cell>
          <cell r="I6702" t="str">
            <v>ZY01</v>
          </cell>
          <cell r="J6702" t="str">
            <v>AC</v>
          </cell>
        </row>
        <row r="6703">
          <cell r="A6703" t="str">
            <v>SHT0011430</v>
          </cell>
          <cell r="B6703">
            <v>220</v>
          </cell>
          <cell r="C6703" t="str">
            <v>坐垫3D网格中</v>
          </cell>
        </row>
        <row r="6703">
          <cell r="F6703" t="str">
            <v>EA</v>
          </cell>
          <cell r="G6703" t="str">
            <v>YC01</v>
          </cell>
          <cell r="H6703" t="str">
            <v>QT00</v>
          </cell>
          <cell r="I6703" t="str">
            <v>ZY01</v>
          </cell>
          <cell r="J6703" t="str">
            <v>AC</v>
          </cell>
        </row>
        <row r="6704">
          <cell r="A6704" t="str">
            <v>SHT0011438</v>
          </cell>
          <cell r="B6704">
            <v>220</v>
          </cell>
          <cell r="C6704" t="str">
            <v>靠背舒适性海绵中</v>
          </cell>
          <cell r="D6704" t="str">
            <v>H6带网格布</v>
          </cell>
        </row>
        <row r="6704">
          <cell r="F6704" t="str">
            <v>EA</v>
          </cell>
          <cell r="G6704" t="str">
            <v>YC06</v>
          </cell>
          <cell r="H6704" t="str">
            <v>FL00</v>
          </cell>
          <cell r="I6704" t="str">
            <v>ZY01</v>
          </cell>
          <cell r="J6704" t="str">
            <v>AC</v>
          </cell>
        </row>
        <row r="6705">
          <cell r="A6705" t="str">
            <v>SHT0011439</v>
          </cell>
          <cell r="B6705">
            <v>220</v>
          </cell>
          <cell r="C6705" t="str">
            <v>靠背3D网格中上</v>
          </cell>
        </row>
        <row r="6705">
          <cell r="F6705" t="str">
            <v>EA</v>
          </cell>
          <cell r="G6705" t="str">
            <v>YC01</v>
          </cell>
          <cell r="H6705" t="str">
            <v>QT00</v>
          </cell>
          <cell r="I6705" t="str">
            <v>ZY01</v>
          </cell>
          <cell r="J6705" t="str">
            <v>AC</v>
          </cell>
        </row>
        <row r="6706">
          <cell r="A6706" t="str">
            <v>SHT0011442</v>
          </cell>
          <cell r="B6706">
            <v>220</v>
          </cell>
          <cell r="C6706" t="str">
            <v>靠背3D网格中下</v>
          </cell>
        </row>
        <row r="6706">
          <cell r="F6706" t="str">
            <v>EA</v>
          </cell>
          <cell r="G6706" t="str">
            <v>YC01</v>
          </cell>
          <cell r="H6706" t="str">
            <v>QT00</v>
          </cell>
          <cell r="I6706" t="str">
            <v>ZY01</v>
          </cell>
          <cell r="J6706" t="str">
            <v>AC</v>
          </cell>
        </row>
        <row r="6707">
          <cell r="A6707" t="str">
            <v>SHT0011443</v>
          </cell>
          <cell r="B6707">
            <v>220</v>
          </cell>
          <cell r="C6707" t="str">
            <v>刺毛条上</v>
          </cell>
          <cell r="D6707" t="str">
            <v>225*12</v>
          </cell>
        </row>
        <row r="6707">
          <cell r="F6707" t="str">
            <v>EA</v>
          </cell>
          <cell r="G6707" t="str">
            <v>YC01</v>
          </cell>
          <cell r="H6707" t="str">
            <v>FL00</v>
          </cell>
          <cell r="I6707" t="str">
            <v>ZY01</v>
          </cell>
          <cell r="J6707" t="str">
            <v>AC</v>
          </cell>
        </row>
        <row r="6708">
          <cell r="A6708" t="str">
            <v>SHT0011444</v>
          </cell>
          <cell r="B6708">
            <v>220</v>
          </cell>
          <cell r="C6708" t="str">
            <v>刺毛条下</v>
          </cell>
          <cell r="D6708" t="str">
            <v>100*12</v>
          </cell>
        </row>
        <row r="6708">
          <cell r="F6708" t="str">
            <v>EA</v>
          </cell>
          <cell r="G6708" t="str">
            <v>YC01</v>
          </cell>
          <cell r="H6708" t="str">
            <v>FL00</v>
          </cell>
          <cell r="I6708" t="str">
            <v>ZY01</v>
          </cell>
          <cell r="J6708" t="str">
            <v>AC</v>
          </cell>
        </row>
        <row r="6709">
          <cell r="A6709" t="str">
            <v>SHT0011445</v>
          </cell>
          <cell r="B6709">
            <v>220</v>
          </cell>
          <cell r="C6709" t="str">
            <v>刺毛条中</v>
          </cell>
          <cell r="D6709" t="str">
            <v>274*12</v>
          </cell>
        </row>
        <row r="6709">
          <cell r="F6709" t="str">
            <v>EA</v>
          </cell>
          <cell r="G6709" t="str">
            <v>YC01</v>
          </cell>
          <cell r="H6709" t="str">
            <v>FL00</v>
          </cell>
          <cell r="I6709" t="str">
            <v>ZY01</v>
          </cell>
          <cell r="J6709" t="str">
            <v>AC</v>
          </cell>
        </row>
        <row r="6710">
          <cell r="A6710" t="str">
            <v>SHT0011462</v>
          </cell>
          <cell r="B6710">
            <v>210</v>
          </cell>
          <cell r="C6710" t="str">
            <v>副驾驶高配右侧罩壳</v>
          </cell>
          <cell r="D6710" t="str">
            <v>H6</v>
          </cell>
        </row>
        <row r="6710">
          <cell r="F6710" t="str">
            <v>EA</v>
          </cell>
          <cell r="G6710" t="str">
            <v>BC02</v>
          </cell>
          <cell r="H6710" t="str">
            <v>SLJ0</v>
          </cell>
          <cell r="I6710" t="str">
            <v>ZY01</v>
          </cell>
          <cell r="J6710" t="str">
            <v>AC</v>
          </cell>
        </row>
        <row r="6711">
          <cell r="A6711" t="str">
            <v>SHT0011462</v>
          </cell>
          <cell r="B6711">
            <v>220</v>
          </cell>
          <cell r="C6711" t="str">
            <v>副驾驶高配右侧罩壳</v>
          </cell>
          <cell r="D6711" t="str">
            <v>H6</v>
          </cell>
        </row>
        <row r="6711">
          <cell r="F6711" t="str">
            <v>EA</v>
          </cell>
          <cell r="G6711" t="str">
            <v>BC02</v>
          </cell>
          <cell r="H6711" t="str">
            <v>SLJ0</v>
          </cell>
          <cell r="I6711" t="str">
            <v>ZY01</v>
          </cell>
          <cell r="J6711" t="str">
            <v>AC</v>
          </cell>
        </row>
        <row r="6712">
          <cell r="A6712" t="str">
            <v>SHT0011463</v>
          </cell>
          <cell r="B6712">
            <v>210</v>
          </cell>
          <cell r="C6712" t="str">
            <v>副驾驶高配左侧罩壳</v>
          </cell>
          <cell r="D6712" t="str">
            <v>H6</v>
          </cell>
        </row>
        <row r="6712">
          <cell r="F6712" t="str">
            <v>EA</v>
          </cell>
          <cell r="G6712" t="str">
            <v>BC02</v>
          </cell>
          <cell r="H6712" t="str">
            <v>SLJ0</v>
          </cell>
          <cell r="I6712" t="str">
            <v>ZY01</v>
          </cell>
          <cell r="J6712" t="str">
            <v>AC</v>
          </cell>
        </row>
        <row r="6713">
          <cell r="A6713" t="str">
            <v>SHT0011463</v>
          </cell>
          <cell r="B6713">
            <v>220</v>
          </cell>
          <cell r="C6713" t="str">
            <v>副驾驶高配左侧罩壳</v>
          </cell>
          <cell r="D6713" t="str">
            <v>H6</v>
          </cell>
        </row>
        <row r="6713">
          <cell r="F6713" t="str">
            <v>EA</v>
          </cell>
          <cell r="G6713" t="str">
            <v>BC02</v>
          </cell>
          <cell r="H6713" t="str">
            <v>SLJ0</v>
          </cell>
          <cell r="I6713" t="str">
            <v>ZY01</v>
          </cell>
          <cell r="J6713" t="str">
            <v>AC</v>
          </cell>
        </row>
        <row r="6714">
          <cell r="A6714" t="str">
            <v>SHT0011464</v>
          </cell>
          <cell r="B6714">
            <v>210</v>
          </cell>
          <cell r="C6714" t="str">
            <v>腰托开关按钮堵盖</v>
          </cell>
          <cell r="D6714" t="str">
            <v>PA6-RN130黑色</v>
          </cell>
        </row>
        <row r="6714">
          <cell r="F6714" t="str">
            <v>EA</v>
          </cell>
          <cell r="G6714" t="str">
            <v>BC02</v>
          </cell>
          <cell r="H6714" t="str">
            <v>SLJ1</v>
          </cell>
          <cell r="I6714" t="str">
            <v>SJ01</v>
          </cell>
          <cell r="J6714" t="str">
            <v>AC</v>
          </cell>
        </row>
        <row r="6715">
          <cell r="A6715" t="str">
            <v>SHT0011466</v>
          </cell>
          <cell r="B6715">
            <v>220</v>
          </cell>
          <cell r="C6715" t="str">
            <v>靠背左侧无纺布</v>
          </cell>
        </row>
        <row r="6715">
          <cell r="F6715" t="str">
            <v>EA</v>
          </cell>
          <cell r="G6715" t="str">
            <v>YC01</v>
          </cell>
          <cell r="H6715" t="str">
            <v>FL00</v>
          </cell>
          <cell r="I6715" t="str">
            <v>ZY01</v>
          </cell>
          <cell r="J6715" t="str">
            <v>AC</v>
          </cell>
        </row>
        <row r="6716">
          <cell r="A6716" t="str">
            <v>SHT0011470</v>
          </cell>
          <cell r="B6716">
            <v>230</v>
          </cell>
          <cell r="C6716" t="str">
            <v>左侧调角连接板焊接总成</v>
          </cell>
          <cell r="D6716" t="str">
            <v>座框</v>
          </cell>
        </row>
        <row r="6716">
          <cell r="F6716" t="str">
            <v>EA</v>
          </cell>
          <cell r="G6716" t="str">
            <v>YC04</v>
          </cell>
          <cell r="H6716" t="str">
            <v>GJJ0</v>
          </cell>
          <cell r="I6716" t="str">
            <v>ZY01</v>
          </cell>
          <cell r="J6716" t="str">
            <v>NA</v>
          </cell>
        </row>
        <row r="6717">
          <cell r="A6717" t="str">
            <v>SHT0011473</v>
          </cell>
          <cell r="B6717">
            <v>210</v>
          </cell>
          <cell r="C6717" t="str">
            <v>水平减震调节底座</v>
          </cell>
        </row>
        <row r="6717">
          <cell r="F6717" t="str">
            <v>EA</v>
          </cell>
          <cell r="G6717" t="str">
            <v>BC02</v>
          </cell>
          <cell r="H6717" t="str">
            <v>SLJ1</v>
          </cell>
          <cell r="I6717" t="str">
            <v>ZY01</v>
          </cell>
          <cell r="J6717" t="str">
            <v>AC</v>
          </cell>
        </row>
        <row r="6718">
          <cell r="A6718" t="str">
            <v>SHT0011476</v>
          </cell>
          <cell r="B6718">
            <v>210</v>
          </cell>
          <cell r="C6718" t="str">
            <v>ZB调节器 右侧座椅地板</v>
          </cell>
          <cell r="D6718" t="str">
            <v>A0005457465</v>
          </cell>
        </row>
        <row r="6718">
          <cell r="F6718" t="str">
            <v>EA</v>
          </cell>
          <cell r="G6718" t="str">
            <v>SY34</v>
          </cell>
          <cell r="H6718" t="str">
            <v>QT00</v>
          </cell>
          <cell r="I6718" t="str">
            <v>ZY01</v>
          </cell>
          <cell r="J6718" t="str">
            <v>AC</v>
          </cell>
        </row>
        <row r="6719">
          <cell r="A6719" t="str">
            <v>SHT0011476</v>
          </cell>
          <cell r="B6719">
            <v>220</v>
          </cell>
          <cell r="C6719" t="str">
            <v>ZB调节器 右侧座椅地板</v>
          </cell>
          <cell r="D6719" t="str">
            <v>A0005457465</v>
          </cell>
        </row>
        <row r="6719">
          <cell r="F6719" t="str">
            <v>EA</v>
          </cell>
          <cell r="G6719" t="str">
            <v>SY34</v>
          </cell>
          <cell r="H6719" t="str">
            <v>QT00</v>
          </cell>
          <cell r="I6719" t="str">
            <v>ZY01</v>
          </cell>
          <cell r="J6719" t="str">
            <v>AC</v>
          </cell>
        </row>
        <row r="6720">
          <cell r="A6720" t="str">
            <v>SHT0011480</v>
          </cell>
          <cell r="B6720">
            <v>220</v>
          </cell>
          <cell r="C6720" t="str">
            <v>驾驶员四孔腰托开关总成</v>
          </cell>
        </row>
        <row r="6720">
          <cell r="F6720" t="str">
            <v>EA</v>
          </cell>
          <cell r="G6720" t="str">
            <v>YC01</v>
          </cell>
          <cell r="H6720" t="str">
            <v>GNJ0</v>
          </cell>
          <cell r="I6720" t="str">
            <v>ZY01</v>
          </cell>
          <cell r="J6720" t="str">
            <v>AC</v>
          </cell>
        </row>
        <row r="6721">
          <cell r="A6721" t="str">
            <v>SHT0011481</v>
          </cell>
          <cell r="B6721">
            <v>220</v>
          </cell>
          <cell r="C6721" t="str">
            <v>驾驶员六孔腰托开关总成</v>
          </cell>
        </row>
        <row r="6721">
          <cell r="F6721" t="str">
            <v>EA</v>
          </cell>
          <cell r="G6721" t="str">
            <v>YC01</v>
          </cell>
          <cell r="H6721" t="str">
            <v>GNJ0</v>
          </cell>
          <cell r="I6721" t="str">
            <v>ZY01</v>
          </cell>
          <cell r="J6721" t="str">
            <v>AC</v>
          </cell>
        </row>
        <row r="6722">
          <cell r="A6722" t="str">
            <v>SHT0011482</v>
          </cell>
          <cell r="B6722">
            <v>210</v>
          </cell>
          <cell r="C6722" t="str">
            <v>副驾驶塑料件支撑板</v>
          </cell>
          <cell r="D6722" t="str">
            <v>H6</v>
          </cell>
        </row>
        <row r="6722">
          <cell r="F6722" t="str">
            <v>EA</v>
          </cell>
          <cell r="G6722" t="str">
            <v>BC02</v>
          </cell>
          <cell r="H6722" t="str">
            <v>SLJ0</v>
          </cell>
          <cell r="I6722" t="str">
            <v>ZY01</v>
          </cell>
          <cell r="J6722" t="str">
            <v>AC</v>
          </cell>
        </row>
        <row r="6723">
          <cell r="A6723" t="str">
            <v>SHT0011482</v>
          </cell>
          <cell r="B6723">
            <v>220</v>
          </cell>
          <cell r="C6723" t="str">
            <v>副驾驶塑料件支撑板</v>
          </cell>
          <cell r="D6723" t="str">
            <v>H6</v>
          </cell>
        </row>
        <row r="6723">
          <cell r="F6723" t="str">
            <v>EA</v>
          </cell>
          <cell r="G6723" t="str">
            <v>BC02</v>
          </cell>
          <cell r="H6723" t="str">
            <v>SLJ0</v>
          </cell>
          <cell r="I6723" t="str">
            <v>ZY01</v>
          </cell>
          <cell r="J6723" t="str">
            <v>AC</v>
          </cell>
        </row>
        <row r="6724">
          <cell r="A6724" t="str">
            <v>SHT0011484</v>
          </cell>
          <cell r="B6724">
            <v>220</v>
          </cell>
          <cell r="C6724" t="str">
            <v>副驾靠背调节手柄卡接簧</v>
          </cell>
        </row>
        <row r="6724">
          <cell r="F6724" t="str">
            <v>EA</v>
          </cell>
          <cell r="G6724" t="str">
            <v>YC01</v>
          </cell>
          <cell r="H6724" t="str">
            <v>BZJ0</v>
          </cell>
          <cell r="I6724" t="str">
            <v>ZY01</v>
          </cell>
          <cell r="J6724" t="str">
            <v>AC</v>
          </cell>
        </row>
        <row r="6725">
          <cell r="A6725" t="str">
            <v>SHT0011500</v>
          </cell>
          <cell r="B6725">
            <v>210</v>
          </cell>
          <cell r="C6725" t="str">
            <v>变阻尼调节拉线支架</v>
          </cell>
          <cell r="D6725" t="str">
            <v>H6</v>
          </cell>
        </row>
        <row r="6725">
          <cell r="F6725" t="str">
            <v>EA</v>
          </cell>
          <cell r="G6725" t="str">
            <v>YC04</v>
          </cell>
          <cell r="H6725" t="str">
            <v>SLJ0</v>
          </cell>
          <cell r="I6725" t="str">
            <v>ZY01</v>
          </cell>
          <cell r="J6725" t="str">
            <v>AC</v>
          </cell>
        </row>
        <row r="6726">
          <cell r="A6726" t="str">
            <v>SHT0011500</v>
          </cell>
          <cell r="B6726">
            <v>230</v>
          </cell>
          <cell r="C6726" t="str">
            <v>变阻尼调节拉线支架</v>
          </cell>
          <cell r="D6726" t="str">
            <v>H6</v>
          </cell>
        </row>
        <row r="6726">
          <cell r="F6726" t="str">
            <v>EA</v>
          </cell>
          <cell r="G6726" t="str">
            <v>YC04</v>
          </cell>
          <cell r="H6726" t="str">
            <v>SLJ0</v>
          </cell>
          <cell r="I6726" t="str">
            <v>ZY01</v>
          </cell>
          <cell r="J6726" t="str">
            <v>AC</v>
          </cell>
        </row>
        <row r="6727">
          <cell r="A6727" t="str">
            <v>SHT0011501</v>
          </cell>
          <cell r="B6727">
            <v>210</v>
          </cell>
          <cell r="C6727" t="str">
            <v>ZB座椅套罩 左侧</v>
          </cell>
          <cell r="D6727" t="str">
            <v>A0019104218</v>
          </cell>
        </row>
        <row r="6727">
          <cell r="F6727" t="str">
            <v>EA</v>
          </cell>
          <cell r="G6727" t="str">
            <v>SY34</v>
          </cell>
          <cell r="H6727" t="str">
            <v>QT00</v>
          </cell>
          <cell r="I6727" t="str">
            <v>ZY01</v>
          </cell>
          <cell r="J6727" t="str">
            <v>AC</v>
          </cell>
        </row>
        <row r="6728">
          <cell r="A6728" t="str">
            <v>SHT0011501</v>
          </cell>
          <cell r="B6728">
            <v>220</v>
          </cell>
          <cell r="C6728" t="str">
            <v>ZB座椅套罩 左侧</v>
          </cell>
          <cell r="D6728" t="str">
            <v>A0019104218</v>
          </cell>
        </row>
        <row r="6728">
          <cell r="F6728" t="str">
            <v>EA</v>
          </cell>
          <cell r="G6728" t="str">
            <v>SY34</v>
          </cell>
          <cell r="H6728" t="str">
            <v>QT00</v>
          </cell>
          <cell r="I6728" t="str">
            <v>ZY01</v>
          </cell>
          <cell r="J6728" t="str">
            <v>AC</v>
          </cell>
        </row>
        <row r="6729">
          <cell r="A6729" t="str">
            <v>SHT0011502</v>
          </cell>
          <cell r="B6729">
            <v>210</v>
          </cell>
          <cell r="C6729" t="str">
            <v>ZB座椅套罩左侧座椅出风口</v>
          </cell>
          <cell r="D6729" t="str">
            <v>A0019104718</v>
          </cell>
        </row>
        <row r="6729">
          <cell r="F6729" t="str">
            <v>EA</v>
          </cell>
          <cell r="G6729" t="str">
            <v>SY34</v>
          </cell>
          <cell r="H6729" t="str">
            <v>QT00</v>
          </cell>
          <cell r="I6729" t="str">
            <v>ZY01</v>
          </cell>
          <cell r="J6729" t="str">
            <v>AC</v>
          </cell>
        </row>
        <row r="6730">
          <cell r="A6730" t="str">
            <v>SHT0011502</v>
          </cell>
          <cell r="B6730">
            <v>220</v>
          </cell>
          <cell r="C6730" t="str">
            <v>ZB座椅套罩左侧座椅出风口</v>
          </cell>
          <cell r="D6730" t="str">
            <v>A0019104718</v>
          </cell>
        </row>
        <row r="6730">
          <cell r="F6730" t="str">
            <v>EA</v>
          </cell>
          <cell r="G6730" t="str">
            <v>SY34</v>
          </cell>
          <cell r="H6730" t="str">
            <v>QT00</v>
          </cell>
          <cell r="I6730" t="str">
            <v>ZY01</v>
          </cell>
          <cell r="J6730" t="str">
            <v>AC</v>
          </cell>
        </row>
        <row r="6731">
          <cell r="A6731" t="str">
            <v>SHT0011503</v>
          </cell>
          <cell r="B6731">
            <v>210</v>
          </cell>
          <cell r="C6731" t="str">
            <v>副驾驶高配右侧罩壳分总成</v>
          </cell>
          <cell r="D6731" t="str">
            <v>H6售后订单</v>
          </cell>
          <cell r="E6731" t="str">
            <v>A0019105218</v>
          </cell>
          <cell r="F6731" t="str">
            <v>EA</v>
          </cell>
          <cell r="G6731" t="str">
            <v>SY34</v>
          </cell>
          <cell r="H6731" t="str">
            <v>QT00</v>
          </cell>
          <cell r="I6731" t="str">
            <v>ZY01</v>
          </cell>
          <cell r="J6731" t="str">
            <v>AC</v>
          </cell>
        </row>
        <row r="6732">
          <cell r="A6732" t="str">
            <v>SHT0011506</v>
          </cell>
          <cell r="B6732">
            <v>220</v>
          </cell>
          <cell r="C6732" t="str">
            <v>副驾驶四孔腰托开关总成</v>
          </cell>
        </row>
        <row r="6732">
          <cell r="F6732" t="str">
            <v>EA</v>
          </cell>
          <cell r="G6732" t="str">
            <v>YC01</v>
          </cell>
          <cell r="H6732" t="str">
            <v>GNJ0</v>
          </cell>
          <cell r="I6732" t="str">
            <v>ZY01</v>
          </cell>
          <cell r="J6732" t="str">
            <v>AC</v>
          </cell>
        </row>
        <row r="6733">
          <cell r="A6733" t="str">
            <v>SHT0011507</v>
          </cell>
          <cell r="B6733">
            <v>210</v>
          </cell>
          <cell r="C6733" t="str">
            <v>副驾驶高配靠背手柄总成</v>
          </cell>
          <cell r="D6733" t="str">
            <v>H6售后订单</v>
          </cell>
          <cell r="E6733" t="str">
            <v>A0005457365</v>
          </cell>
          <cell r="F6733" t="str">
            <v>EA</v>
          </cell>
          <cell r="G6733" t="str">
            <v>SY34</v>
          </cell>
          <cell r="H6733" t="str">
            <v>QT00</v>
          </cell>
          <cell r="I6733" t="str">
            <v>ZY01</v>
          </cell>
          <cell r="J6733" t="str">
            <v>AC</v>
          </cell>
        </row>
        <row r="6734">
          <cell r="A6734" t="str">
            <v>SHT0011508</v>
          </cell>
          <cell r="B6734">
            <v>210</v>
          </cell>
          <cell r="C6734" t="str">
            <v>副驾驶高配靠背调节手柄</v>
          </cell>
        </row>
        <row r="6734">
          <cell r="F6734" t="str">
            <v>EA</v>
          </cell>
          <cell r="G6734" t="str">
            <v>BC02</v>
          </cell>
          <cell r="H6734" t="str">
            <v>SLJ0</v>
          </cell>
          <cell r="I6734" t="str">
            <v>ZY01</v>
          </cell>
          <cell r="J6734" t="str">
            <v>AC</v>
          </cell>
        </row>
        <row r="6735">
          <cell r="A6735" t="str">
            <v>SHT0011508</v>
          </cell>
          <cell r="B6735">
            <v>220</v>
          </cell>
          <cell r="C6735" t="str">
            <v>副驾驶高配靠背调节手柄</v>
          </cell>
        </row>
        <row r="6735">
          <cell r="F6735" t="str">
            <v>EA</v>
          </cell>
          <cell r="G6735" t="str">
            <v>BC02</v>
          </cell>
          <cell r="H6735" t="str">
            <v>SLJ0</v>
          </cell>
          <cell r="I6735" t="str">
            <v>ZY01</v>
          </cell>
          <cell r="J6735" t="str">
            <v>AC</v>
          </cell>
        </row>
        <row r="6736">
          <cell r="A6736" t="str">
            <v>SHT0011509</v>
          </cell>
          <cell r="B6736">
            <v>220</v>
          </cell>
          <cell r="C6736" t="str">
            <v>副驾高度调节机构总成</v>
          </cell>
        </row>
        <row r="6736">
          <cell r="F6736" t="str">
            <v>EA</v>
          </cell>
          <cell r="G6736" t="str">
            <v>YC01</v>
          </cell>
          <cell r="H6736" t="str">
            <v>GNJ0</v>
          </cell>
          <cell r="I6736" t="str">
            <v>ZY01</v>
          </cell>
          <cell r="J6736" t="str">
            <v>AC</v>
          </cell>
        </row>
        <row r="6737">
          <cell r="A6737" t="str">
            <v>SHT0011510</v>
          </cell>
          <cell r="B6737">
            <v>210</v>
          </cell>
          <cell r="C6737" t="str">
            <v>副驾驶座椅高度调节手柄</v>
          </cell>
          <cell r="D6737" t="str">
            <v>PA6-RN130黑色</v>
          </cell>
        </row>
        <row r="6737">
          <cell r="F6737" t="str">
            <v>EA</v>
          </cell>
          <cell r="G6737" t="str">
            <v>BC02</v>
          </cell>
          <cell r="H6737" t="str">
            <v>SLJ1</v>
          </cell>
          <cell r="I6737" t="str">
            <v>SJ01</v>
          </cell>
          <cell r="J6737" t="str">
            <v>AC</v>
          </cell>
        </row>
        <row r="6738">
          <cell r="A6738" t="str">
            <v>SHT0011512</v>
          </cell>
          <cell r="B6738">
            <v>220</v>
          </cell>
          <cell r="C6738" t="str">
            <v>靠背泡沫预埋钢丝1</v>
          </cell>
          <cell r="D6738" t="str">
            <v>H4-2.0造型升级</v>
          </cell>
        </row>
        <row r="6738">
          <cell r="F6738" t="str">
            <v>EA</v>
          </cell>
          <cell r="G6738" t="str">
            <v>YC05</v>
          </cell>
          <cell r="H6738" t="str">
            <v>FL00</v>
          </cell>
          <cell r="I6738" t="str">
            <v>ZY01</v>
          </cell>
          <cell r="J6738" t="str">
            <v>NA</v>
          </cell>
        </row>
        <row r="6739">
          <cell r="A6739" t="str">
            <v>SHT0011517</v>
          </cell>
          <cell r="B6739">
            <v>230</v>
          </cell>
          <cell r="C6739" t="str">
            <v>绞架总成VDC</v>
          </cell>
          <cell r="D6739" t="str">
            <v>H6</v>
          </cell>
        </row>
        <row r="6739">
          <cell r="F6739" t="str">
            <v>EA</v>
          </cell>
          <cell r="G6739" t="str">
            <v>BC05</v>
          </cell>
          <cell r="H6739" t="str">
            <v>GJJ0</v>
          </cell>
          <cell r="I6739" t="str">
            <v>ZY01</v>
          </cell>
          <cell r="J6739" t="str">
            <v>AC</v>
          </cell>
        </row>
        <row r="6740">
          <cell r="A6740" t="str">
            <v>SHT0011520</v>
          </cell>
          <cell r="B6740">
            <v>230</v>
          </cell>
          <cell r="C6740" t="str">
            <v>内绞架支撑管VDC</v>
          </cell>
          <cell r="D6740" t="str">
            <v>H6</v>
          </cell>
        </row>
        <row r="6740">
          <cell r="F6740" t="str">
            <v>EA</v>
          </cell>
          <cell r="G6740" t="str">
            <v>YC04</v>
          </cell>
          <cell r="H6740" t="str">
            <v>GJJ0</v>
          </cell>
          <cell r="I6740" t="str">
            <v>ZY01</v>
          </cell>
          <cell r="J6740" t="str">
            <v>AC</v>
          </cell>
        </row>
        <row r="6741">
          <cell r="A6741" t="str">
            <v>SHT0011522</v>
          </cell>
          <cell r="B6741">
            <v>230</v>
          </cell>
          <cell r="C6741" t="str">
            <v>副司机底支架上板焊接总成</v>
          </cell>
        </row>
        <row r="6741">
          <cell r="F6741" t="str">
            <v>EA</v>
          </cell>
          <cell r="G6741" t="str">
            <v>YC04</v>
          </cell>
          <cell r="H6741" t="str">
            <v>GJJ0</v>
          </cell>
          <cell r="I6741" t="str">
            <v>ZY01</v>
          </cell>
          <cell r="J6741" t="str">
            <v>AC</v>
          </cell>
        </row>
        <row r="6742">
          <cell r="A6742" t="str">
            <v>SHT0011523</v>
          </cell>
          <cell r="B6742">
            <v>220</v>
          </cell>
          <cell r="C6742" t="str">
            <v>上卧铺骨架总成</v>
          </cell>
          <cell r="D6742" t="str">
            <v>有护栏、焊接总成、喷涂</v>
          </cell>
        </row>
        <row r="6742">
          <cell r="F6742" t="str">
            <v>EA</v>
          </cell>
          <cell r="G6742" t="str">
            <v>YC01</v>
          </cell>
          <cell r="H6742" t="str">
            <v>GJ00</v>
          </cell>
          <cell r="I6742" t="str">
            <v>ZY01</v>
          </cell>
          <cell r="J6742" t="str">
            <v>AC</v>
          </cell>
        </row>
        <row r="6743">
          <cell r="A6743" t="str">
            <v>SHT0011539</v>
          </cell>
          <cell r="B6743">
            <v>220</v>
          </cell>
          <cell r="C6743" t="str">
            <v>木条装配总成</v>
          </cell>
        </row>
        <row r="6743">
          <cell r="F6743" t="str">
            <v>EA</v>
          </cell>
          <cell r="G6743" t="str">
            <v>YC01</v>
          </cell>
          <cell r="H6743" t="str">
            <v>QT00</v>
          </cell>
          <cell r="I6743" t="str">
            <v>ZY01</v>
          </cell>
          <cell r="J6743" t="str">
            <v>AC</v>
          </cell>
        </row>
        <row r="6744">
          <cell r="A6744" t="str">
            <v>SHT0011540</v>
          </cell>
          <cell r="B6744">
            <v>220</v>
          </cell>
          <cell r="C6744" t="str">
            <v>木板条</v>
          </cell>
          <cell r="D6744" t="str">
            <v>木板、570*53*9</v>
          </cell>
        </row>
        <row r="6744">
          <cell r="F6744" t="str">
            <v>EA</v>
          </cell>
          <cell r="G6744" t="str">
            <v>YC01</v>
          </cell>
          <cell r="H6744" t="str">
            <v>QT00</v>
          </cell>
          <cell r="I6744" t="str">
            <v>ZY01</v>
          </cell>
          <cell r="J6744" t="str">
            <v>AC</v>
          </cell>
        </row>
        <row r="6745">
          <cell r="A6745" t="str">
            <v>SHT0011541</v>
          </cell>
          <cell r="B6745">
            <v>220</v>
          </cell>
          <cell r="C6745" t="str">
            <v>胶套</v>
          </cell>
          <cell r="D6745" t="str">
            <v>PP、新开发</v>
          </cell>
        </row>
        <row r="6745">
          <cell r="F6745" t="str">
            <v>EA</v>
          </cell>
          <cell r="G6745" t="str">
            <v>YC01</v>
          </cell>
          <cell r="H6745" t="str">
            <v>SLJ0</v>
          </cell>
          <cell r="I6745" t="str">
            <v>ZY01</v>
          </cell>
          <cell r="J6745" t="str">
            <v>AC</v>
          </cell>
        </row>
        <row r="6746">
          <cell r="A6746" t="str">
            <v>SHT0011542</v>
          </cell>
          <cell r="B6746">
            <v>220</v>
          </cell>
          <cell r="C6746" t="str">
            <v>上卧铺硬质棉A</v>
          </cell>
          <cell r="D6746" t="str">
            <v>1984*578*40   厚40mm</v>
          </cell>
        </row>
        <row r="6746">
          <cell r="F6746" t="str">
            <v>EA</v>
          </cell>
          <cell r="G6746" t="str">
            <v>YC01</v>
          </cell>
          <cell r="H6746" t="str">
            <v>FP00</v>
          </cell>
          <cell r="I6746" t="str">
            <v>ZY01</v>
          </cell>
          <cell r="J6746" t="str">
            <v>AC</v>
          </cell>
        </row>
        <row r="6747">
          <cell r="A6747" t="str">
            <v>SHT0011552</v>
          </cell>
          <cell r="B6747">
            <v>210</v>
          </cell>
          <cell r="C6747" t="str">
            <v>主驾驶速降开关按钮帽</v>
          </cell>
        </row>
        <row r="6747">
          <cell r="F6747" t="str">
            <v>EA</v>
          </cell>
          <cell r="G6747" t="str">
            <v>YC01</v>
          </cell>
          <cell r="H6747" t="str">
            <v>SLJ0</v>
          </cell>
          <cell r="I6747" t="str">
            <v>ZY01</v>
          </cell>
          <cell r="J6747" t="str">
            <v>AC</v>
          </cell>
        </row>
        <row r="6748">
          <cell r="A6748" t="str">
            <v>SHT0011552</v>
          </cell>
          <cell r="B6748">
            <v>220</v>
          </cell>
          <cell r="C6748" t="str">
            <v>主驾驶速降开关按钮帽</v>
          </cell>
        </row>
        <row r="6748">
          <cell r="F6748" t="str">
            <v>EA</v>
          </cell>
          <cell r="G6748" t="str">
            <v>YC01</v>
          </cell>
          <cell r="H6748" t="str">
            <v>SLJ0</v>
          </cell>
          <cell r="I6748" t="str">
            <v>ZY01</v>
          </cell>
          <cell r="J6748" t="str">
            <v>AC</v>
          </cell>
        </row>
        <row r="6749">
          <cell r="A6749" t="str">
            <v>SHT0011556</v>
          </cell>
          <cell r="B6749">
            <v>210</v>
          </cell>
          <cell r="C6749" t="str">
            <v>副驾驶员后部罩壳</v>
          </cell>
          <cell r="D6749" t="str">
            <v>H6</v>
          </cell>
        </row>
        <row r="6749">
          <cell r="F6749" t="str">
            <v>EA</v>
          </cell>
          <cell r="G6749" t="str">
            <v>BC02</v>
          </cell>
          <cell r="H6749" t="str">
            <v>SLJ0</v>
          </cell>
          <cell r="I6749" t="str">
            <v>ZY01</v>
          </cell>
          <cell r="J6749" t="str">
            <v>AC</v>
          </cell>
        </row>
        <row r="6750">
          <cell r="A6750" t="str">
            <v>SHT0011556</v>
          </cell>
          <cell r="B6750">
            <v>220</v>
          </cell>
          <cell r="C6750" t="str">
            <v>副驾驶员后部罩壳</v>
          </cell>
          <cell r="D6750" t="str">
            <v>H6</v>
          </cell>
        </row>
        <row r="6750">
          <cell r="F6750" t="str">
            <v>EA</v>
          </cell>
          <cell r="G6750" t="str">
            <v>BC02</v>
          </cell>
          <cell r="H6750" t="str">
            <v>SLJ0</v>
          </cell>
          <cell r="I6750" t="str">
            <v>ZY01</v>
          </cell>
          <cell r="J6750" t="str">
            <v>AC</v>
          </cell>
        </row>
        <row r="6751">
          <cell r="A6751" t="str">
            <v>SHT0011574</v>
          </cell>
          <cell r="B6751">
            <v>210</v>
          </cell>
          <cell r="C6751" t="str">
            <v>高调器上滑盖</v>
          </cell>
          <cell r="D6751" t="str">
            <v>H6</v>
          </cell>
        </row>
        <row r="6751">
          <cell r="F6751" t="str">
            <v>EA</v>
          </cell>
          <cell r="G6751" t="str">
            <v>BC02</v>
          </cell>
          <cell r="H6751" t="str">
            <v>SLJ0</v>
          </cell>
          <cell r="I6751" t="str">
            <v>ZY01</v>
          </cell>
          <cell r="J6751" t="str">
            <v>AC</v>
          </cell>
        </row>
        <row r="6752">
          <cell r="A6752" t="str">
            <v>SHT0011574</v>
          </cell>
          <cell r="B6752">
            <v>220</v>
          </cell>
          <cell r="C6752" t="str">
            <v>高调器上滑盖</v>
          </cell>
          <cell r="D6752" t="str">
            <v>H6</v>
          </cell>
        </row>
        <row r="6752">
          <cell r="F6752" t="str">
            <v>EA</v>
          </cell>
          <cell r="G6752" t="str">
            <v>BC02</v>
          </cell>
          <cell r="H6752" t="str">
            <v>SLJ0</v>
          </cell>
          <cell r="I6752" t="str">
            <v>ZY01</v>
          </cell>
          <cell r="J6752" t="str">
            <v>AC</v>
          </cell>
        </row>
        <row r="6753">
          <cell r="A6753" t="str">
            <v>SHT0011575</v>
          </cell>
          <cell r="B6753">
            <v>210</v>
          </cell>
          <cell r="C6753" t="str">
            <v>高调器下滑盖</v>
          </cell>
          <cell r="D6753" t="str">
            <v>H6</v>
          </cell>
        </row>
        <row r="6753">
          <cell r="F6753" t="str">
            <v>EA</v>
          </cell>
          <cell r="G6753" t="str">
            <v>BC02</v>
          </cell>
          <cell r="H6753" t="str">
            <v>SLJ0</v>
          </cell>
          <cell r="I6753" t="str">
            <v>ZY01</v>
          </cell>
          <cell r="J6753" t="str">
            <v>AC</v>
          </cell>
        </row>
        <row r="6754">
          <cell r="A6754" t="str">
            <v>SHT0011575</v>
          </cell>
          <cell r="B6754">
            <v>220</v>
          </cell>
          <cell r="C6754" t="str">
            <v>高调器下滑盖</v>
          </cell>
          <cell r="D6754" t="str">
            <v>H6</v>
          </cell>
        </row>
        <row r="6754">
          <cell r="F6754" t="str">
            <v>EA</v>
          </cell>
          <cell r="G6754" t="str">
            <v>BC02</v>
          </cell>
          <cell r="H6754" t="str">
            <v>SLJ0</v>
          </cell>
          <cell r="I6754" t="str">
            <v>ZY01</v>
          </cell>
          <cell r="J6754" t="str">
            <v>AC</v>
          </cell>
        </row>
        <row r="6755">
          <cell r="A6755" t="str">
            <v>SHT0011578</v>
          </cell>
          <cell r="B6755">
            <v>210</v>
          </cell>
          <cell r="C6755" t="str">
            <v>副驾驶速降开关按钮帽</v>
          </cell>
        </row>
        <row r="6755">
          <cell r="F6755" t="str">
            <v>EA</v>
          </cell>
          <cell r="G6755" t="str">
            <v>YC01</v>
          </cell>
          <cell r="H6755" t="str">
            <v>SLJ0</v>
          </cell>
          <cell r="I6755" t="str">
            <v>ZY01</v>
          </cell>
          <cell r="J6755" t="str">
            <v>AC</v>
          </cell>
        </row>
        <row r="6756">
          <cell r="A6756" t="str">
            <v>SHT0011578</v>
          </cell>
          <cell r="B6756">
            <v>220</v>
          </cell>
          <cell r="C6756" t="str">
            <v>副驾驶速降开关按钮帽</v>
          </cell>
        </row>
        <row r="6756">
          <cell r="F6756" t="str">
            <v>EA</v>
          </cell>
          <cell r="G6756" t="str">
            <v>YC01</v>
          </cell>
          <cell r="H6756" t="str">
            <v>SLJ0</v>
          </cell>
          <cell r="I6756" t="str">
            <v>ZY01</v>
          </cell>
          <cell r="J6756" t="str">
            <v>AC</v>
          </cell>
        </row>
        <row r="6757">
          <cell r="A6757" t="str">
            <v>SHT0011579</v>
          </cell>
          <cell r="B6757">
            <v>230</v>
          </cell>
          <cell r="C6757" t="str">
            <v>气囊总成</v>
          </cell>
          <cell r="D6757" t="str">
            <v>H4-2.0</v>
          </cell>
        </row>
        <row r="6757">
          <cell r="F6757" t="str">
            <v>EA</v>
          </cell>
          <cell r="G6757" t="str">
            <v>YC04</v>
          </cell>
          <cell r="H6757" t="str">
            <v>GNJ0</v>
          </cell>
          <cell r="I6757" t="str">
            <v>ZY01</v>
          </cell>
          <cell r="J6757" t="str">
            <v>AC</v>
          </cell>
        </row>
        <row r="6758">
          <cell r="A6758" t="str">
            <v>SHT0011593</v>
          </cell>
          <cell r="B6758">
            <v>230</v>
          </cell>
          <cell r="C6758" t="str">
            <v>右侧滑轨解锁手柄支撑板</v>
          </cell>
          <cell r="D6758" t="str">
            <v>H6滑轨解锁手柄</v>
          </cell>
        </row>
        <row r="6758">
          <cell r="F6758" t="str">
            <v>EA</v>
          </cell>
          <cell r="G6758" t="str">
            <v>BC06</v>
          </cell>
          <cell r="H6758" t="str">
            <v>GJJ0</v>
          </cell>
          <cell r="I6758" t="str">
            <v>ZY01</v>
          </cell>
          <cell r="J6758" t="str">
            <v>AC</v>
          </cell>
        </row>
        <row r="6759">
          <cell r="A6759" t="str">
            <v>SHT0011594</v>
          </cell>
          <cell r="B6759">
            <v>230</v>
          </cell>
          <cell r="C6759" t="str">
            <v>右侧压铸压头</v>
          </cell>
          <cell r="D6759" t="str">
            <v>H6</v>
          </cell>
        </row>
        <row r="6759">
          <cell r="F6759" t="str">
            <v>EA</v>
          </cell>
          <cell r="G6759" t="str">
            <v>YC04</v>
          </cell>
          <cell r="H6759" t="str">
            <v>GJJ0</v>
          </cell>
          <cell r="I6759" t="str">
            <v>ZY01</v>
          </cell>
          <cell r="J6759" t="str">
            <v>AC</v>
          </cell>
        </row>
        <row r="6760">
          <cell r="A6760" t="str">
            <v>SHT0011596</v>
          </cell>
          <cell r="B6760">
            <v>230</v>
          </cell>
          <cell r="C6760" t="str">
            <v>连接杆1</v>
          </cell>
          <cell r="D6760" t="str">
            <v>1.0平台/2.0平台</v>
          </cell>
        </row>
        <row r="6760">
          <cell r="F6760" t="str">
            <v>EA</v>
          </cell>
          <cell r="G6760" t="str">
            <v>YC04</v>
          </cell>
          <cell r="H6760" t="str">
            <v>GJ00</v>
          </cell>
          <cell r="I6760" t="str">
            <v>ZY01</v>
          </cell>
          <cell r="J6760" t="str">
            <v>AC</v>
          </cell>
        </row>
        <row r="6761">
          <cell r="A6761" t="str">
            <v>SHT0011597</v>
          </cell>
          <cell r="B6761">
            <v>220</v>
          </cell>
          <cell r="C6761" t="str">
            <v>坐垫泡沫预埋钢丝4.1</v>
          </cell>
          <cell r="D6761" t="str">
            <v>H4-2.2</v>
          </cell>
        </row>
        <row r="6761">
          <cell r="F6761" t="str">
            <v>EA</v>
          </cell>
          <cell r="G6761" t="str">
            <v>YC05</v>
          </cell>
          <cell r="H6761" t="str">
            <v>FL00</v>
          </cell>
          <cell r="I6761" t="str">
            <v>ZY01</v>
          </cell>
          <cell r="J6761" t="str">
            <v>NA</v>
          </cell>
        </row>
        <row r="6762">
          <cell r="A6762" t="str">
            <v>SHT0011599</v>
          </cell>
          <cell r="B6762">
            <v>230</v>
          </cell>
          <cell r="C6762" t="str">
            <v>滑轨解锁结构分总成</v>
          </cell>
          <cell r="D6762" t="str">
            <v>H6标准悬挂座椅</v>
          </cell>
        </row>
        <row r="6762">
          <cell r="F6762" t="str">
            <v>EA</v>
          </cell>
          <cell r="G6762" t="str">
            <v>BC05</v>
          </cell>
          <cell r="H6762" t="str">
            <v>GJJ0</v>
          </cell>
          <cell r="I6762" t="str">
            <v>ZY01</v>
          </cell>
          <cell r="J6762" t="str">
            <v>AC</v>
          </cell>
        </row>
        <row r="6763">
          <cell r="A6763" t="str">
            <v>SHT0011600</v>
          </cell>
          <cell r="B6763">
            <v>210</v>
          </cell>
          <cell r="C6763" t="str">
            <v>解锁机构内壳分总成</v>
          </cell>
          <cell r="D6763" t="str">
            <v>H6</v>
          </cell>
        </row>
        <row r="6763">
          <cell r="F6763" t="str">
            <v>EA</v>
          </cell>
          <cell r="G6763" t="str">
            <v>BC02</v>
          </cell>
          <cell r="H6763" t="str">
            <v>SLJ0</v>
          </cell>
          <cell r="I6763" t="str">
            <v>ZY01</v>
          </cell>
          <cell r="J6763" t="str">
            <v>AC</v>
          </cell>
        </row>
        <row r="6764">
          <cell r="A6764" t="str">
            <v>SHT0011600</v>
          </cell>
          <cell r="B6764">
            <v>230</v>
          </cell>
          <cell r="C6764" t="str">
            <v>解锁机构内壳分总成</v>
          </cell>
          <cell r="D6764" t="str">
            <v>H6</v>
          </cell>
        </row>
        <row r="6764">
          <cell r="F6764" t="str">
            <v>EA</v>
          </cell>
          <cell r="G6764" t="str">
            <v>BC02</v>
          </cell>
          <cell r="H6764" t="str">
            <v>SLJ0</v>
          </cell>
          <cell r="I6764" t="str">
            <v>ZY01</v>
          </cell>
          <cell r="J6764" t="str">
            <v>AC</v>
          </cell>
        </row>
        <row r="6765">
          <cell r="A6765" t="str">
            <v>SHT0011601</v>
          </cell>
          <cell r="B6765">
            <v>220</v>
          </cell>
          <cell r="C6765" t="str">
            <v>副驾驶座椅靠背装配总成</v>
          </cell>
          <cell r="D6765" t="str">
            <v>H6售后订单</v>
          </cell>
          <cell r="E6765" t="str">
            <v>A0059103632</v>
          </cell>
          <cell r="F6765" t="str">
            <v>EA</v>
          </cell>
          <cell r="G6765" t="str">
            <v>SY34</v>
          </cell>
          <cell r="H6765" t="str">
            <v>QT00</v>
          </cell>
          <cell r="I6765" t="str">
            <v>ZY01</v>
          </cell>
          <cell r="J6765" t="str">
            <v>AC</v>
          </cell>
        </row>
        <row r="6766">
          <cell r="A6766" t="str">
            <v>SHT0011602</v>
          </cell>
          <cell r="B6766">
            <v>220</v>
          </cell>
          <cell r="C6766" t="str">
            <v>标配副驾靠背面套总成</v>
          </cell>
          <cell r="D6766" t="str">
            <v>H6织物面套</v>
          </cell>
        </row>
        <row r="6766">
          <cell r="F6766" t="str">
            <v>EA</v>
          </cell>
          <cell r="G6766" t="str">
            <v>YC01</v>
          </cell>
          <cell r="H6766" t="str">
            <v>MT00</v>
          </cell>
          <cell r="I6766" t="str">
            <v>ZY01</v>
          </cell>
          <cell r="J6766" t="str">
            <v>AC</v>
          </cell>
        </row>
        <row r="6767">
          <cell r="A6767" t="str">
            <v>SHT0011603</v>
          </cell>
          <cell r="B6767">
            <v>220</v>
          </cell>
          <cell r="C6767" t="str">
            <v>坐垫预埋钢丝C</v>
          </cell>
          <cell r="D6767" t="str">
            <v>H4-2.2</v>
          </cell>
        </row>
        <row r="6767">
          <cell r="F6767" t="str">
            <v>EA</v>
          </cell>
          <cell r="G6767" t="str">
            <v>YC05</v>
          </cell>
          <cell r="H6767" t="str">
            <v>FL00</v>
          </cell>
          <cell r="I6767" t="str">
            <v>ZY01</v>
          </cell>
          <cell r="J6767" t="str">
            <v>NA</v>
          </cell>
        </row>
        <row r="6768">
          <cell r="A6768" t="str">
            <v>SHT0011604</v>
          </cell>
          <cell r="B6768">
            <v>220</v>
          </cell>
          <cell r="C6768" t="str">
            <v>坐垫预埋钢丝D</v>
          </cell>
          <cell r="D6768" t="str">
            <v>H4-2.2</v>
          </cell>
        </row>
        <row r="6768">
          <cell r="F6768" t="str">
            <v>EA</v>
          </cell>
          <cell r="G6768" t="str">
            <v>YC05</v>
          </cell>
          <cell r="H6768" t="str">
            <v>FL00</v>
          </cell>
          <cell r="I6768" t="str">
            <v>ZY01</v>
          </cell>
          <cell r="J6768" t="str">
            <v>NA</v>
          </cell>
        </row>
        <row r="6769">
          <cell r="A6769" t="str">
            <v>SHT0011612</v>
          </cell>
          <cell r="B6769">
            <v>210</v>
          </cell>
          <cell r="C6769" t="str">
            <v>H6左侧扶手本体总成黑色</v>
          </cell>
        </row>
        <row r="6769">
          <cell r="F6769" t="str">
            <v>Ea</v>
          </cell>
          <cell r="G6769" t="str">
            <v>SY37</v>
          </cell>
          <cell r="H6769" t="str">
            <v>CP01</v>
          </cell>
          <cell r="I6769" t="str">
            <v>SJ01</v>
          </cell>
          <cell r="J6769" t="str">
            <v>AC</v>
          </cell>
        </row>
        <row r="6770">
          <cell r="A6770" t="str">
            <v>SHT0011612</v>
          </cell>
          <cell r="B6770">
            <v>220</v>
          </cell>
          <cell r="C6770" t="str">
            <v>H6左侧扶手本体总成黑色</v>
          </cell>
        </row>
        <row r="6770">
          <cell r="F6770" t="str">
            <v>Ea</v>
          </cell>
          <cell r="G6770" t="str">
            <v>SY37</v>
          </cell>
          <cell r="H6770" t="str">
            <v>CP01</v>
          </cell>
          <cell r="I6770" t="str">
            <v>SJ01</v>
          </cell>
          <cell r="J6770" t="str">
            <v>AC</v>
          </cell>
        </row>
        <row r="6771">
          <cell r="A6771" t="str">
            <v>SHT0011613</v>
          </cell>
          <cell r="B6771">
            <v>210</v>
          </cell>
          <cell r="C6771" t="str">
            <v>H6右侧扶手本体总成黑色</v>
          </cell>
        </row>
        <row r="6771">
          <cell r="F6771" t="str">
            <v>Ea</v>
          </cell>
          <cell r="G6771" t="str">
            <v>SY37</v>
          </cell>
          <cell r="H6771" t="str">
            <v>CP01</v>
          </cell>
          <cell r="I6771" t="str">
            <v>SJ01</v>
          </cell>
          <cell r="J6771" t="str">
            <v>AC</v>
          </cell>
        </row>
        <row r="6772">
          <cell r="A6772" t="str">
            <v>SHT0011613</v>
          </cell>
          <cell r="B6772">
            <v>220</v>
          </cell>
          <cell r="C6772" t="str">
            <v>H6右侧扶手本体总成黑色</v>
          </cell>
        </row>
        <row r="6772">
          <cell r="F6772" t="str">
            <v>Ea</v>
          </cell>
          <cell r="G6772" t="str">
            <v>SY37</v>
          </cell>
          <cell r="H6772" t="str">
            <v>CP01</v>
          </cell>
          <cell r="I6772" t="str">
            <v>SJ01</v>
          </cell>
          <cell r="J6772" t="str">
            <v>AC</v>
          </cell>
        </row>
        <row r="6773">
          <cell r="A6773" t="str">
            <v>SHT0011618</v>
          </cell>
          <cell r="B6773">
            <v>210</v>
          </cell>
          <cell r="C6773" t="str">
            <v>底座线束插头固定塑料件2</v>
          </cell>
        </row>
        <row r="6773">
          <cell r="F6773" t="str">
            <v>EA</v>
          </cell>
          <cell r="G6773" t="str">
            <v>BC02</v>
          </cell>
          <cell r="H6773" t="str">
            <v>SLJ1</v>
          </cell>
          <cell r="I6773" t="str">
            <v>ZY01</v>
          </cell>
          <cell r="J6773" t="str">
            <v>AC</v>
          </cell>
        </row>
        <row r="6774">
          <cell r="A6774" t="str">
            <v>SHT0011620</v>
          </cell>
          <cell r="B6774">
            <v>230</v>
          </cell>
          <cell r="C6774" t="str">
            <v>左侧支撑板焊接总成</v>
          </cell>
          <cell r="D6774" t="str">
            <v>H6滑轨解锁手柄</v>
          </cell>
        </row>
        <row r="6774">
          <cell r="F6774" t="str">
            <v>EA</v>
          </cell>
          <cell r="G6774" t="str">
            <v>BC05</v>
          </cell>
          <cell r="H6774" t="str">
            <v>GJJ0</v>
          </cell>
          <cell r="I6774" t="str">
            <v>ZY01</v>
          </cell>
          <cell r="J6774" t="str">
            <v>AC</v>
          </cell>
        </row>
        <row r="6775">
          <cell r="A6775" t="str">
            <v>SHT0011621</v>
          </cell>
          <cell r="B6775">
            <v>230</v>
          </cell>
          <cell r="C6775" t="str">
            <v>右侧支撑板焊接总成</v>
          </cell>
          <cell r="D6775" t="str">
            <v>H6滑轨解锁手柄</v>
          </cell>
        </row>
        <row r="6775">
          <cell r="F6775" t="str">
            <v>EA</v>
          </cell>
          <cell r="G6775" t="str">
            <v>BC05</v>
          </cell>
          <cell r="H6775" t="str">
            <v>GJJ0</v>
          </cell>
          <cell r="I6775" t="str">
            <v>ZY01</v>
          </cell>
          <cell r="J6775" t="str">
            <v>AC</v>
          </cell>
        </row>
        <row r="6776">
          <cell r="A6776" t="str">
            <v>SHT0011622</v>
          </cell>
          <cell r="B6776">
            <v>210</v>
          </cell>
          <cell r="C6776" t="str">
            <v>ZB座椅轨道滑道 左侧</v>
          </cell>
          <cell r="D6776" t="str">
            <v>A0003100068</v>
          </cell>
        </row>
        <row r="6776">
          <cell r="F6776" t="str">
            <v>EA</v>
          </cell>
          <cell r="G6776" t="str">
            <v>SY34</v>
          </cell>
          <cell r="H6776" t="str">
            <v>QT00</v>
          </cell>
          <cell r="I6776" t="str">
            <v>ZY01</v>
          </cell>
          <cell r="J6776" t="str">
            <v>AC</v>
          </cell>
        </row>
        <row r="6777">
          <cell r="A6777" t="str">
            <v>SHT0011622</v>
          </cell>
          <cell r="B6777">
            <v>220</v>
          </cell>
          <cell r="C6777" t="str">
            <v>ZB座椅轨道滑道 左侧</v>
          </cell>
          <cell r="D6777" t="str">
            <v>A0003100068</v>
          </cell>
        </row>
        <row r="6777">
          <cell r="F6777" t="str">
            <v>EA</v>
          </cell>
          <cell r="G6777" t="str">
            <v>SY34</v>
          </cell>
          <cell r="H6777" t="str">
            <v>QT00</v>
          </cell>
          <cell r="I6777" t="str">
            <v>ZY01</v>
          </cell>
          <cell r="J6777" t="str">
            <v>AC</v>
          </cell>
        </row>
        <row r="6778">
          <cell r="A6778" t="str">
            <v>SHT0011638</v>
          </cell>
          <cell r="B6778">
            <v>230</v>
          </cell>
          <cell r="C6778" t="str">
            <v>下框横梁</v>
          </cell>
        </row>
        <row r="6778">
          <cell r="F6778" t="str">
            <v>EA</v>
          </cell>
          <cell r="G6778" t="str">
            <v>YC03</v>
          </cell>
          <cell r="H6778" t="str">
            <v>GJJ0</v>
          </cell>
          <cell r="I6778" t="str">
            <v>ZY01</v>
          </cell>
          <cell r="J6778" t="str">
            <v>AC</v>
          </cell>
        </row>
        <row r="6779">
          <cell r="A6779" t="str">
            <v>SHT0011642</v>
          </cell>
          <cell r="B6779">
            <v>220</v>
          </cell>
          <cell r="C6779" t="str">
            <v>高调器衬套</v>
          </cell>
        </row>
        <row r="6779">
          <cell r="F6779" t="str">
            <v>EA</v>
          </cell>
          <cell r="G6779" t="str">
            <v>YC01</v>
          </cell>
          <cell r="H6779" t="str">
            <v>BZJ0</v>
          </cell>
          <cell r="I6779" t="str">
            <v>ZY01</v>
          </cell>
          <cell r="J6779" t="str">
            <v>AC</v>
          </cell>
        </row>
        <row r="6780">
          <cell r="A6780" t="str">
            <v>SHT0011643</v>
          </cell>
          <cell r="B6780">
            <v>220</v>
          </cell>
          <cell r="C6780" t="str">
            <v>靠背支撑板</v>
          </cell>
          <cell r="D6780" t="str">
            <v>黑色</v>
          </cell>
        </row>
        <row r="6780">
          <cell r="F6780" t="str">
            <v>EA</v>
          </cell>
          <cell r="G6780" t="str">
            <v>YC01</v>
          </cell>
          <cell r="H6780" t="str">
            <v>SLJ0</v>
          </cell>
          <cell r="I6780" t="str">
            <v>ZY01</v>
          </cell>
          <cell r="J6780" t="str">
            <v>AC</v>
          </cell>
        </row>
        <row r="6781">
          <cell r="A6781" t="str">
            <v>SHT0011644</v>
          </cell>
          <cell r="B6781">
            <v>220</v>
          </cell>
          <cell r="C6781" t="str">
            <v>靠背舒适性海绵右</v>
          </cell>
          <cell r="D6781" t="str">
            <v>无网格布</v>
          </cell>
        </row>
        <row r="6781">
          <cell r="F6781" t="str">
            <v>EA</v>
          </cell>
          <cell r="G6781" t="str">
            <v>YC01</v>
          </cell>
          <cell r="H6781" t="str">
            <v>QT00</v>
          </cell>
          <cell r="I6781" t="str">
            <v>ZY01</v>
          </cell>
          <cell r="J6781" t="str">
            <v>AC</v>
          </cell>
        </row>
        <row r="6782">
          <cell r="A6782" t="str">
            <v>SHT0011645</v>
          </cell>
          <cell r="B6782">
            <v>220</v>
          </cell>
          <cell r="C6782" t="str">
            <v>靠背舒适性海绵中上</v>
          </cell>
          <cell r="D6782" t="str">
            <v>无网格布</v>
          </cell>
        </row>
        <row r="6782">
          <cell r="F6782" t="str">
            <v>EA</v>
          </cell>
          <cell r="G6782" t="str">
            <v>YC01</v>
          </cell>
          <cell r="H6782" t="str">
            <v>QT00</v>
          </cell>
          <cell r="I6782" t="str">
            <v>ZY01</v>
          </cell>
          <cell r="J6782" t="str">
            <v>AC</v>
          </cell>
        </row>
        <row r="6783">
          <cell r="A6783" t="str">
            <v>SHT0011646</v>
          </cell>
          <cell r="B6783">
            <v>220</v>
          </cell>
          <cell r="C6783" t="str">
            <v>靠背舒适性海绵中下</v>
          </cell>
          <cell r="D6783" t="str">
            <v>无网格布</v>
          </cell>
        </row>
        <row r="6783">
          <cell r="F6783" t="str">
            <v>EA</v>
          </cell>
          <cell r="G6783" t="str">
            <v>YC01</v>
          </cell>
          <cell r="H6783" t="str">
            <v>QT00</v>
          </cell>
          <cell r="I6783" t="str">
            <v>ZY01</v>
          </cell>
          <cell r="J6783" t="str">
            <v>AC</v>
          </cell>
        </row>
        <row r="6784">
          <cell r="A6784" t="str">
            <v>SHT0011647</v>
          </cell>
          <cell r="B6784">
            <v>220</v>
          </cell>
          <cell r="C6784" t="str">
            <v>靠背舒适性海绵左</v>
          </cell>
          <cell r="D6784" t="str">
            <v>无网格布</v>
          </cell>
        </row>
        <row r="6784">
          <cell r="F6784" t="str">
            <v>EA</v>
          </cell>
          <cell r="G6784" t="str">
            <v>YC01</v>
          </cell>
          <cell r="H6784" t="str">
            <v>QT00</v>
          </cell>
          <cell r="I6784" t="str">
            <v>ZY01</v>
          </cell>
          <cell r="J6784" t="str">
            <v>AC</v>
          </cell>
        </row>
        <row r="6785">
          <cell r="A6785" t="str">
            <v>SHT0011649</v>
          </cell>
          <cell r="B6785">
            <v>220</v>
          </cell>
          <cell r="C6785" t="str">
            <v>主驾低配安全带总成</v>
          </cell>
        </row>
        <row r="6785">
          <cell r="F6785" t="str">
            <v>EA</v>
          </cell>
          <cell r="G6785" t="str">
            <v>YC01</v>
          </cell>
          <cell r="H6785" t="str">
            <v>GNJ0</v>
          </cell>
          <cell r="I6785" t="str">
            <v>ZY01</v>
          </cell>
          <cell r="J6785" t="str">
            <v>AC</v>
          </cell>
        </row>
        <row r="6786">
          <cell r="A6786" t="str">
            <v>SHT0011651</v>
          </cell>
          <cell r="B6786">
            <v>220</v>
          </cell>
          <cell r="C6786" t="str">
            <v>副驾安全带总成</v>
          </cell>
        </row>
        <row r="6786">
          <cell r="F6786" t="str">
            <v>EA</v>
          </cell>
          <cell r="G6786" t="str">
            <v>YC01</v>
          </cell>
          <cell r="H6786" t="str">
            <v>GNJ0</v>
          </cell>
          <cell r="I6786" t="str">
            <v>ZY01</v>
          </cell>
          <cell r="J6786" t="str">
            <v>AC</v>
          </cell>
        </row>
        <row r="6787">
          <cell r="A6787" t="str">
            <v>SHT0011652</v>
          </cell>
          <cell r="B6787">
            <v>220</v>
          </cell>
          <cell r="C6787" t="str">
            <v>副驾高配带扣总成</v>
          </cell>
        </row>
        <row r="6787">
          <cell r="F6787" t="str">
            <v>EA</v>
          </cell>
          <cell r="G6787" t="str">
            <v>YC01</v>
          </cell>
          <cell r="H6787" t="str">
            <v>GNJ0</v>
          </cell>
          <cell r="I6787" t="str">
            <v>ZY01</v>
          </cell>
          <cell r="J6787" t="str">
            <v>AC</v>
          </cell>
        </row>
        <row r="6788">
          <cell r="A6788" t="str">
            <v>SHT0011653</v>
          </cell>
          <cell r="B6788">
            <v>220</v>
          </cell>
          <cell r="C6788" t="str">
            <v>安全带带扣总成</v>
          </cell>
          <cell r="D6788" t="str">
            <v>无线束</v>
          </cell>
        </row>
        <row r="6788">
          <cell r="F6788" t="str">
            <v>EA</v>
          </cell>
          <cell r="G6788" t="str">
            <v>YC01</v>
          </cell>
          <cell r="H6788" t="str">
            <v>GNJ0</v>
          </cell>
          <cell r="I6788" t="str">
            <v>ZY01</v>
          </cell>
          <cell r="J6788" t="str">
            <v>AC</v>
          </cell>
        </row>
        <row r="6789">
          <cell r="A6789" t="str">
            <v>SHT0011656</v>
          </cell>
          <cell r="B6789">
            <v>220</v>
          </cell>
          <cell r="C6789" t="str">
            <v>坐垫钢丝</v>
          </cell>
          <cell r="D6789" t="str">
            <v>H6主驾</v>
          </cell>
        </row>
        <row r="6789">
          <cell r="F6789" t="str">
            <v>EA</v>
          </cell>
          <cell r="G6789" t="str">
            <v>YC01</v>
          </cell>
          <cell r="H6789" t="str">
            <v>FL00</v>
          </cell>
          <cell r="I6789" t="str">
            <v>ZY01</v>
          </cell>
          <cell r="J6789" t="str">
            <v>AC</v>
          </cell>
        </row>
        <row r="6790">
          <cell r="A6790" t="str">
            <v>SHT0011657</v>
          </cell>
          <cell r="B6790">
            <v>220</v>
          </cell>
          <cell r="C6790" t="str">
            <v>坐垫舒适性海绵右</v>
          </cell>
          <cell r="D6790" t="str">
            <v>无网格布</v>
          </cell>
        </row>
        <row r="6790">
          <cell r="F6790" t="str">
            <v>EA</v>
          </cell>
          <cell r="G6790" t="str">
            <v>YC01</v>
          </cell>
          <cell r="H6790" t="str">
            <v>QT00</v>
          </cell>
          <cell r="I6790" t="str">
            <v>ZY01</v>
          </cell>
          <cell r="J6790" t="str">
            <v>AC</v>
          </cell>
        </row>
        <row r="6791">
          <cell r="A6791" t="str">
            <v>SHT0011658</v>
          </cell>
          <cell r="B6791">
            <v>220</v>
          </cell>
          <cell r="C6791" t="str">
            <v>坐垫舒适性海绵左</v>
          </cell>
          <cell r="D6791" t="str">
            <v>无网格布</v>
          </cell>
        </row>
        <row r="6791">
          <cell r="F6791" t="str">
            <v>EA</v>
          </cell>
          <cell r="G6791" t="str">
            <v>YC01</v>
          </cell>
          <cell r="H6791" t="str">
            <v>QT00</v>
          </cell>
          <cell r="I6791" t="str">
            <v>ZY01</v>
          </cell>
          <cell r="J6791" t="str">
            <v>AC</v>
          </cell>
        </row>
        <row r="6792">
          <cell r="A6792" t="str">
            <v>SHT0011659</v>
          </cell>
          <cell r="B6792">
            <v>220</v>
          </cell>
          <cell r="C6792" t="str">
            <v>坐垫舒适性海绵中</v>
          </cell>
          <cell r="D6792" t="str">
            <v>无网格布</v>
          </cell>
        </row>
        <row r="6792">
          <cell r="F6792" t="str">
            <v>EA</v>
          </cell>
          <cell r="G6792" t="str">
            <v>YC01</v>
          </cell>
          <cell r="H6792" t="str">
            <v>QT00</v>
          </cell>
          <cell r="I6792" t="str">
            <v>ZY01</v>
          </cell>
          <cell r="J6792" t="str">
            <v>AC</v>
          </cell>
        </row>
        <row r="6793">
          <cell r="A6793" t="str">
            <v>SHT0011660</v>
          </cell>
          <cell r="B6793">
            <v>210</v>
          </cell>
          <cell r="C6793" t="str">
            <v>H6扶手上盖</v>
          </cell>
          <cell r="D6793" t="str">
            <v>ABS黑色</v>
          </cell>
        </row>
        <row r="6793">
          <cell r="F6793" t="str">
            <v>Ea</v>
          </cell>
          <cell r="G6793" t="str">
            <v>BC02</v>
          </cell>
          <cell r="H6793" t="str">
            <v>SLJ1</v>
          </cell>
          <cell r="I6793" t="str">
            <v>SJ01</v>
          </cell>
          <cell r="J6793" t="str">
            <v>AC</v>
          </cell>
        </row>
        <row r="6794">
          <cell r="A6794" t="str">
            <v>SHT0011661</v>
          </cell>
          <cell r="B6794">
            <v>230</v>
          </cell>
          <cell r="C6794" t="str">
            <v>气囊下支架焊接组件</v>
          </cell>
        </row>
        <row r="6794">
          <cell r="F6794" t="str">
            <v>EA</v>
          </cell>
          <cell r="G6794" t="str">
            <v>YC04</v>
          </cell>
          <cell r="H6794" t="str">
            <v>GJJ0</v>
          </cell>
          <cell r="I6794" t="str">
            <v>ZY01</v>
          </cell>
          <cell r="J6794" t="str">
            <v>AC</v>
          </cell>
        </row>
        <row r="6795">
          <cell r="A6795" t="str">
            <v>SHT0011666</v>
          </cell>
          <cell r="B6795">
            <v>220</v>
          </cell>
          <cell r="C6795" t="str">
            <v>主驾驶标配座椅靠背总成</v>
          </cell>
          <cell r="D6795" t="str">
            <v>H6售后订单</v>
          </cell>
          <cell r="E6795" t="str">
            <v>A0059103432</v>
          </cell>
          <cell r="F6795" t="str">
            <v>EA</v>
          </cell>
          <cell r="G6795" t="str">
            <v>SY34</v>
          </cell>
          <cell r="H6795" t="str">
            <v>QT00</v>
          </cell>
          <cell r="I6795" t="str">
            <v>ZY01</v>
          </cell>
          <cell r="J6795" t="str">
            <v>AC</v>
          </cell>
        </row>
        <row r="6796">
          <cell r="A6796" t="str">
            <v>SHT0011668</v>
          </cell>
          <cell r="B6796">
            <v>220</v>
          </cell>
          <cell r="C6796" t="str">
            <v>坐垫高配装配总成</v>
          </cell>
          <cell r="D6796" t="str">
            <v>H6售后订单</v>
          </cell>
        </row>
        <row r="6796">
          <cell r="F6796" t="str">
            <v>EA</v>
          </cell>
          <cell r="G6796" t="str">
            <v>SY34</v>
          </cell>
          <cell r="H6796" t="str">
            <v>QT00</v>
          </cell>
          <cell r="I6796" t="str">
            <v>ZY01</v>
          </cell>
          <cell r="J6796" t="str">
            <v>AC</v>
          </cell>
        </row>
        <row r="6797">
          <cell r="A6797" t="str">
            <v>SHT0011684</v>
          </cell>
          <cell r="B6797">
            <v>210</v>
          </cell>
          <cell r="C6797" t="str">
            <v>ZB座椅套罩左侧座椅加热</v>
          </cell>
          <cell r="D6797" t="str">
            <v>A0019104618</v>
          </cell>
        </row>
        <row r="6797">
          <cell r="F6797" t="str">
            <v>EA</v>
          </cell>
          <cell r="G6797" t="str">
            <v>SY34</v>
          </cell>
          <cell r="H6797" t="str">
            <v>QT00</v>
          </cell>
          <cell r="I6797" t="str">
            <v>ZY01</v>
          </cell>
          <cell r="J6797" t="str">
            <v>AC</v>
          </cell>
        </row>
        <row r="6798">
          <cell r="A6798" t="str">
            <v>SHT0011684</v>
          </cell>
          <cell r="B6798">
            <v>220</v>
          </cell>
          <cell r="C6798" t="str">
            <v>ZB座椅套罩左侧座椅加热</v>
          </cell>
          <cell r="D6798" t="str">
            <v>A0019104618</v>
          </cell>
        </row>
        <row r="6798">
          <cell r="F6798" t="str">
            <v>EA</v>
          </cell>
          <cell r="G6798" t="str">
            <v>SY34</v>
          </cell>
          <cell r="H6798" t="str">
            <v>QT00</v>
          </cell>
          <cell r="I6798" t="str">
            <v>ZY01</v>
          </cell>
          <cell r="J6798" t="str">
            <v>AC</v>
          </cell>
        </row>
        <row r="6799">
          <cell r="A6799" t="str">
            <v>SHT0011689</v>
          </cell>
          <cell r="B6799">
            <v>220</v>
          </cell>
          <cell r="C6799" t="str">
            <v>主驾中配安全带总成</v>
          </cell>
        </row>
        <row r="6799">
          <cell r="F6799" t="str">
            <v>EA</v>
          </cell>
          <cell r="G6799" t="str">
            <v>YC01</v>
          </cell>
          <cell r="H6799" t="str">
            <v>GNJ0</v>
          </cell>
          <cell r="I6799" t="str">
            <v>ZY01</v>
          </cell>
          <cell r="J6799" t="str">
            <v>AC</v>
          </cell>
        </row>
        <row r="6800">
          <cell r="A6800" t="str">
            <v>SHT0011693</v>
          </cell>
          <cell r="B6800">
            <v>220</v>
          </cell>
          <cell r="C6800" t="str">
            <v>坐垫钢丝</v>
          </cell>
          <cell r="D6800" t="str">
            <v>H6副驾标配靠背用</v>
          </cell>
        </row>
        <row r="6800">
          <cell r="F6800" t="str">
            <v>EA</v>
          </cell>
          <cell r="G6800" t="str">
            <v>YC01</v>
          </cell>
          <cell r="H6800" t="str">
            <v>FL00</v>
          </cell>
          <cell r="I6800" t="str">
            <v>ZY01</v>
          </cell>
          <cell r="J6800" t="str">
            <v>AC</v>
          </cell>
        </row>
        <row r="6801">
          <cell r="A6801" t="str">
            <v>SHT0011694</v>
          </cell>
          <cell r="B6801">
            <v>230</v>
          </cell>
          <cell r="C6801" t="str">
            <v>IGS尼龙轴套</v>
          </cell>
          <cell r="D6801" t="str">
            <v>GFM-1820-09</v>
          </cell>
        </row>
        <row r="6801">
          <cell r="F6801" t="str">
            <v>EA</v>
          </cell>
          <cell r="G6801" t="str">
            <v>YC04</v>
          </cell>
          <cell r="H6801" t="str">
            <v>SLJ0</v>
          </cell>
          <cell r="I6801" t="str">
            <v>ZY01</v>
          </cell>
          <cell r="J6801" t="str">
            <v>AC</v>
          </cell>
        </row>
        <row r="6802">
          <cell r="A6802" t="str">
            <v>SHT0011709</v>
          </cell>
          <cell r="B6802">
            <v>230</v>
          </cell>
          <cell r="C6802" t="str">
            <v>连接梁总成</v>
          </cell>
        </row>
        <row r="6802">
          <cell r="F6802" t="str">
            <v>EA</v>
          </cell>
          <cell r="G6802" t="str">
            <v>YC04</v>
          </cell>
          <cell r="H6802" t="str">
            <v>GJJ0</v>
          </cell>
          <cell r="I6802" t="str">
            <v>ZY01</v>
          </cell>
          <cell r="J6802" t="str">
            <v>AC</v>
          </cell>
        </row>
        <row r="6803">
          <cell r="A6803" t="str">
            <v>SHT0011710</v>
          </cell>
          <cell r="B6803">
            <v>230</v>
          </cell>
          <cell r="C6803" t="str">
            <v>连接梁</v>
          </cell>
          <cell r="D6803" t="str">
            <v>重汽T5</v>
          </cell>
        </row>
        <row r="6803">
          <cell r="F6803" t="str">
            <v>EA</v>
          </cell>
          <cell r="G6803" t="str">
            <v>YC04</v>
          </cell>
          <cell r="H6803" t="str">
            <v>GJJ0</v>
          </cell>
          <cell r="I6803" t="str">
            <v>ZY01</v>
          </cell>
          <cell r="J6803" t="str">
            <v>AC</v>
          </cell>
        </row>
        <row r="6804">
          <cell r="A6804" t="str">
            <v>SHT0011723</v>
          </cell>
          <cell r="B6804">
            <v>230</v>
          </cell>
          <cell r="C6804" t="str">
            <v>稳定钣金</v>
          </cell>
          <cell r="D6804" t="str">
            <v>T5-L200</v>
          </cell>
        </row>
        <row r="6804">
          <cell r="F6804" t="str">
            <v>EA</v>
          </cell>
          <cell r="G6804" t="str">
            <v>YC04</v>
          </cell>
          <cell r="H6804" t="str">
            <v>GJJ0</v>
          </cell>
          <cell r="I6804" t="str">
            <v>ZY01</v>
          </cell>
          <cell r="J6804" t="str">
            <v>AC</v>
          </cell>
        </row>
        <row r="6805">
          <cell r="A6805" t="str">
            <v>SHT0011726</v>
          </cell>
          <cell r="B6805">
            <v>230</v>
          </cell>
          <cell r="C6805" t="str">
            <v>左边板</v>
          </cell>
          <cell r="D6805" t="str">
            <v>T5-L200副驾</v>
          </cell>
        </row>
        <row r="6805">
          <cell r="F6805" t="str">
            <v>EA</v>
          </cell>
          <cell r="G6805" t="str">
            <v>YC04</v>
          </cell>
          <cell r="H6805" t="str">
            <v>GJJ0</v>
          </cell>
          <cell r="I6805" t="str">
            <v>ZY01</v>
          </cell>
          <cell r="J6805" t="str">
            <v>AC</v>
          </cell>
        </row>
        <row r="6806">
          <cell r="A6806" t="str">
            <v>SHT0011727</v>
          </cell>
          <cell r="B6806">
            <v>230</v>
          </cell>
          <cell r="C6806" t="str">
            <v>右边板</v>
          </cell>
          <cell r="D6806" t="str">
            <v>T5-L200副驾</v>
          </cell>
        </row>
        <row r="6806">
          <cell r="F6806" t="str">
            <v>EA</v>
          </cell>
          <cell r="G6806" t="str">
            <v>YC04</v>
          </cell>
          <cell r="H6806" t="str">
            <v>GJJ0</v>
          </cell>
          <cell r="I6806" t="str">
            <v>ZY01</v>
          </cell>
          <cell r="J6806" t="str">
            <v>AC</v>
          </cell>
        </row>
        <row r="6807">
          <cell r="A6807" t="str">
            <v>SHT0011728</v>
          </cell>
          <cell r="B6807">
            <v>230</v>
          </cell>
          <cell r="C6807" t="str">
            <v>车身安装支架总成</v>
          </cell>
          <cell r="D6807" t="str">
            <v>重汽T5-1.0</v>
          </cell>
        </row>
        <row r="6807">
          <cell r="F6807" t="str">
            <v>EA</v>
          </cell>
          <cell r="G6807" t="str">
            <v>YC04</v>
          </cell>
          <cell r="H6807" t="str">
            <v>GJJ0</v>
          </cell>
          <cell r="I6807" t="str">
            <v>ZY01</v>
          </cell>
          <cell r="J6807" t="str">
            <v>AC</v>
          </cell>
        </row>
        <row r="6808">
          <cell r="A6808" t="str">
            <v>SHT0011729</v>
          </cell>
          <cell r="B6808">
            <v>230</v>
          </cell>
          <cell r="C6808" t="str">
            <v>T5支架下钣金</v>
          </cell>
        </row>
        <row r="6808">
          <cell r="F6808" t="str">
            <v>EA</v>
          </cell>
          <cell r="G6808" t="str">
            <v>YC04</v>
          </cell>
          <cell r="H6808" t="str">
            <v>GJJ0</v>
          </cell>
          <cell r="I6808" t="str">
            <v>ZY01</v>
          </cell>
          <cell r="J6808" t="str">
            <v>AC</v>
          </cell>
        </row>
        <row r="6809">
          <cell r="A6809" t="str">
            <v>SHT0011730</v>
          </cell>
          <cell r="B6809">
            <v>230</v>
          </cell>
          <cell r="C6809" t="str">
            <v>T5支架上钣金</v>
          </cell>
        </row>
        <row r="6809">
          <cell r="F6809" t="str">
            <v>EA</v>
          </cell>
          <cell r="G6809" t="str">
            <v>YC04</v>
          </cell>
          <cell r="H6809" t="str">
            <v>GJJ0</v>
          </cell>
          <cell r="I6809" t="str">
            <v>ZY01</v>
          </cell>
          <cell r="J6809" t="str">
            <v>AC</v>
          </cell>
        </row>
        <row r="6810">
          <cell r="A6810" t="str">
            <v>SHT0011760</v>
          </cell>
          <cell r="B6810">
            <v>230</v>
          </cell>
          <cell r="C6810" t="str">
            <v>加强钣金</v>
          </cell>
          <cell r="D6810" t="str">
            <v>重汽T5</v>
          </cell>
        </row>
        <row r="6810">
          <cell r="F6810" t="str">
            <v>EA</v>
          </cell>
          <cell r="G6810" t="str">
            <v>YC04</v>
          </cell>
          <cell r="H6810" t="str">
            <v>GJJ0</v>
          </cell>
          <cell r="I6810" t="str">
            <v>ZY01</v>
          </cell>
          <cell r="J6810" t="str">
            <v>AC</v>
          </cell>
        </row>
        <row r="6811">
          <cell r="A6811" t="str">
            <v>SHT0011761</v>
          </cell>
          <cell r="B6811">
            <v>230</v>
          </cell>
          <cell r="C6811" t="str">
            <v>滑轨总成</v>
          </cell>
          <cell r="D6811" t="str">
            <v>(XG1662512052</v>
          </cell>
        </row>
        <row r="6811">
          <cell r="F6811" t="str">
            <v>EA</v>
          </cell>
          <cell r="G6811" t="str">
            <v>YC04</v>
          </cell>
          <cell r="H6811" t="str">
            <v>GNJ0</v>
          </cell>
          <cell r="I6811" t="str">
            <v>ZY01</v>
          </cell>
          <cell r="J6811" t="str">
            <v>AC</v>
          </cell>
        </row>
        <row r="6812">
          <cell r="A6812" t="str">
            <v>SHT0011774</v>
          </cell>
          <cell r="B6812">
            <v>230</v>
          </cell>
          <cell r="C6812" t="str">
            <v>前支撑方管</v>
          </cell>
          <cell r="D6812" t="str">
            <v>重汽T5-1.0</v>
          </cell>
        </row>
        <row r="6812">
          <cell r="F6812" t="str">
            <v>EA</v>
          </cell>
          <cell r="G6812" t="str">
            <v>BC05</v>
          </cell>
          <cell r="H6812" t="str">
            <v>GJJ0</v>
          </cell>
          <cell r="I6812" t="str">
            <v>ZY01</v>
          </cell>
          <cell r="J6812" t="str">
            <v>AC</v>
          </cell>
        </row>
        <row r="6813">
          <cell r="A6813" t="str">
            <v>SHT0011777</v>
          </cell>
          <cell r="B6813">
            <v>230</v>
          </cell>
          <cell r="C6813" t="str">
            <v>座框矩管</v>
          </cell>
          <cell r="D6813" t="str">
            <v>重汽T5-1.0</v>
          </cell>
        </row>
        <row r="6813">
          <cell r="F6813" t="str">
            <v>EA</v>
          </cell>
          <cell r="G6813" t="str">
            <v>BC05</v>
          </cell>
          <cell r="H6813" t="str">
            <v>GJJ0</v>
          </cell>
          <cell r="I6813" t="str">
            <v>ZY01</v>
          </cell>
          <cell r="J6813" t="str">
            <v>AC</v>
          </cell>
        </row>
        <row r="6814">
          <cell r="A6814" t="str">
            <v>SHT0011778</v>
          </cell>
          <cell r="B6814">
            <v>230</v>
          </cell>
          <cell r="C6814" t="str">
            <v>坐框前梁</v>
          </cell>
          <cell r="D6814" t="str">
            <v>T5-L200</v>
          </cell>
        </row>
        <row r="6814">
          <cell r="F6814" t="str">
            <v>EA</v>
          </cell>
          <cell r="G6814" t="str">
            <v>YC04</v>
          </cell>
          <cell r="H6814" t="str">
            <v>GJJ0</v>
          </cell>
          <cell r="I6814" t="str">
            <v>ZY01</v>
          </cell>
          <cell r="J6814" t="str">
            <v>AC</v>
          </cell>
        </row>
        <row r="6815">
          <cell r="A6815" t="str">
            <v>SHT0011779</v>
          </cell>
          <cell r="B6815">
            <v>220</v>
          </cell>
          <cell r="C6815" t="str">
            <v>副驾驶靠背两气袋腰托总成</v>
          </cell>
        </row>
        <row r="6815">
          <cell r="F6815" t="str">
            <v>EA</v>
          </cell>
          <cell r="G6815" t="str">
            <v>YC01</v>
          </cell>
          <cell r="H6815" t="str">
            <v>GNJ0</v>
          </cell>
          <cell r="I6815" t="str">
            <v>ZY01</v>
          </cell>
          <cell r="J6815" t="str">
            <v>AC</v>
          </cell>
        </row>
        <row r="6816">
          <cell r="A6816" t="str">
            <v>SHT0011787</v>
          </cell>
          <cell r="B6816">
            <v>210</v>
          </cell>
          <cell r="C6816" t="str">
            <v>安全带孔堵盖</v>
          </cell>
          <cell r="D6816" t="str">
            <v>SHT0011787</v>
          </cell>
        </row>
        <row r="6816">
          <cell r="F6816" t="str">
            <v>Ea</v>
          </cell>
          <cell r="G6816" t="str">
            <v>BC02</v>
          </cell>
          <cell r="H6816" t="str">
            <v>SLJ1</v>
          </cell>
          <cell r="I6816" t="str">
            <v>SJ01</v>
          </cell>
          <cell r="J6816" t="str">
            <v>AC</v>
          </cell>
        </row>
        <row r="6817">
          <cell r="A6817" t="str">
            <v>SHT0011788</v>
          </cell>
          <cell r="B6817">
            <v>220</v>
          </cell>
          <cell r="C6817" t="str">
            <v>主驾驶靠背四气袋腰托总成</v>
          </cell>
        </row>
        <row r="6817">
          <cell r="F6817" t="str">
            <v>EA</v>
          </cell>
          <cell r="G6817" t="str">
            <v>YC01</v>
          </cell>
          <cell r="H6817" t="str">
            <v>GNJ0</v>
          </cell>
          <cell r="I6817" t="str">
            <v>ZY01</v>
          </cell>
          <cell r="J6817" t="str">
            <v>AC</v>
          </cell>
        </row>
        <row r="6818">
          <cell r="A6818" t="str">
            <v>SHT0011804</v>
          </cell>
          <cell r="B6818">
            <v>230</v>
          </cell>
          <cell r="C6818" t="str">
            <v>仰角调节机构钣金件1</v>
          </cell>
          <cell r="D6818" t="str">
            <v>主驾座框</v>
          </cell>
        </row>
        <row r="6818">
          <cell r="F6818" t="str">
            <v>EA</v>
          </cell>
          <cell r="G6818" t="str">
            <v>YC04</v>
          </cell>
          <cell r="H6818" t="str">
            <v>GJJ0</v>
          </cell>
          <cell r="I6818" t="str">
            <v>ZY01</v>
          </cell>
          <cell r="J6818" t="str">
            <v>AC</v>
          </cell>
        </row>
        <row r="6819">
          <cell r="A6819" t="str">
            <v>SHT0011806</v>
          </cell>
          <cell r="B6819">
            <v>230</v>
          </cell>
          <cell r="C6819" t="str">
            <v>仰角调节机构钣金件2</v>
          </cell>
          <cell r="D6819" t="str">
            <v>主驾座框</v>
          </cell>
        </row>
        <row r="6819">
          <cell r="F6819" t="str">
            <v>EA</v>
          </cell>
          <cell r="G6819" t="str">
            <v>YC04</v>
          </cell>
          <cell r="H6819" t="str">
            <v>GJJ0</v>
          </cell>
          <cell r="I6819" t="str">
            <v>ZY01</v>
          </cell>
          <cell r="J6819" t="str">
            <v>AC</v>
          </cell>
        </row>
        <row r="6820">
          <cell r="A6820" t="str">
            <v>SHT0011807</v>
          </cell>
          <cell r="B6820">
            <v>230</v>
          </cell>
          <cell r="C6820" t="str">
            <v>拉线总成</v>
          </cell>
          <cell r="D6820" t="str">
            <v>2.0平台</v>
          </cell>
        </row>
        <row r="6820">
          <cell r="F6820" t="str">
            <v>EA</v>
          </cell>
          <cell r="G6820" t="str">
            <v>YC04</v>
          </cell>
          <cell r="H6820" t="str">
            <v>GNJ0</v>
          </cell>
          <cell r="I6820" t="str">
            <v>ZY01</v>
          </cell>
          <cell r="J6820" t="str">
            <v>AC</v>
          </cell>
        </row>
        <row r="6821">
          <cell r="A6821" t="str">
            <v>SHT0011809</v>
          </cell>
          <cell r="B6821">
            <v>230</v>
          </cell>
          <cell r="C6821" t="str">
            <v>仰角调节机构扭簧</v>
          </cell>
          <cell r="D6821" t="str">
            <v>主驾座框</v>
          </cell>
        </row>
        <row r="6821">
          <cell r="F6821" t="str">
            <v>EA</v>
          </cell>
          <cell r="G6821" t="str">
            <v>YC04</v>
          </cell>
          <cell r="H6821" t="str">
            <v>GJ00</v>
          </cell>
          <cell r="I6821" t="str">
            <v>ZY01</v>
          </cell>
          <cell r="J6821" t="str">
            <v>AC</v>
          </cell>
        </row>
        <row r="6822">
          <cell r="A6822" t="str">
            <v>SHT0011825</v>
          </cell>
          <cell r="B6822">
            <v>230</v>
          </cell>
          <cell r="C6822" t="str">
            <v>仰角调节机构阶梯轴</v>
          </cell>
          <cell r="D6822" t="str">
            <v>主驾座框</v>
          </cell>
        </row>
        <row r="6822">
          <cell r="F6822" t="str">
            <v>EA</v>
          </cell>
          <cell r="G6822" t="str">
            <v>YC04</v>
          </cell>
          <cell r="H6822" t="str">
            <v>GJ00</v>
          </cell>
          <cell r="I6822" t="str">
            <v>ZY01</v>
          </cell>
          <cell r="J6822" t="str">
            <v>AC</v>
          </cell>
        </row>
        <row r="6823">
          <cell r="A6823" t="str">
            <v>SHT0011866</v>
          </cell>
          <cell r="B6823">
            <v>210</v>
          </cell>
          <cell r="C6823" t="str">
            <v>悬浮(活塞)</v>
          </cell>
          <cell r="D6823" t="str">
            <v>POM本色</v>
          </cell>
        </row>
        <row r="6823">
          <cell r="F6823" t="str">
            <v>EA</v>
          </cell>
          <cell r="G6823" t="str">
            <v>BC02</v>
          </cell>
          <cell r="H6823" t="str">
            <v>SLJ1</v>
          </cell>
          <cell r="I6823" t="str">
            <v>SJ01</v>
          </cell>
          <cell r="J6823" t="str">
            <v>AC</v>
          </cell>
        </row>
        <row r="6824">
          <cell r="A6824" t="str">
            <v>SHT0011868</v>
          </cell>
          <cell r="B6824">
            <v>210</v>
          </cell>
          <cell r="C6824" t="str">
            <v>气缸固定板</v>
          </cell>
          <cell r="D6824" t="str">
            <v>PA6-RN130黑色</v>
          </cell>
        </row>
        <row r="6824">
          <cell r="F6824" t="str">
            <v>EA</v>
          </cell>
          <cell r="G6824" t="str">
            <v>BC02</v>
          </cell>
          <cell r="H6824" t="str">
            <v>SLJ1</v>
          </cell>
          <cell r="I6824" t="str">
            <v>SJ01</v>
          </cell>
          <cell r="J6824" t="str">
            <v>AC</v>
          </cell>
        </row>
        <row r="6825">
          <cell r="A6825" t="str">
            <v>SHT0011878</v>
          </cell>
          <cell r="B6825">
            <v>220</v>
          </cell>
          <cell r="C6825" t="str">
            <v>副司机座椅底支架总成</v>
          </cell>
          <cell r="D6825" t="str">
            <v>A9609100711</v>
          </cell>
          <cell r="E6825" t="str">
            <v>A9609100711</v>
          </cell>
          <cell r="F6825" t="str">
            <v>EA</v>
          </cell>
          <cell r="G6825" t="str">
            <v>BC07</v>
          </cell>
          <cell r="H6825" t="str">
            <v>GJ00</v>
          </cell>
          <cell r="I6825" t="str">
            <v>ZY01</v>
          </cell>
          <cell r="J6825" t="str">
            <v>AC</v>
          </cell>
        </row>
        <row r="6826">
          <cell r="A6826" t="str">
            <v>SHT0011878</v>
          </cell>
          <cell r="B6826">
            <v>230</v>
          </cell>
          <cell r="C6826" t="str">
            <v>副司机座椅底支架总成</v>
          </cell>
          <cell r="D6826" t="str">
            <v>A9609100711</v>
          </cell>
          <cell r="E6826" t="str">
            <v>A9609100711</v>
          </cell>
          <cell r="F6826" t="str">
            <v>EA</v>
          </cell>
          <cell r="G6826" t="str">
            <v>BC07</v>
          </cell>
          <cell r="H6826" t="str">
            <v>GJ00</v>
          </cell>
          <cell r="I6826" t="str">
            <v>ZY01</v>
          </cell>
          <cell r="J6826" t="str">
            <v>AC</v>
          </cell>
        </row>
        <row r="6827">
          <cell r="A6827" t="str">
            <v>SHT0011924</v>
          </cell>
          <cell r="B6827">
            <v>230</v>
          </cell>
          <cell r="C6827" t="str">
            <v>3.0平台防尘罩卡扣</v>
          </cell>
          <cell r="D6827" t="str">
            <v>H6</v>
          </cell>
          <cell r="E6827" t="str">
            <v>SHT0011924</v>
          </cell>
          <cell r="F6827" t="str">
            <v>EA</v>
          </cell>
          <cell r="G6827" t="str">
            <v>YC04</v>
          </cell>
          <cell r="H6827" t="str">
            <v>SLJ0</v>
          </cell>
          <cell r="I6827" t="str">
            <v>ZY01</v>
          </cell>
          <cell r="J6827" t="str">
            <v>AC</v>
          </cell>
        </row>
        <row r="6828">
          <cell r="A6828" t="str">
            <v>SHT0011934</v>
          </cell>
          <cell r="B6828">
            <v>230</v>
          </cell>
          <cell r="C6828" t="str">
            <v>可调阻尼器总成</v>
          </cell>
          <cell r="D6828" t="str">
            <v>H6</v>
          </cell>
        </row>
        <row r="6828">
          <cell r="F6828" t="str">
            <v>EA</v>
          </cell>
          <cell r="G6828" t="str">
            <v>YC04</v>
          </cell>
          <cell r="H6828" t="str">
            <v>GNJ0</v>
          </cell>
          <cell r="I6828" t="str">
            <v>ZY01</v>
          </cell>
          <cell r="J6828" t="str">
            <v>AC</v>
          </cell>
        </row>
        <row r="6829">
          <cell r="A6829" t="str">
            <v>SHT0011945</v>
          </cell>
          <cell r="B6829">
            <v>220</v>
          </cell>
          <cell r="C6829" t="str">
            <v>靠背面套钢丝1</v>
          </cell>
        </row>
        <row r="6829">
          <cell r="F6829" t="str">
            <v>EA</v>
          </cell>
          <cell r="G6829" t="str">
            <v>YC01</v>
          </cell>
          <cell r="H6829" t="str">
            <v>FL00</v>
          </cell>
          <cell r="I6829" t="str">
            <v>ZY01</v>
          </cell>
          <cell r="J6829" t="str">
            <v>AC</v>
          </cell>
        </row>
        <row r="6830">
          <cell r="A6830" t="str">
            <v>SHT0011946</v>
          </cell>
          <cell r="B6830">
            <v>220</v>
          </cell>
          <cell r="C6830" t="str">
            <v>靠背面套钢丝2</v>
          </cell>
        </row>
        <row r="6830">
          <cell r="F6830" t="str">
            <v>EA</v>
          </cell>
          <cell r="G6830" t="str">
            <v>YC01</v>
          </cell>
          <cell r="H6830" t="str">
            <v>FL00</v>
          </cell>
          <cell r="I6830" t="str">
            <v>ZY01</v>
          </cell>
          <cell r="J6830" t="str">
            <v>AC</v>
          </cell>
        </row>
        <row r="6831">
          <cell r="A6831" t="str">
            <v>SHT0011947</v>
          </cell>
          <cell r="B6831">
            <v>220</v>
          </cell>
          <cell r="C6831" t="str">
            <v>驾驶员座椅总成</v>
          </cell>
          <cell r="D6831" t="str">
            <v>A9609109520</v>
          </cell>
        </row>
        <row r="6831">
          <cell r="F6831" t="str">
            <v>EA</v>
          </cell>
          <cell r="G6831" t="str">
            <v>SY38</v>
          </cell>
          <cell r="H6831" t="str">
            <v>CP00</v>
          </cell>
          <cell r="I6831" t="str">
            <v>ZY01</v>
          </cell>
          <cell r="J6831" t="str">
            <v>AC</v>
          </cell>
        </row>
        <row r="6832">
          <cell r="A6832" t="str">
            <v>SHT0011948</v>
          </cell>
          <cell r="B6832">
            <v>220</v>
          </cell>
          <cell r="C6832" t="str">
            <v>驾驶员座椅总成</v>
          </cell>
          <cell r="D6832" t="str">
            <v>A9609109620</v>
          </cell>
        </row>
        <row r="6832">
          <cell r="F6832" t="str">
            <v>EA</v>
          </cell>
          <cell r="G6832" t="str">
            <v>SY38</v>
          </cell>
          <cell r="H6832" t="str">
            <v>CP00</v>
          </cell>
          <cell r="I6832" t="str">
            <v>ZY01</v>
          </cell>
          <cell r="J6832" t="str">
            <v>AC</v>
          </cell>
        </row>
        <row r="6833">
          <cell r="A6833" t="str">
            <v>SHT0011949</v>
          </cell>
          <cell r="B6833">
            <v>220</v>
          </cell>
          <cell r="C6833" t="str">
            <v>驾驶员座椅总成</v>
          </cell>
          <cell r="D6833" t="str">
            <v>A9609109720</v>
          </cell>
        </row>
        <row r="6833">
          <cell r="F6833" t="str">
            <v>EA</v>
          </cell>
          <cell r="G6833" t="str">
            <v>SY38</v>
          </cell>
          <cell r="H6833" t="str">
            <v>CP00</v>
          </cell>
          <cell r="I6833" t="str">
            <v>ZY01</v>
          </cell>
          <cell r="J6833" t="str">
            <v>AC</v>
          </cell>
        </row>
        <row r="6834">
          <cell r="A6834" t="str">
            <v>SHT0011950</v>
          </cell>
          <cell r="B6834">
            <v>220</v>
          </cell>
          <cell r="C6834" t="str">
            <v>驾驶员座椅总成</v>
          </cell>
          <cell r="D6834" t="str">
            <v>A9609109820</v>
          </cell>
        </row>
        <row r="6834">
          <cell r="F6834" t="str">
            <v>EA</v>
          </cell>
          <cell r="G6834" t="str">
            <v>SY38</v>
          </cell>
          <cell r="H6834" t="str">
            <v>CP00</v>
          </cell>
          <cell r="I6834" t="str">
            <v>ZY01</v>
          </cell>
          <cell r="J6834" t="str">
            <v>AC</v>
          </cell>
        </row>
        <row r="6835">
          <cell r="A6835" t="str">
            <v>SHT0011951</v>
          </cell>
          <cell r="B6835">
            <v>220</v>
          </cell>
          <cell r="C6835" t="str">
            <v>副驾驶员座椅总成</v>
          </cell>
          <cell r="D6835" t="str">
            <v>A9609109920</v>
          </cell>
        </row>
        <row r="6835">
          <cell r="F6835" t="str">
            <v>EA</v>
          </cell>
          <cell r="G6835" t="str">
            <v>SY38</v>
          </cell>
          <cell r="H6835" t="str">
            <v>CP00</v>
          </cell>
          <cell r="I6835" t="str">
            <v>ZY01</v>
          </cell>
          <cell r="J6835" t="str">
            <v>AC</v>
          </cell>
        </row>
        <row r="6836">
          <cell r="A6836" t="str">
            <v>SHT0011952</v>
          </cell>
          <cell r="B6836">
            <v>220</v>
          </cell>
          <cell r="C6836" t="str">
            <v>副驾驶员座椅总成</v>
          </cell>
          <cell r="D6836" t="str">
            <v>A9609103909</v>
          </cell>
        </row>
        <row r="6836">
          <cell r="F6836" t="str">
            <v>EA</v>
          </cell>
          <cell r="G6836" t="str">
            <v>SY38</v>
          </cell>
          <cell r="H6836" t="str">
            <v>CP00</v>
          </cell>
          <cell r="I6836" t="str">
            <v>ZY01</v>
          </cell>
          <cell r="J6836" t="str">
            <v>AC</v>
          </cell>
        </row>
        <row r="6837">
          <cell r="A6837" t="str">
            <v>SHT0011961</v>
          </cell>
          <cell r="B6837">
            <v>210</v>
          </cell>
          <cell r="C6837" t="str">
            <v>2.0座椅右侧罩壳</v>
          </cell>
        </row>
        <row r="6837">
          <cell r="F6837" t="str">
            <v>EA</v>
          </cell>
          <cell r="G6837" t="str">
            <v>BC02</v>
          </cell>
          <cell r="H6837" t="str">
            <v>SLJ1</v>
          </cell>
          <cell r="I6837" t="str">
            <v>SJ01</v>
          </cell>
          <cell r="J6837" t="str">
            <v>AC</v>
          </cell>
        </row>
        <row r="6838">
          <cell r="A6838" t="str">
            <v>SHT0011961</v>
          </cell>
          <cell r="B6838">
            <v>220</v>
          </cell>
          <cell r="C6838" t="str">
            <v>2.0座椅右侧罩壳</v>
          </cell>
        </row>
        <row r="6838">
          <cell r="F6838" t="str">
            <v>EA</v>
          </cell>
          <cell r="G6838" t="str">
            <v>BC02</v>
          </cell>
          <cell r="H6838" t="str">
            <v>SLJ1</v>
          </cell>
          <cell r="I6838" t="str">
            <v>SJ01</v>
          </cell>
          <cell r="J6838" t="str">
            <v>AC</v>
          </cell>
        </row>
        <row r="6839">
          <cell r="A6839" t="str">
            <v>SHT0011962</v>
          </cell>
          <cell r="B6839">
            <v>210</v>
          </cell>
          <cell r="C6839" t="str">
            <v>2.0座椅前部罩壳</v>
          </cell>
        </row>
        <row r="6839">
          <cell r="F6839" t="str">
            <v>EA</v>
          </cell>
          <cell r="G6839" t="str">
            <v>BC02</v>
          </cell>
          <cell r="H6839" t="str">
            <v>SLJ1</v>
          </cell>
          <cell r="I6839" t="str">
            <v>SJ01</v>
          </cell>
          <cell r="J6839" t="str">
            <v>AC</v>
          </cell>
        </row>
        <row r="6840">
          <cell r="A6840" t="str">
            <v>SHT0011962</v>
          </cell>
          <cell r="B6840">
            <v>220</v>
          </cell>
          <cell r="C6840" t="str">
            <v>2.0座椅前部罩壳</v>
          </cell>
        </row>
        <row r="6840">
          <cell r="F6840" t="str">
            <v>EA</v>
          </cell>
          <cell r="G6840" t="str">
            <v>BC02</v>
          </cell>
          <cell r="H6840" t="str">
            <v>SLJ1</v>
          </cell>
          <cell r="I6840" t="str">
            <v>SJ01</v>
          </cell>
          <cell r="J6840" t="str">
            <v>AC</v>
          </cell>
        </row>
        <row r="6841">
          <cell r="A6841" t="str">
            <v>SHT0011963</v>
          </cell>
          <cell r="B6841">
            <v>210</v>
          </cell>
          <cell r="C6841" t="str">
            <v>2.0座椅后部罩壳</v>
          </cell>
        </row>
        <row r="6841">
          <cell r="F6841" t="str">
            <v>Ea</v>
          </cell>
          <cell r="G6841" t="str">
            <v>BC02</v>
          </cell>
          <cell r="H6841" t="str">
            <v>SLJ1</v>
          </cell>
          <cell r="I6841" t="str">
            <v>SJ01</v>
          </cell>
          <cell r="J6841" t="str">
            <v>AC</v>
          </cell>
        </row>
        <row r="6842">
          <cell r="A6842" t="str">
            <v>SHT0011964</v>
          </cell>
          <cell r="B6842">
            <v>210</v>
          </cell>
          <cell r="C6842" t="str">
            <v>2.0座椅调角器手柄带标识</v>
          </cell>
        </row>
        <row r="6842">
          <cell r="F6842" t="str">
            <v>EA</v>
          </cell>
          <cell r="G6842" t="str">
            <v>BC09</v>
          </cell>
          <cell r="H6842" t="str">
            <v>PTJ1</v>
          </cell>
          <cell r="I6842" t="str">
            <v>SJ01</v>
          </cell>
          <cell r="J6842" t="str">
            <v>AC</v>
          </cell>
        </row>
        <row r="6843">
          <cell r="A6843" t="str">
            <v>SHT0011964</v>
          </cell>
          <cell r="B6843">
            <v>220</v>
          </cell>
          <cell r="C6843" t="str">
            <v>2.0座椅调角器手柄带标识</v>
          </cell>
        </row>
        <row r="6843">
          <cell r="F6843" t="str">
            <v>EA</v>
          </cell>
          <cell r="G6843" t="str">
            <v>BC09</v>
          </cell>
          <cell r="H6843" t="str">
            <v>PTJ1</v>
          </cell>
          <cell r="I6843" t="str">
            <v>SJ01</v>
          </cell>
          <cell r="J6843" t="str">
            <v>AC</v>
          </cell>
        </row>
        <row r="6844">
          <cell r="A6844" t="str">
            <v>SHT0011965</v>
          </cell>
          <cell r="B6844">
            <v>210</v>
          </cell>
          <cell r="C6844" t="str">
            <v>升降调节手柄</v>
          </cell>
          <cell r="D6844" t="str">
            <v>PC+ABS(345K)</v>
          </cell>
        </row>
        <row r="6844">
          <cell r="F6844" t="str">
            <v>EA</v>
          </cell>
          <cell r="G6844" t="str">
            <v>BC02</v>
          </cell>
          <cell r="H6844" t="str">
            <v>SLJ1</v>
          </cell>
          <cell r="I6844" t="str">
            <v>SJ01</v>
          </cell>
          <cell r="J6844" t="str">
            <v>AC</v>
          </cell>
        </row>
        <row r="6845">
          <cell r="A6845" t="str">
            <v>SHT0011966</v>
          </cell>
          <cell r="B6845">
            <v>210</v>
          </cell>
          <cell r="C6845" t="str">
            <v>阻尼器调节手柄</v>
          </cell>
          <cell r="D6845" t="str">
            <v>PC+ABS(345K)</v>
          </cell>
        </row>
        <row r="6845">
          <cell r="F6845" t="str">
            <v>EA</v>
          </cell>
          <cell r="G6845" t="str">
            <v>BC02</v>
          </cell>
          <cell r="H6845" t="str">
            <v>SLJ1</v>
          </cell>
          <cell r="I6845" t="str">
            <v>SJ01</v>
          </cell>
          <cell r="J6845" t="str">
            <v>AC</v>
          </cell>
        </row>
        <row r="6846">
          <cell r="A6846" t="str">
            <v>SHT0011967</v>
          </cell>
          <cell r="B6846">
            <v>210</v>
          </cell>
          <cell r="C6846" t="str">
            <v>2.0座椅仰角手柄带标识</v>
          </cell>
        </row>
        <row r="6846">
          <cell r="F6846" t="str">
            <v>EA</v>
          </cell>
          <cell r="G6846" t="str">
            <v>BC09</v>
          </cell>
          <cell r="H6846" t="str">
            <v>PTJ1</v>
          </cell>
          <cell r="I6846" t="str">
            <v>SJ01</v>
          </cell>
          <cell r="J6846" t="str">
            <v>AC</v>
          </cell>
        </row>
        <row r="6847">
          <cell r="A6847" t="str">
            <v>SHT0011967</v>
          </cell>
          <cell r="B6847">
            <v>220</v>
          </cell>
          <cell r="C6847" t="str">
            <v>2.0座椅仰角手柄带标识</v>
          </cell>
        </row>
        <row r="6847">
          <cell r="F6847" t="str">
            <v>EA</v>
          </cell>
          <cell r="G6847" t="str">
            <v>BC09</v>
          </cell>
          <cell r="H6847" t="str">
            <v>PTJ1</v>
          </cell>
          <cell r="I6847" t="str">
            <v>SJ01</v>
          </cell>
          <cell r="J6847" t="str">
            <v>AC</v>
          </cell>
        </row>
        <row r="6848">
          <cell r="A6848" t="str">
            <v>SHT0011969</v>
          </cell>
          <cell r="B6848">
            <v>210</v>
          </cell>
          <cell r="C6848" t="str">
            <v>速降开关按钮</v>
          </cell>
          <cell r="D6848" t="str">
            <v>黑色</v>
          </cell>
        </row>
        <row r="6848">
          <cell r="F6848" t="str">
            <v>EA</v>
          </cell>
          <cell r="G6848" t="str">
            <v>BC02</v>
          </cell>
          <cell r="H6848" t="str">
            <v>SLJ1</v>
          </cell>
          <cell r="I6848" t="str">
            <v>ZY01</v>
          </cell>
          <cell r="J6848" t="str">
            <v>AC</v>
          </cell>
        </row>
        <row r="6849">
          <cell r="A6849" t="str">
            <v>SHT0011970</v>
          </cell>
          <cell r="B6849">
            <v>210</v>
          </cell>
          <cell r="C6849" t="str">
            <v>速降开关底座</v>
          </cell>
        </row>
        <row r="6849">
          <cell r="F6849" t="str">
            <v>EA</v>
          </cell>
          <cell r="G6849" t="str">
            <v>BC02</v>
          </cell>
          <cell r="H6849" t="str">
            <v>SLJ1</v>
          </cell>
          <cell r="I6849" t="str">
            <v>ZY01</v>
          </cell>
          <cell r="J6849" t="str">
            <v>AC</v>
          </cell>
        </row>
        <row r="6850">
          <cell r="A6850" t="str">
            <v>SHT0011971</v>
          </cell>
          <cell r="B6850">
            <v>210</v>
          </cell>
          <cell r="C6850" t="str">
            <v>2.0座椅左侧罩壳</v>
          </cell>
          <cell r="D6850" t="str">
            <v>升降阻尼腰托安全带锁扣</v>
          </cell>
        </row>
        <row r="6850">
          <cell r="F6850" t="str">
            <v>Ea</v>
          </cell>
          <cell r="G6850" t="str">
            <v>BC02</v>
          </cell>
          <cell r="H6850" t="str">
            <v>SLJ1</v>
          </cell>
          <cell r="I6850" t="str">
            <v>SJ01</v>
          </cell>
          <cell r="J6850" t="str">
            <v>AC</v>
          </cell>
        </row>
        <row r="6851">
          <cell r="A6851" t="str">
            <v>SHT0011971</v>
          </cell>
          <cell r="B6851">
            <v>220</v>
          </cell>
          <cell r="C6851" t="str">
            <v>2.0座椅左侧罩壳</v>
          </cell>
          <cell r="D6851" t="str">
            <v>升降阻尼腰托安全带锁扣</v>
          </cell>
        </row>
        <row r="6851">
          <cell r="F6851" t="str">
            <v>Ea</v>
          </cell>
          <cell r="G6851" t="str">
            <v>BC02</v>
          </cell>
          <cell r="H6851" t="str">
            <v>SLJ1</v>
          </cell>
          <cell r="I6851" t="str">
            <v>SJ01</v>
          </cell>
          <cell r="J6851" t="str">
            <v>AC</v>
          </cell>
        </row>
        <row r="6852">
          <cell r="A6852" t="str">
            <v>SHT0011972</v>
          </cell>
          <cell r="B6852">
            <v>210</v>
          </cell>
          <cell r="C6852" t="str">
            <v>调角器左罩壳</v>
          </cell>
          <cell r="D6852" t="str">
            <v>通风加热黑色</v>
          </cell>
        </row>
        <row r="6852">
          <cell r="F6852" t="str">
            <v>EA</v>
          </cell>
          <cell r="G6852" t="str">
            <v>YC01</v>
          </cell>
          <cell r="H6852" t="str">
            <v>SLJ0</v>
          </cell>
          <cell r="I6852" t="str">
            <v>ZY01</v>
          </cell>
          <cell r="J6852" t="str">
            <v>AC</v>
          </cell>
        </row>
        <row r="6853">
          <cell r="A6853" t="str">
            <v>SHT0011972</v>
          </cell>
          <cell r="B6853">
            <v>220</v>
          </cell>
          <cell r="C6853" t="str">
            <v>调角器左罩壳</v>
          </cell>
          <cell r="D6853" t="str">
            <v>通风加热黑色</v>
          </cell>
        </row>
        <row r="6853">
          <cell r="F6853" t="str">
            <v>EA</v>
          </cell>
          <cell r="G6853" t="str">
            <v>YC01</v>
          </cell>
          <cell r="H6853" t="str">
            <v>SLJ0</v>
          </cell>
          <cell r="I6853" t="str">
            <v>ZY01</v>
          </cell>
          <cell r="J6853" t="str">
            <v>AC</v>
          </cell>
        </row>
        <row r="6854">
          <cell r="A6854" t="str">
            <v>SHT0011975</v>
          </cell>
          <cell r="B6854">
            <v>210</v>
          </cell>
          <cell r="C6854" t="str">
            <v>2.0座椅加热通风底座</v>
          </cell>
        </row>
        <row r="6854">
          <cell r="F6854" t="str">
            <v>Ea</v>
          </cell>
          <cell r="G6854" t="str">
            <v>BC02</v>
          </cell>
          <cell r="H6854" t="str">
            <v>SLJ1</v>
          </cell>
          <cell r="I6854" t="str">
            <v>SJ01</v>
          </cell>
          <cell r="J6854" t="str">
            <v>AC</v>
          </cell>
        </row>
        <row r="6855">
          <cell r="A6855" t="str">
            <v>SHT0011975</v>
          </cell>
          <cell r="B6855">
            <v>220</v>
          </cell>
          <cell r="C6855" t="str">
            <v>2.0座椅加热通风底座</v>
          </cell>
        </row>
        <row r="6855">
          <cell r="F6855" t="str">
            <v>Ea</v>
          </cell>
          <cell r="G6855" t="str">
            <v>BC02</v>
          </cell>
          <cell r="H6855" t="str">
            <v>SLJ1</v>
          </cell>
          <cell r="I6855" t="str">
            <v>SJ01</v>
          </cell>
          <cell r="J6855" t="str">
            <v>AC</v>
          </cell>
        </row>
        <row r="6856">
          <cell r="A6856" t="str">
            <v>SHT0011976</v>
          </cell>
          <cell r="B6856">
            <v>210</v>
          </cell>
          <cell r="C6856" t="str">
            <v>2.0座椅加热通风按摩底座</v>
          </cell>
        </row>
        <row r="6856">
          <cell r="F6856" t="str">
            <v>Ea</v>
          </cell>
          <cell r="G6856" t="str">
            <v>BC02</v>
          </cell>
          <cell r="H6856" t="str">
            <v>SLJ1</v>
          </cell>
          <cell r="I6856" t="str">
            <v>SJ01</v>
          </cell>
          <cell r="J6856" t="str">
            <v>AC</v>
          </cell>
        </row>
        <row r="6857">
          <cell r="A6857" t="str">
            <v>SHT0011977</v>
          </cell>
          <cell r="B6857">
            <v>210</v>
          </cell>
          <cell r="C6857" t="str">
            <v>2.0座椅加热底座</v>
          </cell>
        </row>
        <row r="6857">
          <cell r="F6857" t="str">
            <v>Ea</v>
          </cell>
          <cell r="G6857" t="str">
            <v>BC02</v>
          </cell>
          <cell r="H6857" t="str">
            <v>SLJ1</v>
          </cell>
          <cell r="I6857" t="str">
            <v>SJ01</v>
          </cell>
          <cell r="J6857" t="str">
            <v>AC</v>
          </cell>
        </row>
        <row r="6858">
          <cell r="A6858" t="str">
            <v>SHT0011977</v>
          </cell>
          <cell r="B6858">
            <v>220</v>
          </cell>
          <cell r="C6858" t="str">
            <v>2.0座椅加热底座</v>
          </cell>
        </row>
        <row r="6858">
          <cell r="F6858" t="str">
            <v>Ea</v>
          </cell>
          <cell r="G6858" t="str">
            <v>BC02</v>
          </cell>
          <cell r="H6858" t="str">
            <v>SLJ1</v>
          </cell>
          <cell r="I6858" t="str">
            <v>SJ01</v>
          </cell>
          <cell r="J6858" t="str">
            <v>AC</v>
          </cell>
        </row>
        <row r="6859">
          <cell r="A6859" t="str">
            <v>SHT0011978</v>
          </cell>
          <cell r="B6859">
            <v>230</v>
          </cell>
          <cell r="C6859" t="str">
            <v>调角器手柄钣金件左</v>
          </cell>
          <cell r="D6859" t="str">
            <v>M3000-S</v>
          </cell>
        </row>
        <row r="6859">
          <cell r="F6859" t="str">
            <v>EA</v>
          </cell>
          <cell r="G6859" t="str">
            <v>YC04</v>
          </cell>
          <cell r="H6859" t="str">
            <v>GJJ0</v>
          </cell>
          <cell r="I6859" t="str">
            <v>ZY01</v>
          </cell>
          <cell r="J6859" t="str">
            <v>AC</v>
          </cell>
        </row>
        <row r="6860">
          <cell r="A6860" t="str">
            <v>SHT0011979</v>
          </cell>
          <cell r="B6860">
            <v>210</v>
          </cell>
          <cell r="C6860" t="str">
            <v>2.0座椅安全带出口盖板</v>
          </cell>
        </row>
        <row r="6860">
          <cell r="F6860" t="str">
            <v>Ea</v>
          </cell>
          <cell r="G6860" t="str">
            <v>BC02</v>
          </cell>
          <cell r="H6860" t="str">
            <v>SLJ1</v>
          </cell>
          <cell r="I6860" t="str">
            <v>SJ01</v>
          </cell>
          <cell r="J6860" t="str">
            <v>AC</v>
          </cell>
        </row>
        <row r="6861">
          <cell r="A6861" t="str">
            <v>SHT0011982</v>
          </cell>
          <cell r="B6861">
            <v>220</v>
          </cell>
          <cell r="C6861" t="str">
            <v>升降速降开关气路总成</v>
          </cell>
          <cell r="D6861" t="str">
            <v>H4国产四孔阀</v>
          </cell>
        </row>
        <row r="6861">
          <cell r="F6861" t="str">
            <v>EA</v>
          </cell>
          <cell r="G6861" t="str">
            <v>YC01</v>
          </cell>
          <cell r="H6861" t="str">
            <v>GNJ0</v>
          </cell>
          <cell r="I6861" t="str">
            <v>ZY01</v>
          </cell>
          <cell r="J6861" t="str">
            <v>AC</v>
          </cell>
        </row>
        <row r="6862">
          <cell r="A6862" t="str">
            <v>SHT0011982</v>
          </cell>
          <cell r="B6862">
            <v>230</v>
          </cell>
          <cell r="C6862" t="str">
            <v>升降速降开关气路总成</v>
          </cell>
          <cell r="D6862" t="str">
            <v>H4国产四孔阀</v>
          </cell>
        </row>
        <row r="6862">
          <cell r="F6862" t="str">
            <v>EA</v>
          </cell>
          <cell r="G6862" t="str">
            <v>YC01</v>
          </cell>
          <cell r="H6862" t="str">
            <v>GNJ0</v>
          </cell>
          <cell r="I6862" t="str">
            <v>ZY01</v>
          </cell>
          <cell r="J6862" t="str">
            <v>AC</v>
          </cell>
        </row>
        <row r="6863">
          <cell r="A6863" t="str">
            <v>SHT0011988</v>
          </cell>
          <cell r="B6863">
            <v>230</v>
          </cell>
          <cell r="C6863" t="str">
            <v>内十字支撑架</v>
          </cell>
          <cell r="D6863" t="str">
            <v>1.3平台</v>
          </cell>
        </row>
        <row r="6863">
          <cell r="F6863" t="str">
            <v>EA</v>
          </cell>
          <cell r="G6863" t="str">
            <v>BC06</v>
          </cell>
          <cell r="H6863" t="str">
            <v>GJJ0</v>
          </cell>
          <cell r="I6863" t="str">
            <v>ZY01</v>
          </cell>
          <cell r="J6863" t="str">
            <v>AC</v>
          </cell>
        </row>
        <row r="6864">
          <cell r="A6864" t="str">
            <v>SHT0011989</v>
          </cell>
          <cell r="B6864">
            <v>230</v>
          </cell>
          <cell r="C6864" t="str">
            <v>外十字支撑架</v>
          </cell>
          <cell r="D6864" t="str">
            <v>1.3平台</v>
          </cell>
        </row>
        <row r="6864">
          <cell r="F6864" t="str">
            <v>EA</v>
          </cell>
          <cell r="G6864" t="str">
            <v>BC06</v>
          </cell>
          <cell r="H6864" t="str">
            <v>GJJ0</v>
          </cell>
          <cell r="I6864" t="str">
            <v>ZY01</v>
          </cell>
          <cell r="J6864" t="str">
            <v>AC</v>
          </cell>
        </row>
        <row r="6865">
          <cell r="A6865" t="str">
            <v>SHT0011990</v>
          </cell>
          <cell r="B6865">
            <v>230</v>
          </cell>
          <cell r="C6865" t="str">
            <v>气囊下支撑钣金</v>
          </cell>
          <cell r="D6865" t="str">
            <v>1.3平台</v>
          </cell>
        </row>
        <row r="6865">
          <cell r="F6865" t="str">
            <v>EA</v>
          </cell>
          <cell r="G6865" t="str">
            <v>YC04</v>
          </cell>
          <cell r="H6865" t="str">
            <v>GJJ0</v>
          </cell>
          <cell r="I6865" t="str">
            <v>ZY01</v>
          </cell>
          <cell r="J6865" t="str">
            <v>AC</v>
          </cell>
        </row>
        <row r="6866">
          <cell r="A6866" t="str">
            <v>SHT0011991</v>
          </cell>
          <cell r="B6866">
            <v>230</v>
          </cell>
          <cell r="C6866" t="str">
            <v>升降前固定钣金</v>
          </cell>
          <cell r="D6866" t="str">
            <v>1.3平台</v>
          </cell>
        </row>
        <row r="6866">
          <cell r="F6866" t="str">
            <v>EA</v>
          </cell>
          <cell r="G6866" t="str">
            <v>BC06</v>
          </cell>
          <cell r="H6866" t="str">
            <v>GJJ0</v>
          </cell>
          <cell r="I6866" t="str">
            <v>ZY01</v>
          </cell>
          <cell r="J6866" t="str">
            <v>AC</v>
          </cell>
        </row>
        <row r="6867">
          <cell r="A6867" t="str">
            <v>SHT0011992</v>
          </cell>
          <cell r="B6867">
            <v>230</v>
          </cell>
          <cell r="C6867" t="str">
            <v>升降后固定钣金</v>
          </cell>
          <cell r="D6867" t="str">
            <v>1.3平台</v>
          </cell>
        </row>
        <row r="6867">
          <cell r="F6867" t="str">
            <v>EA</v>
          </cell>
          <cell r="G6867" t="str">
            <v>BC06</v>
          </cell>
          <cell r="H6867" t="str">
            <v>GJJ0</v>
          </cell>
          <cell r="I6867" t="str">
            <v>ZY01</v>
          </cell>
          <cell r="J6867" t="str">
            <v>AC</v>
          </cell>
        </row>
        <row r="6868">
          <cell r="A6868" t="str">
            <v>SHT0011995</v>
          </cell>
          <cell r="B6868">
            <v>230</v>
          </cell>
          <cell r="C6868" t="str">
            <v>气囊上支撑板</v>
          </cell>
          <cell r="D6868" t="str">
            <v>1.3平台</v>
          </cell>
        </row>
        <row r="6868">
          <cell r="F6868" t="str">
            <v>EA</v>
          </cell>
          <cell r="G6868" t="str">
            <v>YC04</v>
          </cell>
          <cell r="H6868" t="str">
            <v>GJJ0</v>
          </cell>
          <cell r="I6868" t="str">
            <v>ZY01</v>
          </cell>
          <cell r="J6868" t="str">
            <v>AC</v>
          </cell>
        </row>
        <row r="6869">
          <cell r="A6869" t="str">
            <v>SHT0011996</v>
          </cell>
          <cell r="B6869">
            <v>230</v>
          </cell>
          <cell r="C6869" t="str">
            <v>气囊上支撑加强板</v>
          </cell>
          <cell r="D6869" t="str">
            <v>1.3平台</v>
          </cell>
        </row>
        <row r="6869">
          <cell r="F6869" t="str">
            <v>EA</v>
          </cell>
          <cell r="G6869" t="str">
            <v>YC04</v>
          </cell>
          <cell r="H6869" t="str">
            <v>GJJ0</v>
          </cell>
          <cell r="I6869" t="str">
            <v>ZY01</v>
          </cell>
          <cell r="J6869" t="str">
            <v>AC</v>
          </cell>
        </row>
        <row r="6870">
          <cell r="A6870" t="str">
            <v>SHT0011997</v>
          </cell>
          <cell r="B6870">
            <v>230</v>
          </cell>
          <cell r="C6870" t="str">
            <v>阻尼器支架</v>
          </cell>
          <cell r="D6870" t="str">
            <v>1.3平台</v>
          </cell>
        </row>
        <row r="6870">
          <cell r="F6870" t="str">
            <v>EA</v>
          </cell>
          <cell r="G6870" t="str">
            <v>YC04</v>
          </cell>
          <cell r="H6870" t="str">
            <v>GJJ0</v>
          </cell>
          <cell r="I6870" t="str">
            <v>ZY01</v>
          </cell>
          <cell r="J6870" t="str">
            <v>AC</v>
          </cell>
        </row>
        <row r="6871">
          <cell r="A6871" t="str">
            <v>SHT0011999</v>
          </cell>
          <cell r="B6871">
            <v>230</v>
          </cell>
          <cell r="C6871" t="str">
            <v>座框前横梁</v>
          </cell>
          <cell r="D6871" t="str">
            <v>1.3平台</v>
          </cell>
        </row>
        <row r="6871">
          <cell r="F6871" t="str">
            <v>EA</v>
          </cell>
          <cell r="G6871" t="str">
            <v>YC04</v>
          </cell>
          <cell r="H6871" t="str">
            <v>GJJ0</v>
          </cell>
          <cell r="I6871" t="str">
            <v>ZY01</v>
          </cell>
          <cell r="J6871" t="str">
            <v>AC</v>
          </cell>
        </row>
        <row r="6872">
          <cell r="A6872" t="str">
            <v>SHT0012000</v>
          </cell>
          <cell r="B6872">
            <v>230</v>
          </cell>
          <cell r="C6872" t="str">
            <v>1.0座框支撑板</v>
          </cell>
          <cell r="D6872" t="str">
            <v>1.3平台</v>
          </cell>
        </row>
        <row r="6872">
          <cell r="F6872" t="str">
            <v>EA</v>
          </cell>
          <cell r="G6872" t="str">
            <v>BC06</v>
          </cell>
          <cell r="H6872" t="str">
            <v>GJJ0</v>
          </cell>
          <cell r="I6872" t="str">
            <v>ZY01</v>
          </cell>
          <cell r="J6872" t="str">
            <v>AC</v>
          </cell>
        </row>
        <row r="6873">
          <cell r="A6873" t="str">
            <v>SHT0012003</v>
          </cell>
          <cell r="B6873">
            <v>230</v>
          </cell>
          <cell r="C6873" t="str">
            <v>升降拉线固定钣金</v>
          </cell>
          <cell r="D6873" t="str">
            <v>1.3平台</v>
          </cell>
        </row>
        <row r="6873">
          <cell r="F6873" t="str">
            <v>EA</v>
          </cell>
          <cell r="G6873" t="str">
            <v>YC04</v>
          </cell>
          <cell r="H6873" t="str">
            <v>GJJ0</v>
          </cell>
          <cell r="I6873" t="str">
            <v>ZY01</v>
          </cell>
          <cell r="J6873" t="str">
            <v>AC</v>
          </cell>
        </row>
        <row r="6874">
          <cell r="A6874" t="str">
            <v>SHT0012004</v>
          </cell>
          <cell r="B6874">
            <v>230</v>
          </cell>
          <cell r="C6874" t="str">
            <v>左旁侧板</v>
          </cell>
          <cell r="D6874" t="str">
            <v>1.3平台-D03</v>
          </cell>
        </row>
        <row r="6874">
          <cell r="F6874" t="str">
            <v>EA</v>
          </cell>
          <cell r="G6874" t="str">
            <v>YC04</v>
          </cell>
          <cell r="H6874" t="str">
            <v>GJJ0</v>
          </cell>
          <cell r="I6874" t="str">
            <v>ZY01</v>
          </cell>
          <cell r="J6874" t="str">
            <v>AC</v>
          </cell>
        </row>
        <row r="6875">
          <cell r="A6875" t="str">
            <v>SHT0012005</v>
          </cell>
          <cell r="B6875">
            <v>230</v>
          </cell>
          <cell r="C6875" t="str">
            <v>右旁侧板</v>
          </cell>
          <cell r="D6875" t="str">
            <v>1.3平台-D03</v>
          </cell>
        </row>
        <row r="6875">
          <cell r="F6875" t="str">
            <v>EA</v>
          </cell>
          <cell r="G6875" t="str">
            <v>YC04</v>
          </cell>
          <cell r="H6875" t="str">
            <v>GJJ0</v>
          </cell>
          <cell r="I6875" t="str">
            <v>ZY01</v>
          </cell>
          <cell r="J6875" t="str">
            <v>AC</v>
          </cell>
        </row>
        <row r="6876">
          <cell r="A6876" t="str">
            <v>SHT0012006</v>
          </cell>
          <cell r="B6876">
            <v>230</v>
          </cell>
          <cell r="C6876" t="str">
            <v>升降锁止轴安装卡箍</v>
          </cell>
          <cell r="D6876" t="str">
            <v>1.3平台</v>
          </cell>
        </row>
        <row r="6876">
          <cell r="F6876" t="str">
            <v>EA</v>
          </cell>
          <cell r="G6876" t="str">
            <v>YC04</v>
          </cell>
          <cell r="H6876" t="str">
            <v>GJJ0</v>
          </cell>
          <cell r="I6876" t="str">
            <v>ZY01</v>
          </cell>
          <cell r="J6876" t="str">
            <v>AC</v>
          </cell>
        </row>
        <row r="6877">
          <cell r="A6877" t="str">
            <v>SHT0012009</v>
          </cell>
          <cell r="B6877">
            <v>230</v>
          </cell>
          <cell r="C6877" t="str">
            <v>升降固定轴锁止钣金</v>
          </cell>
          <cell r="D6877" t="str">
            <v>1.3平台</v>
          </cell>
        </row>
        <row r="6877">
          <cell r="F6877" t="str">
            <v>EA</v>
          </cell>
          <cell r="G6877" t="str">
            <v>BC06</v>
          </cell>
          <cell r="H6877" t="str">
            <v>GJJ0</v>
          </cell>
          <cell r="I6877" t="str">
            <v>ZY01</v>
          </cell>
          <cell r="J6877" t="str">
            <v>AC</v>
          </cell>
        </row>
        <row r="6878">
          <cell r="A6878" t="str">
            <v>SHT0012010</v>
          </cell>
          <cell r="B6878">
            <v>230</v>
          </cell>
          <cell r="C6878" t="str">
            <v>升降调节左侧固定钣金</v>
          </cell>
          <cell r="D6878" t="str">
            <v>1.3平台</v>
          </cell>
        </row>
        <row r="6878">
          <cell r="F6878" t="str">
            <v>EA</v>
          </cell>
          <cell r="G6878" t="str">
            <v>YC04</v>
          </cell>
          <cell r="H6878" t="str">
            <v>GJJ0</v>
          </cell>
          <cell r="I6878" t="str">
            <v>ZY01</v>
          </cell>
          <cell r="J6878" t="str">
            <v>AC</v>
          </cell>
        </row>
        <row r="6879">
          <cell r="A6879" t="str">
            <v>SHT0012011</v>
          </cell>
          <cell r="B6879">
            <v>230</v>
          </cell>
          <cell r="C6879" t="str">
            <v>升降调节右侧固定钣金</v>
          </cell>
          <cell r="D6879" t="str">
            <v>1.3平台</v>
          </cell>
        </row>
        <row r="6879">
          <cell r="F6879" t="str">
            <v>EA</v>
          </cell>
          <cell r="G6879" t="str">
            <v>YC04</v>
          </cell>
          <cell r="H6879" t="str">
            <v>GJJ0</v>
          </cell>
          <cell r="I6879" t="str">
            <v>ZY01</v>
          </cell>
          <cell r="J6879" t="str">
            <v>AC</v>
          </cell>
        </row>
        <row r="6880">
          <cell r="A6880" t="str">
            <v>SHT0012021</v>
          </cell>
          <cell r="B6880">
            <v>230</v>
          </cell>
          <cell r="C6880" t="str">
            <v>气囊气路总成</v>
          </cell>
          <cell r="D6880" t="str">
            <v>H4-2.0</v>
          </cell>
        </row>
        <row r="6880">
          <cell r="F6880" t="str">
            <v>EA</v>
          </cell>
          <cell r="G6880" t="str">
            <v>YC01</v>
          </cell>
          <cell r="H6880" t="str">
            <v>GNJ0</v>
          </cell>
          <cell r="I6880" t="str">
            <v>ZY01</v>
          </cell>
          <cell r="J6880" t="str">
            <v>AC</v>
          </cell>
        </row>
        <row r="6881">
          <cell r="A6881" t="str">
            <v>SHT0012022</v>
          </cell>
          <cell r="B6881">
            <v>230</v>
          </cell>
          <cell r="C6881" t="str">
            <v>悬浮气路总成</v>
          </cell>
          <cell r="D6881" t="str">
            <v>H4-2.0</v>
          </cell>
        </row>
        <row r="6881">
          <cell r="F6881" t="str">
            <v>EA</v>
          </cell>
          <cell r="G6881" t="str">
            <v>YC01</v>
          </cell>
          <cell r="H6881" t="str">
            <v>GNJ0</v>
          </cell>
          <cell r="I6881" t="str">
            <v>ZY01</v>
          </cell>
          <cell r="J6881" t="str">
            <v>AC</v>
          </cell>
        </row>
        <row r="6882">
          <cell r="A6882" t="str">
            <v>SHT0012023</v>
          </cell>
          <cell r="B6882">
            <v>230</v>
          </cell>
          <cell r="C6882" t="str">
            <v>升降器拉线总成</v>
          </cell>
          <cell r="D6882" t="str">
            <v>1.3平台</v>
          </cell>
        </row>
        <row r="6882">
          <cell r="F6882" t="str">
            <v>EA</v>
          </cell>
          <cell r="G6882" t="str">
            <v>YC04</v>
          </cell>
          <cell r="H6882" t="str">
            <v>GNJ0</v>
          </cell>
          <cell r="I6882" t="str">
            <v>ZY01</v>
          </cell>
          <cell r="J6882" t="str">
            <v>AC</v>
          </cell>
        </row>
        <row r="6883">
          <cell r="A6883" t="str">
            <v>SHT0012024</v>
          </cell>
          <cell r="B6883">
            <v>230</v>
          </cell>
          <cell r="C6883" t="str">
            <v>悬浮阀总成</v>
          </cell>
          <cell r="D6883" t="str">
            <v>1.3平台</v>
          </cell>
        </row>
        <row r="6883">
          <cell r="F6883" t="str">
            <v>EA</v>
          </cell>
          <cell r="G6883" t="str">
            <v>YC04</v>
          </cell>
          <cell r="H6883" t="str">
            <v>GNJ0</v>
          </cell>
          <cell r="I6883" t="str">
            <v>ZY01</v>
          </cell>
          <cell r="J6883" t="str">
            <v>AC</v>
          </cell>
        </row>
        <row r="6884">
          <cell r="A6884" t="str">
            <v>SHT0012026</v>
          </cell>
          <cell r="B6884">
            <v>210</v>
          </cell>
          <cell r="C6884" t="str">
            <v>升级气阀固定板</v>
          </cell>
          <cell r="D6884" t="str">
            <v>1.0平台</v>
          </cell>
        </row>
        <row r="6884">
          <cell r="F6884" t="str">
            <v>EA</v>
          </cell>
          <cell r="G6884" t="str">
            <v>BC02</v>
          </cell>
          <cell r="H6884" t="str">
            <v>SLJ1</v>
          </cell>
          <cell r="I6884" t="str">
            <v>ZY01</v>
          </cell>
          <cell r="J6884" t="str">
            <v>AC</v>
          </cell>
        </row>
        <row r="6885">
          <cell r="A6885" t="str">
            <v>SHT0012027</v>
          </cell>
          <cell r="B6885">
            <v>210</v>
          </cell>
          <cell r="C6885" t="str">
            <v>调节摆轮</v>
          </cell>
        </row>
        <row r="6885">
          <cell r="F6885" t="str">
            <v>EA</v>
          </cell>
          <cell r="G6885" t="str">
            <v>BC02</v>
          </cell>
          <cell r="H6885" t="str">
            <v>SLJ1</v>
          </cell>
          <cell r="I6885" t="str">
            <v>ZY01</v>
          </cell>
          <cell r="J6885" t="str">
            <v>AC</v>
          </cell>
        </row>
        <row r="6886">
          <cell r="A6886" t="str">
            <v>SHT0012030</v>
          </cell>
          <cell r="B6886">
            <v>230</v>
          </cell>
          <cell r="C6886" t="str">
            <v>内绞架左侧轴套</v>
          </cell>
          <cell r="D6886" t="str">
            <v>1.3平台</v>
          </cell>
        </row>
        <row r="6886">
          <cell r="F6886" t="str">
            <v>EA</v>
          </cell>
          <cell r="G6886" t="str">
            <v>YC04</v>
          </cell>
          <cell r="H6886" t="str">
            <v>GJJ0</v>
          </cell>
          <cell r="I6886" t="str">
            <v>ZY01</v>
          </cell>
          <cell r="J6886" t="str">
            <v>AC</v>
          </cell>
        </row>
        <row r="6887">
          <cell r="A6887" t="str">
            <v>SHT0012032</v>
          </cell>
          <cell r="B6887">
            <v>230</v>
          </cell>
          <cell r="C6887" t="str">
            <v>内绞架右侧轴套</v>
          </cell>
          <cell r="D6887" t="str">
            <v>1.3平台</v>
          </cell>
        </row>
        <row r="6887">
          <cell r="F6887" t="str">
            <v>EA</v>
          </cell>
          <cell r="G6887" t="str">
            <v>YC04</v>
          </cell>
          <cell r="H6887" t="str">
            <v>GJJ0</v>
          </cell>
          <cell r="I6887" t="str">
            <v>ZY01</v>
          </cell>
          <cell r="J6887" t="str">
            <v>AC</v>
          </cell>
        </row>
        <row r="6888">
          <cell r="A6888" t="str">
            <v>SHT0012033</v>
          </cell>
          <cell r="B6888">
            <v>230</v>
          </cell>
          <cell r="C6888" t="str">
            <v>塑料轴套GFM-1214-17</v>
          </cell>
          <cell r="D6888" t="str">
            <v>1.3平台</v>
          </cell>
        </row>
        <row r="6888">
          <cell r="F6888" t="str">
            <v>EA</v>
          </cell>
          <cell r="G6888" t="str">
            <v>YC04</v>
          </cell>
          <cell r="H6888" t="str">
            <v>BZJ0</v>
          </cell>
          <cell r="I6888" t="str">
            <v>ZY01</v>
          </cell>
          <cell r="J6888" t="str">
            <v>AC</v>
          </cell>
        </row>
        <row r="6889">
          <cell r="A6889" t="str">
            <v>SHT0012034</v>
          </cell>
          <cell r="B6889">
            <v>230</v>
          </cell>
          <cell r="C6889" t="str">
            <v>气阀固定钢丝</v>
          </cell>
          <cell r="D6889" t="str">
            <v>1.3平台</v>
          </cell>
        </row>
        <row r="6889">
          <cell r="F6889" t="str">
            <v>EA</v>
          </cell>
          <cell r="G6889" t="str">
            <v>YC04</v>
          </cell>
          <cell r="H6889" t="str">
            <v>GJJ0</v>
          </cell>
          <cell r="I6889" t="str">
            <v>ZY01</v>
          </cell>
          <cell r="J6889" t="str">
            <v>AC</v>
          </cell>
        </row>
        <row r="6890">
          <cell r="A6890" t="str">
            <v>SHT0012035</v>
          </cell>
          <cell r="B6890">
            <v>230</v>
          </cell>
          <cell r="C6890" t="str">
            <v>升级外绞架转轴</v>
          </cell>
          <cell r="D6890" t="str">
            <v>1.3平台</v>
          </cell>
        </row>
        <row r="6890">
          <cell r="F6890" t="str">
            <v>EA</v>
          </cell>
          <cell r="G6890" t="str">
            <v>YC04</v>
          </cell>
          <cell r="H6890" t="str">
            <v>GJJ0</v>
          </cell>
          <cell r="I6890" t="str">
            <v>ZY01</v>
          </cell>
          <cell r="J6890" t="str">
            <v>AC</v>
          </cell>
        </row>
        <row r="6891">
          <cell r="A6891" t="str">
            <v>SHT0012037</v>
          </cell>
          <cell r="B6891">
            <v>230</v>
          </cell>
          <cell r="C6891" t="str">
            <v>升降连杆固定轴套</v>
          </cell>
          <cell r="D6891" t="str">
            <v>1.3平台</v>
          </cell>
        </row>
        <row r="6891">
          <cell r="F6891" t="str">
            <v>EA</v>
          </cell>
          <cell r="G6891" t="str">
            <v>YC04</v>
          </cell>
          <cell r="H6891" t="str">
            <v>GJJ0</v>
          </cell>
          <cell r="I6891" t="str">
            <v>ZY01</v>
          </cell>
          <cell r="J6891" t="str">
            <v>AC</v>
          </cell>
        </row>
        <row r="6892">
          <cell r="A6892" t="str">
            <v>SHT0012038</v>
          </cell>
          <cell r="B6892">
            <v>230</v>
          </cell>
          <cell r="C6892" t="str">
            <v>解锁总成安装轴</v>
          </cell>
          <cell r="D6892" t="str">
            <v>1.3平台</v>
          </cell>
        </row>
        <row r="6892">
          <cell r="F6892" t="str">
            <v>EA</v>
          </cell>
          <cell r="G6892" t="str">
            <v>YC04</v>
          </cell>
          <cell r="H6892" t="str">
            <v>GJJ0</v>
          </cell>
          <cell r="I6892" t="str">
            <v>ZY01</v>
          </cell>
          <cell r="J6892" t="str">
            <v>AC</v>
          </cell>
        </row>
        <row r="6893">
          <cell r="A6893" t="str">
            <v>SHT0012040</v>
          </cell>
          <cell r="B6893">
            <v>230</v>
          </cell>
          <cell r="C6893" t="str">
            <v>升降器连接异形螺母</v>
          </cell>
          <cell r="D6893" t="str">
            <v>1.3平台</v>
          </cell>
        </row>
        <row r="6893">
          <cell r="F6893" t="str">
            <v>EA</v>
          </cell>
          <cell r="G6893" t="str">
            <v>YC04</v>
          </cell>
          <cell r="H6893" t="str">
            <v>BZJ0</v>
          </cell>
          <cell r="I6893" t="str">
            <v>ZY01</v>
          </cell>
          <cell r="J6893" t="str">
            <v>AC</v>
          </cell>
        </row>
        <row r="6894">
          <cell r="A6894" t="str">
            <v>SHT0012041</v>
          </cell>
          <cell r="B6894">
            <v>230</v>
          </cell>
          <cell r="C6894" t="str">
            <v>升降器连接螺栓</v>
          </cell>
          <cell r="D6894" t="str">
            <v>1.3平台</v>
          </cell>
        </row>
        <row r="6894">
          <cell r="F6894" t="str">
            <v>EA</v>
          </cell>
          <cell r="G6894" t="str">
            <v>YC04</v>
          </cell>
          <cell r="H6894" t="str">
            <v>BZJ0</v>
          </cell>
          <cell r="I6894" t="str">
            <v>ZY01</v>
          </cell>
          <cell r="J6894" t="str">
            <v>AC</v>
          </cell>
        </row>
        <row r="6895">
          <cell r="A6895" t="str">
            <v>SHT0012042</v>
          </cell>
          <cell r="B6895">
            <v>230</v>
          </cell>
          <cell r="C6895" t="str">
            <v>升降锁止轴</v>
          </cell>
          <cell r="D6895" t="str">
            <v>1.3平台</v>
          </cell>
        </row>
        <row r="6895">
          <cell r="F6895" t="str">
            <v>EA</v>
          </cell>
          <cell r="G6895" t="str">
            <v>YC04</v>
          </cell>
          <cell r="H6895" t="str">
            <v>GJJ0</v>
          </cell>
          <cell r="I6895" t="str">
            <v>ZY01</v>
          </cell>
          <cell r="J6895" t="str">
            <v>AC</v>
          </cell>
        </row>
        <row r="6896">
          <cell r="A6896" t="str">
            <v>SHT0012043</v>
          </cell>
          <cell r="B6896">
            <v>230</v>
          </cell>
          <cell r="C6896" t="str">
            <v>连杆固定轴</v>
          </cell>
          <cell r="D6896" t="str">
            <v>1.3平台</v>
          </cell>
        </row>
        <row r="6896">
          <cell r="F6896" t="str">
            <v>EA</v>
          </cell>
          <cell r="G6896" t="str">
            <v>YC04</v>
          </cell>
          <cell r="H6896" t="str">
            <v>GJJ0</v>
          </cell>
          <cell r="I6896" t="str">
            <v>ZY01</v>
          </cell>
          <cell r="J6896" t="str">
            <v>AC</v>
          </cell>
        </row>
        <row r="6897">
          <cell r="A6897" t="str">
            <v>SHT0012049</v>
          </cell>
          <cell r="B6897">
            <v>230</v>
          </cell>
          <cell r="C6897" t="str">
            <v>拉簧固定钢丝</v>
          </cell>
          <cell r="D6897" t="str">
            <v>1.3平台</v>
          </cell>
        </row>
        <row r="6897">
          <cell r="F6897" t="str">
            <v>EA</v>
          </cell>
          <cell r="G6897" t="str">
            <v>YC04</v>
          </cell>
          <cell r="H6897" t="str">
            <v>GJJ0</v>
          </cell>
          <cell r="I6897" t="str">
            <v>ZY01</v>
          </cell>
          <cell r="J6897" t="str">
            <v>AC</v>
          </cell>
        </row>
        <row r="6898">
          <cell r="A6898" t="str">
            <v>SHT0012050</v>
          </cell>
          <cell r="B6898">
            <v>230</v>
          </cell>
          <cell r="C6898" t="str">
            <v>左旁侧板焊接总成</v>
          </cell>
          <cell r="D6898" t="str">
            <v>1.3-D03</v>
          </cell>
        </row>
        <row r="6898">
          <cell r="F6898" t="str">
            <v>EA</v>
          </cell>
          <cell r="G6898" t="str">
            <v>YC04</v>
          </cell>
          <cell r="H6898" t="str">
            <v>GJJ0</v>
          </cell>
          <cell r="I6898" t="str">
            <v>ZY01</v>
          </cell>
          <cell r="J6898" t="str">
            <v>AC</v>
          </cell>
        </row>
        <row r="6899">
          <cell r="A6899" t="str">
            <v>SHT0012051</v>
          </cell>
          <cell r="B6899">
            <v>230</v>
          </cell>
          <cell r="C6899" t="str">
            <v>右旁侧板焊接总成</v>
          </cell>
          <cell r="D6899" t="str">
            <v>1.3-D03</v>
          </cell>
        </row>
        <row r="6899">
          <cell r="F6899" t="str">
            <v>EA</v>
          </cell>
          <cell r="G6899" t="str">
            <v>YC04</v>
          </cell>
          <cell r="H6899" t="str">
            <v>GJJ0</v>
          </cell>
          <cell r="I6899" t="str">
            <v>ZY01</v>
          </cell>
          <cell r="J6899" t="str">
            <v>AC</v>
          </cell>
        </row>
        <row r="6900">
          <cell r="A6900" t="str">
            <v>SHT0012052</v>
          </cell>
          <cell r="B6900">
            <v>230</v>
          </cell>
          <cell r="C6900" t="str">
            <v>主侧罩壳固定片1</v>
          </cell>
          <cell r="D6900" t="str">
            <v>1.3平台</v>
          </cell>
        </row>
        <row r="6900">
          <cell r="F6900" t="str">
            <v>EA</v>
          </cell>
          <cell r="G6900" t="str">
            <v>YC04</v>
          </cell>
          <cell r="H6900" t="str">
            <v>GJJ0</v>
          </cell>
          <cell r="I6900" t="str">
            <v>ZY01</v>
          </cell>
          <cell r="J6900" t="str">
            <v>AC</v>
          </cell>
        </row>
        <row r="6901">
          <cell r="A6901" t="str">
            <v>SHT0012053</v>
          </cell>
          <cell r="B6901">
            <v>230</v>
          </cell>
          <cell r="C6901" t="str">
            <v>副边罩壳固定钣金</v>
          </cell>
          <cell r="D6901" t="str">
            <v>1.3平台</v>
          </cell>
        </row>
        <row r="6901">
          <cell r="F6901" t="str">
            <v>EA</v>
          </cell>
          <cell r="G6901" t="str">
            <v>YC04</v>
          </cell>
          <cell r="H6901" t="str">
            <v>GJJ0</v>
          </cell>
          <cell r="I6901" t="str">
            <v>ZY01</v>
          </cell>
          <cell r="J6901" t="str">
            <v>AC</v>
          </cell>
        </row>
        <row r="6902">
          <cell r="A6902" t="str">
            <v>SHT0012054</v>
          </cell>
          <cell r="B6902">
            <v>230</v>
          </cell>
          <cell r="C6902" t="str">
            <v>主侧罩壳固定片2</v>
          </cell>
          <cell r="D6902" t="str">
            <v>1.3平台</v>
          </cell>
        </row>
        <row r="6902">
          <cell r="F6902" t="str">
            <v>EA</v>
          </cell>
          <cell r="G6902" t="str">
            <v>YC04</v>
          </cell>
          <cell r="H6902" t="str">
            <v>GJJ0</v>
          </cell>
          <cell r="I6902" t="str">
            <v>ZY01</v>
          </cell>
          <cell r="J6902" t="str">
            <v>AC</v>
          </cell>
        </row>
        <row r="6903">
          <cell r="A6903" t="str">
            <v>SHT0012055</v>
          </cell>
          <cell r="B6903">
            <v>230</v>
          </cell>
          <cell r="C6903" t="str">
            <v>升降连杆固定轴总成</v>
          </cell>
          <cell r="D6903" t="str">
            <v>1.3平台</v>
          </cell>
        </row>
        <row r="6903">
          <cell r="F6903" t="str">
            <v>EA</v>
          </cell>
          <cell r="G6903" t="str">
            <v>BC05</v>
          </cell>
          <cell r="H6903" t="str">
            <v>GJJ0</v>
          </cell>
          <cell r="I6903" t="str">
            <v>ZY01</v>
          </cell>
          <cell r="J6903" t="str">
            <v>AC</v>
          </cell>
        </row>
        <row r="6904">
          <cell r="A6904" t="str">
            <v>SHT0012056</v>
          </cell>
          <cell r="B6904">
            <v>230</v>
          </cell>
          <cell r="C6904" t="str">
            <v>高调回位簧</v>
          </cell>
          <cell r="D6904" t="str">
            <v>1.3平台</v>
          </cell>
        </row>
        <row r="6904">
          <cell r="F6904" t="str">
            <v>EA</v>
          </cell>
          <cell r="G6904" t="str">
            <v>YC04</v>
          </cell>
          <cell r="H6904" t="str">
            <v>GJJ0</v>
          </cell>
          <cell r="I6904" t="str">
            <v>ZY01</v>
          </cell>
          <cell r="J6904" t="str">
            <v>AC</v>
          </cell>
        </row>
        <row r="6905">
          <cell r="A6905" t="str">
            <v>SHT0012057</v>
          </cell>
          <cell r="B6905">
            <v>230</v>
          </cell>
          <cell r="C6905" t="str">
            <v>后升降连接杆总成</v>
          </cell>
          <cell r="D6905" t="str">
            <v>1.3平台</v>
          </cell>
        </row>
        <row r="6905">
          <cell r="F6905" t="str">
            <v>EA</v>
          </cell>
          <cell r="G6905" t="str">
            <v>BC05</v>
          </cell>
          <cell r="H6905" t="str">
            <v>GJJ0</v>
          </cell>
          <cell r="I6905" t="str">
            <v>ZY01</v>
          </cell>
          <cell r="J6905" t="str">
            <v>AC</v>
          </cell>
        </row>
        <row r="6906">
          <cell r="A6906" t="str">
            <v>SHT0012058</v>
          </cell>
          <cell r="B6906">
            <v>230</v>
          </cell>
          <cell r="C6906" t="str">
            <v>后长杆总成</v>
          </cell>
          <cell r="D6906" t="str">
            <v>1.3平台</v>
          </cell>
        </row>
        <row r="6906">
          <cell r="F6906" t="str">
            <v>EA</v>
          </cell>
          <cell r="G6906" t="str">
            <v>YC04</v>
          </cell>
          <cell r="H6906" t="str">
            <v>GJJ0</v>
          </cell>
          <cell r="I6906" t="str">
            <v>ZY01</v>
          </cell>
          <cell r="J6906" t="str">
            <v>AC</v>
          </cell>
        </row>
        <row r="6907">
          <cell r="A6907" t="str">
            <v>SHT0012059</v>
          </cell>
          <cell r="B6907">
            <v>230</v>
          </cell>
          <cell r="C6907" t="str">
            <v>连接轴</v>
          </cell>
          <cell r="D6907" t="str">
            <v>1.3平台</v>
          </cell>
        </row>
        <row r="6907">
          <cell r="F6907" t="str">
            <v>EA</v>
          </cell>
          <cell r="G6907" t="str">
            <v>YC04</v>
          </cell>
          <cell r="H6907" t="str">
            <v>GJJ0</v>
          </cell>
          <cell r="I6907" t="str">
            <v>ZY01</v>
          </cell>
          <cell r="J6907" t="str">
            <v>AC</v>
          </cell>
        </row>
        <row r="6908">
          <cell r="A6908" t="str">
            <v>SHT0012060</v>
          </cell>
          <cell r="B6908">
            <v>230</v>
          </cell>
          <cell r="C6908" t="str">
            <v>短杆总成</v>
          </cell>
          <cell r="D6908" t="str">
            <v>1.3平台</v>
          </cell>
        </row>
        <row r="6908">
          <cell r="F6908" t="str">
            <v>EA</v>
          </cell>
          <cell r="G6908" t="str">
            <v>YC04</v>
          </cell>
          <cell r="H6908" t="str">
            <v>GJJ0</v>
          </cell>
          <cell r="I6908" t="str">
            <v>ZY01</v>
          </cell>
          <cell r="J6908" t="str">
            <v>AC</v>
          </cell>
        </row>
        <row r="6909">
          <cell r="A6909" t="str">
            <v>SHT0012061</v>
          </cell>
          <cell r="B6909">
            <v>230</v>
          </cell>
          <cell r="C6909" t="str">
            <v>升降器主边锁止组件</v>
          </cell>
          <cell r="D6909" t="str">
            <v>1.3平台</v>
          </cell>
        </row>
        <row r="6909">
          <cell r="F6909" t="str">
            <v>EA</v>
          </cell>
          <cell r="G6909" t="str">
            <v>YC04</v>
          </cell>
          <cell r="H6909" t="str">
            <v>GJJ0</v>
          </cell>
          <cell r="I6909" t="str">
            <v>ZY01</v>
          </cell>
          <cell r="J6909" t="str">
            <v>AC</v>
          </cell>
        </row>
        <row r="6910">
          <cell r="A6910" t="str">
            <v>SHT0012062</v>
          </cell>
          <cell r="B6910">
            <v>230</v>
          </cell>
          <cell r="C6910" t="str">
            <v>升降解锁总成安装弹簧</v>
          </cell>
          <cell r="D6910" t="str">
            <v>1.3平台</v>
          </cell>
        </row>
        <row r="6910">
          <cell r="F6910" t="str">
            <v>EA</v>
          </cell>
          <cell r="G6910" t="str">
            <v>YC04</v>
          </cell>
          <cell r="H6910" t="str">
            <v>GJ00</v>
          </cell>
          <cell r="I6910" t="str">
            <v>ZY01</v>
          </cell>
          <cell r="J6910" t="str">
            <v>AC</v>
          </cell>
        </row>
        <row r="6911">
          <cell r="A6911" t="str">
            <v>SHT0012065</v>
          </cell>
          <cell r="B6911">
            <v>230</v>
          </cell>
          <cell r="C6911" t="str">
            <v>右侧前升降锁止焊接总成</v>
          </cell>
          <cell r="D6911" t="str">
            <v>1.3平台</v>
          </cell>
        </row>
        <row r="6911">
          <cell r="F6911" t="str">
            <v>EA</v>
          </cell>
          <cell r="G6911" t="str">
            <v>YC04</v>
          </cell>
          <cell r="H6911" t="str">
            <v>GJJ0</v>
          </cell>
          <cell r="I6911" t="str">
            <v>ZY01</v>
          </cell>
          <cell r="J6911" t="str">
            <v>AC</v>
          </cell>
        </row>
        <row r="6912">
          <cell r="A6912" t="str">
            <v>SHT0012068</v>
          </cell>
          <cell r="B6912">
            <v>230</v>
          </cell>
          <cell r="C6912" t="str">
            <v>右侧后升降锁止焊接总成</v>
          </cell>
          <cell r="D6912" t="str">
            <v>1.3平台</v>
          </cell>
        </row>
        <row r="6912">
          <cell r="F6912" t="str">
            <v>EA</v>
          </cell>
          <cell r="G6912" t="str">
            <v>YC04</v>
          </cell>
          <cell r="H6912" t="str">
            <v>GJJ0</v>
          </cell>
          <cell r="I6912" t="str">
            <v>ZY01</v>
          </cell>
          <cell r="J6912" t="str">
            <v>AC</v>
          </cell>
        </row>
        <row r="6913">
          <cell r="A6913" t="str">
            <v>SHT0012070</v>
          </cell>
          <cell r="B6913">
            <v>230</v>
          </cell>
          <cell r="C6913" t="str">
            <v>D03前升降手柄焊接总成</v>
          </cell>
        </row>
        <row r="6913">
          <cell r="E6913" t="str">
            <v>SHT0012070</v>
          </cell>
          <cell r="F6913" t="str">
            <v>EA</v>
          </cell>
          <cell r="G6913" t="str">
            <v>YC04</v>
          </cell>
          <cell r="H6913" t="str">
            <v>GJJ0</v>
          </cell>
          <cell r="I6913" t="str">
            <v>ZY01</v>
          </cell>
          <cell r="J6913" t="str">
            <v>AC</v>
          </cell>
        </row>
        <row r="6914">
          <cell r="A6914" t="str">
            <v>SHT0012072</v>
          </cell>
          <cell r="B6914">
            <v>230</v>
          </cell>
          <cell r="C6914" t="str">
            <v>D03后升降手柄焊接总成</v>
          </cell>
        </row>
        <row r="6914">
          <cell r="E6914" t="str">
            <v>SHT0012072</v>
          </cell>
          <cell r="F6914" t="str">
            <v>EA</v>
          </cell>
          <cell r="G6914" t="str">
            <v>YC04</v>
          </cell>
          <cell r="H6914" t="str">
            <v>GJJ0</v>
          </cell>
          <cell r="I6914" t="str">
            <v>ZY01</v>
          </cell>
          <cell r="J6914" t="str">
            <v>AC</v>
          </cell>
        </row>
        <row r="6915">
          <cell r="A6915" t="str">
            <v>SHT0012074</v>
          </cell>
          <cell r="B6915">
            <v>230</v>
          </cell>
          <cell r="C6915" t="str">
            <v>上框焊接总成-拉带</v>
          </cell>
          <cell r="D6915" t="str">
            <v>D03/重汽价值版</v>
          </cell>
          <cell r="E6915" t="str">
            <v>SHT0012074</v>
          </cell>
          <cell r="F6915" t="str">
            <v>EA</v>
          </cell>
          <cell r="G6915" t="str">
            <v>BC05</v>
          </cell>
          <cell r="H6915" t="str">
            <v>GJJ0</v>
          </cell>
          <cell r="I6915" t="str">
            <v>ZY01</v>
          </cell>
          <cell r="J6915" t="str">
            <v>AC</v>
          </cell>
        </row>
        <row r="6916">
          <cell r="A6916" t="str">
            <v>SHT0012077</v>
          </cell>
          <cell r="B6916">
            <v>230</v>
          </cell>
          <cell r="C6916" t="str">
            <v>减震器总成</v>
          </cell>
          <cell r="D6916" t="str">
            <v>1.3平台-M3000</v>
          </cell>
        </row>
        <row r="6916">
          <cell r="F6916" t="str">
            <v>EA</v>
          </cell>
          <cell r="G6916" t="str">
            <v>BC08</v>
          </cell>
          <cell r="H6916" t="str">
            <v>GJ00</v>
          </cell>
          <cell r="I6916" t="str">
            <v>ZY01</v>
          </cell>
          <cell r="J6916" t="str">
            <v>AC</v>
          </cell>
        </row>
        <row r="6917">
          <cell r="A6917" t="str">
            <v>SHT0012078</v>
          </cell>
          <cell r="B6917">
            <v>230</v>
          </cell>
          <cell r="C6917" t="str">
            <v>上框焊接总成</v>
          </cell>
          <cell r="D6917" t="str">
            <v>1.3-M3000&amp;M4</v>
          </cell>
        </row>
        <row r="6917">
          <cell r="F6917" t="str">
            <v>EA</v>
          </cell>
          <cell r="G6917" t="str">
            <v>BC05</v>
          </cell>
          <cell r="H6917" t="str">
            <v>GJJ0</v>
          </cell>
          <cell r="I6917" t="str">
            <v>ZY01</v>
          </cell>
          <cell r="J6917" t="str">
            <v>AC</v>
          </cell>
        </row>
        <row r="6918">
          <cell r="A6918" t="str">
            <v>SHT0012080</v>
          </cell>
          <cell r="B6918">
            <v>230</v>
          </cell>
          <cell r="C6918" t="str">
            <v>1.0升级左纵梁</v>
          </cell>
          <cell r="D6918" t="str">
            <v>1.3平台</v>
          </cell>
        </row>
        <row r="6918">
          <cell r="F6918" t="str">
            <v>EA</v>
          </cell>
          <cell r="G6918" t="str">
            <v>BC06</v>
          </cell>
          <cell r="H6918" t="str">
            <v>GJJ0</v>
          </cell>
          <cell r="I6918" t="str">
            <v>ZY01</v>
          </cell>
          <cell r="J6918" t="str">
            <v>AC</v>
          </cell>
        </row>
        <row r="6919">
          <cell r="A6919" t="str">
            <v>SHT0012081</v>
          </cell>
          <cell r="B6919">
            <v>230</v>
          </cell>
          <cell r="C6919" t="str">
            <v>前升降连接杆总成</v>
          </cell>
          <cell r="D6919" t="str">
            <v>1.3平台</v>
          </cell>
        </row>
        <row r="6919">
          <cell r="F6919" t="str">
            <v>EA</v>
          </cell>
          <cell r="G6919" t="str">
            <v>YC04</v>
          </cell>
          <cell r="H6919" t="str">
            <v>GJJ0</v>
          </cell>
          <cell r="I6919" t="str">
            <v>ZY01</v>
          </cell>
          <cell r="J6919" t="str">
            <v>AC</v>
          </cell>
        </row>
        <row r="6920">
          <cell r="A6920" t="str">
            <v>SHT0012082</v>
          </cell>
          <cell r="B6920">
            <v>230</v>
          </cell>
          <cell r="C6920" t="str">
            <v>前长杆总成</v>
          </cell>
          <cell r="D6920" t="str">
            <v>1.3平台</v>
          </cell>
        </row>
        <row r="6920">
          <cell r="F6920" t="str">
            <v>EA</v>
          </cell>
          <cell r="G6920" t="str">
            <v>YC04</v>
          </cell>
          <cell r="H6920" t="str">
            <v>GJJ0</v>
          </cell>
          <cell r="I6920" t="str">
            <v>ZY01</v>
          </cell>
          <cell r="J6920" t="str">
            <v>AC</v>
          </cell>
        </row>
        <row r="6921">
          <cell r="A6921" t="str">
            <v>SHT0012083</v>
          </cell>
          <cell r="B6921">
            <v>230</v>
          </cell>
          <cell r="C6921" t="str">
            <v>上框前横梁焊接总成</v>
          </cell>
          <cell r="D6921" t="str">
            <v>1.3平台</v>
          </cell>
        </row>
        <row r="6921">
          <cell r="F6921" t="str">
            <v>EA</v>
          </cell>
          <cell r="G6921" t="str">
            <v>YC04</v>
          </cell>
          <cell r="H6921" t="str">
            <v>GJJ0</v>
          </cell>
          <cell r="I6921" t="str">
            <v>ZY01</v>
          </cell>
          <cell r="J6921" t="str">
            <v>AC</v>
          </cell>
        </row>
        <row r="6922">
          <cell r="A6922" t="str">
            <v>SHT0012085</v>
          </cell>
          <cell r="B6922">
            <v>230</v>
          </cell>
          <cell r="C6922" t="str">
            <v>下框前横梁组件无减震扣</v>
          </cell>
          <cell r="D6922" t="str">
            <v>1.3平台</v>
          </cell>
        </row>
        <row r="6922">
          <cell r="F6922" t="str">
            <v>EA</v>
          </cell>
          <cell r="G6922" t="str">
            <v>YC04</v>
          </cell>
          <cell r="H6922" t="str">
            <v>GJJ0</v>
          </cell>
          <cell r="I6922" t="str">
            <v>ZY01</v>
          </cell>
          <cell r="J6922" t="str">
            <v>AC</v>
          </cell>
        </row>
        <row r="6923">
          <cell r="A6923" t="str">
            <v>SHT0012086</v>
          </cell>
          <cell r="B6923">
            <v>230</v>
          </cell>
          <cell r="C6923" t="str">
            <v>绞架总成</v>
          </cell>
          <cell r="D6923" t="str">
            <v>1.3平台</v>
          </cell>
        </row>
        <row r="6923">
          <cell r="F6923" t="str">
            <v>EA</v>
          </cell>
          <cell r="G6923" t="str">
            <v>BC05</v>
          </cell>
          <cell r="H6923" t="str">
            <v>GJJ0</v>
          </cell>
          <cell r="I6923" t="str">
            <v>ZY01</v>
          </cell>
          <cell r="J6923" t="str">
            <v>AC</v>
          </cell>
        </row>
        <row r="6924">
          <cell r="A6924" t="str">
            <v>SHT0012089</v>
          </cell>
          <cell r="B6924">
            <v>230</v>
          </cell>
          <cell r="C6924" t="str">
            <v>外绞架连接杆</v>
          </cell>
          <cell r="D6924" t="str">
            <v>1.3平台</v>
          </cell>
        </row>
        <row r="6924">
          <cell r="F6924" t="str">
            <v>EA</v>
          </cell>
          <cell r="G6924" t="str">
            <v>YC04</v>
          </cell>
          <cell r="H6924" t="str">
            <v>GJJ0</v>
          </cell>
          <cell r="I6924" t="str">
            <v>ZY01</v>
          </cell>
          <cell r="J6924" t="str">
            <v>AC</v>
          </cell>
        </row>
        <row r="6925">
          <cell r="A6925" t="str">
            <v>SHT0012090</v>
          </cell>
          <cell r="B6925">
            <v>230</v>
          </cell>
          <cell r="C6925" t="str">
            <v>减震垫支撑板组件电泳</v>
          </cell>
          <cell r="D6925" t="str">
            <v>1.3平台</v>
          </cell>
        </row>
        <row r="6925">
          <cell r="F6925" t="str">
            <v>EA</v>
          </cell>
          <cell r="G6925" t="str">
            <v>YC04</v>
          </cell>
          <cell r="H6925" t="str">
            <v>GJJ0</v>
          </cell>
          <cell r="I6925" t="str">
            <v>ZY01</v>
          </cell>
          <cell r="J6925" t="str">
            <v>AC</v>
          </cell>
        </row>
        <row r="6926">
          <cell r="A6926" t="str">
            <v>SHT0012091</v>
          </cell>
          <cell r="B6926">
            <v>230</v>
          </cell>
          <cell r="C6926" t="str">
            <v>减震扣</v>
          </cell>
          <cell r="D6926" t="str">
            <v>1.0平台</v>
          </cell>
        </row>
        <row r="6926">
          <cell r="F6926" t="str">
            <v>EA</v>
          </cell>
          <cell r="G6926" t="str">
            <v>YC04</v>
          </cell>
          <cell r="H6926" t="str">
            <v>GJJ0</v>
          </cell>
          <cell r="I6926" t="str">
            <v>ZY01</v>
          </cell>
          <cell r="J6926" t="str">
            <v>AC</v>
          </cell>
        </row>
        <row r="6927">
          <cell r="A6927" t="str">
            <v>SHT0012092</v>
          </cell>
          <cell r="B6927">
            <v>230</v>
          </cell>
          <cell r="C6927" t="str">
            <v>挡块</v>
          </cell>
          <cell r="D6927" t="str">
            <v>1.3平台</v>
          </cell>
        </row>
        <row r="6927">
          <cell r="F6927" t="str">
            <v>EA</v>
          </cell>
          <cell r="G6927" t="str">
            <v>YC04</v>
          </cell>
          <cell r="H6927" t="str">
            <v>SLJ0</v>
          </cell>
          <cell r="I6927" t="str">
            <v>ZY01</v>
          </cell>
          <cell r="J6927" t="str">
            <v>AC</v>
          </cell>
        </row>
        <row r="6928">
          <cell r="A6928" t="str">
            <v>SHT0012093</v>
          </cell>
          <cell r="B6928">
            <v>230</v>
          </cell>
          <cell r="C6928" t="str">
            <v>上限位胶敦</v>
          </cell>
          <cell r="D6928" t="str">
            <v>1.3平台</v>
          </cell>
        </row>
        <row r="6928">
          <cell r="F6928" t="str">
            <v>EA</v>
          </cell>
          <cell r="G6928" t="str">
            <v>YC04</v>
          </cell>
          <cell r="H6928" t="str">
            <v>SLJ0</v>
          </cell>
          <cell r="I6928" t="str">
            <v>ZY01</v>
          </cell>
          <cell r="J6928" t="str">
            <v>AC</v>
          </cell>
        </row>
        <row r="6929">
          <cell r="A6929" t="str">
            <v>SHT0012094</v>
          </cell>
          <cell r="B6929">
            <v>230</v>
          </cell>
          <cell r="C6929" t="str">
            <v>下限位胶敦</v>
          </cell>
          <cell r="D6929" t="str">
            <v>1.3平台</v>
          </cell>
        </row>
        <row r="6929">
          <cell r="F6929" t="str">
            <v>EA</v>
          </cell>
          <cell r="G6929" t="str">
            <v>YC04</v>
          </cell>
          <cell r="H6929" t="str">
            <v>SLJ0</v>
          </cell>
          <cell r="I6929" t="str">
            <v>ZY01</v>
          </cell>
          <cell r="J6929" t="str">
            <v>AC</v>
          </cell>
        </row>
        <row r="6930">
          <cell r="A6930" t="str">
            <v>SHT0012095</v>
          </cell>
          <cell r="B6930">
            <v>230</v>
          </cell>
          <cell r="C6930" t="str">
            <v>阻尼器总成</v>
          </cell>
          <cell r="D6930" t="str">
            <v>1.3平台</v>
          </cell>
        </row>
        <row r="6930">
          <cell r="F6930" t="str">
            <v>EA</v>
          </cell>
          <cell r="G6930" t="str">
            <v>YC04</v>
          </cell>
          <cell r="H6930" t="str">
            <v>GNJ0</v>
          </cell>
          <cell r="I6930" t="str">
            <v>ZY01</v>
          </cell>
          <cell r="J6930" t="str">
            <v>AC</v>
          </cell>
        </row>
        <row r="6931">
          <cell r="A6931" t="str">
            <v>SHT0012096</v>
          </cell>
          <cell r="B6931">
            <v>230</v>
          </cell>
          <cell r="C6931" t="str">
            <v>减震器链接立柱</v>
          </cell>
          <cell r="D6931" t="str">
            <v>1.3平台</v>
          </cell>
        </row>
        <row r="6931">
          <cell r="F6931" t="str">
            <v>EA</v>
          </cell>
          <cell r="G6931" t="str">
            <v>YC04</v>
          </cell>
          <cell r="H6931" t="str">
            <v>GJJ0</v>
          </cell>
          <cell r="I6931" t="str">
            <v>ZY01</v>
          </cell>
          <cell r="J6931" t="str">
            <v>AC</v>
          </cell>
        </row>
        <row r="6932">
          <cell r="A6932" t="str">
            <v>SHT0012097</v>
          </cell>
          <cell r="B6932">
            <v>230</v>
          </cell>
          <cell r="C6932" t="str">
            <v>升降解锁总成安装长轴</v>
          </cell>
          <cell r="D6932" t="str">
            <v>1.3平台</v>
          </cell>
        </row>
        <row r="6932">
          <cell r="F6932" t="str">
            <v>EA</v>
          </cell>
          <cell r="G6932" t="str">
            <v>YC04</v>
          </cell>
          <cell r="H6932" t="str">
            <v>GJJ0</v>
          </cell>
          <cell r="I6932" t="str">
            <v>ZY01</v>
          </cell>
          <cell r="J6932" t="str">
            <v>AC</v>
          </cell>
        </row>
        <row r="6933">
          <cell r="A6933" t="str">
            <v>SHT0012098</v>
          </cell>
          <cell r="B6933">
            <v>230</v>
          </cell>
          <cell r="C6933" t="str">
            <v>后升降手柄焊接总成</v>
          </cell>
          <cell r="D6933" t="str">
            <v>1.3平台-M4</v>
          </cell>
        </row>
        <row r="6933">
          <cell r="F6933" t="str">
            <v>EA</v>
          </cell>
          <cell r="G6933" t="str">
            <v>YC04</v>
          </cell>
          <cell r="H6933" t="str">
            <v>GJJ0</v>
          </cell>
          <cell r="I6933" t="str">
            <v>ZY01</v>
          </cell>
          <cell r="J6933" t="str">
            <v>AC</v>
          </cell>
        </row>
        <row r="6934">
          <cell r="A6934" t="str">
            <v>SHT0012102</v>
          </cell>
          <cell r="B6934">
            <v>230</v>
          </cell>
          <cell r="C6934" t="str">
            <v>前升降手柄焊接总成</v>
          </cell>
          <cell r="D6934" t="str">
            <v>1.3平台-M4</v>
          </cell>
        </row>
        <row r="6934">
          <cell r="F6934" t="str">
            <v>EA</v>
          </cell>
          <cell r="G6934" t="str">
            <v>YC04</v>
          </cell>
          <cell r="H6934" t="str">
            <v>GJJ0</v>
          </cell>
          <cell r="I6934" t="str">
            <v>ZY01</v>
          </cell>
          <cell r="J6934" t="str">
            <v>AC</v>
          </cell>
        </row>
        <row r="6935">
          <cell r="A6935" t="str">
            <v>SHT0012107</v>
          </cell>
          <cell r="B6935">
            <v>230</v>
          </cell>
          <cell r="C6935" t="str">
            <v>升降器总成</v>
          </cell>
          <cell r="D6935" t="str">
            <v>1.3平台-M3000</v>
          </cell>
        </row>
        <row r="6935">
          <cell r="F6935" t="str">
            <v>EA</v>
          </cell>
          <cell r="G6935" t="str">
            <v>BC08</v>
          </cell>
          <cell r="H6935" t="str">
            <v>GJ00</v>
          </cell>
          <cell r="I6935" t="str">
            <v>ZY01</v>
          </cell>
          <cell r="J6935" t="str">
            <v>AC</v>
          </cell>
        </row>
        <row r="6936">
          <cell r="A6936" t="str">
            <v>SHT0012109</v>
          </cell>
          <cell r="B6936">
            <v>230</v>
          </cell>
          <cell r="C6936" t="str">
            <v>座框骨架焊接总成</v>
          </cell>
          <cell r="D6936" t="str">
            <v>1.3-M3000&amp;L5000</v>
          </cell>
        </row>
        <row r="6936">
          <cell r="F6936" t="str">
            <v>EA</v>
          </cell>
          <cell r="G6936" t="str">
            <v>BC05</v>
          </cell>
          <cell r="H6936" t="str">
            <v>GJJ0</v>
          </cell>
          <cell r="I6936" t="str">
            <v>ZY01</v>
          </cell>
          <cell r="J6936" t="str">
            <v>AC</v>
          </cell>
        </row>
        <row r="6937">
          <cell r="A6937" t="str">
            <v>SHT0012110</v>
          </cell>
          <cell r="B6937">
            <v>230</v>
          </cell>
          <cell r="C6937" t="str">
            <v>主边罩壳固定钢丝</v>
          </cell>
          <cell r="D6937" t="str">
            <v>M4</v>
          </cell>
        </row>
        <row r="6937">
          <cell r="F6937" t="str">
            <v>EA</v>
          </cell>
          <cell r="G6937" t="str">
            <v>YC04</v>
          </cell>
          <cell r="H6937" t="str">
            <v>GJJ0</v>
          </cell>
          <cell r="I6937" t="str">
            <v>ZY01</v>
          </cell>
          <cell r="J6937" t="str">
            <v>AC</v>
          </cell>
        </row>
        <row r="6938">
          <cell r="A6938" t="str">
            <v>SHT0012111</v>
          </cell>
          <cell r="B6938">
            <v>230</v>
          </cell>
          <cell r="C6938" t="str">
            <v>主边罩壳后固定板</v>
          </cell>
          <cell r="D6938" t="str">
            <v>1.3平台-M4</v>
          </cell>
        </row>
        <row r="6938">
          <cell r="F6938" t="str">
            <v>EA</v>
          </cell>
          <cell r="G6938" t="str">
            <v>YC04</v>
          </cell>
          <cell r="H6938" t="str">
            <v>GJJ0</v>
          </cell>
          <cell r="I6938" t="str">
            <v>ZY01</v>
          </cell>
          <cell r="J6938" t="str">
            <v>AC</v>
          </cell>
        </row>
        <row r="6939">
          <cell r="A6939" t="str">
            <v>SHT0012112</v>
          </cell>
          <cell r="B6939">
            <v>230</v>
          </cell>
          <cell r="C6939" t="str">
            <v>副边罩壳钢丝</v>
          </cell>
          <cell r="D6939" t="str">
            <v>M3000</v>
          </cell>
        </row>
        <row r="6939">
          <cell r="F6939" t="str">
            <v>EA</v>
          </cell>
          <cell r="G6939" t="str">
            <v>YC04</v>
          </cell>
          <cell r="H6939" t="str">
            <v>GJJ0</v>
          </cell>
          <cell r="I6939" t="str">
            <v>ZY01</v>
          </cell>
          <cell r="J6939" t="str">
            <v>AC</v>
          </cell>
        </row>
        <row r="6940">
          <cell r="A6940" t="str">
            <v>SHT0012113</v>
          </cell>
          <cell r="B6940">
            <v>230</v>
          </cell>
          <cell r="C6940" t="str">
            <v>副边罩壳固定钣金</v>
          </cell>
          <cell r="D6940" t="str">
            <v>1.3平台-M3000</v>
          </cell>
        </row>
        <row r="6940">
          <cell r="F6940" t="str">
            <v>EA</v>
          </cell>
          <cell r="G6940" t="str">
            <v>YC04</v>
          </cell>
          <cell r="H6940" t="str">
            <v>GJJ0</v>
          </cell>
          <cell r="I6940" t="str">
            <v>ZY01</v>
          </cell>
          <cell r="J6940" t="str">
            <v>AC</v>
          </cell>
        </row>
        <row r="6941">
          <cell r="A6941" t="str">
            <v>SHT0012114</v>
          </cell>
          <cell r="B6941">
            <v>230</v>
          </cell>
          <cell r="C6941" t="str">
            <v>左旁侧板</v>
          </cell>
          <cell r="D6941" t="str">
            <v>1.3平台-M4</v>
          </cell>
        </row>
        <row r="6941">
          <cell r="F6941" t="str">
            <v>EA</v>
          </cell>
          <cell r="G6941" t="str">
            <v>YC04</v>
          </cell>
          <cell r="H6941" t="str">
            <v>GJJ0</v>
          </cell>
          <cell r="I6941" t="str">
            <v>ZY01</v>
          </cell>
          <cell r="J6941" t="str">
            <v>AC</v>
          </cell>
        </row>
        <row r="6942">
          <cell r="A6942" t="str">
            <v>SHT0012116</v>
          </cell>
          <cell r="B6942">
            <v>230</v>
          </cell>
          <cell r="C6942" t="str">
            <v>右旁侧板</v>
          </cell>
          <cell r="D6942" t="str">
            <v>1.3平台-M4</v>
          </cell>
        </row>
        <row r="6942">
          <cell r="F6942" t="str">
            <v>EA</v>
          </cell>
          <cell r="G6942" t="str">
            <v>YC04</v>
          </cell>
          <cell r="H6942" t="str">
            <v>GJJ0</v>
          </cell>
          <cell r="I6942" t="str">
            <v>ZY01</v>
          </cell>
          <cell r="J6942" t="str">
            <v>AC</v>
          </cell>
        </row>
        <row r="6943">
          <cell r="A6943" t="str">
            <v>SHT0012118</v>
          </cell>
          <cell r="B6943">
            <v>230</v>
          </cell>
          <cell r="C6943" t="str">
            <v>纵梁支撑轴套</v>
          </cell>
          <cell r="D6943" t="str">
            <v>1.3平台</v>
          </cell>
        </row>
        <row r="6943">
          <cell r="F6943" t="str">
            <v>EA</v>
          </cell>
          <cell r="G6943" t="str">
            <v>YC04</v>
          </cell>
          <cell r="H6943" t="str">
            <v>GJJ0</v>
          </cell>
          <cell r="I6943" t="str">
            <v>ZY01</v>
          </cell>
          <cell r="J6943" t="str">
            <v>AC</v>
          </cell>
        </row>
        <row r="6944">
          <cell r="A6944" t="str">
            <v>SHT0012119</v>
          </cell>
          <cell r="B6944">
            <v>220</v>
          </cell>
          <cell r="C6944" t="str">
            <v>驾驶员座垫护面总成</v>
          </cell>
          <cell r="D6944" t="str">
            <v>2018款GTL-A 2.0平台</v>
          </cell>
        </row>
        <row r="6944">
          <cell r="F6944" t="str">
            <v>EA</v>
          </cell>
          <cell r="G6944" t="str">
            <v>BC03</v>
          </cell>
          <cell r="H6944" t="str">
            <v>MT00</v>
          </cell>
          <cell r="I6944" t="str">
            <v>ZY01</v>
          </cell>
          <cell r="J6944" t="str">
            <v>AC</v>
          </cell>
        </row>
        <row r="6945">
          <cell r="A6945" t="str">
            <v>SHT0012120</v>
          </cell>
          <cell r="B6945">
            <v>220</v>
          </cell>
          <cell r="C6945" t="str">
            <v>驾驶员座垫护面总成</v>
          </cell>
          <cell r="D6945" t="str">
            <v>2018款GTL-B 2.0平台</v>
          </cell>
        </row>
        <row r="6945">
          <cell r="F6945" t="str">
            <v>EA</v>
          </cell>
          <cell r="G6945" t="str">
            <v>BC03</v>
          </cell>
          <cell r="H6945" t="str">
            <v>MT00</v>
          </cell>
          <cell r="I6945" t="str">
            <v>ZY01</v>
          </cell>
          <cell r="J6945" t="str">
            <v>AC</v>
          </cell>
        </row>
        <row r="6946">
          <cell r="A6946" t="str">
            <v>SHT0012121</v>
          </cell>
          <cell r="B6946">
            <v>220</v>
          </cell>
          <cell r="C6946" t="str">
            <v>驾驶员座垫护面总成</v>
          </cell>
          <cell r="D6946" t="str">
            <v>2018款EST 2.0平台</v>
          </cell>
        </row>
        <row r="6946">
          <cell r="F6946" t="str">
            <v>EA</v>
          </cell>
          <cell r="G6946" t="str">
            <v>BC03</v>
          </cell>
          <cell r="H6946" t="str">
            <v>MT00</v>
          </cell>
          <cell r="I6946" t="str">
            <v>ZY01</v>
          </cell>
          <cell r="J6946" t="str">
            <v>AC</v>
          </cell>
        </row>
        <row r="6947">
          <cell r="A6947" t="str">
            <v>SHT0012128</v>
          </cell>
          <cell r="B6947">
            <v>220</v>
          </cell>
          <cell r="C6947" t="str">
            <v>驾驶员座椅总成</v>
          </cell>
          <cell r="D6947" t="str">
            <v>H0681010100A0</v>
          </cell>
        </row>
        <row r="6947">
          <cell r="F6947" t="str">
            <v>EA</v>
          </cell>
          <cell r="G6947" t="str">
            <v>SY10</v>
          </cell>
          <cell r="H6947" t="str">
            <v>CP00</v>
          </cell>
          <cell r="I6947" t="str">
            <v>ZY01</v>
          </cell>
          <cell r="J6947" t="str">
            <v>AC</v>
          </cell>
        </row>
        <row r="6948">
          <cell r="A6948" t="str">
            <v>SHT0012130</v>
          </cell>
          <cell r="B6948">
            <v>220</v>
          </cell>
          <cell r="C6948" t="str">
            <v>升降速降开关气路总成</v>
          </cell>
          <cell r="D6948" t="str">
            <v>T5-2.0手柄灰色</v>
          </cell>
        </row>
        <row r="6948">
          <cell r="F6948" t="str">
            <v>EA</v>
          </cell>
          <cell r="G6948" t="str">
            <v>YC01</v>
          </cell>
          <cell r="H6948" t="str">
            <v>GNJ0</v>
          </cell>
          <cell r="I6948" t="str">
            <v>ZY01</v>
          </cell>
          <cell r="J6948" t="str">
            <v>AC</v>
          </cell>
        </row>
        <row r="6949">
          <cell r="A6949" t="str">
            <v>SHT0012132</v>
          </cell>
          <cell r="B6949">
            <v>230</v>
          </cell>
          <cell r="C6949" t="str">
            <v>主驾加强版底支架总成</v>
          </cell>
          <cell r="D6949" t="str">
            <v>H3加强</v>
          </cell>
        </row>
        <row r="6949">
          <cell r="F6949" t="str">
            <v>EA</v>
          </cell>
          <cell r="G6949" t="str">
            <v>YC04</v>
          </cell>
          <cell r="H6949" t="str">
            <v>GJ00</v>
          </cell>
          <cell r="I6949" t="str">
            <v>ZY01</v>
          </cell>
          <cell r="J6949" t="str">
            <v>AC</v>
          </cell>
        </row>
        <row r="6950">
          <cell r="A6950" t="str">
            <v>SHT0012133</v>
          </cell>
          <cell r="B6950">
            <v>220</v>
          </cell>
          <cell r="C6950" t="str">
            <v>副驾底座骨架总成</v>
          </cell>
          <cell r="D6950" t="str">
            <v>H3加强</v>
          </cell>
        </row>
        <row r="6950">
          <cell r="F6950" t="str">
            <v>EA</v>
          </cell>
          <cell r="G6950" t="str">
            <v>YC01</v>
          </cell>
          <cell r="H6950" t="str">
            <v>GJ00</v>
          </cell>
          <cell r="I6950" t="str">
            <v>ZY01</v>
          </cell>
          <cell r="J6950" t="str">
            <v>AC</v>
          </cell>
        </row>
        <row r="6951">
          <cell r="A6951" t="str">
            <v>SHT0012134</v>
          </cell>
          <cell r="B6951">
            <v>210</v>
          </cell>
          <cell r="C6951" t="str">
            <v>H5主驾调角器右罩壳(堵孔)</v>
          </cell>
          <cell r="D6951" t="str">
            <v>SHT0012134</v>
          </cell>
        </row>
        <row r="6951">
          <cell r="F6951" t="str">
            <v>Ea</v>
          </cell>
          <cell r="G6951" t="str">
            <v>BC02</v>
          </cell>
          <cell r="H6951" t="str">
            <v>SLJ1</v>
          </cell>
          <cell r="I6951" t="str">
            <v>SJ01</v>
          </cell>
          <cell r="J6951" t="str">
            <v>AC</v>
          </cell>
        </row>
        <row r="6952">
          <cell r="A6952" t="str">
            <v>SHT0012134</v>
          </cell>
          <cell r="B6952">
            <v>220</v>
          </cell>
          <cell r="C6952" t="str">
            <v>H5主驾调角器右罩壳(堵孔)</v>
          </cell>
          <cell r="D6952" t="str">
            <v>SHT0012134</v>
          </cell>
        </row>
        <row r="6952">
          <cell r="F6952" t="str">
            <v>Ea</v>
          </cell>
          <cell r="G6952" t="str">
            <v>BC02</v>
          </cell>
          <cell r="H6952" t="str">
            <v>SLJ1</v>
          </cell>
          <cell r="I6952" t="str">
            <v>SJ01</v>
          </cell>
          <cell r="J6952" t="str">
            <v>AC</v>
          </cell>
        </row>
        <row r="6953">
          <cell r="A6953" t="str">
            <v>SHT0012135</v>
          </cell>
          <cell r="B6953">
            <v>230</v>
          </cell>
          <cell r="C6953" t="str">
            <v>下框焊接总成</v>
          </cell>
          <cell r="D6953" t="str">
            <v>1.3-M3000</v>
          </cell>
        </row>
        <row r="6953">
          <cell r="F6953" t="str">
            <v>EA</v>
          </cell>
          <cell r="G6953" t="str">
            <v>BC05</v>
          </cell>
          <cell r="H6953" t="str">
            <v>GJJ0</v>
          </cell>
          <cell r="I6953" t="str">
            <v>ZY01</v>
          </cell>
          <cell r="J6953" t="str">
            <v>AC</v>
          </cell>
        </row>
        <row r="6954">
          <cell r="A6954" t="str">
            <v>SHT0012139</v>
          </cell>
          <cell r="B6954">
            <v>210</v>
          </cell>
          <cell r="C6954" t="str">
            <v>升降气阀手柄</v>
          </cell>
          <cell r="D6954" t="str">
            <v>80×55×50</v>
          </cell>
        </row>
        <row r="6954">
          <cell r="F6954" t="str">
            <v>EA</v>
          </cell>
          <cell r="G6954" t="str">
            <v>BC02</v>
          </cell>
          <cell r="H6954" t="str">
            <v>SLJ1</v>
          </cell>
          <cell r="I6954" t="str">
            <v>ZY01</v>
          </cell>
          <cell r="J6954" t="str">
            <v>AC</v>
          </cell>
        </row>
        <row r="6955">
          <cell r="A6955" t="str">
            <v>SHT0012140</v>
          </cell>
          <cell r="B6955">
            <v>230</v>
          </cell>
          <cell r="C6955" t="str">
            <v>座框左侧内边板</v>
          </cell>
          <cell r="D6955" t="str">
            <v>M3000-S</v>
          </cell>
        </row>
        <row r="6955">
          <cell r="F6955" t="str">
            <v>EA</v>
          </cell>
          <cell r="G6955" t="str">
            <v>YC04</v>
          </cell>
          <cell r="H6955" t="str">
            <v>GJJ0</v>
          </cell>
          <cell r="I6955" t="str">
            <v>ZY01</v>
          </cell>
          <cell r="J6955" t="str">
            <v>AC</v>
          </cell>
        </row>
        <row r="6956">
          <cell r="A6956" t="str">
            <v>SHT0012142</v>
          </cell>
          <cell r="B6956">
            <v>230</v>
          </cell>
          <cell r="C6956" t="str">
            <v>座框右侧内边板</v>
          </cell>
          <cell r="D6956" t="str">
            <v>M3000-S</v>
          </cell>
        </row>
        <row r="6956">
          <cell r="F6956" t="str">
            <v>EA</v>
          </cell>
          <cell r="G6956" t="str">
            <v>YC04</v>
          </cell>
          <cell r="H6956" t="str">
            <v>GJJ0</v>
          </cell>
          <cell r="I6956" t="str">
            <v>ZY01</v>
          </cell>
          <cell r="J6956" t="str">
            <v>AC</v>
          </cell>
        </row>
        <row r="6957">
          <cell r="A6957" t="str">
            <v>SHT0012144</v>
          </cell>
          <cell r="B6957">
            <v>230</v>
          </cell>
          <cell r="C6957" t="str">
            <v>左侧仰角卡板</v>
          </cell>
          <cell r="D6957" t="str">
            <v>M3000-S</v>
          </cell>
        </row>
        <row r="6957">
          <cell r="F6957" t="str">
            <v>EA</v>
          </cell>
          <cell r="G6957" t="str">
            <v>YC04</v>
          </cell>
          <cell r="H6957" t="str">
            <v>GJJ0</v>
          </cell>
          <cell r="I6957" t="str">
            <v>ZY01</v>
          </cell>
          <cell r="J6957" t="str">
            <v>AC</v>
          </cell>
        </row>
        <row r="6958">
          <cell r="A6958" t="str">
            <v>SHT0012145</v>
          </cell>
          <cell r="B6958">
            <v>230</v>
          </cell>
          <cell r="C6958" t="str">
            <v>右侧仰角卡板</v>
          </cell>
          <cell r="D6958" t="str">
            <v>M3000-S</v>
          </cell>
        </row>
        <row r="6958">
          <cell r="F6958" t="str">
            <v>EA</v>
          </cell>
          <cell r="G6958" t="str">
            <v>YC04</v>
          </cell>
          <cell r="H6958" t="str">
            <v>GJJ0</v>
          </cell>
          <cell r="I6958" t="str">
            <v>ZY01</v>
          </cell>
          <cell r="J6958" t="str">
            <v>AC</v>
          </cell>
        </row>
        <row r="6959">
          <cell r="A6959" t="str">
            <v>SHT0012146</v>
          </cell>
          <cell r="B6959">
            <v>230</v>
          </cell>
          <cell r="C6959" t="str">
            <v>座框前边板</v>
          </cell>
          <cell r="D6959" t="str">
            <v>M3000-S</v>
          </cell>
        </row>
        <row r="6959">
          <cell r="F6959" t="str">
            <v>EA</v>
          </cell>
          <cell r="G6959" t="str">
            <v>YC04</v>
          </cell>
          <cell r="H6959" t="str">
            <v>GJJ0</v>
          </cell>
          <cell r="I6959" t="str">
            <v>ZY01</v>
          </cell>
          <cell r="J6959" t="str">
            <v>AC</v>
          </cell>
        </row>
        <row r="6960">
          <cell r="A6960" t="str">
            <v>SHT0012147</v>
          </cell>
          <cell r="B6960">
            <v>230</v>
          </cell>
          <cell r="C6960" t="str">
            <v>卡板限位塑料件</v>
          </cell>
          <cell r="D6960" t="str">
            <v>M3000-S/9档</v>
          </cell>
        </row>
        <row r="6960">
          <cell r="F6960" t="str">
            <v>EA</v>
          </cell>
          <cell r="G6960" t="str">
            <v>YC04</v>
          </cell>
          <cell r="H6960" t="str">
            <v>SLJ0</v>
          </cell>
          <cell r="I6960" t="str">
            <v>ZY01</v>
          </cell>
          <cell r="J6960" t="str">
            <v>AC</v>
          </cell>
        </row>
        <row r="6961">
          <cell r="A6961" t="str">
            <v>SHT0012148</v>
          </cell>
          <cell r="B6961">
            <v>230</v>
          </cell>
          <cell r="C6961" t="str">
            <v>后轴固定塑料件</v>
          </cell>
        </row>
        <row r="6961">
          <cell r="F6961" t="str">
            <v>EA</v>
          </cell>
          <cell r="G6961" t="str">
            <v>YC04</v>
          </cell>
          <cell r="H6961" t="str">
            <v>SLJ0</v>
          </cell>
          <cell r="I6961" t="str">
            <v>ZY01</v>
          </cell>
          <cell r="J6961" t="str">
            <v>AC</v>
          </cell>
        </row>
        <row r="6962">
          <cell r="A6962" t="str">
            <v>SHT0012149</v>
          </cell>
          <cell r="B6962">
            <v>230</v>
          </cell>
          <cell r="C6962" t="str">
            <v>座框横管梁</v>
          </cell>
          <cell r="D6962" t="str">
            <v>2.0新座框</v>
          </cell>
        </row>
        <row r="6962">
          <cell r="F6962" t="str">
            <v>EA</v>
          </cell>
          <cell r="G6962" t="str">
            <v>BC05</v>
          </cell>
          <cell r="H6962" t="str">
            <v>GJJ0</v>
          </cell>
          <cell r="I6962" t="str">
            <v>ZY01</v>
          </cell>
          <cell r="J6962" t="str">
            <v>AC</v>
          </cell>
        </row>
        <row r="6963">
          <cell r="A6963" t="str">
            <v>SHT0012150</v>
          </cell>
          <cell r="B6963">
            <v>230</v>
          </cell>
          <cell r="C6963" t="str">
            <v>齿板锁舌</v>
          </cell>
          <cell r="D6963" t="str">
            <v>M3000-S</v>
          </cell>
          <cell r="E6963" t="str">
            <v>SHT0012150</v>
          </cell>
          <cell r="F6963" t="str">
            <v>EA</v>
          </cell>
          <cell r="G6963" t="str">
            <v>YC04</v>
          </cell>
          <cell r="H6963" t="str">
            <v>GJJ0</v>
          </cell>
          <cell r="I6963" t="str">
            <v>ZY01</v>
          </cell>
          <cell r="J6963" t="str">
            <v>AC</v>
          </cell>
        </row>
        <row r="6964">
          <cell r="A6964" t="str">
            <v>SHT0012153</v>
          </cell>
          <cell r="B6964">
            <v>230</v>
          </cell>
          <cell r="C6964" t="str">
            <v>左侧边框分总成</v>
          </cell>
          <cell r="D6964" t="str">
            <v>M3000-S</v>
          </cell>
        </row>
        <row r="6964">
          <cell r="F6964" t="str">
            <v>EA</v>
          </cell>
          <cell r="G6964" t="str">
            <v>YC04</v>
          </cell>
          <cell r="H6964" t="str">
            <v>GJJ0</v>
          </cell>
          <cell r="I6964" t="str">
            <v>ZY01</v>
          </cell>
          <cell r="J6964" t="str">
            <v>AC</v>
          </cell>
        </row>
        <row r="6965">
          <cell r="A6965" t="str">
            <v>SHT0012154</v>
          </cell>
          <cell r="B6965">
            <v>230</v>
          </cell>
          <cell r="C6965" t="str">
            <v>右侧边框分总成</v>
          </cell>
          <cell r="D6965" t="str">
            <v>M3000-S</v>
          </cell>
        </row>
        <row r="6965">
          <cell r="F6965" t="str">
            <v>EA</v>
          </cell>
          <cell r="G6965" t="str">
            <v>YC04</v>
          </cell>
          <cell r="H6965" t="str">
            <v>GJJ0</v>
          </cell>
          <cell r="I6965" t="str">
            <v>ZY01</v>
          </cell>
          <cell r="J6965" t="str">
            <v>AC</v>
          </cell>
        </row>
        <row r="6966">
          <cell r="A6966" t="str">
            <v>SHT0012157</v>
          </cell>
          <cell r="B6966">
            <v>230</v>
          </cell>
          <cell r="C6966" t="str">
            <v>主驾座框骨架焊接总成</v>
          </cell>
          <cell r="D6966" t="str">
            <v>M3000-S无安全带支架9档</v>
          </cell>
        </row>
        <row r="6966">
          <cell r="F6966" t="str">
            <v>EA</v>
          </cell>
          <cell r="G6966" t="str">
            <v>BC05</v>
          </cell>
          <cell r="H6966" t="str">
            <v>GJJ0</v>
          </cell>
          <cell r="I6966" t="str">
            <v>ZY01</v>
          </cell>
          <cell r="J6966" t="str">
            <v>AC</v>
          </cell>
        </row>
        <row r="6967">
          <cell r="A6967" t="str">
            <v>SHT0012158</v>
          </cell>
          <cell r="B6967">
            <v>230</v>
          </cell>
          <cell r="C6967" t="str">
            <v>主驾座框骨架焊接总成</v>
          </cell>
          <cell r="D6967" t="str">
            <v>5档卡板无延伸</v>
          </cell>
        </row>
        <row r="6967">
          <cell r="F6967" t="str">
            <v>EA</v>
          </cell>
          <cell r="G6967" t="str">
            <v>BC05</v>
          </cell>
          <cell r="H6967" t="str">
            <v>GJJ0</v>
          </cell>
          <cell r="I6967" t="str">
            <v>ZY01</v>
          </cell>
          <cell r="J6967" t="str">
            <v>AC</v>
          </cell>
        </row>
        <row r="6968">
          <cell r="A6968" t="str">
            <v>SHT0012159</v>
          </cell>
          <cell r="B6968">
            <v>230</v>
          </cell>
          <cell r="C6968" t="str">
            <v>左纵梁焊接组件</v>
          </cell>
          <cell r="D6968" t="str">
            <v>M3000-S</v>
          </cell>
        </row>
        <row r="6968">
          <cell r="F6968" t="str">
            <v>EA</v>
          </cell>
          <cell r="G6968" t="str">
            <v>YC04</v>
          </cell>
          <cell r="H6968" t="str">
            <v>GJJ0</v>
          </cell>
          <cell r="I6968" t="str">
            <v>ZY01</v>
          </cell>
          <cell r="J6968" t="str">
            <v>AC</v>
          </cell>
        </row>
        <row r="6969">
          <cell r="A6969" t="str">
            <v>SHT0012160</v>
          </cell>
          <cell r="B6969">
            <v>230</v>
          </cell>
          <cell r="C6969" t="str">
            <v>右纵梁焊接组件</v>
          </cell>
          <cell r="D6969" t="str">
            <v>M3000-S</v>
          </cell>
        </row>
        <row r="6969">
          <cell r="F6969" t="str">
            <v>EA</v>
          </cell>
          <cell r="G6969" t="str">
            <v>YC04</v>
          </cell>
          <cell r="H6969" t="str">
            <v>GJJ0</v>
          </cell>
          <cell r="I6969" t="str">
            <v>ZY01</v>
          </cell>
          <cell r="J6969" t="str">
            <v>AC</v>
          </cell>
        </row>
        <row r="6970">
          <cell r="A6970" t="str">
            <v>SHT0012165</v>
          </cell>
          <cell r="B6970">
            <v>230</v>
          </cell>
          <cell r="C6970" t="str">
            <v>主驾底座模块化总成</v>
          </cell>
          <cell r="D6970" t="str">
            <v>M3000-S无安全带支架9档</v>
          </cell>
        </row>
        <row r="6970">
          <cell r="F6970" t="str">
            <v>EA</v>
          </cell>
          <cell r="G6970" t="str">
            <v>BC08</v>
          </cell>
          <cell r="H6970" t="str">
            <v>GJ00</v>
          </cell>
          <cell r="I6970" t="str">
            <v>ZY01</v>
          </cell>
          <cell r="J6970" t="str">
            <v>AC</v>
          </cell>
        </row>
        <row r="6971">
          <cell r="A6971" t="str">
            <v>SHT0012167</v>
          </cell>
          <cell r="B6971">
            <v>230</v>
          </cell>
          <cell r="C6971" t="str">
            <v>主驾上框焊接组件</v>
          </cell>
          <cell r="D6971" t="str">
            <v>M3000-S</v>
          </cell>
        </row>
        <row r="6971">
          <cell r="F6971" t="str">
            <v>EA</v>
          </cell>
          <cell r="G6971" t="str">
            <v>BC05</v>
          </cell>
          <cell r="H6971" t="str">
            <v>GJJ0</v>
          </cell>
          <cell r="I6971" t="str">
            <v>ZY01</v>
          </cell>
          <cell r="J6971" t="str">
            <v>AC</v>
          </cell>
        </row>
        <row r="6972">
          <cell r="A6972" t="str">
            <v>SHT0012168</v>
          </cell>
          <cell r="B6972">
            <v>230</v>
          </cell>
          <cell r="C6972" t="str">
            <v>主驾下框焊接组件</v>
          </cell>
          <cell r="D6972" t="str">
            <v>M3000-S</v>
          </cell>
        </row>
        <row r="6972">
          <cell r="F6972" t="str">
            <v>EA</v>
          </cell>
          <cell r="G6972" t="str">
            <v>BC05</v>
          </cell>
          <cell r="H6972" t="str">
            <v>GJJ0</v>
          </cell>
          <cell r="I6972" t="str">
            <v>ZY01</v>
          </cell>
          <cell r="J6972" t="str">
            <v>AC</v>
          </cell>
        </row>
        <row r="6973">
          <cell r="A6973" t="str">
            <v>SHT0012169</v>
          </cell>
          <cell r="B6973">
            <v>230</v>
          </cell>
          <cell r="C6973" t="str">
            <v>减震器滑轨安装螺母</v>
          </cell>
          <cell r="D6973" t="str">
            <v>1.3平台</v>
          </cell>
        </row>
        <row r="6973">
          <cell r="F6973" t="str">
            <v>EA</v>
          </cell>
          <cell r="G6973" t="str">
            <v>YC04</v>
          </cell>
          <cell r="H6973" t="str">
            <v>GJJ0</v>
          </cell>
          <cell r="I6973" t="str">
            <v>ZY01</v>
          </cell>
          <cell r="J6973" t="str">
            <v>AC</v>
          </cell>
        </row>
        <row r="6974">
          <cell r="A6974" t="str">
            <v>SHT0012172</v>
          </cell>
          <cell r="B6974">
            <v>230</v>
          </cell>
          <cell r="C6974" t="str">
            <v>主驾驾VDC气阀总成</v>
          </cell>
          <cell r="D6974" t="str">
            <v>H6</v>
          </cell>
        </row>
        <row r="6974">
          <cell r="F6974" t="str">
            <v>EA</v>
          </cell>
          <cell r="G6974" t="str">
            <v>YC04</v>
          </cell>
          <cell r="H6974" t="str">
            <v>GNJ0</v>
          </cell>
          <cell r="I6974" t="str">
            <v>ZY01</v>
          </cell>
          <cell r="J6974" t="str">
            <v>AC</v>
          </cell>
        </row>
        <row r="6975">
          <cell r="A6975" t="str">
            <v>SHT0012173</v>
          </cell>
          <cell r="B6975">
            <v>230</v>
          </cell>
          <cell r="C6975" t="str">
            <v>副驾VDC气阀总成</v>
          </cell>
          <cell r="D6975" t="str">
            <v>H6</v>
          </cell>
        </row>
        <row r="6975">
          <cell r="F6975" t="str">
            <v>EA</v>
          </cell>
          <cell r="G6975" t="str">
            <v>YC04</v>
          </cell>
          <cell r="H6975" t="str">
            <v>GNJ0</v>
          </cell>
          <cell r="I6975" t="str">
            <v>ZY01</v>
          </cell>
          <cell r="J6975" t="str">
            <v>AC</v>
          </cell>
        </row>
        <row r="6976">
          <cell r="A6976" t="str">
            <v>SHT0012176</v>
          </cell>
          <cell r="B6976">
            <v>230</v>
          </cell>
          <cell r="C6976" t="str">
            <v>滑轨总成</v>
          </cell>
          <cell r="D6976" t="str">
            <v>H3改型舒适型</v>
          </cell>
        </row>
        <row r="6976">
          <cell r="F6976" t="str">
            <v>EA</v>
          </cell>
          <cell r="G6976" t="str">
            <v>YC04</v>
          </cell>
          <cell r="H6976" t="str">
            <v>GNJ0</v>
          </cell>
          <cell r="I6976" t="str">
            <v>ZY01</v>
          </cell>
          <cell r="J6976" t="str">
            <v>AC</v>
          </cell>
        </row>
        <row r="6977">
          <cell r="A6977" t="str">
            <v>SHT0012189</v>
          </cell>
          <cell r="B6977">
            <v>210</v>
          </cell>
          <cell r="C6977" t="str">
            <v>阻尼调节底座</v>
          </cell>
          <cell r="D6977" t="str">
            <v>PA6-RN130黑色</v>
          </cell>
        </row>
        <row r="6977">
          <cell r="F6977" t="str">
            <v>EA</v>
          </cell>
          <cell r="G6977" t="str">
            <v>BC02</v>
          </cell>
          <cell r="H6977" t="str">
            <v>SLJ1</v>
          </cell>
          <cell r="I6977" t="str">
            <v>SJ01</v>
          </cell>
          <cell r="J6977" t="str">
            <v>AC</v>
          </cell>
        </row>
        <row r="6978">
          <cell r="A6978" t="str">
            <v>SHT0012190</v>
          </cell>
          <cell r="B6978">
            <v>210</v>
          </cell>
          <cell r="C6978" t="str">
            <v>阻尼调节旋转块</v>
          </cell>
          <cell r="D6978" t="str">
            <v>34*50*40</v>
          </cell>
        </row>
        <row r="6978">
          <cell r="F6978" t="str">
            <v>EA</v>
          </cell>
          <cell r="G6978" t="str">
            <v>BC02</v>
          </cell>
          <cell r="H6978" t="str">
            <v>SLJ1</v>
          </cell>
          <cell r="I6978" t="str">
            <v>ZY01</v>
          </cell>
          <cell r="J6978" t="str">
            <v>AC</v>
          </cell>
        </row>
        <row r="6979">
          <cell r="A6979" t="str">
            <v>SHT0012205</v>
          </cell>
          <cell r="B6979">
            <v>230</v>
          </cell>
          <cell r="C6979" t="str">
            <v>副驾气囊总成</v>
          </cell>
          <cell r="D6979" t="str">
            <v>H6</v>
          </cell>
        </row>
        <row r="6979">
          <cell r="F6979" t="str">
            <v>EA</v>
          </cell>
          <cell r="G6979" t="str">
            <v>YC04</v>
          </cell>
          <cell r="H6979" t="str">
            <v>GNJ0</v>
          </cell>
          <cell r="I6979" t="str">
            <v>ZY01</v>
          </cell>
          <cell r="J6979" t="str">
            <v>AC</v>
          </cell>
        </row>
        <row r="6980">
          <cell r="A6980" t="str">
            <v>SHT0012210</v>
          </cell>
          <cell r="B6980">
            <v>230</v>
          </cell>
          <cell r="C6980" t="str">
            <v>座框左侧外边板焊接总成</v>
          </cell>
          <cell r="D6980" t="str">
            <v>1.3平台</v>
          </cell>
        </row>
        <row r="6980">
          <cell r="F6980" t="str">
            <v>EA</v>
          </cell>
          <cell r="G6980" t="str">
            <v>YC04</v>
          </cell>
          <cell r="H6980" t="str">
            <v>GJJ0</v>
          </cell>
          <cell r="I6980" t="str">
            <v>ZY01</v>
          </cell>
          <cell r="J6980" t="str">
            <v>AC</v>
          </cell>
        </row>
        <row r="6981">
          <cell r="A6981" t="str">
            <v>SHT0012211</v>
          </cell>
          <cell r="B6981">
            <v>230</v>
          </cell>
          <cell r="C6981" t="str">
            <v>座框右侧外边板焊接总成</v>
          </cell>
          <cell r="D6981" t="str">
            <v>1.3平台</v>
          </cell>
        </row>
        <row r="6981">
          <cell r="F6981" t="str">
            <v>EA</v>
          </cell>
          <cell r="G6981" t="str">
            <v>YC04</v>
          </cell>
          <cell r="H6981" t="str">
            <v>GJJ0</v>
          </cell>
          <cell r="I6981" t="str">
            <v>ZY01</v>
          </cell>
          <cell r="J6981" t="str">
            <v>AC</v>
          </cell>
        </row>
        <row r="6982">
          <cell r="A6982" t="str">
            <v>SHT0012212</v>
          </cell>
          <cell r="B6982">
            <v>230</v>
          </cell>
          <cell r="C6982" t="str">
            <v>1.0座框前横梁焊接总成</v>
          </cell>
        </row>
        <row r="6982">
          <cell r="F6982" t="str">
            <v>EA</v>
          </cell>
          <cell r="G6982" t="str">
            <v>YC04</v>
          </cell>
          <cell r="H6982" t="str">
            <v>GJJ0</v>
          </cell>
          <cell r="I6982" t="str">
            <v>ZY01</v>
          </cell>
          <cell r="J6982" t="str">
            <v>AC</v>
          </cell>
        </row>
        <row r="6983">
          <cell r="A6983" t="str">
            <v>SHT0012214</v>
          </cell>
          <cell r="B6983">
            <v>230</v>
          </cell>
          <cell r="C6983" t="str">
            <v>连接梁总成</v>
          </cell>
          <cell r="D6983" t="str">
            <v>T5</v>
          </cell>
        </row>
        <row r="6983">
          <cell r="F6983" t="str">
            <v>EA</v>
          </cell>
          <cell r="G6983" t="str">
            <v>YC04</v>
          </cell>
          <cell r="H6983" t="str">
            <v>GJJ0</v>
          </cell>
          <cell r="I6983" t="str">
            <v>ZY01</v>
          </cell>
          <cell r="J6983" t="str">
            <v>AC</v>
          </cell>
        </row>
        <row r="6984">
          <cell r="A6984" t="str">
            <v>SHT0012215</v>
          </cell>
          <cell r="B6984">
            <v>230</v>
          </cell>
          <cell r="C6984" t="str">
            <v>连接梁本体</v>
          </cell>
        </row>
        <row r="6984">
          <cell r="F6984" t="str">
            <v>EA</v>
          </cell>
          <cell r="G6984" t="str">
            <v>YC04</v>
          </cell>
          <cell r="H6984" t="str">
            <v>GJJ0</v>
          </cell>
          <cell r="I6984" t="str">
            <v>ZY01</v>
          </cell>
          <cell r="J6984" t="str">
            <v>AC</v>
          </cell>
        </row>
        <row r="6985">
          <cell r="A6985" t="str">
            <v>SHT0012216</v>
          </cell>
          <cell r="B6985">
            <v>230</v>
          </cell>
          <cell r="C6985" t="str">
            <v>连接梁加强钣金</v>
          </cell>
        </row>
        <row r="6985">
          <cell r="F6985" t="str">
            <v>EA</v>
          </cell>
          <cell r="G6985" t="str">
            <v>YC04</v>
          </cell>
          <cell r="H6985" t="str">
            <v>GJJ0</v>
          </cell>
          <cell r="I6985" t="str">
            <v>ZY01</v>
          </cell>
          <cell r="J6985" t="str">
            <v>AC</v>
          </cell>
        </row>
        <row r="6986">
          <cell r="A6986" t="str">
            <v>SHT0012218</v>
          </cell>
          <cell r="B6986">
            <v>220</v>
          </cell>
          <cell r="C6986" t="str">
            <v>主驾驶靠背四气袋腰托总成</v>
          </cell>
          <cell r="D6986" t="str">
            <v>重汽T5-2.0</v>
          </cell>
        </row>
        <row r="6986">
          <cell r="F6986" t="str">
            <v>EA</v>
          </cell>
          <cell r="G6986" t="str">
            <v>YC01</v>
          </cell>
          <cell r="H6986" t="str">
            <v>GNJ0</v>
          </cell>
          <cell r="I6986" t="str">
            <v>ZY01</v>
          </cell>
          <cell r="J6986" t="str">
            <v>AC</v>
          </cell>
        </row>
        <row r="6987">
          <cell r="A6987" t="str">
            <v>SHT0012219</v>
          </cell>
          <cell r="B6987">
            <v>220</v>
          </cell>
          <cell r="C6987" t="str">
            <v>驾驶员靠背泡沫总成</v>
          </cell>
          <cell r="D6987" t="str">
            <v>T5-2.0双扶手</v>
          </cell>
        </row>
        <row r="6987">
          <cell r="F6987" t="str">
            <v>EA</v>
          </cell>
          <cell r="G6987" t="str">
            <v>BC01</v>
          </cell>
          <cell r="H6987" t="str">
            <v>FP00</v>
          </cell>
          <cell r="I6987" t="str">
            <v>ZY01</v>
          </cell>
          <cell r="J6987" t="str">
            <v>AC</v>
          </cell>
        </row>
        <row r="6988">
          <cell r="A6988" t="str">
            <v>SHT0012220</v>
          </cell>
          <cell r="B6988">
            <v>220</v>
          </cell>
          <cell r="C6988" t="str">
            <v>驾驶员座垫泡沫总成</v>
          </cell>
          <cell r="D6988" t="str">
            <v>T5-2.0</v>
          </cell>
        </row>
        <row r="6988">
          <cell r="F6988" t="str">
            <v>EA</v>
          </cell>
          <cell r="G6988" t="str">
            <v>BC01</v>
          </cell>
          <cell r="H6988" t="str">
            <v>FP00</v>
          </cell>
          <cell r="I6988" t="str">
            <v>ZY01</v>
          </cell>
          <cell r="J6988" t="str">
            <v>AC</v>
          </cell>
        </row>
        <row r="6989">
          <cell r="A6989" t="str">
            <v>SHT0012222</v>
          </cell>
          <cell r="B6989">
            <v>220</v>
          </cell>
          <cell r="C6989" t="str">
            <v>驾驶员座垫泡沫总成通风</v>
          </cell>
          <cell r="D6989" t="str">
            <v>T5-2.0</v>
          </cell>
        </row>
        <row r="6989">
          <cell r="F6989" t="str">
            <v>EA</v>
          </cell>
          <cell r="G6989" t="str">
            <v>BC01</v>
          </cell>
          <cell r="H6989" t="str">
            <v>FP00</v>
          </cell>
          <cell r="I6989" t="str">
            <v>ZY01</v>
          </cell>
          <cell r="J6989" t="str">
            <v>AC</v>
          </cell>
        </row>
        <row r="6990">
          <cell r="A6990" t="str">
            <v>SHT0012223</v>
          </cell>
          <cell r="B6990">
            <v>220</v>
          </cell>
          <cell r="C6990" t="str">
            <v>副驾驶员靠背泡沫总成</v>
          </cell>
          <cell r="D6990" t="str">
            <v>T5-2.0无扶手</v>
          </cell>
        </row>
        <row r="6990">
          <cell r="F6990" t="str">
            <v>EA</v>
          </cell>
          <cell r="G6990" t="str">
            <v>BC01</v>
          </cell>
          <cell r="H6990" t="str">
            <v>FP00</v>
          </cell>
          <cell r="I6990" t="str">
            <v>ZY01</v>
          </cell>
          <cell r="J6990" t="str">
            <v>AC</v>
          </cell>
        </row>
        <row r="6991">
          <cell r="A6991" t="str">
            <v>SHT0012224</v>
          </cell>
          <cell r="B6991">
            <v>230</v>
          </cell>
          <cell r="C6991" t="str">
            <v>驾驶员靠背焊接总成</v>
          </cell>
          <cell r="D6991" t="str">
            <v>重汽T5-2.0双扶手</v>
          </cell>
        </row>
        <row r="6991">
          <cell r="F6991" t="str">
            <v>EA</v>
          </cell>
          <cell r="G6991" t="str">
            <v>BC05</v>
          </cell>
          <cell r="H6991" t="str">
            <v>GJJ0</v>
          </cell>
          <cell r="I6991" t="str">
            <v>ZY01</v>
          </cell>
          <cell r="J6991" t="str">
            <v>AC</v>
          </cell>
        </row>
        <row r="6992">
          <cell r="A6992" t="str">
            <v>SHT0012225</v>
          </cell>
          <cell r="B6992">
            <v>230</v>
          </cell>
          <cell r="C6992" t="str">
            <v>头枕主体管</v>
          </cell>
          <cell r="D6992" t="str">
            <v>重汽T5</v>
          </cell>
        </row>
        <row r="6992">
          <cell r="F6992" t="str">
            <v>EA</v>
          </cell>
          <cell r="G6992" t="str">
            <v>BC05</v>
          </cell>
          <cell r="H6992" t="str">
            <v>GJJ0</v>
          </cell>
          <cell r="I6992" t="str">
            <v>ZY01</v>
          </cell>
          <cell r="J6992" t="str">
            <v>AC</v>
          </cell>
        </row>
        <row r="6993">
          <cell r="A6993" t="str">
            <v>SHT0012226</v>
          </cell>
          <cell r="B6993">
            <v>230</v>
          </cell>
          <cell r="C6993" t="str">
            <v>头枕横衬板</v>
          </cell>
        </row>
        <row r="6993">
          <cell r="F6993" t="str">
            <v>EA</v>
          </cell>
          <cell r="G6993" t="str">
            <v>BC06</v>
          </cell>
          <cell r="H6993" t="str">
            <v>GJJ0</v>
          </cell>
          <cell r="I6993" t="str">
            <v>ZY01</v>
          </cell>
          <cell r="J6993" t="str">
            <v>AC</v>
          </cell>
        </row>
        <row r="6994">
          <cell r="A6994" t="str">
            <v>SHT0012227</v>
          </cell>
          <cell r="B6994">
            <v>230</v>
          </cell>
          <cell r="C6994" t="str">
            <v>头枕竖衬板</v>
          </cell>
        </row>
        <row r="6994">
          <cell r="F6994" t="str">
            <v>EA</v>
          </cell>
          <cell r="G6994" t="str">
            <v>BC06</v>
          </cell>
          <cell r="H6994" t="str">
            <v>GJJ0</v>
          </cell>
          <cell r="I6994" t="str">
            <v>ZY01</v>
          </cell>
          <cell r="J6994" t="str">
            <v>AC</v>
          </cell>
        </row>
        <row r="6995">
          <cell r="A6995" t="str">
            <v>SHT0012229</v>
          </cell>
          <cell r="B6995">
            <v>210</v>
          </cell>
          <cell r="C6995" t="str">
            <v>H5调角器罩壳左冲孔状态</v>
          </cell>
          <cell r="D6995" t="str">
            <v>2.0通风左罩壳</v>
          </cell>
        </row>
        <row r="6995">
          <cell r="F6995" t="str">
            <v>Ea</v>
          </cell>
          <cell r="G6995" t="str">
            <v>BC02</v>
          </cell>
          <cell r="H6995" t="str">
            <v>SLJ1</v>
          </cell>
          <cell r="I6995" t="str">
            <v>SJ01</v>
          </cell>
          <cell r="J6995" t="str">
            <v>AC</v>
          </cell>
        </row>
        <row r="6996">
          <cell r="A6996" t="str">
            <v>SHT0012232</v>
          </cell>
          <cell r="B6996">
            <v>230</v>
          </cell>
          <cell r="C6996" t="str">
            <v>旋转座框纵向支撑钣金</v>
          </cell>
          <cell r="D6996" t="str">
            <v>T5</v>
          </cell>
        </row>
        <row r="6996">
          <cell r="F6996" t="str">
            <v>EA</v>
          </cell>
          <cell r="G6996" t="str">
            <v>YC04</v>
          </cell>
          <cell r="H6996" t="str">
            <v>GJJ0</v>
          </cell>
          <cell r="I6996" t="str">
            <v>ZY01</v>
          </cell>
          <cell r="J6996" t="str">
            <v>AC</v>
          </cell>
        </row>
        <row r="6997">
          <cell r="A6997" t="str">
            <v>SHT0012233</v>
          </cell>
          <cell r="B6997">
            <v>220</v>
          </cell>
          <cell r="C6997" t="str">
            <v>气弹簧总成</v>
          </cell>
          <cell r="D6997" t="str">
            <v>T5-1.0靠背放平</v>
          </cell>
        </row>
        <row r="6997">
          <cell r="F6997" t="str">
            <v>EA</v>
          </cell>
          <cell r="G6997" t="str">
            <v>YC01</v>
          </cell>
          <cell r="H6997" t="str">
            <v>GNJ0</v>
          </cell>
          <cell r="I6997" t="str">
            <v>ZY01</v>
          </cell>
          <cell r="J6997" t="str">
            <v>AC</v>
          </cell>
        </row>
        <row r="6998">
          <cell r="A6998" t="str">
            <v>SHT0012236</v>
          </cell>
          <cell r="B6998">
            <v>220</v>
          </cell>
          <cell r="C6998" t="str">
            <v>副驾驶员座靠背焊接总成</v>
          </cell>
          <cell r="D6998" t="str">
            <v>T5-2.0无扶手支架</v>
          </cell>
        </row>
        <row r="6998">
          <cell r="F6998" t="str">
            <v>EA</v>
          </cell>
          <cell r="G6998" t="str">
            <v>YC01</v>
          </cell>
          <cell r="H6998" t="str">
            <v>GJ00</v>
          </cell>
          <cell r="I6998" t="str">
            <v>ZY01</v>
          </cell>
          <cell r="J6998" t="str">
            <v>AC</v>
          </cell>
        </row>
        <row r="6999">
          <cell r="A6999" t="str">
            <v>SHT0012237</v>
          </cell>
          <cell r="B6999">
            <v>230</v>
          </cell>
          <cell r="C6999" t="str">
            <v>旋转座框焊接总成</v>
          </cell>
          <cell r="D6999" t="str">
            <v>M3000-S宽靠背/T5</v>
          </cell>
        </row>
        <row r="6999">
          <cell r="F6999" t="str">
            <v>EA</v>
          </cell>
          <cell r="G6999" t="str">
            <v>BC05</v>
          </cell>
          <cell r="H6999" t="str">
            <v>GJJ0</v>
          </cell>
          <cell r="I6999" t="str">
            <v>ZY01</v>
          </cell>
          <cell r="J6999" t="str">
            <v>AC</v>
          </cell>
        </row>
        <row r="7000">
          <cell r="A7000" t="str">
            <v>SHT0012238</v>
          </cell>
          <cell r="B7000">
            <v>230</v>
          </cell>
          <cell r="C7000" t="str">
            <v>副司机罩壳左侧固定钣金</v>
          </cell>
          <cell r="D7000" t="str">
            <v>T5</v>
          </cell>
        </row>
        <row r="7000">
          <cell r="F7000" t="str">
            <v>EA</v>
          </cell>
          <cell r="G7000" t="str">
            <v>YC04</v>
          </cell>
          <cell r="H7000" t="str">
            <v>GJJ0</v>
          </cell>
          <cell r="I7000" t="str">
            <v>ZY01</v>
          </cell>
          <cell r="J7000" t="str">
            <v>AC</v>
          </cell>
        </row>
        <row r="7001">
          <cell r="A7001" t="str">
            <v>SHT0012239</v>
          </cell>
          <cell r="B7001">
            <v>230</v>
          </cell>
          <cell r="C7001" t="str">
            <v>气弹簧下固定钣金</v>
          </cell>
          <cell r="D7001" t="str">
            <v>T5-2.0副驾</v>
          </cell>
        </row>
        <row r="7001">
          <cell r="F7001" t="str">
            <v>EA</v>
          </cell>
          <cell r="G7001" t="str">
            <v>YC04</v>
          </cell>
          <cell r="H7001" t="str">
            <v>GJJ0</v>
          </cell>
          <cell r="I7001" t="str">
            <v>ZY01</v>
          </cell>
          <cell r="J7001" t="str">
            <v>AC</v>
          </cell>
        </row>
        <row r="7002">
          <cell r="A7002" t="str">
            <v>SHT0012240</v>
          </cell>
          <cell r="B7002">
            <v>220</v>
          </cell>
          <cell r="C7002" t="str">
            <v>驾驶员靠背护面总成</v>
          </cell>
          <cell r="D7002" t="str">
            <v>M3000-2020款窄靠背</v>
          </cell>
        </row>
        <row r="7002">
          <cell r="F7002" t="str">
            <v>EA</v>
          </cell>
          <cell r="G7002" t="str">
            <v>BC03</v>
          </cell>
          <cell r="H7002" t="str">
            <v>MT00</v>
          </cell>
          <cell r="I7002" t="str">
            <v>ZY01</v>
          </cell>
          <cell r="J7002" t="str">
            <v>AC</v>
          </cell>
        </row>
        <row r="7003">
          <cell r="A7003" t="str">
            <v>SHT0012241</v>
          </cell>
          <cell r="B7003">
            <v>220</v>
          </cell>
          <cell r="C7003" t="str">
            <v>驾驶员座垫护面总成</v>
          </cell>
          <cell r="D7003" t="str">
            <v>M3000-2020款窄靠背</v>
          </cell>
        </row>
        <row r="7003">
          <cell r="F7003" t="str">
            <v>EA</v>
          </cell>
          <cell r="G7003" t="str">
            <v>BC03</v>
          </cell>
          <cell r="H7003" t="str">
            <v>MT00</v>
          </cell>
          <cell r="I7003" t="str">
            <v>ZY01</v>
          </cell>
          <cell r="J7003" t="str">
            <v>AC</v>
          </cell>
        </row>
        <row r="7004">
          <cell r="A7004" t="str">
            <v>SHT0012242</v>
          </cell>
          <cell r="B7004">
            <v>220</v>
          </cell>
          <cell r="C7004" t="str">
            <v>副驾驶员靠背护面总成</v>
          </cell>
          <cell r="D7004" t="str">
            <v>M3000-2020款窄靠背</v>
          </cell>
        </row>
        <row r="7004">
          <cell r="F7004" t="str">
            <v>EA</v>
          </cell>
          <cell r="G7004" t="str">
            <v>BC03</v>
          </cell>
          <cell r="H7004" t="str">
            <v>MT00</v>
          </cell>
          <cell r="I7004" t="str">
            <v>ZY01</v>
          </cell>
          <cell r="J7004" t="str">
            <v>AC</v>
          </cell>
        </row>
        <row r="7005">
          <cell r="A7005" t="str">
            <v>SHT0012243</v>
          </cell>
          <cell r="B7005">
            <v>220</v>
          </cell>
          <cell r="C7005" t="str">
            <v>副驾驶员座垫护面总成</v>
          </cell>
          <cell r="D7005" t="str">
            <v>M3000-2020款窄靠背</v>
          </cell>
        </row>
        <row r="7005">
          <cell r="F7005" t="str">
            <v>EA</v>
          </cell>
          <cell r="G7005" t="str">
            <v>BC03</v>
          </cell>
          <cell r="H7005" t="str">
            <v>MT00</v>
          </cell>
          <cell r="I7005" t="str">
            <v>ZY01</v>
          </cell>
          <cell r="J7005" t="str">
            <v>AC</v>
          </cell>
        </row>
        <row r="7006">
          <cell r="A7006" t="str">
            <v>SHT0012246</v>
          </cell>
          <cell r="B7006">
            <v>230</v>
          </cell>
          <cell r="C7006" t="str">
            <v>副司机罩壳右侧固定钣金</v>
          </cell>
          <cell r="D7006" t="str">
            <v>T5</v>
          </cell>
        </row>
        <row r="7006">
          <cell r="F7006" t="str">
            <v>EA</v>
          </cell>
          <cell r="G7006" t="str">
            <v>YC04</v>
          </cell>
          <cell r="H7006" t="str">
            <v>GJJ0</v>
          </cell>
          <cell r="I7006" t="str">
            <v>ZY01</v>
          </cell>
          <cell r="J7006" t="str">
            <v>AC</v>
          </cell>
        </row>
        <row r="7007">
          <cell r="A7007" t="str">
            <v>SHT0012247</v>
          </cell>
          <cell r="B7007">
            <v>230</v>
          </cell>
          <cell r="C7007" t="str">
            <v>翻转底座前支撑方管</v>
          </cell>
          <cell r="D7007" t="str">
            <v>M3000-S/T5</v>
          </cell>
        </row>
        <row r="7007">
          <cell r="F7007" t="str">
            <v>EA</v>
          </cell>
          <cell r="G7007" t="str">
            <v>BC05</v>
          </cell>
          <cell r="H7007" t="str">
            <v>GJJ0</v>
          </cell>
          <cell r="I7007" t="str">
            <v>ZY01</v>
          </cell>
          <cell r="J7007" t="str">
            <v>AC</v>
          </cell>
        </row>
        <row r="7008">
          <cell r="A7008" t="str">
            <v>SHT0012249</v>
          </cell>
          <cell r="B7008">
            <v>220</v>
          </cell>
          <cell r="C7008" t="str">
            <v>驾驶员靠背面套总成</v>
          </cell>
          <cell r="D7008" t="str">
            <v>重汽T5-2.0双扶手</v>
          </cell>
        </row>
        <row r="7008">
          <cell r="F7008" t="str">
            <v>EA</v>
          </cell>
          <cell r="G7008" t="str">
            <v>YC01</v>
          </cell>
          <cell r="H7008" t="str">
            <v>MT00</v>
          </cell>
          <cell r="I7008" t="str">
            <v>ZY01</v>
          </cell>
          <cell r="J7008" t="str">
            <v>AC</v>
          </cell>
        </row>
        <row r="7009">
          <cell r="A7009" t="str">
            <v>SHT0012251</v>
          </cell>
          <cell r="B7009">
            <v>220</v>
          </cell>
          <cell r="C7009" t="str">
            <v>坐垫面套总成</v>
          </cell>
          <cell r="D7009" t="str">
            <v>重汽T5-2.0</v>
          </cell>
        </row>
        <row r="7009">
          <cell r="F7009" t="str">
            <v>EA</v>
          </cell>
          <cell r="G7009" t="str">
            <v>YC01</v>
          </cell>
          <cell r="H7009" t="str">
            <v>MT00</v>
          </cell>
          <cell r="I7009" t="str">
            <v>ZY01</v>
          </cell>
          <cell r="J7009" t="str">
            <v>AC</v>
          </cell>
        </row>
        <row r="7010">
          <cell r="A7010" t="str">
            <v>SHT0012253</v>
          </cell>
          <cell r="B7010">
            <v>220</v>
          </cell>
          <cell r="C7010" t="str">
            <v>副驾驶员靠背面套总成</v>
          </cell>
          <cell r="D7010" t="str">
            <v>重汽T5-2.0无扶手</v>
          </cell>
        </row>
        <row r="7010">
          <cell r="F7010" t="str">
            <v>EA</v>
          </cell>
          <cell r="G7010" t="str">
            <v>YC01</v>
          </cell>
          <cell r="H7010" t="str">
            <v>MT00</v>
          </cell>
          <cell r="I7010" t="str">
            <v>ZY01</v>
          </cell>
          <cell r="J7010" t="str">
            <v>AC</v>
          </cell>
        </row>
        <row r="7011">
          <cell r="A7011" t="str">
            <v>SHT0012258</v>
          </cell>
          <cell r="B7011">
            <v>220</v>
          </cell>
          <cell r="C7011" t="str">
            <v>底座模块化总成</v>
          </cell>
          <cell r="D7011" t="str">
            <v>重汽T5-2.0</v>
          </cell>
        </row>
        <row r="7011">
          <cell r="F7011" t="str">
            <v>EA</v>
          </cell>
          <cell r="G7011" t="str">
            <v>YC01</v>
          </cell>
          <cell r="H7011" t="str">
            <v>GJ00</v>
          </cell>
          <cell r="I7011" t="str">
            <v>ZY01</v>
          </cell>
          <cell r="J7011" t="str">
            <v>AC</v>
          </cell>
        </row>
        <row r="7012">
          <cell r="A7012" t="str">
            <v>SHT0012258</v>
          </cell>
          <cell r="B7012">
            <v>230</v>
          </cell>
          <cell r="C7012" t="str">
            <v>底座模块化总成</v>
          </cell>
          <cell r="D7012" t="str">
            <v>重汽T5-2.0</v>
          </cell>
        </row>
        <row r="7012">
          <cell r="F7012" t="str">
            <v>EA</v>
          </cell>
          <cell r="G7012" t="str">
            <v>YC01</v>
          </cell>
          <cell r="H7012" t="str">
            <v>GJ00</v>
          </cell>
          <cell r="I7012" t="str">
            <v>ZY01</v>
          </cell>
          <cell r="J7012" t="str">
            <v>AC</v>
          </cell>
        </row>
        <row r="7013">
          <cell r="A7013" t="str">
            <v>SHT0012259</v>
          </cell>
          <cell r="B7013">
            <v>230</v>
          </cell>
          <cell r="C7013" t="str">
            <v>减震器下框焊接总成</v>
          </cell>
          <cell r="D7013" t="str">
            <v>重汽T5-2.0</v>
          </cell>
        </row>
        <row r="7013">
          <cell r="F7013" t="str">
            <v>EA</v>
          </cell>
          <cell r="G7013" t="str">
            <v>BC05</v>
          </cell>
          <cell r="H7013" t="str">
            <v>GJJ0</v>
          </cell>
          <cell r="I7013" t="str">
            <v>ZY01</v>
          </cell>
          <cell r="J7013" t="str">
            <v>AC</v>
          </cell>
        </row>
        <row r="7014">
          <cell r="A7014" t="str">
            <v>SHT0012262</v>
          </cell>
          <cell r="B7014">
            <v>220</v>
          </cell>
          <cell r="C7014" t="str">
            <v>驾驶员靠背护面总成</v>
          </cell>
          <cell r="D7014" t="str">
            <v>H3分割</v>
          </cell>
        </row>
        <row r="7014">
          <cell r="F7014" t="str">
            <v>EA</v>
          </cell>
          <cell r="G7014" t="str">
            <v>BC03</v>
          </cell>
          <cell r="H7014" t="str">
            <v>MT00</v>
          </cell>
          <cell r="I7014" t="str">
            <v>ZY01</v>
          </cell>
          <cell r="J7014" t="str">
            <v>AC</v>
          </cell>
        </row>
        <row r="7015">
          <cell r="A7015" t="str">
            <v>SHT0012263</v>
          </cell>
          <cell r="B7015">
            <v>220</v>
          </cell>
          <cell r="C7015" t="str">
            <v>驾驶员座垫护面总成</v>
          </cell>
          <cell r="D7015" t="str">
            <v>H3分割</v>
          </cell>
        </row>
        <row r="7015">
          <cell r="F7015" t="str">
            <v>EA</v>
          </cell>
          <cell r="G7015" t="str">
            <v>BC03</v>
          </cell>
          <cell r="H7015" t="str">
            <v>MT00</v>
          </cell>
          <cell r="I7015" t="str">
            <v>ZY01</v>
          </cell>
          <cell r="J7015" t="str">
            <v>AC</v>
          </cell>
        </row>
        <row r="7016">
          <cell r="A7016" t="str">
            <v>SHT0012264</v>
          </cell>
          <cell r="B7016">
            <v>220</v>
          </cell>
          <cell r="C7016" t="str">
            <v>副驾靠背护面总成</v>
          </cell>
          <cell r="D7016" t="str">
            <v>H3分割</v>
          </cell>
        </row>
        <row r="7016">
          <cell r="F7016" t="str">
            <v>EA</v>
          </cell>
          <cell r="G7016" t="str">
            <v>BC03</v>
          </cell>
          <cell r="H7016" t="str">
            <v>MT00</v>
          </cell>
          <cell r="I7016" t="str">
            <v>ZY01</v>
          </cell>
          <cell r="J7016" t="str">
            <v>AC</v>
          </cell>
        </row>
        <row r="7017">
          <cell r="A7017" t="str">
            <v>SHT0012265</v>
          </cell>
          <cell r="B7017">
            <v>220</v>
          </cell>
          <cell r="C7017" t="str">
            <v>副驾座垫护面总成</v>
          </cell>
          <cell r="D7017" t="str">
            <v>H3分割</v>
          </cell>
        </row>
        <row r="7017">
          <cell r="F7017" t="str">
            <v>EA</v>
          </cell>
          <cell r="G7017" t="str">
            <v>BC03</v>
          </cell>
          <cell r="H7017" t="str">
            <v>MT00</v>
          </cell>
          <cell r="I7017" t="str">
            <v>ZY01</v>
          </cell>
          <cell r="J7017" t="str">
            <v>AC</v>
          </cell>
        </row>
        <row r="7018">
          <cell r="A7018" t="str">
            <v>SHT0012268</v>
          </cell>
          <cell r="B7018">
            <v>230</v>
          </cell>
          <cell r="C7018" t="str">
            <v>左侧调角连接板焊接总成</v>
          </cell>
          <cell r="D7018" t="str">
            <v>M3000-S</v>
          </cell>
        </row>
        <row r="7018">
          <cell r="F7018" t="str">
            <v>EA</v>
          </cell>
          <cell r="G7018" t="str">
            <v>YC04</v>
          </cell>
          <cell r="H7018" t="str">
            <v>GJJ0</v>
          </cell>
          <cell r="I7018" t="str">
            <v>ZY01</v>
          </cell>
          <cell r="J7018" t="str">
            <v>AC</v>
          </cell>
        </row>
        <row r="7019">
          <cell r="A7019" t="str">
            <v>SHT0012269</v>
          </cell>
          <cell r="B7019">
            <v>230</v>
          </cell>
          <cell r="C7019" t="str">
            <v>右侧调角连接板焊接总成</v>
          </cell>
          <cell r="D7019" t="str">
            <v>M3000-S</v>
          </cell>
        </row>
        <row r="7019">
          <cell r="F7019" t="str">
            <v>EA</v>
          </cell>
          <cell r="G7019" t="str">
            <v>YC04</v>
          </cell>
          <cell r="H7019" t="str">
            <v>GJJ0</v>
          </cell>
          <cell r="I7019" t="str">
            <v>ZY01</v>
          </cell>
          <cell r="J7019" t="str">
            <v>AC</v>
          </cell>
        </row>
        <row r="7020">
          <cell r="A7020" t="str">
            <v>SHT0012270</v>
          </cell>
          <cell r="B7020">
            <v>220</v>
          </cell>
          <cell r="C7020" t="str">
            <v>驾驶员靠背泡沫总成通风</v>
          </cell>
          <cell r="D7020" t="str">
            <v>T5-2.0双扶手</v>
          </cell>
        </row>
        <row r="7020">
          <cell r="F7020" t="str">
            <v>EA</v>
          </cell>
          <cell r="G7020" t="str">
            <v>BC01</v>
          </cell>
          <cell r="H7020" t="str">
            <v>FP00</v>
          </cell>
          <cell r="I7020" t="str">
            <v>ZY01</v>
          </cell>
          <cell r="J7020" t="str">
            <v>AC</v>
          </cell>
        </row>
        <row r="7021">
          <cell r="A7021" t="str">
            <v>SHT0012280</v>
          </cell>
          <cell r="B7021">
            <v>220</v>
          </cell>
          <cell r="C7021" t="str">
            <v>底座模块化总成</v>
          </cell>
          <cell r="D7021" t="str">
            <v>重汽T5-1.0气囊减震</v>
          </cell>
        </row>
        <row r="7021">
          <cell r="F7021" t="str">
            <v>EA</v>
          </cell>
          <cell r="G7021" t="str">
            <v>YC01</v>
          </cell>
          <cell r="H7021" t="str">
            <v>GJ00</v>
          </cell>
          <cell r="I7021" t="str">
            <v>ZY01</v>
          </cell>
          <cell r="J7021" t="str">
            <v>AC</v>
          </cell>
        </row>
        <row r="7022">
          <cell r="A7022" t="str">
            <v>SHT0012280</v>
          </cell>
          <cell r="B7022">
            <v>230</v>
          </cell>
          <cell r="C7022" t="str">
            <v>底座模块化总成</v>
          </cell>
          <cell r="D7022" t="str">
            <v>重汽T5-1.0气囊减震</v>
          </cell>
        </row>
        <row r="7022">
          <cell r="F7022" t="str">
            <v>EA</v>
          </cell>
          <cell r="G7022" t="str">
            <v>YC01</v>
          </cell>
          <cell r="H7022" t="str">
            <v>GJ00</v>
          </cell>
          <cell r="I7022" t="str">
            <v>ZY01</v>
          </cell>
          <cell r="J7022" t="str">
            <v>AC</v>
          </cell>
        </row>
        <row r="7023">
          <cell r="A7023" t="str">
            <v>SHT0012282</v>
          </cell>
          <cell r="B7023">
            <v>230</v>
          </cell>
          <cell r="C7023" t="str">
            <v>腰托开关安装钣金</v>
          </cell>
          <cell r="D7023" t="str">
            <v>T5-1.0</v>
          </cell>
        </row>
        <row r="7023">
          <cell r="F7023" t="str">
            <v>EA</v>
          </cell>
          <cell r="G7023" t="str">
            <v>YC04</v>
          </cell>
          <cell r="H7023" t="str">
            <v>GJJ0</v>
          </cell>
          <cell r="I7023" t="str">
            <v>ZY01</v>
          </cell>
          <cell r="J7023" t="str">
            <v>AC</v>
          </cell>
        </row>
        <row r="7024">
          <cell r="A7024" t="str">
            <v>SHT0012283</v>
          </cell>
          <cell r="B7024">
            <v>230</v>
          </cell>
          <cell r="C7024" t="str">
            <v>座框后连接板左</v>
          </cell>
          <cell r="D7024" t="str">
            <v>T5</v>
          </cell>
        </row>
        <row r="7024">
          <cell r="F7024" t="str">
            <v>EA</v>
          </cell>
          <cell r="G7024" t="str">
            <v>YC04</v>
          </cell>
          <cell r="H7024" t="str">
            <v>GJJ0</v>
          </cell>
          <cell r="I7024" t="str">
            <v>ZY01</v>
          </cell>
          <cell r="J7024" t="str">
            <v>AC</v>
          </cell>
        </row>
        <row r="7025">
          <cell r="A7025" t="str">
            <v>SHT0012284</v>
          </cell>
          <cell r="B7025">
            <v>220</v>
          </cell>
          <cell r="C7025" t="str">
            <v>驾驶员主边调角器总成</v>
          </cell>
          <cell r="D7025" t="str">
            <v>重汽T5-1.0靠背放平</v>
          </cell>
        </row>
        <row r="7025">
          <cell r="F7025" t="str">
            <v>EA</v>
          </cell>
          <cell r="G7025" t="str">
            <v>YC01</v>
          </cell>
          <cell r="H7025" t="str">
            <v>GJ00</v>
          </cell>
          <cell r="I7025" t="str">
            <v>ZY01</v>
          </cell>
          <cell r="J7025" t="str">
            <v>AC</v>
          </cell>
        </row>
        <row r="7026">
          <cell r="A7026" t="str">
            <v>SHT0012285</v>
          </cell>
          <cell r="B7026">
            <v>220</v>
          </cell>
          <cell r="C7026" t="str">
            <v>驾驶员副边调角器总成</v>
          </cell>
          <cell r="D7026" t="str">
            <v>重汽T5-1.0靠背放平</v>
          </cell>
        </row>
        <row r="7026">
          <cell r="F7026" t="str">
            <v>EA</v>
          </cell>
          <cell r="G7026" t="str">
            <v>YC01</v>
          </cell>
          <cell r="H7026" t="str">
            <v>GJ00</v>
          </cell>
          <cell r="I7026" t="str">
            <v>ZY01</v>
          </cell>
          <cell r="J7026" t="str">
            <v>AC</v>
          </cell>
        </row>
        <row r="7027">
          <cell r="A7027" t="str">
            <v>SHT0012285</v>
          </cell>
          <cell r="B7027">
            <v>230</v>
          </cell>
          <cell r="C7027" t="str">
            <v>驾驶员副边调角器总成</v>
          </cell>
          <cell r="D7027" t="str">
            <v>重汽T5-1.0靠背放平</v>
          </cell>
        </row>
        <row r="7027">
          <cell r="F7027" t="str">
            <v>EA</v>
          </cell>
          <cell r="G7027" t="str">
            <v>YC01</v>
          </cell>
          <cell r="H7027" t="str">
            <v>GJ00</v>
          </cell>
          <cell r="I7027" t="str">
            <v>ZY01</v>
          </cell>
          <cell r="J7027" t="str">
            <v>AC</v>
          </cell>
        </row>
        <row r="7028">
          <cell r="A7028" t="str">
            <v>SHT0012288</v>
          </cell>
          <cell r="B7028">
            <v>220</v>
          </cell>
          <cell r="C7028" t="str">
            <v>驾驶员座垫泡沫总成</v>
          </cell>
          <cell r="D7028" t="str">
            <v>T5-1.0</v>
          </cell>
        </row>
        <row r="7028">
          <cell r="F7028" t="str">
            <v>EA</v>
          </cell>
          <cell r="G7028" t="str">
            <v>BC01</v>
          </cell>
          <cell r="H7028" t="str">
            <v>FP00</v>
          </cell>
          <cell r="I7028" t="str">
            <v>ZY01</v>
          </cell>
          <cell r="J7028" t="str">
            <v>AC</v>
          </cell>
        </row>
        <row r="7029">
          <cell r="A7029" t="str">
            <v>SHT0012290</v>
          </cell>
          <cell r="B7029">
            <v>220</v>
          </cell>
          <cell r="C7029" t="str">
            <v>坐垫面套总成</v>
          </cell>
          <cell r="D7029" t="str">
            <v>重汽T5-1.0旷达</v>
          </cell>
        </row>
        <row r="7029">
          <cell r="F7029" t="str">
            <v>EA</v>
          </cell>
          <cell r="G7029" t="str">
            <v>YC01</v>
          </cell>
          <cell r="H7029" t="str">
            <v>MT00</v>
          </cell>
          <cell r="I7029" t="str">
            <v>ZY01</v>
          </cell>
          <cell r="J7029" t="str">
            <v>AC</v>
          </cell>
        </row>
        <row r="7030">
          <cell r="A7030" t="str">
            <v>SHT0012292</v>
          </cell>
          <cell r="B7030">
            <v>220</v>
          </cell>
          <cell r="C7030" t="str">
            <v>头枕泡沫总成</v>
          </cell>
          <cell r="D7030" t="str">
            <v>T5-1.0靠背放平</v>
          </cell>
        </row>
        <row r="7030">
          <cell r="F7030" t="str">
            <v>EA</v>
          </cell>
          <cell r="G7030" t="str">
            <v>YC01</v>
          </cell>
          <cell r="H7030" t="str">
            <v>FP00</v>
          </cell>
          <cell r="I7030" t="str">
            <v>ZY01</v>
          </cell>
          <cell r="J7030" t="str">
            <v>AC</v>
          </cell>
        </row>
        <row r="7031">
          <cell r="A7031" t="str">
            <v>SHT0012294</v>
          </cell>
          <cell r="B7031">
            <v>220</v>
          </cell>
          <cell r="C7031" t="str">
            <v>靠背骨架焊接总成</v>
          </cell>
          <cell r="D7031" t="str">
            <v>T5-1.0靠背放平</v>
          </cell>
        </row>
        <row r="7031">
          <cell r="F7031" t="str">
            <v>EA</v>
          </cell>
          <cell r="G7031" t="str">
            <v>YC01</v>
          </cell>
          <cell r="H7031" t="str">
            <v>GJ00</v>
          </cell>
          <cell r="I7031" t="str">
            <v>ZY01</v>
          </cell>
          <cell r="J7031" t="str">
            <v>AC</v>
          </cell>
        </row>
        <row r="7032">
          <cell r="A7032" t="str">
            <v>SHT0012295</v>
          </cell>
          <cell r="B7032">
            <v>220</v>
          </cell>
          <cell r="C7032" t="str">
            <v>驾驶员靠背泡沫总成</v>
          </cell>
          <cell r="D7032" t="str">
            <v>T5-1.0靠背放平</v>
          </cell>
        </row>
        <row r="7032">
          <cell r="F7032" t="str">
            <v>EA</v>
          </cell>
          <cell r="G7032" t="str">
            <v>BC01</v>
          </cell>
          <cell r="H7032" t="str">
            <v>FP00</v>
          </cell>
          <cell r="I7032" t="str">
            <v>ZY01</v>
          </cell>
          <cell r="J7032" t="str">
            <v>AC</v>
          </cell>
        </row>
        <row r="7033">
          <cell r="A7033" t="str">
            <v>SHT0012296</v>
          </cell>
          <cell r="B7033">
            <v>220</v>
          </cell>
          <cell r="C7033" t="str">
            <v>驾驶员靠背面套总成</v>
          </cell>
          <cell r="D7033" t="str">
            <v>重汽T5-1.0旷达</v>
          </cell>
        </row>
        <row r="7033">
          <cell r="F7033" t="str">
            <v>EA</v>
          </cell>
          <cell r="G7033" t="str">
            <v>YC01</v>
          </cell>
          <cell r="H7033" t="str">
            <v>MT00</v>
          </cell>
          <cell r="I7033" t="str">
            <v>ZY01</v>
          </cell>
          <cell r="J7033" t="str">
            <v>AC</v>
          </cell>
        </row>
        <row r="7034">
          <cell r="A7034" t="str">
            <v>SHT0012298</v>
          </cell>
          <cell r="B7034">
            <v>220</v>
          </cell>
          <cell r="C7034" t="str">
            <v>头枕面套总成</v>
          </cell>
          <cell r="D7034" t="str">
            <v>重汽T5-1.0旷达</v>
          </cell>
        </row>
        <row r="7034">
          <cell r="F7034" t="str">
            <v>EA</v>
          </cell>
          <cell r="G7034" t="str">
            <v>YC01</v>
          </cell>
          <cell r="H7034" t="str">
            <v>MT00</v>
          </cell>
          <cell r="I7034" t="str">
            <v>ZY01</v>
          </cell>
          <cell r="J7034" t="str">
            <v>AC</v>
          </cell>
        </row>
        <row r="7035">
          <cell r="A7035" t="str">
            <v>SHT0012305</v>
          </cell>
          <cell r="B7035">
            <v>220</v>
          </cell>
          <cell r="C7035" t="str">
            <v>靠背骨架焊接总成</v>
          </cell>
          <cell r="D7035" t="str">
            <v>重汽T5-1.0整体靠背</v>
          </cell>
        </row>
        <row r="7035">
          <cell r="F7035" t="str">
            <v>EA</v>
          </cell>
          <cell r="G7035" t="str">
            <v>YC01</v>
          </cell>
          <cell r="H7035" t="str">
            <v>GJ00</v>
          </cell>
          <cell r="I7035" t="str">
            <v>ZY01</v>
          </cell>
          <cell r="J7035" t="str">
            <v>AC</v>
          </cell>
        </row>
        <row r="7036">
          <cell r="A7036" t="str">
            <v>SHT0012306</v>
          </cell>
          <cell r="B7036">
            <v>220</v>
          </cell>
          <cell r="C7036" t="str">
            <v>驾驶员靠背面套总成</v>
          </cell>
          <cell r="D7036" t="str">
            <v>重汽T5-1.0整体靠背旷达</v>
          </cell>
        </row>
        <row r="7036">
          <cell r="F7036" t="str">
            <v>EA</v>
          </cell>
          <cell r="G7036" t="str">
            <v>YC01</v>
          </cell>
          <cell r="H7036" t="str">
            <v>MT00</v>
          </cell>
          <cell r="I7036" t="str">
            <v>ZY01</v>
          </cell>
          <cell r="J7036" t="str">
            <v>AC</v>
          </cell>
        </row>
        <row r="7037">
          <cell r="A7037" t="str">
            <v>SHT0012307</v>
          </cell>
          <cell r="B7037">
            <v>220</v>
          </cell>
          <cell r="C7037" t="str">
            <v>驾驶员靠背泡沫总成</v>
          </cell>
          <cell r="D7037" t="str">
            <v>T5-1.0整体靠背</v>
          </cell>
        </row>
        <row r="7037">
          <cell r="F7037" t="str">
            <v>EA</v>
          </cell>
          <cell r="G7037" t="str">
            <v>BC01</v>
          </cell>
          <cell r="H7037" t="str">
            <v>FP00</v>
          </cell>
          <cell r="I7037" t="str">
            <v>ZY01</v>
          </cell>
          <cell r="J7037" t="str">
            <v>AC</v>
          </cell>
        </row>
        <row r="7038">
          <cell r="A7038" t="str">
            <v>SHT0012315</v>
          </cell>
          <cell r="B7038">
            <v>220</v>
          </cell>
          <cell r="C7038" t="str">
            <v>底座模块化总成</v>
          </cell>
          <cell r="D7038" t="str">
            <v>重汽T5-1.0机械减震</v>
          </cell>
        </row>
        <row r="7038">
          <cell r="F7038" t="str">
            <v>EA</v>
          </cell>
          <cell r="G7038" t="str">
            <v>YC01</v>
          </cell>
          <cell r="H7038" t="str">
            <v>GJ00</v>
          </cell>
          <cell r="I7038" t="str">
            <v>ZY01</v>
          </cell>
          <cell r="J7038" t="str">
            <v>AC</v>
          </cell>
        </row>
        <row r="7039">
          <cell r="A7039" t="str">
            <v>SHT0012315</v>
          </cell>
          <cell r="B7039">
            <v>230</v>
          </cell>
          <cell r="C7039" t="str">
            <v>底座模块化总成</v>
          </cell>
          <cell r="D7039" t="str">
            <v>重汽T5-1.0机械减震</v>
          </cell>
        </row>
        <row r="7039">
          <cell r="F7039" t="str">
            <v>EA</v>
          </cell>
          <cell r="G7039" t="str">
            <v>YC01</v>
          </cell>
          <cell r="H7039" t="str">
            <v>GJ00</v>
          </cell>
          <cell r="I7039" t="str">
            <v>ZY01</v>
          </cell>
          <cell r="J7039" t="str">
            <v>AC</v>
          </cell>
        </row>
        <row r="7040">
          <cell r="A7040" t="str">
            <v>SHT0012319</v>
          </cell>
          <cell r="B7040">
            <v>220</v>
          </cell>
          <cell r="C7040" t="str">
            <v>副驾驶员主边调角器</v>
          </cell>
          <cell r="D7040" t="str">
            <v>重汽T5-1.0</v>
          </cell>
        </row>
        <row r="7040">
          <cell r="F7040" t="str">
            <v>EA</v>
          </cell>
          <cell r="G7040" t="str">
            <v>YC01</v>
          </cell>
          <cell r="H7040" t="str">
            <v>GJ00</v>
          </cell>
          <cell r="I7040" t="str">
            <v>ZY01</v>
          </cell>
          <cell r="J7040" t="str">
            <v>AC</v>
          </cell>
        </row>
        <row r="7041">
          <cell r="A7041" t="str">
            <v>SHT0012320</v>
          </cell>
          <cell r="B7041">
            <v>220</v>
          </cell>
          <cell r="C7041" t="str">
            <v>副驾驶员副边调角器</v>
          </cell>
          <cell r="D7041" t="str">
            <v>重汽T5-1.0</v>
          </cell>
        </row>
        <row r="7041">
          <cell r="F7041" t="str">
            <v>EA</v>
          </cell>
          <cell r="G7041" t="str">
            <v>YC01</v>
          </cell>
          <cell r="H7041" t="str">
            <v>GJ00</v>
          </cell>
          <cell r="I7041" t="str">
            <v>ZY01</v>
          </cell>
          <cell r="J7041" t="str">
            <v>AC</v>
          </cell>
        </row>
        <row r="7042">
          <cell r="A7042" t="str">
            <v>SHT0012320</v>
          </cell>
          <cell r="B7042">
            <v>230</v>
          </cell>
          <cell r="C7042" t="str">
            <v>副驾驶员副边调角器</v>
          </cell>
          <cell r="D7042" t="str">
            <v>重汽T5-1.0</v>
          </cell>
        </row>
        <row r="7042">
          <cell r="F7042" t="str">
            <v>EA</v>
          </cell>
          <cell r="G7042" t="str">
            <v>YC01</v>
          </cell>
          <cell r="H7042" t="str">
            <v>GJ00</v>
          </cell>
          <cell r="I7042" t="str">
            <v>ZY01</v>
          </cell>
          <cell r="J7042" t="str">
            <v>AC</v>
          </cell>
        </row>
        <row r="7043">
          <cell r="A7043" t="str">
            <v>SHT0012321</v>
          </cell>
          <cell r="B7043">
            <v>230</v>
          </cell>
          <cell r="C7043" t="str">
            <v>副驾底座焊接总成</v>
          </cell>
          <cell r="D7043" t="str">
            <v>重汽T5-1.0靠背放平</v>
          </cell>
        </row>
        <row r="7043">
          <cell r="F7043" t="str">
            <v>EA</v>
          </cell>
          <cell r="G7043" t="str">
            <v>BC05</v>
          </cell>
          <cell r="H7043" t="str">
            <v>GJJ0</v>
          </cell>
          <cell r="I7043" t="str">
            <v>ZY01</v>
          </cell>
          <cell r="J7043" t="str">
            <v>AC</v>
          </cell>
        </row>
        <row r="7044">
          <cell r="A7044" t="str">
            <v>SHT0012322</v>
          </cell>
          <cell r="B7044">
            <v>230</v>
          </cell>
          <cell r="C7044" t="str">
            <v>底座连接板</v>
          </cell>
          <cell r="D7044" t="str">
            <v>T5</v>
          </cell>
        </row>
        <row r="7044">
          <cell r="F7044" t="str">
            <v>EA</v>
          </cell>
          <cell r="G7044" t="str">
            <v>YC04</v>
          </cell>
          <cell r="H7044" t="str">
            <v>GJJ0</v>
          </cell>
          <cell r="I7044" t="str">
            <v>ZY01</v>
          </cell>
          <cell r="J7044" t="str">
            <v>AC</v>
          </cell>
        </row>
        <row r="7045">
          <cell r="A7045" t="str">
            <v>SHT0012324</v>
          </cell>
          <cell r="B7045">
            <v>230</v>
          </cell>
          <cell r="C7045" t="str">
            <v>副驾底座焊接总成</v>
          </cell>
          <cell r="D7045" t="str">
            <v>重汽T5-1.0整体靠背</v>
          </cell>
        </row>
        <row r="7045">
          <cell r="F7045" t="str">
            <v>EA</v>
          </cell>
          <cell r="G7045" t="str">
            <v>BC05</v>
          </cell>
          <cell r="H7045" t="str">
            <v>GJJ0</v>
          </cell>
          <cell r="I7045" t="str">
            <v>ZY01</v>
          </cell>
          <cell r="J7045" t="str">
            <v>AC</v>
          </cell>
        </row>
        <row r="7046">
          <cell r="A7046" t="str">
            <v>SHT0012340</v>
          </cell>
          <cell r="B7046">
            <v>220</v>
          </cell>
          <cell r="C7046" t="str">
            <v>主驾驶座垫泡沫总成</v>
          </cell>
        </row>
        <row r="7046">
          <cell r="F7046" t="str">
            <v>EA</v>
          </cell>
          <cell r="G7046" t="str">
            <v>BC01</v>
          </cell>
          <cell r="H7046" t="str">
            <v>FP00</v>
          </cell>
          <cell r="I7046" t="str">
            <v>ZY01</v>
          </cell>
          <cell r="J7046" t="str">
            <v>AC</v>
          </cell>
        </row>
        <row r="7047">
          <cell r="A7047" t="str">
            <v>SHT0012345</v>
          </cell>
          <cell r="B7047">
            <v>220</v>
          </cell>
          <cell r="C7047" t="str">
            <v>副驾驶座垫泡沫总成</v>
          </cell>
        </row>
        <row r="7047">
          <cell r="F7047" t="str">
            <v>EA</v>
          </cell>
          <cell r="G7047" t="str">
            <v>BC01</v>
          </cell>
          <cell r="H7047" t="str">
            <v>FP00</v>
          </cell>
          <cell r="I7047" t="str">
            <v>ZY01</v>
          </cell>
          <cell r="J7047" t="str">
            <v>AC</v>
          </cell>
        </row>
        <row r="7048">
          <cell r="A7048" t="str">
            <v>SHT0012350</v>
          </cell>
          <cell r="B7048">
            <v>220</v>
          </cell>
          <cell r="C7048" t="str">
            <v>坐垫面套总成</v>
          </cell>
          <cell r="D7048" t="str">
            <v>重汽T5-1.0超纤+PVC</v>
          </cell>
        </row>
        <row r="7048">
          <cell r="F7048" t="str">
            <v>EA</v>
          </cell>
          <cell r="G7048" t="str">
            <v>YC01</v>
          </cell>
          <cell r="H7048" t="str">
            <v>MT00</v>
          </cell>
          <cell r="I7048" t="str">
            <v>ZY01</v>
          </cell>
          <cell r="J7048" t="str">
            <v>AC</v>
          </cell>
        </row>
        <row r="7049">
          <cell r="A7049" t="str">
            <v>SHT0012351</v>
          </cell>
          <cell r="B7049">
            <v>220</v>
          </cell>
          <cell r="C7049" t="str">
            <v>坐垫面套总成</v>
          </cell>
          <cell r="D7049" t="str">
            <v>重汽T5-1.0森织</v>
          </cell>
        </row>
        <row r="7049">
          <cell r="F7049" t="str">
            <v>EA</v>
          </cell>
          <cell r="G7049" t="str">
            <v>YC01</v>
          </cell>
          <cell r="H7049" t="str">
            <v>MT00</v>
          </cell>
          <cell r="I7049" t="str">
            <v>ZY01</v>
          </cell>
          <cell r="J7049" t="str">
            <v>AC</v>
          </cell>
        </row>
        <row r="7050">
          <cell r="A7050" t="str">
            <v>SHT0012352</v>
          </cell>
          <cell r="B7050">
            <v>220</v>
          </cell>
          <cell r="C7050" t="str">
            <v>头枕面套总成</v>
          </cell>
          <cell r="D7050" t="str">
            <v>重汽T5-1.0超纤+PVC</v>
          </cell>
        </row>
        <row r="7050">
          <cell r="F7050" t="str">
            <v>EA</v>
          </cell>
          <cell r="G7050" t="str">
            <v>YC01</v>
          </cell>
          <cell r="H7050" t="str">
            <v>MT00</v>
          </cell>
          <cell r="I7050" t="str">
            <v>ZY01</v>
          </cell>
          <cell r="J7050" t="str">
            <v>AC</v>
          </cell>
        </row>
        <row r="7051">
          <cell r="A7051" t="str">
            <v>SHT0012353</v>
          </cell>
          <cell r="B7051">
            <v>220</v>
          </cell>
          <cell r="C7051" t="str">
            <v>头枕面套总成</v>
          </cell>
          <cell r="D7051" t="str">
            <v>重汽T5-1.0森织</v>
          </cell>
        </row>
        <row r="7051">
          <cell r="F7051" t="str">
            <v>EA</v>
          </cell>
          <cell r="G7051" t="str">
            <v>YC01</v>
          </cell>
          <cell r="H7051" t="str">
            <v>MT00</v>
          </cell>
          <cell r="I7051" t="str">
            <v>ZY01</v>
          </cell>
          <cell r="J7051" t="str">
            <v>AC</v>
          </cell>
        </row>
        <row r="7052">
          <cell r="A7052" t="str">
            <v>SHT0012354</v>
          </cell>
          <cell r="B7052">
            <v>220</v>
          </cell>
          <cell r="C7052" t="str">
            <v>驾驶员靠背面套总成</v>
          </cell>
          <cell r="D7052" t="str">
            <v>重汽T5-1.0超纤+PVC</v>
          </cell>
        </row>
        <row r="7052">
          <cell r="F7052" t="str">
            <v>EA</v>
          </cell>
          <cell r="G7052" t="str">
            <v>YC01</v>
          </cell>
          <cell r="H7052" t="str">
            <v>MT00</v>
          </cell>
          <cell r="I7052" t="str">
            <v>ZY01</v>
          </cell>
          <cell r="J7052" t="str">
            <v>AC</v>
          </cell>
        </row>
        <row r="7053">
          <cell r="A7053" t="str">
            <v>SHT0012355</v>
          </cell>
          <cell r="B7053">
            <v>220</v>
          </cell>
          <cell r="C7053" t="str">
            <v>驾驶员靠背面套总成</v>
          </cell>
          <cell r="D7053" t="str">
            <v>重汽T5-1.0森织</v>
          </cell>
        </row>
        <row r="7053">
          <cell r="F7053" t="str">
            <v>EA</v>
          </cell>
          <cell r="G7053" t="str">
            <v>YC01</v>
          </cell>
          <cell r="H7053" t="str">
            <v>MT00</v>
          </cell>
          <cell r="I7053" t="str">
            <v>ZY01</v>
          </cell>
          <cell r="J7053" t="str">
            <v>AC</v>
          </cell>
        </row>
        <row r="7054">
          <cell r="A7054" t="str">
            <v>SHT0012358</v>
          </cell>
          <cell r="B7054">
            <v>230</v>
          </cell>
          <cell r="C7054" t="str">
            <v>副驾副边调角器上板</v>
          </cell>
          <cell r="D7054" t="str">
            <v>T5-1.0</v>
          </cell>
        </row>
        <row r="7054">
          <cell r="F7054" t="str">
            <v>EA</v>
          </cell>
          <cell r="G7054" t="str">
            <v>YC04</v>
          </cell>
          <cell r="H7054" t="str">
            <v>GJJ0</v>
          </cell>
          <cell r="I7054" t="str">
            <v>ZY01</v>
          </cell>
          <cell r="J7054" t="str">
            <v>AC</v>
          </cell>
        </row>
        <row r="7055">
          <cell r="A7055" t="str">
            <v>SHT0012361</v>
          </cell>
          <cell r="B7055">
            <v>230</v>
          </cell>
          <cell r="C7055" t="str">
            <v>驾驶员调角器左靠背板</v>
          </cell>
          <cell r="D7055" t="str">
            <v>大黄蜂</v>
          </cell>
        </row>
        <row r="7055">
          <cell r="F7055" t="str">
            <v>EA</v>
          </cell>
          <cell r="G7055" t="str">
            <v>YC04</v>
          </cell>
          <cell r="H7055" t="str">
            <v>GJJ0</v>
          </cell>
          <cell r="I7055" t="str">
            <v>ZY01</v>
          </cell>
          <cell r="J7055" t="str">
            <v>AC</v>
          </cell>
        </row>
        <row r="7056">
          <cell r="A7056" t="str">
            <v>SHT0012362</v>
          </cell>
          <cell r="B7056">
            <v>230</v>
          </cell>
          <cell r="C7056" t="str">
            <v>主驾副边调角器上板</v>
          </cell>
          <cell r="D7056" t="str">
            <v>T5-1.0</v>
          </cell>
        </row>
        <row r="7056">
          <cell r="F7056" t="str">
            <v>EA</v>
          </cell>
          <cell r="G7056" t="str">
            <v>YC04</v>
          </cell>
          <cell r="H7056" t="str">
            <v>GJJ0</v>
          </cell>
          <cell r="I7056" t="str">
            <v>ZY01</v>
          </cell>
          <cell r="J7056" t="str">
            <v>AC</v>
          </cell>
        </row>
        <row r="7057">
          <cell r="A7057" t="str">
            <v>SHT0012366</v>
          </cell>
          <cell r="B7057">
            <v>220</v>
          </cell>
          <cell r="C7057" t="str">
            <v>主驾驶座垫泡沫总成</v>
          </cell>
          <cell r="D7057" t="str">
            <v>通风</v>
          </cell>
        </row>
        <row r="7057">
          <cell r="F7057" t="str">
            <v>EA</v>
          </cell>
          <cell r="G7057" t="str">
            <v>BC01</v>
          </cell>
          <cell r="H7057" t="str">
            <v>FP00</v>
          </cell>
          <cell r="I7057" t="str">
            <v>ZY01</v>
          </cell>
          <cell r="J7057" t="str">
            <v>AC</v>
          </cell>
        </row>
        <row r="7058">
          <cell r="A7058" t="str">
            <v>SHT0012385</v>
          </cell>
          <cell r="B7058">
            <v>230</v>
          </cell>
          <cell r="C7058" t="str">
            <v>侧翼支撑上安装钢丝</v>
          </cell>
          <cell r="D7058" t="str">
            <v>M3000-S</v>
          </cell>
        </row>
        <row r="7058">
          <cell r="F7058" t="str">
            <v>EA</v>
          </cell>
          <cell r="G7058" t="str">
            <v>YC04</v>
          </cell>
          <cell r="H7058" t="str">
            <v>GJJ0</v>
          </cell>
          <cell r="I7058" t="str">
            <v>ZY01</v>
          </cell>
          <cell r="J7058" t="str">
            <v>AC</v>
          </cell>
        </row>
        <row r="7059">
          <cell r="A7059" t="str">
            <v>SHT0012386</v>
          </cell>
          <cell r="B7059">
            <v>230</v>
          </cell>
          <cell r="C7059" t="str">
            <v>座框左连接板</v>
          </cell>
          <cell r="D7059" t="str">
            <v>T5</v>
          </cell>
        </row>
        <row r="7059">
          <cell r="F7059" t="str">
            <v>EA</v>
          </cell>
          <cell r="G7059" t="str">
            <v>YC04</v>
          </cell>
          <cell r="H7059" t="str">
            <v>GJJ0</v>
          </cell>
          <cell r="I7059" t="str">
            <v>ZY01</v>
          </cell>
          <cell r="J7059" t="str">
            <v>AC</v>
          </cell>
        </row>
        <row r="7060">
          <cell r="A7060" t="str">
            <v>SHT0012387</v>
          </cell>
          <cell r="B7060">
            <v>230</v>
          </cell>
          <cell r="C7060" t="str">
            <v>座框右连接板</v>
          </cell>
          <cell r="D7060" t="str">
            <v>T5</v>
          </cell>
        </row>
        <row r="7060">
          <cell r="F7060" t="str">
            <v>EA</v>
          </cell>
          <cell r="G7060" t="str">
            <v>YC04</v>
          </cell>
          <cell r="H7060" t="str">
            <v>GJJ0</v>
          </cell>
          <cell r="I7060" t="str">
            <v>ZY01</v>
          </cell>
          <cell r="J7060" t="str">
            <v>AC</v>
          </cell>
        </row>
        <row r="7061">
          <cell r="A7061" t="str">
            <v>SHT0012393</v>
          </cell>
          <cell r="B7061">
            <v>220</v>
          </cell>
          <cell r="C7061" t="str">
            <v>上盖总成</v>
          </cell>
          <cell r="D7061" t="str">
            <v>AZ1662519021/1</v>
          </cell>
        </row>
        <row r="7061">
          <cell r="F7061" t="str">
            <v>EA</v>
          </cell>
          <cell r="G7061" t="str">
            <v>SY18</v>
          </cell>
          <cell r="H7061" t="str">
            <v>CP00</v>
          </cell>
          <cell r="I7061" t="str">
            <v>ZY01</v>
          </cell>
          <cell r="J7061" t="str">
            <v>AC</v>
          </cell>
        </row>
        <row r="7062">
          <cell r="A7062" t="str">
            <v>SHT0012401</v>
          </cell>
          <cell r="B7062">
            <v>220</v>
          </cell>
          <cell r="C7062" t="str">
            <v>扶手本体</v>
          </cell>
          <cell r="D7062" t="str">
            <v>AZ1662519020/1</v>
          </cell>
        </row>
        <row r="7062">
          <cell r="F7062" t="str">
            <v>EA</v>
          </cell>
          <cell r="G7062" t="str">
            <v>SY18</v>
          </cell>
          <cell r="H7062" t="str">
            <v>CP00</v>
          </cell>
          <cell r="I7062" t="str">
            <v>ZY01</v>
          </cell>
          <cell r="J7062" t="str">
            <v>AC</v>
          </cell>
        </row>
        <row r="7063">
          <cell r="A7063" t="str">
            <v>SHT0012427</v>
          </cell>
          <cell r="B7063">
            <v>220</v>
          </cell>
          <cell r="C7063" t="str">
            <v>腰托三联阀开关总成</v>
          </cell>
          <cell r="D7063" t="str">
            <v>T5</v>
          </cell>
        </row>
        <row r="7063">
          <cell r="F7063" t="str">
            <v>EA</v>
          </cell>
          <cell r="G7063" t="str">
            <v>YC01</v>
          </cell>
          <cell r="H7063" t="str">
            <v>GNJ0</v>
          </cell>
          <cell r="I7063" t="str">
            <v>ZY01</v>
          </cell>
          <cell r="J7063" t="str">
            <v>AC</v>
          </cell>
        </row>
        <row r="7064">
          <cell r="A7064" t="str">
            <v>SHT0012428</v>
          </cell>
          <cell r="B7064">
            <v>220</v>
          </cell>
          <cell r="C7064" t="str">
            <v>驾驶员安全带总成</v>
          </cell>
          <cell r="D7064" t="str">
            <v>T5-1.0</v>
          </cell>
        </row>
        <row r="7064">
          <cell r="F7064" t="str">
            <v>EA</v>
          </cell>
          <cell r="G7064" t="str">
            <v>YC01</v>
          </cell>
          <cell r="H7064" t="str">
            <v>GNJ0</v>
          </cell>
          <cell r="I7064" t="str">
            <v>ZY01</v>
          </cell>
          <cell r="J7064" t="str">
            <v>AC</v>
          </cell>
        </row>
        <row r="7065">
          <cell r="A7065" t="str">
            <v>SHT0012429</v>
          </cell>
          <cell r="B7065">
            <v>220</v>
          </cell>
          <cell r="C7065" t="str">
            <v>驾驶员锁扣总成</v>
          </cell>
          <cell r="D7065" t="str">
            <v>T5-1.0</v>
          </cell>
        </row>
        <row r="7065">
          <cell r="F7065" t="str">
            <v>EA</v>
          </cell>
          <cell r="G7065" t="str">
            <v>YC01</v>
          </cell>
          <cell r="H7065" t="str">
            <v>GNJ0</v>
          </cell>
          <cell r="I7065" t="str">
            <v>ZY01</v>
          </cell>
          <cell r="J7065" t="str">
            <v>AC</v>
          </cell>
        </row>
        <row r="7066">
          <cell r="A7066" t="str">
            <v>SHT0012430</v>
          </cell>
          <cell r="B7066">
            <v>220</v>
          </cell>
          <cell r="C7066" t="str">
            <v>副驾驶员安全带总成</v>
          </cell>
          <cell r="D7066" t="str">
            <v>T5-1.0</v>
          </cell>
        </row>
        <row r="7066">
          <cell r="F7066" t="str">
            <v>EA</v>
          </cell>
          <cell r="G7066" t="str">
            <v>YC01</v>
          </cell>
          <cell r="H7066" t="str">
            <v>GNJ0</v>
          </cell>
          <cell r="I7066" t="str">
            <v>ZY01</v>
          </cell>
          <cell r="J7066" t="str">
            <v>AC</v>
          </cell>
        </row>
        <row r="7067">
          <cell r="A7067" t="str">
            <v>SHT0012431</v>
          </cell>
          <cell r="B7067">
            <v>220</v>
          </cell>
          <cell r="C7067" t="str">
            <v>副驾驶员锁扣总成</v>
          </cell>
          <cell r="D7067" t="str">
            <v>T5-1.0</v>
          </cell>
        </row>
        <row r="7067">
          <cell r="F7067" t="str">
            <v>EA</v>
          </cell>
          <cell r="G7067" t="str">
            <v>YC01</v>
          </cell>
          <cell r="H7067" t="str">
            <v>GNJ0</v>
          </cell>
          <cell r="I7067" t="str">
            <v>ZY01</v>
          </cell>
          <cell r="J7067" t="str">
            <v>AC</v>
          </cell>
        </row>
        <row r="7068">
          <cell r="A7068" t="str">
            <v>SHT0012432</v>
          </cell>
          <cell r="B7068">
            <v>220</v>
          </cell>
          <cell r="C7068" t="str">
            <v>驾驶员调角器手柄</v>
          </cell>
          <cell r="D7068" t="str">
            <v>黑色带白色操作标识</v>
          </cell>
        </row>
        <row r="7068">
          <cell r="F7068" t="str">
            <v>EA</v>
          </cell>
          <cell r="G7068" t="str">
            <v>YC01</v>
          </cell>
          <cell r="H7068" t="str">
            <v>SLJ0</v>
          </cell>
          <cell r="I7068" t="str">
            <v>ZY01</v>
          </cell>
          <cell r="J7068" t="str">
            <v>AC</v>
          </cell>
        </row>
        <row r="7069">
          <cell r="A7069" t="str">
            <v>SHT0012433</v>
          </cell>
          <cell r="B7069">
            <v>220</v>
          </cell>
          <cell r="C7069" t="str">
            <v>副驾驶员调角器手柄</v>
          </cell>
          <cell r="D7069" t="str">
            <v>黑色</v>
          </cell>
        </row>
        <row r="7069">
          <cell r="F7069" t="str">
            <v>EA</v>
          </cell>
          <cell r="G7069" t="str">
            <v>YC01</v>
          </cell>
          <cell r="H7069" t="str">
            <v>SLJ0</v>
          </cell>
          <cell r="I7069" t="str">
            <v>ZY01</v>
          </cell>
          <cell r="J7069" t="str">
            <v>AC</v>
          </cell>
        </row>
        <row r="7070">
          <cell r="A7070" t="str">
            <v>SHT0012434</v>
          </cell>
          <cell r="B7070">
            <v>220</v>
          </cell>
          <cell r="C7070" t="str">
            <v>副驾驶员滑轨总成</v>
          </cell>
          <cell r="D7070" t="str">
            <v>重汽T5-2.0</v>
          </cell>
        </row>
        <row r="7070">
          <cell r="F7070" t="str">
            <v>EA</v>
          </cell>
          <cell r="G7070" t="str">
            <v>YC01</v>
          </cell>
          <cell r="H7070" t="str">
            <v>GNJ0</v>
          </cell>
          <cell r="I7070" t="str">
            <v>ZY01</v>
          </cell>
          <cell r="J7070" t="str">
            <v>AC</v>
          </cell>
        </row>
        <row r="7071">
          <cell r="A7071" t="str">
            <v>SHT0012435</v>
          </cell>
          <cell r="B7071">
            <v>230</v>
          </cell>
          <cell r="C7071" t="str">
            <v>座框后连接板右</v>
          </cell>
          <cell r="D7071" t="str">
            <v>T5</v>
          </cell>
        </row>
        <row r="7071">
          <cell r="F7071" t="str">
            <v>EA</v>
          </cell>
          <cell r="G7071" t="str">
            <v>YC04</v>
          </cell>
          <cell r="H7071" t="str">
            <v>GJJ0</v>
          </cell>
          <cell r="I7071" t="str">
            <v>ZY01</v>
          </cell>
          <cell r="J7071" t="str">
            <v>AC</v>
          </cell>
        </row>
        <row r="7072">
          <cell r="A7072" t="str">
            <v>SHT0012440</v>
          </cell>
          <cell r="B7072">
            <v>220</v>
          </cell>
          <cell r="C7072" t="str">
            <v>副驾驶员靠背泡沫总成</v>
          </cell>
          <cell r="D7072" t="str">
            <v>T5-1.0靠背放平</v>
          </cell>
        </row>
        <row r="7072">
          <cell r="F7072" t="str">
            <v>EA</v>
          </cell>
          <cell r="G7072" t="str">
            <v>BC01</v>
          </cell>
          <cell r="H7072" t="str">
            <v>FP00</v>
          </cell>
          <cell r="I7072" t="str">
            <v>ZY01</v>
          </cell>
          <cell r="J7072" t="str">
            <v>AC</v>
          </cell>
        </row>
        <row r="7073">
          <cell r="A7073" t="str">
            <v>SHT0012441</v>
          </cell>
          <cell r="B7073">
            <v>220</v>
          </cell>
          <cell r="C7073" t="str">
            <v>副驾驶员靠背泡沫总成</v>
          </cell>
          <cell r="D7073" t="str">
            <v>重汽T5-2.0双扶手</v>
          </cell>
        </row>
        <row r="7073">
          <cell r="F7073" t="str">
            <v>EA</v>
          </cell>
          <cell r="G7073" t="str">
            <v>BC01</v>
          </cell>
          <cell r="H7073" t="str">
            <v>FP00</v>
          </cell>
          <cell r="I7073" t="str">
            <v>ZY01</v>
          </cell>
          <cell r="J7073" t="str">
            <v>AC</v>
          </cell>
        </row>
        <row r="7074">
          <cell r="A7074" t="str">
            <v>SHT0012447</v>
          </cell>
          <cell r="B7074">
            <v>220</v>
          </cell>
          <cell r="C7074" t="str">
            <v>升降调节开关总成</v>
          </cell>
          <cell r="D7074" t="str">
            <v>国产阀手柄黑色</v>
          </cell>
        </row>
        <row r="7074">
          <cell r="F7074" t="str">
            <v>EA</v>
          </cell>
          <cell r="G7074" t="str">
            <v>YC01</v>
          </cell>
          <cell r="H7074" t="str">
            <v>GNJ0</v>
          </cell>
          <cell r="I7074" t="str">
            <v>ZY01</v>
          </cell>
          <cell r="J7074" t="str">
            <v>AC</v>
          </cell>
        </row>
        <row r="7075">
          <cell r="A7075" t="str">
            <v>SHT0012449</v>
          </cell>
          <cell r="B7075">
            <v>220</v>
          </cell>
          <cell r="C7075" t="str">
            <v>驾驶员座椅总成</v>
          </cell>
          <cell r="D7075" t="str">
            <v>WG1662511033/2</v>
          </cell>
        </row>
        <row r="7075">
          <cell r="F7075" t="str">
            <v>EA</v>
          </cell>
          <cell r="G7075" t="str">
            <v>SY17</v>
          </cell>
          <cell r="H7075" t="str">
            <v>CP00</v>
          </cell>
          <cell r="I7075" t="str">
            <v>ZY01</v>
          </cell>
          <cell r="J7075" t="str">
            <v>AC</v>
          </cell>
        </row>
        <row r="7076">
          <cell r="A7076" t="str">
            <v>SHT0012450</v>
          </cell>
          <cell r="B7076">
            <v>220</v>
          </cell>
          <cell r="C7076" t="str">
            <v>驾驶员座椅总成</v>
          </cell>
          <cell r="D7076" t="str">
            <v>WG1662511068/2</v>
          </cell>
        </row>
        <row r="7076">
          <cell r="F7076" t="str">
            <v>EA</v>
          </cell>
          <cell r="G7076" t="str">
            <v>SY17</v>
          </cell>
          <cell r="H7076" t="str">
            <v>CP00</v>
          </cell>
          <cell r="I7076" t="str">
            <v>ZY01</v>
          </cell>
          <cell r="J7076" t="str">
            <v>AC</v>
          </cell>
        </row>
        <row r="7077">
          <cell r="A7077" t="str">
            <v>SHT0012451</v>
          </cell>
          <cell r="B7077">
            <v>220</v>
          </cell>
          <cell r="C7077" t="str">
            <v>副驾驶员座椅总成</v>
          </cell>
          <cell r="D7077" t="str">
            <v>WG1662511049/2</v>
          </cell>
        </row>
        <row r="7077">
          <cell r="F7077" t="str">
            <v>EA</v>
          </cell>
          <cell r="G7077" t="str">
            <v>SY17</v>
          </cell>
          <cell r="H7077" t="str">
            <v>CP00</v>
          </cell>
          <cell r="I7077" t="str">
            <v>ZY01</v>
          </cell>
          <cell r="J7077" t="str">
            <v>AC</v>
          </cell>
        </row>
        <row r="7078">
          <cell r="A7078" t="str">
            <v>SHT0012452</v>
          </cell>
          <cell r="B7078">
            <v>220</v>
          </cell>
          <cell r="C7078" t="str">
            <v>副驾驶员座椅总成</v>
          </cell>
          <cell r="D7078" t="str">
            <v>WG1662511073/2</v>
          </cell>
        </row>
        <row r="7078">
          <cell r="F7078" t="str">
            <v>EA</v>
          </cell>
          <cell r="G7078" t="str">
            <v>SY17</v>
          </cell>
          <cell r="H7078" t="str">
            <v>CP00</v>
          </cell>
          <cell r="I7078" t="str">
            <v>ZY01</v>
          </cell>
          <cell r="J7078" t="str">
            <v>AC</v>
          </cell>
        </row>
        <row r="7079">
          <cell r="A7079" t="str">
            <v>SHT0012454</v>
          </cell>
          <cell r="B7079">
            <v>220</v>
          </cell>
          <cell r="C7079" t="str">
            <v>驾驶员座椅总成</v>
          </cell>
          <cell r="D7079" t="str">
            <v>WG1662511030/2</v>
          </cell>
        </row>
        <row r="7079">
          <cell r="F7079" t="str">
            <v>EA</v>
          </cell>
          <cell r="G7079" t="str">
            <v>SY16</v>
          </cell>
          <cell r="H7079" t="str">
            <v>CP00</v>
          </cell>
          <cell r="I7079" t="str">
            <v>ZY01</v>
          </cell>
          <cell r="J7079" t="str">
            <v>AC</v>
          </cell>
        </row>
        <row r="7080">
          <cell r="A7080" t="str">
            <v>SHT0012455</v>
          </cell>
          <cell r="B7080">
            <v>220</v>
          </cell>
          <cell r="C7080" t="str">
            <v>驾驶员座椅总成</v>
          </cell>
          <cell r="D7080" t="str">
            <v>WG1662511056/2</v>
          </cell>
        </row>
        <row r="7080">
          <cell r="F7080" t="str">
            <v>EA</v>
          </cell>
          <cell r="G7080" t="str">
            <v>SY16</v>
          </cell>
          <cell r="H7080" t="str">
            <v>CP00</v>
          </cell>
          <cell r="I7080" t="str">
            <v>ZY01</v>
          </cell>
          <cell r="J7080" t="str">
            <v>AC</v>
          </cell>
        </row>
        <row r="7081">
          <cell r="A7081" t="str">
            <v>SHT0012456</v>
          </cell>
          <cell r="B7081">
            <v>220</v>
          </cell>
          <cell r="C7081" t="str">
            <v>驾驶员座椅总成</v>
          </cell>
          <cell r="D7081" t="str">
            <v>WG1662511064/2</v>
          </cell>
        </row>
        <row r="7081">
          <cell r="F7081" t="str">
            <v>EA</v>
          </cell>
          <cell r="G7081" t="str">
            <v>SY16</v>
          </cell>
          <cell r="H7081" t="str">
            <v>CP00</v>
          </cell>
          <cell r="I7081" t="str">
            <v>ZY01</v>
          </cell>
          <cell r="J7081" t="str">
            <v>AC</v>
          </cell>
        </row>
        <row r="7082">
          <cell r="A7082" t="str">
            <v>SHT0012457</v>
          </cell>
          <cell r="B7082">
            <v>220</v>
          </cell>
          <cell r="C7082" t="str">
            <v>副驾驶员座椅总成</v>
          </cell>
          <cell r="D7082" t="str">
            <v>WG1662511045/2</v>
          </cell>
        </row>
        <row r="7082">
          <cell r="F7082" t="str">
            <v>EA</v>
          </cell>
          <cell r="G7082" t="str">
            <v>SY16</v>
          </cell>
          <cell r="H7082" t="str">
            <v>CP00</v>
          </cell>
          <cell r="I7082" t="str">
            <v>ZY01</v>
          </cell>
          <cell r="J7082" t="str">
            <v>AC</v>
          </cell>
        </row>
        <row r="7083">
          <cell r="A7083" t="str">
            <v>SHT0012458</v>
          </cell>
          <cell r="B7083">
            <v>220</v>
          </cell>
          <cell r="C7083" t="str">
            <v>副驾驶员座椅总成</v>
          </cell>
          <cell r="D7083" t="str">
            <v>WG1662511057/2</v>
          </cell>
        </row>
        <row r="7083">
          <cell r="F7083" t="str">
            <v>EA</v>
          </cell>
          <cell r="G7083" t="str">
            <v>SY16</v>
          </cell>
          <cell r="H7083" t="str">
            <v>CP00</v>
          </cell>
          <cell r="I7083" t="str">
            <v>ZY01</v>
          </cell>
          <cell r="J7083" t="str">
            <v>AC</v>
          </cell>
        </row>
        <row r="7084">
          <cell r="A7084" t="str">
            <v>SHT0012459</v>
          </cell>
          <cell r="B7084">
            <v>220</v>
          </cell>
          <cell r="C7084" t="str">
            <v>副驾驶员座椅总成</v>
          </cell>
          <cell r="D7084" t="str">
            <v>WG1662511065/2</v>
          </cell>
        </row>
        <row r="7084">
          <cell r="F7084" t="str">
            <v>EA</v>
          </cell>
          <cell r="G7084" t="str">
            <v>SY16</v>
          </cell>
          <cell r="H7084" t="str">
            <v>CP00</v>
          </cell>
          <cell r="I7084" t="str">
            <v>ZY01</v>
          </cell>
          <cell r="J7084" t="str">
            <v>AC</v>
          </cell>
        </row>
        <row r="7085">
          <cell r="A7085" t="str">
            <v>SHT0012463</v>
          </cell>
          <cell r="B7085">
            <v>230</v>
          </cell>
          <cell r="C7085" t="str">
            <v>扶手支架焊接总成</v>
          </cell>
          <cell r="D7085" t="str">
            <v>重汽T5-1.0靠背放平</v>
          </cell>
        </row>
        <row r="7085">
          <cell r="F7085" t="str">
            <v>EA</v>
          </cell>
          <cell r="G7085" t="str">
            <v>BC05</v>
          </cell>
          <cell r="H7085" t="str">
            <v>GJJ0</v>
          </cell>
          <cell r="I7085" t="str">
            <v>ZY01</v>
          </cell>
          <cell r="J7085" t="str">
            <v>AC</v>
          </cell>
        </row>
        <row r="7086">
          <cell r="A7086" t="str">
            <v>SHT0012464</v>
          </cell>
          <cell r="B7086">
            <v>220</v>
          </cell>
          <cell r="C7086" t="str">
            <v>两气袋腰托总成</v>
          </cell>
        </row>
        <row r="7086">
          <cell r="F7086" t="str">
            <v>EA</v>
          </cell>
          <cell r="G7086" t="str">
            <v>YC01</v>
          </cell>
          <cell r="H7086" t="str">
            <v>GNJ0</v>
          </cell>
          <cell r="I7086" t="str">
            <v>ZY01</v>
          </cell>
          <cell r="J7086" t="str">
            <v>AC</v>
          </cell>
        </row>
        <row r="7087">
          <cell r="A7087" t="str">
            <v>SHT0012465</v>
          </cell>
          <cell r="B7087">
            <v>220</v>
          </cell>
          <cell r="C7087" t="str">
            <v>轩德E6驾驶员靠背护面总成</v>
          </cell>
        </row>
        <row r="7087">
          <cell r="F7087" t="str">
            <v>EA</v>
          </cell>
          <cell r="G7087" t="str">
            <v>BC03</v>
          </cell>
          <cell r="H7087" t="str">
            <v>MT00</v>
          </cell>
          <cell r="I7087" t="str">
            <v>ZY01</v>
          </cell>
          <cell r="J7087" t="str">
            <v>AC</v>
          </cell>
        </row>
        <row r="7088">
          <cell r="A7088" t="str">
            <v>SHT0012466</v>
          </cell>
          <cell r="B7088">
            <v>220</v>
          </cell>
          <cell r="C7088" t="str">
            <v>轩德E6驾驶员座垫护面总成</v>
          </cell>
        </row>
        <row r="7088">
          <cell r="F7088" t="str">
            <v>EA</v>
          </cell>
          <cell r="G7088" t="str">
            <v>BC03</v>
          </cell>
          <cell r="H7088" t="str">
            <v>MT00</v>
          </cell>
          <cell r="I7088" t="str">
            <v>ZY01</v>
          </cell>
          <cell r="J7088" t="str">
            <v>AC</v>
          </cell>
        </row>
        <row r="7089">
          <cell r="A7089" t="str">
            <v>SHT0012467</v>
          </cell>
          <cell r="B7089">
            <v>220</v>
          </cell>
          <cell r="C7089" t="str">
            <v>轩德E6中间靠背护面总成</v>
          </cell>
        </row>
        <row r="7089">
          <cell r="F7089" t="str">
            <v>EA</v>
          </cell>
          <cell r="G7089" t="str">
            <v>BC03</v>
          </cell>
          <cell r="H7089" t="str">
            <v>MT00</v>
          </cell>
          <cell r="I7089" t="str">
            <v>ZY01</v>
          </cell>
          <cell r="J7089" t="str">
            <v>AC</v>
          </cell>
        </row>
        <row r="7090">
          <cell r="A7090" t="str">
            <v>SHT0012468</v>
          </cell>
          <cell r="B7090">
            <v>220</v>
          </cell>
          <cell r="C7090" t="str">
            <v>轩德E6中间座垫护面总成</v>
          </cell>
        </row>
        <row r="7090">
          <cell r="F7090" t="str">
            <v>EA</v>
          </cell>
          <cell r="G7090" t="str">
            <v>BC03</v>
          </cell>
          <cell r="H7090" t="str">
            <v>MT00</v>
          </cell>
          <cell r="I7090" t="str">
            <v>ZY01</v>
          </cell>
          <cell r="J7090" t="str">
            <v>AC</v>
          </cell>
        </row>
        <row r="7091">
          <cell r="A7091" t="str">
            <v>SHT0012471</v>
          </cell>
          <cell r="B7091">
            <v>230</v>
          </cell>
          <cell r="C7091" t="str">
            <v>扶手安装支架</v>
          </cell>
          <cell r="D7091" t="str">
            <v>重汽T5-1.0靠背放平</v>
          </cell>
        </row>
        <row r="7091">
          <cell r="F7091" t="str">
            <v>EA</v>
          </cell>
          <cell r="G7091" t="str">
            <v>YC04</v>
          </cell>
          <cell r="H7091" t="str">
            <v>GJJ0</v>
          </cell>
          <cell r="I7091" t="str">
            <v>ZY01</v>
          </cell>
          <cell r="J7091" t="str">
            <v>NA</v>
          </cell>
        </row>
        <row r="7092">
          <cell r="A7092" t="str">
            <v>SHT0012472</v>
          </cell>
          <cell r="B7092">
            <v>230</v>
          </cell>
          <cell r="C7092" t="str">
            <v>扶手旋转轴</v>
          </cell>
          <cell r="D7092" t="str">
            <v>重汽T5-1.0</v>
          </cell>
        </row>
        <row r="7092">
          <cell r="F7092" t="str">
            <v>EA</v>
          </cell>
          <cell r="G7092" t="str">
            <v>YC04</v>
          </cell>
          <cell r="H7092" t="str">
            <v>GJJ0</v>
          </cell>
          <cell r="I7092" t="str">
            <v>ZY01</v>
          </cell>
          <cell r="J7092" t="str">
            <v>AC</v>
          </cell>
        </row>
        <row r="7093">
          <cell r="A7093" t="str">
            <v>SHT0012473</v>
          </cell>
          <cell r="B7093">
            <v>220</v>
          </cell>
          <cell r="C7093" t="str">
            <v>主驾底座模块化总成</v>
          </cell>
          <cell r="D7093" t="str">
            <v>H4-2018款-2.0</v>
          </cell>
        </row>
        <row r="7093">
          <cell r="F7093" t="str">
            <v>EA</v>
          </cell>
          <cell r="G7093" t="str">
            <v>BC08</v>
          </cell>
          <cell r="H7093" t="str">
            <v>GJ00</v>
          </cell>
          <cell r="I7093" t="str">
            <v>ZY01</v>
          </cell>
          <cell r="J7093" t="str">
            <v>AC</v>
          </cell>
        </row>
        <row r="7094">
          <cell r="A7094" t="str">
            <v>SHT0012473</v>
          </cell>
          <cell r="B7094">
            <v>230</v>
          </cell>
          <cell r="C7094" t="str">
            <v>主驾底座模块化总成</v>
          </cell>
          <cell r="D7094" t="str">
            <v>H4-2018款-2.0</v>
          </cell>
        </row>
        <row r="7094">
          <cell r="F7094" t="str">
            <v>EA</v>
          </cell>
          <cell r="G7094" t="str">
            <v>BC08</v>
          </cell>
          <cell r="H7094" t="str">
            <v>GJ00</v>
          </cell>
          <cell r="I7094" t="str">
            <v>ZY01</v>
          </cell>
          <cell r="J7094" t="str">
            <v>AC</v>
          </cell>
        </row>
        <row r="7095">
          <cell r="A7095" t="str">
            <v>SHT0012488</v>
          </cell>
          <cell r="B7095">
            <v>220</v>
          </cell>
          <cell r="C7095" t="str">
            <v>扶手包装膜</v>
          </cell>
          <cell r="D7095" t="str">
            <v>T5</v>
          </cell>
        </row>
        <row r="7095">
          <cell r="F7095" t="str">
            <v>EA</v>
          </cell>
          <cell r="G7095" t="str">
            <v>YC01</v>
          </cell>
          <cell r="H7095" t="str">
            <v>QT00</v>
          </cell>
          <cell r="I7095" t="str">
            <v>ZY01</v>
          </cell>
          <cell r="J7095" t="str">
            <v>AC</v>
          </cell>
        </row>
        <row r="7096">
          <cell r="A7096" t="str">
            <v>SHT0012493</v>
          </cell>
          <cell r="B7096">
            <v>220</v>
          </cell>
          <cell r="C7096" t="str">
            <v>底座模块化总成</v>
          </cell>
          <cell r="D7096" t="str">
            <v>H3舒适性新气路</v>
          </cell>
        </row>
        <row r="7096">
          <cell r="F7096" t="str">
            <v>EA</v>
          </cell>
          <cell r="G7096" t="str">
            <v>YC01</v>
          </cell>
          <cell r="H7096" t="str">
            <v>GJ00</v>
          </cell>
          <cell r="I7096" t="str">
            <v>ZY01</v>
          </cell>
          <cell r="J7096" t="str">
            <v>NA</v>
          </cell>
        </row>
        <row r="7097">
          <cell r="A7097" t="str">
            <v>SHT0012496</v>
          </cell>
          <cell r="B7097">
            <v>230</v>
          </cell>
          <cell r="C7097" t="str">
            <v>驾驶员滑轨总成</v>
          </cell>
          <cell r="D7097" t="str">
            <v>重汽1.3机械减震</v>
          </cell>
        </row>
        <row r="7097">
          <cell r="F7097" t="str">
            <v>EA</v>
          </cell>
          <cell r="G7097" t="str">
            <v>YC04</v>
          </cell>
          <cell r="H7097" t="str">
            <v>GNJ0</v>
          </cell>
          <cell r="I7097" t="str">
            <v>ZY01</v>
          </cell>
          <cell r="J7097" t="str">
            <v>AC</v>
          </cell>
        </row>
        <row r="7098">
          <cell r="A7098" t="str">
            <v>SHT0012497</v>
          </cell>
          <cell r="B7098">
            <v>230</v>
          </cell>
          <cell r="C7098" t="str">
            <v>底座左连接板焊接总成</v>
          </cell>
          <cell r="D7098" t="str">
            <v>M3000-S/T5</v>
          </cell>
        </row>
        <row r="7098">
          <cell r="F7098" t="str">
            <v>EA</v>
          </cell>
          <cell r="G7098" t="str">
            <v>YC04</v>
          </cell>
          <cell r="H7098" t="str">
            <v>GJJ0</v>
          </cell>
          <cell r="I7098" t="str">
            <v>ZY01</v>
          </cell>
          <cell r="J7098" t="str">
            <v>AC</v>
          </cell>
        </row>
        <row r="7099">
          <cell r="A7099" t="str">
            <v>SHT0012498</v>
          </cell>
          <cell r="B7099">
            <v>230</v>
          </cell>
          <cell r="C7099" t="str">
            <v>底座右连接板焊接总成</v>
          </cell>
          <cell r="D7099" t="str">
            <v>M3000-S/T5</v>
          </cell>
        </row>
        <row r="7099">
          <cell r="F7099" t="str">
            <v>EA</v>
          </cell>
          <cell r="G7099" t="str">
            <v>YC04</v>
          </cell>
          <cell r="H7099" t="str">
            <v>GJJ0</v>
          </cell>
          <cell r="I7099" t="str">
            <v>ZY01</v>
          </cell>
          <cell r="J7099" t="str">
            <v>AC</v>
          </cell>
        </row>
        <row r="7100">
          <cell r="A7100" t="str">
            <v>SHT0012500</v>
          </cell>
          <cell r="B7100">
            <v>210</v>
          </cell>
          <cell r="C7100" t="str">
            <v>2.0座椅左侧罩壳</v>
          </cell>
          <cell r="D7100" t="str">
            <v>升降腰托加热安全带锁扣</v>
          </cell>
        </row>
        <row r="7100">
          <cell r="F7100" t="str">
            <v>Ea</v>
          </cell>
          <cell r="G7100" t="str">
            <v>BC02</v>
          </cell>
          <cell r="H7100" t="str">
            <v>SLJ1</v>
          </cell>
          <cell r="I7100" t="str">
            <v>SJ01</v>
          </cell>
          <cell r="J7100" t="str">
            <v>AC</v>
          </cell>
        </row>
        <row r="7101">
          <cell r="A7101" t="str">
            <v>SHT0012531</v>
          </cell>
          <cell r="B7101">
            <v>220</v>
          </cell>
          <cell r="C7101" t="str">
            <v>副司机靠背骨架焊接总成</v>
          </cell>
          <cell r="D7101" t="str">
            <v>汕德卡-2.0双扶手</v>
          </cell>
        </row>
        <row r="7101">
          <cell r="F7101" t="str">
            <v>EA</v>
          </cell>
          <cell r="G7101" t="str">
            <v>YC04</v>
          </cell>
          <cell r="H7101" t="str">
            <v>GNJ0</v>
          </cell>
          <cell r="I7101" t="str">
            <v>ZY01</v>
          </cell>
          <cell r="J7101" t="str">
            <v>AC</v>
          </cell>
        </row>
        <row r="7102">
          <cell r="A7102" t="str">
            <v>SHT0012532</v>
          </cell>
          <cell r="B7102">
            <v>220</v>
          </cell>
          <cell r="C7102" t="str">
            <v>副驾驶员靠背面套总成</v>
          </cell>
          <cell r="D7102" t="str">
            <v>重汽T5-2.0双扶手</v>
          </cell>
        </row>
        <row r="7102">
          <cell r="F7102" t="str">
            <v>EA</v>
          </cell>
          <cell r="G7102" t="str">
            <v>YC01</v>
          </cell>
          <cell r="H7102" t="str">
            <v>MT00</v>
          </cell>
          <cell r="I7102" t="str">
            <v>ZY01</v>
          </cell>
          <cell r="J7102" t="str">
            <v>AC</v>
          </cell>
        </row>
        <row r="7103">
          <cell r="A7103" t="str">
            <v>SHT0012539</v>
          </cell>
          <cell r="B7103">
            <v>220</v>
          </cell>
          <cell r="C7103" t="str">
            <v>靠背包装膜</v>
          </cell>
          <cell r="D7103" t="str">
            <v>T5</v>
          </cell>
        </row>
        <row r="7103">
          <cell r="F7103" t="str">
            <v>EA</v>
          </cell>
          <cell r="G7103" t="str">
            <v>YC01</v>
          </cell>
          <cell r="H7103" t="str">
            <v>QT00</v>
          </cell>
          <cell r="I7103" t="str">
            <v>ZY01</v>
          </cell>
          <cell r="J7103" t="str">
            <v>AC</v>
          </cell>
        </row>
        <row r="7104">
          <cell r="A7104" t="str">
            <v>SHT0012542</v>
          </cell>
          <cell r="B7104">
            <v>230</v>
          </cell>
          <cell r="C7104" t="str">
            <v>下框后连接板</v>
          </cell>
          <cell r="D7104" t="str">
            <v>1.3平台</v>
          </cell>
        </row>
        <row r="7104">
          <cell r="F7104" t="str">
            <v>EA</v>
          </cell>
          <cell r="G7104" t="str">
            <v>YC04</v>
          </cell>
          <cell r="H7104" t="str">
            <v>GJJ0</v>
          </cell>
          <cell r="I7104" t="str">
            <v>ZY01</v>
          </cell>
          <cell r="J7104" t="str">
            <v>AC</v>
          </cell>
        </row>
        <row r="7105">
          <cell r="A7105" t="str">
            <v>SHT0012545</v>
          </cell>
          <cell r="B7105">
            <v>220</v>
          </cell>
          <cell r="C7105" t="str">
            <v>靠背3D网格</v>
          </cell>
          <cell r="D7105" t="str">
            <v>重汽T5-2.0高配</v>
          </cell>
        </row>
        <row r="7105">
          <cell r="F7105" t="str">
            <v>EA</v>
          </cell>
          <cell r="G7105" t="str">
            <v>YC01</v>
          </cell>
          <cell r="H7105" t="str">
            <v>QT00</v>
          </cell>
          <cell r="I7105" t="str">
            <v>ZY01</v>
          </cell>
          <cell r="J7105" t="str">
            <v>AC</v>
          </cell>
        </row>
        <row r="7106">
          <cell r="A7106" t="str">
            <v>SHT0012546</v>
          </cell>
          <cell r="B7106">
            <v>220</v>
          </cell>
          <cell r="C7106" t="str">
            <v>靠背下舒适性海绵</v>
          </cell>
          <cell r="D7106" t="str">
            <v>重汽T5-2.0高配</v>
          </cell>
        </row>
        <row r="7106">
          <cell r="F7106" t="str">
            <v>EA</v>
          </cell>
          <cell r="G7106" t="str">
            <v>YC01</v>
          </cell>
          <cell r="H7106" t="str">
            <v>QT00</v>
          </cell>
          <cell r="I7106" t="str">
            <v>ZY01</v>
          </cell>
          <cell r="J7106" t="str">
            <v>AC</v>
          </cell>
        </row>
        <row r="7107">
          <cell r="A7107" t="str">
            <v>SHT0012547</v>
          </cell>
          <cell r="B7107">
            <v>220</v>
          </cell>
          <cell r="C7107" t="str">
            <v>靠背上舒适性海绵</v>
          </cell>
          <cell r="D7107" t="str">
            <v>重汽T5-2.0高配</v>
          </cell>
        </row>
        <row r="7107">
          <cell r="F7107" t="str">
            <v>EA</v>
          </cell>
          <cell r="G7107" t="str">
            <v>YC01</v>
          </cell>
          <cell r="H7107" t="str">
            <v>QT00</v>
          </cell>
          <cell r="I7107" t="str">
            <v>ZY01</v>
          </cell>
          <cell r="J7107" t="str">
            <v>AC</v>
          </cell>
        </row>
        <row r="7108">
          <cell r="A7108" t="str">
            <v>SHT0012548</v>
          </cell>
          <cell r="B7108">
            <v>220</v>
          </cell>
          <cell r="C7108" t="str">
            <v>坐垫3D网格</v>
          </cell>
          <cell r="D7108" t="str">
            <v>重汽T5-2.0高配</v>
          </cell>
        </row>
        <row r="7108">
          <cell r="F7108" t="str">
            <v>EA</v>
          </cell>
          <cell r="G7108" t="str">
            <v>YC01</v>
          </cell>
          <cell r="H7108" t="str">
            <v>DQJ0</v>
          </cell>
          <cell r="I7108" t="str">
            <v>ZY01</v>
          </cell>
          <cell r="J7108" t="str">
            <v>AC</v>
          </cell>
        </row>
        <row r="7109">
          <cell r="A7109" t="str">
            <v>SHT0012551</v>
          </cell>
          <cell r="B7109">
            <v>220</v>
          </cell>
          <cell r="C7109" t="str">
            <v>副驾驶员靠背泡沫总成</v>
          </cell>
          <cell r="D7109" t="str">
            <v>重汽T5-1.0整体靠背</v>
          </cell>
        </row>
        <row r="7109">
          <cell r="F7109" t="str">
            <v>EA</v>
          </cell>
          <cell r="G7109" t="str">
            <v>BC01</v>
          </cell>
          <cell r="H7109" t="str">
            <v>FP00</v>
          </cell>
          <cell r="I7109" t="str">
            <v>ZY01</v>
          </cell>
          <cell r="J7109" t="str">
            <v>AC</v>
          </cell>
        </row>
        <row r="7110">
          <cell r="A7110" t="str">
            <v>SHT0012554</v>
          </cell>
          <cell r="B7110">
            <v>220</v>
          </cell>
          <cell r="C7110" t="str">
            <v>副驾驶员靠背面套总成</v>
          </cell>
          <cell r="D7110" t="str">
            <v>重汽T5-1.0整体靠背森织</v>
          </cell>
        </row>
        <row r="7110">
          <cell r="F7110" t="str">
            <v>EA</v>
          </cell>
          <cell r="G7110" t="str">
            <v>YC01</v>
          </cell>
          <cell r="H7110" t="str">
            <v>MT00</v>
          </cell>
          <cell r="I7110" t="str">
            <v>ZY01</v>
          </cell>
          <cell r="J7110" t="str">
            <v>AC</v>
          </cell>
        </row>
        <row r="7111">
          <cell r="A7111" t="str">
            <v>SHT0012555</v>
          </cell>
          <cell r="B7111">
            <v>220</v>
          </cell>
          <cell r="C7111" t="str">
            <v>副驾驶员靠背面套总成</v>
          </cell>
          <cell r="D7111" t="str">
            <v>重汽T5-1.0整体靠背旷达</v>
          </cell>
        </row>
        <row r="7111">
          <cell r="F7111" t="str">
            <v>EA</v>
          </cell>
          <cell r="G7111" t="str">
            <v>YC01</v>
          </cell>
          <cell r="H7111" t="str">
            <v>MT00</v>
          </cell>
          <cell r="I7111" t="str">
            <v>ZY01</v>
          </cell>
          <cell r="J7111" t="str">
            <v>AC</v>
          </cell>
        </row>
        <row r="7112">
          <cell r="A7112" t="str">
            <v>SHT0012557</v>
          </cell>
          <cell r="B7112">
            <v>220</v>
          </cell>
          <cell r="C7112" t="str">
            <v>驾驶员靠背面套总成</v>
          </cell>
          <cell r="D7112" t="str">
            <v>重汽T5-1.0整体靠背森织</v>
          </cell>
        </row>
        <row r="7112">
          <cell r="F7112" t="str">
            <v>EA</v>
          </cell>
          <cell r="G7112" t="str">
            <v>YC01</v>
          </cell>
          <cell r="H7112" t="str">
            <v>MT00</v>
          </cell>
          <cell r="I7112" t="str">
            <v>ZY01</v>
          </cell>
          <cell r="J7112" t="str">
            <v>AC</v>
          </cell>
        </row>
        <row r="7113">
          <cell r="A7113" t="str">
            <v>SHT0012560</v>
          </cell>
          <cell r="B7113">
            <v>220</v>
          </cell>
          <cell r="C7113" t="str">
            <v>驾驶员座椅总成</v>
          </cell>
          <cell r="D7113" t="str">
            <v>WG1662511053/2</v>
          </cell>
        </row>
        <row r="7113">
          <cell r="F7113" t="str">
            <v>EA</v>
          </cell>
          <cell r="G7113" t="str">
            <v>SY16</v>
          </cell>
          <cell r="H7113" t="str">
            <v>CP00</v>
          </cell>
          <cell r="I7113" t="str">
            <v>ZY01</v>
          </cell>
          <cell r="J7113" t="str">
            <v>AC</v>
          </cell>
        </row>
        <row r="7114">
          <cell r="A7114" t="str">
            <v>SHT0012561</v>
          </cell>
          <cell r="B7114">
            <v>220</v>
          </cell>
          <cell r="C7114" t="str">
            <v>驾驶员座椅总成</v>
          </cell>
          <cell r="D7114" t="str">
            <v>WG1662511060/2</v>
          </cell>
        </row>
        <row r="7114">
          <cell r="F7114" t="str">
            <v>EA</v>
          </cell>
          <cell r="G7114" t="str">
            <v>SY16</v>
          </cell>
          <cell r="H7114" t="str">
            <v>CP00</v>
          </cell>
          <cell r="I7114" t="str">
            <v>ZY01</v>
          </cell>
          <cell r="J7114" t="str">
            <v>AC</v>
          </cell>
        </row>
        <row r="7115">
          <cell r="A7115" t="str">
            <v>SHT0012562</v>
          </cell>
          <cell r="B7115">
            <v>220</v>
          </cell>
          <cell r="C7115" t="str">
            <v>副驾驶员座椅总成</v>
          </cell>
          <cell r="D7115" t="str">
            <v>WG1662511054/2</v>
          </cell>
        </row>
        <row r="7115">
          <cell r="F7115" t="str">
            <v>EA</v>
          </cell>
          <cell r="G7115" t="str">
            <v>SY16</v>
          </cell>
          <cell r="H7115" t="str">
            <v>CP00</v>
          </cell>
          <cell r="I7115" t="str">
            <v>ZY01</v>
          </cell>
          <cell r="J7115" t="str">
            <v>AC</v>
          </cell>
        </row>
        <row r="7116">
          <cell r="A7116" t="str">
            <v>SHT0012563</v>
          </cell>
          <cell r="B7116">
            <v>220</v>
          </cell>
          <cell r="C7116" t="str">
            <v>副驾驶员座椅总成</v>
          </cell>
          <cell r="D7116" t="str">
            <v>WG1662511061/2</v>
          </cell>
        </row>
        <row r="7116">
          <cell r="F7116" t="str">
            <v>EA</v>
          </cell>
          <cell r="G7116" t="str">
            <v>SY16</v>
          </cell>
          <cell r="H7116" t="str">
            <v>CP00</v>
          </cell>
          <cell r="I7116" t="str">
            <v>ZY01</v>
          </cell>
          <cell r="J7116" t="str">
            <v>AC</v>
          </cell>
        </row>
        <row r="7117">
          <cell r="A7117" t="str">
            <v>SHT0012564</v>
          </cell>
          <cell r="B7117">
            <v>230</v>
          </cell>
          <cell r="C7117" t="str">
            <v>扶手支架焊接总成</v>
          </cell>
          <cell r="D7117" t="str">
            <v>重汽T5-1.0整体靠背</v>
          </cell>
        </row>
        <row r="7117">
          <cell r="F7117" t="str">
            <v>EA</v>
          </cell>
          <cell r="G7117" t="str">
            <v>BC05</v>
          </cell>
          <cell r="H7117" t="str">
            <v>GJJ0</v>
          </cell>
          <cell r="I7117" t="str">
            <v>ZY01</v>
          </cell>
          <cell r="J7117" t="str">
            <v>AC</v>
          </cell>
        </row>
        <row r="7118">
          <cell r="A7118" t="str">
            <v>SHT0012565</v>
          </cell>
          <cell r="B7118">
            <v>230</v>
          </cell>
          <cell r="C7118" t="str">
            <v>扶手安装支架</v>
          </cell>
          <cell r="D7118" t="str">
            <v>重汽T5-1.0整体靠背</v>
          </cell>
        </row>
        <row r="7118">
          <cell r="F7118" t="str">
            <v>EA</v>
          </cell>
          <cell r="G7118" t="str">
            <v>YC04</v>
          </cell>
          <cell r="H7118" t="str">
            <v>GJJ0</v>
          </cell>
          <cell r="I7118" t="str">
            <v>ZY01</v>
          </cell>
          <cell r="J7118" t="str">
            <v>AC</v>
          </cell>
        </row>
        <row r="7119">
          <cell r="A7119" t="str">
            <v>SHT0012566</v>
          </cell>
          <cell r="B7119">
            <v>230</v>
          </cell>
          <cell r="C7119" t="str">
            <v>下框组件</v>
          </cell>
          <cell r="D7119" t="str">
            <v>1.3-重汽1.0机械</v>
          </cell>
        </row>
        <row r="7119">
          <cell r="F7119" t="str">
            <v>EA</v>
          </cell>
          <cell r="G7119" t="str">
            <v>BC05</v>
          </cell>
          <cell r="H7119" t="str">
            <v>GJJ0</v>
          </cell>
          <cell r="I7119" t="str">
            <v>ZY01</v>
          </cell>
          <cell r="J7119" t="str">
            <v>AC</v>
          </cell>
        </row>
        <row r="7120">
          <cell r="A7120" t="str">
            <v>SHT0012568</v>
          </cell>
          <cell r="B7120">
            <v>230</v>
          </cell>
          <cell r="C7120" t="str">
            <v>侧置机械减震防尘罩开孔</v>
          </cell>
        </row>
        <row r="7120">
          <cell r="F7120" t="str">
            <v>EA</v>
          </cell>
          <cell r="G7120" t="str">
            <v>YC04</v>
          </cell>
          <cell r="H7120" t="str">
            <v>SLJ0</v>
          </cell>
          <cell r="I7120" t="str">
            <v>ZY01</v>
          </cell>
          <cell r="J7120" t="str">
            <v>AC</v>
          </cell>
        </row>
        <row r="7121">
          <cell r="A7121" t="str">
            <v>SHT0012569</v>
          </cell>
          <cell r="B7121">
            <v>230</v>
          </cell>
          <cell r="C7121" t="str">
            <v>减震扣组件</v>
          </cell>
          <cell r="D7121" t="str">
            <v>1.3平台</v>
          </cell>
        </row>
        <row r="7121">
          <cell r="F7121" t="str">
            <v>EA</v>
          </cell>
          <cell r="G7121" t="str">
            <v>YC04</v>
          </cell>
          <cell r="H7121" t="str">
            <v>GJJ0</v>
          </cell>
          <cell r="I7121" t="str">
            <v>ZY01</v>
          </cell>
          <cell r="J7121" t="str">
            <v>AC</v>
          </cell>
        </row>
        <row r="7122">
          <cell r="A7122" t="str">
            <v>SHT0012572</v>
          </cell>
          <cell r="B7122">
            <v>220</v>
          </cell>
          <cell r="C7122" t="str">
            <v>通风坐垫总成</v>
          </cell>
        </row>
        <row r="7122">
          <cell r="F7122" t="str">
            <v>EA</v>
          </cell>
          <cell r="G7122" t="str">
            <v>SY34</v>
          </cell>
          <cell r="H7122" t="str">
            <v>QT00</v>
          </cell>
          <cell r="I7122" t="str">
            <v>ZY01</v>
          </cell>
          <cell r="J7122" t="str">
            <v>NEW</v>
          </cell>
        </row>
        <row r="7123">
          <cell r="A7123" t="str">
            <v>SHT0012573</v>
          </cell>
          <cell r="B7123">
            <v>220</v>
          </cell>
          <cell r="C7123" t="str">
            <v>靠背横向预埋弯钢丝</v>
          </cell>
        </row>
        <row r="7123">
          <cell r="F7123" t="str">
            <v>EA</v>
          </cell>
          <cell r="G7123" t="str">
            <v>YC01</v>
          </cell>
          <cell r="H7123" t="str">
            <v>FL00</v>
          </cell>
          <cell r="I7123" t="str">
            <v>ZY01</v>
          </cell>
          <cell r="J7123" t="str">
            <v>AC</v>
          </cell>
        </row>
        <row r="7124">
          <cell r="A7124" t="str">
            <v>SHT0012590</v>
          </cell>
          <cell r="B7124">
            <v>230</v>
          </cell>
          <cell r="C7124" t="str">
            <v>主驾底座模块化总成</v>
          </cell>
          <cell r="D7124" t="str">
            <v>X3000-2.0</v>
          </cell>
        </row>
        <row r="7124">
          <cell r="F7124" t="str">
            <v>EA</v>
          </cell>
          <cell r="G7124" t="str">
            <v>BC08</v>
          </cell>
          <cell r="H7124" t="str">
            <v>GJ00</v>
          </cell>
          <cell r="I7124" t="str">
            <v>ZY01</v>
          </cell>
          <cell r="J7124" t="str">
            <v>AC</v>
          </cell>
        </row>
        <row r="7125">
          <cell r="A7125" t="str">
            <v>SHT0012591</v>
          </cell>
          <cell r="B7125">
            <v>230</v>
          </cell>
          <cell r="C7125" t="str">
            <v>主驾底座模块化总成</v>
          </cell>
          <cell r="D7125" t="str">
            <v>F3000-2.0</v>
          </cell>
        </row>
        <row r="7125">
          <cell r="F7125" t="str">
            <v>EA</v>
          </cell>
          <cell r="G7125" t="str">
            <v>BC08</v>
          </cell>
          <cell r="H7125" t="str">
            <v>GJ00</v>
          </cell>
          <cell r="I7125" t="str">
            <v>ZY01</v>
          </cell>
          <cell r="J7125" t="str">
            <v>AC</v>
          </cell>
        </row>
        <row r="7126">
          <cell r="A7126" t="str">
            <v>SHT0012592</v>
          </cell>
          <cell r="B7126">
            <v>230</v>
          </cell>
          <cell r="C7126" t="str">
            <v>主驾底座模块化总成</v>
          </cell>
          <cell r="D7126" t="str">
            <v>轩德6低配-2.0</v>
          </cell>
        </row>
        <row r="7126">
          <cell r="F7126" t="str">
            <v>EA</v>
          </cell>
          <cell r="G7126" t="str">
            <v>BC08</v>
          </cell>
          <cell r="H7126" t="str">
            <v>GJ00</v>
          </cell>
          <cell r="I7126" t="str">
            <v>ZY01</v>
          </cell>
          <cell r="J7126" t="str">
            <v>AC</v>
          </cell>
        </row>
        <row r="7127">
          <cell r="A7127" t="str">
            <v>SHT0012593</v>
          </cell>
          <cell r="B7127">
            <v>230</v>
          </cell>
          <cell r="C7127" t="str">
            <v>主驾底座模块化总成</v>
          </cell>
          <cell r="D7127" t="str">
            <v>轩德6高配-2.0</v>
          </cell>
        </row>
        <row r="7127">
          <cell r="F7127" t="str">
            <v>EA</v>
          </cell>
          <cell r="G7127" t="str">
            <v>BC08</v>
          </cell>
          <cell r="H7127" t="str">
            <v>GJ00</v>
          </cell>
          <cell r="I7127" t="str">
            <v>ZY01</v>
          </cell>
          <cell r="J7127" t="str">
            <v>AC</v>
          </cell>
        </row>
        <row r="7128">
          <cell r="A7128" t="str">
            <v>SHT0012598</v>
          </cell>
          <cell r="B7128">
            <v>230</v>
          </cell>
          <cell r="C7128" t="str">
            <v>减震器安装螺母</v>
          </cell>
          <cell r="D7128" t="str">
            <v>1.3平台</v>
          </cell>
        </row>
        <row r="7128">
          <cell r="F7128" t="str">
            <v>EA</v>
          </cell>
          <cell r="G7128" t="str">
            <v>YC04</v>
          </cell>
          <cell r="H7128" t="str">
            <v>GJJ0</v>
          </cell>
          <cell r="I7128" t="str">
            <v>ZY01</v>
          </cell>
          <cell r="J7128" t="str">
            <v>AC</v>
          </cell>
        </row>
        <row r="7129">
          <cell r="A7129" t="str">
            <v>SHT0012746</v>
          </cell>
          <cell r="B7129">
            <v>230</v>
          </cell>
          <cell r="C7129" t="str">
            <v>底座左连接板焊接总成</v>
          </cell>
          <cell r="D7129" t="str">
            <v>M3000-S/T5</v>
          </cell>
        </row>
        <row r="7129">
          <cell r="F7129" t="str">
            <v>EA</v>
          </cell>
          <cell r="G7129" t="str">
            <v>YC04</v>
          </cell>
          <cell r="H7129" t="str">
            <v>GJJ0</v>
          </cell>
          <cell r="I7129" t="str">
            <v>ZY01</v>
          </cell>
          <cell r="J7129" t="str">
            <v>NA</v>
          </cell>
        </row>
        <row r="7130">
          <cell r="A7130" t="str">
            <v>SHT0012747</v>
          </cell>
          <cell r="B7130">
            <v>230</v>
          </cell>
          <cell r="C7130" t="str">
            <v>底座右连接板焊接总成</v>
          </cell>
          <cell r="D7130" t="str">
            <v>M3000-S/T5</v>
          </cell>
        </row>
        <row r="7130">
          <cell r="F7130" t="str">
            <v>EA</v>
          </cell>
          <cell r="G7130" t="str">
            <v>YC04</v>
          </cell>
          <cell r="H7130" t="str">
            <v>GJJ0</v>
          </cell>
          <cell r="I7130" t="str">
            <v>ZY01</v>
          </cell>
          <cell r="J7130" t="str">
            <v>NA</v>
          </cell>
        </row>
        <row r="7131">
          <cell r="A7131" t="str">
            <v>SHT0012748</v>
          </cell>
          <cell r="B7131">
            <v>220</v>
          </cell>
          <cell r="C7131" t="str">
            <v>靠背肩部钢丝</v>
          </cell>
        </row>
        <row r="7131">
          <cell r="F7131" t="str">
            <v>EA</v>
          </cell>
          <cell r="G7131" t="str">
            <v>YC05</v>
          </cell>
          <cell r="H7131" t="str">
            <v>FL00</v>
          </cell>
          <cell r="I7131" t="str">
            <v>ZY01</v>
          </cell>
          <cell r="J7131" t="str">
            <v>AC</v>
          </cell>
        </row>
        <row r="7132">
          <cell r="A7132" t="str">
            <v>SHT0012749</v>
          </cell>
          <cell r="B7132">
            <v>220</v>
          </cell>
          <cell r="C7132" t="str">
            <v>靠背中部钢丝M3000-SL5000</v>
          </cell>
        </row>
        <row r="7132">
          <cell r="F7132" t="str">
            <v>EA</v>
          </cell>
          <cell r="G7132" t="str">
            <v>YC05</v>
          </cell>
          <cell r="H7132" t="str">
            <v>QT00</v>
          </cell>
          <cell r="I7132" t="str">
            <v>ZY01</v>
          </cell>
          <cell r="J7132" t="str">
            <v>NEW</v>
          </cell>
        </row>
        <row r="7133">
          <cell r="A7133" t="str">
            <v>SHT0012751</v>
          </cell>
          <cell r="B7133">
            <v>220</v>
          </cell>
          <cell r="C7133" t="str">
            <v>靠背泡棉总成</v>
          </cell>
        </row>
        <row r="7133">
          <cell r="F7133" t="str">
            <v>EA</v>
          </cell>
          <cell r="G7133" t="str">
            <v>YC01</v>
          </cell>
          <cell r="H7133" t="str">
            <v>FP00</v>
          </cell>
          <cell r="I7133" t="str">
            <v>ZY01</v>
          </cell>
          <cell r="J7133" t="str">
            <v>NEW</v>
          </cell>
        </row>
        <row r="7134">
          <cell r="A7134" t="str">
            <v>SHT0012753</v>
          </cell>
          <cell r="B7134">
            <v>220</v>
          </cell>
          <cell r="C7134" t="str">
            <v>驾驶员靠背面套总成</v>
          </cell>
          <cell r="D7134" t="str">
            <v>重汽T5-2.0高配双扶手</v>
          </cell>
        </row>
        <row r="7134">
          <cell r="F7134" t="str">
            <v>EA</v>
          </cell>
          <cell r="G7134" t="str">
            <v>YC01</v>
          </cell>
          <cell r="H7134" t="str">
            <v>MT00</v>
          </cell>
          <cell r="I7134" t="str">
            <v>ZY01</v>
          </cell>
          <cell r="J7134" t="str">
            <v>AC</v>
          </cell>
        </row>
        <row r="7135">
          <cell r="A7135" t="str">
            <v>SHT0012811</v>
          </cell>
          <cell r="B7135">
            <v>230</v>
          </cell>
          <cell r="C7135" t="str">
            <v>五档卡板塑料件</v>
          </cell>
          <cell r="D7135" t="str">
            <v>2.0升级</v>
          </cell>
        </row>
        <row r="7135">
          <cell r="F7135" t="str">
            <v>EA</v>
          </cell>
          <cell r="G7135" t="str">
            <v>YC04</v>
          </cell>
          <cell r="H7135" t="str">
            <v>GJJ0</v>
          </cell>
          <cell r="I7135" t="str">
            <v>ZY01</v>
          </cell>
          <cell r="J7135" t="str">
            <v>NA</v>
          </cell>
        </row>
        <row r="7136">
          <cell r="A7136" t="str">
            <v>SHT0012822</v>
          </cell>
          <cell r="B7136">
            <v>220</v>
          </cell>
          <cell r="C7136" t="str">
            <v>副驾靠背面套总成</v>
          </cell>
          <cell r="D7136" t="str">
            <v>重汽T5-1.0超纤+PVC</v>
          </cell>
        </row>
        <row r="7136">
          <cell r="F7136" t="str">
            <v>EA</v>
          </cell>
          <cell r="G7136" t="str">
            <v>YC01</v>
          </cell>
          <cell r="H7136" t="str">
            <v>MT00</v>
          </cell>
          <cell r="I7136" t="str">
            <v>ZY01</v>
          </cell>
          <cell r="J7136" t="str">
            <v>AC</v>
          </cell>
        </row>
        <row r="7137">
          <cell r="A7137" t="str">
            <v>SHT0012823</v>
          </cell>
          <cell r="B7137">
            <v>220</v>
          </cell>
          <cell r="C7137" t="str">
            <v>副驾靠背面套总成</v>
          </cell>
          <cell r="D7137" t="str">
            <v>重汽T5-1.0旷达</v>
          </cell>
        </row>
        <row r="7137">
          <cell r="F7137" t="str">
            <v>EA</v>
          </cell>
          <cell r="G7137" t="str">
            <v>YC01</v>
          </cell>
          <cell r="H7137" t="str">
            <v>MT00</v>
          </cell>
          <cell r="I7137" t="str">
            <v>ZY01</v>
          </cell>
          <cell r="J7137" t="str">
            <v>AC</v>
          </cell>
        </row>
        <row r="7138">
          <cell r="A7138" t="str">
            <v>SHT0012824</v>
          </cell>
          <cell r="B7138">
            <v>220</v>
          </cell>
          <cell r="C7138" t="str">
            <v>副驾靠背面套总成</v>
          </cell>
          <cell r="D7138" t="str">
            <v>重汽T5-1.0森织</v>
          </cell>
        </row>
        <row r="7138">
          <cell r="F7138" t="str">
            <v>EA</v>
          </cell>
          <cell r="G7138" t="str">
            <v>YC01</v>
          </cell>
          <cell r="H7138" t="str">
            <v>MT00</v>
          </cell>
          <cell r="I7138" t="str">
            <v>ZY01</v>
          </cell>
          <cell r="J7138" t="str">
            <v>AC</v>
          </cell>
        </row>
        <row r="7139">
          <cell r="A7139" t="str">
            <v>SHT0012828</v>
          </cell>
          <cell r="B7139">
            <v>230</v>
          </cell>
          <cell r="C7139" t="str">
            <v>主驾坐框焊接总成</v>
          </cell>
          <cell r="D7139" t="str">
            <v>5档卡板/座盆延伸</v>
          </cell>
        </row>
        <row r="7139">
          <cell r="F7139" t="str">
            <v>EA</v>
          </cell>
          <cell r="G7139" t="str">
            <v>BC05</v>
          </cell>
          <cell r="H7139" t="str">
            <v>GJJ0</v>
          </cell>
          <cell r="I7139" t="str">
            <v>ZY01</v>
          </cell>
          <cell r="J7139" t="str">
            <v>AC</v>
          </cell>
        </row>
        <row r="7140">
          <cell r="A7140" t="str">
            <v>SHT0012829</v>
          </cell>
          <cell r="B7140">
            <v>230</v>
          </cell>
          <cell r="C7140" t="str">
            <v>五档齿板</v>
          </cell>
          <cell r="D7140" t="str">
            <v>2.0升级</v>
          </cell>
        </row>
        <row r="7140">
          <cell r="F7140" t="str">
            <v>EA</v>
          </cell>
          <cell r="G7140" t="str">
            <v>YC04</v>
          </cell>
          <cell r="H7140" t="str">
            <v>GJJ0</v>
          </cell>
          <cell r="I7140" t="str">
            <v>ZY01</v>
          </cell>
          <cell r="J7140" t="str">
            <v>AC</v>
          </cell>
        </row>
        <row r="7141">
          <cell r="A7141" t="str">
            <v>SHT0012830</v>
          </cell>
          <cell r="B7141">
            <v>230</v>
          </cell>
          <cell r="C7141" t="str">
            <v>座框左连接板组件</v>
          </cell>
        </row>
        <row r="7141">
          <cell r="F7141" t="str">
            <v>EA</v>
          </cell>
          <cell r="G7141" t="str">
            <v>BC05</v>
          </cell>
          <cell r="H7141" t="str">
            <v>GJJ0</v>
          </cell>
          <cell r="I7141" t="str">
            <v>ZY01</v>
          </cell>
          <cell r="J7141" t="str">
            <v>AC</v>
          </cell>
        </row>
        <row r="7142">
          <cell r="A7142" t="str">
            <v>SHT0012831</v>
          </cell>
          <cell r="B7142">
            <v>230</v>
          </cell>
          <cell r="C7142" t="str">
            <v>座框右连接板组件</v>
          </cell>
        </row>
        <row r="7142">
          <cell r="F7142" t="str">
            <v>EA</v>
          </cell>
          <cell r="G7142" t="str">
            <v>BC05</v>
          </cell>
          <cell r="H7142" t="str">
            <v>GJJ0</v>
          </cell>
          <cell r="I7142" t="str">
            <v>ZY01</v>
          </cell>
          <cell r="J7142" t="str">
            <v>AC</v>
          </cell>
        </row>
        <row r="7143">
          <cell r="A7143" t="str">
            <v>SHT0012832</v>
          </cell>
          <cell r="B7143">
            <v>230</v>
          </cell>
          <cell r="C7143" t="str">
            <v>左框旋转支撑</v>
          </cell>
          <cell r="D7143" t="str">
            <v>T5</v>
          </cell>
        </row>
        <row r="7143">
          <cell r="F7143" t="str">
            <v>EA</v>
          </cell>
          <cell r="G7143" t="str">
            <v>YC04</v>
          </cell>
          <cell r="H7143" t="str">
            <v>GJJ0</v>
          </cell>
          <cell r="I7143" t="str">
            <v>ZY01</v>
          </cell>
          <cell r="J7143" t="str">
            <v>AC</v>
          </cell>
        </row>
        <row r="7144">
          <cell r="A7144" t="str">
            <v>SHT0012833</v>
          </cell>
          <cell r="B7144">
            <v>230</v>
          </cell>
          <cell r="C7144" t="str">
            <v>右框旋转支撑</v>
          </cell>
          <cell r="D7144" t="str">
            <v>T5</v>
          </cell>
        </row>
        <row r="7144">
          <cell r="F7144" t="str">
            <v>EA</v>
          </cell>
          <cell r="G7144" t="str">
            <v>YC04</v>
          </cell>
          <cell r="H7144" t="str">
            <v>GJJ0</v>
          </cell>
          <cell r="I7144" t="str">
            <v>ZY01</v>
          </cell>
          <cell r="J7144" t="str">
            <v>AC</v>
          </cell>
        </row>
        <row r="7145">
          <cell r="A7145" t="str">
            <v>SHT0012835</v>
          </cell>
          <cell r="B7145">
            <v>230</v>
          </cell>
          <cell r="C7145" t="str">
            <v>右旁侧板焊接件</v>
          </cell>
        </row>
        <row r="7145">
          <cell r="F7145" t="str">
            <v>EA</v>
          </cell>
          <cell r="G7145" t="str">
            <v>YC01</v>
          </cell>
          <cell r="H7145" t="str">
            <v>GJJ0</v>
          </cell>
          <cell r="I7145" t="str">
            <v>ZY01</v>
          </cell>
          <cell r="J7145" t="str">
            <v>AC</v>
          </cell>
        </row>
        <row r="7146">
          <cell r="A7146" t="str">
            <v>SHT0012836</v>
          </cell>
          <cell r="B7146">
            <v>230</v>
          </cell>
          <cell r="C7146" t="str">
            <v>左旁侧板焊接件</v>
          </cell>
        </row>
        <row r="7146">
          <cell r="F7146" t="str">
            <v>EA</v>
          </cell>
          <cell r="G7146" t="str">
            <v>YC01</v>
          </cell>
          <cell r="H7146" t="str">
            <v>GJJ0</v>
          </cell>
          <cell r="I7146" t="str">
            <v>ZY01</v>
          </cell>
          <cell r="J7146" t="str">
            <v>AC</v>
          </cell>
        </row>
        <row r="7147">
          <cell r="A7147" t="str">
            <v>SHT0012843</v>
          </cell>
          <cell r="B7147">
            <v>230</v>
          </cell>
          <cell r="C7147" t="str">
            <v>升降左前固定钣金</v>
          </cell>
          <cell r="D7147" t="str">
            <v>1.3-重汽1.0机械</v>
          </cell>
        </row>
        <row r="7147">
          <cell r="F7147" t="str">
            <v>EA</v>
          </cell>
          <cell r="G7147" t="str">
            <v>YC04</v>
          </cell>
          <cell r="H7147" t="str">
            <v>GJJ0</v>
          </cell>
          <cell r="I7147" t="str">
            <v>ZY01</v>
          </cell>
          <cell r="J7147" t="str">
            <v>AC</v>
          </cell>
        </row>
        <row r="7148">
          <cell r="A7148" t="str">
            <v>SHT0012844</v>
          </cell>
          <cell r="B7148">
            <v>230</v>
          </cell>
          <cell r="C7148" t="str">
            <v>升降左后固定钣金</v>
          </cell>
          <cell r="D7148" t="str">
            <v>1.3-重汽1.0机械</v>
          </cell>
        </row>
        <row r="7148">
          <cell r="F7148" t="str">
            <v>EA</v>
          </cell>
          <cell r="G7148" t="str">
            <v>YC04</v>
          </cell>
          <cell r="H7148" t="str">
            <v>GJJ0</v>
          </cell>
          <cell r="I7148" t="str">
            <v>ZY01</v>
          </cell>
          <cell r="J7148" t="str">
            <v>AC</v>
          </cell>
        </row>
        <row r="7149">
          <cell r="A7149" t="str">
            <v>SHT0012845</v>
          </cell>
          <cell r="B7149">
            <v>230</v>
          </cell>
          <cell r="C7149" t="str">
            <v>滑轨连接梁</v>
          </cell>
          <cell r="D7149" t="str">
            <v>重汽1.0气囊</v>
          </cell>
        </row>
        <row r="7149">
          <cell r="F7149" t="str">
            <v>EA</v>
          </cell>
          <cell r="G7149" t="str">
            <v>YC04</v>
          </cell>
          <cell r="H7149" t="str">
            <v>GJJ0</v>
          </cell>
          <cell r="I7149" t="str">
            <v>ZY01</v>
          </cell>
          <cell r="J7149" t="str">
            <v>NA</v>
          </cell>
        </row>
        <row r="7150">
          <cell r="A7150" t="str">
            <v>SHT0012847</v>
          </cell>
          <cell r="B7150">
            <v>230</v>
          </cell>
          <cell r="C7150" t="str">
            <v>座框连接板</v>
          </cell>
          <cell r="D7150" t="str">
            <v>1.3-重汽1.0气囊</v>
          </cell>
        </row>
        <row r="7150">
          <cell r="F7150" t="str">
            <v>EA</v>
          </cell>
          <cell r="G7150" t="str">
            <v>YC04</v>
          </cell>
          <cell r="H7150" t="str">
            <v>GJJ0</v>
          </cell>
          <cell r="I7150" t="str">
            <v>ZY01</v>
          </cell>
          <cell r="J7150" t="str">
            <v>AC</v>
          </cell>
        </row>
        <row r="7151">
          <cell r="A7151" t="str">
            <v>SHT0012856</v>
          </cell>
          <cell r="B7151">
            <v>230</v>
          </cell>
          <cell r="C7151" t="str">
            <v>后升降手柄焊接总成</v>
          </cell>
          <cell r="D7151" t="str">
            <v>1.3-重汽1.0</v>
          </cell>
        </row>
        <row r="7151">
          <cell r="F7151" t="str">
            <v>EA</v>
          </cell>
          <cell r="G7151" t="str">
            <v>YC04</v>
          </cell>
          <cell r="H7151" t="str">
            <v>GJJ0</v>
          </cell>
          <cell r="I7151" t="str">
            <v>ZY01</v>
          </cell>
          <cell r="J7151" t="str">
            <v>AC</v>
          </cell>
        </row>
        <row r="7152">
          <cell r="A7152" t="str">
            <v>SHT0012857</v>
          </cell>
          <cell r="B7152">
            <v>230</v>
          </cell>
          <cell r="C7152" t="str">
            <v>前升降手柄焊接总成</v>
          </cell>
          <cell r="D7152" t="str">
            <v>1.3-重汽1.0</v>
          </cell>
        </row>
        <row r="7152">
          <cell r="F7152" t="str">
            <v>EA</v>
          </cell>
          <cell r="G7152" t="str">
            <v>YC04</v>
          </cell>
          <cell r="H7152" t="str">
            <v>GJJ0</v>
          </cell>
          <cell r="I7152" t="str">
            <v>ZY01</v>
          </cell>
          <cell r="J7152" t="str">
            <v>AC</v>
          </cell>
        </row>
        <row r="7153">
          <cell r="A7153" t="str">
            <v>SHT0012863</v>
          </cell>
          <cell r="B7153">
            <v>230</v>
          </cell>
          <cell r="C7153" t="str">
            <v>右旁侧板焊接总成</v>
          </cell>
          <cell r="D7153" t="str">
            <v>1.3平台</v>
          </cell>
        </row>
        <row r="7153">
          <cell r="F7153" t="str">
            <v>EA</v>
          </cell>
          <cell r="G7153" t="str">
            <v>YC04</v>
          </cell>
          <cell r="H7153" t="str">
            <v>GJJ0</v>
          </cell>
          <cell r="I7153" t="str">
            <v>ZY01</v>
          </cell>
          <cell r="J7153" t="str">
            <v>NA</v>
          </cell>
        </row>
        <row r="7154">
          <cell r="A7154" t="str">
            <v>SHT0012864</v>
          </cell>
          <cell r="B7154">
            <v>230</v>
          </cell>
          <cell r="C7154" t="str">
            <v>左旁侧板焊接总成</v>
          </cell>
          <cell r="D7154" t="str">
            <v>1.3平台</v>
          </cell>
        </row>
        <row r="7154">
          <cell r="F7154" t="str">
            <v>EA</v>
          </cell>
          <cell r="G7154" t="str">
            <v>YC04</v>
          </cell>
          <cell r="H7154" t="str">
            <v>GJJ0</v>
          </cell>
          <cell r="I7154" t="str">
            <v>ZY01</v>
          </cell>
          <cell r="J7154" t="str">
            <v>NA</v>
          </cell>
        </row>
        <row r="7155">
          <cell r="A7155" t="str">
            <v>SHT0012865</v>
          </cell>
          <cell r="B7155">
            <v>230</v>
          </cell>
          <cell r="C7155" t="str">
            <v>主驾座框骨架焊接总成</v>
          </cell>
          <cell r="D7155" t="str">
            <v>1.3-重汽1.0机械</v>
          </cell>
        </row>
        <row r="7155">
          <cell r="F7155" t="str">
            <v>EA</v>
          </cell>
          <cell r="G7155" t="str">
            <v>BC05</v>
          </cell>
          <cell r="H7155" t="str">
            <v>GJJ0</v>
          </cell>
          <cell r="I7155" t="str">
            <v>ZY01</v>
          </cell>
          <cell r="J7155" t="str">
            <v>AC</v>
          </cell>
        </row>
        <row r="7156">
          <cell r="A7156" t="str">
            <v>SHT0012867</v>
          </cell>
          <cell r="B7156">
            <v>230</v>
          </cell>
          <cell r="C7156" t="str">
            <v>主驾座框骨架焊接总成</v>
          </cell>
          <cell r="D7156" t="str">
            <v>1.3-重汽1.0气囊</v>
          </cell>
        </row>
        <row r="7156">
          <cell r="F7156" t="str">
            <v>EA</v>
          </cell>
          <cell r="G7156" t="str">
            <v>BC05</v>
          </cell>
          <cell r="H7156" t="str">
            <v>GJJ0</v>
          </cell>
          <cell r="I7156" t="str">
            <v>ZY01</v>
          </cell>
          <cell r="J7156" t="str">
            <v>AC</v>
          </cell>
        </row>
        <row r="7157">
          <cell r="A7157" t="str">
            <v>SHT0012873</v>
          </cell>
          <cell r="B7157">
            <v>230</v>
          </cell>
          <cell r="C7157" t="str">
            <v>滑轨连接梁组件</v>
          </cell>
          <cell r="D7157" t="str">
            <v>重汽</v>
          </cell>
        </row>
        <row r="7157">
          <cell r="F7157" t="str">
            <v>EA</v>
          </cell>
          <cell r="G7157" t="str">
            <v>YC04</v>
          </cell>
          <cell r="H7157" t="str">
            <v>GJJ0</v>
          </cell>
          <cell r="I7157" t="str">
            <v>ZY01</v>
          </cell>
          <cell r="J7157" t="str">
            <v>AC</v>
          </cell>
        </row>
        <row r="7158">
          <cell r="A7158" t="str">
            <v>SHT0012874</v>
          </cell>
          <cell r="B7158">
            <v>230</v>
          </cell>
          <cell r="C7158" t="str">
            <v>下框连接梁焊接总成</v>
          </cell>
          <cell r="D7158" t="str">
            <v>1.3-重汽1.0气囊</v>
          </cell>
        </row>
        <row r="7158">
          <cell r="F7158" t="str">
            <v>EA</v>
          </cell>
          <cell r="G7158" t="str">
            <v>BC05</v>
          </cell>
          <cell r="H7158" t="str">
            <v>GJJ0</v>
          </cell>
          <cell r="I7158" t="str">
            <v>ZY01</v>
          </cell>
          <cell r="J7158" t="str">
            <v>AC</v>
          </cell>
        </row>
        <row r="7159">
          <cell r="A7159" t="str">
            <v>SHT0012875</v>
          </cell>
          <cell r="B7159">
            <v>230</v>
          </cell>
          <cell r="C7159" t="str">
            <v>驾驶员滑轨总成</v>
          </cell>
          <cell r="D7159" t="str">
            <v>重汽1.3气囊减震</v>
          </cell>
        </row>
        <row r="7159">
          <cell r="F7159" t="str">
            <v>EA</v>
          </cell>
          <cell r="G7159" t="str">
            <v>YC04</v>
          </cell>
          <cell r="H7159" t="str">
            <v>GNJ0</v>
          </cell>
          <cell r="I7159" t="str">
            <v>ZY01</v>
          </cell>
          <cell r="J7159" t="str">
            <v>AC</v>
          </cell>
        </row>
        <row r="7160">
          <cell r="A7160" t="str">
            <v>SHT0012881</v>
          </cell>
          <cell r="B7160">
            <v>230</v>
          </cell>
          <cell r="C7160" t="str">
            <v>卡板限位塑料件</v>
          </cell>
          <cell r="D7160" t="str">
            <v>5档卡板</v>
          </cell>
        </row>
        <row r="7160">
          <cell r="F7160" t="str">
            <v>EA</v>
          </cell>
          <cell r="G7160" t="str">
            <v>YC04</v>
          </cell>
          <cell r="H7160" t="str">
            <v>SLJ0</v>
          </cell>
          <cell r="I7160" t="str">
            <v>ZY01</v>
          </cell>
          <cell r="J7160" t="str">
            <v>AC</v>
          </cell>
        </row>
        <row r="7161">
          <cell r="A7161" t="str">
            <v>SHT0012888</v>
          </cell>
          <cell r="B7161">
            <v>230</v>
          </cell>
          <cell r="C7161" t="str">
            <v>上框焊接组件</v>
          </cell>
          <cell r="D7161" t="str">
            <v>1.3-重汽1.0机械</v>
          </cell>
        </row>
        <row r="7161">
          <cell r="F7161" t="str">
            <v>EA</v>
          </cell>
          <cell r="G7161" t="str">
            <v>BC05</v>
          </cell>
          <cell r="H7161" t="str">
            <v>GJJ0</v>
          </cell>
          <cell r="I7161" t="str">
            <v>ZY01</v>
          </cell>
          <cell r="J7161" t="str">
            <v>AC</v>
          </cell>
        </row>
        <row r="7162">
          <cell r="A7162" t="str">
            <v>SHT0012890</v>
          </cell>
          <cell r="B7162">
            <v>220</v>
          </cell>
          <cell r="C7162" t="str">
            <v>靠背纸板</v>
          </cell>
          <cell r="D7162" t="str">
            <v>重汽T5-1.0靠背放平</v>
          </cell>
        </row>
        <row r="7162">
          <cell r="F7162" t="str">
            <v>EA</v>
          </cell>
          <cell r="G7162" t="str">
            <v>YC01</v>
          </cell>
          <cell r="H7162" t="str">
            <v>QT00</v>
          </cell>
          <cell r="I7162" t="str">
            <v>ZY01</v>
          </cell>
          <cell r="J7162" t="str">
            <v>AC</v>
          </cell>
        </row>
        <row r="7163">
          <cell r="A7163" t="str">
            <v>SHT0012891</v>
          </cell>
          <cell r="B7163">
            <v>210</v>
          </cell>
          <cell r="C7163" t="str">
            <v>升降调节手柄</v>
          </cell>
          <cell r="D7163" t="str">
            <v>PA6-RN130黑色</v>
          </cell>
        </row>
        <row r="7163">
          <cell r="F7163" t="str">
            <v>EA</v>
          </cell>
          <cell r="G7163" t="str">
            <v>BC02</v>
          </cell>
          <cell r="H7163" t="str">
            <v>SLJ1</v>
          </cell>
          <cell r="I7163" t="str">
            <v>SJ01</v>
          </cell>
          <cell r="J7163" t="str">
            <v>AC</v>
          </cell>
        </row>
        <row r="7164">
          <cell r="A7164" t="str">
            <v>SHT0012892</v>
          </cell>
          <cell r="B7164">
            <v>210</v>
          </cell>
          <cell r="C7164" t="str">
            <v>主驾升降调节手柄底座</v>
          </cell>
        </row>
        <row r="7164">
          <cell r="F7164" t="str">
            <v>EA</v>
          </cell>
          <cell r="G7164" t="str">
            <v>BC02</v>
          </cell>
          <cell r="H7164" t="str">
            <v>SLJ1</v>
          </cell>
          <cell r="I7164" t="str">
            <v>ZY01</v>
          </cell>
          <cell r="J7164" t="str">
            <v>AC</v>
          </cell>
        </row>
        <row r="7165">
          <cell r="A7165" t="str">
            <v>SHT0012893</v>
          </cell>
          <cell r="B7165">
            <v>210</v>
          </cell>
          <cell r="C7165" t="str">
            <v>主驾可回位机构卡轮</v>
          </cell>
        </row>
        <row r="7165">
          <cell r="F7165" t="str">
            <v>EA</v>
          </cell>
          <cell r="G7165" t="str">
            <v>BC02</v>
          </cell>
          <cell r="H7165" t="str">
            <v>SLJ1</v>
          </cell>
          <cell r="I7165" t="str">
            <v>ZY01</v>
          </cell>
          <cell r="J7165" t="str">
            <v>AC</v>
          </cell>
        </row>
        <row r="7166">
          <cell r="A7166" t="str">
            <v>SHT0012894</v>
          </cell>
          <cell r="B7166">
            <v>210</v>
          </cell>
          <cell r="C7166" t="str">
            <v>2.0座椅右舵右侧罩壳</v>
          </cell>
          <cell r="D7166" t="str">
            <v>升降阻尼安全带锁扣</v>
          </cell>
        </row>
        <row r="7166">
          <cell r="F7166" t="str">
            <v>Ea</v>
          </cell>
          <cell r="G7166" t="str">
            <v>BC02</v>
          </cell>
          <cell r="H7166" t="str">
            <v>SLJ1</v>
          </cell>
          <cell r="I7166" t="str">
            <v>SJ01</v>
          </cell>
          <cell r="J7166" t="str">
            <v>AC</v>
          </cell>
        </row>
        <row r="7167">
          <cell r="A7167" t="str">
            <v>SHT0012894</v>
          </cell>
          <cell r="B7167">
            <v>220</v>
          </cell>
          <cell r="C7167" t="str">
            <v>2.0座椅右舵右侧罩壳</v>
          </cell>
          <cell r="D7167" t="str">
            <v>升降阻尼安全带锁扣</v>
          </cell>
        </row>
        <row r="7167">
          <cell r="F7167" t="str">
            <v>Ea</v>
          </cell>
          <cell r="G7167" t="str">
            <v>BC02</v>
          </cell>
          <cell r="H7167" t="str">
            <v>SLJ1</v>
          </cell>
          <cell r="I7167" t="str">
            <v>SJ01</v>
          </cell>
          <cell r="J7167" t="str">
            <v>AC</v>
          </cell>
        </row>
        <row r="7168">
          <cell r="A7168" t="str">
            <v>SHT0012895</v>
          </cell>
          <cell r="B7168">
            <v>210</v>
          </cell>
          <cell r="C7168" t="str">
            <v>2.0座椅右舵左侧罩壳</v>
          </cell>
          <cell r="D7168" t="str">
            <v>带安全带锁扣</v>
          </cell>
        </row>
        <row r="7168">
          <cell r="F7168" t="str">
            <v>Ea</v>
          </cell>
          <cell r="G7168" t="str">
            <v>BC02</v>
          </cell>
          <cell r="H7168" t="str">
            <v>SLJ1</v>
          </cell>
          <cell r="I7168" t="str">
            <v>SJ01</v>
          </cell>
          <cell r="J7168" t="str">
            <v>AC</v>
          </cell>
        </row>
        <row r="7169">
          <cell r="A7169" t="str">
            <v>SHT0012895</v>
          </cell>
          <cell r="B7169">
            <v>220</v>
          </cell>
          <cell r="C7169" t="str">
            <v>2.0座椅右舵左侧罩壳</v>
          </cell>
          <cell r="D7169" t="str">
            <v>带安全带锁扣</v>
          </cell>
        </row>
        <row r="7169">
          <cell r="F7169" t="str">
            <v>Ea</v>
          </cell>
          <cell r="G7169" t="str">
            <v>BC02</v>
          </cell>
          <cell r="H7169" t="str">
            <v>SLJ1</v>
          </cell>
          <cell r="I7169" t="str">
            <v>SJ01</v>
          </cell>
          <cell r="J7169" t="str">
            <v>AC</v>
          </cell>
        </row>
        <row r="7170">
          <cell r="A7170" t="str">
            <v>SHT0012896</v>
          </cell>
          <cell r="B7170">
            <v>210</v>
          </cell>
          <cell r="C7170" t="str">
            <v>2.0右舵调角器手柄标识</v>
          </cell>
          <cell r="D7170" t="str">
            <v>成品</v>
          </cell>
        </row>
        <row r="7170">
          <cell r="F7170" t="str">
            <v>Ea</v>
          </cell>
          <cell r="G7170" t="str">
            <v>BC09</v>
          </cell>
          <cell r="H7170" t="str">
            <v>PTJ1</v>
          </cell>
          <cell r="I7170" t="str">
            <v>SJ01</v>
          </cell>
          <cell r="J7170" t="str">
            <v>AC</v>
          </cell>
        </row>
        <row r="7171">
          <cell r="A7171" t="str">
            <v>SHT0012896</v>
          </cell>
          <cell r="B7171">
            <v>220</v>
          </cell>
          <cell r="C7171" t="str">
            <v>2.0右舵调角器手柄标识</v>
          </cell>
          <cell r="D7171" t="str">
            <v>成品</v>
          </cell>
        </row>
        <row r="7171">
          <cell r="F7171" t="str">
            <v>Ea</v>
          </cell>
          <cell r="G7171" t="str">
            <v>BC09</v>
          </cell>
          <cell r="H7171" t="str">
            <v>PTJ1</v>
          </cell>
          <cell r="I7171" t="str">
            <v>SJ01</v>
          </cell>
          <cell r="J7171" t="str">
            <v>AC</v>
          </cell>
        </row>
        <row r="7172">
          <cell r="A7172" t="str">
            <v>SHT0012897</v>
          </cell>
          <cell r="B7172">
            <v>210</v>
          </cell>
          <cell r="C7172" t="str">
            <v>副驾升降调节手柄</v>
          </cell>
        </row>
        <row r="7172">
          <cell r="F7172" t="str">
            <v>EA</v>
          </cell>
          <cell r="G7172" t="str">
            <v>BC02</v>
          </cell>
          <cell r="H7172" t="str">
            <v>SLJ1</v>
          </cell>
          <cell r="I7172" t="str">
            <v>ZY01</v>
          </cell>
          <cell r="J7172" t="str">
            <v>AC</v>
          </cell>
        </row>
        <row r="7173">
          <cell r="A7173" t="str">
            <v>SHT0012898</v>
          </cell>
          <cell r="B7173">
            <v>210</v>
          </cell>
          <cell r="C7173" t="str">
            <v>副驾升降调节手柄底座</v>
          </cell>
        </row>
        <row r="7173">
          <cell r="F7173" t="str">
            <v>EA</v>
          </cell>
          <cell r="G7173" t="str">
            <v>BC02</v>
          </cell>
          <cell r="H7173" t="str">
            <v>SLJ1</v>
          </cell>
          <cell r="I7173" t="str">
            <v>ZY01</v>
          </cell>
          <cell r="J7173" t="str">
            <v>AC</v>
          </cell>
        </row>
        <row r="7174">
          <cell r="A7174" t="str">
            <v>SHT0012899</v>
          </cell>
          <cell r="B7174">
            <v>210</v>
          </cell>
          <cell r="C7174" t="str">
            <v>副驾可回位机构卡轮</v>
          </cell>
        </row>
        <row r="7174">
          <cell r="F7174" t="str">
            <v>EA</v>
          </cell>
          <cell r="G7174" t="str">
            <v>BC02</v>
          </cell>
          <cell r="H7174" t="str">
            <v>SLJ1</v>
          </cell>
          <cell r="I7174" t="str">
            <v>ZY01</v>
          </cell>
          <cell r="J7174" t="str">
            <v>AC</v>
          </cell>
        </row>
        <row r="7175">
          <cell r="A7175" t="str">
            <v>SHT0012900</v>
          </cell>
          <cell r="B7175">
            <v>210</v>
          </cell>
          <cell r="C7175" t="str">
            <v>副驾阻尼调节手柄</v>
          </cell>
        </row>
        <row r="7175">
          <cell r="F7175" t="str">
            <v>EA</v>
          </cell>
          <cell r="G7175" t="str">
            <v>BC02</v>
          </cell>
          <cell r="H7175" t="str">
            <v>SLJ1</v>
          </cell>
          <cell r="I7175" t="str">
            <v>ZY01</v>
          </cell>
          <cell r="J7175" t="str">
            <v>AC</v>
          </cell>
        </row>
        <row r="7176">
          <cell r="A7176" t="str">
            <v>SHT0012901</v>
          </cell>
          <cell r="B7176">
            <v>210</v>
          </cell>
          <cell r="C7176" t="str">
            <v>副驾阻尼调节底座</v>
          </cell>
        </row>
        <row r="7176">
          <cell r="F7176" t="str">
            <v>EA</v>
          </cell>
          <cell r="G7176" t="str">
            <v>BC02</v>
          </cell>
          <cell r="H7176" t="str">
            <v>SLJ1</v>
          </cell>
          <cell r="I7176" t="str">
            <v>ZY01</v>
          </cell>
          <cell r="J7176" t="str">
            <v>AC</v>
          </cell>
        </row>
        <row r="7177">
          <cell r="A7177" t="str">
            <v>SHT0012902</v>
          </cell>
          <cell r="B7177">
            <v>210</v>
          </cell>
          <cell r="C7177" t="str">
            <v>2.0右舵仰角调节手柄标识</v>
          </cell>
          <cell r="D7177" t="str">
            <v>成品</v>
          </cell>
        </row>
        <row r="7177">
          <cell r="F7177" t="str">
            <v>Ea</v>
          </cell>
          <cell r="G7177" t="str">
            <v>BC09</v>
          </cell>
          <cell r="H7177" t="str">
            <v>PTJ1</v>
          </cell>
          <cell r="I7177" t="str">
            <v>SJ01</v>
          </cell>
          <cell r="J7177" t="str">
            <v>AC</v>
          </cell>
        </row>
        <row r="7178">
          <cell r="A7178" t="str">
            <v>SHT0012902</v>
          </cell>
          <cell r="B7178">
            <v>220</v>
          </cell>
          <cell r="C7178" t="str">
            <v>2.0右舵仰角调节手柄标识</v>
          </cell>
          <cell r="D7178" t="str">
            <v>成品</v>
          </cell>
        </row>
        <row r="7178">
          <cell r="F7178" t="str">
            <v>Ea</v>
          </cell>
          <cell r="G7178" t="str">
            <v>BC09</v>
          </cell>
          <cell r="H7178" t="str">
            <v>PTJ1</v>
          </cell>
          <cell r="I7178" t="str">
            <v>SJ01</v>
          </cell>
          <cell r="J7178" t="str">
            <v>AC</v>
          </cell>
        </row>
        <row r="7179">
          <cell r="A7179" t="str">
            <v>SHT0012903</v>
          </cell>
          <cell r="B7179">
            <v>210</v>
          </cell>
          <cell r="C7179" t="str">
            <v>2.0座椅右舵右侧罩壳</v>
          </cell>
          <cell r="D7179" t="str">
            <v>升降阻尼腰托安全带锁扣</v>
          </cell>
        </row>
        <row r="7179">
          <cell r="F7179" t="str">
            <v>Ea</v>
          </cell>
          <cell r="G7179" t="str">
            <v>BC02</v>
          </cell>
          <cell r="H7179" t="str">
            <v>SLJ1</v>
          </cell>
          <cell r="I7179" t="str">
            <v>SJ01</v>
          </cell>
          <cell r="J7179" t="str">
            <v>AC</v>
          </cell>
        </row>
        <row r="7180">
          <cell r="A7180" t="str">
            <v>SHT0012903</v>
          </cell>
          <cell r="B7180">
            <v>220</v>
          </cell>
          <cell r="C7180" t="str">
            <v>2.0座椅右舵右侧罩壳</v>
          </cell>
          <cell r="D7180" t="str">
            <v>升降阻尼腰托安全带锁扣</v>
          </cell>
        </row>
        <row r="7180">
          <cell r="F7180" t="str">
            <v>Ea</v>
          </cell>
          <cell r="G7180" t="str">
            <v>BC02</v>
          </cell>
          <cell r="H7180" t="str">
            <v>SLJ1</v>
          </cell>
          <cell r="I7180" t="str">
            <v>SJ01</v>
          </cell>
          <cell r="J7180" t="str">
            <v>AC</v>
          </cell>
        </row>
        <row r="7181">
          <cell r="A7181" t="str">
            <v>SHT0012904</v>
          </cell>
          <cell r="B7181">
            <v>210</v>
          </cell>
          <cell r="C7181" t="str">
            <v>2.0座椅右舵右侧罩壳</v>
          </cell>
          <cell r="D7181" t="str">
            <v>升降阻尼腰托加热锁扣</v>
          </cell>
        </row>
        <row r="7181">
          <cell r="F7181" t="str">
            <v>Ea</v>
          </cell>
          <cell r="G7181" t="str">
            <v>BC02</v>
          </cell>
          <cell r="H7181" t="str">
            <v>SLJ1</v>
          </cell>
          <cell r="I7181" t="str">
            <v>SJ01</v>
          </cell>
          <cell r="J7181" t="str">
            <v>AC</v>
          </cell>
        </row>
        <row r="7182">
          <cell r="A7182" t="str">
            <v>SHT0012905</v>
          </cell>
          <cell r="B7182">
            <v>210</v>
          </cell>
          <cell r="C7182" t="str">
            <v>2.0座椅右舵右侧罩壳</v>
          </cell>
          <cell r="D7182" t="str">
            <v>升降阻尼</v>
          </cell>
        </row>
        <row r="7182">
          <cell r="F7182" t="str">
            <v>Ea</v>
          </cell>
          <cell r="G7182" t="str">
            <v>BC02</v>
          </cell>
          <cell r="H7182" t="str">
            <v>SLJ1</v>
          </cell>
          <cell r="I7182" t="str">
            <v>SJ01</v>
          </cell>
          <cell r="J7182" t="str">
            <v>NA</v>
          </cell>
        </row>
        <row r="7183">
          <cell r="A7183" t="str">
            <v>SHT0012906</v>
          </cell>
          <cell r="B7183">
            <v>210</v>
          </cell>
          <cell r="C7183" t="str">
            <v>2.0座椅右舵右侧罩壳</v>
          </cell>
          <cell r="D7183" t="str">
            <v>升降腰托加热安全带锁扣</v>
          </cell>
        </row>
        <row r="7183">
          <cell r="F7183" t="str">
            <v>Ea</v>
          </cell>
          <cell r="G7183" t="str">
            <v>BC02</v>
          </cell>
          <cell r="H7183" t="str">
            <v>SLJ1</v>
          </cell>
          <cell r="I7183" t="str">
            <v>SJ01</v>
          </cell>
          <cell r="J7183" t="str">
            <v>AC</v>
          </cell>
        </row>
        <row r="7184">
          <cell r="A7184" t="str">
            <v>SHT0012907</v>
          </cell>
          <cell r="B7184">
            <v>210</v>
          </cell>
          <cell r="C7184" t="str">
            <v>2.0座椅右舵右侧罩壳</v>
          </cell>
          <cell r="D7184" t="str">
            <v>阻尼腰托加热安全带锁扣</v>
          </cell>
        </row>
        <row r="7184">
          <cell r="F7184" t="str">
            <v>Ea</v>
          </cell>
          <cell r="G7184" t="str">
            <v>BC02</v>
          </cell>
          <cell r="H7184" t="str">
            <v>SLJ1</v>
          </cell>
          <cell r="I7184" t="str">
            <v>SJ01</v>
          </cell>
          <cell r="J7184" t="str">
            <v>AC</v>
          </cell>
        </row>
        <row r="7185">
          <cell r="A7185" t="str">
            <v>SHT0012908</v>
          </cell>
          <cell r="B7185">
            <v>210</v>
          </cell>
          <cell r="C7185" t="str">
            <v>2.0座椅右舵左侧罩壳</v>
          </cell>
          <cell r="D7185" t="str">
            <v>不带安全带锁扣</v>
          </cell>
        </row>
        <row r="7185">
          <cell r="F7185" t="str">
            <v>Ea</v>
          </cell>
          <cell r="G7185" t="str">
            <v>BC02</v>
          </cell>
          <cell r="H7185" t="str">
            <v>SLJ1</v>
          </cell>
          <cell r="I7185" t="str">
            <v>SJ01</v>
          </cell>
          <cell r="J7185" t="str">
            <v>NA</v>
          </cell>
        </row>
        <row r="7186">
          <cell r="A7186" t="str">
            <v>SHT0012914</v>
          </cell>
          <cell r="B7186">
            <v>220</v>
          </cell>
          <cell r="C7186" t="str">
            <v>驾驶员座椅总成</v>
          </cell>
          <cell r="D7186" t="str">
            <v>H468100000064</v>
          </cell>
        </row>
        <row r="7186">
          <cell r="F7186" t="str">
            <v>EA</v>
          </cell>
          <cell r="G7186" t="str">
            <v>SY12</v>
          </cell>
          <cell r="H7186" t="str">
            <v>CP00</v>
          </cell>
          <cell r="I7186" t="str">
            <v>ZY01</v>
          </cell>
          <cell r="J7186" t="str">
            <v>AC</v>
          </cell>
        </row>
        <row r="7187">
          <cell r="A7187" t="str">
            <v>SHT0012928</v>
          </cell>
          <cell r="B7187">
            <v>230</v>
          </cell>
          <cell r="C7187" t="str">
            <v>驾驶员靠背焊接总成</v>
          </cell>
          <cell r="D7187" t="str">
            <v>M3000-S带安全带支架</v>
          </cell>
        </row>
        <row r="7187">
          <cell r="F7187" t="str">
            <v>EA</v>
          </cell>
          <cell r="G7187" t="str">
            <v>BC08</v>
          </cell>
          <cell r="H7187" t="str">
            <v>GJ00</v>
          </cell>
          <cell r="I7187" t="str">
            <v>ZY01</v>
          </cell>
          <cell r="J7187" t="str">
            <v>AC</v>
          </cell>
        </row>
        <row r="7188">
          <cell r="A7188" t="str">
            <v>SHT0012930</v>
          </cell>
          <cell r="B7188">
            <v>230</v>
          </cell>
          <cell r="C7188" t="str">
            <v>左副调角器上板总成</v>
          </cell>
          <cell r="D7188" t="str">
            <v>重汽T5-1.0靠背放平</v>
          </cell>
        </row>
        <row r="7188">
          <cell r="F7188" t="str">
            <v>EA</v>
          </cell>
          <cell r="G7188" t="str">
            <v>YC04</v>
          </cell>
          <cell r="H7188" t="str">
            <v>GJJ0</v>
          </cell>
          <cell r="I7188" t="str">
            <v>ZY01</v>
          </cell>
          <cell r="J7188" t="str">
            <v>AC</v>
          </cell>
        </row>
        <row r="7189">
          <cell r="A7189" t="str">
            <v>SHT0012931</v>
          </cell>
          <cell r="B7189">
            <v>230</v>
          </cell>
          <cell r="C7189" t="str">
            <v>左副总座分总成</v>
          </cell>
          <cell r="D7189" t="str">
            <v>重汽T5-1.0靠背放平</v>
          </cell>
        </row>
        <row r="7189">
          <cell r="F7189" t="str">
            <v>EA</v>
          </cell>
          <cell r="G7189" t="str">
            <v>BC05</v>
          </cell>
          <cell r="H7189" t="str">
            <v>GJJ0</v>
          </cell>
          <cell r="I7189" t="str">
            <v>ZY01</v>
          </cell>
          <cell r="J7189" t="str">
            <v>AC</v>
          </cell>
        </row>
        <row r="7190">
          <cell r="A7190" t="str">
            <v>SHT0012933</v>
          </cell>
          <cell r="B7190">
            <v>230</v>
          </cell>
          <cell r="C7190" t="str">
            <v>右副靠背板分总成</v>
          </cell>
          <cell r="D7190" t="str">
            <v>重汽T5-1.0靠背放平</v>
          </cell>
        </row>
        <row r="7190">
          <cell r="F7190" t="str">
            <v>EA</v>
          </cell>
          <cell r="G7190" t="str">
            <v>YC04</v>
          </cell>
          <cell r="H7190" t="str">
            <v>GJJ0</v>
          </cell>
          <cell r="I7190" t="str">
            <v>ZY01</v>
          </cell>
          <cell r="J7190" t="str">
            <v>AC</v>
          </cell>
        </row>
        <row r="7191">
          <cell r="A7191" t="str">
            <v>SHT0012934</v>
          </cell>
          <cell r="B7191">
            <v>230</v>
          </cell>
          <cell r="C7191" t="str">
            <v>右副总座分总成</v>
          </cell>
          <cell r="D7191" t="str">
            <v>重汽T5-1.0靠背放平</v>
          </cell>
        </row>
        <row r="7191">
          <cell r="F7191" t="str">
            <v>EA</v>
          </cell>
          <cell r="G7191" t="str">
            <v>BC05</v>
          </cell>
          <cell r="H7191" t="str">
            <v>GJJ0</v>
          </cell>
          <cell r="I7191" t="str">
            <v>ZY01</v>
          </cell>
          <cell r="J7191" t="str">
            <v>AC</v>
          </cell>
        </row>
        <row r="7192">
          <cell r="A7192" t="str">
            <v>SHT0012939</v>
          </cell>
          <cell r="B7192">
            <v>210</v>
          </cell>
          <cell r="C7192" t="str">
            <v>2.0座椅右舵速降按钮堵盖</v>
          </cell>
        </row>
        <row r="7192">
          <cell r="F7192" t="str">
            <v>Ea</v>
          </cell>
          <cell r="G7192" t="str">
            <v>BC02</v>
          </cell>
          <cell r="H7192" t="str">
            <v>SLJ1</v>
          </cell>
          <cell r="I7192" t="str">
            <v>SJ01</v>
          </cell>
          <cell r="J7192" t="str">
            <v>AC</v>
          </cell>
        </row>
        <row r="7193">
          <cell r="A7193" t="str">
            <v>SHT0012939</v>
          </cell>
          <cell r="B7193">
            <v>220</v>
          </cell>
          <cell r="C7193" t="str">
            <v>2.0座椅右舵速降按钮堵盖</v>
          </cell>
        </row>
        <row r="7193">
          <cell r="F7193" t="str">
            <v>Ea</v>
          </cell>
          <cell r="G7193" t="str">
            <v>BC02</v>
          </cell>
          <cell r="H7193" t="str">
            <v>SLJ1</v>
          </cell>
          <cell r="I7193" t="str">
            <v>SJ01</v>
          </cell>
          <cell r="J7193" t="str">
            <v>AC</v>
          </cell>
        </row>
        <row r="7194">
          <cell r="A7194" t="str">
            <v>SHT0012940</v>
          </cell>
          <cell r="B7194">
            <v>210</v>
          </cell>
          <cell r="C7194" t="str">
            <v>H5调角器罩壳左冲双孔</v>
          </cell>
          <cell r="D7194" t="str">
            <v>2.0通风左罩壳深灰双孔</v>
          </cell>
        </row>
        <row r="7194">
          <cell r="F7194" t="str">
            <v>Ea</v>
          </cell>
          <cell r="G7194" t="str">
            <v>BC02</v>
          </cell>
          <cell r="H7194" t="str">
            <v>SLJ1</v>
          </cell>
          <cell r="I7194" t="str">
            <v>SJ01</v>
          </cell>
          <cell r="J7194" t="str">
            <v>AC</v>
          </cell>
        </row>
        <row r="7195">
          <cell r="A7195" t="str">
            <v>SHT0012940</v>
          </cell>
          <cell r="B7195">
            <v>220</v>
          </cell>
          <cell r="C7195" t="str">
            <v>H5调角器罩壳左冲双孔</v>
          </cell>
          <cell r="D7195" t="str">
            <v>2.0通风左罩壳深灰双孔</v>
          </cell>
        </row>
        <row r="7195">
          <cell r="F7195" t="str">
            <v>Ea</v>
          </cell>
          <cell r="G7195" t="str">
            <v>BC02</v>
          </cell>
          <cell r="H7195" t="str">
            <v>SLJ1</v>
          </cell>
          <cell r="I7195" t="str">
            <v>SJ01</v>
          </cell>
          <cell r="J7195" t="str">
            <v>AC</v>
          </cell>
        </row>
        <row r="7196">
          <cell r="A7196" t="str">
            <v>SHT0012954</v>
          </cell>
          <cell r="B7196">
            <v>230</v>
          </cell>
          <cell r="C7196" t="str">
            <v>靠背骨架焊接总成</v>
          </cell>
          <cell r="D7196" t="str">
            <v>M3000S不带安全带</v>
          </cell>
          <cell r="E7196" t="str">
            <v>SHT0012954</v>
          </cell>
          <cell r="F7196" t="str">
            <v>EA</v>
          </cell>
          <cell r="G7196" t="str">
            <v>YC04</v>
          </cell>
          <cell r="H7196" t="str">
            <v>GJ00</v>
          </cell>
          <cell r="I7196" t="str">
            <v>ZY01</v>
          </cell>
          <cell r="J7196" t="str">
            <v>AC</v>
          </cell>
        </row>
        <row r="7197">
          <cell r="A7197" t="str">
            <v>SHT0012956</v>
          </cell>
          <cell r="B7197">
            <v>220</v>
          </cell>
          <cell r="C7197" t="str">
            <v>主驾驶调角器总成</v>
          </cell>
          <cell r="D7197" t="str">
            <v>汕德卡-2.0</v>
          </cell>
        </row>
        <row r="7197">
          <cell r="F7197" t="str">
            <v>EA</v>
          </cell>
          <cell r="G7197" t="str">
            <v>YC01</v>
          </cell>
          <cell r="H7197" t="str">
            <v>GJ00</v>
          </cell>
          <cell r="I7197" t="str">
            <v>ZY01</v>
          </cell>
          <cell r="J7197" t="str">
            <v>AC</v>
          </cell>
        </row>
        <row r="7198">
          <cell r="A7198" t="str">
            <v>SHT0012956</v>
          </cell>
          <cell r="B7198">
            <v>230</v>
          </cell>
          <cell r="C7198" t="str">
            <v>主驾驶调角器总成</v>
          </cell>
          <cell r="D7198" t="str">
            <v>汕德卡-2.0</v>
          </cell>
        </row>
        <row r="7198">
          <cell r="F7198" t="str">
            <v>EA</v>
          </cell>
          <cell r="G7198" t="str">
            <v>YC01</v>
          </cell>
          <cell r="H7198" t="str">
            <v>GJ00</v>
          </cell>
          <cell r="I7198" t="str">
            <v>ZY01</v>
          </cell>
          <cell r="J7198" t="str">
            <v>AC</v>
          </cell>
        </row>
        <row r="7199">
          <cell r="A7199" t="str">
            <v>SHT0012958</v>
          </cell>
          <cell r="B7199">
            <v>220</v>
          </cell>
          <cell r="C7199" t="str">
            <v>阻尼器调节机构</v>
          </cell>
          <cell r="D7199" t="str">
            <v>汕德卡-2.0黑色</v>
          </cell>
        </row>
        <row r="7199">
          <cell r="F7199" t="str">
            <v>EA</v>
          </cell>
          <cell r="G7199" t="str">
            <v>YC01</v>
          </cell>
          <cell r="H7199" t="str">
            <v>GNJ0</v>
          </cell>
          <cell r="I7199" t="str">
            <v>ZY01</v>
          </cell>
          <cell r="J7199" t="str">
            <v>AC</v>
          </cell>
        </row>
        <row r="7200">
          <cell r="A7200" t="str">
            <v>SHT0012959</v>
          </cell>
          <cell r="B7200">
            <v>210</v>
          </cell>
          <cell r="C7200" t="str">
            <v>2.0座椅左侧罩壳</v>
          </cell>
          <cell r="D7200" t="str">
            <v>带气袋腰托不带安全带</v>
          </cell>
        </row>
        <row r="7200">
          <cell r="F7200" t="str">
            <v>EA</v>
          </cell>
          <cell r="G7200" t="str">
            <v>BC02</v>
          </cell>
          <cell r="H7200" t="str">
            <v>SLJ1</v>
          </cell>
          <cell r="I7200" t="str">
            <v>SJ01</v>
          </cell>
          <cell r="J7200" t="str">
            <v>AC</v>
          </cell>
        </row>
        <row r="7201">
          <cell r="A7201" t="str">
            <v>SHT0012960</v>
          </cell>
          <cell r="B7201">
            <v>220</v>
          </cell>
          <cell r="C7201" t="str">
            <v>上卧铺骨架总成</v>
          </cell>
          <cell r="D7201" t="str">
            <v>焊接总成、喷涂</v>
          </cell>
        </row>
        <row r="7201">
          <cell r="F7201" t="str">
            <v>EA</v>
          </cell>
          <cell r="G7201" t="str">
            <v>YC01</v>
          </cell>
          <cell r="H7201" t="str">
            <v>GJ00</v>
          </cell>
          <cell r="I7201" t="str">
            <v>ZY01</v>
          </cell>
          <cell r="J7201" t="str">
            <v>AC</v>
          </cell>
        </row>
        <row r="7202">
          <cell r="A7202" t="str">
            <v>SHT0012961</v>
          </cell>
          <cell r="B7202">
            <v>220</v>
          </cell>
          <cell r="C7202" t="str">
            <v>上卧铺护网总成</v>
          </cell>
          <cell r="D7202" t="str">
            <v>1500mm*400mm</v>
          </cell>
          <cell r="E7202" t="str">
            <v>SHT0012961</v>
          </cell>
          <cell r="F7202" t="str">
            <v>EA</v>
          </cell>
          <cell r="G7202" t="str">
            <v>YC06</v>
          </cell>
          <cell r="H7202" t="str">
            <v>FL00</v>
          </cell>
          <cell r="I7202" t="str">
            <v>ZY01</v>
          </cell>
          <cell r="J7202" t="str">
            <v>AC</v>
          </cell>
        </row>
        <row r="7203">
          <cell r="A7203" t="str">
            <v>SHT0012962</v>
          </cell>
          <cell r="B7203">
            <v>220</v>
          </cell>
          <cell r="C7203" t="str">
            <v>上卧铺防护网支撑管</v>
          </cell>
          <cell r="D7203" t="str">
            <v>Q235 t=1.0  L=1320</v>
          </cell>
        </row>
        <row r="7203">
          <cell r="F7203" t="str">
            <v>EA</v>
          </cell>
          <cell r="G7203" t="str">
            <v>YC01</v>
          </cell>
          <cell r="H7203" t="str">
            <v>GJ00</v>
          </cell>
          <cell r="I7203" t="str">
            <v>ZY01</v>
          </cell>
          <cell r="J7203" t="str">
            <v>AC</v>
          </cell>
        </row>
        <row r="7204">
          <cell r="A7204" t="str">
            <v>SHT0012963</v>
          </cell>
          <cell r="B7204">
            <v>220</v>
          </cell>
          <cell r="C7204" t="str">
            <v>上卧铺左转轴</v>
          </cell>
          <cell r="D7204" t="str">
            <v>电泳</v>
          </cell>
        </row>
        <row r="7204">
          <cell r="F7204" t="str">
            <v>EA</v>
          </cell>
          <cell r="G7204" t="str">
            <v>YC01</v>
          </cell>
          <cell r="H7204" t="str">
            <v>GJ00</v>
          </cell>
          <cell r="I7204" t="str">
            <v>ZY01</v>
          </cell>
          <cell r="J7204" t="str">
            <v>AC</v>
          </cell>
        </row>
        <row r="7205">
          <cell r="A7205" t="str">
            <v>SHT0012963</v>
          </cell>
          <cell r="B7205">
            <v>230</v>
          </cell>
          <cell r="C7205" t="str">
            <v>上卧铺左转轴</v>
          </cell>
          <cell r="D7205" t="str">
            <v>电泳</v>
          </cell>
        </row>
        <row r="7205">
          <cell r="F7205" t="str">
            <v>EA</v>
          </cell>
          <cell r="G7205" t="str">
            <v>YC01</v>
          </cell>
          <cell r="H7205" t="str">
            <v>GJ00</v>
          </cell>
          <cell r="I7205" t="str">
            <v>ZY01</v>
          </cell>
          <cell r="J7205" t="str">
            <v>AC</v>
          </cell>
        </row>
        <row r="7206">
          <cell r="A7206" t="str">
            <v>SHT0012964</v>
          </cell>
          <cell r="B7206">
            <v>220</v>
          </cell>
          <cell r="C7206" t="str">
            <v>上卧铺右转轴</v>
          </cell>
          <cell r="D7206" t="str">
            <v>电泳</v>
          </cell>
        </row>
        <row r="7206">
          <cell r="F7206" t="str">
            <v>EA</v>
          </cell>
          <cell r="G7206" t="str">
            <v>YC01</v>
          </cell>
          <cell r="H7206" t="str">
            <v>GJ00</v>
          </cell>
          <cell r="I7206" t="str">
            <v>ZY01</v>
          </cell>
          <cell r="J7206" t="str">
            <v>AC</v>
          </cell>
        </row>
        <row r="7207">
          <cell r="A7207" t="str">
            <v>SHT0012964</v>
          </cell>
          <cell r="B7207">
            <v>230</v>
          </cell>
          <cell r="C7207" t="str">
            <v>上卧铺右转轴</v>
          </cell>
          <cell r="D7207" t="str">
            <v>电泳</v>
          </cell>
        </row>
        <row r="7207">
          <cell r="F7207" t="str">
            <v>EA</v>
          </cell>
          <cell r="G7207" t="str">
            <v>YC01</v>
          </cell>
          <cell r="H7207" t="str">
            <v>GJ00</v>
          </cell>
          <cell r="I7207" t="str">
            <v>ZY01</v>
          </cell>
          <cell r="J7207" t="str">
            <v>AC</v>
          </cell>
        </row>
        <row r="7208">
          <cell r="A7208" t="str">
            <v>SHT0012970</v>
          </cell>
          <cell r="B7208">
            <v>230</v>
          </cell>
          <cell r="C7208" t="str">
            <v>靠背钢管骨架</v>
          </cell>
          <cell r="D7208" t="str">
            <v>主驾</v>
          </cell>
          <cell r="E7208" t="str">
            <v>SHT0012970</v>
          </cell>
          <cell r="F7208" t="str">
            <v>EA</v>
          </cell>
          <cell r="G7208" t="str">
            <v>BC05</v>
          </cell>
          <cell r="H7208" t="str">
            <v>GJJ0</v>
          </cell>
          <cell r="I7208" t="str">
            <v>ZY01</v>
          </cell>
          <cell r="J7208" t="str">
            <v>AC</v>
          </cell>
        </row>
        <row r="7209">
          <cell r="A7209" t="str">
            <v>SHT0012971</v>
          </cell>
          <cell r="B7209">
            <v>230</v>
          </cell>
          <cell r="C7209" t="str">
            <v>安全带上悬置固定板总成</v>
          </cell>
          <cell r="D7209" t="str">
            <v>主驾左侧</v>
          </cell>
        </row>
        <row r="7209">
          <cell r="F7209" t="str">
            <v>EA</v>
          </cell>
          <cell r="G7209" t="str">
            <v>YC04</v>
          </cell>
          <cell r="H7209" t="str">
            <v>GJJ0</v>
          </cell>
          <cell r="I7209" t="str">
            <v>ZY01</v>
          </cell>
          <cell r="J7209" t="str">
            <v>AC</v>
          </cell>
        </row>
        <row r="7210">
          <cell r="A7210" t="str">
            <v>SHT0012972</v>
          </cell>
          <cell r="B7210">
            <v>230</v>
          </cell>
          <cell r="C7210" t="str">
            <v>副驾驶靠背钢管骨架</v>
          </cell>
        </row>
        <row r="7210">
          <cell r="E7210" t="str">
            <v>SHT0012972</v>
          </cell>
          <cell r="F7210" t="str">
            <v>EA</v>
          </cell>
          <cell r="G7210" t="str">
            <v>BC05</v>
          </cell>
          <cell r="H7210" t="str">
            <v>GJJ0</v>
          </cell>
          <cell r="I7210" t="str">
            <v>ZY01</v>
          </cell>
          <cell r="J7210" t="str">
            <v>AC</v>
          </cell>
        </row>
        <row r="7211">
          <cell r="A7211" t="str">
            <v>SHT0012974</v>
          </cell>
          <cell r="B7211">
            <v>230</v>
          </cell>
          <cell r="C7211" t="str">
            <v>副驾安全带悬置固定板总成</v>
          </cell>
        </row>
        <row r="7211">
          <cell r="F7211" t="str">
            <v>EA</v>
          </cell>
          <cell r="G7211" t="str">
            <v>YC04</v>
          </cell>
          <cell r="H7211" t="str">
            <v>GJJ0</v>
          </cell>
          <cell r="I7211" t="str">
            <v>ZY01</v>
          </cell>
          <cell r="J7211" t="str">
            <v>AC</v>
          </cell>
        </row>
        <row r="7212">
          <cell r="A7212" t="str">
            <v>SHT0012984</v>
          </cell>
          <cell r="B7212">
            <v>230</v>
          </cell>
          <cell r="C7212" t="str">
            <v>座框减震器总成</v>
          </cell>
          <cell r="D7212" t="str">
            <v>M3000-S带安全带支架</v>
          </cell>
        </row>
        <row r="7212">
          <cell r="F7212" t="str">
            <v>EA</v>
          </cell>
          <cell r="G7212" t="str">
            <v>BC08</v>
          </cell>
          <cell r="H7212" t="str">
            <v>GJ00</v>
          </cell>
          <cell r="I7212" t="str">
            <v>ZY01</v>
          </cell>
          <cell r="J7212" t="str">
            <v>AC</v>
          </cell>
        </row>
        <row r="7213">
          <cell r="A7213" t="str">
            <v>SHT0012994</v>
          </cell>
          <cell r="B7213">
            <v>220</v>
          </cell>
          <cell r="C7213" t="str">
            <v>上卧铺硬质棉B</v>
          </cell>
          <cell r="D7213" t="str">
            <v>硬质棉、1984*578*40</v>
          </cell>
        </row>
        <row r="7213">
          <cell r="F7213" t="str">
            <v>EA</v>
          </cell>
          <cell r="G7213" t="str">
            <v>YC01</v>
          </cell>
          <cell r="H7213" t="str">
            <v>FP00</v>
          </cell>
          <cell r="I7213" t="str">
            <v>ZY01</v>
          </cell>
          <cell r="J7213" t="str">
            <v>AC</v>
          </cell>
        </row>
        <row r="7214">
          <cell r="A7214" t="str">
            <v>SHT0012997</v>
          </cell>
          <cell r="B7214">
            <v>230</v>
          </cell>
          <cell r="C7214" t="str">
            <v>调角器手柄钣金件右</v>
          </cell>
          <cell r="D7214" t="str">
            <v>M3000-S/汕德卡</v>
          </cell>
        </row>
        <row r="7214">
          <cell r="F7214" t="str">
            <v>EA</v>
          </cell>
          <cell r="G7214" t="str">
            <v>YC04</v>
          </cell>
          <cell r="H7214" t="str">
            <v>GJJ0</v>
          </cell>
          <cell r="I7214" t="str">
            <v>ZY01</v>
          </cell>
          <cell r="J7214" t="str">
            <v>AC</v>
          </cell>
        </row>
        <row r="7215">
          <cell r="A7215" t="str">
            <v>SHT0012998</v>
          </cell>
          <cell r="B7215">
            <v>210</v>
          </cell>
          <cell r="C7215" t="str">
            <v>2.0右舵升降装饰盖</v>
          </cell>
        </row>
        <row r="7215">
          <cell r="F7215" t="str">
            <v>Ea</v>
          </cell>
          <cell r="G7215" t="str">
            <v>BC02</v>
          </cell>
          <cell r="H7215" t="str">
            <v>SLJ1</v>
          </cell>
          <cell r="I7215" t="str">
            <v>SJ01</v>
          </cell>
          <cell r="J7215" t="str">
            <v>AC</v>
          </cell>
        </row>
        <row r="7216">
          <cell r="A7216" t="str">
            <v>SHT0012998</v>
          </cell>
          <cell r="B7216">
            <v>220</v>
          </cell>
          <cell r="C7216" t="str">
            <v>2.0右舵升降装饰盖</v>
          </cell>
        </row>
        <row r="7216">
          <cell r="F7216" t="str">
            <v>Ea</v>
          </cell>
          <cell r="G7216" t="str">
            <v>BC02</v>
          </cell>
          <cell r="H7216" t="str">
            <v>SLJ1</v>
          </cell>
          <cell r="I7216" t="str">
            <v>SJ01</v>
          </cell>
          <cell r="J7216" t="str">
            <v>AC</v>
          </cell>
        </row>
        <row r="7217">
          <cell r="A7217" t="str">
            <v>SHT0012999</v>
          </cell>
          <cell r="B7217">
            <v>210</v>
          </cell>
          <cell r="C7217" t="str">
            <v>2.0右舵阻尼装饰盖</v>
          </cell>
        </row>
        <row r="7217">
          <cell r="F7217" t="str">
            <v>Ea</v>
          </cell>
          <cell r="G7217" t="str">
            <v>BC02</v>
          </cell>
          <cell r="H7217" t="str">
            <v>SLJ1</v>
          </cell>
          <cell r="I7217" t="str">
            <v>SJ01</v>
          </cell>
          <cell r="J7217" t="str">
            <v>AC</v>
          </cell>
        </row>
        <row r="7218">
          <cell r="A7218" t="str">
            <v>SHT0013000</v>
          </cell>
          <cell r="B7218">
            <v>210</v>
          </cell>
          <cell r="C7218" t="str">
            <v>2.0左舵阻尼装饰盖</v>
          </cell>
        </row>
        <row r="7218">
          <cell r="F7218" t="str">
            <v>EA</v>
          </cell>
          <cell r="G7218" t="str">
            <v>BC02</v>
          </cell>
          <cell r="H7218" t="str">
            <v>SLJ1</v>
          </cell>
          <cell r="I7218" t="str">
            <v>SJ01</v>
          </cell>
          <cell r="J7218" t="str">
            <v>AC</v>
          </cell>
        </row>
        <row r="7219">
          <cell r="A7219" t="str">
            <v>SHT0013001</v>
          </cell>
          <cell r="B7219">
            <v>210</v>
          </cell>
          <cell r="C7219" t="str">
            <v>副驾可回位机构弹簧座</v>
          </cell>
        </row>
        <row r="7219">
          <cell r="F7219" t="str">
            <v>EA</v>
          </cell>
          <cell r="G7219" t="str">
            <v>BC02</v>
          </cell>
          <cell r="H7219" t="str">
            <v>SLJ1</v>
          </cell>
          <cell r="I7219" t="str">
            <v>ZY01</v>
          </cell>
          <cell r="J7219" t="str">
            <v>AC</v>
          </cell>
        </row>
        <row r="7220">
          <cell r="A7220" t="str">
            <v>SHT0013002</v>
          </cell>
          <cell r="B7220">
            <v>210</v>
          </cell>
          <cell r="C7220" t="str">
            <v>副驾外部棘爪底座</v>
          </cell>
        </row>
        <row r="7220">
          <cell r="F7220" t="str">
            <v>EA</v>
          </cell>
          <cell r="G7220" t="str">
            <v>BC02</v>
          </cell>
          <cell r="H7220" t="str">
            <v>SLJ1</v>
          </cell>
          <cell r="I7220" t="str">
            <v>ZY01</v>
          </cell>
          <cell r="J7220" t="str">
            <v>AC</v>
          </cell>
        </row>
        <row r="7221">
          <cell r="A7221" t="str">
            <v>SHT0013003</v>
          </cell>
          <cell r="B7221">
            <v>210</v>
          </cell>
          <cell r="C7221" t="str">
            <v>副驾外部棘爪滚轮</v>
          </cell>
        </row>
        <row r="7221">
          <cell r="F7221" t="str">
            <v>EA</v>
          </cell>
          <cell r="G7221" t="str">
            <v>BC02</v>
          </cell>
          <cell r="H7221" t="str">
            <v>SLJ1</v>
          </cell>
          <cell r="I7221" t="str">
            <v>ZY01</v>
          </cell>
          <cell r="J7221" t="str">
            <v>AC</v>
          </cell>
        </row>
        <row r="7222">
          <cell r="A7222" t="str">
            <v>SHT0013004</v>
          </cell>
          <cell r="B7222">
            <v>210</v>
          </cell>
          <cell r="C7222" t="str">
            <v>副驾外部棘爪盖板</v>
          </cell>
        </row>
        <row r="7222">
          <cell r="F7222" t="str">
            <v>EA</v>
          </cell>
          <cell r="G7222" t="str">
            <v>BC02</v>
          </cell>
          <cell r="H7222" t="str">
            <v>SLJ1</v>
          </cell>
          <cell r="I7222" t="str">
            <v>ZY01</v>
          </cell>
          <cell r="J7222" t="str">
            <v>AC</v>
          </cell>
        </row>
        <row r="7223">
          <cell r="A7223" t="str">
            <v>SHT0013013</v>
          </cell>
          <cell r="B7223">
            <v>210</v>
          </cell>
          <cell r="C7223" t="str">
            <v>L5000前升降手柄(灰)</v>
          </cell>
        </row>
        <row r="7223">
          <cell r="F7223" t="str">
            <v>Ea</v>
          </cell>
          <cell r="G7223" t="str">
            <v>BC02</v>
          </cell>
          <cell r="H7223" t="str">
            <v>SLJ1</v>
          </cell>
          <cell r="I7223" t="str">
            <v>SJ01</v>
          </cell>
          <cell r="J7223" t="str">
            <v>AC</v>
          </cell>
        </row>
        <row r="7224">
          <cell r="A7224" t="str">
            <v>SHT0013014</v>
          </cell>
          <cell r="B7224">
            <v>210</v>
          </cell>
          <cell r="C7224" t="str">
            <v>L5000后升降手柄(灰)</v>
          </cell>
        </row>
        <row r="7224">
          <cell r="F7224" t="str">
            <v>Ea</v>
          </cell>
          <cell r="G7224" t="str">
            <v>BC02</v>
          </cell>
          <cell r="H7224" t="str">
            <v>SLJ1</v>
          </cell>
          <cell r="I7224" t="str">
            <v>SJ01</v>
          </cell>
          <cell r="J7224" t="str">
            <v>AC</v>
          </cell>
        </row>
        <row r="7225">
          <cell r="A7225" t="str">
            <v>SHT0013015</v>
          </cell>
          <cell r="B7225">
            <v>220</v>
          </cell>
          <cell r="C7225" t="str">
            <v>下卧铺总成</v>
          </cell>
          <cell r="D7225" t="str">
            <v>H470400000158</v>
          </cell>
        </row>
        <row r="7225">
          <cell r="F7225" t="str">
            <v>EA</v>
          </cell>
          <cell r="G7225" t="str">
            <v>SY15</v>
          </cell>
          <cell r="H7225" t="str">
            <v>CP00</v>
          </cell>
          <cell r="I7225" t="str">
            <v>ZY01</v>
          </cell>
          <cell r="J7225" t="str">
            <v>AC</v>
          </cell>
        </row>
        <row r="7226">
          <cell r="A7226" t="str">
            <v>SHT0013016</v>
          </cell>
          <cell r="B7226">
            <v>220</v>
          </cell>
          <cell r="C7226" t="str">
            <v>下卧铺护面总成</v>
          </cell>
          <cell r="D7226" t="str">
            <v>2018-A款下卧铺</v>
          </cell>
        </row>
        <row r="7226">
          <cell r="F7226" t="str">
            <v>EA</v>
          </cell>
          <cell r="G7226" t="str">
            <v>YC01</v>
          </cell>
          <cell r="H7226" t="str">
            <v>MT00</v>
          </cell>
          <cell r="I7226" t="str">
            <v>ZY01</v>
          </cell>
          <cell r="J7226" t="str">
            <v>AC</v>
          </cell>
        </row>
        <row r="7227">
          <cell r="A7227" t="str">
            <v>SHT0013017</v>
          </cell>
          <cell r="B7227">
            <v>220</v>
          </cell>
          <cell r="C7227" t="str">
            <v>下卧铺总成</v>
          </cell>
          <cell r="D7227" t="str">
            <v>H470400000026</v>
          </cell>
        </row>
        <row r="7227">
          <cell r="F7227" t="str">
            <v>EA</v>
          </cell>
          <cell r="G7227" t="str">
            <v>SY15</v>
          </cell>
          <cell r="H7227" t="str">
            <v>CP00</v>
          </cell>
          <cell r="I7227" t="str">
            <v>ZY01</v>
          </cell>
          <cell r="J7227" t="str">
            <v>AC</v>
          </cell>
        </row>
        <row r="7228">
          <cell r="A7228" t="str">
            <v>SHT0013018</v>
          </cell>
          <cell r="B7228">
            <v>220</v>
          </cell>
          <cell r="C7228" t="str">
            <v>下卧铺总成</v>
          </cell>
          <cell r="D7228" t="str">
            <v>H470400000027</v>
          </cell>
        </row>
        <row r="7228">
          <cell r="F7228" t="str">
            <v>EA</v>
          </cell>
          <cell r="G7228" t="str">
            <v>SY15</v>
          </cell>
          <cell r="H7228" t="str">
            <v>CP00</v>
          </cell>
          <cell r="I7228" t="str">
            <v>ZY01</v>
          </cell>
          <cell r="J7228" t="str">
            <v>AC</v>
          </cell>
        </row>
        <row r="7229">
          <cell r="A7229" t="str">
            <v>SHT0013019</v>
          </cell>
          <cell r="B7229">
            <v>220</v>
          </cell>
          <cell r="C7229" t="str">
            <v>下卧铺总成</v>
          </cell>
          <cell r="D7229" t="str">
            <v>H470400000028</v>
          </cell>
        </row>
        <row r="7229">
          <cell r="F7229" t="str">
            <v>EA</v>
          </cell>
          <cell r="G7229" t="str">
            <v>SY15</v>
          </cell>
          <cell r="H7229" t="str">
            <v>CP00</v>
          </cell>
          <cell r="I7229" t="str">
            <v>ZY01</v>
          </cell>
          <cell r="J7229" t="str">
            <v>AC</v>
          </cell>
        </row>
        <row r="7230">
          <cell r="A7230" t="str">
            <v>SHT0013020</v>
          </cell>
          <cell r="B7230">
            <v>220</v>
          </cell>
          <cell r="C7230" t="str">
            <v>下卧铺护面总成</v>
          </cell>
          <cell r="D7230" t="str">
            <v>GTL-B 下卧铺</v>
          </cell>
        </row>
        <row r="7230">
          <cell r="F7230" t="str">
            <v>EA</v>
          </cell>
          <cell r="G7230" t="str">
            <v>YC01</v>
          </cell>
          <cell r="H7230" t="str">
            <v>MT00</v>
          </cell>
          <cell r="I7230" t="str">
            <v>ZY01</v>
          </cell>
          <cell r="J7230" t="str">
            <v>AC</v>
          </cell>
        </row>
        <row r="7231">
          <cell r="A7231" t="str">
            <v>SHT0013021</v>
          </cell>
          <cell r="B7231">
            <v>220</v>
          </cell>
          <cell r="C7231" t="str">
            <v>下卧铺护面总成</v>
          </cell>
          <cell r="D7231" t="str">
            <v>GTL-S 下卧铺</v>
          </cell>
        </row>
        <row r="7231">
          <cell r="F7231" t="str">
            <v>EA</v>
          </cell>
          <cell r="G7231" t="str">
            <v>YC01</v>
          </cell>
          <cell r="H7231" t="str">
            <v>MT00</v>
          </cell>
          <cell r="I7231" t="str">
            <v>ZY01</v>
          </cell>
          <cell r="J7231" t="str">
            <v>AC</v>
          </cell>
        </row>
        <row r="7232">
          <cell r="A7232" t="str">
            <v>SHT0013022</v>
          </cell>
          <cell r="B7232">
            <v>220</v>
          </cell>
          <cell r="C7232" t="str">
            <v>下卧铺护面总成</v>
          </cell>
          <cell r="D7232" t="str">
            <v>GTL-A下卧铺</v>
          </cell>
        </row>
        <row r="7232">
          <cell r="F7232" t="str">
            <v>EA</v>
          </cell>
          <cell r="G7232" t="str">
            <v>YC01</v>
          </cell>
          <cell r="H7232" t="str">
            <v>MT00</v>
          </cell>
          <cell r="I7232" t="str">
            <v>ZY01</v>
          </cell>
          <cell r="J7232" t="str">
            <v>AC</v>
          </cell>
        </row>
        <row r="7233">
          <cell r="A7233" t="str">
            <v>SHT0013023</v>
          </cell>
          <cell r="B7233">
            <v>220</v>
          </cell>
          <cell r="C7233" t="str">
            <v>上卧铺总成</v>
          </cell>
          <cell r="D7233" t="str">
            <v>H470400000211</v>
          </cell>
        </row>
        <row r="7233">
          <cell r="F7233" t="str">
            <v>EA</v>
          </cell>
          <cell r="G7233" t="str">
            <v>SY15</v>
          </cell>
          <cell r="H7233" t="str">
            <v>CP00</v>
          </cell>
          <cell r="I7233" t="str">
            <v>ZY01</v>
          </cell>
          <cell r="J7233" t="str">
            <v>AC</v>
          </cell>
        </row>
        <row r="7234">
          <cell r="A7234" t="str">
            <v>SHT0013024</v>
          </cell>
          <cell r="B7234">
            <v>220</v>
          </cell>
          <cell r="C7234" t="str">
            <v>上卧铺总成</v>
          </cell>
          <cell r="D7234" t="str">
            <v>H470400000212</v>
          </cell>
        </row>
        <row r="7234">
          <cell r="F7234" t="str">
            <v>EA</v>
          </cell>
          <cell r="G7234" t="str">
            <v>SY15</v>
          </cell>
          <cell r="H7234" t="str">
            <v>CP00</v>
          </cell>
          <cell r="I7234" t="str">
            <v>ZY01</v>
          </cell>
          <cell r="J7234" t="str">
            <v>AC</v>
          </cell>
        </row>
        <row r="7235">
          <cell r="A7235" t="str">
            <v>SHT0013025</v>
          </cell>
          <cell r="B7235">
            <v>220</v>
          </cell>
          <cell r="C7235" t="str">
            <v>上卧铺总成</v>
          </cell>
          <cell r="D7235" t="str">
            <v>H470400000213</v>
          </cell>
        </row>
        <row r="7235">
          <cell r="F7235" t="str">
            <v>EA</v>
          </cell>
          <cell r="G7235" t="str">
            <v>SY15</v>
          </cell>
          <cell r="H7235" t="str">
            <v>CP00</v>
          </cell>
          <cell r="I7235" t="str">
            <v>ZY01</v>
          </cell>
          <cell r="J7235" t="str">
            <v>AC</v>
          </cell>
        </row>
        <row r="7236">
          <cell r="A7236" t="str">
            <v>SHT0013026</v>
          </cell>
          <cell r="B7236">
            <v>220</v>
          </cell>
          <cell r="C7236" t="str">
            <v>上卧铺总成</v>
          </cell>
          <cell r="D7236" t="str">
            <v>H470400000214</v>
          </cell>
        </row>
        <row r="7236">
          <cell r="F7236" t="str">
            <v>EA</v>
          </cell>
          <cell r="G7236" t="str">
            <v>SY15</v>
          </cell>
          <cell r="H7236" t="str">
            <v>CP00</v>
          </cell>
          <cell r="I7236" t="str">
            <v>ZY01</v>
          </cell>
          <cell r="J7236" t="str">
            <v>AC</v>
          </cell>
        </row>
        <row r="7237">
          <cell r="A7237" t="str">
            <v>SHT0013027</v>
          </cell>
          <cell r="B7237">
            <v>220</v>
          </cell>
          <cell r="C7237" t="str">
            <v>上卧铺护面总成</v>
          </cell>
          <cell r="D7237" t="str">
            <v>2018-A款吊铺</v>
          </cell>
        </row>
        <row r="7237">
          <cell r="F7237" t="str">
            <v>EA</v>
          </cell>
          <cell r="G7237" t="str">
            <v>YC01</v>
          </cell>
          <cell r="H7237" t="str">
            <v>MT00</v>
          </cell>
          <cell r="I7237" t="str">
            <v>ZY01</v>
          </cell>
          <cell r="J7237" t="str">
            <v>AC</v>
          </cell>
        </row>
        <row r="7238">
          <cell r="A7238" t="str">
            <v>SHT0013028</v>
          </cell>
          <cell r="B7238">
            <v>220</v>
          </cell>
          <cell r="C7238" t="str">
            <v>上卧铺护面总成</v>
          </cell>
          <cell r="D7238" t="str">
            <v>GTL-A 吊铺</v>
          </cell>
        </row>
        <row r="7238">
          <cell r="F7238" t="str">
            <v>EA</v>
          </cell>
          <cell r="G7238" t="str">
            <v>YC01</v>
          </cell>
          <cell r="H7238" t="str">
            <v>MT00</v>
          </cell>
          <cell r="I7238" t="str">
            <v>ZY01</v>
          </cell>
          <cell r="J7238" t="str">
            <v>AC</v>
          </cell>
        </row>
        <row r="7239">
          <cell r="A7239" t="str">
            <v>SHT0013029</v>
          </cell>
          <cell r="B7239">
            <v>220</v>
          </cell>
          <cell r="C7239" t="str">
            <v>上卧铺护面总成</v>
          </cell>
          <cell r="D7239" t="str">
            <v>GTL-B 吊铺</v>
          </cell>
        </row>
        <row r="7239">
          <cell r="F7239" t="str">
            <v>EA</v>
          </cell>
          <cell r="G7239" t="str">
            <v>YC01</v>
          </cell>
          <cell r="H7239" t="str">
            <v>MT00</v>
          </cell>
          <cell r="I7239" t="str">
            <v>ZY01</v>
          </cell>
          <cell r="J7239" t="str">
            <v>AC</v>
          </cell>
        </row>
        <row r="7240">
          <cell r="A7240" t="str">
            <v>SHT0013030</v>
          </cell>
          <cell r="B7240">
            <v>220</v>
          </cell>
          <cell r="C7240" t="str">
            <v>上卧铺护面总成</v>
          </cell>
          <cell r="D7240" t="str">
            <v>GTL-S 吊铺</v>
          </cell>
        </row>
        <row r="7240">
          <cell r="F7240" t="str">
            <v>EA</v>
          </cell>
          <cell r="G7240" t="str">
            <v>YC01</v>
          </cell>
          <cell r="H7240" t="str">
            <v>MT00</v>
          </cell>
          <cell r="I7240" t="str">
            <v>ZY01</v>
          </cell>
          <cell r="J7240" t="str">
            <v>AC</v>
          </cell>
        </row>
        <row r="7241">
          <cell r="A7241" t="str">
            <v>SHT0013036</v>
          </cell>
          <cell r="B7241">
            <v>230</v>
          </cell>
          <cell r="C7241" t="str">
            <v>气囊减震防尘罩</v>
          </cell>
        </row>
        <row r="7241">
          <cell r="F7241" t="str">
            <v>EA</v>
          </cell>
          <cell r="G7241" t="str">
            <v>YC04</v>
          </cell>
          <cell r="H7241" t="str">
            <v>SLJ0</v>
          </cell>
          <cell r="I7241" t="str">
            <v>ZY01</v>
          </cell>
          <cell r="J7241" t="str">
            <v>AC</v>
          </cell>
        </row>
        <row r="7242">
          <cell r="A7242" t="str">
            <v>SHT0013039</v>
          </cell>
          <cell r="B7242">
            <v>220</v>
          </cell>
          <cell r="C7242" t="str">
            <v>副驾驶调角器总成</v>
          </cell>
          <cell r="D7242" t="str">
            <v>汕德卡-2.0</v>
          </cell>
        </row>
        <row r="7242">
          <cell r="F7242" t="str">
            <v>EA</v>
          </cell>
          <cell r="G7242" t="str">
            <v>YC01</v>
          </cell>
          <cell r="H7242" t="str">
            <v>GJ00</v>
          </cell>
          <cell r="I7242" t="str">
            <v>ZY01</v>
          </cell>
          <cell r="J7242" t="str">
            <v>AC</v>
          </cell>
        </row>
        <row r="7243">
          <cell r="A7243" t="str">
            <v>SHT0013039</v>
          </cell>
          <cell r="B7243">
            <v>230</v>
          </cell>
          <cell r="C7243" t="str">
            <v>副驾驶调角器总成</v>
          </cell>
          <cell r="D7243" t="str">
            <v>汕德卡-2.0</v>
          </cell>
        </row>
        <row r="7243">
          <cell r="F7243" t="str">
            <v>EA</v>
          </cell>
          <cell r="G7243" t="str">
            <v>YC01</v>
          </cell>
          <cell r="H7243" t="str">
            <v>GJ00</v>
          </cell>
          <cell r="I7243" t="str">
            <v>ZY01</v>
          </cell>
          <cell r="J7243" t="str">
            <v>AC</v>
          </cell>
        </row>
        <row r="7244">
          <cell r="A7244" t="str">
            <v>SHT0013059</v>
          </cell>
          <cell r="B7244">
            <v>230</v>
          </cell>
          <cell r="C7244" t="str">
            <v>主驾座框焊接总成</v>
          </cell>
          <cell r="D7244" t="str">
            <v>9档卡板座盆延伸安全带</v>
          </cell>
        </row>
        <row r="7244">
          <cell r="F7244" t="str">
            <v>EA</v>
          </cell>
          <cell r="G7244" t="str">
            <v>BC05</v>
          </cell>
          <cell r="H7244" t="str">
            <v>GJJ0</v>
          </cell>
          <cell r="I7244" t="str">
            <v>ZY01</v>
          </cell>
          <cell r="J7244" t="str">
            <v>AC</v>
          </cell>
        </row>
        <row r="7245">
          <cell r="A7245" t="str">
            <v>SHT0013060</v>
          </cell>
          <cell r="B7245">
            <v>230</v>
          </cell>
          <cell r="C7245" t="str">
            <v>副驾座框焊接总成</v>
          </cell>
          <cell r="D7245" t="str">
            <v>5档卡板/座盆延伸</v>
          </cell>
        </row>
        <row r="7245">
          <cell r="F7245" t="str">
            <v>EA</v>
          </cell>
          <cell r="G7245" t="str">
            <v>BC05</v>
          </cell>
          <cell r="H7245" t="str">
            <v>GJJ0</v>
          </cell>
          <cell r="I7245" t="str">
            <v>ZY01</v>
          </cell>
          <cell r="J7245" t="str">
            <v>AC</v>
          </cell>
        </row>
        <row r="7246">
          <cell r="A7246" t="str">
            <v>SHT0013062</v>
          </cell>
          <cell r="B7246">
            <v>230</v>
          </cell>
          <cell r="C7246" t="str">
            <v>仰角调节机构钣金件右</v>
          </cell>
          <cell r="D7246" t="str">
            <v>2.0升级</v>
          </cell>
        </row>
        <row r="7246">
          <cell r="F7246" t="str">
            <v>EA</v>
          </cell>
          <cell r="G7246" t="str">
            <v>YC04</v>
          </cell>
          <cell r="H7246" t="str">
            <v>GJJ0</v>
          </cell>
          <cell r="I7246" t="str">
            <v>ZY01</v>
          </cell>
          <cell r="J7246" t="str">
            <v>AC</v>
          </cell>
        </row>
        <row r="7247">
          <cell r="A7247" t="str">
            <v>SHT0013063</v>
          </cell>
          <cell r="B7247">
            <v>230</v>
          </cell>
          <cell r="C7247" t="str">
            <v>仰角调节机构卷簧</v>
          </cell>
          <cell r="D7247" t="str">
            <v>右侧</v>
          </cell>
        </row>
        <row r="7247">
          <cell r="F7247" t="str">
            <v>EA</v>
          </cell>
          <cell r="G7247" t="str">
            <v>YC04</v>
          </cell>
          <cell r="H7247" t="str">
            <v>BZJ0</v>
          </cell>
          <cell r="I7247" t="str">
            <v>ZY01</v>
          </cell>
          <cell r="J7247" t="str">
            <v>AC</v>
          </cell>
        </row>
        <row r="7248">
          <cell r="A7248" t="str">
            <v>SHT0013064</v>
          </cell>
          <cell r="B7248">
            <v>230</v>
          </cell>
          <cell r="C7248" t="str">
            <v>右连接板</v>
          </cell>
        </row>
        <row r="7248">
          <cell r="F7248" t="str">
            <v>EA</v>
          </cell>
          <cell r="G7248" t="str">
            <v>YC04</v>
          </cell>
          <cell r="H7248" t="str">
            <v>GJJ0</v>
          </cell>
          <cell r="I7248" t="str">
            <v>ZY01</v>
          </cell>
          <cell r="J7248" t="str">
            <v>AC</v>
          </cell>
        </row>
        <row r="7249">
          <cell r="A7249" t="str">
            <v>SHT0013068</v>
          </cell>
          <cell r="B7249">
            <v>210</v>
          </cell>
          <cell r="C7249" t="str">
            <v>气囊下盖</v>
          </cell>
          <cell r="D7249" t="str">
            <v>PA6-RN130本色</v>
          </cell>
        </row>
        <row r="7249">
          <cell r="F7249" t="str">
            <v>EA</v>
          </cell>
          <cell r="G7249" t="str">
            <v>BC02</v>
          </cell>
          <cell r="H7249" t="str">
            <v>SLJ1</v>
          </cell>
          <cell r="I7249" t="str">
            <v>SJ01</v>
          </cell>
          <cell r="J7249" t="str">
            <v>AC</v>
          </cell>
        </row>
        <row r="7250">
          <cell r="A7250" t="str">
            <v>SHT0013099</v>
          </cell>
          <cell r="B7250">
            <v>220</v>
          </cell>
          <cell r="C7250" t="str">
            <v>副驾底座模块化总成</v>
          </cell>
          <cell r="D7250" t="str">
            <v>汕德卡-2.0气弹簧升降</v>
          </cell>
        </row>
        <row r="7250">
          <cell r="F7250" t="str">
            <v>EA</v>
          </cell>
          <cell r="G7250" t="str">
            <v>YC01</v>
          </cell>
          <cell r="H7250" t="str">
            <v>GJ00</v>
          </cell>
          <cell r="I7250" t="str">
            <v>ZY01</v>
          </cell>
          <cell r="J7250" t="str">
            <v>AC</v>
          </cell>
        </row>
        <row r="7251">
          <cell r="A7251" t="str">
            <v>SHT0013099</v>
          </cell>
          <cell r="B7251">
            <v>230</v>
          </cell>
          <cell r="C7251" t="str">
            <v>副驾底座模块化总成</v>
          </cell>
          <cell r="D7251" t="str">
            <v>汕德卡-2.0气弹簧升降</v>
          </cell>
        </row>
        <row r="7251">
          <cell r="F7251" t="str">
            <v>EA</v>
          </cell>
          <cell r="G7251" t="str">
            <v>YC01</v>
          </cell>
          <cell r="H7251" t="str">
            <v>GJ00</v>
          </cell>
          <cell r="I7251" t="str">
            <v>ZY01</v>
          </cell>
          <cell r="J7251" t="str">
            <v>AC</v>
          </cell>
        </row>
        <row r="7252">
          <cell r="A7252" t="str">
            <v>SHT0013102</v>
          </cell>
          <cell r="B7252">
            <v>230</v>
          </cell>
          <cell r="C7252" t="str">
            <v>内绞架</v>
          </cell>
          <cell r="D7252" t="str">
            <v>汕德卡-2.0气弹簧升降</v>
          </cell>
        </row>
        <row r="7252">
          <cell r="F7252" t="str">
            <v>EA</v>
          </cell>
          <cell r="G7252" t="str">
            <v>BC05</v>
          </cell>
          <cell r="H7252" t="str">
            <v>GJJ0</v>
          </cell>
          <cell r="I7252" t="str">
            <v>ZY01</v>
          </cell>
          <cell r="J7252" t="str">
            <v>AC</v>
          </cell>
        </row>
        <row r="7253">
          <cell r="A7253" t="str">
            <v>SHT0013103</v>
          </cell>
          <cell r="B7253">
            <v>230</v>
          </cell>
          <cell r="C7253" t="str">
            <v>外绞架</v>
          </cell>
          <cell r="D7253" t="str">
            <v>汕德卡-2.0气弹簧升降</v>
          </cell>
        </row>
        <row r="7253">
          <cell r="F7253" t="str">
            <v>EA</v>
          </cell>
          <cell r="G7253" t="str">
            <v>BC05</v>
          </cell>
          <cell r="H7253" t="str">
            <v>GJJ0</v>
          </cell>
          <cell r="I7253" t="str">
            <v>ZY01</v>
          </cell>
          <cell r="J7253" t="str">
            <v>AC</v>
          </cell>
        </row>
        <row r="7254">
          <cell r="A7254" t="str">
            <v>SHT0013106</v>
          </cell>
          <cell r="B7254">
            <v>230</v>
          </cell>
          <cell r="C7254" t="str">
            <v>内绞架支撑管</v>
          </cell>
        </row>
        <row r="7254">
          <cell r="F7254" t="str">
            <v>EA</v>
          </cell>
          <cell r="G7254" t="str">
            <v>BC05</v>
          </cell>
          <cell r="H7254" t="str">
            <v>GJJ0</v>
          </cell>
          <cell r="I7254" t="str">
            <v>ZY01</v>
          </cell>
          <cell r="J7254" t="str">
            <v>AC</v>
          </cell>
        </row>
        <row r="7255">
          <cell r="A7255" t="str">
            <v>SHT0013107</v>
          </cell>
          <cell r="B7255">
            <v>230</v>
          </cell>
          <cell r="C7255" t="str">
            <v>气弹簧</v>
          </cell>
        </row>
        <row r="7255">
          <cell r="F7255" t="str">
            <v>EA</v>
          </cell>
          <cell r="G7255" t="str">
            <v>YC04</v>
          </cell>
          <cell r="H7255" t="str">
            <v>GNJ0</v>
          </cell>
          <cell r="I7255" t="str">
            <v>ZY01</v>
          </cell>
          <cell r="J7255" t="str">
            <v>AC</v>
          </cell>
        </row>
        <row r="7256">
          <cell r="A7256" t="str">
            <v>SHT0013111</v>
          </cell>
          <cell r="B7256">
            <v>230</v>
          </cell>
          <cell r="C7256" t="str">
            <v>气弹簧上固定钣金</v>
          </cell>
          <cell r="D7256" t="str">
            <v>汕德卡</v>
          </cell>
        </row>
        <row r="7256">
          <cell r="F7256" t="str">
            <v>EA</v>
          </cell>
          <cell r="G7256" t="str">
            <v>YC04</v>
          </cell>
          <cell r="H7256" t="str">
            <v>GJJ0</v>
          </cell>
          <cell r="I7256" t="str">
            <v>ZY01</v>
          </cell>
          <cell r="J7256" t="str">
            <v>AC</v>
          </cell>
        </row>
        <row r="7257">
          <cell r="A7257" t="str">
            <v>SHT0013118</v>
          </cell>
          <cell r="B7257">
            <v>230</v>
          </cell>
          <cell r="C7257" t="str">
            <v>气弹簧下固定钣金</v>
          </cell>
          <cell r="D7257" t="str">
            <v>汕德卡</v>
          </cell>
        </row>
        <row r="7257">
          <cell r="F7257" t="str">
            <v>EA</v>
          </cell>
          <cell r="G7257" t="str">
            <v>YC04</v>
          </cell>
          <cell r="H7257" t="str">
            <v>GJJ0</v>
          </cell>
          <cell r="I7257" t="str">
            <v>ZY01</v>
          </cell>
          <cell r="J7257" t="str">
            <v>AC</v>
          </cell>
        </row>
        <row r="7258">
          <cell r="A7258" t="str">
            <v>SHT0013120</v>
          </cell>
          <cell r="B7258">
            <v>230</v>
          </cell>
          <cell r="C7258" t="str">
            <v>扶手旋转轴</v>
          </cell>
          <cell r="D7258" t="str">
            <v>重汽T5-2.0</v>
          </cell>
        </row>
        <row r="7258">
          <cell r="F7258" t="str">
            <v>EA</v>
          </cell>
          <cell r="G7258" t="str">
            <v>YC04</v>
          </cell>
          <cell r="H7258" t="str">
            <v>GJJ0</v>
          </cell>
          <cell r="I7258" t="str">
            <v>ZY01</v>
          </cell>
          <cell r="J7258" t="str">
            <v>AC</v>
          </cell>
        </row>
        <row r="7259">
          <cell r="A7259" t="str">
            <v>SHT0013121</v>
          </cell>
          <cell r="B7259">
            <v>230</v>
          </cell>
          <cell r="C7259" t="str">
            <v>扶手支架总成</v>
          </cell>
          <cell r="D7259" t="str">
            <v>重汽T5-2.0</v>
          </cell>
        </row>
        <row r="7259">
          <cell r="F7259" t="str">
            <v>EA</v>
          </cell>
          <cell r="G7259" t="str">
            <v>BC05</v>
          </cell>
          <cell r="H7259" t="str">
            <v>GJJ0</v>
          </cell>
          <cell r="I7259" t="str">
            <v>ZY01</v>
          </cell>
          <cell r="J7259" t="str">
            <v>AC</v>
          </cell>
        </row>
        <row r="7260">
          <cell r="A7260" t="str">
            <v>SHT0013123</v>
          </cell>
          <cell r="B7260">
            <v>230</v>
          </cell>
          <cell r="C7260" t="str">
            <v>仰角拉线总成</v>
          </cell>
        </row>
        <row r="7260">
          <cell r="F7260" t="str">
            <v>EA</v>
          </cell>
          <cell r="G7260" t="str">
            <v>YC04</v>
          </cell>
          <cell r="H7260" t="str">
            <v>GNJ0</v>
          </cell>
          <cell r="I7260" t="str">
            <v>ZY01</v>
          </cell>
          <cell r="J7260" t="str">
            <v>AC</v>
          </cell>
        </row>
        <row r="7261">
          <cell r="A7261" t="str">
            <v>SHT0013127</v>
          </cell>
          <cell r="B7261">
            <v>220</v>
          </cell>
          <cell r="C7261" t="str">
            <v>重汽2.0驾驶员座椅说明书</v>
          </cell>
          <cell r="D7261" t="str">
            <v>重汽T5-2.0</v>
          </cell>
        </row>
        <row r="7261">
          <cell r="F7261" t="str">
            <v>EA</v>
          </cell>
          <cell r="G7261" t="str">
            <v>YC01</v>
          </cell>
          <cell r="H7261" t="str">
            <v>QT00</v>
          </cell>
          <cell r="I7261" t="str">
            <v>ZY01</v>
          </cell>
          <cell r="J7261" t="str">
            <v>AC</v>
          </cell>
        </row>
        <row r="7262">
          <cell r="A7262" t="str">
            <v>SHT0013128</v>
          </cell>
          <cell r="B7262">
            <v>220</v>
          </cell>
          <cell r="C7262" t="str">
            <v>重汽2.0副驾驶座椅说明书</v>
          </cell>
          <cell r="D7262" t="str">
            <v>重汽T5-2.0</v>
          </cell>
        </row>
        <row r="7262">
          <cell r="F7262" t="str">
            <v>EA</v>
          </cell>
          <cell r="G7262" t="str">
            <v>YC01</v>
          </cell>
          <cell r="H7262" t="str">
            <v>QT00</v>
          </cell>
          <cell r="I7262" t="str">
            <v>ZY01</v>
          </cell>
          <cell r="J7262" t="str">
            <v>AC</v>
          </cell>
        </row>
        <row r="7263">
          <cell r="A7263" t="str">
            <v>SHT0013129</v>
          </cell>
          <cell r="B7263">
            <v>230</v>
          </cell>
          <cell r="C7263" t="str">
            <v>防尘罩总成</v>
          </cell>
          <cell r="D7263" t="str">
            <v>M3000-S</v>
          </cell>
        </row>
        <row r="7263">
          <cell r="F7263" t="str">
            <v>EA</v>
          </cell>
          <cell r="G7263" t="str">
            <v>YC04</v>
          </cell>
          <cell r="H7263" t="str">
            <v>SLJ0</v>
          </cell>
          <cell r="I7263" t="str">
            <v>ZY01</v>
          </cell>
          <cell r="J7263" t="str">
            <v>AC</v>
          </cell>
        </row>
        <row r="7264">
          <cell r="A7264" t="str">
            <v>SHT0013131</v>
          </cell>
          <cell r="B7264">
            <v>230</v>
          </cell>
          <cell r="C7264" t="str">
            <v>座框前边板焊接分总成</v>
          </cell>
          <cell r="D7264" t="str">
            <v>2.0平台</v>
          </cell>
        </row>
        <row r="7264">
          <cell r="F7264" t="str">
            <v>EA</v>
          </cell>
          <cell r="G7264" t="str">
            <v>YC04</v>
          </cell>
          <cell r="H7264" t="str">
            <v>GJJ0</v>
          </cell>
          <cell r="I7264" t="str">
            <v>ZY01</v>
          </cell>
          <cell r="J7264" t="str">
            <v>AC</v>
          </cell>
        </row>
        <row r="7265">
          <cell r="A7265" t="str">
            <v>SHT0013134</v>
          </cell>
          <cell r="B7265">
            <v>230</v>
          </cell>
          <cell r="C7265" t="str">
            <v>2.0气囊总成</v>
          </cell>
        </row>
        <row r="7265">
          <cell r="F7265" t="str">
            <v>EA</v>
          </cell>
          <cell r="G7265" t="str">
            <v>YC04</v>
          </cell>
          <cell r="H7265" t="str">
            <v>GNJ0</v>
          </cell>
          <cell r="I7265" t="str">
            <v>ZY01</v>
          </cell>
          <cell r="J7265" t="str">
            <v>AC</v>
          </cell>
        </row>
        <row r="7266">
          <cell r="A7266" t="str">
            <v>SHT0013140</v>
          </cell>
          <cell r="B7266">
            <v>230</v>
          </cell>
          <cell r="C7266" t="str">
            <v>扶手旋转轴</v>
          </cell>
          <cell r="D7266" t="str">
            <v>L5000</v>
          </cell>
        </row>
        <row r="7266">
          <cell r="F7266" t="str">
            <v>EA</v>
          </cell>
          <cell r="G7266" t="str">
            <v>YC04</v>
          </cell>
          <cell r="H7266" t="str">
            <v>GJJ0</v>
          </cell>
          <cell r="I7266" t="str">
            <v>ZY01</v>
          </cell>
          <cell r="J7266" t="str">
            <v>AC</v>
          </cell>
        </row>
        <row r="7267">
          <cell r="A7267" t="str">
            <v>SHT0013142</v>
          </cell>
          <cell r="B7267">
            <v>230</v>
          </cell>
          <cell r="C7267" t="str">
            <v>扶手支架总成</v>
          </cell>
          <cell r="D7267" t="str">
            <v>L5000电泳件</v>
          </cell>
        </row>
        <row r="7267">
          <cell r="F7267" t="str">
            <v>EA</v>
          </cell>
          <cell r="G7267" t="str">
            <v>BC08</v>
          </cell>
          <cell r="H7267" t="str">
            <v>GJ00</v>
          </cell>
          <cell r="I7267" t="str">
            <v>ZY01</v>
          </cell>
          <cell r="J7267" t="str">
            <v>AC</v>
          </cell>
        </row>
        <row r="7268">
          <cell r="A7268" t="str">
            <v>SHT0013143</v>
          </cell>
          <cell r="B7268">
            <v>230</v>
          </cell>
          <cell r="C7268" t="str">
            <v>连杆铆接轴</v>
          </cell>
          <cell r="D7268" t="str">
            <v>1.3平台</v>
          </cell>
        </row>
        <row r="7268">
          <cell r="F7268" t="str">
            <v>EA</v>
          </cell>
          <cell r="G7268" t="str">
            <v>YC04</v>
          </cell>
          <cell r="H7268" t="str">
            <v>GJJ0</v>
          </cell>
          <cell r="I7268" t="str">
            <v>ZY01</v>
          </cell>
          <cell r="J7268" t="str">
            <v>AC</v>
          </cell>
        </row>
        <row r="7269">
          <cell r="A7269" t="str">
            <v>SHT0013145</v>
          </cell>
          <cell r="B7269">
            <v>230</v>
          </cell>
          <cell r="C7269" t="str">
            <v>前升降拉簧</v>
          </cell>
          <cell r="D7269" t="str">
            <v>1.3平台</v>
          </cell>
        </row>
        <row r="7269">
          <cell r="F7269" t="str">
            <v>EA</v>
          </cell>
          <cell r="G7269" t="str">
            <v>YC04</v>
          </cell>
          <cell r="H7269" t="str">
            <v>GJJ0</v>
          </cell>
          <cell r="I7269" t="str">
            <v>ZY01</v>
          </cell>
          <cell r="J7269" t="str">
            <v>AC</v>
          </cell>
        </row>
        <row r="7270">
          <cell r="A7270" t="str">
            <v>SHT0013146</v>
          </cell>
          <cell r="B7270">
            <v>230</v>
          </cell>
          <cell r="C7270" t="str">
            <v>后升降拉簧</v>
          </cell>
          <cell r="D7270" t="str">
            <v>1.3平台</v>
          </cell>
        </row>
        <row r="7270">
          <cell r="F7270" t="str">
            <v>EA</v>
          </cell>
          <cell r="G7270" t="str">
            <v>YC04</v>
          </cell>
          <cell r="H7270" t="str">
            <v>GJJ0</v>
          </cell>
          <cell r="I7270" t="str">
            <v>ZY01</v>
          </cell>
          <cell r="J7270" t="str">
            <v>AC</v>
          </cell>
        </row>
        <row r="7271">
          <cell r="A7271" t="str">
            <v>SHT0013147</v>
          </cell>
          <cell r="B7271">
            <v>230</v>
          </cell>
          <cell r="C7271" t="str">
            <v>座框后横管梁</v>
          </cell>
          <cell r="D7271" t="str">
            <v>1.0升级</v>
          </cell>
        </row>
        <row r="7271">
          <cell r="F7271" t="str">
            <v>EA</v>
          </cell>
          <cell r="G7271" t="str">
            <v>BC05</v>
          </cell>
          <cell r="H7271" t="str">
            <v>GJJ0</v>
          </cell>
          <cell r="I7271" t="str">
            <v>ZY01</v>
          </cell>
          <cell r="J7271" t="str">
            <v>AC</v>
          </cell>
        </row>
        <row r="7272">
          <cell r="A7272" t="str">
            <v>SHT0013149</v>
          </cell>
          <cell r="B7272">
            <v>230</v>
          </cell>
          <cell r="C7272" t="str">
            <v>下框前横梁组件</v>
          </cell>
          <cell r="D7272" t="str">
            <v>1.3平台</v>
          </cell>
        </row>
        <row r="7272">
          <cell r="F7272" t="str">
            <v>EA</v>
          </cell>
          <cell r="G7272" t="str">
            <v>YC04</v>
          </cell>
          <cell r="H7272" t="str">
            <v>GJJ0</v>
          </cell>
          <cell r="I7272" t="str">
            <v>ZY01</v>
          </cell>
          <cell r="J7272" t="str">
            <v>AC</v>
          </cell>
        </row>
        <row r="7273">
          <cell r="A7273" t="str">
            <v>SHT0013150</v>
          </cell>
          <cell r="B7273">
            <v>220</v>
          </cell>
          <cell r="C7273" t="str">
            <v>副驾坐垫面套总成</v>
          </cell>
          <cell r="D7273" t="str">
            <v>重汽T5-1.0超纤+PVC</v>
          </cell>
        </row>
        <row r="7273">
          <cell r="F7273" t="str">
            <v>EA</v>
          </cell>
          <cell r="G7273" t="str">
            <v>YC01</v>
          </cell>
          <cell r="H7273" t="str">
            <v>MT00</v>
          </cell>
          <cell r="I7273" t="str">
            <v>ZY01</v>
          </cell>
          <cell r="J7273" t="str">
            <v>AC</v>
          </cell>
        </row>
        <row r="7274">
          <cell r="A7274" t="str">
            <v>SHT0013151</v>
          </cell>
          <cell r="B7274">
            <v>220</v>
          </cell>
          <cell r="C7274" t="str">
            <v>副驾坐垫面套总成</v>
          </cell>
          <cell r="D7274" t="str">
            <v>重汽T5-1.0旷达</v>
          </cell>
        </row>
        <row r="7274">
          <cell r="F7274" t="str">
            <v>EA</v>
          </cell>
          <cell r="G7274" t="str">
            <v>YC01</v>
          </cell>
          <cell r="H7274" t="str">
            <v>MT00</v>
          </cell>
          <cell r="I7274" t="str">
            <v>ZY01</v>
          </cell>
          <cell r="J7274" t="str">
            <v>AC</v>
          </cell>
        </row>
        <row r="7275">
          <cell r="A7275" t="str">
            <v>SHT0013152</v>
          </cell>
          <cell r="B7275">
            <v>220</v>
          </cell>
          <cell r="C7275" t="str">
            <v>副驾坐垫面套总成</v>
          </cell>
          <cell r="D7275" t="str">
            <v>重汽T5-1.0森织</v>
          </cell>
        </row>
        <row r="7275">
          <cell r="F7275" t="str">
            <v>EA</v>
          </cell>
          <cell r="G7275" t="str">
            <v>YC01</v>
          </cell>
          <cell r="H7275" t="str">
            <v>MT00</v>
          </cell>
          <cell r="I7275" t="str">
            <v>ZY01</v>
          </cell>
          <cell r="J7275" t="str">
            <v>AC</v>
          </cell>
        </row>
        <row r="7276">
          <cell r="A7276" t="str">
            <v>SHT0013153</v>
          </cell>
          <cell r="B7276">
            <v>220</v>
          </cell>
          <cell r="C7276" t="str">
            <v>副驾坐垫面套总成</v>
          </cell>
          <cell r="D7276" t="str">
            <v>重汽T5-1.0整体靠背旷达</v>
          </cell>
        </row>
        <row r="7276">
          <cell r="F7276" t="str">
            <v>EA</v>
          </cell>
          <cell r="G7276" t="str">
            <v>YC01</v>
          </cell>
          <cell r="H7276" t="str">
            <v>MT00</v>
          </cell>
          <cell r="I7276" t="str">
            <v>ZY01</v>
          </cell>
          <cell r="J7276" t="str">
            <v>AC</v>
          </cell>
        </row>
        <row r="7277">
          <cell r="A7277" t="str">
            <v>SHT0013154</v>
          </cell>
          <cell r="B7277">
            <v>220</v>
          </cell>
          <cell r="C7277" t="str">
            <v>副驾坐垫面套总成</v>
          </cell>
          <cell r="D7277" t="str">
            <v>重汽T5-1.0整体靠背森织</v>
          </cell>
        </row>
        <row r="7277">
          <cell r="F7277" t="str">
            <v>EA</v>
          </cell>
          <cell r="G7277" t="str">
            <v>YC01</v>
          </cell>
          <cell r="H7277" t="str">
            <v>MT00</v>
          </cell>
          <cell r="I7277" t="str">
            <v>ZY01</v>
          </cell>
          <cell r="J7277" t="str">
            <v>AC</v>
          </cell>
        </row>
        <row r="7278">
          <cell r="A7278" t="str">
            <v>SHT0013157</v>
          </cell>
          <cell r="B7278">
            <v>220</v>
          </cell>
          <cell r="C7278" t="str">
            <v>1.0升级M4座盆总成</v>
          </cell>
        </row>
        <row r="7278">
          <cell r="F7278" t="str">
            <v>EA</v>
          </cell>
          <cell r="G7278" t="str">
            <v>YC01</v>
          </cell>
          <cell r="H7278" t="str">
            <v>GJ00</v>
          </cell>
          <cell r="I7278" t="str">
            <v>ZY01</v>
          </cell>
          <cell r="J7278" t="str">
            <v>AC</v>
          </cell>
        </row>
        <row r="7279">
          <cell r="A7279" t="str">
            <v>SHT0013176</v>
          </cell>
          <cell r="B7279">
            <v>230</v>
          </cell>
          <cell r="C7279" t="str">
            <v>下框后连接板</v>
          </cell>
          <cell r="D7279" t="str">
            <v>1.3平台</v>
          </cell>
        </row>
        <row r="7279">
          <cell r="F7279" t="str">
            <v>EA</v>
          </cell>
          <cell r="G7279" t="str">
            <v>YC04</v>
          </cell>
          <cell r="H7279" t="str">
            <v>GJJ0</v>
          </cell>
          <cell r="I7279" t="str">
            <v>ZY01</v>
          </cell>
          <cell r="J7279" t="str">
            <v>NA</v>
          </cell>
        </row>
        <row r="7280">
          <cell r="A7280" t="str">
            <v>SHT0013177</v>
          </cell>
          <cell r="B7280">
            <v>230</v>
          </cell>
          <cell r="C7280" t="str">
            <v>1.0升级上框后横梁组件</v>
          </cell>
          <cell r="D7280" t="str">
            <v>1.3平台</v>
          </cell>
        </row>
        <row r="7280">
          <cell r="F7280" t="str">
            <v>EA</v>
          </cell>
          <cell r="G7280" t="str">
            <v>YC04</v>
          </cell>
          <cell r="H7280" t="str">
            <v>GJJ0</v>
          </cell>
          <cell r="I7280" t="str">
            <v>ZY01</v>
          </cell>
          <cell r="J7280" t="str">
            <v>AC</v>
          </cell>
        </row>
        <row r="7281">
          <cell r="A7281" t="str">
            <v>SHT0013180</v>
          </cell>
          <cell r="B7281">
            <v>230</v>
          </cell>
          <cell r="C7281" t="str">
            <v>防尘罩机械左调</v>
          </cell>
          <cell r="D7281" t="str">
            <v>中联重科</v>
          </cell>
        </row>
        <row r="7281">
          <cell r="F7281" t="str">
            <v>EA</v>
          </cell>
          <cell r="G7281" t="str">
            <v>YC04</v>
          </cell>
          <cell r="H7281" t="str">
            <v>SLJ0</v>
          </cell>
          <cell r="I7281" t="str">
            <v>ZY01</v>
          </cell>
          <cell r="J7281" t="str">
            <v>AC</v>
          </cell>
        </row>
        <row r="7282">
          <cell r="A7282" t="str">
            <v>SHT0013181</v>
          </cell>
          <cell r="B7282">
            <v>230</v>
          </cell>
          <cell r="C7282" t="str">
            <v>气弹簧锁止片</v>
          </cell>
        </row>
        <row r="7282">
          <cell r="F7282" t="str">
            <v>EA</v>
          </cell>
          <cell r="G7282" t="str">
            <v>YC04</v>
          </cell>
          <cell r="H7282" t="str">
            <v>GJJ0</v>
          </cell>
          <cell r="I7282" t="str">
            <v>ZY01</v>
          </cell>
          <cell r="J7282" t="str">
            <v>AC</v>
          </cell>
        </row>
        <row r="7283">
          <cell r="A7283" t="str">
            <v>SHT0013182</v>
          </cell>
          <cell r="B7283">
            <v>230</v>
          </cell>
          <cell r="C7283" t="str">
            <v>气弹簧锁止座</v>
          </cell>
        </row>
        <row r="7283">
          <cell r="F7283" t="str">
            <v>EA</v>
          </cell>
          <cell r="G7283" t="str">
            <v>YC04</v>
          </cell>
          <cell r="H7283" t="str">
            <v>GJJ0</v>
          </cell>
          <cell r="I7283" t="str">
            <v>ZY01</v>
          </cell>
          <cell r="J7283" t="str">
            <v>AC</v>
          </cell>
        </row>
        <row r="7284">
          <cell r="A7284" t="str">
            <v>SHT0013183</v>
          </cell>
          <cell r="B7284">
            <v>230</v>
          </cell>
          <cell r="C7284" t="str">
            <v>IGS垫圈</v>
          </cell>
          <cell r="D7284" t="str">
            <v>GTM-0818-010</v>
          </cell>
        </row>
        <row r="7284">
          <cell r="F7284" t="str">
            <v>EA</v>
          </cell>
          <cell r="G7284" t="str">
            <v>YC04</v>
          </cell>
          <cell r="H7284" t="str">
            <v>SLJ0</v>
          </cell>
          <cell r="I7284" t="str">
            <v>ZY01</v>
          </cell>
          <cell r="J7284" t="str">
            <v>AC</v>
          </cell>
        </row>
        <row r="7285">
          <cell r="A7285" t="str">
            <v>SHT0013184</v>
          </cell>
          <cell r="B7285">
            <v>230</v>
          </cell>
          <cell r="C7285" t="str">
            <v>副驾仰角拉线总成</v>
          </cell>
          <cell r="D7285" t="str">
            <v>汕德卡</v>
          </cell>
          <cell r="E7285" t="str">
            <v>SHT0013184</v>
          </cell>
          <cell r="F7285" t="str">
            <v>EA</v>
          </cell>
          <cell r="G7285" t="str">
            <v>YC04</v>
          </cell>
          <cell r="H7285" t="str">
            <v>GNJ0</v>
          </cell>
          <cell r="I7285" t="str">
            <v>ZY01</v>
          </cell>
          <cell r="J7285" t="str">
            <v>AC</v>
          </cell>
        </row>
        <row r="7286">
          <cell r="A7286" t="str">
            <v>SHT0013187</v>
          </cell>
          <cell r="B7286">
            <v>210</v>
          </cell>
          <cell r="C7286" t="str">
            <v>气弹簧升降调节手柄</v>
          </cell>
        </row>
        <row r="7286">
          <cell r="F7286" t="str">
            <v>EA</v>
          </cell>
          <cell r="G7286" t="str">
            <v>BC02</v>
          </cell>
          <cell r="H7286" t="str">
            <v>SLJ1</v>
          </cell>
          <cell r="I7286" t="str">
            <v>ZY01</v>
          </cell>
          <cell r="J7286" t="str">
            <v>AC</v>
          </cell>
        </row>
        <row r="7287">
          <cell r="A7287" t="str">
            <v>SHT0013188</v>
          </cell>
          <cell r="B7287">
            <v>220</v>
          </cell>
          <cell r="C7287" t="str">
            <v>驾驶员座椅总成</v>
          </cell>
          <cell r="D7287" t="str">
            <v>AZ16D251000020/2</v>
          </cell>
        </row>
        <row r="7287">
          <cell r="F7287" t="str">
            <v>EA</v>
          </cell>
          <cell r="G7287" t="str">
            <v>SY18</v>
          </cell>
          <cell r="H7287" t="str">
            <v>CP00</v>
          </cell>
          <cell r="I7287" t="str">
            <v>ZY01</v>
          </cell>
          <cell r="J7287" t="str">
            <v>AC</v>
          </cell>
        </row>
        <row r="7288">
          <cell r="A7288" t="str">
            <v>SHT0013189</v>
          </cell>
          <cell r="B7288">
            <v>220</v>
          </cell>
          <cell r="C7288" t="str">
            <v>驾驶员座椅总成</v>
          </cell>
          <cell r="D7288" t="str">
            <v>AZ16D251000022/2</v>
          </cell>
        </row>
        <row r="7288">
          <cell r="F7288" t="str">
            <v>EA</v>
          </cell>
          <cell r="G7288" t="str">
            <v>SY18</v>
          </cell>
          <cell r="H7288" t="str">
            <v>CP00</v>
          </cell>
          <cell r="I7288" t="str">
            <v>ZY01</v>
          </cell>
          <cell r="J7288" t="str">
            <v>AC</v>
          </cell>
        </row>
        <row r="7289">
          <cell r="A7289" t="str">
            <v>SHT0013190</v>
          </cell>
          <cell r="B7289">
            <v>220</v>
          </cell>
          <cell r="C7289" t="str">
            <v>驾驶员座椅总成</v>
          </cell>
          <cell r="D7289" t="str">
            <v>AZ16D251000012/2</v>
          </cell>
        </row>
        <row r="7289">
          <cell r="F7289" t="str">
            <v>EA</v>
          </cell>
          <cell r="G7289" t="str">
            <v>SY18</v>
          </cell>
          <cell r="H7289" t="str">
            <v>CP00</v>
          </cell>
          <cell r="I7289" t="str">
            <v>ZY01</v>
          </cell>
          <cell r="J7289" t="str">
            <v>AC</v>
          </cell>
        </row>
        <row r="7290">
          <cell r="A7290" t="str">
            <v>SHT0013191</v>
          </cell>
          <cell r="B7290">
            <v>220</v>
          </cell>
          <cell r="C7290" t="str">
            <v>副驾驶员座椅总成</v>
          </cell>
          <cell r="D7290" t="str">
            <v>AZ16D251000021/2</v>
          </cell>
        </row>
        <row r="7290">
          <cell r="F7290" t="str">
            <v>EA</v>
          </cell>
          <cell r="G7290" t="str">
            <v>SY18</v>
          </cell>
          <cell r="H7290" t="str">
            <v>CP00</v>
          </cell>
          <cell r="I7290" t="str">
            <v>ZY01</v>
          </cell>
          <cell r="J7290" t="str">
            <v>AC</v>
          </cell>
        </row>
        <row r="7291">
          <cell r="A7291" t="str">
            <v>SHT0013192</v>
          </cell>
          <cell r="B7291">
            <v>220</v>
          </cell>
          <cell r="C7291" t="str">
            <v>副驾驶员座椅总成</v>
          </cell>
          <cell r="D7291" t="str">
            <v>WG1662511072/2</v>
          </cell>
        </row>
        <row r="7291">
          <cell r="F7291" t="str">
            <v>EA</v>
          </cell>
          <cell r="G7291" t="str">
            <v>SY18</v>
          </cell>
          <cell r="H7291" t="str">
            <v>CP00</v>
          </cell>
          <cell r="I7291" t="str">
            <v>ZY01</v>
          </cell>
          <cell r="J7291" t="str">
            <v>AC</v>
          </cell>
        </row>
        <row r="7292">
          <cell r="A7292" t="str">
            <v>SHT0013194</v>
          </cell>
          <cell r="B7292">
            <v>220</v>
          </cell>
          <cell r="C7292" t="str">
            <v>副驾驶员座椅总成</v>
          </cell>
          <cell r="D7292" t="str">
            <v>AZ16D251000008/2</v>
          </cell>
        </row>
        <row r="7292">
          <cell r="F7292" t="str">
            <v>EA</v>
          </cell>
          <cell r="G7292" t="str">
            <v>SY18</v>
          </cell>
          <cell r="H7292" t="str">
            <v>CP00</v>
          </cell>
          <cell r="I7292" t="str">
            <v>ZY01</v>
          </cell>
          <cell r="J7292" t="str">
            <v>AC</v>
          </cell>
        </row>
        <row r="7293">
          <cell r="A7293" t="str">
            <v>SHT0013195</v>
          </cell>
          <cell r="B7293">
            <v>220</v>
          </cell>
          <cell r="C7293" t="str">
            <v>副驾驶员座椅总成</v>
          </cell>
          <cell r="D7293" t="str">
            <v>AZ16D251000013/2</v>
          </cell>
        </row>
        <row r="7293">
          <cell r="F7293" t="str">
            <v>EA</v>
          </cell>
          <cell r="G7293" t="str">
            <v>SY18</v>
          </cell>
          <cell r="H7293" t="str">
            <v>CP00</v>
          </cell>
          <cell r="I7293" t="str">
            <v>ZY01</v>
          </cell>
          <cell r="J7293" t="str">
            <v>AC</v>
          </cell>
        </row>
        <row r="7294">
          <cell r="A7294" t="str">
            <v>SHT0013197</v>
          </cell>
          <cell r="B7294">
            <v>220</v>
          </cell>
          <cell r="C7294" t="str">
            <v>副驾驶员座椅总成</v>
          </cell>
          <cell r="D7294" t="str">
            <v>WG1662511084/2</v>
          </cell>
        </row>
        <row r="7294">
          <cell r="F7294" t="str">
            <v>EA</v>
          </cell>
          <cell r="G7294" t="str">
            <v>SY18</v>
          </cell>
          <cell r="H7294" t="str">
            <v>CP00</v>
          </cell>
          <cell r="I7294" t="str">
            <v>ZY01</v>
          </cell>
          <cell r="J7294" t="str">
            <v>AC</v>
          </cell>
        </row>
        <row r="7295">
          <cell r="A7295" t="str">
            <v>SHT0013198</v>
          </cell>
          <cell r="B7295">
            <v>220</v>
          </cell>
          <cell r="C7295" t="str">
            <v>副驾驶员座椅总成</v>
          </cell>
          <cell r="D7295" t="str">
            <v>AZ16D251000023/2</v>
          </cell>
        </row>
        <row r="7295">
          <cell r="F7295" t="str">
            <v>EA</v>
          </cell>
          <cell r="G7295" t="str">
            <v>SY18</v>
          </cell>
          <cell r="H7295" t="str">
            <v>CP00</v>
          </cell>
          <cell r="I7295" t="str">
            <v>ZY01</v>
          </cell>
          <cell r="J7295" t="str">
            <v>AC</v>
          </cell>
        </row>
        <row r="7296">
          <cell r="A7296" t="str">
            <v>SHT0013201</v>
          </cell>
          <cell r="B7296">
            <v>220</v>
          </cell>
          <cell r="C7296" t="str">
            <v>驾驶员靠背面套总成</v>
          </cell>
          <cell r="D7296" t="str">
            <v>超纤PVC通风右扶手020</v>
          </cell>
        </row>
        <row r="7296">
          <cell r="F7296" t="str">
            <v>EA</v>
          </cell>
          <cell r="G7296" t="str">
            <v>YC01</v>
          </cell>
          <cell r="H7296" t="str">
            <v>MT00</v>
          </cell>
          <cell r="I7296" t="str">
            <v>ZY01</v>
          </cell>
          <cell r="J7296" t="str">
            <v>AC</v>
          </cell>
        </row>
        <row r="7297">
          <cell r="A7297" t="str">
            <v>SHT0013202</v>
          </cell>
          <cell r="B7297">
            <v>220</v>
          </cell>
          <cell r="C7297" t="str">
            <v>驾驶员靠背面套总成</v>
          </cell>
          <cell r="D7297" t="str">
            <v>超纤PVC右扶手022</v>
          </cell>
        </row>
        <row r="7297">
          <cell r="F7297" t="str">
            <v>EA</v>
          </cell>
          <cell r="G7297" t="str">
            <v>YC01</v>
          </cell>
          <cell r="H7297" t="str">
            <v>MT00</v>
          </cell>
          <cell r="I7297" t="str">
            <v>ZY01</v>
          </cell>
          <cell r="J7297" t="str">
            <v>AC</v>
          </cell>
        </row>
        <row r="7298">
          <cell r="A7298" t="str">
            <v>SHT0013203</v>
          </cell>
          <cell r="B7298">
            <v>220</v>
          </cell>
          <cell r="C7298" t="str">
            <v>驾驶员靠背面套总成</v>
          </cell>
          <cell r="D7298" t="str">
            <v>织物PVC右扶手012</v>
          </cell>
        </row>
        <row r="7298">
          <cell r="F7298" t="str">
            <v>EA</v>
          </cell>
          <cell r="G7298" t="str">
            <v>YC01</v>
          </cell>
          <cell r="H7298" t="str">
            <v>MT00</v>
          </cell>
          <cell r="I7298" t="str">
            <v>ZY01</v>
          </cell>
          <cell r="J7298" t="str">
            <v>NA</v>
          </cell>
        </row>
        <row r="7299">
          <cell r="A7299" t="str">
            <v>SHT0013204</v>
          </cell>
          <cell r="B7299">
            <v>220</v>
          </cell>
          <cell r="C7299" t="str">
            <v>坐垫面套总成</v>
          </cell>
          <cell r="D7299" t="str">
            <v>汕德卡2.0超纤PVC</v>
          </cell>
        </row>
        <row r="7299">
          <cell r="F7299" t="str">
            <v>EA</v>
          </cell>
          <cell r="G7299" t="str">
            <v>YC01</v>
          </cell>
          <cell r="H7299" t="str">
            <v>MT00</v>
          </cell>
          <cell r="I7299" t="str">
            <v>ZY01</v>
          </cell>
          <cell r="J7299" t="str">
            <v>AC</v>
          </cell>
        </row>
        <row r="7300">
          <cell r="A7300" t="str">
            <v>SHT0013205</v>
          </cell>
          <cell r="B7300">
            <v>220</v>
          </cell>
          <cell r="C7300" t="str">
            <v>坐垫面套总成</v>
          </cell>
          <cell r="D7300" t="str">
            <v>汕德卡织物PVC</v>
          </cell>
        </row>
        <row r="7300">
          <cell r="F7300" t="str">
            <v>EA</v>
          </cell>
          <cell r="G7300" t="str">
            <v>YC01</v>
          </cell>
          <cell r="H7300" t="str">
            <v>MT00</v>
          </cell>
          <cell r="I7300" t="str">
            <v>ZY01</v>
          </cell>
          <cell r="J7300" t="str">
            <v>NA</v>
          </cell>
        </row>
        <row r="7301">
          <cell r="A7301" t="str">
            <v>SHT0013206</v>
          </cell>
          <cell r="B7301">
            <v>220</v>
          </cell>
          <cell r="C7301" t="str">
            <v>副驾驶员靠背面套总成</v>
          </cell>
          <cell r="D7301" t="str">
            <v>超纤PVC左扶手021</v>
          </cell>
        </row>
        <row r="7301">
          <cell r="F7301" t="str">
            <v>EA</v>
          </cell>
          <cell r="G7301" t="str">
            <v>YC01</v>
          </cell>
          <cell r="H7301" t="str">
            <v>MT00</v>
          </cell>
          <cell r="I7301" t="str">
            <v>ZY01</v>
          </cell>
          <cell r="J7301" t="str">
            <v>AC</v>
          </cell>
        </row>
        <row r="7302">
          <cell r="A7302" t="str">
            <v>SHT0013207</v>
          </cell>
          <cell r="B7302">
            <v>220</v>
          </cell>
          <cell r="C7302" t="str">
            <v>副驾驶员靠背面套总成</v>
          </cell>
          <cell r="D7302" t="str">
            <v>织物PVC双扶手072</v>
          </cell>
        </row>
        <row r="7302">
          <cell r="F7302" t="str">
            <v>EA</v>
          </cell>
          <cell r="G7302" t="str">
            <v>YC01</v>
          </cell>
          <cell r="H7302" t="str">
            <v>MT00</v>
          </cell>
          <cell r="I7302" t="str">
            <v>ZY01</v>
          </cell>
          <cell r="J7302" t="str">
            <v>NA</v>
          </cell>
        </row>
        <row r="7303">
          <cell r="A7303" t="str">
            <v>SHT0013209</v>
          </cell>
          <cell r="B7303">
            <v>220</v>
          </cell>
          <cell r="C7303" t="str">
            <v>副驾驶员靠背面套总成</v>
          </cell>
          <cell r="D7303" t="str">
            <v>超纤PVC左扶手008</v>
          </cell>
        </row>
        <row r="7303">
          <cell r="F7303" t="str">
            <v>EA</v>
          </cell>
          <cell r="G7303" t="str">
            <v>YC01</v>
          </cell>
          <cell r="H7303" t="str">
            <v>MT00</v>
          </cell>
          <cell r="I7303" t="str">
            <v>ZY01</v>
          </cell>
          <cell r="J7303" t="str">
            <v>AC</v>
          </cell>
        </row>
        <row r="7304">
          <cell r="A7304" t="str">
            <v>SHT0013210</v>
          </cell>
          <cell r="B7304">
            <v>220</v>
          </cell>
          <cell r="C7304" t="str">
            <v>副驾驶员靠背面套总成</v>
          </cell>
          <cell r="D7304" t="str">
            <v>织物PVC左扶手013</v>
          </cell>
        </row>
        <row r="7304">
          <cell r="F7304" t="str">
            <v>EA</v>
          </cell>
          <cell r="G7304" t="str">
            <v>YC01</v>
          </cell>
          <cell r="H7304" t="str">
            <v>MT00</v>
          </cell>
          <cell r="I7304" t="str">
            <v>ZY01</v>
          </cell>
          <cell r="J7304" t="str">
            <v>NA</v>
          </cell>
        </row>
        <row r="7305">
          <cell r="A7305" t="str">
            <v>SHT0013212</v>
          </cell>
          <cell r="B7305">
            <v>220</v>
          </cell>
          <cell r="C7305" t="str">
            <v>副驾驶员靠背面套总成</v>
          </cell>
          <cell r="D7305" t="str">
            <v>超纤PVC左扶手009</v>
          </cell>
        </row>
        <row r="7305">
          <cell r="F7305" t="str">
            <v>EA</v>
          </cell>
          <cell r="G7305" t="str">
            <v>YC01</v>
          </cell>
          <cell r="H7305" t="str">
            <v>MT00</v>
          </cell>
          <cell r="I7305" t="str">
            <v>ZY01</v>
          </cell>
          <cell r="J7305" t="str">
            <v>NA</v>
          </cell>
        </row>
        <row r="7306">
          <cell r="A7306" t="str">
            <v>SHT0013213</v>
          </cell>
          <cell r="B7306">
            <v>220</v>
          </cell>
          <cell r="C7306" t="str">
            <v>副驾驶员靠背面套总成</v>
          </cell>
          <cell r="D7306" t="str">
            <v>超纤PVC左扶手023</v>
          </cell>
        </row>
        <row r="7306">
          <cell r="F7306" t="str">
            <v>EA</v>
          </cell>
          <cell r="G7306" t="str">
            <v>YC01</v>
          </cell>
          <cell r="H7306" t="str">
            <v>MT00</v>
          </cell>
          <cell r="I7306" t="str">
            <v>ZY01</v>
          </cell>
          <cell r="J7306" t="str">
            <v>AC</v>
          </cell>
        </row>
        <row r="7307">
          <cell r="A7307" t="str">
            <v>SHT0013231</v>
          </cell>
          <cell r="B7307">
            <v>220</v>
          </cell>
          <cell r="C7307" t="str">
            <v>主驾底座模块化总成</v>
          </cell>
          <cell r="D7307" t="str">
            <v>汕德卡-2.0</v>
          </cell>
        </row>
        <row r="7307">
          <cell r="F7307" t="str">
            <v>EA</v>
          </cell>
          <cell r="G7307" t="str">
            <v>YC01</v>
          </cell>
          <cell r="H7307" t="str">
            <v>GJ00</v>
          </cell>
          <cell r="I7307" t="str">
            <v>ZY01</v>
          </cell>
          <cell r="J7307" t="str">
            <v>AC</v>
          </cell>
        </row>
        <row r="7308">
          <cell r="A7308" t="str">
            <v>SHT0013231</v>
          </cell>
          <cell r="B7308">
            <v>230</v>
          </cell>
          <cell r="C7308" t="str">
            <v>主驾底座模块化总成</v>
          </cell>
          <cell r="D7308" t="str">
            <v>汕德卡-2.0</v>
          </cell>
        </row>
        <row r="7308">
          <cell r="F7308" t="str">
            <v>EA</v>
          </cell>
          <cell r="G7308" t="str">
            <v>YC01</v>
          </cell>
          <cell r="H7308" t="str">
            <v>GJ00</v>
          </cell>
          <cell r="I7308" t="str">
            <v>ZY01</v>
          </cell>
          <cell r="J7308" t="str">
            <v>AC</v>
          </cell>
        </row>
        <row r="7309">
          <cell r="A7309" t="str">
            <v>SHT0013234</v>
          </cell>
          <cell r="B7309">
            <v>230</v>
          </cell>
          <cell r="C7309" t="str">
            <v>内绞架</v>
          </cell>
          <cell r="D7309" t="str">
            <v>汕德卡-2.0VDC阀</v>
          </cell>
        </row>
        <row r="7309">
          <cell r="F7309" t="str">
            <v>EA</v>
          </cell>
          <cell r="G7309" t="str">
            <v>BC05</v>
          </cell>
          <cell r="H7309" t="str">
            <v>GJJ0</v>
          </cell>
          <cell r="I7309" t="str">
            <v>ZY01</v>
          </cell>
          <cell r="J7309" t="str">
            <v>AC</v>
          </cell>
        </row>
        <row r="7310">
          <cell r="A7310" t="str">
            <v>SHT0013235</v>
          </cell>
          <cell r="B7310">
            <v>230</v>
          </cell>
          <cell r="C7310" t="str">
            <v>外绞架</v>
          </cell>
          <cell r="D7310" t="str">
            <v>汕德卡-2.0VDC阀</v>
          </cell>
        </row>
        <row r="7310">
          <cell r="F7310" t="str">
            <v>EA</v>
          </cell>
          <cell r="G7310" t="str">
            <v>BC05</v>
          </cell>
          <cell r="H7310" t="str">
            <v>GJJ0</v>
          </cell>
          <cell r="I7310" t="str">
            <v>ZY01</v>
          </cell>
          <cell r="J7310" t="str">
            <v>AC</v>
          </cell>
        </row>
        <row r="7311">
          <cell r="A7311" t="str">
            <v>SHT0013236</v>
          </cell>
          <cell r="B7311">
            <v>230</v>
          </cell>
          <cell r="C7311" t="str">
            <v>绞架组件</v>
          </cell>
        </row>
        <row r="7311">
          <cell r="F7311" t="str">
            <v>EA</v>
          </cell>
          <cell r="G7311" t="str">
            <v>YC04</v>
          </cell>
          <cell r="H7311" t="str">
            <v>GJJ0</v>
          </cell>
          <cell r="I7311" t="str">
            <v>ZY01</v>
          </cell>
          <cell r="J7311" t="str">
            <v>AC</v>
          </cell>
        </row>
        <row r="7312">
          <cell r="A7312" t="str">
            <v>SHT0013238</v>
          </cell>
          <cell r="B7312">
            <v>230</v>
          </cell>
          <cell r="C7312" t="str">
            <v>VDC阀上支架总成</v>
          </cell>
          <cell r="D7312" t="str">
            <v>汕德卡</v>
          </cell>
        </row>
        <row r="7312">
          <cell r="F7312" t="str">
            <v>EA</v>
          </cell>
          <cell r="G7312" t="str">
            <v>YC04</v>
          </cell>
          <cell r="H7312" t="str">
            <v>GJJ0</v>
          </cell>
          <cell r="I7312" t="str">
            <v>ZY01</v>
          </cell>
          <cell r="J7312" t="str">
            <v>AC</v>
          </cell>
        </row>
        <row r="7313">
          <cell r="A7313" t="str">
            <v>SHT0013239</v>
          </cell>
          <cell r="B7313">
            <v>230</v>
          </cell>
          <cell r="C7313" t="str">
            <v>VDC阀下支架总成</v>
          </cell>
          <cell r="D7313" t="str">
            <v>汕德卡</v>
          </cell>
        </row>
        <row r="7313">
          <cell r="F7313" t="str">
            <v>EA</v>
          </cell>
          <cell r="G7313" t="str">
            <v>YC04</v>
          </cell>
          <cell r="H7313" t="str">
            <v>GJJ0</v>
          </cell>
          <cell r="I7313" t="str">
            <v>ZY01</v>
          </cell>
          <cell r="J7313" t="str">
            <v>AC</v>
          </cell>
        </row>
        <row r="7314">
          <cell r="A7314" t="str">
            <v>SHT0013245</v>
          </cell>
          <cell r="B7314">
            <v>230</v>
          </cell>
          <cell r="C7314" t="str">
            <v>刚度调节手轮防护罩</v>
          </cell>
        </row>
        <row r="7314">
          <cell r="F7314" t="str">
            <v>EA</v>
          </cell>
          <cell r="G7314" t="str">
            <v>YC04</v>
          </cell>
          <cell r="H7314" t="str">
            <v>SLJ0</v>
          </cell>
          <cell r="I7314" t="str">
            <v>ZY01</v>
          </cell>
          <cell r="J7314" t="str">
            <v>AC</v>
          </cell>
        </row>
        <row r="7315">
          <cell r="A7315" t="str">
            <v>SHT0013246</v>
          </cell>
          <cell r="B7315">
            <v>210</v>
          </cell>
          <cell r="C7315" t="str">
            <v>副驾驶调角器左罩壳</v>
          </cell>
          <cell r="D7315" t="str">
            <v>L6000</v>
          </cell>
        </row>
        <row r="7315">
          <cell r="F7315" t="str">
            <v>EA</v>
          </cell>
          <cell r="G7315" t="str">
            <v>BC02</v>
          </cell>
          <cell r="H7315" t="str">
            <v>SLJ0</v>
          </cell>
          <cell r="I7315" t="str">
            <v>ZY01</v>
          </cell>
          <cell r="J7315" t="str">
            <v>NA</v>
          </cell>
        </row>
        <row r="7316">
          <cell r="A7316" t="str">
            <v>SHT0013246</v>
          </cell>
          <cell r="B7316">
            <v>220</v>
          </cell>
          <cell r="C7316" t="str">
            <v>副驾驶调角器左罩壳</v>
          </cell>
          <cell r="D7316" t="str">
            <v>L6000</v>
          </cell>
        </row>
        <row r="7316">
          <cell r="F7316" t="str">
            <v>EA</v>
          </cell>
          <cell r="G7316" t="str">
            <v>BC02</v>
          </cell>
          <cell r="H7316" t="str">
            <v>SLJ0</v>
          </cell>
          <cell r="I7316" t="str">
            <v>ZY01</v>
          </cell>
          <cell r="J7316" t="str">
            <v>NA</v>
          </cell>
        </row>
        <row r="7317">
          <cell r="A7317" t="str">
            <v>SHT0013247</v>
          </cell>
          <cell r="B7317">
            <v>210</v>
          </cell>
          <cell r="C7317" t="str">
            <v>副驾驶调角器右罩壳</v>
          </cell>
          <cell r="D7317" t="str">
            <v>L6000</v>
          </cell>
        </row>
        <row r="7317">
          <cell r="F7317" t="str">
            <v>EA</v>
          </cell>
          <cell r="G7317" t="str">
            <v>BC02</v>
          </cell>
          <cell r="H7317" t="str">
            <v>SLJ0</v>
          </cell>
          <cell r="I7317" t="str">
            <v>ZY01</v>
          </cell>
          <cell r="J7317" t="str">
            <v>NA</v>
          </cell>
        </row>
        <row r="7318">
          <cell r="A7318" t="str">
            <v>SHT0013247</v>
          </cell>
          <cell r="B7318">
            <v>220</v>
          </cell>
          <cell r="C7318" t="str">
            <v>副驾驶调角器右罩壳</v>
          </cell>
          <cell r="D7318" t="str">
            <v>L6000</v>
          </cell>
        </row>
        <row r="7318">
          <cell r="F7318" t="str">
            <v>EA</v>
          </cell>
          <cell r="G7318" t="str">
            <v>BC02</v>
          </cell>
          <cell r="H7318" t="str">
            <v>SLJ0</v>
          </cell>
          <cell r="I7318" t="str">
            <v>ZY01</v>
          </cell>
          <cell r="J7318" t="str">
            <v>NA</v>
          </cell>
        </row>
        <row r="7319">
          <cell r="A7319" t="str">
            <v>SHT0013249</v>
          </cell>
          <cell r="B7319">
            <v>220</v>
          </cell>
          <cell r="C7319" t="str">
            <v>副驾坐垫总成</v>
          </cell>
          <cell r="D7319" t="str">
            <v>WG1662511046/2</v>
          </cell>
        </row>
        <row r="7319">
          <cell r="F7319" t="str">
            <v>EA</v>
          </cell>
          <cell r="G7319" t="str">
            <v>SY16</v>
          </cell>
          <cell r="H7319" t="str">
            <v>CP00</v>
          </cell>
          <cell r="I7319" t="str">
            <v>ZY01</v>
          </cell>
          <cell r="J7319" t="str">
            <v>AC</v>
          </cell>
        </row>
        <row r="7320">
          <cell r="A7320" t="str">
            <v>SHT0013250</v>
          </cell>
          <cell r="B7320">
            <v>220</v>
          </cell>
          <cell r="C7320" t="str">
            <v>副驾坐垫总成</v>
          </cell>
          <cell r="D7320" t="str">
            <v>WG1662511058/2</v>
          </cell>
        </row>
        <row r="7320">
          <cell r="F7320" t="str">
            <v>EA</v>
          </cell>
          <cell r="G7320" t="str">
            <v>SY16</v>
          </cell>
          <cell r="H7320" t="str">
            <v>CP00</v>
          </cell>
          <cell r="I7320" t="str">
            <v>ZY01</v>
          </cell>
          <cell r="J7320" t="str">
            <v>AC</v>
          </cell>
        </row>
        <row r="7321">
          <cell r="A7321" t="str">
            <v>SHT0013251</v>
          </cell>
          <cell r="B7321">
            <v>220</v>
          </cell>
          <cell r="C7321" t="str">
            <v>副驾坐垫总成</v>
          </cell>
          <cell r="D7321" t="str">
            <v>WG1662511066/2</v>
          </cell>
        </row>
        <row r="7321">
          <cell r="F7321" t="str">
            <v>EA</v>
          </cell>
          <cell r="G7321" t="str">
            <v>SY16</v>
          </cell>
          <cell r="H7321" t="str">
            <v>CP00</v>
          </cell>
          <cell r="I7321" t="str">
            <v>ZY01</v>
          </cell>
          <cell r="J7321" t="str">
            <v>AC</v>
          </cell>
        </row>
        <row r="7322">
          <cell r="A7322" t="str">
            <v>SHT0013252</v>
          </cell>
          <cell r="B7322">
            <v>220</v>
          </cell>
          <cell r="C7322" t="str">
            <v>副驾驶员坐垫总成</v>
          </cell>
          <cell r="D7322" t="str">
            <v>WG1662511055/2</v>
          </cell>
        </row>
        <row r="7322">
          <cell r="F7322" t="str">
            <v>EA</v>
          </cell>
          <cell r="G7322" t="str">
            <v>SY16</v>
          </cell>
          <cell r="H7322" t="str">
            <v>CP00</v>
          </cell>
          <cell r="I7322" t="str">
            <v>ZY01</v>
          </cell>
          <cell r="J7322" t="str">
            <v>AC</v>
          </cell>
        </row>
        <row r="7323">
          <cell r="A7323" t="str">
            <v>SHT0013253</v>
          </cell>
          <cell r="B7323">
            <v>220</v>
          </cell>
          <cell r="C7323" t="str">
            <v>副驾驶员坐垫总成</v>
          </cell>
          <cell r="D7323" t="str">
            <v>WG1662511062/2</v>
          </cell>
        </row>
        <row r="7323">
          <cell r="F7323" t="str">
            <v>EA</v>
          </cell>
          <cell r="G7323" t="str">
            <v>SY16</v>
          </cell>
          <cell r="H7323" t="str">
            <v>CP00</v>
          </cell>
          <cell r="I7323" t="str">
            <v>ZY01</v>
          </cell>
          <cell r="J7323" t="str">
            <v>AC</v>
          </cell>
        </row>
        <row r="7324">
          <cell r="A7324" t="str">
            <v>SHT0013256</v>
          </cell>
          <cell r="B7324">
            <v>230</v>
          </cell>
          <cell r="C7324" t="str">
            <v>防尘罩</v>
          </cell>
        </row>
        <row r="7324">
          <cell r="F7324" t="str">
            <v>EA</v>
          </cell>
          <cell r="G7324" t="str">
            <v>YC04</v>
          </cell>
          <cell r="H7324" t="str">
            <v>SLJ0</v>
          </cell>
          <cell r="I7324" t="str">
            <v>ZY01</v>
          </cell>
          <cell r="J7324" t="str">
            <v>AC</v>
          </cell>
        </row>
        <row r="7325">
          <cell r="A7325" t="str">
            <v>SHT0013257</v>
          </cell>
          <cell r="B7325">
            <v>230</v>
          </cell>
          <cell r="C7325" t="str">
            <v>扶手安装支架</v>
          </cell>
          <cell r="D7325" t="str">
            <v>L5000</v>
          </cell>
        </row>
        <row r="7325">
          <cell r="F7325" t="str">
            <v>EA</v>
          </cell>
          <cell r="G7325" t="str">
            <v>BC06</v>
          </cell>
          <cell r="H7325" t="str">
            <v>GJJ0</v>
          </cell>
          <cell r="I7325" t="str">
            <v>ZY01</v>
          </cell>
          <cell r="J7325" t="str">
            <v>AC</v>
          </cell>
        </row>
        <row r="7326">
          <cell r="A7326" t="str">
            <v>SHT0013262</v>
          </cell>
          <cell r="B7326">
            <v>220</v>
          </cell>
          <cell r="C7326" t="str">
            <v>副驾底座模块化总成</v>
          </cell>
          <cell r="D7326" t="str">
            <v>汕德卡-2.0</v>
          </cell>
        </row>
        <row r="7326">
          <cell r="F7326" t="str">
            <v>EA</v>
          </cell>
          <cell r="G7326" t="str">
            <v>YC01</v>
          </cell>
          <cell r="H7326" t="str">
            <v>GJ00</v>
          </cell>
          <cell r="I7326" t="str">
            <v>ZY01</v>
          </cell>
          <cell r="J7326" t="str">
            <v>AC</v>
          </cell>
        </row>
        <row r="7327">
          <cell r="A7327" t="str">
            <v>SHT0013262</v>
          </cell>
          <cell r="B7327">
            <v>230</v>
          </cell>
          <cell r="C7327" t="str">
            <v>副驾底座模块化总成</v>
          </cell>
          <cell r="D7327" t="str">
            <v>汕德卡-2.0</v>
          </cell>
        </row>
        <row r="7327">
          <cell r="F7327" t="str">
            <v>EA</v>
          </cell>
          <cell r="G7327" t="str">
            <v>YC01</v>
          </cell>
          <cell r="H7327" t="str">
            <v>GJ00</v>
          </cell>
          <cell r="I7327" t="str">
            <v>ZY01</v>
          </cell>
          <cell r="J7327" t="str">
            <v>AC</v>
          </cell>
        </row>
        <row r="7328">
          <cell r="A7328" t="str">
            <v>SHT0013264</v>
          </cell>
          <cell r="B7328">
            <v>220</v>
          </cell>
          <cell r="C7328" t="str">
            <v>副驾驶员六孔腰托开关总成</v>
          </cell>
          <cell r="D7328" t="str">
            <v>汕德卡-2.0</v>
          </cell>
        </row>
        <row r="7328">
          <cell r="F7328" t="str">
            <v>EA</v>
          </cell>
          <cell r="G7328" t="str">
            <v>YC01</v>
          </cell>
          <cell r="H7328" t="str">
            <v>GNJ0</v>
          </cell>
          <cell r="I7328" t="str">
            <v>ZY01</v>
          </cell>
          <cell r="J7328" t="str">
            <v>AC</v>
          </cell>
        </row>
        <row r="7329">
          <cell r="A7329" t="str">
            <v>SHT0013265</v>
          </cell>
          <cell r="B7329">
            <v>220</v>
          </cell>
          <cell r="C7329" t="str">
            <v>副驾驶靠背四气袋腰托总成</v>
          </cell>
          <cell r="D7329" t="str">
            <v>汕德卡-2.0</v>
          </cell>
        </row>
        <row r="7329">
          <cell r="F7329" t="str">
            <v>EA</v>
          </cell>
          <cell r="G7329" t="str">
            <v>YC01</v>
          </cell>
          <cell r="H7329" t="str">
            <v>GNJ0</v>
          </cell>
          <cell r="I7329" t="str">
            <v>ZY01</v>
          </cell>
          <cell r="J7329" t="str">
            <v>AC</v>
          </cell>
        </row>
        <row r="7330">
          <cell r="A7330" t="str">
            <v>SHT0013270</v>
          </cell>
          <cell r="B7330">
            <v>230</v>
          </cell>
          <cell r="C7330" t="str">
            <v>后连接管</v>
          </cell>
        </row>
        <row r="7330">
          <cell r="F7330" t="str">
            <v>EA</v>
          </cell>
          <cell r="G7330" t="str">
            <v>YC04</v>
          </cell>
          <cell r="H7330" t="str">
            <v>GJJ0</v>
          </cell>
          <cell r="I7330" t="str">
            <v>ZY01</v>
          </cell>
          <cell r="J7330" t="str">
            <v>AC</v>
          </cell>
        </row>
        <row r="7331">
          <cell r="A7331" t="str">
            <v>SHT0013271</v>
          </cell>
          <cell r="B7331">
            <v>220</v>
          </cell>
          <cell r="C7331" t="str">
            <v>副驾阻尼调节手柄总成</v>
          </cell>
          <cell r="D7331" t="str">
            <v>汕德卡-2.0黑色</v>
          </cell>
        </row>
        <row r="7331">
          <cell r="F7331" t="str">
            <v>EA</v>
          </cell>
          <cell r="G7331" t="str">
            <v>YC01</v>
          </cell>
          <cell r="H7331" t="str">
            <v>GNJ0</v>
          </cell>
          <cell r="I7331" t="str">
            <v>ZY01</v>
          </cell>
          <cell r="J7331" t="str">
            <v>AC</v>
          </cell>
        </row>
        <row r="7332">
          <cell r="A7332" t="str">
            <v>SHT0013272</v>
          </cell>
          <cell r="B7332">
            <v>220</v>
          </cell>
          <cell r="C7332" t="str">
            <v>主驾升降调节机构总成</v>
          </cell>
          <cell r="D7332" t="str">
            <v>黑色手柄</v>
          </cell>
        </row>
        <row r="7332">
          <cell r="F7332" t="str">
            <v>EA</v>
          </cell>
          <cell r="G7332" t="str">
            <v>YC01</v>
          </cell>
          <cell r="H7332" t="str">
            <v>GNJ0</v>
          </cell>
          <cell r="I7332" t="str">
            <v>ZY01</v>
          </cell>
          <cell r="J7332" t="str">
            <v>AC</v>
          </cell>
        </row>
        <row r="7333">
          <cell r="A7333" t="str">
            <v>SHT0013273</v>
          </cell>
          <cell r="B7333">
            <v>220</v>
          </cell>
          <cell r="C7333" t="str">
            <v>副驾升降调节机构总成</v>
          </cell>
          <cell r="D7333" t="str">
            <v>黑色手柄</v>
          </cell>
        </row>
        <row r="7333">
          <cell r="F7333" t="str">
            <v>EA</v>
          </cell>
          <cell r="G7333" t="str">
            <v>YC01</v>
          </cell>
          <cell r="H7333" t="str">
            <v>GNJ0</v>
          </cell>
          <cell r="I7333" t="str">
            <v>ZY01</v>
          </cell>
          <cell r="J7333" t="str">
            <v>AC</v>
          </cell>
        </row>
        <row r="7334">
          <cell r="A7334" t="str">
            <v>SHT0013274</v>
          </cell>
          <cell r="B7334">
            <v>220</v>
          </cell>
          <cell r="C7334" t="str">
            <v>气弹簧升降手柄总成</v>
          </cell>
          <cell r="D7334" t="str">
            <v>黑色手柄</v>
          </cell>
        </row>
        <row r="7334">
          <cell r="F7334" t="str">
            <v>EA</v>
          </cell>
          <cell r="G7334" t="str">
            <v>YC01</v>
          </cell>
          <cell r="H7334" t="str">
            <v>GNJ0</v>
          </cell>
          <cell r="I7334" t="str">
            <v>ZY01</v>
          </cell>
          <cell r="J7334" t="str">
            <v>AC</v>
          </cell>
        </row>
        <row r="7335">
          <cell r="A7335" t="str">
            <v>SHT0013275</v>
          </cell>
          <cell r="B7335">
            <v>220</v>
          </cell>
          <cell r="C7335" t="str">
            <v>靠背右侧无纺布</v>
          </cell>
        </row>
        <row r="7335">
          <cell r="F7335" t="str">
            <v>EA</v>
          </cell>
          <cell r="G7335" t="str">
            <v>YC01</v>
          </cell>
          <cell r="H7335" t="str">
            <v>FL00</v>
          </cell>
          <cell r="I7335" t="str">
            <v>ZY01</v>
          </cell>
          <cell r="J7335" t="str">
            <v>AC</v>
          </cell>
        </row>
        <row r="7336">
          <cell r="A7336" t="str">
            <v>SHT0013276</v>
          </cell>
          <cell r="B7336">
            <v>220</v>
          </cell>
          <cell r="C7336" t="str">
            <v>驾驶员靠背泡沫总成</v>
          </cell>
          <cell r="D7336" t="str">
            <v>汕德卡-2.0带右扶手</v>
          </cell>
        </row>
        <row r="7336">
          <cell r="F7336" t="str">
            <v>EA</v>
          </cell>
          <cell r="G7336" t="str">
            <v>BC01</v>
          </cell>
          <cell r="H7336" t="str">
            <v>FP00</v>
          </cell>
          <cell r="I7336" t="str">
            <v>ZY01</v>
          </cell>
          <cell r="J7336" t="str">
            <v>AC</v>
          </cell>
        </row>
        <row r="7337">
          <cell r="A7337" t="str">
            <v>SHT0013278</v>
          </cell>
          <cell r="B7337">
            <v>220</v>
          </cell>
          <cell r="C7337" t="str">
            <v>驾驶员靠背泡沫总成通风</v>
          </cell>
          <cell r="D7337" t="str">
            <v>汕德卡-2.0右扶手</v>
          </cell>
        </row>
        <row r="7337">
          <cell r="F7337" t="str">
            <v>EA</v>
          </cell>
          <cell r="G7337" t="str">
            <v>BC01</v>
          </cell>
          <cell r="H7337" t="str">
            <v>FP00</v>
          </cell>
          <cell r="I7337" t="str">
            <v>ZY01</v>
          </cell>
          <cell r="J7337" t="str">
            <v>AC</v>
          </cell>
        </row>
        <row r="7338">
          <cell r="A7338" t="str">
            <v>SHT0013280</v>
          </cell>
          <cell r="B7338">
            <v>220</v>
          </cell>
          <cell r="C7338" t="str">
            <v>副驾驶员靠背泡沫总成</v>
          </cell>
          <cell r="D7338" t="str">
            <v>汕德卡-2.0带左扶手</v>
          </cell>
        </row>
        <row r="7338">
          <cell r="F7338" t="str">
            <v>EA</v>
          </cell>
          <cell r="G7338" t="str">
            <v>BC01</v>
          </cell>
          <cell r="H7338" t="str">
            <v>FP00</v>
          </cell>
          <cell r="I7338" t="str">
            <v>ZY01</v>
          </cell>
          <cell r="J7338" t="str">
            <v>AC</v>
          </cell>
        </row>
        <row r="7339">
          <cell r="A7339" t="str">
            <v>SHT0013282</v>
          </cell>
          <cell r="B7339">
            <v>220</v>
          </cell>
          <cell r="C7339" t="str">
            <v>主驾靠背焊接总成电泳</v>
          </cell>
          <cell r="D7339" t="str">
            <v>汕德卡-2.0右扶手</v>
          </cell>
        </row>
        <row r="7339">
          <cell r="F7339" t="str">
            <v>EA</v>
          </cell>
          <cell r="G7339" t="str">
            <v>BC08</v>
          </cell>
          <cell r="H7339" t="str">
            <v>GJ00</v>
          </cell>
          <cell r="I7339" t="str">
            <v>ZY01</v>
          </cell>
          <cell r="J7339" t="str">
            <v>AC</v>
          </cell>
        </row>
        <row r="7340">
          <cell r="A7340" t="str">
            <v>SHT0013282</v>
          </cell>
          <cell r="B7340">
            <v>230</v>
          </cell>
          <cell r="C7340" t="str">
            <v>主驾靠背焊接总成电泳</v>
          </cell>
          <cell r="D7340" t="str">
            <v>汕德卡-2.0右扶手</v>
          </cell>
        </row>
        <row r="7340">
          <cell r="F7340" t="str">
            <v>EA</v>
          </cell>
          <cell r="G7340" t="str">
            <v>BC08</v>
          </cell>
          <cell r="H7340" t="str">
            <v>GJ00</v>
          </cell>
          <cell r="I7340" t="str">
            <v>ZY01</v>
          </cell>
          <cell r="J7340" t="str">
            <v>AC</v>
          </cell>
        </row>
        <row r="7341">
          <cell r="A7341" t="str">
            <v>SHT0013283</v>
          </cell>
          <cell r="B7341">
            <v>220</v>
          </cell>
          <cell r="C7341" t="str">
            <v>副司机靠背骨架焊接总成</v>
          </cell>
          <cell r="D7341" t="str">
            <v>汕德卡-2.0左扶手</v>
          </cell>
          <cell r="E7341" t="str">
            <v>SHT0013283</v>
          </cell>
          <cell r="F7341" t="str">
            <v>EA</v>
          </cell>
          <cell r="G7341" t="str">
            <v>YC01</v>
          </cell>
          <cell r="H7341" t="str">
            <v>GJ00</v>
          </cell>
          <cell r="I7341" t="str">
            <v>ZY01</v>
          </cell>
          <cell r="J7341" t="str">
            <v>AC</v>
          </cell>
        </row>
        <row r="7342">
          <cell r="A7342" t="str">
            <v>SHT0013286</v>
          </cell>
          <cell r="B7342">
            <v>220</v>
          </cell>
          <cell r="C7342" t="str">
            <v>标配主驾靠背面套总成</v>
          </cell>
          <cell r="D7342" t="str">
            <v>H6织物面套带加热垫</v>
          </cell>
        </row>
        <row r="7342">
          <cell r="F7342" t="str">
            <v>EA</v>
          </cell>
          <cell r="G7342" t="str">
            <v>YC01</v>
          </cell>
          <cell r="H7342" t="str">
            <v>MT00</v>
          </cell>
          <cell r="I7342" t="str">
            <v>ZY01</v>
          </cell>
          <cell r="J7342" t="str">
            <v>AC</v>
          </cell>
        </row>
        <row r="7343">
          <cell r="A7343" t="str">
            <v>SHT0013287</v>
          </cell>
          <cell r="B7343">
            <v>220</v>
          </cell>
          <cell r="C7343" t="str">
            <v>标配坐垫织物面套总成</v>
          </cell>
          <cell r="D7343" t="str">
            <v>H6织物面套带加热垫</v>
          </cell>
        </row>
        <row r="7343">
          <cell r="F7343" t="str">
            <v>EA</v>
          </cell>
          <cell r="G7343" t="str">
            <v>YC01</v>
          </cell>
          <cell r="H7343" t="str">
            <v>MT00</v>
          </cell>
          <cell r="I7343" t="str">
            <v>ZY01</v>
          </cell>
          <cell r="J7343" t="str">
            <v>AC</v>
          </cell>
        </row>
        <row r="7344">
          <cell r="A7344" t="str">
            <v>SHT0013292</v>
          </cell>
          <cell r="B7344">
            <v>220</v>
          </cell>
          <cell r="C7344" t="str">
            <v>装车小接头总成</v>
          </cell>
          <cell r="D7344" t="str">
            <v>H4</v>
          </cell>
        </row>
        <row r="7344">
          <cell r="F7344" t="str">
            <v>EA</v>
          </cell>
          <cell r="G7344" t="str">
            <v>YC01</v>
          </cell>
          <cell r="H7344" t="str">
            <v>QT00</v>
          </cell>
          <cell r="I7344" t="str">
            <v>ZY01</v>
          </cell>
          <cell r="J7344" t="str">
            <v>AC</v>
          </cell>
        </row>
        <row r="7345">
          <cell r="A7345" t="str">
            <v>SHT0013292</v>
          </cell>
          <cell r="B7345">
            <v>230</v>
          </cell>
          <cell r="C7345" t="str">
            <v>装车小接头总成</v>
          </cell>
          <cell r="D7345" t="str">
            <v>H4</v>
          </cell>
        </row>
        <row r="7345">
          <cell r="F7345" t="str">
            <v>EA</v>
          </cell>
          <cell r="G7345" t="str">
            <v>YC01</v>
          </cell>
          <cell r="H7345" t="str">
            <v>QT00</v>
          </cell>
          <cell r="I7345" t="str">
            <v>ZY01</v>
          </cell>
          <cell r="J7345" t="str">
            <v>AC</v>
          </cell>
        </row>
        <row r="7346">
          <cell r="A7346" t="str">
            <v>SHT0013298</v>
          </cell>
          <cell r="B7346">
            <v>230</v>
          </cell>
          <cell r="C7346" t="str">
            <v>1.0升级平台气囊总成</v>
          </cell>
          <cell r="D7346" t="str">
            <v>1.3平台</v>
          </cell>
        </row>
        <row r="7346">
          <cell r="F7346" t="str">
            <v>EA</v>
          </cell>
          <cell r="G7346" t="str">
            <v>YC04</v>
          </cell>
          <cell r="H7346" t="str">
            <v>GNJ0</v>
          </cell>
          <cell r="I7346" t="str">
            <v>ZY01</v>
          </cell>
          <cell r="J7346" t="str">
            <v>AC</v>
          </cell>
        </row>
        <row r="7347">
          <cell r="A7347" t="str">
            <v>SHT0013299</v>
          </cell>
          <cell r="B7347">
            <v>230</v>
          </cell>
          <cell r="C7347" t="str">
            <v>副司机座框总成</v>
          </cell>
          <cell r="D7347" t="str">
            <v>重汽T5-2.0翻折</v>
          </cell>
        </row>
        <row r="7347">
          <cell r="F7347" t="str">
            <v>EA</v>
          </cell>
          <cell r="G7347" t="str">
            <v>BC05</v>
          </cell>
          <cell r="H7347" t="str">
            <v>GJJ0</v>
          </cell>
          <cell r="I7347" t="str">
            <v>ZY01</v>
          </cell>
          <cell r="J7347" t="str">
            <v>AC</v>
          </cell>
        </row>
        <row r="7348">
          <cell r="A7348" t="str">
            <v>SHT0013301</v>
          </cell>
          <cell r="B7348">
            <v>230</v>
          </cell>
          <cell r="C7348" t="str">
            <v>座框左边板总成</v>
          </cell>
          <cell r="D7348" t="str">
            <v>重汽T5-2.0副驾翻折</v>
          </cell>
        </row>
        <row r="7348">
          <cell r="F7348" t="str">
            <v>EA</v>
          </cell>
          <cell r="G7348" t="str">
            <v>BC06</v>
          </cell>
          <cell r="H7348" t="str">
            <v>GJJ0</v>
          </cell>
          <cell r="I7348" t="str">
            <v>ZY01</v>
          </cell>
          <cell r="J7348" t="str">
            <v>AC</v>
          </cell>
        </row>
        <row r="7349">
          <cell r="A7349" t="str">
            <v>SHT0013302</v>
          </cell>
          <cell r="B7349">
            <v>230</v>
          </cell>
          <cell r="C7349" t="str">
            <v>座框左边板</v>
          </cell>
          <cell r="D7349" t="str">
            <v>重汽T5-2.0翻折</v>
          </cell>
        </row>
        <row r="7349">
          <cell r="F7349" t="str">
            <v>EA</v>
          </cell>
          <cell r="G7349" t="str">
            <v>YC04</v>
          </cell>
          <cell r="H7349" t="str">
            <v>GJJ0</v>
          </cell>
          <cell r="I7349" t="str">
            <v>ZY01</v>
          </cell>
          <cell r="J7349" t="str">
            <v>AC</v>
          </cell>
        </row>
        <row r="7350">
          <cell r="A7350" t="str">
            <v>SHT0013303</v>
          </cell>
          <cell r="B7350">
            <v>230</v>
          </cell>
          <cell r="C7350" t="str">
            <v>座框右边板总成</v>
          </cell>
          <cell r="D7350" t="str">
            <v>重汽T5-2.0副驾翻折</v>
          </cell>
        </row>
        <row r="7350">
          <cell r="F7350" t="str">
            <v>EA</v>
          </cell>
          <cell r="G7350" t="str">
            <v>BC06</v>
          </cell>
          <cell r="H7350" t="str">
            <v>GJJ0</v>
          </cell>
          <cell r="I7350" t="str">
            <v>ZY01</v>
          </cell>
          <cell r="J7350" t="str">
            <v>AC</v>
          </cell>
        </row>
        <row r="7351">
          <cell r="A7351" t="str">
            <v>SHT0013304</v>
          </cell>
          <cell r="B7351">
            <v>230</v>
          </cell>
          <cell r="C7351" t="str">
            <v>座框右边板</v>
          </cell>
          <cell r="D7351" t="str">
            <v>重汽T5-2.0翻折</v>
          </cell>
        </row>
        <row r="7351">
          <cell r="F7351" t="str">
            <v>EA</v>
          </cell>
          <cell r="G7351" t="str">
            <v>YC04</v>
          </cell>
          <cell r="H7351" t="str">
            <v>GJJ0</v>
          </cell>
          <cell r="I7351" t="str">
            <v>ZY01</v>
          </cell>
          <cell r="J7351" t="str">
            <v>AC</v>
          </cell>
        </row>
        <row r="7352">
          <cell r="A7352" t="str">
            <v>SHT0013305</v>
          </cell>
          <cell r="B7352">
            <v>230</v>
          </cell>
          <cell r="C7352" t="str">
            <v>座框横管梁</v>
          </cell>
          <cell r="D7352" t="str">
            <v>重汽T5-2.0翻折</v>
          </cell>
        </row>
        <row r="7352">
          <cell r="F7352" t="str">
            <v>EA</v>
          </cell>
          <cell r="G7352" t="str">
            <v>BC05</v>
          </cell>
          <cell r="H7352" t="str">
            <v>GJJ0</v>
          </cell>
          <cell r="I7352" t="str">
            <v>ZY01</v>
          </cell>
          <cell r="J7352" t="str">
            <v>AC</v>
          </cell>
        </row>
        <row r="7353">
          <cell r="A7353" t="str">
            <v>SHT0013307</v>
          </cell>
          <cell r="B7353">
            <v>230</v>
          </cell>
          <cell r="C7353" t="str">
            <v>防尘罩防护板</v>
          </cell>
          <cell r="D7353" t="str">
            <v>M3000S</v>
          </cell>
        </row>
        <row r="7353">
          <cell r="F7353" t="str">
            <v>EA</v>
          </cell>
          <cell r="G7353" t="str">
            <v>YC04</v>
          </cell>
          <cell r="H7353" t="str">
            <v>GJJ0</v>
          </cell>
          <cell r="I7353" t="str">
            <v>ZY01</v>
          </cell>
          <cell r="J7353" t="str">
            <v>AC</v>
          </cell>
        </row>
        <row r="7354">
          <cell r="A7354" t="str">
            <v>SHT0013309</v>
          </cell>
          <cell r="B7354">
            <v>230</v>
          </cell>
          <cell r="C7354" t="str">
            <v>翻转限位钣金安装轴</v>
          </cell>
        </row>
        <row r="7354">
          <cell r="F7354" t="str">
            <v>EA</v>
          </cell>
          <cell r="G7354" t="str">
            <v>YC04</v>
          </cell>
          <cell r="H7354" t="str">
            <v>GNJ0</v>
          </cell>
          <cell r="I7354" t="str">
            <v>ZY01</v>
          </cell>
          <cell r="J7354" t="str">
            <v>AC</v>
          </cell>
        </row>
        <row r="7355">
          <cell r="A7355" t="str">
            <v>SHT0013310</v>
          </cell>
          <cell r="B7355">
            <v>230</v>
          </cell>
          <cell r="C7355" t="str">
            <v>座垫翻折支撑钣焊接总成</v>
          </cell>
          <cell r="D7355" t="str">
            <v>重汽T5-2.0翻折</v>
          </cell>
        </row>
        <row r="7355">
          <cell r="F7355" t="str">
            <v>EA</v>
          </cell>
          <cell r="G7355" t="str">
            <v>BC05</v>
          </cell>
          <cell r="H7355" t="str">
            <v>GJJ0</v>
          </cell>
          <cell r="I7355" t="str">
            <v>ZY01</v>
          </cell>
          <cell r="J7355" t="str">
            <v>AC</v>
          </cell>
        </row>
        <row r="7356">
          <cell r="A7356" t="str">
            <v>SHT0013311</v>
          </cell>
          <cell r="B7356">
            <v>230</v>
          </cell>
          <cell r="C7356" t="str">
            <v>调角器右上连接板总成</v>
          </cell>
          <cell r="D7356" t="str">
            <v>重汽T5-2.0翻折</v>
          </cell>
        </row>
        <row r="7356">
          <cell r="F7356" t="str">
            <v>EA</v>
          </cell>
          <cell r="G7356" t="str">
            <v>YC04</v>
          </cell>
          <cell r="H7356" t="str">
            <v>GNJ0</v>
          </cell>
          <cell r="I7356" t="str">
            <v>ZY01</v>
          </cell>
          <cell r="J7356" t="str">
            <v>AC</v>
          </cell>
        </row>
        <row r="7357">
          <cell r="A7357" t="str">
            <v>SHT0013313</v>
          </cell>
          <cell r="B7357">
            <v>230</v>
          </cell>
          <cell r="C7357" t="str">
            <v>左支撑板焊接总成</v>
          </cell>
          <cell r="D7357" t="str">
            <v>重汽T5-2.0翻折</v>
          </cell>
        </row>
        <row r="7357">
          <cell r="F7357" t="str">
            <v>EA</v>
          </cell>
          <cell r="G7357" t="str">
            <v>YC04</v>
          </cell>
          <cell r="H7357" t="str">
            <v>GJJ0</v>
          </cell>
          <cell r="I7357" t="str">
            <v>ZY01</v>
          </cell>
          <cell r="J7357" t="str">
            <v>AC</v>
          </cell>
        </row>
        <row r="7358">
          <cell r="A7358" t="str">
            <v>SHT0013319</v>
          </cell>
          <cell r="B7358">
            <v>230</v>
          </cell>
          <cell r="C7358" t="str">
            <v>调角器左上连接板总成</v>
          </cell>
          <cell r="D7358" t="str">
            <v>重汽T5-2.0翻折</v>
          </cell>
        </row>
        <row r="7358">
          <cell r="F7358" t="str">
            <v>EA</v>
          </cell>
          <cell r="G7358" t="str">
            <v>YC04</v>
          </cell>
          <cell r="H7358" t="str">
            <v>GNJ0</v>
          </cell>
          <cell r="I7358" t="str">
            <v>ZY01</v>
          </cell>
          <cell r="J7358" t="str">
            <v>AC</v>
          </cell>
        </row>
        <row r="7359">
          <cell r="A7359" t="str">
            <v>SHT0013320</v>
          </cell>
          <cell r="B7359">
            <v>230</v>
          </cell>
          <cell r="C7359" t="str">
            <v>钢丝焊接总成</v>
          </cell>
          <cell r="D7359" t="str">
            <v>重汽T5-2.0翻折</v>
          </cell>
        </row>
        <row r="7359">
          <cell r="F7359" t="str">
            <v>EA</v>
          </cell>
          <cell r="G7359" t="str">
            <v>YC04</v>
          </cell>
          <cell r="H7359" t="str">
            <v>GJJ0</v>
          </cell>
          <cell r="I7359" t="str">
            <v>ZY01</v>
          </cell>
          <cell r="J7359" t="str">
            <v>AC</v>
          </cell>
        </row>
        <row r="7360">
          <cell r="A7360" t="str">
            <v>SHT0013323</v>
          </cell>
          <cell r="B7360">
            <v>230</v>
          </cell>
          <cell r="C7360" t="str">
            <v>座框主管</v>
          </cell>
          <cell r="D7360" t="str">
            <v>重汽T5-2.0翻折</v>
          </cell>
        </row>
        <row r="7360">
          <cell r="F7360" t="str">
            <v>EA</v>
          </cell>
          <cell r="G7360" t="str">
            <v>BC05</v>
          </cell>
          <cell r="H7360" t="str">
            <v>GJJ0</v>
          </cell>
          <cell r="I7360" t="str">
            <v>ZY01</v>
          </cell>
          <cell r="J7360" t="str">
            <v>AC</v>
          </cell>
        </row>
        <row r="7361">
          <cell r="A7361" t="str">
            <v>SHT0013327</v>
          </cell>
          <cell r="B7361">
            <v>230</v>
          </cell>
          <cell r="C7361" t="str">
            <v>副驾底支架焊接总成</v>
          </cell>
          <cell r="D7361" t="str">
            <v>重汽T5-2.0翻折</v>
          </cell>
        </row>
        <row r="7361">
          <cell r="F7361" t="str">
            <v>EA</v>
          </cell>
          <cell r="G7361" t="str">
            <v>BC05</v>
          </cell>
          <cell r="H7361" t="str">
            <v>GJJ0</v>
          </cell>
          <cell r="I7361" t="str">
            <v>ZY01</v>
          </cell>
          <cell r="J7361" t="str">
            <v>AC</v>
          </cell>
        </row>
        <row r="7362">
          <cell r="A7362" t="str">
            <v>SHT0013330</v>
          </cell>
          <cell r="B7362">
            <v>220</v>
          </cell>
          <cell r="C7362" t="str">
            <v>副驾驶调角器总成</v>
          </cell>
          <cell r="D7362" t="str">
            <v>重汽T5-2.0翻折</v>
          </cell>
        </row>
        <row r="7362">
          <cell r="F7362" t="str">
            <v>EA</v>
          </cell>
          <cell r="G7362" t="str">
            <v>YC01</v>
          </cell>
          <cell r="H7362" t="str">
            <v>GJ00</v>
          </cell>
          <cell r="I7362" t="str">
            <v>ZY01</v>
          </cell>
          <cell r="J7362" t="str">
            <v>AC</v>
          </cell>
        </row>
        <row r="7363">
          <cell r="A7363" t="str">
            <v>SHT0013330</v>
          </cell>
          <cell r="B7363">
            <v>230</v>
          </cell>
          <cell r="C7363" t="str">
            <v>副驾驶调角器总成</v>
          </cell>
          <cell r="D7363" t="str">
            <v>重汽T5-2.0翻折</v>
          </cell>
        </row>
        <row r="7363">
          <cell r="F7363" t="str">
            <v>EA</v>
          </cell>
          <cell r="G7363" t="str">
            <v>YC01</v>
          </cell>
          <cell r="H7363" t="str">
            <v>GJ00</v>
          </cell>
          <cell r="I7363" t="str">
            <v>ZY01</v>
          </cell>
          <cell r="J7363" t="str">
            <v>AC</v>
          </cell>
        </row>
        <row r="7364">
          <cell r="A7364" t="str">
            <v>SHT0013331</v>
          </cell>
          <cell r="B7364">
            <v>220</v>
          </cell>
          <cell r="C7364" t="str">
            <v>坐垫泡沫总成</v>
          </cell>
          <cell r="D7364" t="str">
            <v>重汽T5-2.0翻折</v>
          </cell>
        </row>
        <row r="7364">
          <cell r="F7364" t="str">
            <v>EA</v>
          </cell>
          <cell r="G7364" t="str">
            <v>BC01</v>
          </cell>
          <cell r="H7364" t="str">
            <v>FP00</v>
          </cell>
          <cell r="I7364" t="str">
            <v>ZY01</v>
          </cell>
          <cell r="J7364" t="str">
            <v>AC</v>
          </cell>
        </row>
        <row r="7365">
          <cell r="A7365" t="str">
            <v>SHT0013333</v>
          </cell>
          <cell r="B7365">
            <v>220</v>
          </cell>
          <cell r="C7365" t="str">
            <v>坐垫面套总成</v>
          </cell>
          <cell r="D7365" t="str">
            <v>重汽T5-2.0翻折</v>
          </cell>
        </row>
        <row r="7365">
          <cell r="F7365" t="str">
            <v>EA</v>
          </cell>
          <cell r="G7365" t="str">
            <v>YC01</v>
          </cell>
          <cell r="H7365" t="str">
            <v>MT00</v>
          </cell>
          <cell r="I7365" t="str">
            <v>ZY01</v>
          </cell>
          <cell r="J7365" t="str">
            <v>AC</v>
          </cell>
        </row>
        <row r="7366">
          <cell r="A7366" t="str">
            <v>SHT0013334</v>
          </cell>
          <cell r="B7366">
            <v>220</v>
          </cell>
          <cell r="C7366" t="str">
            <v>升降速降开关气路总成</v>
          </cell>
          <cell r="D7366" t="str">
            <v>黑色手柄</v>
          </cell>
        </row>
        <row r="7366">
          <cell r="F7366" t="str">
            <v>EA</v>
          </cell>
          <cell r="G7366" t="str">
            <v>YC01</v>
          </cell>
          <cell r="H7366" t="str">
            <v>GNJ0</v>
          </cell>
          <cell r="I7366" t="str">
            <v>ZY01</v>
          </cell>
          <cell r="J7366" t="str">
            <v>AC</v>
          </cell>
        </row>
        <row r="7367">
          <cell r="A7367" t="str">
            <v>SHT0013335</v>
          </cell>
          <cell r="B7367">
            <v>210</v>
          </cell>
          <cell r="C7367" t="str">
            <v>H6扶手调节手轮橙色</v>
          </cell>
          <cell r="D7367" t="str">
            <v>ABS 757</v>
          </cell>
        </row>
        <row r="7367">
          <cell r="F7367" t="str">
            <v>Ea</v>
          </cell>
          <cell r="G7367" t="str">
            <v>BC02</v>
          </cell>
          <cell r="H7367" t="str">
            <v>SLJ1</v>
          </cell>
          <cell r="I7367" t="str">
            <v>SJ01</v>
          </cell>
          <cell r="J7367" t="str">
            <v>AC</v>
          </cell>
        </row>
        <row r="7368">
          <cell r="A7368" t="str">
            <v>SHT0013336</v>
          </cell>
          <cell r="B7368">
            <v>210</v>
          </cell>
          <cell r="C7368" t="str">
            <v>H6左侧扶手本体总成橙色</v>
          </cell>
        </row>
        <row r="7368">
          <cell r="F7368" t="str">
            <v>Ea</v>
          </cell>
          <cell r="G7368" t="str">
            <v>SY37</v>
          </cell>
          <cell r="H7368" t="str">
            <v>CP01</v>
          </cell>
          <cell r="I7368" t="str">
            <v>SJ01</v>
          </cell>
          <cell r="J7368" t="str">
            <v>AC</v>
          </cell>
        </row>
        <row r="7369">
          <cell r="A7369" t="str">
            <v>SHT0013336</v>
          </cell>
          <cell r="B7369">
            <v>220</v>
          </cell>
          <cell r="C7369" t="str">
            <v>H6左侧扶手本体总成橙色</v>
          </cell>
        </row>
        <row r="7369">
          <cell r="F7369" t="str">
            <v>Ea</v>
          </cell>
          <cell r="G7369" t="str">
            <v>SY37</v>
          </cell>
          <cell r="H7369" t="str">
            <v>CP01</v>
          </cell>
          <cell r="I7369" t="str">
            <v>SJ01</v>
          </cell>
          <cell r="J7369" t="str">
            <v>AC</v>
          </cell>
        </row>
        <row r="7370">
          <cell r="A7370" t="str">
            <v>SHT0013337</v>
          </cell>
          <cell r="B7370">
            <v>210</v>
          </cell>
          <cell r="C7370" t="str">
            <v>H6右侧扶手本体总成橙色</v>
          </cell>
        </row>
        <row r="7370">
          <cell r="F7370" t="str">
            <v>Ea</v>
          </cell>
          <cell r="G7370" t="str">
            <v>SY37</v>
          </cell>
          <cell r="H7370" t="str">
            <v>CP01</v>
          </cell>
          <cell r="I7370" t="str">
            <v>SJ01</v>
          </cell>
          <cell r="J7370" t="str">
            <v>AC</v>
          </cell>
        </row>
        <row r="7371">
          <cell r="A7371" t="str">
            <v>SHT0013337</v>
          </cell>
          <cell r="B7371">
            <v>220</v>
          </cell>
          <cell r="C7371" t="str">
            <v>H6右侧扶手本体总成橙色</v>
          </cell>
        </row>
        <row r="7371">
          <cell r="F7371" t="str">
            <v>Ea</v>
          </cell>
          <cell r="G7371" t="str">
            <v>SY37</v>
          </cell>
          <cell r="H7371" t="str">
            <v>CP01</v>
          </cell>
          <cell r="I7371" t="str">
            <v>SJ01</v>
          </cell>
          <cell r="J7371" t="str">
            <v>AC</v>
          </cell>
        </row>
        <row r="7372">
          <cell r="A7372" t="str">
            <v>SHT0013338</v>
          </cell>
          <cell r="B7372">
            <v>230</v>
          </cell>
          <cell r="C7372" t="str">
            <v>主边调角器总成</v>
          </cell>
          <cell r="D7372" t="str">
            <v>M3000-S新罩壳</v>
          </cell>
        </row>
        <row r="7372">
          <cell r="F7372" t="str">
            <v>EA</v>
          </cell>
          <cell r="G7372" t="str">
            <v>BC05</v>
          </cell>
          <cell r="H7372" t="str">
            <v>GJ00</v>
          </cell>
          <cell r="I7372" t="str">
            <v>ZY01</v>
          </cell>
          <cell r="J7372" t="str">
            <v>AC</v>
          </cell>
        </row>
        <row r="7373">
          <cell r="A7373" t="str">
            <v>SHT0013339</v>
          </cell>
          <cell r="B7373">
            <v>230</v>
          </cell>
          <cell r="C7373" t="str">
            <v>主驾底座模块化总成</v>
          </cell>
          <cell r="D7373" t="str">
            <v>中联重科</v>
          </cell>
        </row>
        <row r="7373">
          <cell r="F7373" t="str">
            <v>EA</v>
          </cell>
          <cell r="G7373" t="str">
            <v>BC08</v>
          </cell>
          <cell r="H7373" t="str">
            <v>GJ00</v>
          </cell>
          <cell r="I7373" t="str">
            <v>ZY01</v>
          </cell>
          <cell r="J7373" t="str">
            <v>AC</v>
          </cell>
        </row>
        <row r="7374">
          <cell r="A7374" t="str">
            <v>SHT0013340</v>
          </cell>
          <cell r="B7374">
            <v>230</v>
          </cell>
          <cell r="C7374" t="str">
            <v>主驾座框焊接总成电泳</v>
          </cell>
          <cell r="D7374" t="str">
            <v>中联重科</v>
          </cell>
        </row>
        <row r="7374">
          <cell r="F7374" t="str">
            <v>EA</v>
          </cell>
          <cell r="G7374" t="str">
            <v>BC07</v>
          </cell>
          <cell r="H7374" t="str">
            <v>GJJ0</v>
          </cell>
          <cell r="I7374" t="str">
            <v>ZY01</v>
          </cell>
          <cell r="J7374" t="str">
            <v>AC</v>
          </cell>
        </row>
        <row r="7375">
          <cell r="A7375" t="str">
            <v>SHT0013341</v>
          </cell>
          <cell r="B7375">
            <v>230</v>
          </cell>
          <cell r="C7375" t="str">
            <v>主驾座框焊接总成</v>
          </cell>
          <cell r="D7375" t="str">
            <v>中联重科</v>
          </cell>
        </row>
        <row r="7375">
          <cell r="F7375" t="str">
            <v>EA</v>
          </cell>
          <cell r="G7375" t="str">
            <v>BC05</v>
          </cell>
          <cell r="H7375" t="str">
            <v>GJJ0</v>
          </cell>
          <cell r="I7375" t="str">
            <v>ZY01</v>
          </cell>
          <cell r="J7375" t="str">
            <v>AC</v>
          </cell>
        </row>
        <row r="7376">
          <cell r="A7376" t="str">
            <v>SHT0013342</v>
          </cell>
          <cell r="B7376">
            <v>230</v>
          </cell>
          <cell r="C7376" t="str">
            <v>减震器下框焊接总成电泳</v>
          </cell>
          <cell r="D7376" t="str">
            <v>中联重科</v>
          </cell>
        </row>
        <row r="7376">
          <cell r="F7376" t="str">
            <v>EA</v>
          </cell>
          <cell r="G7376" t="str">
            <v>BC07</v>
          </cell>
          <cell r="H7376" t="str">
            <v>GJJ0</v>
          </cell>
          <cell r="I7376" t="str">
            <v>ZY01</v>
          </cell>
          <cell r="J7376" t="str">
            <v>AC</v>
          </cell>
        </row>
        <row r="7377">
          <cell r="A7377" t="str">
            <v>SHT0013343</v>
          </cell>
          <cell r="B7377">
            <v>230</v>
          </cell>
          <cell r="C7377" t="str">
            <v>减震器下框焊接总成</v>
          </cell>
          <cell r="D7377" t="str">
            <v>中联重科</v>
          </cell>
        </row>
        <row r="7377">
          <cell r="F7377" t="str">
            <v>EA</v>
          </cell>
          <cell r="G7377" t="str">
            <v>BC05</v>
          </cell>
          <cell r="H7377" t="str">
            <v>GJJ0</v>
          </cell>
          <cell r="I7377" t="str">
            <v>ZY01</v>
          </cell>
          <cell r="J7377" t="str">
            <v>AC</v>
          </cell>
        </row>
        <row r="7378">
          <cell r="A7378" t="str">
            <v>SHT0013344</v>
          </cell>
          <cell r="B7378">
            <v>230</v>
          </cell>
          <cell r="C7378" t="str">
            <v>下框前安装板</v>
          </cell>
          <cell r="D7378" t="str">
            <v>中联重科</v>
          </cell>
        </row>
        <row r="7378">
          <cell r="F7378" t="str">
            <v>EA</v>
          </cell>
          <cell r="G7378" t="str">
            <v>YC04</v>
          </cell>
          <cell r="H7378" t="str">
            <v>GJJ0</v>
          </cell>
          <cell r="I7378" t="str">
            <v>ZY01</v>
          </cell>
          <cell r="J7378" t="str">
            <v>AC</v>
          </cell>
        </row>
        <row r="7379">
          <cell r="A7379" t="str">
            <v>SHT0013345</v>
          </cell>
          <cell r="B7379">
            <v>230</v>
          </cell>
          <cell r="C7379" t="str">
            <v>下框后安装板</v>
          </cell>
          <cell r="D7379" t="str">
            <v>中联重科</v>
          </cell>
        </row>
        <row r="7379">
          <cell r="F7379" t="str">
            <v>EA</v>
          </cell>
          <cell r="G7379" t="str">
            <v>YC04</v>
          </cell>
          <cell r="H7379" t="str">
            <v>GJJ0</v>
          </cell>
          <cell r="I7379" t="str">
            <v>ZY01</v>
          </cell>
          <cell r="J7379" t="str">
            <v>AC</v>
          </cell>
        </row>
        <row r="7380">
          <cell r="A7380" t="str">
            <v>SHT0013346</v>
          </cell>
          <cell r="B7380">
            <v>230</v>
          </cell>
          <cell r="C7380" t="str">
            <v>下框滑轨安装板焊接总成</v>
          </cell>
          <cell r="D7380" t="str">
            <v>中联重科</v>
          </cell>
        </row>
        <row r="7380">
          <cell r="F7380" t="str">
            <v>EA</v>
          </cell>
          <cell r="G7380" t="str">
            <v>YC04</v>
          </cell>
          <cell r="H7380" t="str">
            <v>GJJ0</v>
          </cell>
          <cell r="I7380" t="str">
            <v>ZY01</v>
          </cell>
          <cell r="J7380" t="str">
            <v>AC</v>
          </cell>
        </row>
        <row r="7381">
          <cell r="A7381" t="str">
            <v>SHT0013347</v>
          </cell>
          <cell r="B7381">
            <v>230</v>
          </cell>
          <cell r="C7381" t="str">
            <v>下部加强板</v>
          </cell>
          <cell r="D7381" t="str">
            <v>中联重科</v>
          </cell>
        </row>
        <row r="7381">
          <cell r="F7381" t="str">
            <v>EA</v>
          </cell>
          <cell r="G7381" t="str">
            <v>YC04</v>
          </cell>
          <cell r="H7381" t="str">
            <v>GJJ0</v>
          </cell>
          <cell r="I7381" t="str">
            <v>ZY01</v>
          </cell>
          <cell r="J7381" t="str">
            <v>NA</v>
          </cell>
        </row>
        <row r="7382">
          <cell r="A7382" t="str">
            <v>SHT0013348</v>
          </cell>
          <cell r="B7382">
            <v>230</v>
          </cell>
          <cell r="C7382" t="str">
            <v>支撑方管-短</v>
          </cell>
          <cell r="D7382" t="str">
            <v>中联重科</v>
          </cell>
        </row>
        <row r="7382">
          <cell r="F7382" t="str">
            <v>EA</v>
          </cell>
          <cell r="G7382" t="str">
            <v>BC05</v>
          </cell>
          <cell r="H7382" t="str">
            <v>GJJ0</v>
          </cell>
          <cell r="I7382" t="str">
            <v>ZY01</v>
          </cell>
          <cell r="J7382" t="str">
            <v>AC</v>
          </cell>
        </row>
        <row r="7383">
          <cell r="A7383" t="str">
            <v>SHT0013349</v>
          </cell>
          <cell r="B7383">
            <v>230</v>
          </cell>
          <cell r="C7383" t="str">
            <v>副驾底座模块化总成</v>
          </cell>
          <cell r="D7383" t="str">
            <v>中联重科</v>
          </cell>
        </row>
        <row r="7383">
          <cell r="F7383" t="str">
            <v>EA</v>
          </cell>
          <cell r="G7383" t="str">
            <v>BC08</v>
          </cell>
          <cell r="H7383" t="str">
            <v>GJ00</v>
          </cell>
          <cell r="I7383" t="str">
            <v>ZY01</v>
          </cell>
          <cell r="J7383" t="str">
            <v>AC</v>
          </cell>
        </row>
        <row r="7384">
          <cell r="A7384" t="str">
            <v>SHT0013350</v>
          </cell>
          <cell r="B7384">
            <v>230</v>
          </cell>
          <cell r="C7384" t="str">
            <v>副驾座框焊接总成电泳</v>
          </cell>
          <cell r="D7384" t="str">
            <v>中联重科</v>
          </cell>
        </row>
        <row r="7384">
          <cell r="F7384" t="str">
            <v>EA</v>
          </cell>
          <cell r="G7384" t="str">
            <v>BC07</v>
          </cell>
          <cell r="H7384" t="str">
            <v>GJJ0</v>
          </cell>
          <cell r="I7384" t="str">
            <v>ZY01</v>
          </cell>
          <cell r="J7384" t="str">
            <v>AC</v>
          </cell>
        </row>
        <row r="7385">
          <cell r="A7385" t="str">
            <v>SHT0013351</v>
          </cell>
          <cell r="B7385">
            <v>230</v>
          </cell>
          <cell r="C7385" t="str">
            <v>副驾座框焊接总成</v>
          </cell>
          <cell r="D7385" t="str">
            <v>中联重科</v>
          </cell>
        </row>
        <row r="7385">
          <cell r="F7385" t="str">
            <v>EA</v>
          </cell>
          <cell r="G7385" t="str">
            <v>BC05</v>
          </cell>
          <cell r="H7385" t="str">
            <v>GJJ0</v>
          </cell>
          <cell r="I7385" t="str">
            <v>ZY01</v>
          </cell>
          <cell r="J7385" t="str">
            <v>AC</v>
          </cell>
        </row>
        <row r="7386">
          <cell r="A7386" t="str">
            <v>SHT0013352</v>
          </cell>
          <cell r="B7386">
            <v>230</v>
          </cell>
          <cell r="C7386" t="str">
            <v>防尘罩机械右调</v>
          </cell>
          <cell r="D7386" t="str">
            <v>中联重科</v>
          </cell>
        </row>
        <row r="7386">
          <cell r="F7386" t="str">
            <v>EA</v>
          </cell>
          <cell r="G7386" t="str">
            <v>YC04</v>
          </cell>
          <cell r="H7386" t="str">
            <v>SLJ0</v>
          </cell>
          <cell r="I7386" t="str">
            <v>ZY01</v>
          </cell>
          <cell r="J7386" t="str">
            <v>AC</v>
          </cell>
        </row>
        <row r="7387">
          <cell r="A7387" t="str">
            <v>SHT0013353</v>
          </cell>
          <cell r="B7387">
            <v>230</v>
          </cell>
          <cell r="C7387" t="str">
            <v>副驾低配座框总成</v>
          </cell>
          <cell r="D7387" t="str">
            <v>中联重科</v>
          </cell>
        </row>
        <row r="7387">
          <cell r="F7387" t="str">
            <v>EA</v>
          </cell>
          <cell r="G7387" t="str">
            <v>BC08</v>
          </cell>
          <cell r="H7387" t="str">
            <v>GJ00</v>
          </cell>
          <cell r="I7387" t="str">
            <v>ZY01</v>
          </cell>
          <cell r="J7387" t="str">
            <v>AC</v>
          </cell>
        </row>
        <row r="7388">
          <cell r="A7388" t="str">
            <v>SHT0013354</v>
          </cell>
          <cell r="B7388">
            <v>230</v>
          </cell>
          <cell r="C7388" t="str">
            <v>低配下框焊接总成电泳</v>
          </cell>
          <cell r="D7388" t="str">
            <v>中联重科</v>
          </cell>
        </row>
        <row r="7388">
          <cell r="F7388" t="str">
            <v>EA</v>
          </cell>
          <cell r="G7388" t="str">
            <v>BC07</v>
          </cell>
          <cell r="H7388" t="str">
            <v>GJJ0</v>
          </cell>
          <cell r="I7388" t="str">
            <v>ZY01</v>
          </cell>
          <cell r="J7388" t="str">
            <v>AC</v>
          </cell>
        </row>
        <row r="7389">
          <cell r="A7389" t="str">
            <v>SHT0013355</v>
          </cell>
          <cell r="B7389">
            <v>230</v>
          </cell>
          <cell r="C7389" t="str">
            <v>副驾低配下框焊接总成</v>
          </cell>
          <cell r="D7389" t="str">
            <v>中联重科</v>
          </cell>
        </row>
        <row r="7389">
          <cell r="F7389" t="str">
            <v>EA</v>
          </cell>
          <cell r="G7389" t="str">
            <v>BC05</v>
          </cell>
          <cell r="H7389" t="str">
            <v>GJJ0</v>
          </cell>
          <cell r="I7389" t="str">
            <v>ZY01</v>
          </cell>
          <cell r="J7389" t="str">
            <v>AC</v>
          </cell>
        </row>
        <row r="7390">
          <cell r="A7390" t="str">
            <v>SHT0013356</v>
          </cell>
          <cell r="B7390">
            <v>230</v>
          </cell>
          <cell r="C7390" t="str">
            <v>支撑方管-长</v>
          </cell>
          <cell r="D7390" t="str">
            <v>中联重科</v>
          </cell>
        </row>
        <row r="7390">
          <cell r="F7390" t="str">
            <v>EA</v>
          </cell>
          <cell r="G7390" t="str">
            <v>BC05</v>
          </cell>
          <cell r="H7390" t="str">
            <v>GJJ0</v>
          </cell>
          <cell r="I7390" t="str">
            <v>ZY01</v>
          </cell>
          <cell r="J7390" t="str">
            <v>AC</v>
          </cell>
        </row>
        <row r="7391">
          <cell r="A7391" t="str">
            <v>SHT0013357</v>
          </cell>
          <cell r="B7391">
            <v>230</v>
          </cell>
          <cell r="C7391" t="str">
            <v>下框上安装板焊接总成</v>
          </cell>
          <cell r="D7391" t="str">
            <v>中联重科</v>
          </cell>
        </row>
        <row r="7391">
          <cell r="F7391" t="str">
            <v>EA</v>
          </cell>
          <cell r="G7391" t="str">
            <v>YC04</v>
          </cell>
          <cell r="H7391" t="str">
            <v>GJJ0</v>
          </cell>
          <cell r="I7391" t="str">
            <v>ZY01</v>
          </cell>
          <cell r="J7391" t="str">
            <v>AC</v>
          </cell>
        </row>
        <row r="7392">
          <cell r="A7392" t="str">
            <v>SHT0013358</v>
          </cell>
          <cell r="B7392">
            <v>230</v>
          </cell>
          <cell r="C7392" t="str">
            <v>上部加强板</v>
          </cell>
          <cell r="D7392" t="str">
            <v>中联重科</v>
          </cell>
        </row>
        <row r="7392">
          <cell r="F7392" t="str">
            <v>EA</v>
          </cell>
          <cell r="G7392" t="str">
            <v>YC04</v>
          </cell>
          <cell r="H7392" t="str">
            <v>GJJ0</v>
          </cell>
          <cell r="I7392" t="str">
            <v>ZY01</v>
          </cell>
          <cell r="J7392" t="str">
            <v>NA</v>
          </cell>
        </row>
        <row r="7393">
          <cell r="A7393" t="str">
            <v>SHT0013359</v>
          </cell>
          <cell r="B7393">
            <v>230</v>
          </cell>
          <cell r="C7393" t="str">
            <v>副驾低配座框焊接总成电泳</v>
          </cell>
          <cell r="D7393" t="str">
            <v>中联重科</v>
          </cell>
        </row>
        <row r="7393">
          <cell r="F7393" t="str">
            <v>EA</v>
          </cell>
          <cell r="G7393" t="str">
            <v>BC07</v>
          </cell>
          <cell r="H7393" t="str">
            <v>GJJ0</v>
          </cell>
          <cell r="I7393" t="str">
            <v>ZY01</v>
          </cell>
          <cell r="J7393" t="str">
            <v>AC</v>
          </cell>
        </row>
        <row r="7394">
          <cell r="A7394" t="str">
            <v>SHT0013360</v>
          </cell>
          <cell r="B7394">
            <v>230</v>
          </cell>
          <cell r="C7394" t="str">
            <v>副驾低配座框焊接总成</v>
          </cell>
          <cell r="D7394" t="str">
            <v>中联重科</v>
          </cell>
        </row>
        <row r="7394">
          <cell r="F7394" t="str">
            <v>EA</v>
          </cell>
          <cell r="G7394" t="str">
            <v>BC05</v>
          </cell>
          <cell r="H7394" t="str">
            <v>GJJ0</v>
          </cell>
          <cell r="I7394" t="str">
            <v>ZY01</v>
          </cell>
          <cell r="J7394" t="str">
            <v>AC</v>
          </cell>
        </row>
        <row r="7395">
          <cell r="A7395" t="str">
            <v>SHT0013361</v>
          </cell>
          <cell r="B7395">
            <v>230</v>
          </cell>
          <cell r="C7395" t="str">
            <v>座框安装板</v>
          </cell>
          <cell r="D7395" t="str">
            <v>中联重科</v>
          </cell>
        </row>
        <row r="7395">
          <cell r="F7395" t="str">
            <v>EA</v>
          </cell>
          <cell r="G7395" t="str">
            <v>YC04</v>
          </cell>
          <cell r="H7395" t="str">
            <v>GJJ0</v>
          </cell>
          <cell r="I7395" t="str">
            <v>ZY01</v>
          </cell>
          <cell r="J7395" t="str">
            <v>AC</v>
          </cell>
        </row>
        <row r="7396">
          <cell r="A7396" t="str">
            <v>SHT0013362</v>
          </cell>
          <cell r="B7396">
            <v>230</v>
          </cell>
          <cell r="C7396" t="str">
            <v>副驾低配五层防尘罩</v>
          </cell>
          <cell r="D7396" t="str">
            <v>中联重科</v>
          </cell>
        </row>
        <row r="7396">
          <cell r="F7396" t="str">
            <v>EA</v>
          </cell>
          <cell r="G7396" t="str">
            <v>YC04</v>
          </cell>
          <cell r="H7396" t="str">
            <v>SLJ0</v>
          </cell>
          <cell r="I7396" t="str">
            <v>ZY01</v>
          </cell>
          <cell r="J7396" t="str">
            <v>AC</v>
          </cell>
        </row>
        <row r="7397">
          <cell r="A7397" t="str">
            <v>SHT0013364</v>
          </cell>
          <cell r="B7397">
            <v>220</v>
          </cell>
          <cell r="C7397" t="str">
            <v>翻转坐垫泡沫无纺布</v>
          </cell>
        </row>
        <row r="7397">
          <cell r="F7397" t="str">
            <v>EA</v>
          </cell>
          <cell r="G7397" t="str">
            <v>YC01</v>
          </cell>
          <cell r="H7397" t="str">
            <v>FL00</v>
          </cell>
          <cell r="I7397" t="str">
            <v>ZY01</v>
          </cell>
          <cell r="J7397" t="str">
            <v>AC</v>
          </cell>
        </row>
        <row r="7398">
          <cell r="A7398" t="str">
            <v>SHT0013365</v>
          </cell>
          <cell r="B7398">
            <v>230</v>
          </cell>
          <cell r="C7398" t="str">
            <v>悬浮气路总成</v>
          </cell>
          <cell r="D7398" t="str">
            <v>重汽T5-2.0</v>
          </cell>
        </row>
        <row r="7398">
          <cell r="F7398" t="str">
            <v>EA</v>
          </cell>
          <cell r="G7398" t="str">
            <v>YC04</v>
          </cell>
          <cell r="H7398" t="str">
            <v>GNJ0</v>
          </cell>
          <cell r="I7398" t="str">
            <v>ZY01</v>
          </cell>
          <cell r="J7398" t="str">
            <v>AC</v>
          </cell>
        </row>
        <row r="7399">
          <cell r="A7399" t="str">
            <v>SHT0013368</v>
          </cell>
          <cell r="B7399">
            <v>230</v>
          </cell>
          <cell r="C7399" t="str">
            <v>左侧支架</v>
          </cell>
          <cell r="D7399" t="str">
            <v>M3000-S</v>
          </cell>
        </row>
        <row r="7399">
          <cell r="F7399" t="str">
            <v>EA</v>
          </cell>
          <cell r="G7399" t="str">
            <v>YC04</v>
          </cell>
          <cell r="H7399" t="str">
            <v>GJJ0</v>
          </cell>
          <cell r="I7399" t="str">
            <v>ZY01</v>
          </cell>
          <cell r="J7399" t="str">
            <v>AC</v>
          </cell>
        </row>
        <row r="7400">
          <cell r="A7400" t="str">
            <v>SHT0013369</v>
          </cell>
          <cell r="B7400">
            <v>230</v>
          </cell>
          <cell r="C7400" t="str">
            <v>右侧支架</v>
          </cell>
          <cell r="D7400" t="str">
            <v>M3000-S</v>
          </cell>
        </row>
        <row r="7400">
          <cell r="F7400" t="str">
            <v>EA</v>
          </cell>
          <cell r="G7400" t="str">
            <v>YC04</v>
          </cell>
          <cell r="H7400" t="str">
            <v>GJJ0</v>
          </cell>
          <cell r="I7400" t="str">
            <v>ZY01</v>
          </cell>
          <cell r="J7400" t="str">
            <v>AC</v>
          </cell>
        </row>
        <row r="7401">
          <cell r="A7401" t="str">
            <v>SHT0013370</v>
          </cell>
          <cell r="B7401">
            <v>230</v>
          </cell>
          <cell r="C7401" t="str">
            <v>支架中间钣金</v>
          </cell>
          <cell r="D7401" t="str">
            <v>M3000-S</v>
          </cell>
        </row>
        <row r="7401">
          <cell r="F7401" t="str">
            <v>EA</v>
          </cell>
          <cell r="G7401" t="str">
            <v>YC04</v>
          </cell>
          <cell r="H7401" t="str">
            <v>GJJ0</v>
          </cell>
          <cell r="I7401" t="str">
            <v>ZY01</v>
          </cell>
          <cell r="J7401" t="str">
            <v>AC</v>
          </cell>
        </row>
        <row r="7402">
          <cell r="A7402" t="str">
            <v>SHT0013371</v>
          </cell>
          <cell r="B7402">
            <v>230</v>
          </cell>
          <cell r="C7402" t="str">
            <v>副司机底座焊接总成</v>
          </cell>
          <cell r="D7402" t="str">
            <v>M3000-S宽靠背坐垫翻折</v>
          </cell>
        </row>
        <row r="7402">
          <cell r="F7402" t="str">
            <v>EA</v>
          </cell>
          <cell r="G7402" t="str">
            <v>BC05</v>
          </cell>
          <cell r="H7402" t="str">
            <v>GJJ0</v>
          </cell>
          <cell r="I7402" t="str">
            <v>ZY01</v>
          </cell>
          <cell r="J7402" t="str">
            <v>AC</v>
          </cell>
        </row>
        <row r="7403">
          <cell r="A7403" t="str">
            <v>SHT0013388</v>
          </cell>
          <cell r="B7403">
            <v>230</v>
          </cell>
          <cell r="C7403" t="str">
            <v>后升降长连杆</v>
          </cell>
          <cell r="D7403" t="str">
            <v>1.3平台</v>
          </cell>
        </row>
        <row r="7403">
          <cell r="F7403" t="str">
            <v>EA</v>
          </cell>
          <cell r="G7403" t="str">
            <v>YC04</v>
          </cell>
          <cell r="H7403" t="str">
            <v>GJJ0</v>
          </cell>
          <cell r="I7403" t="str">
            <v>ZY01</v>
          </cell>
          <cell r="J7403" t="str">
            <v>AC</v>
          </cell>
        </row>
        <row r="7404">
          <cell r="A7404" t="str">
            <v>SHT0013389</v>
          </cell>
          <cell r="B7404">
            <v>230</v>
          </cell>
          <cell r="C7404" t="str">
            <v>后升降短连杆</v>
          </cell>
          <cell r="D7404" t="str">
            <v>1.3平台</v>
          </cell>
        </row>
        <row r="7404">
          <cell r="F7404" t="str">
            <v>EA</v>
          </cell>
          <cell r="G7404" t="str">
            <v>YC04</v>
          </cell>
          <cell r="H7404" t="str">
            <v>GJJ0</v>
          </cell>
          <cell r="I7404" t="str">
            <v>ZY01</v>
          </cell>
          <cell r="J7404" t="str">
            <v>AC</v>
          </cell>
        </row>
        <row r="7405">
          <cell r="A7405" t="str">
            <v>SHT0013390</v>
          </cell>
          <cell r="B7405">
            <v>230</v>
          </cell>
          <cell r="C7405" t="str">
            <v>后右连杆绞架总成</v>
          </cell>
          <cell r="D7405" t="str">
            <v>1.3平台</v>
          </cell>
        </row>
        <row r="7405">
          <cell r="F7405" t="str">
            <v>EA</v>
          </cell>
          <cell r="G7405" t="str">
            <v>BC05</v>
          </cell>
          <cell r="H7405" t="str">
            <v>GJJ0</v>
          </cell>
          <cell r="I7405" t="str">
            <v>ZY01</v>
          </cell>
          <cell r="J7405" t="str">
            <v>AC</v>
          </cell>
        </row>
        <row r="7406">
          <cell r="A7406" t="str">
            <v>SHT0013391</v>
          </cell>
          <cell r="B7406">
            <v>230</v>
          </cell>
          <cell r="C7406" t="str">
            <v>后左连杆绞架总成</v>
          </cell>
          <cell r="D7406" t="str">
            <v>1.3平台</v>
          </cell>
        </row>
        <row r="7406">
          <cell r="F7406" t="str">
            <v>EA</v>
          </cell>
          <cell r="G7406" t="str">
            <v>BC05</v>
          </cell>
          <cell r="H7406" t="str">
            <v>GJJ0</v>
          </cell>
          <cell r="I7406" t="str">
            <v>ZY01</v>
          </cell>
          <cell r="J7406" t="str">
            <v>AC</v>
          </cell>
        </row>
        <row r="7407">
          <cell r="A7407" t="str">
            <v>SHT0013392</v>
          </cell>
          <cell r="B7407">
            <v>230</v>
          </cell>
          <cell r="C7407" t="str">
            <v>升降调节左侧组件</v>
          </cell>
          <cell r="D7407" t="str">
            <v>1.3平台</v>
          </cell>
        </row>
        <row r="7407">
          <cell r="F7407" t="str">
            <v>EA</v>
          </cell>
          <cell r="G7407" t="str">
            <v>YC04</v>
          </cell>
          <cell r="H7407" t="str">
            <v>GJJ0</v>
          </cell>
          <cell r="I7407" t="str">
            <v>ZY01</v>
          </cell>
          <cell r="J7407" t="str">
            <v>AC</v>
          </cell>
        </row>
        <row r="7408">
          <cell r="A7408" t="str">
            <v>SHT0013393</v>
          </cell>
          <cell r="B7408">
            <v>230</v>
          </cell>
          <cell r="C7408" t="str">
            <v>升降调节右前侧组件</v>
          </cell>
          <cell r="D7408" t="str">
            <v>1.3平台</v>
          </cell>
        </row>
        <row r="7408">
          <cell r="F7408" t="str">
            <v>EA</v>
          </cell>
          <cell r="G7408" t="str">
            <v>YC04</v>
          </cell>
          <cell r="H7408" t="str">
            <v>GJJ0</v>
          </cell>
          <cell r="I7408" t="str">
            <v>ZY01</v>
          </cell>
          <cell r="J7408" t="str">
            <v>AC</v>
          </cell>
        </row>
        <row r="7409">
          <cell r="A7409" t="str">
            <v>SHT0013407</v>
          </cell>
          <cell r="B7409">
            <v>210</v>
          </cell>
          <cell r="C7409" t="str">
            <v>2.0座椅右舵右侧罩壳</v>
          </cell>
          <cell r="D7409" t="str">
            <v>阻尼安全带锁扣</v>
          </cell>
        </row>
        <row r="7409">
          <cell r="F7409" t="str">
            <v>Ea</v>
          </cell>
          <cell r="G7409" t="str">
            <v>BC02</v>
          </cell>
          <cell r="H7409" t="str">
            <v>SLJ1</v>
          </cell>
          <cell r="I7409" t="str">
            <v>SJ01</v>
          </cell>
          <cell r="J7409" t="str">
            <v>AC</v>
          </cell>
        </row>
        <row r="7410">
          <cell r="A7410" t="str">
            <v>SHT0013407</v>
          </cell>
          <cell r="B7410">
            <v>220</v>
          </cell>
          <cell r="C7410" t="str">
            <v>2.0座椅右舵右侧罩壳</v>
          </cell>
          <cell r="D7410" t="str">
            <v>阻尼安全带锁扣</v>
          </cell>
        </row>
        <row r="7410">
          <cell r="F7410" t="str">
            <v>Ea</v>
          </cell>
          <cell r="G7410" t="str">
            <v>BC02</v>
          </cell>
          <cell r="H7410" t="str">
            <v>SLJ1</v>
          </cell>
          <cell r="I7410" t="str">
            <v>SJ01</v>
          </cell>
          <cell r="J7410" t="str">
            <v>AC</v>
          </cell>
        </row>
        <row r="7411">
          <cell r="A7411" t="str">
            <v>SHT0013420</v>
          </cell>
          <cell r="B7411">
            <v>230</v>
          </cell>
          <cell r="C7411" t="str">
            <v>升降调节右后侧组件</v>
          </cell>
          <cell r="D7411" t="str">
            <v>1.3平台</v>
          </cell>
        </row>
        <row r="7411">
          <cell r="F7411" t="str">
            <v>EA</v>
          </cell>
          <cell r="G7411" t="str">
            <v>YC04</v>
          </cell>
          <cell r="H7411" t="str">
            <v>GJJ0</v>
          </cell>
          <cell r="I7411" t="str">
            <v>ZY01</v>
          </cell>
          <cell r="J7411" t="str">
            <v>AC</v>
          </cell>
        </row>
        <row r="7412">
          <cell r="A7412" t="str">
            <v>SHT0013424</v>
          </cell>
          <cell r="B7412">
            <v>230</v>
          </cell>
          <cell r="C7412" t="str">
            <v>1.0减震扣固定螺栓</v>
          </cell>
        </row>
        <row r="7412">
          <cell r="F7412" t="str">
            <v>EA</v>
          </cell>
          <cell r="G7412" t="str">
            <v>YC04</v>
          </cell>
          <cell r="H7412" t="str">
            <v>BZJ0</v>
          </cell>
          <cell r="I7412" t="str">
            <v>ZY01</v>
          </cell>
          <cell r="J7412" t="str">
            <v>AC</v>
          </cell>
        </row>
        <row r="7413">
          <cell r="A7413" t="str">
            <v>SHT0013431</v>
          </cell>
          <cell r="B7413">
            <v>220</v>
          </cell>
          <cell r="C7413" t="str">
            <v>驾驶员锁扣总成</v>
          </cell>
          <cell r="D7413" t="str">
            <v>重汽T5-1.0带报警</v>
          </cell>
        </row>
        <row r="7413">
          <cell r="F7413" t="str">
            <v>EA</v>
          </cell>
          <cell r="G7413" t="str">
            <v>YC01</v>
          </cell>
          <cell r="H7413" t="str">
            <v>GNJ0</v>
          </cell>
          <cell r="I7413" t="str">
            <v>ZY01</v>
          </cell>
          <cell r="J7413" t="str">
            <v>AC</v>
          </cell>
        </row>
        <row r="7414">
          <cell r="A7414" t="str">
            <v>SHT0013432</v>
          </cell>
          <cell r="B7414">
            <v>220</v>
          </cell>
          <cell r="C7414" t="str">
            <v>副驾驶员锁扣总成</v>
          </cell>
          <cell r="D7414" t="str">
            <v>重汽T5-1.0</v>
          </cell>
        </row>
        <row r="7414">
          <cell r="F7414" t="str">
            <v>EA</v>
          </cell>
          <cell r="G7414" t="str">
            <v>YC01</v>
          </cell>
          <cell r="H7414" t="str">
            <v>GNJ0</v>
          </cell>
          <cell r="I7414" t="str">
            <v>ZY01</v>
          </cell>
          <cell r="J7414" t="str">
            <v>AC</v>
          </cell>
        </row>
        <row r="7415">
          <cell r="A7415" t="str">
            <v>SHT0013487</v>
          </cell>
          <cell r="B7415">
            <v>220</v>
          </cell>
          <cell r="C7415" t="str">
            <v>靠背通风3D网格</v>
          </cell>
        </row>
        <row r="7415">
          <cell r="F7415" t="str">
            <v>EA</v>
          </cell>
          <cell r="G7415" t="str">
            <v>YC01</v>
          </cell>
          <cell r="H7415" t="str">
            <v>GNJ0</v>
          </cell>
          <cell r="I7415" t="str">
            <v>ZY01</v>
          </cell>
          <cell r="J7415" t="str">
            <v>NEW</v>
          </cell>
        </row>
        <row r="7416">
          <cell r="A7416" t="str">
            <v>SHT0013488</v>
          </cell>
          <cell r="B7416">
            <v>220</v>
          </cell>
          <cell r="C7416" t="str">
            <v>靠背舒适性泡棉</v>
          </cell>
        </row>
        <row r="7416">
          <cell r="F7416" t="str">
            <v>EA</v>
          </cell>
          <cell r="G7416" t="str">
            <v>YC01</v>
          </cell>
          <cell r="H7416" t="str">
            <v>GNJ0</v>
          </cell>
          <cell r="I7416" t="str">
            <v>ZY01</v>
          </cell>
          <cell r="J7416" t="str">
            <v>NEW</v>
          </cell>
        </row>
        <row r="7417">
          <cell r="A7417" t="str">
            <v>SHT0013492</v>
          </cell>
          <cell r="B7417">
            <v>220</v>
          </cell>
          <cell r="C7417" t="str">
            <v>TX机械腰托气路总成</v>
          </cell>
          <cell r="D7417" t="str">
            <v>Φ5*500</v>
          </cell>
        </row>
        <row r="7417">
          <cell r="F7417" t="str">
            <v>EA</v>
          </cell>
          <cell r="G7417" t="str">
            <v>YC04</v>
          </cell>
          <cell r="H7417" t="str">
            <v>GNJ0</v>
          </cell>
          <cell r="I7417" t="str">
            <v>ZY01</v>
          </cell>
          <cell r="J7417" t="str">
            <v>AC</v>
          </cell>
        </row>
        <row r="7418">
          <cell r="A7418" t="str">
            <v>SHT0013492</v>
          </cell>
          <cell r="B7418">
            <v>230</v>
          </cell>
          <cell r="C7418" t="str">
            <v>TX机械腰托气路总成</v>
          </cell>
          <cell r="D7418" t="str">
            <v>Φ5*500</v>
          </cell>
        </row>
        <row r="7418">
          <cell r="F7418" t="str">
            <v>EA</v>
          </cell>
          <cell r="G7418" t="str">
            <v>YC04</v>
          </cell>
          <cell r="H7418" t="str">
            <v>GNJ0</v>
          </cell>
          <cell r="I7418" t="str">
            <v>ZY01</v>
          </cell>
          <cell r="J7418" t="str">
            <v>AC</v>
          </cell>
        </row>
        <row r="7419">
          <cell r="A7419" t="str">
            <v>SHT0013503</v>
          </cell>
          <cell r="B7419">
            <v>230</v>
          </cell>
          <cell r="C7419" t="str">
            <v>司机靠背骨架焊接总成</v>
          </cell>
          <cell r="D7419" t="str">
            <v>H4A吊环</v>
          </cell>
        </row>
        <row r="7419">
          <cell r="F7419" t="str">
            <v>EA</v>
          </cell>
          <cell r="G7419" t="str">
            <v>BC05</v>
          </cell>
          <cell r="H7419" t="str">
            <v>GJ00</v>
          </cell>
          <cell r="I7419" t="str">
            <v>ZY01</v>
          </cell>
          <cell r="J7419" t="str">
            <v>AC</v>
          </cell>
        </row>
        <row r="7420">
          <cell r="A7420" t="str">
            <v>SHT0013504</v>
          </cell>
          <cell r="B7420">
            <v>220</v>
          </cell>
          <cell r="C7420" t="str">
            <v>驾驶员安全带总成</v>
          </cell>
          <cell r="D7420" t="str">
            <v>重汽汕德卡</v>
          </cell>
        </row>
        <row r="7420">
          <cell r="F7420" t="str">
            <v>EA</v>
          </cell>
          <cell r="G7420" t="str">
            <v>YC01</v>
          </cell>
          <cell r="H7420" t="str">
            <v>GNJ0</v>
          </cell>
          <cell r="I7420" t="str">
            <v>ZY01</v>
          </cell>
          <cell r="J7420" t="str">
            <v>AC</v>
          </cell>
        </row>
        <row r="7421">
          <cell r="A7421" t="str">
            <v>SHT0013505</v>
          </cell>
          <cell r="B7421">
            <v>220</v>
          </cell>
          <cell r="C7421" t="str">
            <v>副驾驶员安全带总成</v>
          </cell>
          <cell r="D7421" t="str">
            <v>重汽汕德卡</v>
          </cell>
        </row>
        <row r="7421">
          <cell r="F7421" t="str">
            <v>EA</v>
          </cell>
          <cell r="G7421" t="str">
            <v>YC01</v>
          </cell>
          <cell r="H7421" t="str">
            <v>GNJ0</v>
          </cell>
          <cell r="I7421" t="str">
            <v>ZY01</v>
          </cell>
          <cell r="J7421" t="str">
            <v>AC</v>
          </cell>
        </row>
        <row r="7422">
          <cell r="A7422" t="str">
            <v>SHT0013517</v>
          </cell>
          <cell r="B7422">
            <v>220</v>
          </cell>
          <cell r="C7422" t="str">
            <v>司机座靠背泡沫总成</v>
          </cell>
          <cell r="D7422" t="str">
            <v>H4右扶手带吊环</v>
          </cell>
        </row>
        <row r="7422">
          <cell r="F7422" t="str">
            <v>EA</v>
          </cell>
          <cell r="G7422" t="str">
            <v>BC01</v>
          </cell>
          <cell r="H7422" t="str">
            <v>FP00</v>
          </cell>
          <cell r="I7422" t="str">
            <v>ZY01</v>
          </cell>
          <cell r="J7422" t="str">
            <v>AC</v>
          </cell>
        </row>
        <row r="7423">
          <cell r="A7423" t="str">
            <v>SHT0013524</v>
          </cell>
          <cell r="B7423">
            <v>220</v>
          </cell>
          <cell r="C7423" t="str">
            <v>坐垫3D网格</v>
          </cell>
        </row>
        <row r="7423">
          <cell r="F7423" t="str">
            <v>EA</v>
          </cell>
          <cell r="G7423" t="str">
            <v>YC01</v>
          </cell>
          <cell r="H7423" t="str">
            <v>GNJ0</v>
          </cell>
          <cell r="I7423" t="str">
            <v>ZY01</v>
          </cell>
          <cell r="J7423" t="str">
            <v>NEW</v>
          </cell>
        </row>
        <row r="7424">
          <cell r="A7424" t="str">
            <v>SHT0013536</v>
          </cell>
          <cell r="B7424">
            <v>220</v>
          </cell>
          <cell r="C7424" t="str">
            <v>靠背泡棉总成（通风）</v>
          </cell>
        </row>
        <row r="7424">
          <cell r="F7424" t="str">
            <v>EA</v>
          </cell>
          <cell r="G7424" t="str">
            <v>BC01</v>
          </cell>
          <cell r="H7424" t="str">
            <v>FP00</v>
          </cell>
          <cell r="I7424" t="str">
            <v>ZY01</v>
          </cell>
          <cell r="J7424" t="str">
            <v>AC</v>
          </cell>
        </row>
        <row r="7425">
          <cell r="A7425" t="str">
            <v>SHT0013540</v>
          </cell>
          <cell r="B7425">
            <v>220</v>
          </cell>
          <cell r="C7425" t="str">
            <v>靠背舒适性海绵（打孔）</v>
          </cell>
        </row>
        <row r="7425">
          <cell r="F7425" t="str">
            <v>EA</v>
          </cell>
          <cell r="G7425" t="str">
            <v>YC01</v>
          </cell>
          <cell r="H7425" t="str">
            <v>GNJ0</v>
          </cell>
          <cell r="I7425" t="str">
            <v>ZY01</v>
          </cell>
          <cell r="J7425" t="str">
            <v>NEW</v>
          </cell>
        </row>
        <row r="7426">
          <cell r="A7426" t="str">
            <v>SHT0013589</v>
          </cell>
          <cell r="B7426">
            <v>220</v>
          </cell>
          <cell r="C7426" t="str">
            <v>驾驶员座椅总成</v>
          </cell>
          <cell r="D7426" t="str">
            <v>WG1662511181/2</v>
          </cell>
        </row>
        <row r="7426">
          <cell r="F7426" t="str">
            <v>EA</v>
          </cell>
          <cell r="G7426" t="str">
            <v>SY18</v>
          </cell>
          <cell r="H7426" t="str">
            <v>CP00</v>
          </cell>
          <cell r="I7426" t="str">
            <v>ZY01</v>
          </cell>
          <cell r="J7426" t="str">
            <v>AC</v>
          </cell>
        </row>
        <row r="7427">
          <cell r="A7427" t="str">
            <v>SHT0013590</v>
          </cell>
          <cell r="B7427">
            <v>220</v>
          </cell>
          <cell r="C7427" t="str">
            <v>驾驶员座椅总成</v>
          </cell>
          <cell r="D7427" t="str">
            <v>WG1662511183/2</v>
          </cell>
        </row>
        <row r="7427">
          <cell r="F7427" t="str">
            <v>EA</v>
          </cell>
          <cell r="G7427" t="str">
            <v>SY18</v>
          </cell>
          <cell r="H7427" t="str">
            <v>CP00</v>
          </cell>
          <cell r="I7427" t="str">
            <v>ZY01</v>
          </cell>
          <cell r="J7427" t="str">
            <v>AC</v>
          </cell>
        </row>
        <row r="7428">
          <cell r="A7428" t="str">
            <v>SHT0013591</v>
          </cell>
          <cell r="B7428">
            <v>220</v>
          </cell>
          <cell r="C7428" t="str">
            <v>副驾驶员座椅总成</v>
          </cell>
          <cell r="D7428" t="str">
            <v>WG1662511182/2</v>
          </cell>
        </row>
        <row r="7428">
          <cell r="F7428" t="str">
            <v>EA</v>
          </cell>
          <cell r="G7428" t="str">
            <v>SY18</v>
          </cell>
          <cell r="H7428" t="str">
            <v>CP00</v>
          </cell>
          <cell r="I7428" t="str">
            <v>ZY01</v>
          </cell>
          <cell r="J7428" t="str">
            <v>AC</v>
          </cell>
        </row>
        <row r="7429">
          <cell r="A7429" t="str">
            <v>SHT0013592</v>
          </cell>
          <cell r="B7429">
            <v>220</v>
          </cell>
          <cell r="C7429" t="str">
            <v>副驾驶员座椅总成</v>
          </cell>
          <cell r="D7429" t="str">
            <v>WG1662511184/2</v>
          </cell>
        </row>
        <row r="7429">
          <cell r="F7429" t="str">
            <v>EA</v>
          </cell>
          <cell r="G7429" t="str">
            <v>SY18</v>
          </cell>
          <cell r="H7429" t="str">
            <v>CP00</v>
          </cell>
          <cell r="I7429" t="str">
            <v>ZY01</v>
          </cell>
          <cell r="J7429" t="str">
            <v>AC</v>
          </cell>
        </row>
        <row r="7430">
          <cell r="A7430" t="str">
            <v>SHT0013593</v>
          </cell>
          <cell r="B7430">
            <v>220</v>
          </cell>
          <cell r="C7430" t="str">
            <v>副驾驶员座椅总成</v>
          </cell>
          <cell r="D7430" t="str">
            <v>WG1662511192/2</v>
          </cell>
        </row>
        <row r="7430">
          <cell r="F7430" t="str">
            <v>EA</v>
          </cell>
          <cell r="G7430" t="str">
            <v>SY18</v>
          </cell>
          <cell r="H7430" t="str">
            <v>CP00</v>
          </cell>
          <cell r="I7430" t="str">
            <v>ZY01</v>
          </cell>
          <cell r="J7430" t="str">
            <v>AC</v>
          </cell>
        </row>
        <row r="7431">
          <cell r="A7431" t="str">
            <v>SHT0013594</v>
          </cell>
          <cell r="B7431">
            <v>220</v>
          </cell>
          <cell r="C7431" t="str">
            <v>副驾驶员座椅总成</v>
          </cell>
          <cell r="D7431" t="str">
            <v>WG1662511185/2</v>
          </cell>
        </row>
        <row r="7431">
          <cell r="F7431" t="str">
            <v>EA</v>
          </cell>
          <cell r="G7431" t="str">
            <v>SY18</v>
          </cell>
          <cell r="H7431" t="str">
            <v>CP00</v>
          </cell>
          <cell r="I7431" t="str">
            <v>ZY01</v>
          </cell>
          <cell r="J7431" t="str">
            <v>AC</v>
          </cell>
        </row>
        <row r="7432">
          <cell r="A7432" t="str">
            <v>SHT0013595</v>
          </cell>
          <cell r="B7432">
            <v>220</v>
          </cell>
          <cell r="C7432" t="str">
            <v>驾驶员靠背面套总成</v>
          </cell>
          <cell r="D7432" t="str">
            <v>超纤PVC通风双扶手181</v>
          </cell>
        </row>
        <row r="7432">
          <cell r="F7432" t="str">
            <v>EA</v>
          </cell>
          <cell r="G7432" t="str">
            <v>YC01</v>
          </cell>
          <cell r="H7432" t="str">
            <v>MT00</v>
          </cell>
          <cell r="I7432" t="str">
            <v>ZY01</v>
          </cell>
          <cell r="J7432" t="str">
            <v>NA</v>
          </cell>
        </row>
        <row r="7433">
          <cell r="A7433" t="str">
            <v>SHT0013596</v>
          </cell>
          <cell r="B7433">
            <v>220</v>
          </cell>
          <cell r="C7433" t="str">
            <v>驾驶员靠背面套总成</v>
          </cell>
          <cell r="D7433" t="str">
            <v>超纤PVC双扶手183</v>
          </cell>
        </row>
        <row r="7433">
          <cell r="F7433" t="str">
            <v>EA</v>
          </cell>
          <cell r="G7433" t="str">
            <v>YC01</v>
          </cell>
          <cell r="H7433" t="str">
            <v>MT00</v>
          </cell>
          <cell r="I7433" t="str">
            <v>ZY01</v>
          </cell>
          <cell r="J7433" t="str">
            <v>NA</v>
          </cell>
        </row>
        <row r="7434">
          <cell r="A7434" t="str">
            <v>SHT0013597</v>
          </cell>
          <cell r="B7434">
            <v>220</v>
          </cell>
          <cell r="C7434" t="str">
            <v>副驾驶员靠背面套总成</v>
          </cell>
          <cell r="D7434" t="str">
            <v>超纤PVC双扶手182</v>
          </cell>
        </row>
        <row r="7434">
          <cell r="F7434" t="str">
            <v>EA</v>
          </cell>
          <cell r="G7434" t="str">
            <v>YC01</v>
          </cell>
          <cell r="H7434" t="str">
            <v>MT00</v>
          </cell>
          <cell r="I7434" t="str">
            <v>ZY01</v>
          </cell>
          <cell r="J7434" t="str">
            <v>NA</v>
          </cell>
        </row>
        <row r="7435">
          <cell r="A7435" t="str">
            <v>SHT0013598</v>
          </cell>
          <cell r="B7435">
            <v>220</v>
          </cell>
          <cell r="C7435" t="str">
            <v>副驾驶员靠背面套总成</v>
          </cell>
          <cell r="D7435" t="str">
            <v>超纤PVC双扶手184</v>
          </cell>
        </row>
        <row r="7435">
          <cell r="F7435" t="str">
            <v>EA</v>
          </cell>
          <cell r="G7435" t="str">
            <v>YC01</v>
          </cell>
          <cell r="H7435" t="str">
            <v>MT00</v>
          </cell>
          <cell r="I7435" t="str">
            <v>ZY01</v>
          </cell>
          <cell r="J7435" t="str">
            <v>NA</v>
          </cell>
        </row>
        <row r="7436">
          <cell r="A7436" t="str">
            <v>SHT0013599</v>
          </cell>
          <cell r="B7436">
            <v>220</v>
          </cell>
          <cell r="C7436" t="str">
            <v>副驾驶员靠背面套总成</v>
          </cell>
          <cell r="D7436" t="str">
            <v>超纤PVC无扶手192</v>
          </cell>
        </row>
        <row r="7436">
          <cell r="F7436" t="str">
            <v>EA</v>
          </cell>
          <cell r="G7436" t="str">
            <v>YC01</v>
          </cell>
          <cell r="H7436" t="str">
            <v>MT00</v>
          </cell>
          <cell r="I7436" t="str">
            <v>ZY01</v>
          </cell>
          <cell r="J7436" t="str">
            <v>NA</v>
          </cell>
        </row>
        <row r="7437">
          <cell r="A7437" t="str">
            <v>SHT0013600</v>
          </cell>
          <cell r="B7437">
            <v>220</v>
          </cell>
          <cell r="C7437" t="str">
            <v>副驾驶员靠背面套总成</v>
          </cell>
          <cell r="D7437" t="str">
            <v>超纤PVC双扶手185</v>
          </cell>
        </row>
        <row r="7437">
          <cell r="F7437" t="str">
            <v>EA</v>
          </cell>
          <cell r="G7437" t="str">
            <v>YC01</v>
          </cell>
          <cell r="H7437" t="str">
            <v>MT00</v>
          </cell>
          <cell r="I7437" t="str">
            <v>ZY01</v>
          </cell>
          <cell r="J7437" t="str">
            <v>NA</v>
          </cell>
        </row>
        <row r="7438">
          <cell r="A7438" t="str">
            <v>SHT0013601</v>
          </cell>
          <cell r="B7438">
            <v>220</v>
          </cell>
          <cell r="C7438" t="str">
            <v>坐垫面套总成</v>
          </cell>
          <cell r="D7438" t="str">
            <v>汕德卡超纤PVC</v>
          </cell>
        </row>
        <row r="7438">
          <cell r="F7438" t="str">
            <v>EA</v>
          </cell>
          <cell r="G7438" t="str">
            <v>YC01</v>
          </cell>
          <cell r="H7438" t="str">
            <v>MT00</v>
          </cell>
          <cell r="I7438" t="str">
            <v>ZY01</v>
          </cell>
          <cell r="J7438" t="str">
            <v>NA</v>
          </cell>
        </row>
        <row r="7439">
          <cell r="A7439" t="str">
            <v>SHT0013602</v>
          </cell>
          <cell r="B7439">
            <v>220</v>
          </cell>
          <cell r="C7439" t="str">
            <v>坐垫面套总成</v>
          </cell>
          <cell r="D7439" t="str">
            <v>汕德卡超纤PVC翻折</v>
          </cell>
        </row>
        <row r="7439">
          <cell r="F7439" t="str">
            <v>EA</v>
          </cell>
          <cell r="G7439" t="str">
            <v>YC01</v>
          </cell>
          <cell r="H7439" t="str">
            <v>MT00</v>
          </cell>
          <cell r="I7439" t="str">
            <v>ZY01</v>
          </cell>
          <cell r="J7439" t="str">
            <v>AC</v>
          </cell>
        </row>
        <row r="7440">
          <cell r="A7440" t="str">
            <v>SHT0013603</v>
          </cell>
          <cell r="B7440">
            <v>220</v>
          </cell>
          <cell r="C7440" t="str">
            <v>坐垫面套总成</v>
          </cell>
          <cell r="D7440" t="str">
            <v>织物PVC翻折</v>
          </cell>
        </row>
        <row r="7440">
          <cell r="F7440" t="str">
            <v>EA</v>
          </cell>
          <cell r="G7440" t="str">
            <v>YC01</v>
          </cell>
          <cell r="H7440" t="str">
            <v>MT00</v>
          </cell>
          <cell r="I7440" t="str">
            <v>ZY01</v>
          </cell>
          <cell r="J7440" t="str">
            <v>NA</v>
          </cell>
        </row>
        <row r="7441">
          <cell r="A7441" t="str">
            <v>SHT0013604</v>
          </cell>
          <cell r="B7441">
            <v>220</v>
          </cell>
          <cell r="C7441" t="str">
            <v>坐垫面套总成</v>
          </cell>
          <cell r="D7441" t="str">
            <v>汕德卡翻折超纤PVC</v>
          </cell>
        </row>
        <row r="7441">
          <cell r="F7441" t="str">
            <v>EA</v>
          </cell>
          <cell r="G7441" t="str">
            <v>YC01</v>
          </cell>
          <cell r="H7441" t="str">
            <v>MT00</v>
          </cell>
          <cell r="I7441" t="str">
            <v>ZY01</v>
          </cell>
          <cell r="J7441" t="str">
            <v>NA</v>
          </cell>
        </row>
        <row r="7442">
          <cell r="A7442" t="str">
            <v>SHT0013615</v>
          </cell>
          <cell r="B7442">
            <v>220</v>
          </cell>
          <cell r="C7442" t="str">
            <v>汕德卡驾驶员座椅说明书</v>
          </cell>
        </row>
        <row r="7442">
          <cell r="F7442" t="str">
            <v>EA</v>
          </cell>
          <cell r="G7442" t="str">
            <v>YC01</v>
          </cell>
          <cell r="H7442" t="str">
            <v>QT00</v>
          </cell>
          <cell r="I7442" t="str">
            <v>ZY01</v>
          </cell>
          <cell r="J7442" t="str">
            <v>AC</v>
          </cell>
        </row>
        <row r="7443">
          <cell r="A7443" t="str">
            <v>SHT0013616</v>
          </cell>
          <cell r="B7443">
            <v>220</v>
          </cell>
          <cell r="C7443" t="str">
            <v>汕德卡高配副驾座椅说明书</v>
          </cell>
        </row>
        <row r="7443">
          <cell r="F7443" t="str">
            <v>EA</v>
          </cell>
          <cell r="G7443" t="str">
            <v>YC01</v>
          </cell>
          <cell r="H7443" t="str">
            <v>QT00</v>
          </cell>
          <cell r="I7443" t="str">
            <v>ZY01</v>
          </cell>
          <cell r="J7443" t="str">
            <v>AC</v>
          </cell>
        </row>
        <row r="7444">
          <cell r="A7444" t="str">
            <v>SHT0013617</v>
          </cell>
          <cell r="B7444">
            <v>220</v>
          </cell>
          <cell r="C7444" t="str">
            <v>副驾驶员座椅说明书</v>
          </cell>
          <cell r="D7444" t="str">
            <v>汕德卡气弹簧升降</v>
          </cell>
        </row>
        <row r="7444">
          <cell r="F7444" t="str">
            <v>EA</v>
          </cell>
          <cell r="G7444" t="str">
            <v>YC01</v>
          </cell>
          <cell r="H7444" t="str">
            <v>QT00</v>
          </cell>
          <cell r="I7444" t="str">
            <v>ZY01</v>
          </cell>
          <cell r="J7444" t="str">
            <v>AC</v>
          </cell>
        </row>
        <row r="7445">
          <cell r="A7445" t="str">
            <v>SHT0013618</v>
          </cell>
          <cell r="B7445">
            <v>220</v>
          </cell>
          <cell r="C7445" t="str">
            <v>驾驶员座椅总成</v>
          </cell>
          <cell r="D7445" t="str">
            <v>WG1662511240/2</v>
          </cell>
        </row>
        <row r="7445">
          <cell r="F7445" t="str">
            <v>EA</v>
          </cell>
          <cell r="G7445" t="str">
            <v>SY16</v>
          </cell>
          <cell r="H7445" t="str">
            <v>CP00</v>
          </cell>
          <cell r="I7445" t="str">
            <v>ZY01</v>
          </cell>
          <cell r="J7445" t="str">
            <v>AC</v>
          </cell>
        </row>
        <row r="7446">
          <cell r="A7446" t="str">
            <v>SHT0013619</v>
          </cell>
          <cell r="B7446">
            <v>220</v>
          </cell>
          <cell r="C7446" t="str">
            <v>驾驶员座椅总成</v>
          </cell>
          <cell r="D7446" t="str">
            <v>WG1662511188/2</v>
          </cell>
        </row>
        <row r="7446">
          <cell r="F7446" t="str">
            <v>EA</v>
          </cell>
          <cell r="G7446" t="str">
            <v>SY16</v>
          </cell>
          <cell r="H7446" t="str">
            <v>CP00</v>
          </cell>
          <cell r="I7446" t="str">
            <v>ZY01</v>
          </cell>
          <cell r="J7446" t="str">
            <v>AC</v>
          </cell>
        </row>
        <row r="7447">
          <cell r="A7447" t="str">
            <v>SHT0013620</v>
          </cell>
          <cell r="B7447">
            <v>220</v>
          </cell>
          <cell r="C7447" t="str">
            <v>驾驶员座椅总成</v>
          </cell>
          <cell r="D7447" t="str">
            <v>WG1662511194/2</v>
          </cell>
        </row>
        <row r="7447">
          <cell r="F7447" t="str">
            <v>EA</v>
          </cell>
          <cell r="G7447" t="str">
            <v>SY16</v>
          </cell>
          <cell r="H7447" t="str">
            <v>CP00</v>
          </cell>
          <cell r="I7447" t="str">
            <v>ZY01</v>
          </cell>
          <cell r="J7447" t="str">
            <v>AC</v>
          </cell>
        </row>
        <row r="7448">
          <cell r="A7448" t="str">
            <v>SHT0013621</v>
          </cell>
          <cell r="B7448">
            <v>220</v>
          </cell>
          <cell r="C7448" t="str">
            <v>副驾驶员座椅总成</v>
          </cell>
          <cell r="D7448" t="str">
            <v>WG1662511233/2</v>
          </cell>
        </row>
        <row r="7448">
          <cell r="F7448" t="str">
            <v>EA</v>
          </cell>
          <cell r="G7448" t="str">
            <v>SY16</v>
          </cell>
          <cell r="H7448" t="str">
            <v>CP00</v>
          </cell>
          <cell r="I7448" t="str">
            <v>ZY01</v>
          </cell>
          <cell r="J7448" t="str">
            <v>AC</v>
          </cell>
        </row>
        <row r="7449">
          <cell r="A7449" t="str">
            <v>SHT0013622</v>
          </cell>
          <cell r="B7449">
            <v>220</v>
          </cell>
          <cell r="C7449" t="str">
            <v>副驾驶员座椅总成</v>
          </cell>
          <cell r="D7449" t="str">
            <v>WG1662511189/2</v>
          </cell>
        </row>
        <row r="7449">
          <cell r="F7449" t="str">
            <v>EA</v>
          </cell>
          <cell r="G7449" t="str">
            <v>SY16</v>
          </cell>
          <cell r="H7449" t="str">
            <v>CP00</v>
          </cell>
          <cell r="I7449" t="str">
            <v>ZY01</v>
          </cell>
          <cell r="J7449" t="str">
            <v>AC</v>
          </cell>
        </row>
        <row r="7450">
          <cell r="A7450" t="str">
            <v>SHT0013623</v>
          </cell>
          <cell r="B7450">
            <v>220</v>
          </cell>
          <cell r="C7450" t="str">
            <v>副驾驶员座椅总成</v>
          </cell>
          <cell r="D7450" t="str">
            <v>WG1662511195/2</v>
          </cell>
        </row>
        <row r="7450">
          <cell r="F7450" t="str">
            <v>EA</v>
          </cell>
          <cell r="G7450" t="str">
            <v>SY16</v>
          </cell>
          <cell r="H7450" t="str">
            <v>CP00</v>
          </cell>
          <cell r="I7450" t="str">
            <v>ZY01</v>
          </cell>
          <cell r="J7450" t="str">
            <v>AC</v>
          </cell>
        </row>
        <row r="7451">
          <cell r="A7451" t="str">
            <v>SHT0013624</v>
          </cell>
          <cell r="B7451">
            <v>220</v>
          </cell>
          <cell r="C7451" t="str">
            <v>副驾坐垫总成</v>
          </cell>
          <cell r="D7451" t="str">
            <v>WG1662511234/2</v>
          </cell>
        </row>
        <row r="7451">
          <cell r="F7451" t="str">
            <v>EA</v>
          </cell>
          <cell r="G7451" t="str">
            <v>SY16</v>
          </cell>
          <cell r="H7451" t="str">
            <v>CP00</v>
          </cell>
          <cell r="I7451" t="str">
            <v>ZY01</v>
          </cell>
          <cell r="J7451" t="str">
            <v>AC</v>
          </cell>
        </row>
        <row r="7452">
          <cell r="A7452" t="str">
            <v>SHT0013625</v>
          </cell>
          <cell r="B7452">
            <v>220</v>
          </cell>
          <cell r="C7452" t="str">
            <v>副驾坐垫总成</v>
          </cell>
          <cell r="D7452" t="str">
            <v>WG1662511190/2</v>
          </cell>
        </row>
        <row r="7452">
          <cell r="F7452" t="str">
            <v>EA</v>
          </cell>
          <cell r="G7452" t="str">
            <v>SY16</v>
          </cell>
          <cell r="H7452" t="str">
            <v>CP00</v>
          </cell>
          <cell r="I7452" t="str">
            <v>ZY01</v>
          </cell>
          <cell r="J7452" t="str">
            <v>AC</v>
          </cell>
        </row>
        <row r="7453">
          <cell r="A7453" t="str">
            <v>SHT0013626</v>
          </cell>
          <cell r="B7453">
            <v>220</v>
          </cell>
          <cell r="C7453" t="str">
            <v>副驾驶员坐垫总成</v>
          </cell>
          <cell r="D7453" t="str">
            <v>WG1662511196/2</v>
          </cell>
        </row>
        <row r="7453">
          <cell r="F7453" t="str">
            <v>EA</v>
          </cell>
          <cell r="G7453" t="str">
            <v>SY16</v>
          </cell>
          <cell r="H7453" t="str">
            <v>CP00</v>
          </cell>
          <cell r="I7453" t="str">
            <v>ZY01</v>
          </cell>
          <cell r="J7453" t="str">
            <v>AC</v>
          </cell>
        </row>
        <row r="7454">
          <cell r="A7454" t="str">
            <v>SHT0013627</v>
          </cell>
          <cell r="B7454">
            <v>220</v>
          </cell>
          <cell r="C7454" t="str">
            <v>驾驶员靠背面套总成</v>
          </cell>
          <cell r="D7454" t="str">
            <v>重汽T5-1.0旷达超纤+PVC</v>
          </cell>
        </row>
        <row r="7454">
          <cell r="F7454" t="str">
            <v>EA</v>
          </cell>
          <cell r="G7454" t="str">
            <v>YC01</v>
          </cell>
          <cell r="H7454" t="str">
            <v>MT00</v>
          </cell>
          <cell r="I7454" t="str">
            <v>ZY01</v>
          </cell>
          <cell r="J7454" t="str">
            <v>NA</v>
          </cell>
        </row>
        <row r="7455">
          <cell r="A7455" t="str">
            <v>SHT0013628</v>
          </cell>
          <cell r="B7455">
            <v>220</v>
          </cell>
          <cell r="C7455" t="str">
            <v>驾驶员靠背面套总成</v>
          </cell>
          <cell r="D7455" t="str">
            <v>重汽T5-1.0旷达织物+PVC</v>
          </cell>
        </row>
        <row r="7455">
          <cell r="F7455" t="str">
            <v>EA</v>
          </cell>
          <cell r="G7455" t="str">
            <v>YC01</v>
          </cell>
          <cell r="H7455" t="str">
            <v>MT00</v>
          </cell>
          <cell r="I7455" t="str">
            <v>ZY01</v>
          </cell>
          <cell r="J7455" t="str">
            <v>NA</v>
          </cell>
        </row>
        <row r="7456">
          <cell r="A7456" t="str">
            <v>SHT0013629</v>
          </cell>
          <cell r="B7456">
            <v>220</v>
          </cell>
          <cell r="C7456" t="str">
            <v>驾驶员靠背面套总成</v>
          </cell>
          <cell r="D7456" t="str">
            <v>重汽1.0整体靠背旷达</v>
          </cell>
        </row>
        <row r="7456">
          <cell r="F7456" t="str">
            <v>EA</v>
          </cell>
          <cell r="G7456" t="str">
            <v>YC01</v>
          </cell>
          <cell r="H7456" t="str">
            <v>MT00</v>
          </cell>
          <cell r="I7456" t="str">
            <v>ZY01</v>
          </cell>
          <cell r="J7456" t="str">
            <v>NA</v>
          </cell>
        </row>
        <row r="7457">
          <cell r="A7457" t="str">
            <v>SHT0013630</v>
          </cell>
          <cell r="B7457">
            <v>220</v>
          </cell>
          <cell r="C7457" t="str">
            <v>靠背面套总成</v>
          </cell>
          <cell r="D7457" t="str">
            <v>重汽T5-1.0旷达超纤+PVC</v>
          </cell>
        </row>
        <row r="7457">
          <cell r="F7457" t="str">
            <v>EA</v>
          </cell>
          <cell r="G7457" t="str">
            <v>YC01</v>
          </cell>
          <cell r="H7457" t="str">
            <v>MT00</v>
          </cell>
          <cell r="I7457" t="str">
            <v>ZY01</v>
          </cell>
          <cell r="J7457" t="str">
            <v>NA</v>
          </cell>
        </row>
        <row r="7458">
          <cell r="A7458" t="str">
            <v>SHT0013631</v>
          </cell>
          <cell r="B7458">
            <v>220</v>
          </cell>
          <cell r="C7458" t="str">
            <v>靠背面套总成</v>
          </cell>
          <cell r="D7458" t="str">
            <v>重汽T5-1.0旷达织物+PVC</v>
          </cell>
        </row>
        <row r="7458">
          <cell r="F7458" t="str">
            <v>EA</v>
          </cell>
          <cell r="G7458" t="str">
            <v>YC01</v>
          </cell>
          <cell r="H7458" t="str">
            <v>MT00</v>
          </cell>
          <cell r="I7458" t="str">
            <v>ZY01</v>
          </cell>
          <cell r="J7458" t="str">
            <v>NA</v>
          </cell>
        </row>
        <row r="7459">
          <cell r="A7459" t="str">
            <v>SHT0013632</v>
          </cell>
          <cell r="B7459">
            <v>220</v>
          </cell>
          <cell r="C7459" t="str">
            <v>副驾驶员靠背面套总成</v>
          </cell>
          <cell r="D7459" t="str">
            <v>重汽1.0整体靠背旷达</v>
          </cell>
        </row>
        <row r="7459">
          <cell r="F7459" t="str">
            <v>EA</v>
          </cell>
          <cell r="G7459" t="str">
            <v>YC01</v>
          </cell>
          <cell r="H7459" t="str">
            <v>MT00</v>
          </cell>
          <cell r="I7459" t="str">
            <v>ZY01</v>
          </cell>
          <cell r="J7459" t="str">
            <v>NA</v>
          </cell>
        </row>
        <row r="7460">
          <cell r="A7460" t="str">
            <v>SHT0013633</v>
          </cell>
          <cell r="B7460">
            <v>220</v>
          </cell>
          <cell r="C7460" t="str">
            <v>坐垫面套总成</v>
          </cell>
          <cell r="D7460" t="str">
            <v>重汽1.0旷达超纤PVC</v>
          </cell>
        </row>
        <row r="7460">
          <cell r="F7460" t="str">
            <v>EA</v>
          </cell>
          <cell r="G7460" t="str">
            <v>YC01</v>
          </cell>
          <cell r="H7460" t="str">
            <v>MT00</v>
          </cell>
          <cell r="I7460" t="str">
            <v>ZY01</v>
          </cell>
          <cell r="J7460" t="str">
            <v>NA</v>
          </cell>
        </row>
        <row r="7461">
          <cell r="A7461" t="str">
            <v>SHT0013634</v>
          </cell>
          <cell r="B7461">
            <v>220</v>
          </cell>
          <cell r="C7461" t="str">
            <v>坐垫面套总成</v>
          </cell>
          <cell r="D7461" t="str">
            <v>重汽1.0旷达织物PVC</v>
          </cell>
        </row>
        <row r="7461">
          <cell r="F7461" t="str">
            <v>EA</v>
          </cell>
          <cell r="G7461" t="str">
            <v>YC01</v>
          </cell>
          <cell r="H7461" t="str">
            <v>MT00</v>
          </cell>
          <cell r="I7461" t="str">
            <v>ZY01</v>
          </cell>
          <cell r="J7461" t="str">
            <v>NA</v>
          </cell>
        </row>
        <row r="7462">
          <cell r="A7462" t="str">
            <v>SHT0013635</v>
          </cell>
          <cell r="B7462">
            <v>220</v>
          </cell>
          <cell r="C7462" t="str">
            <v>副驾坐垫面套总成</v>
          </cell>
          <cell r="D7462" t="str">
            <v>重汽1.0整体靠背旷达</v>
          </cell>
        </row>
        <row r="7462">
          <cell r="F7462" t="str">
            <v>EA</v>
          </cell>
          <cell r="G7462" t="str">
            <v>YC01</v>
          </cell>
          <cell r="H7462" t="str">
            <v>MT00</v>
          </cell>
          <cell r="I7462" t="str">
            <v>ZY01</v>
          </cell>
          <cell r="J7462" t="str">
            <v>NA</v>
          </cell>
        </row>
        <row r="7463">
          <cell r="A7463" t="str">
            <v>SHT0013636</v>
          </cell>
          <cell r="B7463">
            <v>220</v>
          </cell>
          <cell r="C7463" t="str">
            <v>坐垫面套总成</v>
          </cell>
          <cell r="D7463" t="str">
            <v>重汽T5-1.0旷达超纤PVC</v>
          </cell>
        </row>
        <row r="7463">
          <cell r="F7463" t="str">
            <v>EA</v>
          </cell>
          <cell r="G7463" t="str">
            <v>YC01</v>
          </cell>
          <cell r="H7463" t="str">
            <v>MT00</v>
          </cell>
          <cell r="I7463" t="str">
            <v>ZY01</v>
          </cell>
          <cell r="J7463" t="str">
            <v>NA</v>
          </cell>
        </row>
        <row r="7464">
          <cell r="A7464" t="str">
            <v>SHT0013637</v>
          </cell>
          <cell r="B7464">
            <v>220</v>
          </cell>
          <cell r="C7464" t="str">
            <v>坐垫面套总成</v>
          </cell>
          <cell r="D7464" t="str">
            <v>重汽T5-1.0旷达织物PVC</v>
          </cell>
        </row>
        <row r="7464">
          <cell r="F7464" t="str">
            <v>EA</v>
          </cell>
          <cell r="G7464" t="str">
            <v>YC01</v>
          </cell>
          <cell r="H7464" t="str">
            <v>MT00</v>
          </cell>
          <cell r="I7464" t="str">
            <v>ZY01</v>
          </cell>
          <cell r="J7464" t="str">
            <v>NA</v>
          </cell>
        </row>
        <row r="7465">
          <cell r="A7465" t="str">
            <v>SHT0013639</v>
          </cell>
          <cell r="B7465">
            <v>220</v>
          </cell>
          <cell r="C7465" t="str">
            <v>头枕面套总成</v>
          </cell>
          <cell r="D7465" t="str">
            <v>重汽T5-1.0旷达PVC</v>
          </cell>
        </row>
        <row r="7465">
          <cell r="F7465" t="str">
            <v>EA</v>
          </cell>
          <cell r="G7465" t="str">
            <v>YC01</v>
          </cell>
          <cell r="H7465" t="str">
            <v>MT00</v>
          </cell>
          <cell r="I7465" t="str">
            <v>ZY01</v>
          </cell>
          <cell r="J7465" t="str">
            <v>NA</v>
          </cell>
        </row>
        <row r="7466">
          <cell r="A7466" t="str">
            <v>SHT0013642</v>
          </cell>
          <cell r="B7466">
            <v>220</v>
          </cell>
          <cell r="C7466" t="str">
            <v>1.0机械驾驶员说明书</v>
          </cell>
        </row>
        <row r="7466">
          <cell r="F7466" t="str">
            <v>EA</v>
          </cell>
          <cell r="G7466" t="str">
            <v>YC01</v>
          </cell>
          <cell r="H7466" t="str">
            <v>QT00</v>
          </cell>
          <cell r="I7466" t="str">
            <v>ZY01</v>
          </cell>
          <cell r="J7466" t="str">
            <v>AC</v>
          </cell>
        </row>
        <row r="7467">
          <cell r="A7467" t="str">
            <v>SHT0013643</v>
          </cell>
          <cell r="B7467">
            <v>220</v>
          </cell>
          <cell r="C7467" t="str">
            <v>1.0机械副驾驶员说明书</v>
          </cell>
        </row>
        <row r="7467">
          <cell r="F7467" t="str">
            <v>EA</v>
          </cell>
          <cell r="G7467" t="str">
            <v>YC01</v>
          </cell>
          <cell r="H7467" t="str">
            <v>QT00</v>
          </cell>
          <cell r="I7467" t="str">
            <v>ZY01</v>
          </cell>
          <cell r="J7467" t="str">
            <v>AC</v>
          </cell>
        </row>
        <row r="7468">
          <cell r="A7468" t="str">
            <v>SHT0013644</v>
          </cell>
          <cell r="B7468">
            <v>220</v>
          </cell>
          <cell r="C7468" t="str">
            <v>1.0气囊驾驶员说明书</v>
          </cell>
        </row>
        <row r="7468">
          <cell r="F7468" t="str">
            <v>EA</v>
          </cell>
          <cell r="G7468" t="str">
            <v>YC01</v>
          </cell>
          <cell r="H7468" t="str">
            <v>QT00</v>
          </cell>
          <cell r="I7468" t="str">
            <v>ZY01</v>
          </cell>
          <cell r="J7468" t="str">
            <v>AC</v>
          </cell>
        </row>
        <row r="7469">
          <cell r="A7469" t="str">
            <v>SHT0013645</v>
          </cell>
          <cell r="B7469">
            <v>220</v>
          </cell>
          <cell r="C7469" t="str">
            <v>1.0气囊副驾驶员说明书</v>
          </cell>
        </row>
        <row r="7469">
          <cell r="F7469" t="str">
            <v>EA</v>
          </cell>
          <cell r="G7469" t="str">
            <v>YC01</v>
          </cell>
          <cell r="H7469" t="str">
            <v>QT00</v>
          </cell>
          <cell r="I7469" t="str">
            <v>ZY01</v>
          </cell>
          <cell r="J7469" t="str">
            <v>AC</v>
          </cell>
        </row>
        <row r="7470">
          <cell r="A7470" t="str">
            <v>SHT0013655</v>
          </cell>
          <cell r="B7470">
            <v>230</v>
          </cell>
          <cell r="C7470" t="str">
            <v>VDC阀气路总成</v>
          </cell>
          <cell r="D7470" t="str">
            <v>汕德卡2.2</v>
          </cell>
        </row>
        <row r="7470">
          <cell r="F7470" t="str">
            <v>EA</v>
          </cell>
          <cell r="G7470" t="str">
            <v>YC04</v>
          </cell>
          <cell r="H7470" t="str">
            <v>GNJ0</v>
          </cell>
          <cell r="I7470" t="str">
            <v>ZY01</v>
          </cell>
          <cell r="J7470" t="str">
            <v>AC</v>
          </cell>
        </row>
        <row r="7471">
          <cell r="A7471" t="str">
            <v>SHT0013656</v>
          </cell>
          <cell r="B7471">
            <v>230</v>
          </cell>
          <cell r="C7471" t="str">
            <v>副驾VDC阀气路总成</v>
          </cell>
          <cell r="D7471" t="str">
            <v>汕德卡2.0</v>
          </cell>
        </row>
        <row r="7471">
          <cell r="F7471" t="str">
            <v>EA</v>
          </cell>
          <cell r="G7471" t="str">
            <v>YC04</v>
          </cell>
          <cell r="H7471" t="str">
            <v>GNJ0</v>
          </cell>
          <cell r="I7471" t="str">
            <v>ZY01</v>
          </cell>
          <cell r="J7471" t="str">
            <v>NA</v>
          </cell>
        </row>
        <row r="7472">
          <cell r="A7472" t="str">
            <v>SHT0013662</v>
          </cell>
          <cell r="B7472">
            <v>230</v>
          </cell>
          <cell r="C7472" t="str">
            <v>副驾气囊总成</v>
          </cell>
          <cell r="D7472" t="str">
            <v>汕德卡2.0</v>
          </cell>
        </row>
        <row r="7472">
          <cell r="F7472" t="str">
            <v>EA</v>
          </cell>
          <cell r="G7472" t="str">
            <v>YC04</v>
          </cell>
          <cell r="H7472" t="str">
            <v>GNJ0</v>
          </cell>
          <cell r="I7472" t="str">
            <v>ZY01</v>
          </cell>
          <cell r="J7472" t="str">
            <v>AC</v>
          </cell>
        </row>
        <row r="7473">
          <cell r="A7473" t="str">
            <v>SHT0013663</v>
          </cell>
          <cell r="B7473">
            <v>220</v>
          </cell>
          <cell r="C7473" t="str">
            <v>副驾靠背骨架焊接总成</v>
          </cell>
          <cell r="D7473" t="str">
            <v>重汽T5-2.0无扶手</v>
          </cell>
        </row>
        <row r="7473">
          <cell r="F7473" t="str">
            <v>EA</v>
          </cell>
          <cell r="G7473" t="str">
            <v>YC01</v>
          </cell>
          <cell r="H7473" t="str">
            <v>GJ00</v>
          </cell>
          <cell r="I7473" t="str">
            <v>ZY01</v>
          </cell>
          <cell r="J7473" t="str">
            <v>AC</v>
          </cell>
        </row>
        <row r="7474">
          <cell r="A7474" t="str">
            <v>SHT0013664</v>
          </cell>
          <cell r="B7474">
            <v>220</v>
          </cell>
          <cell r="C7474" t="str">
            <v>副驾驶员靠背骨架焊接总成</v>
          </cell>
          <cell r="D7474" t="str">
            <v>重汽2.0双扶手无侧翼钢丝</v>
          </cell>
        </row>
        <row r="7474">
          <cell r="F7474" t="str">
            <v>EA</v>
          </cell>
          <cell r="G7474" t="str">
            <v>YC04</v>
          </cell>
          <cell r="H7474" t="str">
            <v>GJ00</v>
          </cell>
          <cell r="I7474" t="str">
            <v>ZY01</v>
          </cell>
          <cell r="J7474" t="str">
            <v>AC</v>
          </cell>
        </row>
        <row r="7475">
          <cell r="A7475" t="str">
            <v>SHT0013665</v>
          </cell>
          <cell r="B7475">
            <v>220</v>
          </cell>
          <cell r="C7475" t="str">
            <v>副司机靠背骨架焊接总成</v>
          </cell>
          <cell r="D7475" t="str">
            <v>汕德卡2.0翻折带左扶手</v>
          </cell>
        </row>
        <row r="7475">
          <cell r="F7475" t="str">
            <v>EA</v>
          </cell>
          <cell r="G7475" t="str">
            <v>YC01</v>
          </cell>
          <cell r="H7475" t="str">
            <v>GJ00</v>
          </cell>
          <cell r="I7475" t="str">
            <v>ZY01</v>
          </cell>
          <cell r="J7475" t="str">
            <v>AC</v>
          </cell>
        </row>
        <row r="7476">
          <cell r="A7476" t="str">
            <v>SHT0013699</v>
          </cell>
          <cell r="B7476">
            <v>230</v>
          </cell>
          <cell r="C7476" t="str">
            <v>升降右后固定钣金</v>
          </cell>
          <cell r="D7476" t="str">
            <v>1.3-重汽1.0机械</v>
          </cell>
        </row>
        <row r="7476">
          <cell r="F7476" t="str">
            <v>EA</v>
          </cell>
          <cell r="G7476" t="str">
            <v>YC04</v>
          </cell>
          <cell r="H7476" t="str">
            <v>GJJ0</v>
          </cell>
          <cell r="I7476" t="str">
            <v>ZY01</v>
          </cell>
          <cell r="J7476" t="str">
            <v>AC</v>
          </cell>
        </row>
        <row r="7477">
          <cell r="A7477" t="str">
            <v>SHT0013700</v>
          </cell>
          <cell r="B7477">
            <v>230</v>
          </cell>
          <cell r="C7477" t="str">
            <v>升降右前固定钣金</v>
          </cell>
          <cell r="D7477" t="str">
            <v>1.3-重汽1.0机械</v>
          </cell>
        </row>
        <row r="7477">
          <cell r="F7477" t="str">
            <v>EA</v>
          </cell>
          <cell r="G7477" t="str">
            <v>YC04</v>
          </cell>
          <cell r="H7477" t="str">
            <v>GJJ0</v>
          </cell>
          <cell r="I7477" t="str">
            <v>ZY01</v>
          </cell>
          <cell r="J7477" t="str">
            <v>AC</v>
          </cell>
        </row>
        <row r="7478">
          <cell r="A7478" t="str">
            <v>SHT0013701</v>
          </cell>
          <cell r="B7478">
            <v>230</v>
          </cell>
          <cell r="C7478" t="str">
            <v>副驾升降器总成</v>
          </cell>
          <cell r="D7478" t="str">
            <v>1.3-X5000</v>
          </cell>
        </row>
        <row r="7478">
          <cell r="F7478" t="str">
            <v>EA</v>
          </cell>
          <cell r="G7478" t="str">
            <v>BC08</v>
          </cell>
          <cell r="H7478" t="str">
            <v>GJ00</v>
          </cell>
          <cell r="I7478" t="str">
            <v>ZY01</v>
          </cell>
          <cell r="J7478" t="str">
            <v>AC</v>
          </cell>
        </row>
        <row r="7479">
          <cell r="A7479" t="str">
            <v>SHT0013705</v>
          </cell>
          <cell r="B7479">
            <v>230</v>
          </cell>
          <cell r="C7479" t="str">
            <v>仰角凸轮钣金</v>
          </cell>
          <cell r="D7479" t="str">
            <v>H6</v>
          </cell>
        </row>
        <row r="7479">
          <cell r="F7479" t="str">
            <v>EA</v>
          </cell>
          <cell r="G7479" t="str">
            <v>YC04</v>
          </cell>
          <cell r="H7479" t="str">
            <v>GJ00</v>
          </cell>
          <cell r="I7479" t="str">
            <v>ZY01</v>
          </cell>
          <cell r="J7479" t="str">
            <v>AC</v>
          </cell>
        </row>
        <row r="7480">
          <cell r="A7480" t="str">
            <v>SHT0013708</v>
          </cell>
          <cell r="B7480">
            <v>230</v>
          </cell>
          <cell r="C7480" t="str">
            <v>驾驶员靠背焊接总成</v>
          </cell>
          <cell r="D7480" t="str">
            <v>汕德卡-2.0右扶手</v>
          </cell>
        </row>
        <row r="7480">
          <cell r="F7480" t="str">
            <v>EA</v>
          </cell>
          <cell r="G7480" t="str">
            <v>BC05</v>
          </cell>
          <cell r="H7480" t="str">
            <v>GJJ0</v>
          </cell>
          <cell r="I7480" t="str">
            <v>ZY01</v>
          </cell>
          <cell r="J7480" t="str">
            <v>AC</v>
          </cell>
        </row>
        <row r="7481">
          <cell r="A7481" t="str">
            <v>SHT0013729</v>
          </cell>
          <cell r="B7481">
            <v>210</v>
          </cell>
          <cell r="C7481" t="str">
            <v>H6扶手手轮弹簧</v>
          </cell>
        </row>
        <row r="7481">
          <cell r="F7481" t="str">
            <v>Ea</v>
          </cell>
          <cell r="G7481" t="str">
            <v>YC02</v>
          </cell>
          <cell r="H7481" t="str">
            <v>JSJ1</v>
          </cell>
          <cell r="I7481" t="str">
            <v>SJ01</v>
          </cell>
          <cell r="J7481" t="str">
            <v>AC</v>
          </cell>
        </row>
        <row r="7482">
          <cell r="A7482" t="str">
            <v>SHT0013733</v>
          </cell>
          <cell r="B7482">
            <v>230</v>
          </cell>
          <cell r="C7482" t="str">
            <v>上限位缓冲块</v>
          </cell>
          <cell r="D7482" t="str">
            <v>汕德卡2.0</v>
          </cell>
        </row>
        <row r="7482">
          <cell r="F7482" t="str">
            <v>EA</v>
          </cell>
          <cell r="G7482" t="str">
            <v>YC04</v>
          </cell>
          <cell r="H7482" t="str">
            <v>SLJ0</v>
          </cell>
          <cell r="I7482" t="str">
            <v>ZY01</v>
          </cell>
          <cell r="J7482" t="str">
            <v>AC</v>
          </cell>
        </row>
        <row r="7483">
          <cell r="A7483" t="str">
            <v>SHT0013734</v>
          </cell>
          <cell r="B7483">
            <v>210</v>
          </cell>
          <cell r="C7483" t="str">
            <v>X3000正调角手柄L5000标识</v>
          </cell>
        </row>
        <row r="7483">
          <cell r="F7483" t="str">
            <v>Ea</v>
          </cell>
          <cell r="G7483" t="str">
            <v>BC09</v>
          </cell>
          <cell r="H7483" t="str">
            <v>PTJ1</v>
          </cell>
          <cell r="I7483" t="str">
            <v>SJ01</v>
          </cell>
          <cell r="J7483" t="str">
            <v>AC</v>
          </cell>
        </row>
        <row r="7484">
          <cell r="A7484" t="str">
            <v>SHT0013738</v>
          </cell>
          <cell r="B7484">
            <v>210</v>
          </cell>
          <cell r="C7484" t="str">
            <v>X3000正仰角手柄L5000标识</v>
          </cell>
        </row>
        <row r="7484">
          <cell r="F7484" t="str">
            <v>Ea</v>
          </cell>
          <cell r="G7484" t="str">
            <v>BC09</v>
          </cell>
          <cell r="H7484" t="str">
            <v>PTJ1</v>
          </cell>
          <cell r="I7484" t="str">
            <v>SJ01</v>
          </cell>
          <cell r="J7484" t="str">
            <v>AC</v>
          </cell>
        </row>
        <row r="7485">
          <cell r="A7485" t="str">
            <v>SHT0013746</v>
          </cell>
          <cell r="B7485">
            <v>210</v>
          </cell>
          <cell r="C7485" t="str">
            <v>阻尼器调节手柄</v>
          </cell>
          <cell r="D7485" t="str">
            <v>PC+ABS(345K)</v>
          </cell>
        </row>
        <row r="7485">
          <cell r="F7485" t="str">
            <v>EA</v>
          </cell>
          <cell r="G7485" t="str">
            <v>BC02</v>
          </cell>
          <cell r="H7485" t="str">
            <v>SLJ1</v>
          </cell>
          <cell r="I7485" t="str">
            <v>SJ01</v>
          </cell>
          <cell r="J7485" t="str">
            <v>AC</v>
          </cell>
        </row>
        <row r="7486">
          <cell r="A7486" t="str">
            <v>SHT0013747</v>
          </cell>
          <cell r="B7486">
            <v>210</v>
          </cell>
          <cell r="C7486" t="str">
            <v>升降气阀手柄</v>
          </cell>
          <cell r="D7486" t="str">
            <v>PC+ABS(345K)</v>
          </cell>
        </row>
        <row r="7486">
          <cell r="F7486" t="str">
            <v>EA</v>
          </cell>
          <cell r="G7486" t="str">
            <v>BC02</v>
          </cell>
          <cell r="H7486" t="str">
            <v>SLJ1</v>
          </cell>
          <cell r="I7486" t="str">
            <v>SJ01</v>
          </cell>
          <cell r="J7486" t="str">
            <v>AC</v>
          </cell>
        </row>
        <row r="7487">
          <cell r="A7487" t="str">
            <v>SHT0013748</v>
          </cell>
          <cell r="B7487">
            <v>210</v>
          </cell>
          <cell r="C7487" t="str">
            <v>X3000速降按钮L5000标识</v>
          </cell>
        </row>
        <row r="7487">
          <cell r="F7487" t="str">
            <v>Ea</v>
          </cell>
          <cell r="G7487" t="str">
            <v>BC09</v>
          </cell>
          <cell r="H7487" t="str">
            <v>PTJ1</v>
          </cell>
          <cell r="I7487" t="str">
            <v>SJ01</v>
          </cell>
          <cell r="J7487" t="str">
            <v>AC</v>
          </cell>
        </row>
        <row r="7488">
          <cell r="A7488" t="str">
            <v>SHT0013748</v>
          </cell>
          <cell r="B7488">
            <v>220</v>
          </cell>
          <cell r="C7488" t="str">
            <v>X3000速降按钮L5000标识</v>
          </cell>
        </row>
        <row r="7488">
          <cell r="F7488" t="str">
            <v>Ea</v>
          </cell>
          <cell r="G7488" t="str">
            <v>BC09</v>
          </cell>
          <cell r="H7488" t="str">
            <v>PTJ1</v>
          </cell>
          <cell r="I7488" t="str">
            <v>SJ01</v>
          </cell>
          <cell r="J7488" t="str">
            <v>AC</v>
          </cell>
        </row>
        <row r="7489">
          <cell r="A7489" t="str">
            <v>SHT0013749</v>
          </cell>
          <cell r="B7489">
            <v>230</v>
          </cell>
          <cell r="C7489" t="str">
            <v>副驾座框骨架焊接总成</v>
          </cell>
          <cell r="D7489" t="str">
            <v>1.3-X5000</v>
          </cell>
        </row>
        <row r="7489">
          <cell r="F7489" t="str">
            <v>EA</v>
          </cell>
          <cell r="G7489" t="str">
            <v>BC05</v>
          </cell>
          <cell r="H7489" t="str">
            <v>GJJ0</v>
          </cell>
          <cell r="I7489" t="str">
            <v>ZY01</v>
          </cell>
          <cell r="J7489" t="str">
            <v>AC</v>
          </cell>
        </row>
        <row r="7490">
          <cell r="A7490" t="str">
            <v>SHT0013752</v>
          </cell>
          <cell r="B7490">
            <v>230</v>
          </cell>
          <cell r="C7490" t="str">
            <v>X5000副驾左侧边板组件</v>
          </cell>
          <cell r="D7490" t="str">
            <v>1.3平台</v>
          </cell>
        </row>
        <row r="7490">
          <cell r="F7490" t="str">
            <v>EA</v>
          </cell>
          <cell r="G7490" t="str">
            <v>YC04</v>
          </cell>
          <cell r="H7490" t="str">
            <v>GJJ0</v>
          </cell>
          <cell r="I7490" t="str">
            <v>ZY01</v>
          </cell>
          <cell r="J7490" t="str">
            <v>AC</v>
          </cell>
        </row>
        <row r="7491">
          <cell r="A7491" t="str">
            <v>SHT0013753</v>
          </cell>
          <cell r="B7491">
            <v>230</v>
          </cell>
          <cell r="C7491" t="str">
            <v>X5000副驾右侧边板组件</v>
          </cell>
          <cell r="D7491" t="str">
            <v>1.3平台</v>
          </cell>
        </row>
        <row r="7491">
          <cell r="F7491" t="str">
            <v>EA</v>
          </cell>
          <cell r="G7491" t="str">
            <v>YC04</v>
          </cell>
          <cell r="H7491" t="str">
            <v>GJJ0</v>
          </cell>
          <cell r="I7491" t="str">
            <v>ZY01</v>
          </cell>
          <cell r="J7491" t="str">
            <v>AC</v>
          </cell>
        </row>
        <row r="7492">
          <cell r="A7492" t="str">
            <v>SHT0013786</v>
          </cell>
          <cell r="B7492">
            <v>230</v>
          </cell>
          <cell r="C7492" t="str">
            <v>X5000副边罩壳固定钣金</v>
          </cell>
          <cell r="D7492" t="str">
            <v>1.3-X5000</v>
          </cell>
        </row>
        <row r="7492">
          <cell r="F7492" t="str">
            <v>EA</v>
          </cell>
          <cell r="G7492" t="str">
            <v>YC04</v>
          </cell>
          <cell r="H7492" t="str">
            <v>GJJ0</v>
          </cell>
          <cell r="I7492" t="str">
            <v>ZY01</v>
          </cell>
          <cell r="J7492" t="str">
            <v>AC</v>
          </cell>
        </row>
        <row r="7493">
          <cell r="A7493" t="str">
            <v>SHT0013796</v>
          </cell>
          <cell r="B7493">
            <v>220</v>
          </cell>
          <cell r="C7493" t="str">
            <v>司机座椅靠背总成</v>
          </cell>
          <cell r="D7493" t="str">
            <v>H468100000126</v>
          </cell>
        </row>
        <row r="7493">
          <cell r="F7493" t="str">
            <v>EA</v>
          </cell>
          <cell r="G7493" t="str">
            <v>SY34</v>
          </cell>
          <cell r="H7493" t="str">
            <v>CP00</v>
          </cell>
          <cell r="I7493" t="str">
            <v>ZY01</v>
          </cell>
          <cell r="J7493" t="str">
            <v>AC</v>
          </cell>
        </row>
        <row r="7494">
          <cell r="A7494" t="str">
            <v>SHT0013797</v>
          </cell>
          <cell r="B7494">
            <v>220</v>
          </cell>
          <cell r="C7494" t="str">
            <v>座椅靠背总成</v>
          </cell>
          <cell r="D7494" t="str">
            <v>H468100000336</v>
          </cell>
        </row>
        <row r="7494">
          <cell r="F7494" t="str">
            <v>EA</v>
          </cell>
          <cell r="G7494" t="str">
            <v>SY34</v>
          </cell>
          <cell r="H7494" t="str">
            <v>CP00</v>
          </cell>
          <cell r="I7494" t="str">
            <v>ZY01</v>
          </cell>
          <cell r="J7494" t="str">
            <v>AC</v>
          </cell>
        </row>
        <row r="7495">
          <cell r="A7495" t="str">
            <v>SHT0013801</v>
          </cell>
          <cell r="B7495">
            <v>220</v>
          </cell>
          <cell r="C7495" t="str">
            <v>司机靠背护面总成</v>
          </cell>
          <cell r="D7495" t="str">
            <v>2019款EST带右扶手</v>
          </cell>
        </row>
        <row r="7495">
          <cell r="F7495" t="str">
            <v>EA</v>
          </cell>
          <cell r="G7495" t="str">
            <v>YC01</v>
          </cell>
          <cell r="H7495" t="str">
            <v>MT00</v>
          </cell>
          <cell r="I7495" t="str">
            <v>ZY01</v>
          </cell>
          <cell r="J7495" t="str">
            <v>NA</v>
          </cell>
        </row>
        <row r="7496">
          <cell r="A7496" t="str">
            <v>SHT0013802</v>
          </cell>
          <cell r="B7496">
            <v>220</v>
          </cell>
          <cell r="C7496" t="str">
            <v>司机靠背护面总成</v>
          </cell>
          <cell r="D7496" t="str">
            <v>2019款GTL-B带右扶手</v>
          </cell>
        </row>
        <row r="7496">
          <cell r="F7496" t="str">
            <v>EA</v>
          </cell>
          <cell r="G7496" t="str">
            <v>YC01</v>
          </cell>
          <cell r="H7496" t="str">
            <v>MT00</v>
          </cell>
          <cell r="I7496" t="str">
            <v>ZY01</v>
          </cell>
          <cell r="J7496" t="str">
            <v>AC</v>
          </cell>
        </row>
        <row r="7497">
          <cell r="A7497" t="str">
            <v>SHT0013803</v>
          </cell>
          <cell r="B7497">
            <v>230</v>
          </cell>
          <cell r="C7497" t="str">
            <v>主驾靠背骨架装配总成</v>
          </cell>
          <cell r="D7497" t="str">
            <v>H4A吊环右扶手</v>
          </cell>
        </row>
        <row r="7497">
          <cell r="F7497" t="str">
            <v>EA</v>
          </cell>
          <cell r="G7497" t="str">
            <v>BC08</v>
          </cell>
          <cell r="H7497" t="str">
            <v>GJ00</v>
          </cell>
          <cell r="I7497" t="str">
            <v>ZY01</v>
          </cell>
          <cell r="J7497" t="str">
            <v>AC</v>
          </cell>
        </row>
        <row r="7498">
          <cell r="A7498" t="str">
            <v>SHT0013805</v>
          </cell>
          <cell r="B7498">
            <v>230</v>
          </cell>
          <cell r="C7498" t="str">
            <v>副驾前升降手柄组件</v>
          </cell>
          <cell r="D7498" t="str">
            <v>1.3-X5000</v>
          </cell>
        </row>
        <row r="7498">
          <cell r="F7498" t="str">
            <v>EA</v>
          </cell>
          <cell r="G7498" t="str">
            <v>YC04</v>
          </cell>
          <cell r="H7498" t="str">
            <v>GJJ0</v>
          </cell>
          <cell r="I7498" t="str">
            <v>ZY01</v>
          </cell>
          <cell r="J7498" t="str">
            <v>AC</v>
          </cell>
        </row>
        <row r="7499">
          <cell r="A7499" t="str">
            <v>SHT0013808</v>
          </cell>
          <cell r="B7499">
            <v>230</v>
          </cell>
          <cell r="C7499" t="str">
            <v>副驾后升降手柄组件</v>
          </cell>
          <cell r="D7499" t="str">
            <v>1.3-X5000</v>
          </cell>
        </row>
        <row r="7499">
          <cell r="F7499" t="str">
            <v>EA</v>
          </cell>
          <cell r="G7499" t="str">
            <v>YC04</v>
          </cell>
          <cell r="H7499" t="str">
            <v>GJJ0</v>
          </cell>
          <cell r="I7499" t="str">
            <v>ZY01</v>
          </cell>
          <cell r="J7499" t="str">
            <v>AC</v>
          </cell>
        </row>
        <row r="7500">
          <cell r="A7500" t="str">
            <v>SHT0013811</v>
          </cell>
          <cell r="B7500">
            <v>220</v>
          </cell>
          <cell r="C7500" t="str">
            <v>驾驶员座椅总成</v>
          </cell>
          <cell r="D7500" t="str">
            <v>H468100000203</v>
          </cell>
          <cell r="E7500" t="str">
            <v>H468100000203</v>
          </cell>
          <cell r="F7500" t="str">
            <v>EA</v>
          </cell>
          <cell r="G7500" t="str">
            <v>SY12</v>
          </cell>
          <cell r="H7500" t="str">
            <v>CP00</v>
          </cell>
          <cell r="I7500" t="str">
            <v>ZY01</v>
          </cell>
          <cell r="J7500" t="str">
            <v>AC</v>
          </cell>
        </row>
        <row r="7501">
          <cell r="A7501" t="str">
            <v>SHT0013812</v>
          </cell>
          <cell r="B7501">
            <v>220</v>
          </cell>
          <cell r="C7501" t="str">
            <v>驾驶员座椅总成</v>
          </cell>
          <cell r="D7501" t="str">
            <v>H468100000208</v>
          </cell>
        </row>
        <row r="7501">
          <cell r="F7501" t="str">
            <v>EA</v>
          </cell>
          <cell r="G7501" t="str">
            <v>SY11</v>
          </cell>
          <cell r="H7501" t="str">
            <v>CP00</v>
          </cell>
          <cell r="I7501" t="str">
            <v>ZY01</v>
          </cell>
          <cell r="J7501" t="str">
            <v>AC</v>
          </cell>
        </row>
        <row r="7502">
          <cell r="A7502" t="str">
            <v>SHT0013813</v>
          </cell>
          <cell r="B7502">
            <v>220</v>
          </cell>
          <cell r="C7502" t="str">
            <v>驾驶员座椅总成</v>
          </cell>
          <cell r="D7502" t="str">
            <v>H468100000213</v>
          </cell>
        </row>
        <row r="7502">
          <cell r="F7502" t="str">
            <v>EA</v>
          </cell>
          <cell r="G7502" t="str">
            <v>SY12</v>
          </cell>
          <cell r="H7502" t="str">
            <v>CP00</v>
          </cell>
          <cell r="I7502" t="str">
            <v>ZY01</v>
          </cell>
          <cell r="J7502" t="str">
            <v>AC</v>
          </cell>
        </row>
        <row r="7503">
          <cell r="A7503" t="str">
            <v>SHT0013818</v>
          </cell>
          <cell r="B7503">
            <v>230</v>
          </cell>
          <cell r="C7503" t="str">
            <v>防尘罩前支架</v>
          </cell>
          <cell r="D7503" t="str">
            <v>M3000S</v>
          </cell>
        </row>
        <row r="7503">
          <cell r="F7503" t="str">
            <v>EA</v>
          </cell>
          <cell r="G7503" t="str">
            <v>YC04</v>
          </cell>
          <cell r="H7503" t="str">
            <v>GJJ0</v>
          </cell>
          <cell r="I7503" t="str">
            <v>ZY01</v>
          </cell>
          <cell r="J7503" t="str">
            <v>AC</v>
          </cell>
        </row>
        <row r="7504">
          <cell r="A7504" t="str">
            <v>SHT0013819</v>
          </cell>
          <cell r="B7504">
            <v>230</v>
          </cell>
          <cell r="C7504" t="str">
            <v>防尘罩侧支架</v>
          </cell>
          <cell r="D7504" t="str">
            <v>M3000S</v>
          </cell>
        </row>
        <row r="7504">
          <cell r="F7504" t="str">
            <v>EA</v>
          </cell>
          <cell r="G7504" t="str">
            <v>YC04</v>
          </cell>
          <cell r="H7504" t="str">
            <v>GJJ0</v>
          </cell>
          <cell r="I7504" t="str">
            <v>ZY01</v>
          </cell>
          <cell r="J7504" t="str">
            <v>AC</v>
          </cell>
        </row>
        <row r="7505">
          <cell r="A7505" t="str">
            <v>SHT0013822</v>
          </cell>
          <cell r="B7505">
            <v>230</v>
          </cell>
          <cell r="C7505" t="str">
            <v>防尘罩前支架</v>
          </cell>
          <cell r="D7505" t="str">
            <v>汕德卡重汽</v>
          </cell>
        </row>
        <row r="7505">
          <cell r="F7505" t="str">
            <v>EA</v>
          </cell>
          <cell r="G7505" t="str">
            <v>YC04</v>
          </cell>
          <cell r="H7505" t="str">
            <v>GJ00</v>
          </cell>
          <cell r="I7505" t="str">
            <v>ZY01</v>
          </cell>
          <cell r="J7505" t="str">
            <v>AC</v>
          </cell>
        </row>
        <row r="7506">
          <cell r="A7506" t="str">
            <v>SHT0013841</v>
          </cell>
          <cell r="B7506">
            <v>230</v>
          </cell>
          <cell r="C7506" t="str">
            <v>气管支架</v>
          </cell>
          <cell r="D7506" t="str">
            <v>汕德卡VDC</v>
          </cell>
        </row>
        <row r="7506">
          <cell r="F7506" t="str">
            <v>EA</v>
          </cell>
          <cell r="G7506" t="str">
            <v>YC04</v>
          </cell>
          <cell r="H7506" t="str">
            <v>GJJ0</v>
          </cell>
          <cell r="I7506" t="str">
            <v>ZY01</v>
          </cell>
          <cell r="J7506" t="str">
            <v>AC</v>
          </cell>
        </row>
        <row r="7507">
          <cell r="A7507" t="str">
            <v>SHT0013851</v>
          </cell>
          <cell r="B7507">
            <v>220</v>
          </cell>
          <cell r="C7507" t="str">
            <v>软垫总成A</v>
          </cell>
        </row>
        <row r="7507">
          <cell r="F7507" t="str">
            <v>EA</v>
          </cell>
          <cell r="G7507" t="str">
            <v>YC01</v>
          </cell>
          <cell r="H7507" t="str">
            <v>FP00</v>
          </cell>
          <cell r="I7507" t="str">
            <v>ZY01</v>
          </cell>
          <cell r="J7507" t="str">
            <v>AC</v>
          </cell>
        </row>
        <row r="7508">
          <cell r="A7508" t="str">
            <v>SHT0013853</v>
          </cell>
          <cell r="B7508">
            <v>220</v>
          </cell>
          <cell r="C7508" t="str">
            <v>软垫总成B</v>
          </cell>
        </row>
        <row r="7508">
          <cell r="F7508" t="str">
            <v>EA</v>
          </cell>
          <cell r="G7508" t="str">
            <v>YC01</v>
          </cell>
          <cell r="H7508" t="str">
            <v>FP00</v>
          </cell>
          <cell r="I7508" t="str">
            <v>ZY01</v>
          </cell>
          <cell r="J7508" t="str">
            <v>AC</v>
          </cell>
        </row>
        <row r="7509">
          <cell r="A7509" t="str">
            <v>SHT0013855</v>
          </cell>
          <cell r="B7509">
            <v>230</v>
          </cell>
          <cell r="C7509" t="str">
            <v>驾驶员上安全带导向钢丝</v>
          </cell>
        </row>
        <row r="7509">
          <cell r="F7509" t="str">
            <v>EA</v>
          </cell>
          <cell r="G7509" t="str">
            <v>YC04</v>
          </cell>
          <cell r="H7509" t="str">
            <v>GJJ0</v>
          </cell>
          <cell r="I7509" t="str">
            <v>ZY01</v>
          </cell>
          <cell r="J7509" t="str">
            <v>AC</v>
          </cell>
        </row>
        <row r="7510">
          <cell r="A7510" t="str">
            <v>SHT0013856</v>
          </cell>
          <cell r="B7510">
            <v>230</v>
          </cell>
          <cell r="C7510" t="str">
            <v>驾驶员中间安全带导向钢丝</v>
          </cell>
        </row>
        <row r="7510">
          <cell r="F7510" t="str">
            <v>EA</v>
          </cell>
          <cell r="G7510" t="str">
            <v>YC04</v>
          </cell>
          <cell r="H7510" t="str">
            <v>GJJ0</v>
          </cell>
          <cell r="I7510" t="str">
            <v>ZY01</v>
          </cell>
          <cell r="J7510" t="str">
            <v>AC</v>
          </cell>
        </row>
        <row r="7511">
          <cell r="A7511" t="str">
            <v>SHT0013857</v>
          </cell>
          <cell r="B7511">
            <v>230</v>
          </cell>
          <cell r="C7511" t="str">
            <v>驾驶员下安全带导向钢丝</v>
          </cell>
          <cell r="D7511" t="str">
            <v>H4靠背φ8</v>
          </cell>
          <cell r="E7511" t="str">
            <v>SHT0013857</v>
          </cell>
          <cell r="F7511" t="str">
            <v>EA</v>
          </cell>
          <cell r="G7511" t="str">
            <v>YC04</v>
          </cell>
          <cell r="H7511" t="str">
            <v>GJJ0</v>
          </cell>
          <cell r="I7511" t="str">
            <v>ZY01</v>
          </cell>
          <cell r="J7511" t="str">
            <v>AC</v>
          </cell>
        </row>
        <row r="7512">
          <cell r="A7512" t="str">
            <v>SHT0013858</v>
          </cell>
          <cell r="B7512">
            <v>230</v>
          </cell>
          <cell r="C7512" t="str">
            <v>副驾上安全带导向钢丝</v>
          </cell>
        </row>
        <row r="7512">
          <cell r="F7512" t="str">
            <v>EA</v>
          </cell>
          <cell r="G7512" t="str">
            <v>YC04</v>
          </cell>
          <cell r="H7512" t="str">
            <v>GJJ0</v>
          </cell>
          <cell r="I7512" t="str">
            <v>ZY01</v>
          </cell>
          <cell r="J7512" t="str">
            <v>AC</v>
          </cell>
        </row>
        <row r="7513">
          <cell r="A7513" t="str">
            <v>SHT0013859</v>
          </cell>
          <cell r="B7513">
            <v>230</v>
          </cell>
          <cell r="C7513" t="str">
            <v>副驾中间安全带导向钢丝</v>
          </cell>
        </row>
        <row r="7513">
          <cell r="F7513" t="str">
            <v>EA</v>
          </cell>
          <cell r="G7513" t="str">
            <v>YC04</v>
          </cell>
          <cell r="H7513" t="str">
            <v>GJJ0</v>
          </cell>
          <cell r="I7513" t="str">
            <v>ZY01</v>
          </cell>
          <cell r="J7513" t="str">
            <v>AC</v>
          </cell>
        </row>
        <row r="7514">
          <cell r="A7514" t="str">
            <v>SHT0013860</v>
          </cell>
          <cell r="B7514">
            <v>230</v>
          </cell>
          <cell r="C7514" t="str">
            <v>副驾下安全带导向钢丝</v>
          </cell>
          <cell r="D7514" t="str">
            <v>H4靠背φ8</v>
          </cell>
          <cell r="E7514" t="str">
            <v>SHT0013860</v>
          </cell>
          <cell r="F7514" t="str">
            <v>EA</v>
          </cell>
          <cell r="G7514" t="str">
            <v>YC04</v>
          </cell>
          <cell r="H7514" t="str">
            <v>GJJ0</v>
          </cell>
          <cell r="I7514" t="str">
            <v>ZY01</v>
          </cell>
          <cell r="J7514" t="str">
            <v>AC</v>
          </cell>
        </row>
        <row r="7515">
          <cell r="A7515" t="str">
            <v>SHT0013862</v>
          </cell>
          <cell r="B7515">
            <v>230</v>
          </cell>
          <cell r="C7515" t="str">
            <v>升降左后固定钣金</v>
          </cell>
          <cell r="D7515" t="str">
            <v>1.3平台</v>
          </cell>
        </row>
        <row r="7515">
          <cell r="F7515" t="str">
            <v>EA</v>
          </cell>
          <cell r="G7515" t="str">
            <v>YC04</v>
          </cell>
          <cell r="H7515" t="str">
            <v>GJJ0</v>
          </cell>
          <cell r="I7515" t="str">
            <v>ZY01</v>
          </cell>
          <cell r="J7515" t="str">
            <v>AC</v>
          </cell>
        </row>
        <row r="7516">
          <cell r="A7516" t="str">
            <v>SHT0013864</v>
          </cell>
          <cell r="B7516">
            <v>230</v>
          </cell>
          <cell r="C7516" t="str">
            <v>升降右后固定钣金</v>
          </cell>
          <cell r="D7516" t="str">
            <v>1.3平台</v>
          </cell>
        </row>
        <row r="7516">
          <cell r="F7516" t="str">
            <v>EA</v>
          </cell>
          <cell r="G7516" t="str">
            <v>YC04</v>
          </cell>
          <cell r="H7516" t="str">
            <v>GJJ0</v>
          </cell>
          <cell r="I7516" t="str">
            <v>ZY01</v>
          </cell>
          <cell r="J7516" t="str">
            <v>AC</v>
          </cell>
        </row>
        <row r="7517">
          <cell r="A7517" t="str">
            <v>SHT0013865</v>
          </cell>
          <cell r="B7517">
            <v>230</v>
          </cell>
          <cell r="C7517" t="str">
            <v>升降左前固定钣金</v>
          </cell>
          <cell r="D7517" t="str">
            <v>1.3平台</v>
          </cell>
        </row>
        <row r="7517">
          <cell r="F7517" t="str">
            <v>EA</v>
          </cell>
          <cell r="G7517" t="str">
            <v>YC04</v>
          </cell>
          <cell r="H7517" t="str">
            <v>GJJ0</v>
          </cell>
          <cell r="I7517" t="str">
            <v>ZY01</v>
          </cell>
          <cell r="J7517" t="str">
            <v>AC</v>
          </cell>
        </row>
        <row r="7518">
          <cell r="A7518" t="str">
            <v>SHT0013866</v>
          </cell>
          <cell r="B7518">
            <v>230</v>
          </cell>
          <cell r="C7518" t="str">
            <v>升降右前固定钣金</v>
          </cell>
          <cell r="D7518" t="str">
            <v>1.3平台</v>
          </cell>
        </row>
        <row r="7518">
          <cell r="F7518" t="str">
            <v>EA</v>
          </cell>
          <cell r="G7518" t="str">
            <v>YC04</v>
          </cell>
          <cell r="H7518" t="str">
            <v>GJJ0</v>
          </cell>
          <cell r="I7518" t="str">
            <v>ZY01</v>
          </cell>
          <cell r="J7518" t="str">
            <v>AC</v>
          </cell>
        </row>
        <row r="7519">
          <cell r="A7519" t="str">
            <v>SHT0013867</v>
          </cell>
          <cell r="B7519">
            <v>230</v>
          </cell>
          <cell r="C7519" t="str">
            <v>副驾调角器总成</v>
          </cell>
          <cell r="D7519" t="str">
            <v>X5000</v>
          </cell>
        </row>
        <row r="7519">
          <cell r="F7519" t="str">
            <v>EA</v>
          </cell>
          <cell r="G7519" t="str">
            <v>BC05</v>
          </cell>
          <cell r="H7519" t="str">
            <v>GJ00</v>
          </cell>
          <cell r="I7519" t="str">
            <v>ZY01</v>
          </cell>
          <cell r="J7519" t="str">
            <v>AC</v>
          </cell>
        </row>
        <row r="7520">
          <cell r="A7520" t="str">
            <v>SHT0013868</v>
          </cell>
          <cell r="B7520">
            <v>210</v>
          </cell>
          <cell r="C7520" t="str">
            <v>2.0座椅左侧罩壳</v>
          </cell>
          <cell r="D7520" t="str">
            <v>升降腰托安全带锁扣</v>
          </cell>
        </row>
        <row r="7520">
          <cell r="F7520" t="str">
            <v>Ea</v>
          </cell>
          <cell r="G7520" t="str">
            <v>BC02</v>
          </cell>
          <cell r="H7520" t="str">
            <v>SLJ1</v>
          </cell>
          <cell r="I7520" t="str">
            <v>SJ01</v>
          </cell>
          <cell r="J7520" t="str">
            <v>AC</v>
          </cell>
        </row>
        <row r="7521">
          <cell r="A7521" t="str">
            <v>SHT0013880</v>
          </cell>
          <cell r="B7521">
            <v>230</v>
          </cell>
          <cell r="C7521" t="str">
            <v>坐垫翻折限位钣金</v>
          </cell>
          <cell r="D7521" t="str">
            <v>重汽T5</v>
          </cell>
          <cell r="E7521" t="str">
            <v>SHT0013880</v>
          </cell>
          <cell r="F7521" t="str">
            <v>EA</v>
          </cell>
          <cell r="G7521" t="str">
            <v>YC04</v>
          </cell>
          <cell r="H7521" t="str">
            <v>GJJ0</v>
          </cell>
          <cell r="I7521" t="str">
            <v>ZY01</v>
          </cell>
          <cell r="J7521" t="str">
            <v>AC</v>
          </cell>
        </row>
        <row r="7522">
          <cell r="A7522" t="str">
            <v>SHT0013881</v>
          </cell>
          <cell r="B7522">
            <v>220</v>
          </cell>
          <cell r="C7522" t="str">
            <v>驾驶员靠背包装膜</v>
          </cell>
          <cell r="D7522" t="str">
            <v>重汽T5</v>
          </cell>
        </row>
        <row r="7522">
          <cell r="F7522" t="str">
            <v>EA</v>
          </cell>
          <cell r="G7522" t="str">
            <v>YC01</v>
          </cell>
          <cell r="H7522" t="str">
            <v>QT00</v>
          </cell>
          <cell r="I7522" t="str">
            <v>ZY01</v>
          </cell>
          <cell r="J7522" t="str">
            <v>AC</v>
          </cell>
        </row>
        <row r="7523">
          <cell r="A7523" t="str">
            <v>SHT0013883</v>
          </cell>
          <cell r="B7523">
            <v>220</v>
          </cell>
          <cell r="C7523" t="str">
            <v>座垫包装膜</v>
          </cell>
          <cell r="D7523" t="str">
            <v>重汽T5</v>
          </cell>
        </row>
        <row r="7523">
          <cell r="F7523" t="str">
            <v>EA</v>
          </cell>
          <cell r="G7523" t="str">
            <v>YC01</v>
          </cell>
          <cell r="H7523" t="str">
            <v>QT00</v>
          </cell>
          <cell r="I7523" t="str">
            <v>ZY01</v>
          </cell>
          <cell r="J7523" t="str">
            <v>AC</v>
          </cell>
        </row>
        <row r="7524">
          <cell r="A7524" t="str">
            <v>SHT0013884</v>
          </cell>
          <cell r="B7524">
            <v>220</v>
          </cell>
          <cell r="C7524" t="str">
            <v>驾驶员座椅总成</v>
          </cell>
          <cell r="D7524" t="str">
            <v>H468100000013</v>
          </cell>
          <cell r="E7524" t="str">
            <v>H468100000013</v>
          </cell>
          <cell r="F7524" t="str">
            <v>EA</v>
          </cell>
          <cell r="G7524" t="str">
            <v>SY12</v>
          </cell>
          <cell r="H7524" t="str">
            <v>CP00</v>
          </cell>
          <cell r="I7524" t="str">
            <v>ZY01</v>
          </cell>
          <cell r="J7524" t="str">
            <v>AC</v>
          </cell>
        </row>
        <row r="7525">
          <cell r="A7525" t="str">
            <v>SHT0013885</v>
          </cell>
          <cell r="B7525">
            <v>220</v>
          </cell>
          <cell r="C7525" t="str">
            <v>司机座椅靠背总成</v>
          </cell>
          <cell r="D7525" t="str">
            <v>H468100000335</v>
          </cell>
        </row>
        <row r="7525">
          <cell r="F7525" t="str">
            <v>EA</v>
          </cell>
          <cell r="G7525" t="str">
            <v>SY34</v>
          </cell>
          <cell r="H7525" t="str">
            <v>CP00</v>
          </cell>
          <cell r="I7525" t="str">
            <v>ZY01</v>
          </cell>
          <cell r="J7525" t="str">
            <v>AC</v>
          </cell>
        </row>
        <row r="7526">
          <cell r="A7526" t="str">
            <v>SHT0013886</v>
          </cell>
          <cell r="B7526">
            <v>220</v>
          </cell>
          <cell r="C7526" t="str">
            <v>驾驶员靠背总成</v>
          </cell>
          <cell r="D7526" t="str">
            <v>H468100000334</v>
          </cell>
          <cell r="E7526" t="str">
            <v>H468100000334</v>
          </cell>
          <cell r="F7526" t="str">
            <v>EA</v>
          </cell>
          <cell r="G7526" t="str">
            <v>SY34</v>
          </cell>
          <cell r="H7526" t="str">
            <v>CP00</v>
          </cell>
          <cell r="I7526" t="str">
            <v>ZY01</v>
          </cell>
          <cell r="J7526" t="str">
            <v>AC</v>
          </cell>
        </row>
        <row r="7527">
          <cell r="A7527" t="str">
            <v>SHT0013887</v>
          </cell>
          <cell r="B7527">
            <v>220</v>
          </cell>
          <cell r="C7527" t="str">
            <v>司机靠背护面总成</v>
          </cell>
          <cell r="D7527" t="str">
            <v>2019款GTL-A带右扶手</v>
          </cell>
        </row>
        <row r="7527">
          <cell r="F7527" t="str">
            <v>EA</v>
          </cell>
          <cell r="G7527" t="str">
            <v>YC01</v>
          </cell>
          <cell r="H7527" t="str">
            <v>MT00</v>
          </cell>
          <cell r="I7527" t="str">
            <v>ZY01</v>
          </cell>
          <cell r="J7527" t="str">
            <v>AC</v>
          </cell>
        </row>
        <row r="7528">
          <cell r="A7528" t="str">
            <v>SHT0013888</v>
          </cell>
          <cell r="B7528">
            <v>220</v>
          </cell>
          <cell r="C7528" t="str">
            <v>司机靠背护面总成</v>
          </cell>
          <cell r="D7528" t="str">
            <v>2018款GTL-A带右扶手</v>
          </cell>
        </row>
        <row r="7528">
          <cell r="F7528" t="str">
            <v>EA</v>
          </cell>
          <cell r="G7528" t="str">
            <v>YC01</v>
          </cell>
          <cell r="H7528" t="str">
            <v>MT00</v>
          </cell>
          <cell r="I7528" t="str">
            <v>ZY01</v>
          </cell>
          <cell r="J7528" t="str">
            <v>AC</v>
          </cell>
        </row>
        <row r="7529">
          <cell r="A7529" t="str">
            <v>SHT0013890</v>
          </cell>
          <cell r="B7529">
            <v>210</v>
          </cell>
          <cell r="C7529" t="str">
            <v>H5调角器罩壳左黑色</v>
          </cell>
          <cell r="D7529" t="str">
            <v>X5000状态</v>
          </cell>
        </row>
        <row r="7529">
          <cell r="F7529" t="str">
            <v>Ea</v>
          </cell>
          <cell r="G7529" t="str">
            <v>BC02</v>
          </cell>
          <cell r="H7529" t="str">
            <v>SLJ1</v>
          </cell>
          <cell r="I7529" t="str">
            <v>SJ01</v>
          </cell>
          <cell r="J7529" t="str">
            <v>AC</v>
          </cell>
        </row>
        <row r="7530">
          <cell r="A7530" t="str">
            <v>SHT0013891</v>
          </cell>
          <cell r="B7530">
            <v>210</v>
          </cell>
          <cell r="C7530" t="str">
            <v>H5调角器罩壳右黑色</v>
          </cell>
          <cell r="D7530" t="str">
            <v>X5000状态</v>
          </cell>
        </row>
        <row r="7530">
          <cell r="F7530" t="str">
            <v>Ea</v>
          </cell>
          <cell r="G7530" t="str">
            <v>BC02</v>
          </cell>
          <cell r="H7530" t="str">
            <v>SLJ1</v>
          </cell>
          <cell r="I7530" t="str">
            <v>SJ01</v>
          </cell>
          <cell r="J7530" t="str">
            <v>AC</v>
          </cell>
        </row>
        <row r="7531">
          <cell r="A7531" t="str">
            <v>SHT0013892</v>
          </cell>
          <cell r="B7531">
            <v>210</v>
          </cell>
          <cell r="C7531" t="str">
            <v>H5调角器罩壳左冲孔黑色</v>
          </cell>
          <cell r="D7531" t="str">
            <v>2.0通风左罩壳X5000状态</v>
          </cell>
        </row>
        <row r="7531">
          <cell r="F7531" t="str">
            <v>Ea</v>
          </cell>
          <cell r="G7531" t="str">
            <v>BC02</v>
          </cell>
          <cell r="H7531" t="str">
            <v>SLJ1</v>
          </cell>
          <cell r="I7531" t="str">
            <v>SJ01</v>
          </cell>
          <cell r="J7531" t="str">
            <v>AC</v>
          </cell>
        </row>
        <row r="7532">
          <cell r="A7532" t="str">
            <v>SHT0013893</v>
          </cell>
          <cell r="B7532">
            <v>210</v>
          </cell>
          <cell r="C7532" t="str">
            <v>H5座垫前部罩壳黑色</v>
          </cell>
          <cell r="D7532" t="str">
            <v>X5000状态</v>
          </cell>
        </row>
        <row r="7532">
          <cell r="F7532" t="str">
            <v>Ea</v>
          </cell>
          <cell r="G7532" t="str">
            <v>BC02</v>
          </cell>
          <cell r="H7532" t="str">
            <v>SLJ1</v>
          </cell>
          <cell r="I7532" t="str">
            <v>SJ01</v>
          </cell>
          <cell r="J7532" t="str">
            <v>AC</v>
          </cell>
        </row>
        <row r="7533">
          <cell r="A7533" t="str">
            <v>SHT0013899</v>
          </cell>
          <cell r="B7533">
            <v>220</v>
          </cell>
          <cell r="C7533" t="str">
            <v>通风坐垫泡沫总成</v>
          </cell>
          <cell r="D7533" t="str">
            <v>H4-2.2通风</v>
          </cell>
        </row>
        <row r="7533">
          <cell r="F7533" t="str">
            <v>EA</v>
          </cell>
          <cell r="G7533" t="str">
            <v>BC01</v>
          </cell>
          <cell r="H7533" t="str">
            <v>FP00</v>
          </cell>
          <cell r="I7533" t="str">
            <v>ZY01</v>
          </cell>
          <cell r="J7533" t="str">
            <v>AC</v>
          </cell>
        </row>
        <row r="7534">
          <cell r="A7534" t="str">
            <v>SHT0013900</v>
          </cell>
          <cell r="B7534">
            <v>220</v>
          </cell>
          <cell r="C7534" t="str">
            <v>驾驶员靠背泡沫总成</v>
          </cell>
          <cell r="D7534" t="str">
            <v>H4-2.2通风</v>
          </cell>
        </row>
        <row r="7534">
          <cell r="F7534" t="str">
            <v>EA</v>
          </cell>
          <cell r="G7534" t="str">
            <v>BC01</v>
          </cell>
          <cell r="H7534" t="str">
            <v>FP00</v>
          </cell>
          <cell r="I7534" t="str">
            <v>ZY01</v>
          </cell>
          <cell r="J7534" t="str">
            <v>AC</v>
          </cell>
        </row>
        <row r="7535">
          <cell r="A7535" t="str">
            <v>SHT0013907</v>
          </cell>
          <cell r="B7535">
            <v>220</v>
          </cell>
          <cell r="C7535" t="str">
            <v>防护波纹管</v>
          </cell>
          <cell r="D7535" t="str">
            <v>黑色Φ20*80</v>
          </cell>
        </row>
        <row r="7535">
          <cell r="F7535" t="str">
            <v>EA</v>
          </cell>
          <cell r="G7535" t="str">
            <v>YC04</v>
          </cell>
          <cell r="H7535" t="str">
            <v>QT00</v>
          </cell>
          <cell r="I7535" t="str">
            <v>ZY01</v>
          </cell>
          <cell r="J7535" t="str">
            <v>AC</v>
          </cell>
        </row>
        <row r="7536">
          <cell r="A7536" t="str">
            <v>SHT0013907</v>
          </cell>
          <cell r="B7536">
            <v>230</v>
          </cell>
          <cell r="C7536" t="str">
            <v>防护波纹管</v>
          </cell>
          <cell r="D7536" t="str">
            <v>黑色Φ20*80</v>
          </cell>
        </row>
        <row r="7536">
          <cell r="F7536" t="str">
            <v>EA</v>
          </cell>
          <cell r="G7536" t="str">
            <v>YC04</v>
          </cell>
          <cell r="H7536" t="str">
            <v>QT00</v>
          </cell>
          <cell r="I7536" t="str">
            <v>ZY01</v>
          </cell>
          <cell r="J7536" t="str">
            <v>AC</v>
          </cell>
        </row>
        <row r="7537">
          <cell r="A7537" t="str">
            <v>SHT0013908</v>
          </cell>
          <cell r="B7537">
            <v>220</v>
          </cell>
          <cell r="C7537" t="str">
            <v>驾驶员靠背泡沫总成</v>
          </cell>
          <cell r="D7537" t="str">
            <v>H4-2.2非通风</v>
          </cell>
        </row>
        <row r="7537">
          <cell r="F7537" t="str">
            <v>EA</v>
          </cell>
          <cell r="G7537" t="str">
            <v>BC01</v>
          </cell>
          <cell r="H7537" t="str">
            <v>FP00</v>
          </cell>
          <cell r="I7537" t="str">
            <v>ZY01</v>
          </cell>
          <cell r="J7537" t="str">
            <v>AC</v>
          </cell>
        </row>
        <row r="7538">
          <cell r="A7538" t="str">
            <v>SHT0013914</v>
          </cell>
          <cell r="B7538">
            <v>230</v>
          </cell>
          <cell r="C7538" t="str">
            <v>右侧调角器解锁把手</v>
          </cell>
          <cell r="D7538" t="str">
            <v>X5000副驾</v>
          </cell>
        </row>
        <row r="7538">
          <cell r="F7538" t="str">
            <v>EA</v>
          </cell>
          <cell r="G7538" t="str">
            <v>YC04</v>
          </cell>
          <cell r="H7538" t="str">
            <v>GJJ0</v>
          </cell>
          <cell r="I7538" t="str">
            <v>ZY01</v>
          </cell>
          <cell r="J7538" t="str">
            <v>AC</v>
          </cell>
        </row>
        <row r="7539">
          <cell r="A7539" t="str">
            <v>SHT0013915</v>
          </cell>
          <cell r="B7539">
            <v>230</v>
          </cell>
          <cell r="C7539" t="str">
            <v>调角器右下连接板组件</v>
          </cell>
          <cell r="D7539" t="str">
            <v>X5000副驾</v>
          </cell>
        </row>
        <row r="7539">
          <cell r="F7539" t="str">
            <v>EA</v>
          </cell>
          <cell r="G7539" t="str">
            <v>BC05</v>
          </cell>
          <cell r="H7539" t="str">
            <v>GJJ0</v>
          </cell>
          <cell r="I7539" t="str">
            <v>ZY01</v>
          </cell>
          <cell r="J7539" t="str">
            <v>AC</v>
          </cell>
        </row>
        <row r="7540">
          <cell r="A7540" t="str">
            <v>SHT0013916</v>
          </cell>
          <cell r="B7540">
            <v>230</v>
          </cell>
          <cell r="C7540" t="str">
            <v>调角器左下连接板组件</v>
          </cell>
          <cell r="D7540" t="str">
            <v>X5000副驾</v>
          </cell>
        </row>
        <row r="7540">
          <cell r="F7540" t="str">
            <v>EA</v>
          </cell>
          <cell r="G7540" t="str">
            <v>BC05</v>
          </cell>
          <cell r="H7540" t="str">
            <v>GJJ0</v>
          </cell>
          <cell r="I7540" t="str">
            <v>ZY01</v>
          </cell>
          <cell r="J7540" t="str">
            <v>AC</v>
          </cell>
        </row>
        <row r="7541">
          <cell r="A7541" t="str">
            <v>SHT0013921</v>
          </cell>
          <cell r="B7541">
            <v>230</v>
          </cell>
          <cell r="C7541" t="str">
            <v>主驾底座模块化总成</v>
          </cell>
          <cell r="D7541" t="str">
            <v>X3000一体式</v>
          </cell>
        </row>
        <row r="7541">
          <cell r="F7541" t="str">
            <v>EA</v>
          </cell>
          <cell r="G7541" t="str">
            <v>BC08</v>
          </cell>
          <cell r="H7541" t="str">
            <v>GJ00</v>
          </cell>
          <cell r="I7541" t="str">
            <v>ZY01</v>
          </cell>
          <cell r="J7541" t="str">
            <v>AC</v>
          </cell>
        </row>
        <row r="7542">
          <cell r="A7542" t="str">
            <v>SHT0013923</v>
          </cell>
          <cell r="B7542">
            <v>230</v>
          </cell>
          <cell r="C7542" t="str">
            <v>驾驶员靠背焊接总成</v>
          </cell>
          <cell r="D7542" t="str">
            <v>X3000一体式电泳件</v>
          </cell>
        </row>
        <row r="7542">
          <cell r="F7542" t="str">
            <v>EA</v>
          </cell>
          <cell r="G7542" t="str">
            <v>BC07</v>
          </cell>
          <cell r="H7542" t="str">
            <v>GJ00</v>
          </cell>
          <cell r="I7542" t="str">
            <v>ZY01</v>
          </cell>
          <cell r="J7542" t="str">
            <v>AC</v>
          </cell>
        </row>
        <row r="7543">
          <cell r="A7543" t="str">
            <v>SHT0013925</v>
          </cell>
          <cell r="B7543">
            <v>210</v>
          </cell>
          <cell r="C7543" t="str">
            <v>H4升级司机坐垫前部罩壳黑</v>
          </cell>
        </row>
        <row r="7543">
          <cell r="F7543" t="str">
            <v>EA</v>
          </cell>
          <cell r="G7543" t="str">
            <v>BC02</v>
          </cell>
          <cell r="H7543" t="str">
            <v>SLJ0</v>
          </cell>
          <cell r="I7543" t="str">
            <v>SJ01</v>
          </cell>
          <cell r="J7543" t="str">
            <v>AC</v>
          </cell>
        </row>
        <row r="7544">
          <cell r="A7544" t="str">
            <v>SHT0013929</v>
          </cell>
          <cell r="B7544">
            <v>230</v>
          </cell>
          <cell r="C7544" t="str">
            <v>副驾靠背骨架焊接总成</v>
          </cell>
          <cell r="D7544" t="str">
            <v>X3000一体式电泳件</v>
          </cell>
        </row>
        <row r="7544">
          <cell r="F7544" t="str">
            <v>EA</v>
          </cell>
          <cell r="G7544" t="str">
            <v>BC07</v>
          </cell>
          <cell r="H7544" t="str">
            <v>GJ00</v>
          </cell>
          <cell r="I7544" t="str">
            <v>ZY01</v>
          </cell>
          <cell r="J7544" t="str">
            <v>AC</v>
          </cell>
        </row>
        <row r="7545">
          <cell r="A7545" t="str">
            <v>SHT0013932</v>
          </cell>
          <cell r="B7545">
            <v>230</v>
          </cell>
          <cell r="C7545" t="str">
            <v>座椅下限位缓冲块</v>
          </cell>
          <cell r="D7545" t="str">
            <v>H6</v>
          </cell>
        </row>
        <row r="7545">
          <cell r="F7545" t="str">
            <v>EA</v>
          </cell>
          <cell r="G7545" t="str">
            <v>YC04</v>
          </cell>
          <cell r="H7545" t="str">
            <v>SLJ0</v>
          </cell>
          <cell r="I7545" t="str">
            <v>ZY01</v>
          </cell>
          <cell r="J7545" t="str">
            <v>AC</v>
          </cell>
        </row>
        <row r="7546">
          <cell r="A7546" t="str">
            <v>SHT0013935</v>
          </cell>
          <cell r="B7546">
            <v>220</v>
          </cell>
          <cell r="C7546" t="str">
            <v>分体头枕包装膜</v>
          </cell>
        </row>
        <row r="7546">
          <cell r="F7546" t="str">
            <v>EA</v>
          </cell>
          <cell r="G7546" t="str">
            <v>YC01</v>
          </cell>
          <cell r="H7546" t="str">
            <v>QT00</v>
          </cell>
          <cell r="I7546" t="str">
            <v>ZY01</v>
          </cell>
          <cell r="J7546" t="str">
            <v>AC</v>
          </cell>
        </row>
        <row r="7547">
          <cell r="A7547" t="str">
            <v>SHT0013936</v>
          </cell>
          <cell r="B7547">
            <v>220</v>
          </cell>
          <cell r="C7547" t="str">
            <v>分体靠背包装膜</v>
          </cell>
        </row>
        <row r="7547">
          <cell r="F7547" t="str">
            <v>EA</v>
          </cell>
          <cell r="G7547" t="str">
            <v>YC01</v>
          </cell>
          <cell r="H7547" t="str">
            <v>QT00</v>
          </cell>
          <cell r="I7547" t="str">
            <v>ZY01</v>
          </cell>
          <cell r="J7547" t="str">
            <v>AC</v>
          </cell>
        </row>
        <row r="7548">
          <cell r="A7548" t="str">
            <v>SHT0013937</v>
          </cell>
          <cell r="B7548">
            <v>220</v>
          </cell>
          <cell r="C7548" t="str">
            <v>安全带锁扣总成</v>
          </cell>
          <cell r="D7548" t="str">
            <v>重汽带报警线</v>
          </cell>
        </row>
        <row r="7548">
          <cell r="F7548" t="str">
            <v>EA</v>
          </cell>
          <cell r="G7548" t="str">
            <v>YC01</v>
          </cell>
          <cell r="H7548" t="str">
            <v>GNJ0</v>
          </cell>
          <cell r="I7548" t="str">
            <v>ZY01</v>
          </cell>
          <cell r="J7548" t="str">
            <v>AC</v>
          </cell>
        </row>
        <row r="7549">
          <cell r="A7549" t="str">
            <v>SHT0013938</v>
          </cell>
          <cell r="B7549">
            <v>230</v>
          </cell>
          <cell r="C7549" t="str">
            <v>滑轨总成</v>
          </cell>
          <cell r="D7549" t="str">
            <v>重汽T5-2.0</v>
          </cell>
        </row>
        <row r="7549">
          <cell r="F7549" t="str">
            <v>EA</v>
          </cell>
          <cell r="G7549" t="str">
            <v>YC04</v>
          </cell>
          <cell r="H7549" t="str">
            <v>GNJ0</v>
          </cell>
          <cell r="I7549" t="str">
            <v>ZY01</v>
          </cell>
          <cell r="J7549" t="str">
            <v>AC</v>
          </cell>
        </row>
        <row r="7550">
          <cell r="A7550" t="str">
            <v>SHT0013939</v>
          </cell>
          <cell r="B7550">
            <v>220</v>
          </cell>
          <cell r="C7550" t="str">
            <v>驾驶员座椅总成</v>
          </cell>
          <cell r="D7550" t="str">
            <v>H468100000044</v>
          </cell>
        </row>
        <row r="7550">
          <cell r="F7550" t="str">
            <v>EA</v>
          </cell>
          <cell r="G7550" t="str">
            <v>SY12</v>
          </cell>
          <cell r="H7550" t="str">
            <v>CP00</v>
          </cell>
          <cell r="I7550" t="str">
            <v>ZY01</v>
          </cell>
          <cell r="J7550" t="str">
            <v>AC</v>
          </cell>
        </row>
        <row r="7551">
          <cell r="A7551" t="str">
            <v>SHT0013940</v>
          </cell>
          <cell r="B7551">
            <v>230</v>
          </cell>
          <cell r="C7551" t="str">
            <v>驾驶员靠背焊接总成</v>
          </cell>
          <cell r="D7551" t="str">
            <v>H4-2.2</v>
          </cell>
        </row>
        <row r="7551">
          <cell r="F7551" t="str">
            <v>EA</v>
          </cell>
          <cell r="G7551" t="str">
            <v>BC05</v>
          </cell>
          <cell r="H7551" t="str">
            <v>GJ00</v>
          </cell>
          <cell r="I7551" t="str">
            <v>ZY01</v>
          </cell>
          <cell r="J7551" t="str">
            <v>AC</v>
          </cell>
        </row>
        <row r="7552">
          <cell r="A7552" t="str">
            <v>SHT0013956</v>
          </cell>
          <cell r="B7552">
            <v>220</v>
          </cell>
          <cell r="C7552" t="str">
            <v>副驾驶员靠背泡沫总成</v>
          </cell>
          <cell r="D7552" t="str">
            <v>重汽2.0翻折无扶手</v>
          </cell>
        </row>
        <row r="7552">
          <cell r="F7552" t="str">
            <v>EA</v>
          </cell>
          <cell r="G7552" t="str">
            <v>BC01</v>
          </cell>
          <cell r="H7552" t="str">
            <v>FP00</v>
          </cell>
          <cell r="I7552" t="str">
            <v>ZY01</v>
          </cell>
          <cell r="J7552" t="str">
            <v>AC</v>
          </cell>
        </row>
        <row r="7553">
          <cell r="A7553" t="str">
            <v>SHT0013957</v>
          </cell>
          <cell r="B7553">
            <v>220</v>
          </cell>
          <cell r="C7553" t="str">
            <v>副驾驶员靠背泡沫总成</v>
          </cell>
          <cell r="D7553" t="str">
            <v>汕德卡2.0翻折带左扶手</v>
          </cell>
        </row>
        <row r="7553">
          <cell r="F7553" t="str">
            <v>EA</v>
          </cell>
          <cell r="G7553" t="str">
            <v>BC01</v>
          </cell>
          <cell r="H7553" t="str">
            <v>FP00</v>
          </cell>
          <cell r="I7553" t="str">
            <v>ZY01</v>
          </cell>
          <cell r="J7553" t="str">
            <v>AC</v>
          </cell>
        </row>
        <row r="7554">
          <cell r="A7554" t="str">
            <v>SHT0013958</v>
          </cell>
          <cell r="B7554">
            <v>220</v>
          </cell>
          <cell r="C7554" t="str">
            <v>副驾驶员靠背泡沫总成</v>
          </cell>
          <cell r="D7554" t="str">
            <v>重汽2.0翻折双扶手</v>
          </cell>
        </row>
        <row r="7554">
          <cell r="F7554" t="str">
            <v>EA</v>
          </cell>
          <cell r="G7554" t="str">
            <v>BC01</v>
          </cell>
          <cell r="H7554" t="str">
            <v>FP00</v>
          </cell>
          <cell r="I7554" t="str">
            <v>ZY01</v>
          </cell>
          <cell r="J7554" t="str">
            <v>AC</v>
          </cell>
        </row>
        <row r="7555">
          <cell r="A7555" t="str">
            <v>SHT0013962</v>
          </cell>
          <cell r="B7555">
            <v>220</v>
          </cell>
          <cell r="C7555" t="str">
            <v>坐垫泡沫总成</v>
          </cell>
          <cell r="D7555" t="str">
            <v>重汽2.0翻折</v>
          </cell>
        </row>
        <row r="7555">
          <cell r="F7555" t="str">
            <v>EA</v>
          </cell>
          <cell r="G7555" t="str">
            <v>BC01</v>
          </cell>
          <cell r="H7555" t="str">
            <v>FP00</v>
          </cell>
          <cell r="I7555" t="str">
            <v>ZY01</v>
          </cell>
          <cell r="J7555" t="str">
            <v>AC</v>
          </cell>
        </row>
        <row r="7556">
          <cell r="A7556" t="str">
            <v>SHT0013970</v>
          </cell>
          <cell r="B7556">
            <v>220</v>
          </cell>
          <cell r="C7556" t="str">
            <v>功能座椅遮挡塑料件</v>
          </cell>
          <cell r="D7556" t="str">
            <v>H6</v>
          </cell>
        </row>
        <row r="7556">
          <cell r="F7556" t="str">
            <v>EA</v>
          </cell>
          <cell r="G7556" t="str">
            <v>YC01</v>
          </cell>
          <cell r="H7556" t="str">
            <v>SLJ0</v>
          </cell>
          <cell r="I7556" t="str">
            <v>ZY01</v>
          </cell>
          <cell r="J7556" t="str">
            <v>AC</v>
          </cell>
        </row>
        <row r="7557">
          <cell r="A7557" t="str">
            <v>SHT0013971</v>
          </cell>
          <cell r="B7557">
            <v>220</v>
          </cell>
          <cell r="C7557" t="str">
            <v>线束护套固定塑料件</v>
          </cell>
          <cell r="D7557" t="str">
            <v>H6</v>
          </cell>
          <cell r="E7557" t="str">
            <v>SHT0013971</v>
          </cell>
          <cell r="F7557" t="str">
            <v>EA</v>
          </cell>
          <cell r="G7557" t="str">
            <v>YC01</v>
          </cell>
          <cell r="H7557" t="str">
            <v>SLJ0</v>
          </cell>
          <cell r="I7557" t="str">
            <v>ZY01</v>
          </cell>
          <cell r="J7557" t="str">
            <v>AC</v>
          </cell>
        </row>
        <row r="7558">
          <cell r="A7558" t="str">
            <v>SHT0013976</v>
          </cell>
          <cell r="B7558">
            <v>220</v>
          </cell>
          <cell r="C7558" t="str">
            <v>底座模块化总成</v>
          </cell>
          <cell r="D7558" t="str">
            <v>H4-2.2</v>
          </cell>
        </row>
        <row r="7558">
          <cell r="F7558" t="str">
            <v>EA</v>
          </cell>
          <cell r="G7558" t="str">
            <v>BC08</v>
          </cell>
          <cell r="H7558" t="str">
            <v>GJ00</v>
          </cell>
          <cell r="I7558" t="str">
            <v>ZY01</v>
          </cell>
          <cell r="J7558" t="str">
            <v>AC</v>
          </cell>
        </row>
        <row r="7559">
          <cell r="A7559" t="str">
            <v>SHT0013976</v>
          </cell>
          <cell r="B7559">
            <v>230</v>
          </cell>
          <cell r="C7559" t="str">
            <v>底座模块化总成</v>
          </cell>
          <cell r="D7559" t="str">
            <v>H4-2.2</v>
          </cell>
        </row>
        <row r="7559">
          <cell r="F7559" t="str">
            <v>EA</v>
          </cell>
          <cell r="G7559" t="str">
            <v>BC08</v>
          </cell>
          <cell r="H7559" t="str">
            <v>GJ00</v>
          </cell>
          <cell r="I7559" t="str">
            <v>ZY01</v>
          </cell>
          <cell r="J7559" t="str">
            <v>AC</v>
          </cell>
        </row>
        <row r="7560">
          <cell r="A7560" t="str">
            <v>SHT0013977</v>
          </cell>
          <cell r="B7560">
            <v>230</v>
          </cell>
          <cell r="C7560" t="str">
            <v>驾驶员靠背焊接总成</v>
          </cell>
          <cell r="D7560" t="str">
            <v>X3000一体式焊接件</v>
          </cell>
        </row>
        <row r="7560">
          <cell r="F7560" t="str">
            <v>EA</v>
          </cell>
          <cell r="G7560" t="str">
            <v>BC05</v>
          </cell>
          <cell r="H7560" t="str">
            <v>GJJ0</v>
          </cell>
          <cell r="I7560" t="str">
            <v>ZY01</v>
          </cell>
          <cell r="J7560" t="str">
            <v>AC</v>
          </cell>
        </row>
        <row r="7561">
          <cell r="A7561" t="str">
            <v>SHT0013978</v>
          </cell>
          <cell r="B7561">
            <v>230</v>
          </cell>
          <cell r="C7561" t="str">
            <v>副驾靠背骨架焊接总成</v>
          </cell>
          <cell r="D7561" t="str">
            <v>X3000一体式焊接件</v>
          </cell>
        </row>
        <row r="7561">
          <cell r="F7561" t="str">
            <v>EA</v>
          </cell>
          <cell r="G7561" t="str">
            <v>BC05</v>
          </cell>
          <cell r="H7561" t="str">
            <v>GJJ0</v>
          </cell>
          <cell r="I7561" t="str">
            <v>ZY01</v>
          </cell>
          <cell r="J7561" t="str">
            <v>AC</v>
          </cell>
        </row>
        <row r="7562">
          <cell r="A7562" t="str">
            <v>SHT0013980</v>
          </cell>
          <cell r="B7562">
            <v>220</v>
          </cell>
          <cell r="C7562" t="str">
            <v>驾驶员调角器总成</v>
          </cell>
          <cell r="D7562" t="str">
            <v>H4-2.2</v>
          </cell>
        </row>
        <row r="7562">
          <cell r="F7562" t="str">
            <v>EA</v>
          </cell>
          <cell r="G7562" t="str">
            <v>BC05</v>
          </cell>
          <cell r="H7562" t="str">
            <v>GJ00</v>
          </cell>
          <cell r="I7562" t="str">
            <v>ZY01</v>
          </cell>
          <cell r="J7562" t="str">
            <v>AC</v>
          </cell>
        </row>
        <row r="7563">
          <cell r="A7563" t="str">
            <v>SHT0013980</v>
          </cell>
          <cell r="B7563">
            <v>230</v>
          </cell>
          <cell r="C7563" t="str">
            <v>驾驶员调角器总成</v>
          </cell>
          <cell r="D7563" t="str">
            <v>H4-2.2</v>
          </cell>
        </row>
        <row r="7563">
          <cell r="F7563" t="str">
            <v>EA</v>
          </cell>
          <cell r="G7563" t="str">
            <v>BC05</v>
          </cell>
          <cell r="H7563" t="str">
            <v>GJ00</v>
          </cell>
          <cell r="I7563" t="str">
            <v>ZY01</v>
          </cell>
          <cell r="J7563" t="str">
            <v>AC</v>
          </cell>
        </row>
        <row r="7564">
          <cell r="A7564" t="str">
            <v>SHT0013981</v>
          </cell>
          <cell r="B7564">
            <v>220</v>
          </cell>
          <cell r="C7564" t="str">
            <v>驾驶员座椅总成</v>
          </cell>
          <cell r="D7564" t="str">
            <v>H568100000138</v>
          </cell>
          <cell r="E7564" t="str">
            <v>H568100000138</v>
          </cell>
          <cell r="F7564" t="str">
            <v>EA</v>
          </cell>
          <cell r="G7564" t="str">
            <v>SY12</v>
          </cell>
          <cell r="H7564" t="str">
            <v>CP00</v>
          </cell>
          <cell r="I7564" t="str">
            <v>ZY01</v>
          </cell>
          <cell r="J7564" t="str">
            <v>AC</v>
          </cell>
        </row>
        <row r="7565">
          <cell r="A7565" t="str">
            <v>SHT0013983</v>
          </cell>
          <cell r="B7565">
            <v>220</v>
          </cell>
          <cell r="C7565" t="str">
            <v>驾驶员靠背总成</v>
          </cell>
          <cell r="D7565" t="str">
            <v>H568100000145</v>
          </cell>
        </row>
        <row r="7565">
          <cell r="F7565" t="str">
            <v>EA</v>
          </cell>
          <cell r="G7565" t="str">
            <v>SY34</v>
          </cell>
          <cell r="H7565" t="str">
            <v>QT00</v>
          </cell>
          <cell r="I7565" t="str">
            <v>ZY01</v>
          </cell>
          <cell r="J7565" t="str">
            <v>NEW</v>
          </cell>
        </row>
        <row r="7566">
          <cell r="A7566" t="str">
            <v>SHT0013985</v>
          </cell>
          <cell r="B7566">
            <v>220</v>
          </cell>
          <cell r="C7566" t="str">
            <v>座椅座垫总成</v>
          </cell>
          <cell r="D7566" t="str">
            <v>H568100000150</v>
          </cell>
        </row>
        <row r="7566">
          <cell r="F7566" t="str">
            <v>EA</v>
          </cell>
          <cell r="G7566" t="str">
            <v>SY34</v>
          </cell>
          <cell r="H7566" t="str">
            <v>QT00</v>
          </cell>
          <cell r="I7566" t="str">
            <v>ZY01</v>
          </cell>
          <cell r="J7566" t="str">
            <v>NEW</v>
          </cell>
        </row>
        <row r="7567">
          <cell r="A7567" t="str">
            <v>SHT0013987</v>
          </cell>
          <cell r="B7567">
            <v>230</v>
          </cell>
          <cell r="C7567" t="str">
            <v>下限位缓冲块</v>
          </cell>
          <cell r="D7567" t="str">
            <v>汕德卡VDC</v>
          </cell>
        </row>
        <row r="7567">
          <cell r="F7567" t="str">
            <v>EA</v>
          </cell>
          <cell r="G7567" t="str">
            <v>YC04</v>
          </cell>
          <cell r="H7567" t="str">
            <v>SLJ0</v>
          </cell>
          <cell r="I7567" t="str">
            <v>ZY01</v>
          </cell>
          <cell r="J7567" t="str">
            <v>AC</v>
          </cell>
        </row>
        <row r="7568">
          <cell r="A7568" t="str">
            <v>SHT0013995</v>
          </cell>
          <cell r="B7568">
            <v>230</v>
          </cell>
          <cell r="C7568" t="str">
            <v>座椅上限位缓冲块</v>
          </cell>
          <cell r="D7568" t="str">
            <v>H6</v>
          </cell>
        </row>
        <row r="7568">
          <cell r="F7568" t="str">
            <v>EA</v>
          </cell>
          <cell r="G7568" t="str">
            <v>YC04</v>
          </cell>
          <cell r="H7568" t="str">
            <v>SLJ0</v>
          </cell>
          <cell r="I7568" t="str">
            <v>ZY01</v>
          </cell>
          <cell r="J7568" t="str">
            <v>AC</v>
          </cell>
        </row>
        <row r="7569">
          <cell r="A7569" t="str">
            <v>SHT0014002</v>
          </cell>
          <cell r="B7569">
            <v>210</v>
          </cell>
          <cell r="C7569" t="str">
            <v>2.0座椅左侧罩壳</v>
          </cell>
          <cell r="D7569" t="str">
            <v>腰托加热通风不带安全带</v>
          </cell>
        </row>
        <row r="7569">
          <cell r="F7569" t="str">
            <v>EA</v>
          </cell>
          <cell r="G7569" t="str">
            <v>BC02</v>
          </cell>
          <cell r="H7569" t="str">
            <v>SLJ0</v>
          </cell>
          <cell r="I7569" t="str">
            <v>SJ01</v>
          </cell>
          <cell r="J7569" t="str">
            <v>AC</v>
          </cell>
        </row>
        <row r="7570">
          <cell r="A7570" t="str">
            <v>SHT0014013</v>
          </cell>
          <cell r="B7570">
            <v>220</v>
          </cell>
          <cell r="C7570" t="str">
            <v>H4装车接头总成</v>
          </cell>
        </row>
        <row r="7570">
          <cell r="F7570" t="str">
            <v>EA</v>
          </cell>
          <cell r="G7570" t="str">
            <v>YC01</v>
          </cell>
          <cell r="H7570" t="str">
            <v>GNJ0</v>
          </cell>
          <cell r="I7570" t="str">
            <v>ZY01</v>
          </cell>
          <cell r="J7570" t="str">
            <v>AC</v>
          </cell>
        </row>
        <row r="7571">
          <cell r="A7571" t="str">
            <v>SHT0014013</v>
          </cell>
          <cell r="B7571">
            <v>230</v>
          </cell>
          <cell r="C7571" t="str">
            <v>H4装车接头总成</v>
          </cell>
        </row>
        <row r="7571">
          <cell r="F7571" t="str">
            <v>EA</v>
          </cell>
          <cell r="G7571" t="str">
            <v>YC01</v>
          </cell>
          <cell r="H7571" t="str">
            <v>GNJ0</v>
          </cell>
          <cell r="I7571" t="str">
            <v>ZY01</v>
          </cell>
          <cell r="J7571" t="str">
            <v>AC</v>
          </cell>
        </row>
        <row r="7572">
          <cell r="A7572" t="str">
            <v>SHT0014015</v>
          </cell>
          <cell r="B7572">
            <v>220</v>
          </cell>
          <cell r="C7572" t="str">
            <v>副驾驶员靠背总成</v>
          </cell>
          <cell r="D7572" t="str">
            <v>H468100000299</v>
          </cell>
        </row>
        <row r="7572">
          <cell r="F7572" t="str">
            <v>EA</v>
          </cell>
          <cell r="G7572" t="str">
            <v>SY34</v>
          </cell>
          <cell r="H7572" t="str">
            <v>QT00</v>
          </cell>
          <cell r="I7572" t="str">
            <v>ZY01</v>
          </cell>
          <cell r="J7572" t="str">
            <v>AC</v>
          </cell>
        </row>
        <row r="7573">
          <cell r="A7573" t="str">
            <v>SHT0014016</v>
          </cell>
          <cell r="B7573">
            <v>220</v>
          </cell>
          <cell r="C7573" t="str">
            <v>副驾驶员坐垫总成</v>
          </cell>
          <cell r="D7573" t="str">
            <v>H468100000300</v>
          </cell>
        </row>
        <row r="7573">
          <cell r="F7573" t="str">
            <v>EA</v>
          </cell>
          <cell r="G7573" t="str">
            <v>SY34</v>
          </cell>
          <cell r="H7573" t="str">
            <v>QT00</v>
          </cell>
          <cell r="I7573" t="str">
            <v>ZY01</v>
          </cell>
          <cell r="J7573" t="str">
            <v>AC</v>
          </cell>
        </row>
        <row r="7574">
          <cell r="A7574" t="str">
            <v>SHT0014018</v>
          </cell>
          <cell r="B7574">
            <v>220</v>
          </cell>
          <cell r="C7574" t="str">
            <v>驾驶员座椅总成</v>
          </cell>
          <cell r="D7574" t="str">
            <v>H4-3.0公路车通风加热</v>
          </cell>
        </row>
        <row r="7574">
          <cell r="F7574" t="str">
            <v>EA</v>
          </cell>
          <cell r="G7574" t="str">
            <v>SY12</v>
          </cell>
          <cell r="H7574" t="str">
            <v>CP00</v>
          </cell>
          <cell r="I7574" t="str">
            <v>ZY01</v>
          </cell>
          <cell r="J7574" t="str">
            <v>AC</v>
          </cell>
        </row>
        <row r="7575">
          <cell r="A7575" t="str">
            <v>SHT0014024</v>
          </cell>
          <cell r="B7575">
            <v>220</v>
          </cell>
          <cell r="C7575" t="str">
            <v>副驾驶员座椅总成</v>
          </cell>
          <cell r="D7575" t="str">
            <v>H468100000046</v>
          </cell>
        </row>
        <row r="7575">
          <cell r="F7575" t="str">
            <v>EA</v>
          </cell>
          <cell r="G7575" t="str">
            <v>SY12</v>
          </cell>
          <cell r="H7575" t="str">
            <v>CP00</v>
          </cell>
          <cell r="I7575" t="str">
            <v>ZY01</v>
          </cell>
          <cell r="J7575" t="str">
            <v>AC</v>
          </cell>
        </row>
        <row r="7576">
          <cell r="A7576" t="str">
            <v>SHT0014026</v>
          </cell>
          <cell r="B7576">
            <v>220</v>
          </cell>
          <cell r="C7576" t="str">
            <v>副驾靠背护面总成</v>
          </cell>
          <cell r="D7576" t="str">
            <v>H4-2.2（GTL-E）</v>
          </cell>
        </row>
        <row r="7576">
          <cell r="F7576" t="str">
            <v>EA</v>
          </cell>
          <cell r="G7576" t="str">
            <v>BC03</v>
          </cell>
          <cell r="H7576" t="str">
            <v>MT00</v>
          </cell>
          <cell r="I7576" t="str">
            <v>ZY01</v>
          </cell>
          <cell r="J7576" t="str">
            <v>AC</v>
          </cell>
        </row>
        <row r="7577">
          <cell r="A7577" t="str">
            <v>SHT0014027</v>
          </cell>
          <cell r="B7577">
            <v>220</v>
          </cell>
          <cell r="C7577" t="str">
            <v>副驾座垫护面总成</v>
          </cell>
          <cell r="D7577" t="str">
            <v>H4-2.2（GTL-E）</v>
          </cell>
        </row>
        <row r="7577">
          <cell r="F7577" t="str">
            <v>EA</v>
          </cell>
          <cell r="G7577" t="str">
            <v>BC03</v>
          </cell>
          <cell r="H7577" t="str">
            <v>MT00</v>
          </cell>
          <cell r="I7577" t="str">
            <v>ZY01</v>
          </cell>
          <cell r="J7577" t="str">
            <v>AC</v>
          </cell>
        </row>
        <row r="7578">
          <cell r="A7578" t="str">
            <v>SHT0014041</v>
          </cell>
          <cell r="B7578">
            <v>220</v>
          </cell>
          <cell r="C7578" t="str">
            <v>吊环固定螺栓A</v>
          </cell>
          <cell r="D7578" t="str">
            <v>H6</v>
          </cell>
        </row>
        <row r="7578">
          <cell r="F7578" t="str">
            <v>EA</v>
          </cell>
          <cell r="G7578" t="str">
            <v>YC01</v>
          </cell>
          <cell r="H7578" t="str">
            <v>BZJ0</v>
          </cell>
          <cell r="I7578" t="str">
            <v>ZY01</v>
          </cell>
          <cell r="J7578" t="str">
            <v>AC</v>
          </cell>
        </row>
        <row r="7579">
          <cell r="A7579" t="str">
            <v>SHT0014042</v>
          </cell>
          <cell r="B7579">
            <v>220</v>
          </cell>
          <cell r="C7579" t="str">
            <v>吊环固定螺栓B</v>
          </cell>
          <cell r="D7579" t="str">
            <v>H6</v>
          </cell>
        </row>
        <row r="7579">
          <cell r="F7579" t="str">
            <v>EA</v>
          </cell>
          <cell r="G7579" t="str">
            <v>YC01</v>
          </cell>
          <cell r="H7579" t="str">
            <v>BZJ0</v>
          </cell>
          <cell r="I7579" t="str">
            <v>ZY01</v>
          </cell>
          <cell r="J7579" t="str">
            <v>AC</v>
          </cell>
        </row>
        <row r="7580">
          <cell r="A7580" t="str">
            <v>SHT0014043</v>
          </cell>
          <cell r="B7580">
            <v>220</v>
          </cell>
          <cell r="C7580" t="str">
            <v>端片固定螺栓</v>
          </cell>
          <cell r="D7580" t="str">
            <v>H6</v>
          </cell>
        </row>
        <row r="7580">
          <cell r="F7580" t="str">
            <v>EA</v>
          </cell>
          <cell r="G7580" t="str">
            <v>YC01</v>
          </cell>
          <cell r="H7580" t="str">
            <v>BZJ0</v>
          </cell>
          <cell r="I7580" t="str">
            <v>ZY01</v>
          </cell>
          <cell r="J7580" t="str">
            <v>AC</v>
          </cell>
        </row>
        <row r="7581">
          <cell r="A7581" t="str">
            <v>SHT0014044</v>
          </cell>
          <cell r="B7581">
            <v>220</v>
          </cell>
          <cell r="C7581" t="str">
            <v>吊环隔圈</v>
          </cell>
          <cell r="D7581" t="str">
            <v>H6</v>
          </cell>
          <cell r="E7581" t="str">
            <v>SHT0014044</v>
          </cell>
          <cell r="F7581" t="str">
            <v>EA</v>
          </cell>
          <cell r="G7581" t="str">
            <v>YC01</v>
          </cell>
          <cell r="H7581" t="str">
            <v>BZJ0</v>
          </cell>
          <cell r="I7581" t="str">
            <v>ZY01</v>
          </cell>
          <cell r="J7581" t="str">
            <v>AC</v>
          </cell>
        </row>
        <row r="7582">
          <cell r="A7582" t="str">
            <v>SHT0014048</v>
          </cell>
          <cell r="B7582">
            <v>220</v>
          </cell>
          <cell r="C7582" t="str">
            <v>驾驶员座椅总成</v>
          </cell>
          <cell r="D7582" t="str">
            <v>H468100000226</v>
          </cell>
        </row>
        <row r="7582">
          <cell r="F7582" t="str">
            <v>EA</v>
          </cell>
          <cell r="G7582" t="str">
            <v>SY12</v>
          </cell>
          <cell r="H7582" t="str">
            <v>CP00</v>
          </cell>
          <cell r="I7582" t="str">
            <v>ZY01</v>
          </cell>
          <cell r="J7582" t="str">
            <v>AC</v>
          </cell>
        </row>
        <row r="7583">
          <cell r="A7583" t="str">
            <v>SHT0014049</v>
          </cell>
          <cell r="B7583">
            <v>220</v>
          </cell>
          <cell r="C7583" t="str">
            <v>驾驶员座椅总成</v>
          </cell>
          <cell r="D7583" t="str">
            <v>H468100000225</v>
          </cell>
        </row>
        <row r="7583">
          <cell r="F7583" t="str">
            <v>EA</v>
          </cell>
          <cell r="G7583" t="str">
            <v>SY12</v>
          </cell>
          <cell r="H7583" t="str">
            <v>CP00</v>
          </cell>
          <cell r="I7583" t="str">
            <v>ZY01</v>
          </cell>
          <cell r="J7583" t="str">
            <v>AC</v>
          </cell>
        </row>
        <row r="7584">
          <cell r="A7584" t="str">
            <v>SHT0014050</v>
          </cell>
          <cell r="B7584">
            <v>220</v>
          </cell>
          <cell r="C7584" t="str">
            <v>驾驶员座椅总成</v>
          </cell>
          <cell r="D7584" t="str">
            <v>H468100000224</v>
          </cell>
        </row>
        <row r="7584">
          <cell r="F7584" t="str">
            <v>EA</v>
          </cell>
          <cell r="G7584" t="str">
            <v>SY12</v>
          </cell>
          <cell r="H7584" t="str">
            <v>CP00</v>
          </cell>
          <cell r="I7584" t="str">
            <v>ZY01</v>
          </cell>
          <cell r="J7584" t="str">
            <v>AC</v>
          </cell>
        </row>
        <row r="7585">
          <cell r="A7585" t="str">
            <v>SHT0014051</v>
          </cell>
          <cell r="B7585">
            <v>220</v>
          </cell>
          <cell r="C7585" t="str">
            <v>驾驶员座椅总成</v>
          </cell>
          <cell r="D7585" t="str">
            <v>H468100000222</v>
          </cell>
        </row>
        <row r="7585">
          <cell r="F7585" t="str">
            <v>EA</v>
          </cell>
          <cell r="G7585" t="str">
            <v>SY12</v>
          </cell>
          <cell r="H7585" t="str">
            <v>CP00</v>
          </cell>
          <cell r="I7585" t="str">
            <v>ZY01</v>
          </cell>
          <cell r="J7585" t="str">
            <v>AC</v>
          </cell>
        </row>
        <row r="7586">
          <cell r="A7586" t="str">
            <v>SHT0014057</v>
          </cell>
          <cell r="B7586">
            <v>210</v>
          </cell>
          <cell r="C7586" t="str">
            <v>调角器左罩壳</v>
          </cell>
          <cell r="D7586" t="str">
            <v>H4-2.2副驾</v>
          </cell>
        </row>
        <row r="7586">
          <cell r="F7586" t="str">
            <v>EA</v>
          </cell>
          <cell r="G7586" t="str">
            <v>BC02</v>
          </cell>
          <cell r="H7586" t="str">
            <v>SLJ0</v>
          </cell>
          <cell r="I7586" t="str">
            <v>ZY01</v>
          </cell>
          <cell r="J7586" t="str">
            <v>AC</v>
          </cell>
        </row>
        <row r="7587">
          <cell r="A7587" t="str">
            <v>SHT0014057</v>
          </cell>
          <cell r="B7587">
            <v>220</v>
          </cell>
          <cell r="C7587" t="str">
            <v>调角器左罩壳</v>
          </cell>
          <cell r="D7587" t="str">
            <v>H4-2.2副驾</v>
          </cell>
        </row>
        <row r="7587">
          <cell r="F7587" t="str">
            <v>EA</v>
          </cell>
          <cell r="G7587" t="str">
            <v>BC02</v>
          </cell>
          <cell r="H7587" t="str">
            <v>SLJ0</v>
          </cell>
          <cell r="I7587" t="str">
            <v>ZY01</v>
          </cell>
          <cell r="J7587" t="str">
            <v>AC</v>
          </cell>
        </row>
        <row r="7588">
          <cell r="A7588" t="str">
            <v>SHT0014058</v>
          </cell>
          <cell r="B7588">
            <v>210</v>
          </cell>
          <cell r="C7588" t="str">
            <v>调角器右罩壳</v>
          </cell>
          <cell r="D7588" t="str">
            <v>H4-2.2副驾</v>
          </cell>
        </row>
        <row r="7588">
          <cell r="F7588" t="str">
            <v>EA</v>
          </cell>
          <cell r="G7588" t="str">
            <v>BC02</v>
          </cell>
          <cell r="H7588" t="str">
            <v>SLJ0</v>
          </cell>
          <cell r="I7588" t="str">
            <v>ZY01</v>
          </cell>
          <cell r="J7588" t="str">
            <v>AC</v>
          </cell>
        </row>
        <row r="7589">
          <cell r="A7589" t="str">
            <v>SHT0014058</v>
          </cell>
          <cell r="B7589">
            <v>220</v>
          </cell>
          <cell r="C7589" t="str">
            <v>调角器右罩壳</v>
          </cell>
          <cell r="D7589" t="str">
            <v>H4-2.2副驾</v>
          </cell>
        </row>
        <row r="7589">
          <cell r="F7589" t="str">
            <v>EA</v>
          </cell>
          <cell r="G7589" t="str">
            <v>BC02</v>
          </cell>
          <cell r="H7589" t="str">
            <v>SLJ0</v>
          </cell>
          <cell r="I7589" t="str">
            <v>ZY01</v>
          </cell>
          <cell r="J7589" t="str">
            <v>AC</v>
          </cell>
        </row>
        <row r="7590">
          <cell r="A7590" t="str">
            <v>SHT0014059</v>
          </cell>
          <cell r="B7590">
            <v>210</v>
          </cell>
          <cell r="C7590" t="str">
            <v>座垫后部罩壳</v>
          </cell>
          <cell r="D7590" t="str">
            <v>H4-2.2副驾</v>
          </cell>
        </row>
        <row r="7590">
          <cell r="F7590" t="str">
            <v>EA</v>
          </cell>
          <cell r="G7590" t="str">
            <v>BC02</v>
          </cell>
          <cell r="H7590" t="str">
            <v>SLJ0</v>
          </cell>
          <cell r="I7590" t="str">
            <v>ZY01</v>
          </cell>
          <cell r="J7590" t="str">
            <v>AC</v>
          </cell>
        </row>
        <row r="7591">
          <cell r="A7591" t="str">
            <v>SHT0014059</v>
          </cell>
          <cell r="B7591">
            <v>220</v>
          </cell>
          <cell r="C7591" t="str">
            <v>座垫后部罩壳</v>
          </cell>
          <cell r="D7591" t="str">
            <v>H4-2.2副驾</v>
          </cell>
        </row>
        <row r="7591">
          <cell r="F7591" t="str">
            <v>EA</v>
          </cell>
          <cell r="G7591" t="str">
            <v>BC02</v>
          </cell>
          <cell r="H7591" t="str">
            <v>SLJ0</v>
          </cell>
          <cell r="I7591" t="str">
            <v>ZY01</v>
          </cell>
          <cell r="J7591" t="str">
            <v>AC</v>
          </cell>
        </row>
        <row r="7592">
          <cell r="A7592" t="str">
            <v>SHT0014060</v>
          </cell>
          <cell r="B7592">
            <v>210</v>
          </cell>
          <cell r="C7592" t="str">
            <v>座垫底部护板</v>
          </cell>
          <cell r="D7592" t="str">
            <v>H4-2.2副驾</v>
          </cell>
        </row>
        <row r="7592">
          <cell r="F7592" t="str">
            <v>EA</v>
          </cell>
          <cell r="G7592" t="str">
            <v>BC02</v>
          </cell>
          <cell r="H7592" t="str">
            <v>SLJ0</v>
          </cell>
          <cell r="I7592" t="str">
            <v>ZY01</v>
          </cell>
          <cell r="J7592" t="str">
            <v>AC</v>
          </cell>
        </row>
        <row r="7593">
          <cell r="A7593" t="str">
            <v>SHT0014060</v>
          </cell>
          <cell r="B7593">
            <v>220</v>
          </cell>
          <cell r="C7593" t="str">
            <v>座垫底部护板</v>
          </cell>
          <cell r="D7593" t="str">
            <v>H4-2.2副驾</v>
          </cell>
        </row>
        <row r="7593">
          <cell r="F7593" t="str">
            <v>EA</v>
          </cell>
          <cell r="G7593" t="str">
            <v>BC02</v>
          </cell>
          <cell r="H7593" t="str">
            <v>SLJ0</v>
          </cell>
          <cell r="I7593" t="str">
            <v>ZY01</v>
          </cell>
          <cell r="J7593" t="str">
            <v>AC</v>
          </cell>
        </row>
        <row r="7594">
          <cell r="A7594" t="str">
            <v>SHT0014062</v>
          </cell>
          <cell r="B7594">
            <v>220</v>
          </cell>
          <cell r="C7594" t="str">
            <v>K1右舵跨座总成</v>
          </cell>
        </row>
        <row r="7594">
          <cell r="F7594" t="str">
            <v>EA</v>
          </cell>
          <cell r="G7594" t="str">
            <v>SY02</v>
          </cell>
          <cell r="H7594" t="str">
            <v>CP00</v>
          </cell>
          <cell r="I7594" t="str">
            <v>ZY01</v>
          </cell>
          <cell r="J7594" t="str">
            <v>AC</v>
          </cell>
        </row>
        <row r="7595">
          <cell r="A7595" t="str">
            <v>SHT0014062</v>
          </cell>
          <cell r="B7595">
            <v>230</v>
          </cell>
          <cell r="C7595" t="str">
            <v>K1右舵跨座总成</v>
          </cell>
        </row>
        <row r="7595">
          <cell r="F7595" t="str">
            <v>EA</v>
          </cell>
          <cell r="G7595" t="str">
            <v>SY02</v>
          </cell>
          <cell r="H7595" t="str">
            <v>CP00</v>
          </cell>
          <cell r="I7595" t="str">
            <v>ZY01</v>
          </cell>
          <cell r="J7595" t="str">
            <v>AC</v>
          </cell>
        </row>
        <row r="7596">
          <cell r="A7596" t="str">
            <v>SHT0014069</v>
          </cell>
          <cell r="B7596">
            <v>220</v>
          </cell>
          <cell r="C7596" t="str">
            <v>驾驶员座椅总成</v>
          </cell>
          <cell r="D7596" t="str">
            <v>H468100000096</v>
          </cell>
        </row>
        <row r="7596">
          <cell r="F7596" t="str">
            <v>EA</v>
          </cell>
          <cell r="G7596" t="str">
            <v>SY12</v>
          </cell>
          <cell r="H7596" t="str">
            <v>CP00</v>
          </cell>
          <cell r="I7596" t="str">
            <v>ZY01</v>
          </cell>
          <cell r="J7596" t="str">
            <v>AC</v>
          </cell>
        </row>
        <row r="7597">
          <cell r="A7597" t="str">
            <v>SHT0014070</v>
          </cell>
          <cell r="B7597">
            <v>220</v>
          </cell>
          <cell r="C7597" t="str">
            <v>驾驶员靠背总成</v>
          </cell>
          <cell r="D7597" t="str">
            <v>H468100000315</v>
          </cell>
        </row>
        <row r="7597">
          <cell r="F7597" t="str">
            <v>EA</v>
          </cell>
          <cell r="G7597" t="str">
            <v>SY34</v>
          </cell>
          <cell r="H7597" t="str">
            <v>QT00</v>
          </cell>
          <cell r="I7597" t="str">
            <v>ZY01</v>
          </cell>
          <cell r="J7597" t="str">
            <v>AC</v>
          </cell>
        </row>
        <row r="7598">
          <cell r="A7598" t="str">
            <v>SHT0014071</v>
          </cell>
          <cell r="B7598">
            <v>220</v>
          </cell>
          <cell r="C7598" t="str">
            <v>驾驶员靠背护面总成</v>
          </cell>
          <cell r="D7598" t="str">
            <v>H4-2.2（GTL-C）</v>
          </cell>
        </row>
        <row r="7598">
          <cell r="F7598" t="str">
            <v>EA</v>
          </cell>
          <cell r="G7598" t="str">
            <v>BC03</v>
          </cell>
          <cell r="H7598" t="str">
            <v>MT00</v>
          </cell>
          <cell r="I7598" t="str">
            <v>ZY01</v>
          </cell>
          <cell r="J7598" t="str">
            <v>AC</v>
          </cell>
        </row>
        <row r="7599">
          <cell r="A7599" t="str">
            <v>SHT0014072</v>
          </cell>
          <cell r="B7599">
            <v>220</v>
          </cell>
          <cell r="C7599" t="str">
            <v>驾驶员座垫总成</v>
          </cell>
          <cell r="D7599" t="str">
            <v>H468100000316</v>
          </cell>
        </row>
        <row r="7599">
          <cell r="F7599" t="str">
            <v>EA</v>
          </cell>
          <cell r="G7599" t="str">
            <v>SY34</v>
          </cell>
          <cell r="H7599" t="str">
            <v>QT00</v>
          </cell>
          <cell r="I7599" t="str">
            <v>ZY01</v>
          </cell>
          <cell r="J7599" t="str">
            <v>AC</v>
          </cell>
        </row>
        <row r="7600">
          <cell r="A7600" t="str">
            <v>SHT0014073</v>
          </cell>
          <cell r="B7600">
            <v>220</v>
          </cell>
          <cell r="C7600" t="str">
            <v>副驾驶员座椅总成</v>
          </cell>
          <cell r="D7600" t="str">
            <v>H468100000062</v>
          </cell>
        </row>
        <row r="7600">
          <cell r="F7600" t="str">
            <v>EA</v>
          </cell>
          <cell r="G7600" t="str">
            <v>SY12</v>
          </cell>
          <cell r="H7600" t="str">
            <v>CP00</v>
          </cell>
          <cell r="I7600" t="str">
            <v>ZY01</v>
          </cell>
          <cell r="J7600" t="str">
            <v>AC</v>
          </cell>
        </row>
        <row r="7601">
          <cell r="A7601" t="str">
            <v>SHT0014074</v>
          </cell>
          <cell r="B7601">
            <v>220</v>
          </cell>
          <cell r="C7601" t="str">
            <v>副驾靠背护面总成</v>
          </cell>
          <cell r="D7601" t="str">
            <v>H4-2.2（GTL-C）</v>
          </cell>
        </row>
        <row r="7601">
          <cell r="F7601" t="str">
            <v>EA</v>
          </cell>
          <cell r="G7601" t="str">
            <v>BC03</v>
          </cell>
          <cell r="H7601" t="str">
            <v>MT00</v>
          </cell>
          <cell r="I7601" t="str">
            <v>ZY01</v>
          </cell>
          <cell r="J7601" t="str">
            <v>AC</v>
          </cell>
        </row>
        <row r="7602">
          <cell r="A7602" t="str">
            <v>SHT0014076</v>
          </cell>
          <cell r="B7602">
            <v>220</v>
          </cell>
          <cell r="C7602" t="str">
            <v>副驾驶员靠背总成</v>
          </cell>
          <cell r="D7602" t="str">
            <v>H468100000319</v>
          </cell>
        </row>
        <row r="7602">
          <cell r="F7602" t="str">
            <v>EA</v>
          </cell>
          <cell r="G7602" t="str">
            <v>SY34</v>
          </cell>
          <cell r="H7602" t="str">
            <v>QT00</v>
          </cell>
          <cell r="I7602" t="str">
            <v>ZY01</v>
          </cell>
          <cell r="J7602" t="str">
            <v>AC</v>
          </cell>
        </row>
        <row r="7603">
          <cell r="A7603" t="str">
            <v>SHT0014078</v>
          </cell>
          <cell r="B7603">
            <v>220</v>
          </cell>
          <cell r="C7603" t="str">
            <v>副驾驶员座垫总成</v>
          </cell>
          <cell r="D7603" t="str">
            <v>H468100000320</v>
          </cell>
        </row>
        <row r="7603">
          <cell r="F7603" t="str">
            <v>EA</v>
          </cell>
          <cell r="G7603" t="str">
            <v>SY34</v>
          </cell>
          <cell r="H7603" t="str">
            <v>QT00</v>
          </cell>
          <cell r="I7603" t="str">
            <v>ZY01</v>
          </cell>
          <cell r="J7603" t="str">
            <v>AC</v>
          </cell>
        </row>
        <row r="7604">
          <cell r="A7604" t="str">
            <v>SHT0014079</v>
          </cell>
          <cell r="B7604">
            <v>220</v>
          </cell>
          <cell r="C7604" t="str">
            <v>副驾座垫护面总成</v>
          </cell>
          <cell r="D7604" t="str">
            <v>H4-2.2（GTL-C）</v>
          </cell>
        </row>
        <row r="7604">
          <cell r="F7604" t="str">
            <v>EA</v>
          </cell>
          <cell r="G7604" t="str">
            <v>BC03</v>
          </cell>
          <cell r="H7604" t="str">
            <v>MT00</v>
          </cell>
          <cell r="I7604" t="str">
            <v>ZY01</v>
          </cell>
          <cell r="J7604" t="str">
            <v>AC</v>
          </cell>
        </row>
        <row r="7605">
          <cell r="A7605" t="str">
            <v>SHT0014096</v>
          </cell>
          <cell r="B7605">
            <v>220</v>
          </cell>
          <cell r="C7605" t="str">
            <v>驾驶员坐垫护面总成</v>
          </cell>
          <cell r="D7605" t="str">
            <v>H4-2.2（GTL-C）</v>
          </cell>
        </row>
        <row r="7605">
          <cell r="F7605" t="str">
            <v>EA</v>
          </cell>
          <cell r="G7605" t="str">
            <v>BC03</v>
          </cell>
          <cell r="H7605" t="str">
            <v>MT00</v>
          </cell>
          <cell r="I7605" t="str">
            <v>ZY01</v>
          </cell>
          <cell r="J7605" t="str">
            <v>AC</v>
          </cell>
        </row>
        <row r="7606">
          <cell r="A7606" t="str">
            <v>SHT0014098</v>
          </cell>
          <cell r="B7606">
            <v>230</v>
          </cell>
          <cell r="C7606" t="str">
            <v>底座上连接方管2</v>
          </cell>
          <cell r="D7606" t="str">
            <v>H6副驾</v>
          </cell>
          <cell r="E7606" t="str">
            <v>SHT0014098</v>
          </cell>
          <cell r="F7606" t="str">
            <v>EA</v>
          </cell>
          <cell r="G7606" t="str">
            <v>BC06</v>
          </cell>
          <cell r="H7606" t="str">
            <v>GJJ0</v>
          </cell>
          <cell r="I7606" t="str">
            <v>ZY01</v>
          </cell>
          <cell r="J7606" t="str">
            <v>AC</v>
          </cell>
        </row>
        <row r="7607">
          <cell r="A7607" t="str">
            <v>SHT0014099</v>
          </cell>
          <cell r="B7607">
            <v>230</v>
          </cell>
          <cell r="C7607" t="str">
            <v>左侧立板加强板</v>
          </cell>
          <cell r="D7607" t="str">
            <v>H6副驾底座</v>
          </cell>
          <cell r="E7607" t="str">
            <v>SHT0014099</v>
          </cell>
          <cell r="F7607" t="str">
            <v>EA</v>
          </cell>
          <cell r="G7607" t="str">
            <v>YC04</v>
          </cell>
          <cell r="H7607" t="str">
            <v>GJJ0</v>
          </cell>
          <cell r="I7607" t="str">
            <v>ZY01</v>
          </cell>
          <cell r="J7607" t="str">
            <v>AC</v>
          </cell>
        </row>
        <row r="7608">
          <cell r="A7608" t="str">
            <v>SHT0014100</v>
          </cell>
          <cell r="B7608">
            <v>230</v>
          </cell>
          <cell r="C7608" t="str">
            <v>右侧立板加强板</v>
          </cell>
          <cell r="D7608" t="str">
            <v>H6副驾底座</v>
          </cell>
          <cell r="E7608" t="str">
            <v>SHT0014100</v>
          </cell>
          <cell r="F7608" t="str">
            <v>EA</v>
          </cell>
          <cell r="G7608" t="str">
            <v>YC04</v>
          </cell>
          <cell r="H7608" t="str">
            <v>GJJ0</v>
          </cell>
          <cell r="I7608" t="str">
            <v>ZY01</v>
          </cell>
          <cell r="J7608" t="str">
            <v>AC</v>
          </cell>
        </row>
        <row r="7609">
          <cell r="A7609" t="str">
            <v>SHT0014101</v>
          </cell>
          <cell r="B7609">
            <v>220</v>
          </cell>
          <cell r="C7609" t="str">
            <v>垫片</v>
          </cell>
          <cell r="D7609" t="str">
            <v>H6</v>
          </cell>
        </row>
        <row r="7609">
          <cell r="F7609" t="str">
            <v>EA</v>
          </cell>
          <cell r="G7609" t="str">
            <v>YC01</v>
          </cell>
          <cell r="H7609" t="str">
            <v>SLJ0</v>
          </cell>
          <cell r="I7609" t="str">
            <v>ZY01</v>
          </cell>
          <cell r="J7609" t="str">
            <v>AC</v>
          </cell>
        </row>
        <row r="7610">
          <cell r="A7610" t="str">
            <v>SHT0014166</v>
          </cell>
          <cell r="B7610">
            <v>230</v>
          </cell>
          <cell r="C7610" t="str">
            <v>左侧立板加强板焊接总成</v>
          </cell>
        </row>
        <row r="7610">
          <cell r="F7610" t="str">
            <v>EA</v>
          </cell>
          <cell r="G7610" t="str">
            <v>YC04</v>
          </cell>
          <cell r="H7610" t="str">
            <v>GJJ0</v>
          </cell>
          <cell r="I7610" t="str">
            <v>ZY01</v>
          </cell>
          <cell r="J7610" t="str">
            <v>AC</v>
          </cell>
        </row>
        <row r="7611">
          <cell r="A7611" t="str">
            <v>SHT0014167</v>
          </cell>
          <cell r="B7611">
            <v>230</v>
          </cell>
          <cell r="C7611" t="str">
            <v>右侧立板加强板焊接总成</v>
          </cell>
        </row>
        <row r="7611">
          <cell r="F7611" t="str">
            <v>EA</v>
          </cell>
          <cell r="G7611" t="str">
            <v>YC04</v>
          </cell>
          <cell r="H7611" t="str">
            <v>GJJ0</v>
          </cell>
          <cell r="I7611" t="str">
            <v>ZY01</v>
          </cell>
          <cell r="J7611" t="str">
            <v>AC</v>
          </cell>
        </row>
        <row r="7612">
          <cell r="A7612" t="str">
            <v>SHT0014169</v>
          </cell>
          <cell r="B7612">
            <v>230</v>
          </cell>
          <cell r="C7612" t="str">
            <v>VDC阀气路总成</v>
          </cell>
          <cell r="D7612" t="str">
            <v>H4-2.2</v>
          </cell>
        </row>
        <row r="7612">
          <cell r="F7612" t="str">
            <v>EA</v>
          </cell>
          <cell r="G7612" t="str">
            <v>YC04</v>
          </cell>
          <cell r="H7612" t="str">
            <v>GNJ0</v>
          </cell>
          <cell r="I7612" t="str">
            <v>ZY01</v>
          </cell>
          <cell r="J7612" t="str">
            <v>AC</v>
          </cell>
        </row>
        <row r="7613">
          <cell r="A7613" t="str">
            <v>SHT0014176</v>
          </cell>
          <cell r="B7613">
            <v>220</v>
          </cell>
          <cell r="C7613" t="str">
            <v>35mm刺毛条</v>
          </cell>
          <cell r="D7613" t="str">
            <v>H4-2.2通风</v>
          </cell>
        </row>
        <row r="7613">
          <cell r="F7613" t="str">
            <v>EA</v>
          </cell>
          <cell r="G7613" t="str">
            <v>YC05</v>
          </cell>
          <cell r="H7613" t="str">
            <v>FL00</v>
          </cell>
          <cell r="I7613" t="str">
            <v>ZY01</v>
          </cell>
          <cell r="J7613" t="str">
            <v>AC</v>
          </cell>
        </row>
        <row r="7614">
          <cell r="A7614" t="str">
            <v>SHT0014177</v>
          </cell>
          <cell r="B7614">
            <v>220</v>
          </cell>
          <cell r="C7614" t="str">
            <v>靠背舒适性海绵</v>
          </cell>
          <cell r="D7614" t="str">
            <v>H4-2.2</v>
          </cell>
        </row>
        <row r="7614">
          <cell r="F7614" t="str">
            <v>EA</v>
          </cell>
          <cell r="G7614" t="str">
            <v>YC01</v>
          </cell>
          <cell r="H7614" t="str">
            <v>FP00</v>
          </cell>
          <cell r="I7614" t="str">
            <v>ZY01</v>
          </cell>
          <cell r="J7614" t="str">
            <v>AC</v>
          </cell>
        </row>
        <row r="7615">
          <cell r="A7615" t="str">
            <v>SHT0014179</v>
          </cell>
          <cell r="B7615">
            <v>230</v>
          </cell>
          <cell r="C7615" t="str">
            <v>扶手支架总成</v>
          </cell>
          <cell r="D7615" t="str">
            <v>H4-2.2靠背</v>
          </cell>
        </row>
        <row r="7615">
          <cell r="F7615" t="str">
            <v>EA</v>
          </cell>
          <cell r="G7615" t="str">
            <v>BC05</v>
          </cell>
          <cell r="H7615" t="str">
            <v>GJJ0</v>
          </cell>
          <cell r="I7615" t="str">
            <v>ZY01</v>
          </cell>
          <cell r="J7615" t="str">
            <v>AC</v>
          </cell>
        </row>
        <row r="7616">
          <cell r="A7616" t="str">
            <v>SHT0014183</v>
          </cell>
          <cell r="B7616">
            <v>220</v>
          </cell>
          <cell r="C7616" t="str">
            <v>驾驶员靠背面套总成</v>
          </cell>
          <cell r="D7616" t="str">
            <v>汕德卡2.0超纤PVC单通风</v>
          </cell>
        </row>
        <row r="7616">
          <cell r="F7616" t="str">
            <v>EA</v>
          </cell>
          <cell r="G7616" t="str">
            <v>BC03</v>
          </cell>
          <cell r="H7616" t="str">
            <v>MT00</v>
          </cell>
          <cell r="I7616" t="str">
            <v>ZY01</v>
          </cell>
          <cell r="J7616" t="str">
            <v>AC</v>
          </cell>
        </row>
        <row r="7617">
          <cell r="A7617" t="str">
            <v>SHT0014186</v>
          </cell>
          <cell r="B7617">
            <v>220</v>
          </cell>
          <cell r="C7617" t="str">
            <v>驾驶员座椅总成</v>
          </cell>
          <cell r="D7617" t="str">
            <v>AZ16D251000036/2</v>
          </cell>
          <cell r="E7617" t="str">
            <v>AZ16D251000036/2</v>
          </cell>
          <cell r="F7617" t="str">
            <v>EA</v>
          </cell>
          <cell r="G7617" t="str">
            <v>SY18</v>
          </cell>
          <cell r="H7617" t="str">
            <v>CP00</v>
          </cell>
          <cell r="I7617" t="str">
            <v>ZY01</v>
          </cell>
          <cell r="J7617" t="str">
            <v>AC</v>
          </cell>
        </row>
        <row r="7618">
          <cell r="A7618" t="str">
            <v>SHT0014190</v>
          </cell>
          <cell r="B7618">
            <v>220</v>
          </cell>
          <cell r="C7618" t="str">
            <v>副驾坐垫面套总成</v>
          </cell>
          <cell r="D7618" t="str">
            <v>汕德卡气弹簧超纤PVC</v>
          </cell>
        </row>
        <row r="7618">
          <cell r="F7618" t="str">
            <v>EA</v>
          </cell>
          <cell r="G7618" t="str">
            <v>BC03</v>
          </cell>
          <cell r="H7618" t="str">
            <v>MT00</v>
          </cell>
          <cell r="I7618" t="str">
            <v>ZY01</v>
          </cell>
          <cell r="J7618" t="str">
            <v>NA</v>
          </cell>
        </row>
        <row r="7619">
          <cell r="A7619" t="str">
            <v>SHT0014192</v>
          </cell>
          <cell r="B7619">
            <v>220</v>
          </cell>
          <cell r="C7619" t="str">
            <v>副驾坐垫面套总成</v>
          </cell>
          <cell r="D7619" t="str">
            <v>汕德卡2.0翻折超纤PVC</v>
          </cell>
        </row>
        <row r="7619">
          <cell r="F7619" t="str">
            <v>EA</v>
          </cell>
          <cell r="G7619" t="str">
            <v>BC03</v>
          </cell>
          <cell r="H7619" t="str">
            <v>MT00</v>
          </cell>
          <cell r="I7619" t="str">
            <v>ZY01</v>
          </cell>
          <cell r="J7619" t="str">
            <v>NA</v>
          </cell>
        </row>
        <row r="7620">
          <cell r="A7620" t="str">
            <v>SHT0014202</v>
          </cell>
          <cell r="B7620">
            <v>230</v>
          </cell>
          <cell r="C7620" t="str">
            <v>座框减震器总成</v>
          </cell>
          <cell r="D7620" t="str">
            <v>X5000S</v>
          </cell>
          <cell r="E7620" t="str">
            <v>SHT0014202</v>
          </cell>
          <cell r="F7620" t="str">
            <v>EA</v>
          </cell>
          <cell r="G7620" t="str">
            <v>BC08</v>
          </cell>
          <cell r="H7620" t="str">
            <v>GJ00</v>
          </cell>
          <cell r="I7620" t="str">
            <v>ZY01</v>
          </cell>
          <cell r="J7620" t="str">
            <v>AC</v>
          </cell>
        </row>
        <row r="7621">
          <cell r="A7621" t="str">
            <v>SHT0014203</v>
          </cell>
          <cell r="B7621">
            <v>230</v>
          </cell>
          <cell r="C7621" t="str">
            <v>减震器下框焊接总成</v>
          </cell>
          <cell r="D7621" t="str">
            <v>L6000</v>
          </cell>
          <cell r="E7621" t="str">
            <v>SHT0014203</v>
          </cell>
          <cell r="F7621" t="str">
            <v>EA</v>
          </cell>
          <cell r="G7621" t="str">
            <v>BC05</v>
          </cell>
          <cell r="H7621" t="str">
            <v>GJJ0</v>
          </cell>
          <cell r="I7621" t="str">
            <v>ZY01</v>
          </cell>
          <cell r="J7621" t="str">
            <v>AC</v>
          </cell>
        </row>
        <row r="7622">
          <cell r="A7622" t="str">
            <v>SHT0014205</v>
          </cell>
          <cell r="B7622">
            <v>230</v>
          </cell>
          <cell r="C7622" t="str">
            <v>下框左连接梁总成</v>
          </cell>
          <cell r="D7622" t="str">
            <v>X5000S</v>
          </cell>
          <cell r="E7622" t="str">
            <v>SHT0014205</v>
          </cell>
          <cell r="F7622" t="str">
            <v>EA</v>
          </cell>
          <cell r="G7622" t="str">
            <v>YC04</v>
          </cell>
          <cell r="H7622" t="str">
            <v>GJJ0</v>
          </cell>
          <cell r="I7622" t="str">
            <v>ZY01</v>
          </cell>
          <cell r="J7622" t="str">
            <v>AC</v>
          </cell>
        </row>
        <row r="7623">
          <cell r="A7623" t="str">
            <v>SHT0014206</v>
          </cell>
          <cell r="B7623">
            <v>230</v>
          </cell>
          <cell r="C7623" t="str">
            <v>下框连接梁螺母柱</v>
          </cell>
          <cell r="D7623" t="str">
            <v>X5000S</v>
          </cell>
          <cell r="E7623" t="str">
            <v>SHT0014206</v>
          </cell>
          <cell r="F7623" t="str">
            <v>EA</v>
          </cell>
          <cell r="G7623" t="str">
            <v>YC04</v>
          </cell>
          <cell r="H7623" t="str">
            <v>GJJ0</v>
          </cell>
          <cell r="I7623" t="str">
            <v>ZY01</v>
          </cell>
          <cell r="J7623" t="str">
            <v>AC</v>
          </cell>
        </row>
        <row r="7624">
          <cell r="A7624" t="str">
            <v>SHT0014219</v>
          </cell>
          <cell r="B7624">
            <v>230</v>
          </cell>
          <cell r="C7624" t="str">
            <v>连接钣金焊接总成</v>
          </cell>
          <cell r="D7624" t="str">
            <v>X5000S</v>
          </cell>
        </row>
        <row r="7624">
          <cell r="F7624" t="str">
            <v>EA</v>
          </cell>
          <cell r="G7624" t="str">
            <v>YC04</v>
          </cell>
          <cell r="H7624" t="str">
            <v>GJJ0</v>
          </cell>
          <cell r="I7624" t="str">
            <v>ZY01</v>
          </cell>
          <cell r="J7624" t="str">
            <v>AC</v>
          </cell>
        </row>
        <row r="7625">
          <cell r="A7625" t="str">
            <v>SHT0014256</v>
          </cell>
          <cell r="B7625">
            <v>230</v>
          </cell>
          <cell r="C7625" t="str">
            <v>线束护套固定钣金</v>
          </cell>
          <cell r="D7625" t="str">
            <v>H6副驾</v>
          </cell>
          <cell r="E7625" t="str">
            <v>SHT0014256</v>
          </cell>
          <cell r="F7625" t="str">
            <v>EA</v>
          </cell>
          <cell r="G7625" t="str">
            <v>YC04</v>
          </cell>
          <cell r="H7625" t="str">
            <v>GJJ0</v>
          </cell>
          <cell r="I7625" t="str">
            <v>ZY01</v>
          </cell>
          <cell r="J7625" t="str">
            <v>AC</v>
          </cell>
        </row>
        <row r="7626">
          <cell r="A7626" t="str">
            <v>SHT0014258</v>
          </cell>
          <cell r="B7626">
            <v>230</v>
          </cell>
          <cell r="C7626" t="str">
            <v>主驾驶底支架焊接总成</v>
          </cell>
          <cell r="D7626" t="str">
            <v>H20</v>
          </cell>
          <cell r="E7626" t="str">
            <v>SHT0014258</v>
          </cell>
          <cell r="F7626" t="str">
            <v>EA</v>
          </cell>
          <cell r="G7626" t="str">
            <v>BC05</v>
          </cell>
          <cell r="H7626" t="str">
            <v>GJJ0</v>
          </cell>
          <cell r="I7626" t="str">
            <v>ZY01</v>
          </cell>
          <cell r="J7626" t="str">
            <v>AC</v>
          </cell>
        </row>
        <row r="7627">
          <cell r="A7627" t="str">
            <v>SHT0014259</v>
          </cell>
          <cell r="B7627">
            <v>230</v>
          </cell>
          <cell r="C7627" t="str">
            <v>副驾驶底支架焊接</v>
          </cell>
          <cell r="D7627" t="str">
            <v>H20</v>
          </cell>
          <cell r="E7627" t="str">
            <v>SHT0014259</v>
          </cell>
          <cell r="F7627" t="str">
            <v>EA</v>
          </cell>
          <cell r="G7627" t="str">
            <v>BC08</v>
          </cell>
          <cell r="H7627" t="str">
            <v>GJJ0</v>
          </cell>
          <cell r="I7627" t="str">
            <v>ZY01</v>
          </cell>
          <cell r="J7627" t="str">
            <v>AC</v>
          </cell>
        </row>
        <row r="7628">
          <cell r="A7628" t="str">
            <v>SHT0014266</v>
          </cell>
          <cell r="B7628">
            <v>220</v>
          </cell>
          <cell r="C7628" t="str">
            <v>驾驶员坐垫面套总成</v>
          </cell>
          <cell r="D7628" t="str">
            <v>H20</v>
          </cell>
        </row>
        <row r="7628">
          <cell r="F7628" t="str">
            <v>EA</v>
          </cell>
          <cell r="G7628" t="str">
            <v>YC01</v>
          </cell>
          <cell r="H7628" t="str">
            <v>MT00</v>
          </cell>
          <cell r="I7628" t="str">
            <v>ZY01</v>
          </cell>
          <cell r="J7628" t="str">
            <v>AC</v>
          </cell>
        </row>
        <row r="7629">
          <cell r="A7629" t="str">
            <v>SHT0014267</v>
          </cell>
          <cell r="B7629">
            <v>220</v>
          </cell>
          <cell r="C7629" t="str">
            <v>驾驶员靠背面套总成</v>
          </cell>
          <cell r="D7629" t="str">
            <v>H20</v>
          </cell>
        </row>
        <row r="7629">
          <cell r="F7629" t="str">
            <v>EA</v>
          </cell>
          <cell r="G7629" t="str">
            <v>YC01</v>
          </cell>
          <cell r="H7629" t="str">
            <v>MT00</v>
          </cell>
          <cell r="I7629" t="str">
            <v>ZY01</v>
          </cell>
          <cell r="J7629" t="str">
            <v>AC</v>
          </cell>
        </row>
        <row r="7630">
          <cell r="A7630" t="str">
            <v>SHT0014270</v>
          </cell>
          <cell r="B7630">
            <v>220</v>
          </cell>
          <cell r="C7630" t="str">
            <v>副驾驶员座垫护面总成</v>
          </cell>
          <cell r="D7630" t="str">
            <v>H20皮面料</v>
          </cell>
        </row>
        <row r="7630">
          <cell r="F7630" t="str">
            <v>EA</v>
          </cell>
          <cell r="G7630" t="str">
            <v>YC01</v>
          </cell>
          <cell r="H7630" t="str">
            <v>MT00</v>
          </cell>
          <cell r="I7630" t="str">
            <v>ZY01</v>
          </cell>
          <cell r="J7630" t="str">
            <v>AC</v>
          </cell>
        </row>
        <row r="7631">
          <cell r="A7631" t="str">
            <v>SHT0014271</v>
          </cell>
          <cell r="B7631">
            <v>220</v>
          </cell>
          <cell r="C7631" t="str">
            <v>副驾驶员靠背护面总成</v>
          </cell>
          <cell r="D7631" t="str">
            <v>H20皮面料</v>
          </cell>
        </row>
        <row r="7631">
          <cell r="F7631" t="str">
            <v>EA</v>
          </cell>
          <cell r="G7631" t="str">
            <v>YC01</v>
          </cell>
          <cell r="H7631" t="str">
            <v>MT00</v>
          </cell>
          <cell r="I7631" t="str">
            <v>ZY01</v>
          </cell>
          <cell r="J7631" t="str">
            <v>AC</v>
          </cell>
        </row>
        <row r="7632">
          <cell r="A7632" t="str">
            <v>SHT0014291</v>
          </cell>
          <cell r="B7632">
            <v>220</v>
          </cell>
          <cell r="C7632" t="str">
            <v>底座模块化总成</v>
          </cell>
          <cell r="D7632" t="str">
            <v>H20</v>
          </cell>
          <cell r="E7632" t="str">
            <v>SHT0014291</v>
          </cell>
          <cell r="F7632" t="str">
            <v>EA</v>
          </cell>
          <cell r="G7632" t="str">
            <v>BC08</v>
          </cell>
          <cell r="H7632" t="str">
            <v>GJ00</v>
          </cell>
          <cell r="I7632" t="str">
            <v>ZY01</v>
          </cell>
          <cell r="J7632" t="str">
            <v>AC</v>
          </cell>
        </row>
        <row r="7633">
          <cell r="A7633" t="str">
            <v>SHT0014291</v>
          </cell>
          <cell r="B7633">
            <v>230</v>
          </cell>
          <cell r="C7633" t="str">
            <v>底座模块化总成</v>
          </cell>
          <cell r="D7633" t="str">
            <v>H20</v>
          </cell>
          <cell r="E7633" t="str">
            <v>SHT0014291</v>
          </cell>
          <cell r="F7633" t="str">
            <v>EA</v>
          </cell>
          <cell r="G7633" t="str">
            <v>BC08</v>
          </cell>
          <cell r="H7633" t="str">
            <v>GJ00</v>
          </cell>
          <cell r="I7633" t="str">
            <v>ZY01</v>
          </cell>
          <cell r="J7633" t="str">
            <v>AC</v>
          </cell>
        </row>
        <row r="7634">
          <cell r="A7634" t="str">
            <v>SHT0014293</v>
          </cell>
          <cell r="B7634">
            <v>230</v>
          </cell>
          <cell r="C7634" t="str">
            <v>座框焊接总成</v>
          </cell>
          <cell r="D7634" t="str">
            <v>H20</v>
          </cell>
          <cell r="E7634" t="str">
            <v>SHT0014293</v>
          </cell>
          <cell r="F7634" t="str">
            <v>EA</v>
          </cell>
          <cell r="G7634" t="str">
            <v>BC05</v>
          </cell>
          <cell r="H7634" t="str">
            <v>GJJ0</v>
          </cell>
          <cell r="I7634" t="str">
            <v>ZY01</v>
          </cell>
          <cell r="J7634" t="str">
            <v>AC</v>
          </cell>
        </row>
        <row r="7635">
          <cell r="A7635" t="str">
            <v>SHT0014295</v>
          </cell>
          <cell r="B7635">
            <v>230</v>
          </cell>
          <cell r="C7635" t="str">
            <v>右侧边框焊接分总成</v>
          </cell>
          <cell r="D7635" t="str">
            <v>H20</v>
          </cell>
        </row>
        <row r="7635">
          <cell r="F7635" t="str">
            <v>EA</v>
          </cell>
          <cell r="G7635" t="str">
            <v>BC05</v>
          </cell>
          <cell r="H7635" t="str">
            <v>GJJ0</v>
          </cell>
          <cell r="I7635" t="str">
            <v>ZY01</v>
          </cell>
          <cell r="J7635" t="str">
            <v>NA</v>
          </cell>
        </row>
        <row r="7636">
          <cell r="A7636" t="str">
            <v>SHT0014297</v>
          </cell>
          <cell r="B7636">
            <v>220</v>
          </cell>
          <cell r="C7636" t="str">
            <v>驾驶员座椅总成</v>
          </cell>
          <cell r="D7636">
            <v>8869100101</v>
          </cell>
          <cell r="E7636">
            <v>8869100101</v>
          </cell>
          <cell r="F7636" t="str">
            <v>EA</v>
          </cell>
          <cell r="G7636" t="str">
            <v>sy39</v>
          </cell>
          <cell r="H7636" t="str">
            <v>CP00</v>
          </cell>
          <cell r="I7636" t="str">
            <v>ZY01</v>
          </cell>
          <cell r="J7636" t="str">
            <v>AC</v>
          </cell>
        </row>
        <row r="7637">
          <cell r="A7637" t="str">
            <v>SHT0014298</v>
          </cell>
          <cell r="B7637">
            <v>220</v>
          </cell>
          <cell r="C7637" t="str">
            <v>驾驶员座椅总成</v>
          </cell>
          <cell r="D7637">
            <v>5179100001</v>
          </cell>
          <cell r="E7637">
            <v>5179100001</v>
          </cell>
          <cell r="F7637" t="str">
            <v>EA</v>
          </cell>
          <cell r="G7637" t="str">
            <v>sy39</v>
          </cell>
          <cell r="H7637" t="str">
            <v>CP00</v>
          </cell>
          <cell r="I7637" t="str">
            <v>ZY01</v>
          </cell>
          <cell r="J7637" t="str">
            <v>AC</v>
          </cell>
        </row>
        <row r="7638">
          <cell r="A7638" t="str">
            <v>SHT0014303</v>
          </cell>
          <cell r="B7638">
            <v>220</v>
          </cell>
          <cell r="C7638" t="str">
            <v>驾驶员靠背面套总成</v>
          </cell>
          <cell r="D7638" t="str">
            <v>H20</v>
          </cell>
        </row>
        <row r="7638">
          <cell r="F7638" t="str">
            <v>EA</v>
          </cell>
          <cell r="G7638" t="str">
            <v>YC01</v>
          </cell>
          <cell r="H7638" t="str">
            <v>MT00</v>
          </cell>
          <cell r="I7638" t="str">
            <v>ZY01</v>
          </cell>
          <cell r="J7638" t="str">
            <v>AC</v>
          </cell>
        </row>
        <row r="7639">
          <cell r="A7639" t="str">
            <v>SHT0014304</v>
          </cell>
          <cell r="B7639">
            <v>220</v>
          </cell>
          <cell r="C7639" t="str">
            <v>驾驶员坐垫面套总成</v>
          </cell>
          <cell r="D7639" t="str">
            <v>H20</v>
          </cell>
        </row>
        <row r="7639">
          <cell r="F7639" t="str">
            <v>EA</v>
          </cell>
          <cell r="G7639" t="str">
            <v>YC01</v>
          </cell>
          <cell r="H7639" t="str">
            <v>MT00</v>
          </cell>
          <cell r="I7639" t="str">
            <v>ZY01</v>
          </cell>
          <cell r="J7639" t="str">
            <v>AC</v>
          </cell>
        </row>
        <row r="7640">
          <cell r="A7640" t="str">
            <v>SHT0014311</v>
          </cell>
          <cell r="B7640">
            <v>220</v>
          </cell>
          <cell r="C7640" t="str">
            <v>副座椅总成</v>
          </cell>
          <cell r="D7640">
            <v>5179100103</v>
          </cell>
          <cell r="E7640">
            <v>5179100103</v>
          </cell>
          <cell r="F7640" t="str">
            <v>EA</v>
          </cell>
          <cell r="G7640" t="str">
            <v>sy39</v>
          </cell>
          <cell r="H7640" t="str">
            <v>CP00</v>
          </cell>
          <cell r="I7640" t="str">
            <v>ZY01</v>
          </cell>
          <cell r="J7640" t="str">
            <v>AC</v>
          </cell>
        </row>
        <row r="7641">
          <cell r="A7641" t="str">
            <v>SHT0014319</v>
          </cell>
          <cell r="B7641">
            <v>230</v>
          </cell>
          <cell r="C7641" t="str">
            <v>主驾驶换挡支架焊接总成</v>
          </cell>
          <cell r="D7641" t="str">
            <v>H20</v>
          </cell>
          <cell r="E7641" t="str">
            <v>SHT0014319</v>
          </cell>
          <cell r="F7641" t="str">
            <v>EA</v>
          </cell>
          <cell r="G7641" t="str">
            <v>BC08</v>
          </cell>
          <cell r="H7641" t="str">
            <v>GJJ0</v>
          </cell>
          <cell r="I7641" t="str">
            <v>ZY01</v>
          </cell>
          <cell r="J7641" t="str">
            <v>AC</v>
          </cell>
        </row>
        <row r="7642">
          <cell r="A7642" t="str">
            <v>SHT0014344</v>
          </cell>
          <cell r="B7642">
            <v>220</v>
          </cell>
          <cell r="C7642" t="str">
            <v>驾驶员靠背骨架装配总成</v>
          </cell>
          <cell r="D7642" t="str">
            <v>H4-2.2带右扶手</v>
          </cell>
        </row>
        <row r="7642">
          <cell r="F7642" t="str">
            <v>EA</v>
          </cell>
          <cell r="G7642" t="str">
            <v>BC08</v>
          </cell>
          <cell r="H7642" t="str">
            <v>GJ00</v>
          </cell>
          <cell r="I7642" t="str">
            <v>ZY01</v>
          </cell>
          <cell r="J7642" t="str">
            <v>AC</v>
          </cell>
        </row>
        <row r="7643">
          <cell r="A7643" t="str">
            <v>SHT0014344</v>
          </cell>
          <cell r="B7643">
            <v>230</v>
          </cell>
          <cell r="C7643" t="str">
            <v>驾驶员靠背骨架装配总成</v>
          </cell>
          <cell r="D7643" t="str">
            <v>H4-2.2带右扶手</v>
          </cell>
        </row>
        <row r="7643">
          <cell r="F7643" t="str">
            <v>EA</v>
          </cell>
          <cell r="G7643" t="str">
            <v>BC08</v>
          </cell>
          <cell r="H7643" t="str">
            <v>GJ00</v>
          </cell>
          <cell r="I7643" t="str">
            <v>ZY01</v>
          </cell>
          <cell r="J7643" t="str">
            <v>AC</v>
          </cell>
        </row>
        <row r="7644">
          <cell r="A7644" t="str">
            <v>SHT0014345</v>
          </cell>
          <cell r="B7644">
            <v>220</v>
          </cell>
          <cell r="C7644" t="str">
            <v>上卧铺总成</v>
          </cell>
          <cell r="D7644" t="str">
            <v>H570400000045</v>
          </cell>
        </row>
        <row r="7644">
          <cell r="F7644" t="str">
            <v>EA</v>
          </cell>
          <cell r="G7644" t="str">
            <v>SY14</v>
          </cell>
          <cell r="H7644" t="str">
            <v>CP00</v>
          </cell>
          <cell r="I7644" t="str">
            <v>ZY01</v>
          </cell>
          <cell r="J7644" t="str">
            <v>AC</v>
          </cell>
        </row>
        <row r="7645">
          <cell r="A7645" t="str">
            <v>SHT0014346</v>
          </cell>
          <cell r="B7645">
            <v>220</v>
          </cell>
          <cell r="C7645" t="str">
            <v>卧铺吊带固定座</v>
          </cell>
          <cell r="D7645" t="str">
            <v>银河卧铺</v>
          </cell>
          <cell r="E7645" t="str">
            <v>SHT0014346</v>
          </cell>
          <cell r="F7645" t="str">
            <v>EA</v>
          </cell>
          <cell r="G7645" t="str">
            <v>YC01</v>
          </cell>
          <cell r="H7645" t="str">
            <v>GJ00</v>
          </cell>
          <cell r="I7645" t="str">
            <v>ZY01</v>
          </cell>
          <cell r="J7645" t="str">
            <v>AC</v>
          </cell>
        </row>
        <row r="7646">
          <cell r="A7646" t="str">
            <v>SHT0014347</v>
          </cell>
          <cell r="B7646">
            <v>220</v>
          </cell>
          <cell r="C7646" t="str">
            <v>卧铺吊带固定座连接杆</v>
          </cell>
        </row>
        <row r="7646">
          <cell r="F7646" t="str">
            <v>EA</v>
          </cell>
          <cell r="G7646" t="str">
            <v>YC04</v>
          </cell>
          <cell r="H7646" t="str">
            <v>GJ00</v>
          </cell>
          <cell r="I7646" t="str">
            <v>ZY01</v>
          </cell>
          <cell r="J7646" t="str">
            <v>AC</v>
          </cell>
        </row>
        <row r="7647">
          <cell r="A7647" t="str">
            <v>SHT0014348</v>
          </cell>
          <cell r="B7647">
            <v>220</v>
          </cell>
          <cell r="C7647" t="str">
            <v>上卧铺护面总成</v>
          </cell>
          <cell r="D7647" t="str">
            <v>银河吊铺</v>
          </cell>
        </row>
        <row r="7647">
          <cell r="F7647" t="str">
            <v>EA</v>
          </cell>
          <cell r="G7647" t="str">
            <v>BC03</v>
          </cell>
          <cell r="H7647" t="str">
            <v>MT00</v>
          </cell>
          <cell r="I7647" t="str">
            <v>ZY01</v>
          </cell>
          <cell r="J7647" t="str">
            <v>AC</v>
          </cell>
        </row>
        <row r="7648">
          <cell r="A7648" t="str">
            <v>SHT0014349</v>
          </cell>
          <cell r="B7648">
            <v>220</v>
          </cell>
          <cell r="C7648" t="str">
            <v>上卧铺防护网支撑管</v>
          </cell>
        </row>
        <row r="7648">
          <cell r="F7648" t="str">
            <v>EA</v>
          </cell>
          <cell r="G7648" t="str">
            <v>YC01</v>
          </cell>
          <cell r="H7648" t="str">
            <v>GJ00</v>
          </cell>
          <cell r="I7648" t="str">
            <v>ZY01</v>
          </cell>
          <cell r="J7648" t="str">
            <v>AC</v>
          </cell>
        </row>
        <row r="7649">
          <cell r="A7649" t="str">
            <v>SHT0014351</v>
          </cell>
          <cell r="B7649">
            <v>220</v>
          </cell>
          <cell r="C7649" t="str">
            <v>下卧铺总成</v>
          </cell>
          <cell r="D7649" t="str">
            <v>H570400000046</v>
          </cell>
        </row>
        <row r="7649">
          <cell r="F7649" t="str">
            <v>EA</v>
          </cell>
          <cell r="G7649" t="str">
            <v>SY14</v>
          </cell>
          <cell r="H7649" t="str">
            <v>CP00</v>
          </cell>
          <cell r="I7649" t="str">
            <v>ZY01</v>
          </cell>
          <cell r="J7649" t="str">
            <v>AC</v>
          </cell>
        </row>
        <row r="7650">
          <cell r="A7650" t="str">
            <v>SHT0014352</v>
          </cell>
          <cell r="B7650">
            <v>220</v>
          </cell>
          <cell r="C7650" t="str">
            <v>下卧铺面套总成</v>
          </cell>
          <cell r="D7650" t="str">
            <v>银河卧铺</v>
          </cell>
        </row>
        <row r="7650">
          <cell r="F7650" t="str">
            <v>EA</v>
          </cell>
          <cell r="G7650" t="str">
            <v>YC01</v>
          </cell>
          <cell r="H7650" t="str">
            <v>MT00</v>
          </cell>
          <cell r="I7650" t="str">
            <v>ZY01</v>
          </cell>
          <cell r="J7650" t="str">
            <v>AC</v>
          </cell>
        </row>
        <row r="7651">
          <cell r="A7651" t="str">
            <v>SHT0014353</v>
          </cell>
          <cell r="B7651">
            <v>220</v>
          </cell>
          <cell r="C7651" t="str">
            <v>软垫总成B</v>
          </cell>
        </row>
        <row r="7651">
          <cell r="F7651" t="str">
            <v>EA</v>
          </cell>
          <cell r="G7651" t="str">
            <v>YC01</v>
          </cell>
          <cell r="H7651" t="str">
            <v>FP00</v>
          </cell>
          <cell r="I7651" t="str">
            <v>ZY01</v>
          </cell>
          <cell r="J7651" t="str">
            <v>AC</v>
          </cell>
        </row>
        <row r="7652">
          <cell r="A7652" t="str">
            <v>SHT0014356</v>
          </cell>
          <cell r="B7652">
            <v>230</v>
          </cell>
          <cell r="C7652" t="str">
            <v>VDC阀（自适应）气路总成</v>
          </cell>
        </row>
        <row r="7652">
          <cell r="F7652" t="str">
            <v>EA</v>
          </cell>
          <cell r="G7652" t="str">
            <v>YC04</v>
          </cell>
          <cell r="H7652" t="str">
            <v>GNJ0</v>
          </cell>
          <cell r="I7652" t="str">
            <v>ZY01</v>
          </cell>
          <cell r="J7652" t="str">
            <v>NEW</v>
          </cell>
        </row>
        <row r="7653">
          <cell r="A7653" t="str">
            <v>SHT0014358</v>
          </cell>
          <cell r="B7653">
            <v>220</v>
          </cell>
          <cell r="C7653" t="str">
            <v>上卧铺侧支撑</v>
          </cell>
          <cell r="D7653" t="str">
            <v>H4黑色</v>
          </cell>
        </row>
        <row r="7653">
          <cell r="F7653" t="str">
            <v>EA</v>
          </cell>
          <cell r="G7653" t="str">
            <v>YC01</v>
          </cell>
          <cell r="H7653" t="str">
            <v>GJ00</v>
          </cell>
          <cell r="I7653" t="str">
            <v>ZY01</v>
          </cell>
          <cell r="J7653" t="str">
            <v>AC</v>
          </cell>
        </row>
        <row r="7654">
          <cell r="A7654" t="str">
            <v>SHT0014359</v>
          </cell>
          <cell r="B7654">
            <v>230</v>
          </cell>
          <cell r="C7654" t="str">
            <v>下框右连接梁总成</v>
          </cell>
          <cell r="D7654" t="str">
            <v>X5000S</v>
          </cell>
          <cell r="E7654" t="str">
            <v>SHT0014359</v>
          </cell>
          <cell r="F7654" t="str">
            <v>EA</v>
          </cell>
          <cell r="G7654" t="str">
            <v>YC04</v>
          </cell>
          <cell r="H7654" t="str">
            <v>GJJ0</v>
          </cell>
          <cell r="I7654" t="str">
            <v>ZY01</v>
          </cell>
          <cell r="J7654" t="str">
            <v>AC</v>
          </cell>
        </row>
        <row r="7655">
          <cell r="A7655" t="str">
            <v>SHT0014360</v>
          </cell>
          <cell r="B7655">
            <v>210</v>
          </cell>
          <cell r="C7655" t="str">
            <v>D04调角器左罩壳黑色</v>
          </cell>
          <cell r="D7655" t="str">
            <v>X5000状态</v>
          </cell>
        </row>
        <row r="7655">
          <cell r="F7655" t="str">
            <v>EA</v>
          </cell>
          <cell r="G7655" t="str">
            <v>BC02</v>
          </cell>
          <cell r="H7655" t="str">
            <v>SLJ1</v>
          </cell>
          <cell r="I7655" t="str">
            <v>SJ01</v>
          </cell>
          <cell r="J7655" t="str">
            <v>AC</v>
          </cell>
        </row>
        <row r="7656">
          <cell r="A7656" t="str">
            <v>SHT0014360</v>
          </cell>
          <cell r="B7656">
            <v>220</v>
          </cell>
          <cell r="C7656" t="str">
            <v>D04调角器左罩壳黑色</v>
          </cell>
          <cell r="D7656" t="str">
            <v>X5000状态</v>
          </cell>
        </row>
        <row r="7656">
          <cell r="F7656" t="str">
            <v>EA</v>
          </cell>
          <cell r="G7656" t="str">
            <v>BC02</v>
          </cell>
          <cell r="H7656" t="str">
            <v>SLJ1</v>
          </cell>
          <cell r="I7656" t="str">
            <v>SJ01</v>
          </cell>
          <cell r="J7656" t="str">
            <v>AC</v>
          </cell>
        </row>
        <row r="7657">
          <cell r="A7657" t="str">
            <v>SHT0014361</v>
          </cell>
          <cell r="B7657">
            <v>210</v>
          </cell>
          <cell r="C7657" t="str">
            <v>D04调角器右罩壳黑色</v>
          </cell>
          <cell r="D7657" t="str">
            <v>X5000状态</v>
          </cell>
        </row>
        <row r="7657">
          <cell r="F7657" t="str">
            <v>EA</v>
          </cell>
          <cell r="G7657" t="str">
            <v>BC02</v>
          </cell>
          <cell r="H7657" t="str">
            <v>SLJ1</v>
          </cell>
          <cell r="I7657" t="str">
            <v>SJ01</v>
          </cell>
          <cell r="J7657" t="str">
            <v>AC</v>
          </cell>
        </row>
        <row r="7658">
          <cell r="A7658" t="str">
            <v>SHT0014361</v>
          </cell>
          <cell r="B7658">
            <v>220</v>
          </cell>
          <cell r="C7658" t="str">
            <v>D04调角器右罩壳黑色</v>
          </cell>
          <cell r="D7658" t="str">
            <v>X5000状态</v>
          </cell>
        </row>
        <row r="7658">
          <cell r="F7658" t="str">
            <v>EA</v>
          </cell>
          <cell r="G7658" t="str">
            <v>BC02</v>
          </cell>
          <cell r="H7658" t="str">
            <v>SLJ1</v>
          </cell>
          <cell r="I7658" t="str">
            <v>SJ01</v>
          </cell>
          <cell r="J7658" t="str">
            <v>AC</v>
          </cell>
        </row>
        <row r="7659">
          <cell r="A7659" t="str">
            <v>SHT0014364</v>
          </cell>
          <cell r="B7659">
            <v>220</v>
          </cell>
          <cell r="C7659" t="str">
            <v>靠背舒适性海绵下</v>
          </cell>
          <cell r="D7659" t="str">
            <v>H4-2,2</v>
          </cell>
          <cell r="E7659" t="str">
            <v>SHT0014364</v>
          </cell>
          <cell r="F7659" t="str">
            <v>EA</v>
          </cell>
          <cell r="G7659" t="str">
            <v>YC01</v>
          </cell>
          <cell r="H7659" t="str">
            <v>QT00</v>
          </cell>
          <cell r="I7659" t="str">
            <v>ZY01</v>
          </cell>
          <cell r="J7659" t="str">
            <v>AC</v>
          </cell>
        </row>
        <row r="7660">
          <cell r="A7660" t="str">
            <v>SHT0014365</v>
          </cell>
          <cell r="B7660">
            <v>220</v>
          </cell>
          <cell r="C7660" t="str">
            <v>拉带总成左</v>
          </cell>
        </row>
        <row r="7660">
          <cell r="F7660" t="str">
            <v>EA</v>
          </cell>
          <cell r="G7660" t="str">
            <v>YC01</v>
          </cell>
          <cell r="H7660" t="str">
            <v>QT00</v>
          </cell>
          <cell r="I7660" t="str">
            <v>ZY01</v>
          </cell>
          <cell r="J7660" t="str">
            <v>AC</v>
          </cell>
        </row>
        <row r="7661">
          <cell r="A7661" t="str">
            <v>SHT0014366</v>
          </cell>
          <cell r="B7661">
            <v>230</v>
          </cell>
          <cell r="C7661" t="str">
            <v>扶手支架焊接总成</v>
          </cell>
          <cell r="D7661" t="str">
            <v>H4-2.1靠背</v>
          </cell>
          <cell r="E7661" t="str">
            <v>SHT0014366</v>
          </cell>
          <cell r="F7661" t="str">
            <v>EA</v>
          </cell>
          <cell r="G7661" t="str">
            <v>YC04</v>
          </cell>
          <cell r="H7661" t="str">
            <v>GJJ0</v>
          </cell>
          <cell r="I7661" t="str">
            <v>ZY01</v>
          </cell>
          <cell r="J7661" t="str">
            <v>AC</v>
          </cell>
        </row>
        <row r="7662">
          <cell r="A7662" t="str">
            <v>SHT0014368</v>
          </cell>
          <cell r="B7662">
            <v>230</v>
          </cell>
          <cell r="C7662" t="str">
            <v>扶手支架焊接总成电泳</v>
          </cell>
          <cell r="D7662" t="str">
            <v>H4-2.1靠背</v>
          </cell>
          <cell r="E7662" t="str">
            <v>SHT0014368</v>
          </cell>
          <cell r="F7662" t="str">
            <v>EA</v>
          </cell>
          <cell r="G7662" t="str">
            <v>BC07</v>
          </cell>
          <cell r="H7662" t="str">
            <v>GJ00</v>
          </cell>
          <cell r="I7662" t="str">
            <v>ZY01</v>
          </cell>
          <cell r="J7662" t="str">
            <v>AC</v>
          </cell>
        </row>
        <row r="7663">
          <cell r="A7663" t="str">
            <v>SHT0014369</v>
          </cell>
          <cell r="B7663">
            <v>230</v>
          </cell>
          <cell r="C7663" t="str">
            <v>驾驶员靠背焊接总成电泳</v>
          </cell>
          <cell r="D7663" t="str">
            <v>X5000S</v>
          </cell>
          <cell r="E7663" t="str">
            <v>SHT0014369</v>
          </cell>
          <cell r="F7663" t="str">
            <v>EA</v>
          </cell>
          <cell r="G7663" t="str">
            <v>BC07</v>
          </cell>
          <cell r="H7663" t="str">
            <v>GJ00</v>
          </cell>
          <cell r="I7663" t="str">
            <v>ZY01</v>
          </cell>
          <cell r="J7663" t="str">
            <v>AC</v>
          </cell>
        </row>
        <row r="7664">
          <cell r="A7664" t="str">
            <v>SHT0014370</v>
          </cell>
          <cell r="B7664">
            <v>230</v>
          </cell>
          <cell r="C7664" t="str">
            <v>副驾靠背骨架焊接总成电泳</v>
          </cell>
          <cell r="D7664" t="str">
            <v>X5000S</v>
          </cell>
          <cell r="E7664" t="str">
            <v>SHT0014370</v>
          </cell>
          <cell r="F7664" t="str">
            <v>EA</v>
          </cell>
          <cell r="G7664" t="str">
            <v>BC07</v>
          </cell>
          <cell r="H7664" t="str">
            <v>GJ00</v>
          </cell>
          <cell r="I7664" t="str">
            <v>ZY01</v>
          </cell>
          <cell r="J7664" t="str">
            <v>AC</v>
          </cell>
        </row>
        <row r="7665">
          <cell r="A7665" t="str">
            <v>SHT0014371</v>
          </cell>
          <cell r="B7665">
            <v>230</v>
          </cell>
          <cell r="C7665" t="str">
            <v>减震器下框电泳总成</v>
          </cell>
          <cell r="D7665" t="str">
            <v>L6000</v>
          </cell>
          <cell r="E7665" t="str">
            <v>SHT0014371</v>
          </cell>
          <cell r="F7665" t="str">
            <v>EA</v>
          </cell>
          <cell r="G7665" t="str">
            <v>BC07</v>
          </cell>
          <cell r="H7665" t="str">
            <v>GJ00</v>
          </cell>
          <cell r="I7665" t="str">
            <v>ZY01</v>
          </cell>
          <cell r="J7665" t="str">
            <v>AC</v>
          </cell>
        </row>
        <row r="7666">
          <cell r="A7666" t="str">
            <v>SHT0014373</v>
          </cell>
          <cell r="B7666">
            <v>220</v>
          </cell>
          <cell r="C7666" t="str">
            <v>驾驶员座椅总成</v>
          </cell>
          <cell r="D7666">
            <v>5179100101</v>
          </cell>
          <cell r="E7666">
            <v>5179100101</v>
          </cell>
          <cell r="F7666" t="str">
            <v>EA</v>
          </cell>
          <cell r="G7666" t="str">
            <v>sy39</v>
          </cell>
          <cell r="H7666" t="str">
            <v>CP00</v>
          </cell>
          <cell r="I7666" t="str">
            <v>ZY01</v>
          </cell>
          <cell r="J7666" t="str">
            <v>AC</v>
          </cell>
        </row>
        <row r="7667">
          <cell r="A7667" t="str">
            <v>SHT0014374</v>
          </cell>
          <cell r="B7667">
            <v>220</v>
          </cell>
          <cell r="C7667" t="str">
            <v>驾驶员座椅总成</v>
          </cell>
          <cell r="D7667">
            <v>5179100201</v>
          </cell>
          <cell r="E7667">
            <v>5179100201</v>
          </cell>
          <cell r="F7667" t="str">
            <v>EA</v>
          </cell>
          <cell r="G7667" t="str">
            <v>sy39</v>
          </cell>
          <cell r="H7667" t="str">
            <v>CP00</v>
          </cell>
          <cell r="I7667" t="str">
            <v>ZY01</v>
          </cell>
          <cell r="J7667" t="str">
            <v>AC</v>
          </cell>
        </row>
        <row r="7668">
          <cell r="A7668" t="str">
            <v>SHT0014379</v>
          </cell>
          <cell r="B7668">
            <v>220</v>
          </cell>
          <cell r="C7668" t="str">
            <v>驾驶员靠背面套总成</v>
          </cell>
          <cell r="D7668" t="str">
            <v>H20</v>
          </cell>
        </row>
        <row r="7668">
          <cell r="F7668" t="str">
            <v>EA</v>
          </cell>
          <cell r="G7668" t="str">
            <v>YC01</v>
          </cell>
          <cell r="H7668" t="str">
            <v>MT00</v>
          </cell>
          <cell r="I7668" t="str">
            <v>ZY01</v>
          </cell>
          <cell r="J7668" t="str">
            <v>AC</v>
          </cell>
        </row>
        <row r="7669">
          <cell r="A7669" t="str">
            <v>SHT0014380</v>
          </cell>
          <cell r="B7669">
            <v>220</v>
          </cell>
          <cell r="C7669" t="str">
            <v>驾驶员坐垫面套总成</v>
          </cell>
          <cell r="D7669" t="str">
            <v>H20</v>
          </cell>
        </row>
        <row r="7669">
          <cell r="F7669" t="str">
            <v>EA</v>
          </cell>
          <cell r="G7669" t="str">
            <v>YC01</v>
          </cell>
          <cell r="H7669" t="str">
            <v>MT00</v>
          </cell>
          <cell r="I7669" t="str">
            <v>ZY01</v>
          </cell>
          <cell r="J7669" t="str">
            <v>AC</v>
          </cell>
        </row>
        <row r="7670">
          <cell r="A7670" t="str">
            <v>SHT0014382</v>
          </cell>
          <cell r="B7670">
            <v>220</v>
          </cell>
          <cell r="C7670" t="str">
            <v>副座椅总成</v>
          </cell>
          <cell r="D7670">
            <v>5179100003</v>
          </cell>
          <cell r="E7670">
            <v>5179100003</v>
          </cell>
          <cell r="F7670" t="str">
            <v>EA</v>
          </cell>
          <cell r="G7670" t="str">
            <v>sy39</v>
          </cell>
          <cell r="H7670" t="str">
            <v>CP00</v>
          </cell>
          <cell r="I7670" t="str">
            <v>ZY01</v>
          </cell>
          <cell r="J7670" t="str">
            <v>AC</v>
          </cell>
        </row>
        <row r="7671">
          <cell r="A7671" t="str">
            <v>SHT0014384</v>
          </cell>
          <cell r="B7671">
            <v>220</v>
          </cell>
          <cell r="C7671" t="str">
            <v>副驾驶员靠背护面总成</v>
          </cell>
          <cell r="D7671" t="str">
            <v>H20织物</v>
          </cell>
        </row>
        <row r="7671">
          <cell r="F7671" t="str">
            <v>EA</v>
          </cell>
          <cell r="G7671" t="str">
            <v>YC01</v>
          </cell>
          <cell r="H7671" t="str">
            <v>MT00</v>
          </cell>
          <cell r="I7671" t="str">
            <v>ZY01</v>
          </cell>
          <cell r="J7671" t="str">
            <v>AC</v>
          </cell>
        </row>
        <row r="7672">
          <cell r="A7672" t="str">
            <v>SHT0014386</v>
          </cell>
          <cell r="B7672">
            <v>220</v>
          </cell>
          <cell r="C7672" t="str">
            <v>副驾驶员座垫护面总成</v>
          </cell>
          <cell r="D7672" t="str">
            <v>H20织物面料</v>
          </cell>
        </row>
        <row r="7672">
          <cell r="F7672" t="str">
            <v>EA</v>
          </cell>
          <cell r="G7672" t="str">
            <v>YC01</v>
          </cell>
          <cell r="H7672" t="str">
            <v>MT00</v>
          </cell>
          <cell r="I7672" t="str">
            <v>ZY01</v>
          </cell>
          <cell r="J7672" t="str">
            <v>AC</v>
          </cell>
        </row>
        <row r="7673">
          <cell r="A7673" t="str">
            <v>SHT0014393</v>
          </cell>
          <cell r="B7673">
            <v>220</v>
          </cell>
          <cell r="C7673" t="str">
            <v>拉带总成右</v>
          </cell>
        </row>
        <row r="7673">
          <cell r="F7673" t="str">
            <v>EA</v>
          </cell>
          <cell r="G7673" t="str">
            <v>YC01</v>
          </cell>
          <cell r="H7673" t="str">
            <v>QT00</v>
          </cell>
          <cell r="I7673" t="str">
            <v>ZY01</v>
          </cell>
          <cell r="J7673" t="str">
            <v>AC</v>
          </cell>
        </row>
        <row r="7674">
          <cell r="A7674" t="str">
            <v>SHT0014411</v>
          </cell>
          <cell r="B7674">
            <v>210</v>
          </cell>
          <cell r="C7674" t="str">
            <v>上气袋腰托按钮帽</v>
          </cell>
          <cell r="D7674" t="str">
            <v>PC+ABS(345K)</v>
          </cell>
        </row>
        <row r="7674">
          <cell r="F7674" t="str">
            <v>EA</v>
          </cell>
          <cell r="G7674" t="str">
            <v>BC02</v>
          </cell>
          <cell r="H7674" t="str">
            <v>SLJ1</v>
          </cell>
          <cell r="I7674" t="str">
            <v>SJ01</v>
          </cell>
          <cell r="J7674" t="str">
            <v>AC</v>
          </cell>
        </row>
        <row r="7675">
          <cell r="A7675" t="str">
            <v>SHT0014412</v>
          </cell>
          <cell r="B7675">
            <v>210</v>
          </cell>
          <cell r="C7675" t="str">
            <v>下气袋腰托按钮帽</v>
          </cell>
          <cell r="D7675" t="str">
            <v>PC+ABS(345K)</v>
          </cell>
        </row>
        <row r="7675">
          <cell r="F7675" t="str">
            <v>EA</v>
          </cell>
          <cell r="G7675" t="str">
            <v>BC02</v>
          </cell>
          <cell r="H7675" t="str">
            <v>SLJ1</v>
          </cell>
          <cell r="I7675" t="str">
            <v>SJ01</v>
          </cell>
          <cell r="J7675" t="str">
            <v>AC</v>
          </cell>
        </row>
        <row r="7676">
          <cell r="A7676" t="str">
            <v>SHT0014413</v>
          </cell>
          <cell r="B7676">
            <v>210</v>
          </cell>
          <cell r="C7676" t="str">
            <v>侧翼气袋腰托按钮帽</v>
          </cell>
          <cell r="D7676" t="str">
            <v>PC+ABS(345K)</v>
          </cell>
        </row>
        <row r="7676">
          <cell r="F7676" t="str">
            <v>EA</v>
          </cell>
          <cell r="G7676" t="str">
            <v>BC02</v>
          </cell>
          <cell r="H7676" t="str">
            <v>SLJ1</v>
          </cell>
          <cell r="I7676" t="str">
            <v>SJ01</v>
          </cell>
          <cell r="J7676" t="str">
            <v>AC</v>
          </cell>
        </row>
        <row r="7677">
          <cell r="A7677" t="str">
            <v>SHT0014418</v>
          </cell>
          <cell r="B7677">
            <v>230</v>
          </cell>
          <cell r="C7677" t="str">
            <v>底座模块化总成</v>
          </cell>
          <cell r="D7677" t="str">
            <v>L6000</v>
          </cell>
        </row>
        <row r="7677">
          <cell r="F7677" t="str">
            <v>EA</v>
          </cell>
          <cell r="G7677" t="str">
            <v>BC08</v>
          </cell>
          <cell r="H7677" t="str">
            <v>GJ00</v>
          </cell>
          <cell r="I7677" t="str">
            <v>ZY01</v>
          </cell>
          <cell r="J7677" t="str">
            <v>AC</v>
          </cell>
        </row>
        <row r="7678">
          <cell r="A7678" t="str">
            <v>SHT0014429</v>
          </cell>
          <cell r="B7678">
            <v>220</v>
          </cell>
          <cell r="C7678" t="str">
            <v>副驾驶底支架(喷漆）</v>
          </cell>
          <cell r="D7678" t="str">
            <v>H20</v>
          </cell>
        </row>
        <row r="7678">
          <cell r="F7678" t="str">
            <v>EA</v>
          </cell>
          <cell r="G7678" t="str">
            <v>YC01</v>
          </cell>
          <cell r="H7678" t="str">
            <v>GJ00</v>
          </cell>
          <cell r="I7678" t="str">
            <v>ZY01</v>
          </cell>
          <cell r="J7678" t="str">
            <v>AC</v>
          </cell>
        </row>
        <row r="7679">
          <cell r="A7679" t="str">
            <v>SHT0014430</v>
          </cell>
          <cell r="B7679">
            <v>220</v>
          </cell>
          <cell r="C7679" t="str">
            <v>主驾换挡支架总成（电泳）</v>
          </cell>
          <cell r="D7679" t="str">
            <v>H20</v>
          </cell>
          <cell r="E7679" t="str">
            <v>SHT0014430</v>
          </cell>
          <cell r="F7679" t="str">
            <v>EA</v>
          </cell>
          <cell r="G7679" t="str">
            <v>BC07</v>
          </cell>
          <cell r="H7679" t="str">
            <v>GJ00</v>
          </cell>
          <cell r="I7679" t="str">
            <v>ZY01</v>
          </cell>
          <cell r="J7679" t="str">
            <v>NA</v>
          </cell>
        </row>
        <row r="7680">
          <cell r="A7680" t="str">
            <v>SHT0014430</v>
          </cell>
          <cell r="B7680">
            <v>230</v>
          </cell>
          <cell r="C7680" t="str">
            <v>主驾换挡支架总成（电泳）</v>
          </cell>
          <cell r="D7680" t="str">
            <v>H20</v>
          </cell>
          <cell r="E7680" t="str">
            <v>SHT0014430</v>
          </cell>
          <cell r="F7680" t="str">
            <v>EA</v>
          </cell>
          <cell r="G7680" t="str">
            <v>BC07</v>
          </cell>
          <cell r="H7680" t="str">
            <v>GJ00</v>
          </cell>
          <cell r="I7680" t="str">
            <v>ZY01</v>
          </cell>
          <cell r="J7680" t="str">
            <v>NA</v>
          </cell>
        </row>
        <row r="7681">
          <cell r="A7681" t="str">
            <v>SHT0014431</v>
          </cell>
          <cell r="B7681">
            <v>230</v>
          </cell>
          <cell r="C7681" t="str">
            <v>主驾驶底支架（喷漆）</v>
          </cell>
          <cell r="D7681" t="str">
            <v>H20</v>
          </cell>
        </row>
        <row r="7681">
          <cell r="F7681" t="str">
            <v>EA</v>
          </cell>
          <cell r="G7681" t="str">
            <v>YC01</v>
          </cell>
          <cell r="H7681" t="str">
            <v>GJ00</v>
          </cell>
          <cell r="I7681" t="str">
            <v>ZY01</v>
          </cell>
          <cell r="J7681" t="str">
            <v>AC</v>
          </cell>
        </row>
        <row r="7682">
          <cell r="A7682" t="str">
            <v>SHT0014445</v>
          </cell>
          <cell r="B7682">
            <v>220</v>
          </cell>
          <cell r="C7682" t="str">
            <v>副驾驶座椅操作说明书</v>
          </cell>
          <cell r="D7682" t="str">
            <v>H6</v>
          </cell>
        </row>
        <row r="7682">
          <cell r="F7682" t="str">
            <v>EA</v>
          </cell>
          <cell r="G7682" t="str">
            <v>YC01</v>
          </cell>
          <cell r="H7682" t="str">
            <v>QT00</v>
          </cell>
          <cell r="I7682" t="str">
            <v>ZY01</v>
          </cell>
          <cell r="J7682" t="str">
            <v>AC</v>
          </cell>
        </row>
        <row r="7683">
          <cell r="A7683" t="str">
            <v>SHT0014446</v>
          </cell>
          <cell r="B7683">
            <v>230</v>
          </cell>
          <cell r="C7683" t="str">
            <v>星盘密封胶</v>
          </cell>
          <cell r="D7683" t="str">
            <v>HT-586</v>
          </cell>
          <cell r="E7683" t="str">
            <v>SHT0014446</v>
          </cell>
          <cell r="F7683" t="str">
            <v>EA</v>
          </cell>
          <cell r="G7683" t="str">
            <v>YC04</v>
          </cell>
          <cell r="H7683" t="str">
            <v>QT00</v>
          </cell>
          <cell r="I7683" t="str">
            <v>ZY01</v>
          </cell>
          <cell r="J7683" t="str">
            <v>AC</v>
          </cell>
        </row>
        <row r="7684">
          <cell r="A7684" t="str">
            <v>SHT0014454</v>
          </cell>
          <cell r="B7684">
            <v>220</v>
          </cell>
          <cell r="C7684" t="str">
            <v>刺毛条1-6mm</v>
          </cell>
        </row>
        <row r="7684">
          <cell r="F7684" t="str">
            <v>EA</v>
          </cell>
          <cell r="G7684" t="str">
            <v>YC05</v>
          </cell>
          <cell r="H7684" t="str">
            <v>FL00</v>
          </cell>
          <cell r="I7684" t="str">
            <v>ZY01</v>
          </cell>
          <cell r="J7684" t="str">
            <v>AC</v>
          </cell>
        </row>
        <row r="7685">
          <cell r="A7685" t="str">
            <v>SHT0014455</v>
          </cell>
          <cell r="B7685">
            <v>220</v>
          </cell>
          <cell r="C7685" t="str">
            <v>刺毛条2-6mm</v>
          </cell>
        </row>
        <row r="7685">
          <cell r="F7685" t="str">
            <v>EA</v>
          </cell>
          <cell r="G7685" t="str">
            <v>YC05</v>
          </cell>
          <cell r="H7685" t="str">
            <v>FL00</v>
          </cell>
          <cell r="I7685" t="str">
            <v>ZY01</v>
          </cell>
          <cell r="J7685" t="str">
            <v>AC</v>
          </cell>
        </row>
        <row r="7686">
          <cell r="A7686" t="str">
            <v>SHT0014474</v>
          </cell>
          <cell r="B7686">
            <v>230</v>
          </cell>
          <cell r="C7686" t="str">
            <v>支架方管</v>
          </cell>
          <cell r="D7686" t="str">
            <v>重汽价值版</v>
          </cell>
          <cell r="E7686" t="str">
            <v>SHT0014474</v>
          </cell>
          <cell r="F7686" t="str">
            <v>EA</v>
          </cell>
          <cell r="G7686" t="str">
            <v>BC06</v>
          </cell>
          <cell r="H7686" t="str">
            <v>GJJ0</v>
          </cell>
          <cell r="I7686" t="str">
            <v>ZY01</v>
          </cell>
          <cell r="J7686" t="str">
            <v>AC</v>
          </cell>
        </row>
        <row r="7687">
          <cell r="A7687" t="str">
            <v>SHT0014482</v>
          </cell>
          <cell r="B7687">
            <v>230</v>
          </cell>
          <cell r="C7687" t="str">
            <v>主驾底座模块化总成</v>
          </cell>
          <cell r="D7687" t="str">
            <v>解放J6L高配</v>
          </cell>
          <cell r="E7687" t="str">
            <v>SHT0014482</v>
          </cell>
          <cell r="F7687" t="str">
            <v>EA</v>
          </cell>
          <cell r="G7687" t="str">
            <v>BC08</v>
          </cell>
          <cell r="H7687" t="str">
            <v>GJ00</v>
          </cell>
          <cell r="I7687" t="str">
            <v>ZY01</v>
          </cell>
          <cell r="J7687" t="str">
            <v>AC</v>
          </cell>
        </row>
        <row r="7688">
          <cell r="A7688" t="str">
            <v>SHT0014483</v>
          </cell>
          <cell r="B7688">
            <v>230</v>
          </cell>
          <cell r="C7688" t="str">
            <v>低配底座模块化总成</v>
          </cell>
          <cell r="D7688" t="str">
            <v>解放J6L</v>
          </cell>
          <cell r="E7688" t="str">
            <v>SHT0014483</v>
          </cell>
          <cell r="F7688" t="str">
            <v>EA</v>
          </cell>
          <cell r="G7688" t="str">
            <v>BC08</v>
          </cell>
          <cell r="H7688" t="str">
            <v>GJ00</v>
          </cell>
          <cell r="I7688" t="str">
            <v>ZY01</v>
          </cell>
          <cell r="J7688" t="str">
            <v>AC</v>
          </cell>
        </row>
        <row r="7689">
          <cell r="A7689" t="str">
            <v>SHT0014489</v>
          </cell>
          <cell r="B7689">
            <v>230</v>
          </cell>
          <cell r="C7689" t="str">
            <v>头枕支撑板条</v>
          </cell>
          <cell r="D7689" t="str">
            <v>长250mm</v>
          </cell>
          <cell r="E7689" t="str">
            <v>SHT0014489</v>
          </cell>
          <cell r="F7689" t="str">
            <v>EA</v>
          </cell>
          <cell r="G7689" t="str">
            <v>BC06</v>
          </cell>
          <cell r="H7689" t="str">
            <v>GJJ0</v>
          </cell>
          <cell r="I7689" t="str">
            <v>ZY01</v>
          </cell>
          <cell r="J7689" t="str">
            <v>AC</v>
          </cell>
        </row>
        <row r="7690">
          <cell r="A7690" t="str">
            <v>SHT0014490</v>
          </cell>
          <cell r="B7690">
            <v>230</v>
          </cell>
          <cell r="C7690" t="str">
            <v>驾驶员下左安全带导向钢丝</v>
          </cell>
          <cell r="D7690" t="str">
            <v>H4靠背φ6</v>
          </cell>
          <cell r="E7690" t="str">
            <v>SHT0014490</v>
          </cell>
          <cell r="F7690" t="str">
            <v>EA</v>
          </cell>
          <cell r="G7690" t="str">
            <v>YC04</v>
          </cell>
          <cell r="H7690" t="str">
            <v>GJJ0</v>
          </cell>
          <cell r="I7690" t="str">
            <v>ZY01</v>
          </cell>
          <cell r="J7690" t="str">
            <v>AC</v>
          </cell>
        </row>
        <row r="7691">
          <cell r="A7691" t="str">
            <v>SHT0014491</v>
          </cell>
          <cell r="B7691">
            <v>230</v>
          </cell>
          <cell r="C7691" t="str">
            <v>副驾驶员下安全带导向钢丝</v>
          </cell>
          <cell r="D7691" t="str">
            <v>H4靠背φ6</v>
          </cell>
          <cell r="E7691" t="str">
            <v>SHT0014491</v>
          </cell>
          <cell r="F7691" t="str">
            <v>EA</v>
          </cell>
          <cell r="G7691" t="str">
            <v>YC04</v>
          </cell>
          <cell r="H7691" t="str">
            <v>GJJ0</v>
          </cell>
          <cell r="I7691" t="str">
            <v>ZY01</v>
          </cell>
          <cell r="J7691" t="str">
            <v>AC</v>
          </cell>
        </row>
        <row r="7692">
          <cell r="A7692" t="str">
            <v>SHT0014508</v>
          </cell>
          <cell r="B7692">
            <v>230</v>
          </cell>
          <cell r="C7692" t="str">
            <v>座框焊接总成电泳</v>
          </cell>
          <cell r="D7692" t="str">
            <v>H20</v>
          </cell>
        </row>
        <row r="7692">
          <cell r="F7692" t="str">
            <v>EA</v>
          </cell>
          <cell r="G7692" t="str">
            <v>BC07</v>
          </cell>
          <cell r="H7692" t="str">
            <v>GJJ0</v>
          </cell>
          <cell r="I7692" t="str">
            <v>ZY01</v>
          </cell>
          <cell r="J7692" t="str">
            <v>AC</v>
          </cell>
        </row>
        <row r="7693">
          <cell r="A7693" t="str">
            <v>SHT0014510</v>
          </cell>
          <cell r="B7693">
            <v>230</v>
          </cell>
          <cell r="C7693" t="str">
            <v>下框焊接总成</v>
          </cell>
          <cell r="D7693" t="str">
            <v>H20</v>
          </cell>
          <cell r="E7693" t="str">
            <v>SHT0014510</v>
          </cell>
          <cell r="F7693" t="str">
            <v>EA</v>
          </cell>
          <cell r="G7693" t="str">
            <v>BC05</v>
          </cell>
          <cell r="H7693" t="str">
            <v>GJJ0</v>
          </cell>
          <cell r="I7693" t="str">
            <v>ZY01</v>
          </cell>
          <cell r="J7693" t="str">
            <v>AC</v>
          </cell>
        </row>
        <row r="7694">
          <cell r="A7694" t="str">
            <v>SHT0014511</v>
          </cell>
          <cell r="B7694">
            <v>230</v>
          </cell>
          <cell r="C7694" t="str">
            <v>H6阻尼器金属轴套</v>
          </cell>
        </row>
        <row r="7694">
          <cell r="E7694" t="str">
            <v>SHT0014511</v>
          </cell>
          <cell r="F7694" t="str">
            <v>EA</v>
          </cell>
          <cell r="G7694" t="str">
            <v>YC04</v>
          </cell>
          <cell r="H7694" t="str">
            <v>GJ00</v>
          </cell>
          <cell r="I7694" t="str">
            <v>ZY01</v>
          </cell>
          <cell r="J7694" t="str">
            <v>AC</v>
          </cell>
        </row>
        <row r="7695">
          <cell r="A7695" t="str">
            <v>SHT0014512</v>
          </cell>
          <cell r="B7695">
            <v>230</v>
          </cell>
          <cell r="C7695" t="str">
            <v>座框焊接总成</v>
          </cell>
          <cell r="D7695" t="str">
            <v>无仰角</v>
          </cell>
        </row>
        <row r="7695">
          <cell r="F7695" t="str">
            <v>EA</v>
          </cell>
          <cell r="G7695" t="str">
            <v>BC05</v>
          </cell>
          <cell r="H7695" t="str">
            <v>GJJ0</v>
          </cell>
          <cell r="I7695" t="str">
            <v>ZY01</v>
          </cell>
          <cell r="J7695" t="str">
            <v>AC</v>
          </cell>
        </row>
        <row r="7696">
          <cell r="A7696" t="str">
            <v>SHT0014529</v>
          </cell>
          <cell r="B7696">
            <v>230</v>
          </cell>
          <cell r="C7696" t="str">
            <v>驾驶员靠背焊接总成</v>
          </cell>
          <cell r="D7696" t="str">
            <v>X5000S</v>
          </cell>
          <cell r="E7696" t="str">
            <v>SHT0014529</v>
          </cell>
          <cell r="F7696" t="str">
            <v>EA</v>
          </cell>
          <cell r="G7696" t="str">
            <v>BC05</v>
          </cell>
          <cell r="H7696" t="str">
            <v>GJJ0</v>
          </cell>
          <cell r="I7696" t="str">
            <v>ZY01</v>
          </cell>
          <cell r="J7696" t="str">
            <v>AC</v>
          </cell>
        </row>
        <row r="7697">
          <cell r="A7697" t="str">
            <v>SHT0014530</v>
          </cell>
          <cell r="B7697">
            <v>230</v>
          </cell>
          <cell r="C7697" t="str">
            <v>副驾靠背骨架焊接总成</v>
          </cell>
          <cell r="D7697" t="str">
            <v>X5000S</v>
          </cell>
          <cell r="E7697" t="str">
            <v>SHT0014530</v>
          </cell>
          <cell r="F7697" t="str">
            <v>EA</v>
          </cell>
          <cell r="G7697" t="str">
            <v>BC05</v>
          </cell>
          <cell r="H7697" t="str">
            <v>GJJ0</v>
          </cell>
          <cell r="I7697" t="str">
            <v>ZY01</v>
          </cell>
          <cell r="J7697" t="str">
            <v>AC</v>
          </cell>
        </row>
        <row r="7698">
          <cell r="A7698" t="str">
            <v>SHT0014556</v>
          </cell>
          <cell r="B7698">
            <v>230</v>
          </cell>
          <cell r="C7698" t="str">
            <v>支架方管</v>
          </cell>
          <cell r="D7698" t="str">
            <v>重汽价值版</v>
          </cell>
          <cell r="E7698" t="str">
            <v>SHT0014556</v>
          </cell>
          <cell r="F7698" t="str">
            <v>EA</v>
          </cell>
          <cell r="G7698" t="str">
            <v>BC06</v>
          </cell>
          <cell r="H7698" t="str">
            <v>GJJ0</v>
          </cell>
          <cell r="I7698" t="str">
            <v>ZY01</v>
          </cell>
          <cell r="J7698" t="str">
            <v>AC</v>
          </cell>
        </row>
        <row r="7699">
          <cell r="A7699" t="str">
            <v>SHT0014560</v>
          </cell>
          <cell r="B7699">
            <v>210</v>
          </cell>
          <cell r="C7699" t="str">
            <v>J6L调角器左罩壳</v>
          </cell>
          <cell r="D7699" t="str">
            <v>阻尼</v>
          </cell>
        </row>
        <row r="7699">
          <cell r="F7699" t="str">
            <v>EA</v>
          </cell>
          <cell r="G7699" t="str">
            <v>BC02</v>
          </cell>
          <cell r="H7699" t="str">
            <v>SLJ1</v>
          </cell>
          <cell r="I7699" t="str">
            <v>SJ01</v>
          </cell>
          <cell r="J7699" t="str">
            <v>AC</v>
          </cell>
        </row>
        <row r="7700">
          <cell r="A7700" t="str">
            <v>SHT0014561</v>
          </cell>
          <cell r="B7700">
            <v>210</v>
          </cell>
          <cell r="C7700" t="str">
            <v>调角器左罩壳</v>
          </cell>
          <cell r="D7700" t="str">
            <v>带升降</v>
          </cell>
        </row>
        <row r="7700">
          <cell r="F7700" t="str">
            <v>EA</v>
          </cell>
          <cell r="G7700" t="str">
            <v>BC02</v>
          </cell>
          <cell r="H7700" t="str">
            <v>SLJ0</v>
          </cell>
          <cell r="I7700" t="str">
            <v>ZY01</v>
          </cell>
          <cell r="J7700" t="str">
            <v>AC</v>
          </cell>
        </row>
        <row r="7701">
          <cell r="A7701" t="str">
            <v>SHT0014562</v>
          </cell>
          <cell r="B7701">
            <v>210</v>
          </cell>
          <cell r="C7701" t="str">
            <v>阻尼堵盖</v>
          </cell>
          <cell r="D7701" t="str">
            <v>低成本</v>
          </cell>
        </row>
        <row r="7701">
          <cell r="F7701" t="str">
            <v>EA</v>
          </cell>
          <cell r="G7701" t="str">
            <v>BC02</v>
          </cell>
          <cell r="H7701" t="str">
            <v>SLJ0</v>
          </cell>
          <cell r="I7701" t="str">
            <v>ZY01</v>
          </cell>
          <cell r="J7701" t="str">
            <v>AC</v>
          </cell>
        </row>
        <row r="7702">
          <cell r="A7702" t="str">
            <v>SHT0014563</v>
          </cell>
          <cell r="B7702">
            <v>230</v>
          </cell>
          <cell r="C7702" t="str">
            <v>座框前横梁</v>
          </cell>
          <cell r="D7702" t="str">
            <v>J6L</v>
          </cell>
        </row>
        <row r="7702">
          <cell r="F7702" t="str">
            <v>EA</v>
          </cell>
          <cell r="G7702" t="str">
            <v>BC06</v>
          </cell>
          <cell r="H7702" t="str">
            <v>GJJ0</v>
          </cell>
          <cell r="I7702" t="str">
            <v>ZY01</v>
          </cell>
          <cell r="J7702" t="str">
            <v>AC</v>
          </cell>
        </row>
        <row r="7703">
          <cell r="A7703" t="str">
            <v>SHT0014564</v>
          </cell>
          <cell r="B7703">
            <v>230</v>
          </cell>
          <cell r="C7703" t="str">
            <v>调高机构支架</v>
          </cell>
        </row>
        <row r="7703">
          <cell r="F7703" t="str">
            <v>EA</v>
          </cell>
          <cell r="G7703" t="str">
            <v>BC06</v>
          </cell>
          <cell r="H7703" t="str">
            <v>GJJ0</v>
          </cell>
          <cell r="I7703" t="str">
            <v>ZY01</v>
          </cell>
          <cell r="J7703" t="str">
            <v>AC</v>
          </cell>
        </row>
        <row r="7704">
          <cell r="A7704" t="str">
            <v>SHT0014565</v>
          </cell>
          <cell r="B7704">
            <v>230</v>
          </cell>
          <cell r="C7704" t="str">
            <v>阻尼调节机构支架</v>
          </cell>
          <cell r="D7704" t="str">
            <v>J6L</v>
          </cell>
        </row>
        <row r="7704">
          <cell r="F7704" t="str">
            <v>EA</v>
          </cell>
          <cell r="G7704" t="str">
            <v>BC06</v>
          </cell>
          <cell r="H7704" t="str">
            <v>GJJ0</v>
          </cell>
          <cell r="I7704" t="str">
            <v>ZY01</v>
          </cell>
          <cell r="J7704" t="str">
            <v>AC</v>
          </cell>
        </row>
        <row r="7705">
          <cell r="A7705" t="str">
            <v>SHT0014571</v>
          </cell>
          <cell r="B7705">
            <v>220</v>
          </cell>
          <cell r="C7705" t="str">
            <v>司机六孔腰托开关总成</v>
          </cell>
          <cell r="D7705" t="str">
            <v>H4-2.2</v>
          </cell>
          <cell r="E7705" t="str">
            <v>SHT0014571</v>
          </cell>
          <cell r="F7705" t="str">
            <v>EA</v>
          </cell>
          <cell r="G7705" t="str">
            <v>YC01</v>
          </cell>
          <cell r="H7705" t="str">
            <v>GNJ0</v>
          </cell>
          <cell r="I7705" t="str">
            <v>ZY01</v>
          </cell>
          <cell r="J7705" t="str">
            <v>AC</v>
          </cell>
        </row>
        <row r="7706">
          <cell r="A7706" t="str">
            <v>SHT0014592</v>
          </cell>
          <cell r="B7706">
            <v>220</v>
          </cell>
          <cell r="C7706" t="str">
            <v>副驾驶员座椅总成</v>
          </cell>
          <cell r="D7706" t="str">
            <v>A9619104403</v>
          </cell>
          <cell r="E7706" t="str">
            <v>A9619104403</v>
          </cell>
          <cell r="F7706" t="str">
            <v>EA</v>
          </cell>
          <cell r="G7706" t="str">
            <v>SY38</v>
          </cell>
          <cell r="H7706" t="str">
            <v>CP00</v>
          </cell>
          <cell r="I7706" t="str">
            <v>ZY01</v>
          </cell>
          <cell r="J7706" t="str">
            <v>AC</v>
          </cell>
        </row>
        <row r="7707">
          <cell r="A7707" t="str">
            <v>SHT0014593</v>
          </cell>
          <cell r="B7707">
            <v>220</v>
          </cell>
          <cell r="C7707" t="str">
            <v>副驾驶员座椅总成</v>
          </cell>
          <cell r="D7707" t="str">
            <v>H6高配无通风加热SBR</v>
          </cell>
        </row>
        <row r="7707">
          <cell r="F7707" t="str">
            <v>EA</v>
          </cell>
          <cell r="G7707" t="str">
            <v>SY38</v>
          </cell>
          <cell r="H7707" t="str">
            <v>CP00</v>
          </cell>
          <cell r="I7707" t="str">
            <v>ZY01</v>
          </cell>
          <cell r="J7707" t="str">
            <v>AC</v>
          </cell>
        </row>
        <row r="7708">
          <cell r="A7708" t="str">
            <v>SHT0014594</v>
          </cell>
          <cell r="B7708">
            <v>230</v>
          </cell>
          <cell r="C7708" t="str">
            <v>前罩壳固定支架L</v>
          </cell>
          <cell r="D7708" t="str">
            <v>J6L</v>
          </cell>
        </row>
        <row r="7708">
          <cell r="F7708" t="str">
            <v>EA</v>
          </cell>
          <cell r="G7708" t="str">
            <v>BC06</v>
          </cell>
          <cell r="H7708" t="str">
            <v>GJJ0</v>
          </cell>
          <cell r="I7708" t="str">
            <v>ZY01</v>
          </cell>
          <cell r="J7708" t="str">
            <v>AC</v>
          </cell>
        </row>
        <row r="7709">
          <cell r="A7709" t="str">
            <v>SHT0014597</v>
          </cell>
          <cell r="B7709">
            <v>230</v>
          </cell>
          <cell r="C7709" t="str">
            <v>上框焊接总成</v>
          </cell>
        </row>
        <row r="7709">
          <cell r="F7709" t="str">
            <v>EA</v>
          </cell>
          <cell r="G7709" t="str">
            <v>BC05</v>
          </cell>
          <cell r="H7709" t="str">
            <v>GJJ0</v>
          </cell>
          <cell r="I7709" t="str">
            <v>ZY01</v>
          </cell>
          <cell r="J7709" t="str">
            <v>AC</v>
          </cell>
        </row>
        <row r="7710">
          <cell r="A7710" t="str">
            <v>SHT0014598</v>
          </cell>
          <cell r="B7710">
            <v>220</v>
          </cell>
          <cell r="C7710" t="str">
            <v>坐盆总成</v>
          </cell>
          <cell r="D7710" t="str">
            <v>低成本</v>
          </cell>
        </row>
        <row r="7710">
          <cell r="F7710" t="str">
            <v>EA</v>
          </cell>
          <cell r="G7710" t="str">
            <v>YC01</v>
          </cell>
          <cell r="H7710" t="str">
            <v>GJ00</v>
          </cell>
          <cell r="I7710" t="str">
            <v>ZY01</v>
          </cell>
          <cell r="J7710" t="str">
            <v>AC</v>
          </cell>
        </row>
        <row r="7711">
          <cell r="A7711" t="str">
            <v>SHT0014599</v>
          </cell>
          <cell r="B7711">
            <v>210</v>
          </cell>
          <cell r="C7711" t="str">
            <v>座垫前部罩壳</v>
          </cell>
          <cell r="D7711" t="str">
            <v>低成本</v>
          </cell>
        </row>
        <row r="7711">
          <cell r="F7711" t="str">
            <v>EA</v>
          </cell>
          <cell r="G7711" t="str">
            <v>BC02</v>
          </cell>
          <cell r="H7711" t="str">
            <v>SLJ0</v>
          </cell>
          <cell r="I7711" t="str">
            <v>ZY01</v>
          </cell>
          <cell r="J7711" t="str">
            <v>AC</v>
          </cell>
        </row>
        <row r="7712">
          <cell r="A7712" t="str">
            <v>SHT0014599</v>
          </cell>
          <cell r="B7712">
            <v>220</v>
          </cell>
          <cell r="C7712" t="str">
            <v>座垫前部罩壳</v>
          </cell>
          <cell r="D7712" t="str">
            <v>低成本</v>
          </cell>
        </row>
        <row r="7712">
          <cell r="F7712" t="str">
            <v>EA</v>
          </cell>
          <cell r="G7712" t="str">
            <v>BC02</v>
          </cell>
          <cell r="H7712" t="str">
            <v>SLJ0</v>
          </cell>
          <cell r="I7712" t="str">
            <v>ZY01</v>
          </cell>
          <cell r="J7712" t="str">
            <v>AC</v>
          </cell>
        </row>
        <row r="7713">
          <cell r="A7713" t="str">
            <v>SHT0014603</v>
          </cell>
          <cell r="B7713">
            <v>220</v>
          </cell>
          <cell r="C7713" t="str">
            <v>按压式速降阀气路分总成</v>
          </cell>
          <cell r="D7713" t="str">
            <v>汕德卡</v>
          </cell>
        </row>
        <row r="7713">
          <cell r="F7713" t="str">
            <v>EA</v>
          </cell>
          <cell r="G7713" t="str">
            <v>YC01</v>
          </cell>
          <cell r="H7713" t="str">
            <v>GNJ0</v>
          </cell>
          <cell r="I7713" t="str">
            <v>ZY01</v>
          </cell>
          <cell r="J7713" t="str">
            <v>AC</v>
          </cell>
        </row>
        <row r="7714">
          <cell r="A7714" t="str">
            <v>SHT0014609</v>
          </cell>
          <cell r="B7714">
            <v>210</v>
          </cell>
          <cell r="C7714" t="str">
            <v>J6L前部罩壳(单孔)</v>
          </cell>
        </row>
        <row r="7714">
          <cell r="F7714" t="str">
            <v>EA</v>
          </cell>
          <cell r="G7714" t="str">
            <v>BC02</v>
          </cell>
          <cell r="H7714" t="str">
            <v>SLJ0</v>
          </cell>
          <cell r="I7714" t="str">
            <v>ZY01</v>
          </cell>
          <cell r="J7714" t="str">
            <v>AC</v>
          </cell>
        </row>
        <row r="7715">
          <cell r="A7715" t="str">
            <v>SHT0014610</v>
          </cell>
          <cell r="B7715">
            <v>210</v>
          </cell>
          <cell r="C7715" t="str">
            <v>J6L前部罩壳(双孔)</v>
          </cell>
        </row>
        <row r="7715">
          <cell r="F7715" t="str">
            <v>EA</v>
          </cell>
          <cell r="G7715" t="str">
            <v>BC02</v>
          </cell>
          <cell r="H7715" t="str">
            <v>SLJ0</v>
          </cell>
          <cell r="I7715" t="str">
            <v>ZY01</v>
          </cell>
          <cell r="J7715" t="str">
            <v>AC</v>
          </cell>
        </row>
        <row r="7716">
          <cell r="A7716" t="str">
            <v>SHT0014613</v>
          </cell>
          <cell r="B7716">
            <v>220</v>
          </cell>
          <cell r="C7716" t="str">
            <v>仰角手柄</v>
          </cell>
          <cell r="D7716" t="str">
            <v>H4-2.2</v>
          </cell>
          <cell r="E7716" t="str">
            <v>SHT0014613</v>
          </cell>
          <cell r="F7716" t="str">
            <v>EA</v>
          </cell>
          <cell r="G7716" t="str">
            <v>YC01</v>
          </cell>
          <cell r="H7716" t="str">
            <v>SLJ0</v>
          </cell>
          <cell r="I7716" t="str">
            <v>ZY01</v>
          </cell>
          <cell r="J7716" t="str">
            <v>AC</v>
          </cell>
        </row>
        <row r="7717">
          <cell r="A7717" t="str">
            <v>SHT0014616</v>
          </cell>
          <cell r="B7717">
            <v>210</v>
          </cell>
          <cell r="C7717" t="str">
            <v>调角器左罩壳</v>
          </cell>
          <cell r="D7717" t="str">
            <v>带升降，有安全带</v>
          </cell>
        </row>
        <row r="7717">
          <cell r="F7717" t="str">
            <v>EA</v>
          </cell>
          <cell r="G7717" t="str">
            <v>YC01</v>
          </cell>
          <cell r="H7717" t="str">
            <v>SLJ0</v>
          </cell>
          <cell r="I7717" t="str">
            <v>ZY01</v>
          </cell>
          <cell r="J7717" t="str">
            <v>AC</v>
          </cell>
        </row>
        <row r="7718">
          <cell r="A7718" t="str">
            <v>SHT0014616</v>
          </cell>
          <cell r="B7718">
            <v>220</v>
          </cell>
          <cell r="C7718" t="str">
            <v>调角器左罩壳</v>
          </cell>
          <cell r="D7718" t="str">
            <v>带升降，有安全带</v>
          </cell>
        </row>
        <row r="7718">
          <cell r="F7718" t="str">
            <v>EA</v>
          </cell>
          <cell r="G7718" t="str">
            <v>YC01</v>
          </cell>
          <cell r="H7718" t="str">
            <v>SLJ0</v>
          </cell>
          <cell r="I7718" t="str">
            <v>ZY01</v>
          </cell>
          <cell r="J7718" t="str">
            <v>AC</v>
          </cell>
        </row>
        <row r="7719">
          <cell r="A7719" t="str">
            <v>SHT0014618</v>
          </cell>
          <cell r="B7719">
            <v>210</v>
          </cell>
          <cell r="C7719" t="str">
            <v>调角器左罩壳</v>
          </cell>
          <cell r="D7719" t="str">
            <v>低成本气袋腰托通风加热孔</v>
          </cell>
        </row>
        <row r="7719">
          <cell r="F7719" t="str">
            <v>EA</v>
          </cell>
          <cell r="G7719" t="str">
            <v>BC02</v>
          </cell>
          <cell r="H7719" t="str">
            <v>SLJ0</v>
          </cell>
          <cell r="I7719" t="str">
            <v>ZY01</v>
          </cell>
          <cell r="J7719" t="str">
            <v>AC</v>
          </cell>
        </row>
        <row r="7720">
          <cell r="A7720" t="str">
            <v>SHT0014620</v>
          </cell>
          <cell r="B7720">
            <v>210</v>
          </cell>
          <cell r="C7720" t="str">
            <v>调角器左罩壳</v>
          </cell>
          <cell r="D7720" t="str">
            <v>低成本+气袋腰托孔</v>
          </cell>
        </row>
        <row r="7720">
          <cell r="F7720" t="str">
            <v>EA</v>
          </cell>
          <cell r="G7720" t="str">
            <v>BC02</v>
          </cell>
          <cell r="H7720" t="str">
            <v>SLJ0</v>
          </cell>
          <cell r="I7720" t="str">
            <v>ZY01</v>
          </cell>
          <cell r="J7720" t="str">
            <v>AC</v>
          </cell>
        </row>
        <row r="7721">
          <cell r="A7721" t="str">
            <v>SHT0014627</v>
          </cell>
          <cell r="B7721">
            <v>230</v>
          </cell>
          <cell r="C7721" t="str">
            <v>上框焊接总成电泳</v>
          </cell>
        </row>
        <row r="7721">
          <cell r="F7721" t="str">
            <v>EA</v>
          </cell>
          <cell r="G7721" t="str">
            <v>BC07</v>
          </cell>
          <cell r="H7721" t="str">
            <v>GJJ0</v>
          </cell>
          <cell r="I7721" t="str">
            <v>ZY01</v>
          </cell>
          <cell r="J7721" t="str">
            <v>AC</v>
          </cell>
        </row>
        <row r="7722">
          <cell r="A7722" t="str">
            <v>SHT0014628</v>
          </cell>
          <cell r="B7722">
            <v>230</v>
          </cell>
          <cell r="C7722" t="str">
            <v>下框焊接总成电泳</v>
          </cell>
        </row>
        <row r="7722">
          <cell r="F7722" t="str">
            <v>EA</v>
          </cell>
          <cell r="G7722" t="str">
            <v>BC07</v>
          </cell>
          <cell r="H7722" t="str">
            <v>GJJ0</v>
          </cell>
          <cell r="I7722" t="str">
            <v>ZY01</v>
          </cell>
          <cell r="J7722" t="str">
            <v>AC</v>
          </cell>
        </row>
        <row r="7723">
          <cell r="A7723" t="str">
            <v>SHT0014629</v>
          </cell>
          <cell r="B7723">
            <v>230</v>
          </cell>
          <cell r="C7723" t="str">
            <v>座框装配总成电泳</v>
          </cell>
          <cell r="D7723" t="str">
            <v>无仰角</v>
          </cell>
        </row>
        <row r="7723">
          <cell r="F7723" t="str">
            <v>EA</v>
          </cell>
          <cell r="G7723" t="str">
            <v>BC07</v>
          </cell>
          <cell r="H7723" t="str">
            <v>GJJ0</v>
          </cell>
          <cell r="I7723" t="str">
            <v>ZY01</v>
          </cell>
          <cell r="J7723" t="str">
            <v>AC</v>
          </cell>
        </row>
        <row r="7724">
          <cell r="A7724" t="str">
            <v>SHT0014630</v>
          </cell>
          <cell r="B7724">
            <v>220</v>
          </cell>
          <cell r="C7724" t="str">
            <v>靠背泡棉总成</v>
          </cell>
          <cell r="D7724" t="str">
            <v>J6L无通风+无扶手</v>
          </cell>
        </row>
        <row r="7724">
          <cell r="F7724" t="str">
            <v>EA</v>
          </cell>
          <cell r="G7724" t="str">
            <v>BC01</v>
          </cell>
          <cell r="H7724" t="str">
            <v>FP00</v>
          </cell>
          <cell r="I7724" t="str">
            <v>ZY01</v>
          </cell>
          <cell r="J7724" t="str">
            <v>AC</v>
          </cell>
        </row>
        <row r="7725">
          <cell r="A7725" t="str">
            <v>SHT0014635</v>
          </cell>
          <cell r="B7725">
            <v>230</v>
          </cell>
          <cell r="C7725" t="str">
            <v>左圆盘总成</v>
          </cell>
          <cell r="D7725" t="str">
            <v>重卡副驾用</v>
          </cell>
          <cell r="E7725" t="str">
            <v>SHT0014635</v>
          </cell>
          <cell r="F7725" t="str">
            <v>EA</v>
          </cell>
          <cell r="G7725" t="str">
            <v>YC04</v>
          </cell>
          <cell r="H7725" t="str">
            <v>GNJ0</v>
          </cell>
          <cell r="I7725" t="str">
            <v>ZY01</v>
          </cell>
          <cell r="J7725" t="str">
            <v>AC</v>
          </cell>
        </row>
        <row r="7726">
          <cell r="A7726" t="str">
            <v>SHT0014636</v>
          </cell>
          <cell r="B7726">
            <v>230</v>
          </cell>
          <cell r="C7726" t="str">
            <v>右圆盘总成</v>
          </cell>
          <cell r="D7726" t="str">
            <v>重卡副驾用</v>
          </cell>
          <cell r="E7726" t="str">
            <v>SHT0014636</v>
          </cell>
          <cell r="F7726" t="str">
            <v>EA</v>
          </cell>
          <cell r="G7726" t="str">
            <v>YC04</v>
          </cell>
          <cell r="H7726" t="str">
            <v>GNJ0</v>
          </cell>
          <cell r="I7726" t="str">
            <v>ZY01</v>
          </cell>
          <cell r="J7726" t="str">
            <v>AC</v>
          </cell>
        </row>
        <row r="7727">
          <cell r="A7727" t="str">
            <v>SHT0014637</v>
          </cell>
          <cell r="B7727">
            <v>230</v>
          </cell>
          <cell r="C7727" t="str">
            <v>联动杆</v>
          </cell>
          <cell r="D7727" t="str">
            <v>重卡副驾用</v>
          </cell>
          <cell r="E7727" t="str">
            <v>SHT0014637</v>
          </cell>
          <cell r="F7727" t="str">
            <v>EA</v>
          </cell>
          <cell r="G7727" t="str">
            <v>YC04</v>
          </cell>
          <cell r="H7727" t="str">
            <v>GNJ0</v>
          </cell>
          <cell r="I7727" t="str">
            <v>ZY01</v>
          </cell>
          <cell r="J7727" t="str">
            <v>AC</v>
          </cell>
        </row>
        <row r="7728">
          <cell r="A7728" t="str">
            <v>SHT0014640</v>
          </cell>
          <cell r="B7728">
            <v>230</v>
          </cell>
          <cell r="C7728" t="str">
            <v>前横梁焊接总成</v>
          </cell>
        </row>
        <row r="7728">
          <cell r="F7728" t="str">
            <v>EA</v>
          </cell>
          <cell r="G7728" t="str">
            <v>YC04</v>
          </cell>
          <cell r="H7728" t="str">
            <v>GJJ0</v>
          </cell>
          <cell r="I7728" t="str">
            <v>ZY01</v>
          </cell>
          <cell r="J7728" t="str">
            <v>AC</v>
          </cell>
        </row>
        <row r="7729">
          <cell r="A7729" t="str">
            <v>SHT0014645</v>
          </cell>
          <cell r="B7729">
            <v>220</v>
          </cell>
          <cell r="C7729" t="str">
            <v>阻尼器调节机构</v>
          </cell>
          <cell r="D7729" t="str">
            <v>H4-2.2</v>
          </cell>
          <cell r="E7729" t="str">
            <v>SHT0014645</v>
          </cell>
          <cell r="F7729" t="str">
            <v>EA</v>
          </cell>
          <cell r="G7729" t="str">
            <v>YC01</v>
          </cell>
          <cell r="H7729" t="str">
            <v>GNJ0</v>
          </cell>
          <cell r="I7729" t="str">
            <v>ZY01</v>
          </cell>
          <cell r="J7729" t="str">
            <v>AC</v>
          </cell>
        </row>
        <row r="7730">
          <cell r="A7730" t="str">
            <v>SHT0014647</v>
          </cell>
          <cell r="B7730">
            <v>220</v>
          </cell>
          <cell r="C7730" t="str">
            <v>驾驶员座椅总成</v>
          </cell>
          <cell r="D7730" t="str">
            <v>YZ166251000006/1</v>
          </cell>
        </row>
        <row r="7730">
          <cell r="F7730" t="str">
            <v>EA</v>
          </cell>
          <cell r="G7730" t="str">
            <v>SY16</v>
          </cell>
          <cell r="H7730" t="str">
            <v>CP00</v>
          </cell>
          <cell r="I7730" t="str">
            <v>ZY01</v>
          </cell>
          <cell r="J7730" t="str">
            <v>AC</v>
          </cell>
        </row>
        <row r="7731">
          <cell r="A7731" t="str">
            <v>SHT0014648</v>
          </cell>
          <cell r="B7731">
            <v>220</v>
          </cell>
          <cell r="C7731" t="str">
            <v>驾驶员靠背面套总成</v>
          </cell>
          <cell r="D7731" t="str">
            <v>重汽价值版</v>
          </cell>
          <cell r="E7731" t="str">
            <v>SHT0014648</v>
          </cell>
          <cell r="F7731" t="str">
            <v>EA</v>
          </cell>
          <cell r="G7731" t="str">
            <v>YC01</v>
          </cell>
          <cell r="H7731" t="str">
            <v>MT00</v>
          </cell>
          <cell r="I7731" t="str">
            <v>ZY01</v>
          </cell>
          <cell r="J7731" t="str">
            <v>AC</v>
          </cell>
        </row>
        <row r="7732">
          <cell r="A7732" t="str">
            <v>SHT0014649</v>
          </cell>
          <cell r="B7732">
            <v>220</v>
          </cell>
          <cell r="C7732" t="str">
            <v>驾驶员坐垫面套</v>
          </cell>
          <cell r="D7732" t="str">
            <v>重汽价值版</v>
          </cell>
          <cell r="E7732" t="str">
            <v>SHT0014649</v>
          </cell>
          <cell r="F7732" t="str">
            <v>EA</v>
          </cell>
          <cell r="G7732" t="str">
            <v>YC01</v>
          </cell>
          <cell r="H7732" t="str">
            <v>MT00</v>
          </cell>
          <cell r="I7732" t="str">
            <v>ZY01</v>
          </cell>
          <cell r="J7732" t="str">
            <v>AC</v>
          </cell>
        </row>
        <row r="7733">
          <cell r="A7733" t="str">
            <v>SHT0014650</v>
          </cell>
          <cell r="B7733">
            <v>220</v>
          </cell>
          <cell r="C7733" t="str">
            <v>主驾底座模块化总成</v>
          </cell>
          <cell r="D7733" t="str">
            <v>重汽价值版</v>
          </cell>
          <cell r="E7733" t="str">
            <v>SHT0014650</v>
          </cell>
          <cell r="F7733" t="str">
            <v>EA</v>
          </cell>
          <cell r="G7733" t="str">
            <v>BC08</v>
          </cell>
          <cell r="H7733" t="str">
            <v>GJ00</v>
          </cell>
          <cell r="I7733" t="str">
            <v>ZY01</v>
          </cell>
          <cell r="J7733" t="str">
            <v>AC</v>
          </cell>
        </row>
        <row r="7734">
          <cell r="A7734" t="str">
            <v>SHT0014650</v>
          </cell>
          <cell r="B7734">
            <v>230</v>
          </cell>
          <cell r="C7734" t="str">
            <v>主驾底座模块化总成</v>
          </cell>
          <cell r="D7734" t="str">
            <v>重汽价值版</v>
          </cell>
          <cell r="E7734" t="str">
            <v>SHT0014650</v>
          </cell>
          <cell r="F7734" t="str">
            <v>EA</v>
          </cell>
          <cell r="G7734" t="str">
            <v>BC08</v>
          </cell>
          <cell r="H7734" t="str">
            <v>GJ00</v>
          </cell>
          <cell r="I7734" t="str">
            <v>ZY01</v>
          </cell>
          <cell r="J7734" t="str">
            <v>AC</v>
          </cell>
        </row>
        <row r="7735">
          <cell r="A7735" t="str">
            <v>SHT0014651</v>
          </cell>
          <cell r="B7735">
            <v>220</v>
          </cell>
          <cell r="C7735" t="str">
            <v>副驾驶员座椅总成</v>
          </cell>
          <cell r="D7735" t="str">
            <v>YZ166251000008/1</v>
          </cell>
        </row>
        <row r="7735">
          <cell r="F7735" t="str">
            <v>EA</v>
          </cell>
          <cell r="G7735" t="str">
            <v>SY16</v>
          </cell>
          <cell r="H7735" t="str">
            <v>CP00</v>
          </cell>
          <cell r="I7735" t="str">
            <v>ZY01</v>
          </cell>
          <cell r="J7735" t="str">
            <v>AC</v>
          </cell>
        </row>
        <row r="7736">
          <cell r="A7736" t="str">
            <v>SHT0014652</v>
          </cell>
          <cell r="B7736">
            <v>220</v>
          </cell>
          <cell r="C7736" t="str">
            <v>副驾驶员靠背面套总成</v>
          </cell>
          <cell r="D7736" t="str">
            <v>重汽价值版</v>
          </cell>
          <cell r="E7736" t="str">
            <v>SHT0014652</v>
          </cell>
          <cell r="F7736" t="str">
            <v>EA</v>
          </cell>
          <cell r="G7736" t="str">
            <v>YC01</v>
          </cell>
          <cell r="H7736" t="str">
            <v>MT00</v>
          </cell>
          <cell r="I7736" t="str">
            <v>ZY01</v>
          </cell>
          <cell r="J7736" t="str">
            <v>AC</v>
          </cell>
        </row>
        <row r="7737">
          <cell r="A7737" t="str">
            <v>SHT0014653</v>
          </cell>
          <cell r="B7737">
            <v>220</v>
          </cell>
          <cell r="C7737" t="str">
            <v>副司机底支架总成电泳</v>
          </cell>
          <cell r="D7737" t="str">
            <v>重汽价值版</v>
          </cell>
          <cell r="E7737" t="str">
            <v>SHT0014653</v>
          </cell>
          <cell r="F7737" t="str">
            <v>EA</v>
          </cell>
          <cell r="G7737" t="str">
            <v>BC07</v>
          </cell>
          <cell r="H7737" t="str">
            <v>GJ00</v>
          </cell>
          <cell r="I7737" t="str">
            <v>ZY01</v>
          </cell>
          <cell r="J7737" t="str">
            <v>AC</v>
          </cell>
        </row>
        <row r="7738">
          <cell r="A7738" t="str">
            <v>SHT0014653</v>
          </cell>
          <cell r="B7738">
            <v>230</v>
          </cell>
          <cell r="C7738" t="str">
            <v>副司机底支架总成电泳</v>
          </cell>
          <cell r="D7738" t="str">
            <v>重汽价值版</v>
          </cell>
          <cell r="E7738" t="str">
            <v>SHT0014653</v>
          </cell>
          <cell r="F7738" t="str">
            <v>EA</v>
          </cell>
          <cell r="G7738" t="str">
            <v>BC07</v>
          </cell>
          <cell r="H7738" t="str">
            <v>GJ00</v>
          </cell>
          <cell r="I7738" t="str">
            <v>ZY01</v>
          </cell>
          <cell r="J7738" t="str">
            <v>AC</v>
          </cell>
        </row>
        <row r="7739">
          <cell r="A7739" t="str">
            <v>SHT0014654</v>
          </cell>
          <cell r="B7739">
            <v>230</v>
          </cell>
          <cell r="C7739" t="str">
            <v>副司机底支架焊接总成</v>
          </cell>
          <cell r="D7739" t="str">
            <v>重汽价值版</v>
          </cell>
          <cell r="E7739" t="str">
            <v>SHT0014654</v>
          </cell>
          <cell r="F7739" t="str">
            <v>EA</v>
          </cell>
          <cell r="G7739" t="str">
            <v>BC05</v>
          </cell>
          <cell r="H7739" t="str">
            <v>GJJ0</v>
          </cell>
          <cell r="I7739" t="str">
            <v>ZY01</v>
          </cell>
          <cell r="J7739" t="str">
            <v>AC</v>
          </cell>
        </row>
        <row r="7740">
          <cell r="A7740" t="str">
            <v>SHT0014655</v>
          </cell>
          <cell r="B7740">
            <v>220</v>
          </cell>
          <cell r="C7740" t="str">
            <v>副驾驶员坐垫总成</v>
          </cell>
          <cell r="D7740" t="str">
            <v>YZ166251000009/2</v>
          </cell>
        </row>
        <row r="7740">
          <cell r="F7740" t="str">
            <v>EA</v>
          </cell>
          <cell r="G7740" t="str">
            <v>SY16</v>
          </cell>
          <cell r="H7740" t="str">
            <v>CP00</v>
          </cell>
          <cell r="I7740" t="str">
            <v>ZY01</v>
          </cell>
          <cell r="J7740" t="str">
            <v>AC</v>
          </cell>
        </row>
        <row r="7741">
          <cell r="A7741" t="str">
            <v>SHT0014656</v>
          </cell>
          <cell r="B7741">
            <v>220</v>
          </cell>
          <cell r="C7741" t="str">
            <v>坐垫面套总成</v>
          </cell>
          <cell r="D7741" t="str">
            <v>重汽价值版</v>
          </cell>
          <cell r="E7741" t="str">
            <v>SHT0014656</v>
          </cell>
          <cell r="F7741" t="str">
            <v>EA</v>
          </cell>
          <cell r="G7741" t="str">
            <v>YC01</v>
          </cell>
          <cell r="H7741" t="str">
            <v>MT00</v>
          </cell>
          <cell r="I7741" t="str">
            <v>ZY01</v>
          </cell>
          <cell r="J7741" t="str">
            <v>AC</v>
          </cell>
        </row>
        <row r="7742">
          <cell r="A7742" t="str">
            <v>SHT0014657</v>
          </cell>
          <cell r="B7742">
            <v>220</v>
          </cell>
          <cell r="C7742" t="str">
            <v>驾驶员靠背总成</v>
          </cell>
        </row>
        <row r="7742">
          <cell r="F7742" t="str">
            <v>EA</v>
          </cell>
          <cell r="G7742" t="str">
            <v>SY34</v>
          </cell>
          <cell r="H7742" t="str">
            <v>QT00</v>
          </cell>
          <cell r="I7742" t="str">
            <v>ZY01</v>
          </cell>
          <cell r="J7742" t="str">
            <v>NEW</v>
          </cell>
        </row>
        <row r="7743">
          <cell r="A7743" t="str">
            <v>SHT0014658</v>
          </cell>
          <cell r="B7743">
            <v>220</v>
          </cell>
          <cell r="C7743" t="str">
            <v>驾驶员坐垫总成</v>
          </cell>
        </row>
        <row r="7743">
          <cell r="F7743" t="str">
            <v>EA</v>
          </cell>
          <cell r="G7743" t="str">
            <v>SY34</v>
          </cell>
          <cell r="H7743" t="str">
            <v>QT00</v>
          </cell>
          <cell r="I7743" t="str">
            <v>ZY01</v>
          </cell>
          <cell r="J7743" t="str">
            <v>NEW</v>
          </cell>
        </row>
        <row r="7744">
          <cell r="A7744" t="str">
            <v>SHT0014659</v>
          </cell>
          <cell r="B7744">
            <v>220</v>
          </cell>
          <cell r="C7744" t="str">
            <v>副驾驶员靠背总成</v>
          </cell>
        </row>
        <row r="7744">
          <cell r="F7744" t="str">
            <v>EA</v>
          </cell>
          <cell r="G7744" t="str">
            <v>SY34</v>
          </cell>
          <cell r="H7744" t="str">
            <v>QT00</v>
          </cell>
          <cell r="I7744" t="str">
            <v>ZY01</v>
          </cell>
          <cell r="J7744" t="str">
            <v>NEW</v>
          </cell>
        </row>
        <row r="7745">
          <cell r="A7745" t="str">
            <v>SHT0014660</v>
          </cell>
          <cell r="B7745">
            <v>220</v>
          </cell>
          <cell r="C7745" t="str">
            <v>驾驶员座椅说明书</v>
          </cell>
          <cell r="D7745" t="str">
            <v>重汽价值版</v>
          </cell>
          <cell r="E7745" t="str">
            <v>SHT0014660</v>
          </cell>
          <cell r="F7745" t="str">
            <v>EA</v>
          </cell>
          <cell r="G7745" t="str">
            <v>YC01</v>
          </cell>
          <cell r="H7745" t="str">
            <v>QT00</v>
          </cell>
          <cell r="I7745" t="str">
            <v>ZY01</v>
          </cell>
          <cell r="J7745" t="str">
            <v>AC</v>
          </cell>
        </row>
        <row r="7746">
          <cell r="A7746" t="str">
            <v>SHT0014661</v>
          </cell>
          <cell r="B7746">
            <v>220</v>
          </cell>
          <cell r="C7746" t="str">
            <v>副驾驶员说明书</v>
          </cell>
          <cell r="D7746" t="str">
            <v>重汽价值版</v>
          </cell>
          <cell r="E7746" t="str">
            <v>SHT0014661</v>
          </cell>
          <cell r="F7746" t="str">
            <v>EA</v>
          </cell>
          <cell r="G7746" t="str">
            <v>YC01</v>
          </cell>
          <cell r="H7746" t="str">
            <v>QT00</v>
          </cell>
          <cell r="I7746" t="str">
            <v>ZY01</v>
          </cell>
          <cell r="J7746" t="str">
            <v>AC</v>
          </cell>
        </row>
        <row r="7747">
          <cell r="A7747" t="str">
            <v>SHT0014664</v>
          </cell>
          <cell r="B7747">
            <v>220</v>
          </cell>
          <cell r="C7747" t="str">
            <v>驾驶员靠背泡沫总成</v>
          </cell>
          <cell r="D7747" t="str">
            <v>重汽价值版</v>
          </cell>
          <cell r="E7747" t="str">
            <v>SHT0014664</v>
          </cell>
          <cell r="F7747" t="str">
            <v>EA</v>
          </cell>
          <cell r="G7747" t="str">
            <v>BC01</v>
          </cell>
          <cell r="H7747" t="str">
            <v>FP00</v>
          </cell>
          <cell r="I7747" t="str">
            <v>ZY01</v>
          </cell>
          <cell r="J7747" t="str">
            <v>AC</v>
          </cell>
        </row>
        <row r="7748">
          <cell r="A7748" t="str">
            <v>SHT0014666</v>
          </cell>
          <cell r="B7748">
            <v>210</v>
          </cell>
          <cell r="C7748" t="str">
            <v>调角器右罩壳</v>
          </cell>
          <cell r="D7748" t="str">
            <v>重汽价值版</v>
          </cell>
          <cell r="E7748" t="str">
            <v>SHT0014666</v>
          </cell>
          <cell r="F7748" t="str">
            <v>EA</v>
          </cell>
          <cell r="G7748" t="str">
            <v>BC02</v>
          </cell>
          <cell r="H7748" t="str">
            <v>SLJ0</v>
          </cell>
          <cell r="I7748" t="str">
            <v>ZY01</v>
          </cell>
          <cell r="J7748" t="str">
            <v>AC</v>
          </cell>
        </row>
        <row r="7749">
          <cell r="A7749" t="str">
            <v>SHT0014666</v>
          </cell>
          <cell r="B7749">
            <v>220</v>
          </cell>
          <cell r="C7749" t="str">
            <v>调角器右罩壳</v>
          </cell>
          <cell r="D7749" t="str">
            <v>重汽价值版</v>
          </cell>
          <cell r="E7749" t="str">
            <v>SHT0014666</v>
          </cell>
          <cell r="F7749" t="str">
            <v>EA</v>
          </cell>
          <cell r="G7749" t="str">
            <v>BC02</v>
          </cell>
          <cell r="H7749" t="str">
            <v>SLJ0</v>
          </cell>
          <cell r="I7749" t="str">
            <v>ZY01</v>
          </cell>
          <cell r="J7749" t="str">
            <v>AC</v>
          </cell>
        </row>
        <row r="7750">
          <cell r="A7750" t="str">
            <v>SHT0014673</v>
          </cell>
          <cell r="B7750">
            <v>210</v>
          </cell>
          <cell r="C7750" t="str">
            <v>X3000副驾驶员左侧罩壳</v>
          </cell>
          <cell r="D7750" t="str">
            <v>靠背调节</v>
          </cell>
        </row>
        <row r="7750">
          <cell r="F7750" t="str">
            <v>EA</v>
          </cell>
          <cell r="G7750" t="str">
            <v>BC02</v>
          </cell>
          <cell r="H7750" t="str">
            <v>SLJ1</v>
          </cell>
          <cell r="I7750" t="str">
            <v>SJ01</v>
          </cell>
          <cell r="J7750" t="str">
            <v>AC</v>
          </cell>
        </row>
        <row r="7751">
          <cell r="A7751" t="str">
            <v>SHT0014676</v>
          </cell>
          <cell r="B7751">
            <v>210</v>
          </cell>
          <cell r="C7751" t="str">
            <v>X3000副驾驶员左侧罩壳</v>
          </cell>
          <cell r="D7751" t="str">
            <v>靠背调节+速降+气袋腰托</v>
          </cell>
        </row>
        <row r="7751">
          <cell r="F7751" t="str">
            <v>EA</v>
          </cell>
          <cell r="G7751" t="str">
            <v>BC02</v>
          </cell>
          <cell r="H7751" t="str">
            <v>SLJ1</v>
          </cell>
          <cell r="I7751" t="str">
            <v>SJ01</v>
          </cell>
          <cell r="J7751" t="str">
            <v>AC</v>
          </cell>
        </row>
        <row r="7752">
          <cell r="A7752" t="str">
            <v>SHT0014686</v>
          </cell>
          <cell r="B7752">
            <v>230</v>
          </cell>
          <cell r="C7752" t="str">
            <v>主驾座框骨架电泳总成</v>
          </cell>
          <cell r="D7752" t="str">
            <v>重汽价值版</v>
          </cell>
        </row>
        <row r="7752">
          <cell r="F7752" t="str">
            <v>EA</v>
          </cell>
          <cell r="G7752" t="str">
            <v>BC07</v>
          </cell>
          <cell r="H7752" t="str">
            <v>GJ00</v>
          </cell>
          <cell r="I7752" t="str">
            <v>ZY01</v>
          </cell>
          <cell r="J7752" t="str">
            <v>AC</v>
          </cell>
        </row>
        <row r="7753">
          <cell r="A7753" t="str">
            <v>SHT0014687</v>
          </cell>
          <cell r="B7753">
            <v>230</v>
          </cell>
          <cell r="C7753" t="str">
            <v>主驾座框骨架焊接总成</v>
          </cell>
          <cell r="D7753" t="str">
            <v>重汽价值版</v>
          </cell>
          <cell r="E7753" t="str">
            <v>SHT0014687</v>
          </cell>
          <cell r="F7753" t="str">
            <v>EA</v>
          </cell>
          <cell r="G7753" t="str">
            <v>BC05</v>
          </cell>
          <cell r="H7753" t="str">
            <v>GJJ0</v>
          </cell>
          <cell r="I7753" t="str">
            <v>ZY01</v>
          </cell>
          <cell r="J7753" t="str">
            <v>AC</v>
          </cell>
        </row>
        <row r="7754">
          <cell r="A7754" t="str">
            <v>SHT0014691</v>
          </cell>
          <cell r="B7754">
            <v>230</v>
          </cell>
          <cell r="C7754" t="str">
            <v>下框焊接总成电泳</v>
          </cell>
          <cell r="D7754" t="str">
            <v>重汽价值版</v>
          </cell>
        </row>
        <row r="7754">
          <cell r="F7754" t="str">
            <v>EA</v>
          </cell>
          <cell r="G7754" t="str">
            <v>BC07</v>
          </cell>
          <cell r="H7754" t="str">
            <v>GJ00</v>
          </cell>
          <cell r="I7754" t="str">
            <v>ZY01</v>
          </cell>
          <cell r="J7754" t="str">
            <v>AC</v>
          </cell>
        </row>
        <row r="7755">
          <cell r="A7755" t="str">
            <v>SHT0014692</v>
          </cell>
          <cell r="B7755">
            <v>230</v>
          </cell>
          <cell r="C7755" t="str">
            <v>下框焊接总成-拉带</v>
          </cell>
          <cell r="D7755" t="str">
            <v>重汽价值版</v>
          </cell>
          <cell r="E7755" t="str">
            <v>SHT0014692</v>
          </cell>
          <cell r="F7755" t="str">
            <v>EA</v>
          </cell>
          <cell r="G7755" t="str">
            <v>BC05</v>
          </cell>
          <cell r="H7755" t="str">
            <v>GJJ0</v>
          </cell>
          <cell r="I7755" t="str">
            <v>ZY01</v>
          </cell>
          <cell r="J7755" t="str">
            <v>AC</v>
          </cell>
        </row>
        <row r="7756">
          <cell r="A7756" t="str">
            <v>SHT0014721</v>
          </cell>
          <cell r="B7756">
            <v>230</v>
          </cell>
          <cell r="C7756" t="str">
            <v>X5000-S装车接头</v>
          </cell>
        </row>
        <row r="7756">
          <cell r="F7756" t="str">
            <v>EA</v>
          </cell>
          <cell r="G7756" t="str">
            <v>YC04</v>
          </cell>
          <cell r="H7756" t="str">
            <v>QT00</v>
          </cell>
          <cell r="I7756" t="str">
            <v>ZY01</v>
          </cell>
          <cell r="J7756" t="str">
            <v>NEW</v>
          </cell>
        </row>
        <row r="7757">
          <cell r="A7757" t="str">
            <v>SHT0014722</v>
          </cell>
          <cell r="B7757">
            <v>230</v>
          </cell>
          <cell r="C7757" t="str">
            <v>VDC阀气路总成</v>
          </cell>
          <cell r="D7757" t="str">
            <v>X5000S</v>
          </cell>
        </row>
        <row r="7757">
          <cell r="F7757" t="str">
            <v>EA</v>
          </cell>
          <cell r="G7757" t="str">
            <v>YC04</v>
          </cell>
          <cell r="H7757" t="str">
            <v>GNJ0</v>
          </cell>
          <cell r="I7757" t="str">
            <v>ZY01</v>
          </cell>
          <cell r="J7757" t="str">
            <v>AC</v>
          </cell>
        </row>
        <row r="7758">
          <cell r="A7758" t="str">
            <v>SHT0014724</v>
          </cell>
          <cell r="B7758">
            <v>220</v>
          </cell>
          <cell r="C7758" t="str">
            <v>装车接头总成</v>
          </cell>
          <cell r="D7758" t="str">
            <v>H20</v>
          </cell>
          <cell r="E7758" t="str">
            <v>SHT0014724</v>
          </cell>
          <cell r="F7758" t="str">
            <v>EA</v>
          </cell>
          <cell r="G7758" t="str">
            <v>YC01</v>
          </cell>
          <cell r="H7758" t="str">
            <v>QT00</v>
          </cell>
          <cell r="I7758" t="str">
            <v>ZY01</v>
          </cell>
          <cell r="J7758" t="str">
            <v>NEW</v>
          </cell>
        </row>
        <row r="7759">
          <cell r="A7759" t="str">
            <v>SHT0014764</v>
          </cell>
          <cell r="B7759">
            <v>220</v>
          </cell>
          <cell r="C7759" t="str">
            <v>左座椅底座焊接总成</v>
          </cell>
          <cell r="D7759" t="str">
            <v>EZ164251000005</v>
          </cell>
        </row>
        <row r="7759">
          <cell r="F7759" t="str">
            <v>EA</v>
          </cell>
          <cell r="G7759" t="str">
            <v>SY35</v>
          </cell>
          <cell r="H7759" t="str">
            <v>CP00</v>
          </cell>
          <cell r="I7759" t="str">
            <v>ZY01</v>
          </cell>
          <cell r="J7759" t="str">
            <v>AC</v>
          </cell>
        </row>
        <row r="7760">
          <cell r="A7760" t="str">
            <v>SHT0014781</v>
          </cell>
          <cell r="B7760">
            <v>230</v>
          </cell>
          <cell r="C7760" t="str">
            <v>底座模块化总成</v>
          </cell>
          <cell r="D7760" t="str">
            <v>王牌V5V7-固定阻尼</v>
          </cell>
        </row>
        <row r="7760">
          <cell r="F7760" t="str">
            <v>EA</v>
          </cell>
          <cell r="G7760" t="str">
            <v>BC08</v>
          </cell>
          <cell r="H7760" t="str">
            <v>GJ00</v>
          </cell>
          <cell r="I7760" t="str">
            <v>ZY01</v>
          </cell>
          <cell r="J7760" t="str">
            <v>AC</v>
          </cell>
        </row>
        <row r="7761">
          <cell r="A7761" t="str">
            <v>SHT0014782</v>
          </cell>
          <cell r="B7761">
            <v>230</v>
          </cell>
          <cell r="C7761" t="str">
            <v>底座模块化总成</v>
          </cell>
          <cell r="D7761" t="str">
            <v>王牌V5V7-可调阻尼</v>
          </cell>
        </row>
        <row r="7761">
          <cell r="F7761" t="str">
            <v>EA</v>
          </cell>
          <cell r="G7761" t="str">
            <v>BC08</v>
          </cell>
          <cell r="H7761" t="str">
            <v>GJ00</v>
          </cell>
          <cell r="I7761" t="str">
            <v>ZY01</v>
          </cell>
          <cell r="J7761" t="str">
            <v>AC</v>
          </cell>
        </row>
        <row r="7762">
          <cell r="A7762" t="str">
            <v>SHT0014803</v>
          </cell>
          <cell r="B7762">
            <v>230</v>
          </cell>
          <cell r="C7762" t="str">
            <v>轻卡座椅悬浮阀总成无腰托</v>
          </cell>
          <cell r="D7762" t="str">
            <v>一汽轻卡减震CA95</v>
          </cell>
          <cell r="E7762" t="str">
            <v>SHT0014803</v>
          </cell>
          <cell r="F7762" t="str">
            <v>EA</v>
          </cell>
          <cell r="G7762" t="str">
            <v>YC04</v>
          </cell>
          <cell r="H7762" t="str">
            <v>GNJ0</v>
          </cell>
          <cell r="I7762" t="str">
            <v>ZY01</v>
          </cell>
          <cell r="J7762" t="str">
            <v>AC</v>
          </cell>
        </row>
        <row r="7763">
          <cell r="A7763" t="str">
            <v>SHT0014814</v>
          </cell>
          <cell r="B7763">
            <v>220</v>
          </cell>
          <cell r="C7763" t="str">
            <v>左座椅总成（工程车）V5</v>
          </cell>
          <cell r="D7763" t="str">
            <v>EZ16B251000001</v>
          </cell>
        </row>
        <row r="7763">
          <cell r="F7763" t="str">
            <v>EA</v>
          </cell>
          <cell r="G7763" t="str">
            <v>SY35</v>
          </cell>
          <cell r="H7763" t="str">
            <v>CP00</v>
          </cell>
          <cell r="I7763" t="str">
            <v>ZY01</v>
          </cell>
          <cell r="J7763" t="str">
            <v>AC</v>
          </cell>
        </row>
        <row r="7764">
          <cell r="A7764" t="str">
            <v>SHT0014815</v>
          </cell>
          <cell r="B7764">
            <v>220</v>
          </cell>
          <cell r="C7764" t="str">
            <v>左座椅总成（公路车）V5</v>
          </cell>
          <cell r="D7764" t="str">
            <v>EZ16B251000002</v>
          </cell>
        </row>
        <row r="7764">
          <cell r="F7764" t="str">
            <v>EA</v>
          </cell>
          <cell r="G7764" t="str">
            <v>SY35</v>
          </cell>
          <cell r="H7764" t="str">
            <v>CP00</v>
          </cell>
          <cell r="I7764" t="str">
            <v>ZY01</v>
          </cell>
          <cell r="J7764" t="str">
            <v>AC</v>
          </cell>
        </row>
        <row r="7765">
          <cell r="A7765" t="str">
            <v>SHT0014816</v>
          </cell>
          <cell r="B7765">
            <v>220</v>
          </cell>
          <cell r="C7765" t="str">
            <v>左座椅总成（豪华版）V5</v>
          </cell>
          <cell r="D7765" t="str">
            <v>EZ16B251000003</v>
          </cell>
        </row>
        <row r="7765">
          <cell r="F7765" t="str">
            <v>EA</v>
          </cell>
          <cell r="G7765" t="str">
            <v>SY35</v>
          </cell>
          <cell r="H7765" t="str">
            <v>CP00</v>
          </cell>
          <cell r="I7765" t="str">
            <v>ZY01</v>
          </cell>
          <cell r="J7765" t="str">
            <v>AC</v>
          </cell>
        </row>
        <row r="7766">
          <cell r="A7766" t="str">
            <v>SHT0014817</v>
          </cell>
          <cell r="B7766">
            <v>220</v>
          </cell>
          <cell r="C7766" t="str">
            <v>右座椅总成V5</v>
          </cell>
          <cell r="D7766" t="str">
            <v>EZ16B251000004</v>
          </cell>
        </row>
        <row r="7766">
          <cell r="F7766" t="str">
            <v>EA</v>
          </cell>
          <cell r="G7766" t="str">
            <v>SY35</v>
          </cell>
          <cell r="H7766" t="str">
            <v>CP00</v>
          </cell>
          <cell r="I7766" t="str">
            <v>ZY01</v>
          </cell>
          <cell r="J7766" t="str">
            <v>AC</v>
          </cell>
        </row>
        <row r="7767">
          <cell r="A7767" t="str">
            <v>SHT0014818</v>
          </cell>
          <cell r="B7767">
            <v>220</v>
          </cell>
          <cell r="C7767" t="str">
            <v>左座椅总成（工程车）V7</v>
          </cell>
          <cell r="D7767" t="str">
            <v>EZ164251000001</v>
          </cell>
        </row>
        <row r="7767">
          <cell r="F7767" t="str">
            <v>EA</v>
          </cell>
          <cell r="G7767" t="str">
            <v>SY35</v>
          </cell>
          <cell r="H7767" t="str">
            <v>CP00</v>
          </cell>
          <cell r="I7767" t="str">
            <v>ZY01</v>
          </cell>
          <cell r="J7767" t="str">
            <v>AC</v>
          </cell>
        </row>
        <row r="7768">
          <cell r="A7768" t="str">
            <v>SHT0014819</v>
          </cell>
          <cell r="B7768">
            <v>220</v>
          </cell>
          <cell r="C7768" t="str">
            <v>左座椅总成（公路车）V7</v>
          </cell>
          <cell r="D7768" t="str">
            <v>EZ164251000002</v>
          </cell>
        </row>
        <row r="7768">
          <cell r="F7768" t="str">
            <v>EA</v>
          </cell>
          <cell r="G7768" t="str">
            <v>SY35</v>
          </cell>
          <cell r="H7768" t="str">
            <v>CP00</v>
          </cell>
          <cell r="I7768" t="str">
            <v>ZY01</v>
          </cell>
          <cell r="J7768" t="str">
            <v>AC</v>
          </cell>
        </row>
        <row r="7769">
          <cell r="A7769" t="str">
            <v>SHT0014820</v>
          </cell>
          <cell r="B7769">
            <v>220</v>
          </cell>
          <cell r="C7769" t="str">
            <v>左座椅总成（豪华版）V7</v>
          </cell>
          <cell r="D7769" t="str">
            <v>EZ164251000003</v>
          </cell>
        </row>
        <row r="7769">
          <cell r="F7769" t="str">
            <v>EA</v>
          </cell>
          <cell r="G7769" t="str">
            <v>SY35</v>
          </cell>
          <cell r="H7769" t="str">
            <v>CP00</v>
          </cell>
          <cell r="I7769" t="str">
            <v>ZY01</v>
          </cell>
          <cell r="J7769" t="str">
            <v>AC</v>
          </cell>
        </row>
        <row r="7770">
          <cell r="A7770" t="str">
            <v>SHT0014821</v>
          </cell>
          <cell r="B7770">
            <v>220</v>
          </cell>
          <cell r="C7770" t="str">
            <v>右座椅总成V7</v>
          </cell>
          <cell r="D7770" t="str">
            <v>EZ164251000004</v>
          </cell>
        </row>
        <row r="7770">
          <cell r="F7770" t="str">
            <v>EA</v>
          </cell>
          <cell r="G7770" t="str">
            <v>SY35</v>
          </cell>
          <cell r="H7770" t="str">
            <v>CP00</v>
          </cell>
          <cell r="I7770" t="str">
            <v>ZY01</v>
          </cell>
          <cell r="J7770" t="str">
            <v>AC</v>
          </cell>
        </row>
        <row r="7771">
          <cell r="A7771" t="str">
            <v>SHT0014831</v>
          </cell>
          <cell r="B7771">
            <v>230</v>
          </cell>
          <cell r="C7771" t="str">
            <v>VDC阀气路总成</v>
          </cell>
          <cell r="D7771" t="str">
            <v>J6L高配</v>
          </cell>
          <cell r="E7771" t="str">
            <v>SHT0014831</v>
          </cell>
          <cell r="F7771" t="str">
            <v>EA</v>
          </cell>
          <cell r="G7771" t="str">
            <v>YC04</v>
          </cell>
          <cell r="H7771" t="str">
            <v>GNJ0</v>
          </cell>
          <cell r="I7771" t="str">
            <v>ZY01</v>
          </cell>
          <cell r="J7771" t="str">
            <v>AC</v>
          </cell>
        </row>
        <row r="7772">
          <cell r="A7772" t="str">
            <v>SHT0014832</v>
          </cell>
          <cell r="B7772">
            <v>230</v>
          </cell>
          <cell r="C7772" t="str">
            <v>鱼阀气路总成</v>
          </cell>
          <cell r="D7772" t="str">
            <v>J6L低配</v>
          </cell>
        </row>
        <row r="7772">
          <cell r="F7772" t="str">
            <v>EA</v>
          </cell>
          <cell r="G7772" t="str">
            <v>YC04</v>
          </cell>
          <cell r="H7772" t="str">
            <v>GNJ0</v>
          </cell>
          <cell r="I7772" t="str">
            <v>ZY01</v>
          </cell>
          <cell r="J7772" t="str">
            <v>AC</v>
          </cell>
        </row>
        <row r="7773">
          <cell r="A7773" t="str">
            <v>SHT0014851</v>
          </cell>
          <cell r="B7773">
            <v>210</v>
          </cell>
          <cell r="C7773" t="str">
            <v>驾驶员靠背调节手柄移印</v>
          </cell>
          <cell r="D7773" t="str">
            <v>H6</v>
          </cell>
          <cell r="E7773" t="str">
            <v>SHT0014851</v>
          </cell>
          <cell r="F7773" t="str">
            <v>EA</v>
          </cell>
          <cell r="G7773" t="str">
            <v>BC02</v>
          </cell>
          <cell r="H7773" t="str">
            <v>SLJ0</v>
          </cell>
          <cell r="I7773" t="str">
            <v>ZY01</v>
          </cell>
          <cell r="J7773" t="str">
            <v>AC</v>
          </cell>
        </row>
        <row r="7774">
          <cell r="A7774" t="str">
            <v>SHT0014851</v>
          </cell>
          <cell r="B7774">
            <v>220</v>
          </cell>
          <cell r="C7774" t="str">
            <v>驾驶员靠背调节手柄移印</v>
          </cell>
          <cell r="D7774" t="str">
            <v>H6</v>
          </cell>
          <cell r="E7774" t="str">
            <v>SHT0014851</v>
          </cell>
          <cell r="F7774" t="str">
            <v>EA</v>
          </cell>
          <cell r="G7774" t="str">
            <v>BC02</v>
          </cell>
          <cell r="H7774" t="str">
            <v>SLJ0</v>
          </cell>
          <cell r="I7774" t="str">
            <v>ZY01</v>
          </cell>
          <cell r="J7774" t="str">
            <v>AC</v>
          </cell>
        </row>
        <row r="7775">
          <cell r="A7775" t="str">
            <v>SHT0014852</v>
          </cell>
          <cell r="B7775">
            <v>210</v>
          </cell>
          <cell r="C7775" t="str">
            <v>副驾高配靠背调节手柄移印</v>
          </cell>
          <cell r="D7775" t="str">
            <v>H6</v>
          </cell>
          <cell r="E7775" t="str">
            <v>SHT0014852</v>
          </cell>
          <cell r="F7775" t="str">
            <v>EA</v>
          </cell>
          <cell r="G7775" t="str">
            <v>BC02</v>
          </cell>
          <cell r="H7775" t="str">
            <v>SLJ0</v>
          </cell>
          <cell r="I7775" t="str">
            <v>ZY01</v>
          </cell>
          <cell r="J7775" t="str">
            <v>AC</v>
          </cell>
        </row>
        <row r="7776">
          <cell r="A7776" t="str">
            <v>SHT0014852</v>
          </cell>
          <cell r="B7776">
            <v>220</v>
          </cell>
          <cell r="C7776" t="str">
            <v>副驾高配靠背调节手柄移印</v>
          </cell>
          <cell r="D7776" t="str">
            <v>H6</v>
          </cell>
          <cell r="E7776" t="str">
            <v>SHT0014852</v>
          </cell>
          <cell r="F7776" t="str">
            <v>EA</v>
          </cell>
          <cell r="G7776" t="str">
            <v>BC02</v>
          </cell>
          <cell r="H7776" t="str">
            <v>SLJ0</v>
          </cell>
          <cell r="I7776" t="str">
            <v>ZY01</v>
          </cell>
          <cell r="J7776" t="str">
            <v>AC</v>
          </cell>
        </row>
        <row r="7777">
          <cell r="A7777" t="str">
            <v>SHT0014853</v>
          </cell>
          <cell r="B7777">
            <v>210</v>
          </cell>
          <cell r="C7777" t="str">
            <v>副驾标配靠背调节手柄移印</v>
          </cell>
          <cell r="D7777" t="str">
            <v>H6</v>
          </cell>
          <cell r="E7777" t="str">
            <v>SHT0014853</v>
          </cell>
          <cell r="F7777" t="str">
            <v>EA</v>
          </cell>
          <cell r="G7777" t="str">
            <v>BC02</v>
          </cell>
          <cell r="H7777" t="str">
            <v>SLJ0</v>
          </cell>
          <cell r="I7777" t="str">
            <v>ZY01</v>
          </cell>
          <cell r="J7777" t="str">
            <v>AC</v>
          </cell>
        </row>
        <row r="7778">
          <cell r="A7778" t="str">
            <v>SHT0014853</v>
          </cell>
          <cell r="B7778">
            <v>220</v>
          </cell>
          <cell r="C7778" t="str">
            <v>副驾标配靠背调节手柄移印</v>
          </cell>
          <cell r="D7778" t="str">
            <v>H6</v>
          </cell>
          <cell r="E7778" t="str">
            <v>SHT0014853</v>
          </cell>
          <cell r="F7778" t="str">
            <v>EA</v>
          </cell>
          <cell r="G7778" t="str">
            <v>BC02</v>
          </cell>
          <cell r="H7778" t="str">
            <v>SLJ0</v>
          </cell>
          <cell r="I7778" t="str">
            <v>ZY01</v>
          </cell>
          <cell r="J7778" t="str">
            <v>AC</v>
          </cell>
        </row>
        <row r="7779">
          <cell r="A7779" t="str">
            <v>SHT0014861</v>
          </cell>
          <cell r="B7779">
            <v>230</v>
          </cell>
          <cell r="C7779" t="str">
            <v>左罩壳固定钣金总成</v>
          </cell>
        </row>
        <row r="7779">
          <cell r="E7779" t="str">
            <v>SHT0014861</v>
          </cell>
          <cell r="F7779" t="str">
            <v>EA</v>
          </cell>
          <cell r="G7779" t="str">
            <v>YC04</v>
          </cell>
          <cell r="H7779" t="str">
            <v>GJJ0</v>
          </cell>
          <cell r="I7779" t="str">
            <v>ZY01</v>
          </cell>
          <cell r="J7779" t="str">
            <v>AC</v>
          </cell>
        </row>
        <row r="7780">
          <cell r="A7780" t="str">
            <v>SHT0014864</v>
          </cell>
          <cell r="B7780">
            <v>220</v>
          </cell>
          <cell r="C7780" t="str">
            <v>靠背风扇保护壳分总成</v>
          </cell>
          <cell r="D7780" t="str">
            <v>H6</v>
          </cell>
          <cell r="E7780" t="str">
            <v>SHT0014864</v>
          </cell>
          <cell r="F7780" t="str">
            <v>EA</v>
          </cell>
          <cell r="G7780" t="str">
            <v>YC01</v>
          </cell>
          <cell r="H7780" t="str">
            <v>SLJ0</v>
          </cell>
          <cell r="I7780" t="str">
            <v>ZY01</v>
          </cell>
          <cell r="J7780" t="str">
            <v>NEW</v>
          </cell>
        </row>
        <row r="7781">
          <cell r="A7781" t="str">
            <v>SHT0014871</v>
          </cell>
          <cell r="B7781">
            <v>230</v>
          </cell>
          <cell r="C7781" t="str">
            <v>左扶手支架焊接总成</v>
          </cell>
          <cell r="D7781" t="str">
            <v>汕德卡</v>
          </cell>
        </row>
        <row r="7781">
          <cell r="F7781" t="str">
            <v>EA</v>
          </cell>
          <cell r="G7781" t="str">
            <v>BC05</v>
          </cell>
          <cell r="H7781" t="str">
            <v>GJJ0</v>
          </cell>
          <cell r="I7781" t="str">
            <v>ZY01</v>
          </cell>
          <cell r="J7781" t="str">
            <v>AC</v>
          </cell>
        </row>
        <row r="7782">
          <cell r="A7782" t="str">
            <v>SHT0014872</v>
          </cell>
          <cell r="B7782">
            <v>230</v>
          </cell>
          <cell r="C7782" t="str">
            <v>右扶手支架焊接总成</v>
          </cell>
          <cell r="D7782" t="str">
            <v>汕德卡</v>
          </cell>
        </row>
        <row r="7782">
          <cell r="F7782" t="str">
            <v>EA</v>
          </cell>
          <cell r="G7782" t="str">
            <v>BC05</v>
          </cell>
          <cell r="H7782" t="str">
            <v>GJJ0</v>
          </cell>
          <cell r="I7782" t="str">
            <v>ZY01</v>
          </cell>
          <cell r="J7782" t="str">
            <v>AC</v>
          </cell>
        </row>
        <row r="7783">
          <cell r="A7783" t="str">
            <v>SHT0014874</v>
          </cell>
          <cell r="B7783">
            <v>230</v>
          </cell>
          <cell r="C7783" t="str">
            <v>左罩壳固定钣金总成电泳</v>
          </cell>
          <cell r="D7783" t="str">
            <v>H4-2.2</v>
          </cell>
        </row>
        <row r="7783">
          <cell r="F7783" t="str">
            <v>EA</v>
          </cell>
          <cell r="G7783" t="str">
            <v>BC07</v>
          </cell>
          <cell r="H7783" t="str">
            <v>GJJ0</v>
          </cell>
          <cell r="I7783" t="str">
            <v>ZY01</v>
          </cell>
          <cell r="J7783" t="str">
            <v>AC</v>
          </cell>
        </row>
        <row r="7784">
          <cell r="A7784" t="str">
            <v>SHT0014876</v>
          </cell>
          <cell r="B7784">
            <v>220</v>
          </cell>
          <cell r="C7784" t="str">
            <v>左扶手支架总成电泳</v>
          </cell>
          <cell r="D7784" t="str">
            <v>汕德卡</v>
          </cell>
        </row>
        <row r="7784">
          <cell r="F7784" t="str">
            <v>EA</v>
          </cell>
          <cell r="G7784" t="str">
            <v>BC07</v>
          </cell>
          <cell r="H7784" t="str">
            <v>GJ00</v>
          </cell>
          <cell r="I7784" t="str">
            <v>ZY01</v>
          </cell>
          <cell r="J7784" t="str">
            <v>AC</v>
          </cell>
        </row>
        <row r="7785">
          <cell r="A7785" t="str">
            <v>SHT0014876</v>
          </cell>
          <cell r="B7785">
            <v>230</v>
          </cell>
          <cell r="C7785" t="str">
            <v>左扶手支架总成电泳</v>
          </cell>
          <cell r="D7785" t="str">
            <v>汕德卡</v>
          </cell>
        </row>
        <row r="7785">
          <cell r="F7785" t="str">
            <v>EA</v>
          </cell>
          <cell r="G7785" t="str">
            <v>BC07</v>
          </cell>
          <cell r="H7785" t="str">
            <v>GJ00</v>
          </cell>
          <cell r="I7785" t="str">
            <v>ZY01</v>
          </cell>
          <cell r="J7785" t="str">
            <v>AC</v>
          </cell>
        </row>
        <row r="7786">
          <cell r="A7786" t="str">
            <v>SHT0014877</v>
          </cell>
          <cell r="B7786">
            <v>220</v>
          </cell>
          <cell r="C7786" t="str">
            <v>右扶手支架总成电泳</v>
          </cell>
          <cell r="D7786" t="str">
            <v>汕德卡</v>
          </cell>
        </row>
        <row r="7786">
          <cell r="F7786" t="str">
            <v>EA</v>
          </cell>
          <cell r="G7786" t="str">
            <v>BC07</v>
          </cell>
          <cell r="H7786" t="str">
            <v>GJ00</v>
          </cell>
          <cell r="I7786" t="str">
            <v>ZY01</v>
          </cell>
          <cell r="J7786" t="str">
            <v>AC</v>
          </cell>
        </row>
        <row r="7787">
          <cell r="A7787" t="str">
            <v>SHT0014877</v>
          </cell>
          <cell r="B7787">
            <v>230</v>
          </cell>
          <cell r="C7787" t="str">
            <v>右扶手支架总成电泳</v>
          </cell>
          <cell r="D7787" t="str">
            <v>汕德卡</v>
          </cell>
        </row>
        <row r="7787">
          <cell r="F7787" t="str">
            <v>EA</v>
          </cell>
          <cell r="G7787" t="str">
            <v>BC07</v>
          </cell>
          <cell r="H7787" t="str">
            <v>GJ00</v>
          </cell>
          <cell r="I7787" t="str">
            <v>ZY01</v>
          </cell>
          <cell r="J7787" t="str">
            <v>AC</v>
          </cell>
        </row>
        <row r="7788">
          <cell r="A7788" t="str">
            <v>SHT0014878</v>
          </cell>
          <cell r="B7788">
            <v>230</v>
          </cell>
          <cell r="C7788" t="str">
            <v>减震器下框焊接总成</v>
          </cell>
          <cell r="D7788" t="str">
            <v>汕德卡2.2</v>
          </cell>
          <cell r="E7788" t="str">
            <v>SHT0014878</v>
          </cell>
          <cell r="F7788" t="str">
            <v>EA</v>
          </cell>
          <cell r="G7788" t="str">
            <v>BC05</v>
          </cell>
          <cell r="H7788" t="str">
            <v>GJJ0</v>
          </cell>
          <cell r="I7788" t="str">
            <v>ZY01</v>
          </cell>
          <cell r="J7788" t="str">
            <v>AC</v>
          </cell>
        </row>
        <row r="7789">
          <cell r="A7789" t="str">
            <v>SHT0014879</v>
          </cell>
          <cell r="B7789">
            <v>230</v>
          </cell>
          <cell r="C7789" t="str">
            <v>减震器下框电泳总成</v>
          </cell>
          <cell r="D7789" t="str">
            <v>汕德卡2.2</v>
          </cell>
          <cell r="E7789" t="str">
            <v>SHT0014879</v>
          </cell>
          <cell r="F7789" t="str">
            <v>EA</v>
          </cell>
          <cell r="G7789" t="str">
            <v>BC07</v>
          </cell>
          <cell r="H7789" t="str">
            <v>GJ00</v>
          </cell>
          <cell r="I7789" t="str">
            <v>ZY01</v>
          </cell>
          <cell r="J7789" t="str">
            <v>AC</v>
          </cell>
        </row>
        <row r="7790">
          <cell r="A7790" t="str">
            <v>SHT0014880</v>
          </cell>
          <cell r="B7790">
            <v>220</v>
          </cell>
          <cell r="C7790" t="str">
            <v>成都王牌V5下卧铺</v>
          </cell>
          <cell r="D7790" t="str">
            <v>EZ16B257000001</v>
          </cell>
        </row>
        <row r="7790">
          <cell r="F7790" t="str">
            <v>EA</v>
          </cell>
          <cell r="G7790" t="str">
            <v>SY35</v>
          </cell>
          <cell r="H7790" t="str">
            <v>CP00</v>
          </cell>
          <cell r="I7790" t="str">
            <v>ZY01</v>
          </cell>
          <cell r="J7790" t="str">
            <v>AC</v>
          </cell>
        </row>
        <row r="7791">
          <cell r="A7791" t="str">
            <v>SHT0014884</v>
          </cell>
          <cell r="B7791">
            <v>230</v>
          </cell>
          <cell r="C7791" t="str">
            <v>升降器连接异形螺母</v>
          </cell>
          <cell r="D7791" t="str">
            <v>1.3平台</v>
          </cell>
          <cell r="E7791" t="str">
            <v>SHT0014884</v>
          </cell>
          <cell r="F7791" t="str">
            <v>EA</v>
          </cell>
          <cell r="G7791" t="str">
            <v>YC04</v>
          </cell>
          <cell r="H7791" t="str">
            <v>BZJ0</v>
          </cell>
          <cell r="I7791" t="str">
            <v>ZY01</v>
          </cell>
          <cell r="J7791" t="str">
            <v>AC</v>
          </cell>
        </row>
        <row r="7792">
          <cell r="A7792" t="str">
            <v>SHT0014930</v>
          </cell>
          <cell r="B7792">
            <v>230</v>
          </cell>
          <cell r="C7792" t="str">
            <v>防尘罩</v>
          </cell>
          <cell r="D7792" t="str">
            <v>重汽价值版</v>
          </cell>
          <cell r="E7792" t="str">
            <v>SHT0014930</v>
          </cell>
          <cell r="F7792" t="str">
            <v>EA</v>
          </cell>
          <cell r="G7792" t="str">
            <v>YC04</v>
          </cell>
          <cell r="H7792" t="str">
            <v>SLJ0</v>
          </cell>
          <cell r="I7792" t="str">
            <v>ZY01</v>
          </cell>
          <cell r="J7792" t="str">
            <v>AC</v>
          </cell>
        </row>
        <row r="7793">
          <cell r="A7793" t="str">
            <v>SHT0014931</v>
          </cell>
          <cell r="B7793">
            <v>220</v>
          </cell>
          <cell r="C7793" t="str">
            <v>定位弹片</v>
          </cell>
          <cell r="D7793" t="str">
            <v>H4-2.2 固定仰角手柄</v>
          </cell>
          <cell r="E7793" t="str">
            <v>SHT0014931</v>
          </cell>
          <cell r="F7793" t="str">
            <v>EA</v>
          </cell>
          <cell r="G7793" t="str">
            <v>YC01</v>
          </cell>
          <cell r="H7793" t="str">
            <v>BZJ0</v>
          </cell>
          <cell r="I7793" t="str">
            <v>ZY01</v>
          </cell>
          <cell r="J7793" t="str">
            <v>AC</v>
          </cell>
        </row>
        <row r="7794">
          <cell r="A7794" t="str">
            <v>SHT0014932</v>
          </cell>
          <cell r="B7794">
            <v>230</v>
          </cell>
          <cell r="C7794" t="str">
            <v>仰角小齿板固定螺栓</v>
          </cell>
          <cell r="D7794" t="str">
            <v>H6</v>
          </cell>
          <cell r="E7794" t="str">
            <v>SHT0014932</v>
          </cell>
          <cell r="F7794" t="str">
            <v>EA</v>
          </cell>
          <cell r="G7794" t="str">
            <v>YC04</v>
          </cell>
          <cell r="H7794" t="str">
            <v>BZJ0</v>
          </cell>
          <cell r="I7794" t="str">
            <v>ZY01</v>
          </cell>
          <cell r="J7794" t="str">
            <v>AC</v>
          </cell>
        </row>
        <row r="7795">
          <cell r="A7795" t="str">
            <v>SHT0014933</v>
          </cell>
          <cell r="B7795">
            <v>220</v>
          </cell>
          <cell r="C7795" t="str">
            <v>左座椅总成工程车无忧换挡</v>
          </cell>
          <cell r="D7795" t="str">
            <v>EZ16B251000005</v>
          </cell>
        </row>
        <row r="7795">
          <cell r="F7795" t="str">
            <v>EA</v>
          </cell>
          <cell r="G7795" t="str">
            <v>SY35</v>
          </cell>
          <cell r="H7795" t="str">
            <v>CP00</v>
          </cell>
          <cell r="I7795" t="str">
            <v>ZY01</v>
          </cell>
          <cell r="J7795" t="str">
            <v>AC</v>
          </cell>
        </row>
        <row r="7796">
          <cell r="A7796" t="str">
            <v>SHT0014934</v>
          </cell>
          <cell r="B7796">
            <v>220</v>
          </cell>
          <cell r="C7796" t="str">
            <v>左座椅总成公路车无忧换挡</v>
          </cell>
          <cell r="D7796" t="str">
            <v>EZ16B251000006</v>
          </cell>
        </row>
        <row r="7796">
          <cell r="F7796" t="str">
            <v>EA</v>
          </cell>
          <cell r="G7796" t="str">
            <v>SY35</v>
          </cell>
          <cell r="H7796" t="str">
            <v>CP00</v>
          </cell>
          <cell r="I7796" t="str">
            <v>ZY01</v>
          </cell>
          <cell r="J7796" t="str">
            <v>AC</v>
          </cell>
        </row>
        <row r="7797">
          <cell r="A7797" t="str">
            <v>SHT0014935</v>
          </cell>
          <cell r="B7797">
            <v>220</v>
          </cell>
          <cell r="C7797" t="str">
            <v>左座椅总成豪华版无忧换挡</v>
          </cell>
          <cell r="D7797" t="str">
            <v>EZ16B251000007</v>
          </cell>
        </row>
        <row r="7797">
          <cell r="F7797" t="str">
            <v>EA</v>
          </cell>
          <cell r="G7797" t="str">
            <v>SY35</v>
          </cell>
          <cell r="H7797" t="str">
            <v>CP00</v>
          </cell>
          <cell r="I7797" t="str">
            <v>ZY01</v>
          </cell>
          <cell r="J7797" t="str">
            <v>AC</v>
          </cell>
        </row>
        <row r="7798">
          <cell r="A7798" t="str">
            <v>SHT0014936</v>
          </cell>
          <cell r="B7798">
            <v>220</v>
          </cell>
          <cell r="C7798" t="str">
            <v>左座椅总成工程车无忧换挡</v>
          </cell>
          <cell r="D7798" t="str">
            <v>EZ164251000006</v>
          </cell>
        </row>
        <row r="7798">
          <cell r="F7798" t="str">
            <v>EA</v>
          </cell>
          <cell r="G7798" t="str">
            <v>SY35</v>
          </cell>
          <cell r="H7798" t="str">
            <v>CP00</v>
          </cell>
          <cell r="I7798" t="str">
            <v>ZY01</v>
          </cell>
          <cell r="J7798" t="str">
            <v>AC</v>
          </cell>
        </row>
        <row r="7799">
          <cell r="A7799" t="str">
            <v>SHT0014937</v>
          </cell>
          <cell r="B7799">
            <v>220</v>
          </cell>
          <cell r="C7799" t="str">
            <v>左座椅总成公路车无忧换挡</v>
          </cell>
          <cell r="D7799" t="str">
            <v>EZ164251000007</v>
          </cell>
        </row>
        <row r="7799">
          <cell r="F7799" t="str">
            <v>EA</v>
          </cell>
          <cell r="G7799" t="str">
            <v>SY35</v>
          </cell>
          <cell r="H7799" t="str">
            <v>CP00</v>
          </cell>
          <cell r="I7799" t="str">
            <v>ZY01</v>
          </cell>
          <cell r="J7799" t="str">
            <v>AC</v>
          </cell>
        </row>
        <row r="7800">
          <cell r="A7800" t="str">
            <v>SHT0014938</v>
          </cell>
          <cell r="B7800">
            <v>220</v>
          </cell>
          <cell r="C7800" t="str">
            <v>左座椅总成豪华版无忧换挡</v>
          </cell>
          <cell r="D7800" t="str">
            <v>EZ164251000008</v>
          </cell>
        </row>
        <row r="7800">
          <cell r="F7800" t="str">
            <v>EA</v>
          </cell>
          <cell r="G7800" t="str">
            <v>SY35</v>
          </cell>
          <cell r="H7800" t="str">
            <v>CP00</v>
          </cell>
          <cell r="I7800" t="str">
            <v>ZY01</v>
          </cell>
          <cell r="J7800" t="str">
            <v>AC</v>
          </cell>
        </row>
        <row r="7801">
          <cell r="A7801" t="str">
            <v>SHT0014939</v>
          </cell>
          <cell r="B7801">
            <v>230</v>
          </cell>
          <cell r="C7801" t="str">
            <v>靠背骨架焊接总成电泳</v>
          </cell>
          <cell r="D7801" t="str">
            <v>VAVE</v>
          </cell>
        </row>
        <row r="7801">
          <cell r="F7801" t="str">
            <v>EA</v>
          </cell>
          <cell r="G7801" t="str">
            <v>BC07</v>
          </cell>
          <cell r="H7801" t="str">
            <v>GJ00</v>
          </cell>
          <cell r="I7801" t="str">
            <v>ZY01</v>
          </cell>
          <cell r="J7801" t="str">
            <v>AC</v>
          </cell>
        </row>
        <row r="7802">
          <cell r="A7802" t="str">
            <v>SHT0014940</v>
          </cell>
          <cell r="B7802">
            <v>230</v>
          </cell>
          <cell r="C7802" t="str">
            <v>靠背骨架焊接总成</v>
          </cell>
          <cell r="D7802" t="str">
            <v>VAVE</v>
          </cell>
          <cell r="E7802" t="str">
            <v>SHT0014940</v>
          </cell>
          <cell r="F7802" t="str">
            <v>EA</v>
          </cell>
          <cell r="G7802" t="str">
            <v>BC05</v>
          </cell>
          <cell r="H7802" t="str">
            <v>GJJ0</v>
          </cell>
          <cell r="I7802" t="str">
            <v>ZY01</v>
          </cell>
          <cell r="J7802" t="str">
            <v>AC</v>
          </cell>
        </row>
        <row r="7803">
          <cell r="A7803" t="str">
            <v>SHT0014941</v>
          </cell>
          <cell r="B7803">
            <v>220</v>
          </cell>
          <cell r="C7803" t="str">
            <v>主驾高配安全带总成</v>
          </cell>
          <cell r="D7803" t="str">
            <v>H6</v>
          </cell>
        </row>
        <row r="7803">
          <cell r="F7803" t="str">
            <v>EA</v>
          </cell>
          <cell r="G7803" t="str">
            <v>YC01</v>
          </cell>
          <cell r="H7803" t="str">
            <v>GNJ0</v>
          </cell>
          <cell r="I7803" t="str">
            <v>ZY01</v>
          </cell>
          <cell r="J7803" t="str">
            <v>AC</v>
          </cell>
        </row>
        <row r="7804">
          <cell r="A7804" t="str">
            <v>SHT0014943</v>
          </cell>
          <cell r="B7804">
            <v>220</v>
          </cell>
          <cell r="C7804" t="str">
            <v>座垫前部罩壳</v>
          </cell>
          <cell r="D7804" t="str">
            <v>重汽价值版</v>
          </cell>
          <cell r="E7804" t="str">
            <v>SHT0014943</v>
          </cell>
          <cell r="F7804" t="str">
            <v>EA</v>
          </cell>
          <cell r="G7804" t="str">
            <v>YC01</v>
          </cell>
          <cell r="H7804" t="str">
            <v>SLJ0</v>
          </cell>
          <cell r="I7804" t="str">
            <v>ZY01</v>
          </cell>
          <cell r="J7804" t="str">
            <v>AC</v>
          </cell>
        </row>
        <row r="7805">
          <cell r="A7805" t="str">
            <v>SHT0014946</v>
          </cell>
          <cell r="B7805">
            <v>220</v>
          </cell>
          <cell r="C7805" t="str">
            <v>靠背泡棉总成</v>
          </cell>
        </row>
        <row r="7805">
          <cell r="F7805" t="str">
            <v>EA</v>
          </cell>
          <cell r="G7805" t="str">
            <v>YC01</v>
          </cell>
          <cell r="H7805" t="str">
            <v>FP00</v>
          </cell>
          <cell r="I7805" t="str">
            <v>ZY01</v>
          </cell>
          <cell r="J7805" t="str">
            <v>NEW</v>
          </cell>
        </row>
        <row r="7806">
          <cell r="A7806" t="str">
            <v>SHT0014947</v>
          </cell>
          <cell r="B7806">
            <v>220</v>
          </cell>
          <cell r="C7806" t="str">
            <v>靠背泡棉总成</v>
          </cell>
        </row>
        <row r="7806">
          <cell r="F7806" t="str">
            <v>EA</v>
          </cell>
          <cell r="G7806" t="str">
            <v>YC01</v>
          </cell>
          <cell r="H7806" t="str">
            <v>FP00</v>
          </cell>
          <cell r="I7806" t="str">
            <v>ZY01</v>
          </cell>
          <cell r="J7806" t="str">
            <v>NEW</v>
          </cell>
        </row>
        <row r="7807">
          <cell r="A7807" t="str">
            <v>SHT0014948</v>
          </cell>
          <cell r="B7807">
            <v>220</v>
          </cell>
          <cell r="C7807" t="str">
            <v>驾驶员座椅总成</v>
          </cell>
          <cell r="D7807" t="str">
            <v>H568100000139</v>
          </cell>
          <cell r="E7807" t="str">
            <v>H568100000139</v>
          </cell>
          <cell r="F7807" t="str">
            <v>EA</v>
          </cell>
          <cell r="G7807" t="str">
            <v>SY12</v>
          </cell>
          <cell r="H7807" t="str">
            <v>CP00</v>
          </cell>
          <cell r="I7807" t="str">
            <v>ZY01</v>
          </cell>
          <cell r="J7807" t="str">
            <v>AC</v>
          </cell>
        </row>
        <row r="7808">
          <cell r="A7808" t="str">
            <v>SHT0014949</v>
          </cell>
          <cell r="B7808">
            <v>220</v>
          </cell>
          <cell r="C7808" t="str">
            <v>驾驶员座椅总成</v>
          </cell>
          <cell r="D7808" t="str">
            <v>H568100000140</v>
          </cell>
          <cell r="E7808" t="str">
            <v>H568100000140</v>
          </cell>
          <cell r="F7808" t="str">
            <v>EA</v>
          </cell>
          <cell r="G7808" t="str">
            <v>SY12</v>
          </cell>
          <cell r="H7808" t="str">
            <v>CP00</v>
          </cell>
          <cell r="I7808" t="str">
            <v>ZY01</v>
          </cell>
          <cell r="J7808" t="str">
            <v>AC</v>
          </cell>
        </row>
        <row r="7809">
          <cell r="A7809" t="str">
            <v>SHT0014950</v>
          </cell>
          <cell r="B7809">
            <v>220</v>
          </cell>
          <cell r="C7809" t="str">
            <v>驾驶员靠背总成</v>
          </cell>
          <cell r="D7809" t="str">
            <v>H568100000144</v>
          </cell>
        </row>
        <row r="7809">
          <cell r="F7809" t="str">
            <v>EA</v>
          </cell>
          <cell r="G7809" t="str">
            <v>SY34</v>
          </cell>
          <cell r="H7809" t="str">
            <v>QT00</v>
          </cell>
          <cell r="I7809" t="str">
            <v>ZY01</v>
          </cell>
          <cell r="J7809" t="str">
            <v>AC</v>
          </cell>
        </row>
        <row r="7810">
          <cell r="A7810" t="str">
            <v>SHT0014951</v>
          </cell>
          <cell r="B7810">
            <v>220</v>
          </cell>
          <cell r="C7810" t="str">
            <v>驾驶员靠背总成</v>
          </cell>
          <cell r="D7810" t="str">
            <v>H568100000146</v>
          </cell>
        </row>
        <row r="7810">
          <cell r="F7810" t="str">
            <v>EA</v>
          </cell>
          <cell r="G7810" t="str">
            <v>SY34</v>
          </cell>
          <cell r="H7810" t="str">
            <v>QT00</v>
          </cell>
          <cell r="I7810" t="str">
            <v>ZY01</v>
          </cell>
          <cell r="J7810" t="str">
            <v>AC</v>
          </cell>
        </row>
        <row r="7811">
          <cell r="A7811" t="str">
            <v>SHT0014952</v>
          </cell>
          <cell r="B7811">
            <v>220</v>
          </cell>
          <cell r="C7811" t="str">
            <v>驾驶员靠背面套总成</v>
          </cell>
          <cell r="D7811" t="str">
            <v>福田EST</v>
          </cell>
        </row>
        <row r="7811">
          <cell r="F7811" t="str">
            <v>EA</v>
          </cell>
          <cell r="G7811" t="str">
            <v>YC01</v>
          </cell>
          <cell r="H7811" t="str">
            <v>MT00</v>
          </cell>
          <cell r="I7811" t="str">
            <v>ZY01</v>
          </cell>
          <cell r="J7811" t="str">
            <v>AC</v>
          </cell>
        </row>
        <row r="7812">
          <cell r="A7812" t="str">
            <v>SHT0014953</v>
          </cell>
          <cell r="B7812">
            <v>220</v>
          </cell>
          <cell r="C7812" t="str">
            <v>座椅坐垫总成</v>
          </cell>
          <cell r="D7812" t="str">
            <v>H568100000148</v>
          </cell>
        </row>
        <row r="7812">
          <cell r="F7812" t="str">
            <v>EA</v>
          </cell>
          <cell r="G7812" t="str">
            <v>SY34</v>
          </cell>
          <cell r="H7812" t="str">
            <v>QT00</v>
          </cell>
          <cell r="I7812" t="str">
            <v>ZY01</v>
          </cell>
          <cell r="J7812" t="str">
            <v>NEW</v>
          </cell>
        </row>
        <row r="7813">
          <cell r="A7813" t="str">
            <v>SHT0014954</v>
          </cell>
          <cell r="B7813">
            <v>220</v>
          </cell>
          <cell r="C7813" t="str">
            <v>座椅座垫总成</v>
          </cell>
          <cell r="D7813" t="str">
            <v>H568100000151</v>
          </cell>
        </row>
        <row r="7813">
          <cell r="F7813" t="str">
            <v>EA</v>
          </cell>
          <cell r="G7813" t="str">
            <v>SY34</v>
          </cell>
          <cell r="H7813" t="str">
            <v>QT00</v>
          </cell>
          <cell r="I7813" t="str">
            <v>ZY01</v>
          </cell>
          <cell r="J7813" t="str">
            <v>AC</v>
          </cell>
        </row>
        <row r="7814">
          <cell r="A7814" t="str">
            <v>SHT0014955</v>
          </cell>
          <cell r="B7814">
            <v>220</v>
          </cell>
          <cell r="C7814" t="str">
            <v>坐垫面套总成</v>
          </cell>
          <cell r="D7814" t="str">
            <v>福田EST</v>
          </cell>
        </row>
        <row r="7814">
          <cell r="F7814" t="str">
            <v>EA</v>
          </cell>
          <cell r="G7814" t="str">
            <v>YC01</v>
          </cell>
          <cell r="H7814" t="str">
            <v>MT00</v>
          </cell>
          <cell r="I7814" t="str">
            <v>ZY01</v>
          </cell>
          <cell r="J7814" t="str">
            <v>AC</v>
          </cell>
        </row>
        <row r="7815">
          <cell r="A7815" t="str">
            <v>SHT0014956</v>
          </cell>
          <cell r="B7815">
            <v>220</v>
          </cell>
          <cell r="C7815" t="str">
            <v>副驾驶员座椅总成</v>
          </cell>
          <cell r="D7815" t="str">
            <v>H568100000141</v>
          </cell>
          <cell r="E7815" t="str">
            <v>H568100000141</v>
          </cell>
          <cell r="F7815" t="str">
            <v>EA</v>
          </cell>
          <cell r="G7815" t="str">
            <v>SY12</v>
          </cell>
          <cell r="H7815" t="str">
            <v>CP00</v>
          </cell>
          <cell r="I7815" t="str">
            <v>ZY01</v>
          </cell>
          <cell r="J7815" t="str">
            <v>AC</v>
          </cell>
        </row>
        <row r="7816">
          <cell r="A7816" t="str">
            <v>SHT0014957</v>
          </cell>
          <cell r="B7816">
            <v>220</v>
          </cell>
          <cell r="C7816" t="str">
            <v>座椅靠背总成</v>
          </cell>
          <cell r="D7816" t="str">
            <v>H568100000147</v>
          </cell>
        </row>
        <row r="7816">
          <cell r="F7816" t="str">
            <v>EA</v>
          </cell>
          <cell r="G7816" t="str">
            <v>SY34</v>
          </cell>
          <cell r="H7816" t="str">
            <v>QT00</v>
          </cell>
          <cell r="I7816" t="str">
            <v>ZY01</v>
          </cell>
          <cell r="J7816" t="str">
            <v>NEW</v>
          </cell>
        </row>
        <row r="7817">
          <cell r="A7817" t="str">
            <v>SHT0014958</v>
          </cell>
          <cell r="B7817">
            <v>220</v>
          </cell>
          <cell r="C7817" t="str">
            <v>副驾驶员靠背护面总成</v>
          </cell>
          <cell r="D7817" t="str">
            <v>福田EST</v>
          </cell>
        </row>
        <row r="7817">
          <cell r="F7817" t="str">
            <v>EA</v>
          </cell>
          <cell r="G7817" t="str">
            <v>YC01</v>
          </cell>
          <cell r="H7817" t="str">
            <v>MT00</v>
          </cell>
          <cell r="I7817" t="str">
            <v>ZY01</v>
          </cell>
          <cell r="J7817" t="str">
            <v>AC</v>
          </cell>
        </row>
        <row r="7818">
          <cell r="A7818" t="str">
            <v>SHT0014959</v>
          </cell>
          <cell r="B7818">
            <v>220</v>
          </cell>
          <cell r="C7818" t="str">
            <v>座椅座垫总成</v>
          </cell>
          <cell r="D7818" t="str">
            <v>H568100000152</v>
          </cell>
        </row>
        <row r="7818">
          <cell r="F7818" t="str">
            <v>EA</v>
          </cell>
          <cell r="G7818" t="str">
            <v>SY34</v>
          </cell>
          <cell r="H7818" t="str">
            <v>QT00</v>
          </cell>
          <cell r="I7818" t="str">
            <v>ZY01</v>
          </cell>
          <cell r="J7818" t="str">
            <v>AC</v>
          </cell>
        </row>
        <row r="7819">
          <cell r="A7819" t="str">
            <v>SHT0014960</v>
          </cell>
          <cell r="B7819">
            <v>220</v>
          </cell>
          <cell r="C7819" t="str">
            <v>座垫护面总成</v>
          </cell>
          <cell r="D7819" t="str">
            <v>福田EST</v>
          </cell>
        </row>
        <row r="7819">
          <cell r="F7819" t="str">
            <v>EA</v>
          </cell>
          <cell r="G7819" t="str">
            <v>YC01</v>
          </cell>
          <cell r="H7819" t="str">
            <v>MT00</v>
          </cell>
          <cell r="I7819" t="str">
            <v>ZY01</v>
          </cell>
          <cell r="J7819" t="str">
            <v>AC</v>
          </cell>
        </row>
        <row r="7820">
          <cell r="A7820" t="str">
            <v>SHT0014961</v>
          </cell>
          <cell r="B7820">
            <v>230</v>
          </cell>
          <cell r="C7820" t="str">
            <v>左侧挡片</v>
          </cell>
          <cell r="D7820" t="str">
            <v>H6座框</v>
          </cell>
          <cell r="E7820" t="str">
            <v>SHT0014961</v>
          </cell>
          <cell r="F7820" t="str">
            <v>EA</v>
          </cell>
          <cell r="G7820" t="str">
            <v>YC04</v>
          </cell>
          <cell r="H7820" t="str">
            <v>GJ00</v>
          </cell>
          <cell r="I7820" t="str">
            <v>ZY01</v>
          </cell>
          <cell r="J7820" t="str">
            <v>AC</v>
          </cell>
        </row>
        <row r="7821">
          <cell r="A7821" t="str">
            <v>SHT0014962</v>
          </cell>
          <cell r="B7821">
            <v>230</v>
          </cell>
          <cell r="C7821" t="str">
            <v>右侧挡片</v>
          </cell>
          <cell r="D7821" t="str">
            <v>H6座框</v>
          </cell>
          <cell r="E7821" t="str">
            <v>SHT0014962</v>
          </cell>
          <cell r="F7821" t="str">
            <v>EA</v>
          </cell>
          <cell r="G7821" t="str">
            <v>YC04</v>
          </cell>
          <cell r="H7821" t="str">
            <v>GJ00</v>
          </cell>
          <cell r="I7821" t="str">
            <v>ZY01</v>
          </cell>
          <cell r="J7821" t="str">
            <v>AC</v>
          </cell>
        </row>
        <row r="7822">
          <cell r="A7822" t="str">
            <v>SHT0014963</v>
          </cell>
          <cell r="B7822">
            <v>220</v>
          </cell>
          <cell r="C7822" t="str">
            <v>副驾靠背防尘罩</v>
          </cell>
          <cell r="D7822" t="str">
            <v>H6</v>
          </cell>
          <cell r="E7822" t="str">
            <v>SHT0014963</v>
          </cell>
          <cell r="F7822" t="str">
            <v>EA</v>
          </cell>
          <cell r="G7822" t="str">
            <v>YC01</v>
          </cell>
          <cell r="H7822" t="str">
            <v>QT00</v>
          </cell>
          <cell r="I7822" t="str">
            <v>ZY01</v>
          </cell>
          <cell r="J7822" t="str">
            <v>AC</v>
          </cell>
        </row>
        <row r="7823">
          <cell r="A7823" t="str">
            <v>SHT0014967</v>
          </cell>
          <cell r="B7823">
            <v>230</v>
          </cell>
          <cell r="C7823" t="str">
            <v>横支撑钢丝</v>
          </cell>
          <cell r="D7823" t="str">
            <v>大黄蜂</v>
          </cell>
        </row>
        <row r="7823">
          <cell r="F7823" t="str">
            <v>EA</v>
          </cell>
          <cell r="G7823" t="str">
            <v>YC04</v>
          </cell>
          <cell r="H7823" t="str">
            <v>GJJ0</v>
          </cell>
          <cell r="I7823" t="str">
            <v>ZY01</v>
          </cell>
          <cell r="J7823" t="str">
            <v>AC</v>
          </cell>
        </row>
        <row r="7824">
          <cell r="A7824" t="str">
            <v>SHT0014968</v>
          </cell>
          <cell r="B7824">
            <v>230</v>
          </cell>
          <cell r="C7824" t="str">
            <v>左侧翼支撑钢丝</v>
          </cell>
          <cell r="D7824" t="str">
            <v>大黄蜂</v>
          </cell>
        </row>
        <row r="7824">
          <cell r="F7824" t="str">
            <v>EA</v>
          </cell>
          <cell r="G7824" t="str">
            <v>YC04</v>
          </cell>
          <cell r="H7824" t="str">
            <v>GJJ0</v>
          </cell>
          <cell r="I7824" t="str">
            <v>ZY01</v>
          </cell>
          <cell r="J7824" t="str">
            <v>AC</v>
          </cell>
        </row>
        <row r="7825">
          <cell r="A7825" t="str">
            <v>SHT0014969</v>
          </cell>
          <cell r="B7825">
            <v>230</v>
          </cell>
          <cell r="C7825" t="str">
            <v>右侧翼支撑钢丝</v>
          </cell>
          <cell r="D7825" t="str">
            <v>大黄蜂</v>
          </cell>
        </row>
        <row r="7825">
          <cell r="F7825" t="str">
            <v>EA</v>
          </cell>
          <cell r="G7825" t="str">
            <v>YC04</v>
          </cell>
          <cell r="H7825" t="str">
            <v>GJJ0</v>
          </cell>
          <cell r="I7825" t="str">
            <v>ZY01</v>
          </cell>
          <cell r="J7825" t="str">
            <v>AC</v>
          </cell>
        </row>
        <row r="7826">
          <cell r="A7826" t="str">
            <v>SHT0014970</v>
          </cell>
          <cell r="B7826">
            <v>230</v>
          </cell>
          <cell r="C7826" t="str">
            <v>泡沫扣片钢丝</v>
          </cell>
          <cell r="D7826" t="str">
            <v>大黄蜂</v>
          </cell>
        </row>
        <row r="7826">
          <cell r="F7826" t="str">
            <v>EA</v>
          </cell>
          <cell r="G7826" t="str">
            <v>YC04</v>
          </cell>
          <cell r="H7826" t="str">
            <v>GJJ0</v>
          </cell>
          <cell r="I7826" t="str">
            <v>ZY01</v>
          </cell>
          <cell r="J7826" t="str">
            <v>AC</v>
          </cell>
        </row>
        <row r="7827">
          <cell r="A7827" t="str">
            <v>SHT0014972</v>
          </cell>
          <cell r="B7827">
            <v>230</v>
          </cell>
          <cell r="C7827" t="str">
            <v>高度支撑钢丝</v>
          </cell>
          <cell r="D7827" t="str">
            <v>大黄蜂</v>
          </cell>
        </row>
        <row r="7827">
          <cell r="F7827" t="str">
            <v>EA</v>
          </cell>
          <cell r="G7827" t="str">
            <v>YC04</v>
          </cell>
          <cell r="H7827" t="str">
            <v>GJJ0</v>
          </cell>
          <cell r="I7827" t="str">
            <v>ZY01</v>
          </cell>
          <cell r="J7827" t="str">
            <v>AC</v>
          </cell>
        </row>
        <row r="7828">
          <cell r="A7828" t="str">
            <v>SHT0014973</v>
          </cell>
          <cell r="B7828">
            <v>230</v>
          </cell>
          <cell r="C7828" t="str">
            <v>泡沫前端撑型钢丝</v>
          </cell>
          <cell r="D7828" t="str">
            <v>大黄蜂</v>
          </cell>
        </row>
        <row r="7828">
          <cell r="F7828" t="str">
            <v>EA</v>
          </cell>
          <cell r="G7828" t="str">
            <v>YC04</v>
          </cell>
          <cell r="H7828" t="str">
            <v>GJJ0</v>
          </cell>
          <cell r="I7828" t="str">
            <v>ZY01</v>
          </cell>
          <cell r="J7828" t="str">
            <v>AC</v>
          </cell>
        </row>
        <row r="7829">
          <cell r="A7829" t="str">
            <v>SHT0014974</v>
          </cell>
          <cell r="B7829">
            <v>230</v>
          </cell>
          <cell r="C7829" t="str">
            <v>泡沫后扣片钢丝</v>
          </cell>
          <cell r="D7829" t="str">
            <v>大黄蜂</v>
          </cell>
        </row>
        <row r="7829">
          <cell r="F7829" t="str">
            <v>EA</v>
          </cell>
          <cell r="G7829" t="str">
            <v>YC04</v>
          </cell>
          <cell r="H7829" t="str">
            <v>GJJ0</v>
          </cell>
          <cell r="I7829" t="str">
            <v>ZY01</v>
          </cell>
          <cell r="J7829" t="str">
            <v>AC</v>
          </cell>
        </row>
        <row r="7830">
          <cell r="A7830" t="str">
            <v>SHT0014976</v>
          </cell>
          <cell r="B7830">
            <v>220</v>
          </cell>
          <cell r="C7830" t="str">
            <v>EVA单面胶</v>
          </cell>
          <cell r="D7830" t="str">
            <v>30mm胶带</v>
          </cell>
        </row>
        <row r="7830">
          <cell r="F7830" t="str">
            <v>M</v>
          </cell>
          <cell r="G7830" t="str">
            <v>YC11</v>
          </cell>
          <cell r="H7830" t="str">
            <v>FL00</v>
          </cell>
          <cell r="I7830" t="str">
            <v>ZY01</v>
          </cell>
          <cell r="J7830" t="str">
            <v>NEW</v>
          </cell>
        </row>
        <row r="7831">
          <cell r="A7831" t="str">
            <v>SHT0014990</v>
          </cell>
          <cell r="B7831">
            <v>230</v>
          </cell>
          <cell r="C7831" t="str">
            <v>背胶毛毡15*15</v>
          </cell>
          <cell r="D7831" t="str">
            <v>H6</v>
          </cell>
          <cell r="E7831" t="str">
            <v>SHT0014990</v>
          </cell>
          <cell r="F7831" t="str">
            <v>EA</v>
          </cell>
          <cell r="G7831" t="str">
            <v>YC04</v>
          </cell>
          <cell r="H7831" t="str">
            <v>FL00</v>
          </cell>
          <cell r="I7831" t="str">
            <v>ZY01</v>
          </cell>
          <cell r="J7831" t="str">
            <v>AC</v>
          </cell>
        </row>
        <row r="7832">
          <cell r="A7832" t="str">
            <v>SHT0014992</v>
          </cell>
          <cell r="B7832">
            <v>230</v>
          </cell>
          <cell r="C7832" t="str">
            <v>底座模块化总成</v>
          </cell>
          <cell r="D7832" t="str">
            <v>M3000升级</v>
          </cell>
          <cell r="E7832" t="str">
            <v>SHT0014992</v>
          </cell>
          <cell r="F7832" t="str">
            <v>EA</v>
          </cell>
          <cell r="G7832" t="str">
            <v>BC08</v>
          </cell>
          <cell r="H7832" t="str">
            <v>GJ00</v>
          </cell>
          <cell r="I7832" t="str">
            <v>ZY01</v>
          </cell>
          <cell r="J7832" t="str">
            <v>AC</v>
          </cell>
        </row>
        <row r="7833">
          <cell r="A7833" t="str">
            <v>SHT0014998</v>
          </cell>
          <cell r="B7833">
            <v>220</v>
          </cell>
          <cell r="C7833" t="str">
            <v>通风加热驾驶员靠背护面总</v>
          </cell>
          <cell r="D7833" t="str">
            <v>福田EST</v>
          </cell>
        </row>
        <row r="7833">
          <cell r="F7833" t="str">
            <v>EA</v>
          </cell>
          <cell r="G7833" t="str">
            <v>YC01</v>
          </cell>
          <cell r="H7833" t="str">
            <v>MT00</v>
          </cell>
          <cell r="I7833" t="str">
            <v>ZY01</v>
          </cell>
          <cell r="J7833" t="str">
            <v>AC</v>
          </cell>
        </row>
        <row r="7834">
          <cell r="A7834" t="str">
            <v>SHT0015000</v>
          </cell>
          <cell r="B7834">
            <v>230</v>
          </cell>
          <cell r="C7834" t="str">
            <v>左侧挡片电泳</v>
          </cell>
          <cell r="D7834" t="str">
            <v>H6</v>
          </cell>
          <cell r="E7834" t="str">
            <v>SHT0015000</v>
          </cell>
          <cell r="F7834" t="str">
            <v>EA</v>
          </cell>
          <cell r="G7834" t="str">
            <v>BC07</v>
          </cell>
          <cell r="H7834" t="str">
            <v>GJJ0</v>
          </cell>
          <cell r="I7834" t="str">
            <v>ZY01</v>
          </cell>
          <cell r="J7834" t="str">
            <v>AC</v>
          </cell>
        </row>
        <row r="7835">
          <cell r="A7835" t="str">
            <v>SHT0015001</v>
          </cell>
          <cell r="B7835">
            <v>230</v>
          </cell>
          <cell r="C7835" t="str">
            <v>右侧挡片电泳</v>
          </cell>
          <cell r="D7835" t="str">
            <v>H6</v>
          </cell>
          <cell r="E7835" t="str">
            <v>SHT0015001</v>
          </cell>
          <cell r="F7835" t="str">
            <v>EA</v>
          </cell>
          <cell r="G7835" t="str">
            <v>BC07</v>
          </cell>
          <cell r="H7835" t="str">
            <v>GJJ0</v>
          </cell>
          <cell r="I7835" t="str">
            <v>ZY01</v>
          </cell>
          <cell r="J7835" t="str">
            <v>AC</v>
          </cell>
        </row>
        <row r="7836">
          <cell r="A7836" t="str">
            <v>SHT0015002</v>
          </cell>
          <cell r="B7836">
            <v>230</v>
          </cell>
          <cell r="C7836" t="str">
            <v>悬浮阀总成</v>
          </cell>
          <cell r="D7836" t="str">
            <v>重汽价值版</v>
          </cell>
        </row>
        <row r="7836">
          <cell r="F7836" t="str">
            <v>EA</v>
          </cell>
          <cell r="G7836" t="str">
            <v>YC04</v>
          </cell>
          <cell r="H7836" t="str">
            <v>GNJ0</v>
          </cell>
          <cell r="I7836" t="str">
            <v>ZY01</v>
          </cell>
          <cell r="J7836" t="str">
            <v>NEW</v>
          </cell>
        </row>
        <row r="7837">
          <cell r="A7837" t="str">
            <v>SHT0015007</v>
          </cell>
          <cell r="B7837">
            <v>230</v>
          </cell>
          <cell r="C7837" t="str">
            <v>靠背支撑钢丝</v>
          </cell>
          <cell r="D7837" t="str">
            <v>H4-2.2</v>
          </cell>
          <cell r="E7837" t="str">
            <v>SHT0015007</v>
          </cell>
          <cell r="F7837" t="str">
            <v>EA</v>
          </cell>
          <cell r="G7837" t="str">
            <v>YC04</v>
          </cell>
          <cell r="H7837" t="str">
            <v>GJ00</v>
          </cell>
          <cell r="I7837" t="str">
            <v>ZY01</v>
          </cell>
          <cell r="J7837" t="str">
            <v>AC</v>
          </cell>
        </row>
        <row r="7838">
          <cell r="A7838" t="str">
            <v>SHT0015010</v>
          </cell>
          <cell r="B7838">
            <v>230</v>
          </cell>
          <cell r="C7838" t="str">
            <v>驾驶员靠背焊接总成</v>
          </cell>
          <cell r="D7838" t="str">
            <v>H4-2.2</v>
          </cell>
          <cell r="E7838" t="str">
            <v>SHT0015010</v>
          </cell>
          <cell r="F7838" t="str">
            <v>EA</v>
          </cell>
          <cell r="G7838" t="str">
            <v>YC01</v>
          </cell>
          <cell r="H7838" t="str">
            <v>GJ00</v>
          </cell>
          <cell r="I7838" t="str">
            <v>ZY01</v>
          </cell>
          <cell r="J7838" t="str">
            <v>AC</v>
          </cell>
        </row>
        <row r="7839">
          <cell r="A7839" t="str">
            <v>SHT0015011</v>
          </cell>
          <cell r="B7839">
            <v>230</v>
          </cell>
          <cell r="C7839" t="str">
            <v>气管支架电泳</v>
          </cell>
        </row>
        <row r="7839">
          <cell r="F7839" t="str">
            <v>EA</v>
          </cell>
          <cell r="G7839" t="str">
            <v>BC07</v>
          </cell>
          <cell r="H7839" t="str">
            <v>GJJ0</v>
          </cell>
          <cell r="I7839" t="str">
            <v>ZY01</v>
          </cell>
          <cell r="J7839" t="str">
            <v>AC</v>
          </cell>
        </row>
        <row r="7840">
          <cell r="A7840" t="str">
            <v>SHT0015012</v>
          </cell>
          <cell r="B7840">
            <v>220</v>
          </cell>
          <cell r="C7840" t="str">
            <v>右扶手总成</v>
          </cell>
          <cell r="D7840" t="str">
            <v>H468100000287</v>
          </cell>
        </row>
        <row r="7840">
          <cell r="F7840" t="str">
            <v>EA</v>
          </cell>
          <cell r="G7840" t="str">
            <v>SY34</v>
          </cell>
          <cell r="H7840" t="str">
            <v>QT00</v>
          </cell>
          <cell r="I7840" t="str">
            <v>ZY01</v>
          </cell>
          <cell r="J7840" t="str">
            <v>AC</v>
          </cell>
        </row>
        <row r="7841">
          <cell r="A7841" t="str">
            <v>SHT0015013</v>
          </cell>
          <cell r="B7841">
            <v>230</v>
          </cell>
          <cell r="C7841" t="str">
            <v>底座模块化总成</v>
          </cell>
          <cell r="D7841" t="str">
            <v>H4-2.2</v>
          </cell>
        </row>
        <row r="7841">
          <cell r="F7841" t="str">
            <v>EA</v>
          </cell>
          <cell r="G7841" t="str">
            <v>SY34</v>
          </cell>
          <cell r="H7841" t="str">
            <v>QT00</v>
          </cell>
          <cell r="I7841" t="str">
            <v>ZY01</v>
          </cell>
          <cell r="J7841" t="str">
            <v>AC</v>
          </cell>
        </row>
        <row r="7842">
          <cell r="A7842" t="str">
            <v>SHT0015014</v>
          </cell>
          <cell r="B7842">
            <v>230</v>
          </cell>
          <cell r="C7842" t="str">
            <v>调高机构支架电泳</v>
          </cell>
        </row>
        <row r="7842">
          <cell r="F7842" t="str">
            <v>EA</v>
          </cell>
          <cell r="G7842" t="str">
            <v>BC07</v>
          </cell>
          <cell r="H7842" t="str">
            <v>GJ00</v>
          </cell>
          <cell r="I7842" t="str">
            <v>ZY01</v>
          </cell>
          <cell r="J7842" t="str">
            <v>AC</v>
          </cell>
        </row>
        <row r="7843">
          <cell r="A7843" t="str">
            <v>SHT0015016</v>
          </cell>
          <cell r="B7843">
            <v>220</v>
          </cell>
          <cell r="C7843" t="str">
            <v>主驾驶靠背四气袋腰托总成</v>
          </cell>
          <cell r="D7843" t="str">
            <v>H4</v>
          </cell>
        </row>
        <row r="7843">
          <cell r="F7843" t="str">
            <v>EA</v>
          </cell>
          <cell r="G7843" t="str">
            <v>YC01</v>
          </cell>
          <cell r="H7843" t="str">
            <v>GNJ0</v>
          </cell>
          <cell r="I7843" t="str">
            <v>ZY01</v>
          </cell>
          <cell r="J7843" t="str">
            <v>NEW</v>
          </cell>
        </row>
        <row r="7844">
          <cell r="A7844" t="str">
            <v>SHT0015017</v>
          </cell>
          <cell r="B7844">
            <v>220</v>
          </cell>
          <cell r="C7844" t="str">
            <v>PU防护管</v>
          </cell>
          <cell r="D7844" t="str">
            <v>φ6*4*10</v>
          </cell>
        </row>
        <row r="7844">
          <cell r="F7844" t="str">
            <v>EA</v>
          </cell>
          <cell r="G7844" t="str">
            <v>YC01</v>
          </cell>
          <cell r="H7844" t="str">
            <v>QT00</v>
          </cell>
          <cell r="I7844" t="str">
            <v>ZY01</v>
          </cell>
          <cell r="J7844" t="str">
            <v>NEW</v>
          </cell>
        </row>
        <row r="7845">
          <cell r="A7845" t="str">
            <v>SHT0015047</v>
          </cell>
          <cell r="B7845">
            <v>220</v>
          </cell>
          <cell r="C7845" t="str">
            <v>升降调节开关总成</v>
          </cell>
          <cell r="D7845" t="str">
            <v>大黄蜂</v>
          </cell>
        </row>
        <row r="7845">
          <cell r="F7845" t="str">
            <v>EA</v>
          </cell>
          <cell r="G7845" t="str">
            <v>YC01</v>
          </cell>
          <cell r="H7845" t="str">
            <v>GNJ0</v>
          </cell>
          <cell r="I7845" t="str">
            <v>ZY01</v>
          </cell>
          <cell r="J7845" t="str">
            <v>AC</v>
          </cell>
        </row>
        <row r="7846">
          <cell r="A7846" t="str">
            <v>SHT0015048</v>
          </cell>
          <cell r="B7846">
            <v>220</v>
          </cell>
          <cell r="C7846" t="str">
            <v>靠背泡沫总成</v>
          </cell>
          <cell r="D7846" t="str">
            <v>J6L通风+右扶手</v>
          </cell>
        </row>
        <row r="7846">
          <cell r="F7846" t="str">
            <v>EA</v>
          </cell>
          <cell r="G7846" t="str">
            <v>BC01</v>
          </cell>
          <cell r="H7846" t="str">
            <v>FP00</v>
          </cell>
          <cell r="I7846" t="str">
            <v>ZY01</v>
          </cell>
          <cell r="J7846" t="str">
            <v>AC</v>
          </cell>
        </row>
        <row r="7847">
          <cell r="A7847" t="str">
            <v>SHT0015050</v>
          </cell>
          <cell r="B7847">
            <v>220</v>
          </cell>
          <cell r="C7847" t="str">
            <v>线束护套防护棉</v>
          </cell>
          <cell r="D7847" t="str">
            <v>H6</v>
          </cell>
          <cell r="E7847" t="str">
            <v>SHT0015050</v>
          </cell>
          <cell r="F7847" t="str">
            <v>EA</v>
          </cell>
          <cell r="G7847" t="str">
            <v>YC01</v>
          </cell>
          <cell r="H7847" t="str">
            <v>QT00</v>
          </cell>
          <cell r="I7847" t="str">
            <v>ZY01</v>
          </cell>
          <cell r="J7847" t="str">
            <v>AC</v>
          </cell>
        </row>
        <row r="7848">
          <cell r="A7848" t="str">
            <v>SHT0015072</v>
          </cell>
          <cell r="B7848">
            <v>220</v>
          </cell>
          <cell r="C7848" t="str">
            <v>副驾手柄铜套</v>
          </cell>
        </row>
        <row r="7848">
          <cell r="F7848" t="str">
            <v>EA</v>
          </cell>
          <cell r="G7848" t="str">
            <v>YC01</v>
          </cell>
          <cell r="H7848" t="str">
            <v>QT00</v>
          </cell>
          <cell r="I7848" t="str">
            <v>ZY01</v>
          </cell>
          <cell r="J7848" t="str">
            <v>AC</v>
          </cell>
        </row>
        <row r="7849">
          <cell r="A7849" t="str">
            <v>SHT0015073</v>
          </cell>
          <cell r="B7849">
            <v>220</v>
          </cell>
          <cell r="C7849" t="str">
            <v>座垫泡沫总成</v>
          </cell>
          <cell r="D7849" t="str">
            <v>J6L</v>
          </cell>
        </row>
        <row r="7849">
          <cell r="F7849" t="str">
            <v>EA</v>
          </cell>
          <cell r="G7849" t="str">
            <v>BC01</v>
          </cell>
          <cell r="H7849" t="str">
            <v>FP00</v>
          </cell>
          <cell r="I7849" t="str">
            <v>ZY01</v>
          </cell>
          <cell r="J7849" t="str">
            <v>AC</v>
          </cell>
        </row>
        <row r="7850">
          <cell r="A7850" t="str">
            <v>SHT0015074</v>
          </cell>
          <cell r="B7850">
            <v>220</v>
          </cell>
          <cell r="C7850" t="str">
            <v>M3000座垫无纺布</v>
          </cell>
          <cell r="D7850" t="str">
            <v>J6L</v>
          </cell>
        </row>
        <row r="7850">
          <cell r="F7850" t="str">
            <v>EA</v>
          </cell>
          <cell r="G7850" t="str">
            <v>YC05</v>
          </cell>
          <cell r="H7850" t="str">
            <v>FL00</v>
          </cell>
          <cell r="I7850" t="str">
            <v>ZY01</v>
          </cell>
          <cell r="J7850" t="str">
            <v>AC</v>
          </cell>
        </row>
        <row r="7851">
          <cell r="A7851" t="str">
            <v>SHT0015083</v>
          </cell>
          <cell r="B7851">
            <v>230</v>
          </cell>
          <cell r="C7851" t="str">
            <v>低配底座模块化总成</v>
          </cell>
          <cell r="D7851" t="str">
            <v>J6L低配-V0SS接头</v>
          </cell>
          <cell r="E7851" t="str">
            <v>SHT0015083</v>
          </cell>
          <cell r="F7851" t="str">
            <v>EA</v>
          </cell>
          <cell r="G7851" t="str">
            <v>BC08</v>
          </cell>
          <cell r="H7851" t="str">
            <v>GJ00</v>
          </cell>
          <cell r="I7851" t="str">
            <v>ZY01</v>
          </cell>
          <cell r="J7851" t="str">
            <v>AC</v>
          </cell>
        </row>
        <row r="7852">
          <cell r="A7852" t="str">
            <v>SHT0015089</v>
          </cell>
          <cell r="B7852">
            <v>230</v>
          </cell>
          <cell r="C7852" t="str">
            <v>VDC阀气路总成</v>
          </cell>
          <cell r="D7852" t="str">
            <v>X5000S</v>
          </cell>
          <cell r="E7852" t="str">
            <v>SHT0015089</v>
          </cell>
          <cell r="F7852" t="str">
            <v>EA</v>
          </cell>
          <cell r="G7852" t="str">
            <v>YC04</v>
          </cell>
          <cell r="H7852" t="str">
            <v>GNJ0</v>
          </cell>
          <cell r="I7852" t="str">
            <v>ZY01</v>
          </cell>
          <cell r="J7852" t="str">
            <v>AC</v>
          </cell>
        </row>
        <row r="7853">
          <cell r="A7853" t="str">
            <v>SHT0015090</v>
          </cell>
          <cell r="B7853">
            <v>230</v>
          </cell>
          <cell r="C7853" t="str">
            <v>悬浮气路总成</v>
          </cell>
          <cell r="D7853" t="str">
            <v>J6L低配</v>
          </cell>
        </row>
        <row r="7853">
          <cell r="F7853" t="str">
            <v>EA</v>
          </cell>
          <cell r="G7853" t="str">
            <v>YC04</v>
          </cell>
          <cell r="H7853" t="str">
            <v>GNJ0</v>
          </cell>
          <cell r="I7853" t="str">
            <v>ZY01</v>
          </cell>
          <cell r="J7853" t="str">
            <v>AC</v>
          </cell>
        </row>
        <row r="7854">
          <cell r="A7854" t="str">
            <v>SHT0015093</v>
          </cell>
          <cell r="B7854">
            <v>230</v>
          </cell>
          <cell r="C7854" t="str">
            <v>下框后横梁组件</v>
          </cell>
        </row>
        <row r="7854">
          <cell r="F7854" t="str">
            <v>EA</v>
          </cell>
          <cell r="G7854" t="str">
            <v>YC03</v>
          </cell>
          <cell r="H7854" t="str">
            <v>GJJ0</v>
          </cell>
          <cell r="I7854" t="str">
            <v>ZY01</v>
          </cell>
          <cell r="J7854" t="str">
            <v>AC</v>
          </cell>
        </row>
        <row r="7855">
          <cell r="A7855" t="str">
            <v>SHT0015094</v>
          </cell>
          <cell r="B7855">
            <v>230</v>
          </cell>
          <cell r="C7855" t="str">
            <v>下框后横梁组件电泳</v>
          </cell>
        </row>
        <row r="7855">
          <cell r="F7855" t="str">
            <v>EA</v>
          </cell>
          <cell r="G7855" t="str">
            <v>YC04</v>
          </cell>
          <cell r="H7855" t="str">
            <v>GJJ0</v>
          </cell>
          <cell r="I7855" t="str">
            <v>ZY01</v>
          </cell>
          <cell r="J7855" t="str">
            <v>AC</v>
          </cell>
        </row>
        <row r="7856">
          <cell r="A7856" t="str">
            <v>SHT0015095</v>
          </cell>
          <cell r="B7856">
            <v>220</v>
          </cell>
          <cell r="C7856" t="str">
            <v>靠背泡沫总成</v>
          </cell>
          <cell r="D7856" t="str">
            <v>J6L-通风+无扶手</v>
          </cell>
        </row>
        <row r="7856">
          <cell r="F7856" t="str">
            <v>EA</v>
          </cell>
          <cell r="G7856" t="str">
            <v>BC01</v>
          </cell>
          <cell r="H7856" t="str">
            <v>FP00</v>
          </cell>
          <cell r="I7856" t="str">
            <v>ZY01</v>
          </cell>
          <cell r="J7856" t="str">
            <v>AC</v>
          </cell>
        </row>
        <row r="7857">
          <cell r="A7857" t="str">
            <v>SHT0015096</v>
          </cell>
          <cell r="B7857">
            <v>220</v>
          </cell>
          <cell r="C7857" t="str">
            <v>靠背泡沫总成</v>
          </cell>
          <cell r="D7857" t="str">
            <v>J6L无通风+右扶手</v>
          </cell>
        </row>
        <row r="7857">
          <cell r="F7857" t="str">
            <v>EA</v>
          </cell>
          <cell r="G7857" t="str">
            <v>BC01</v>
          </cell>
          <cell r="H7857" t="str">
            <v>FP00</v>
          </cell>
          <cell r="I7857" t="str">
            <v>ZY01</v>
          </cell>
          <cell r="J7857" t="str">
            <v>AC</v>
          </cell>
        </row>
        <row r="7858">
          <cell r="A7858" t="str">
            <v>SHT0015097</v>
          </cell>
          <cell r="B7858">
            <v>220</v>
          </cell>
          <cell r="C7858" t="str">
            <v>升降调节机构总成</v>
          </cell>
          <cell r="D7858" t="str">
            <v>汕德卡-主驾</v>
          </cell>
          <cell r="E7858" t="str">
            <v>SHT0015097</v>
          </cell>
          <cell r="F7858" t="str">
            <v>EA</v>
          </cell>
          <cell r="G7858" t="str">
            <v>YC01</v>
          </cell>
          <cell r="H7858" t="str">
            <v>GNJ0</v>
          </cell>
          <cell r="I7858" t="str">
            <v>ZY01</v>
          </cell>
          <cell r="J7858" t="str">
            <v>NEW</v>
          </cell>
        </row>
        <row r="7859">
          <cell r="A7859" t="str">
            <v>SHT0015098</v>
          </cell>
          <cell r="B7859">
            <v>220</v>
          </cell>
          <cell r="C7859" t="str">
            <v>升降调节机构总成</v>
          </cell>
          <cell r="D7859" t="str">
            <v>汕德卡-副驾</v>
          </cell>
          <cell r="E7859" t="str">
            <v>SHT0015098</v>
          </cell>
          <cell r="F7859" t="str">
            <v>EA</v>
          </cell>
          <cell r="G7859" t="str">
            <v>YC01</v>
          </cell>
          <cell r="H7859" t="str">
            <v>GNJ0</v>
          </cell>
          <cell r="I7859" t="str">
            <v>ZY01</v>
          </cell>
          <cell r="J7859" t="str">
            <v>NEW</v>
          </cell>
        </row>
        <row r="7860">
          <cell r="A7860" t="str">
            <v>SHT0015109</v>
          </cell>
          <cell r="B7860">
            <v>220</v>
          </cell>
          <cell r="C7860" t="str">
            <v>下卧铺总成</v>
          </cell>
          <cell r="D7860" t="str">
            <v>H470400000250</v>
          </cell>
        </row>
        <row r="7860">
          <cell r="F7860" t="str">
            <v>EA</v>
          </cell>
          <cell r="G7860" t="str">
            <v>SY12</v>
          </cell>
          <cell r="H7860" t="str">
            <v>CP00</v>
          </cell>
          <cell r="I7860" t="str">
            <v>ZY01</v>
          </cell>
          <cell r="J7860" t="str">
            <v>AC</v>
          </cell>
        </row>
        <row r="7861">
          <cell r="A7861" t="str">
            <v>SHT0015110</v>
          </cell>
          <cell r="B7861">
            <v>220</v>
          </cell>
          <cell r="C7861" t="str">
            <v>2024款下卧铺护面总成</v>
          </cell>
          <cell r="D7861" t="str">
            <v>ZY6/ZY7</v>
          </cell>
        </row>
        <row r="7861">
          <cell r="F7861" t="str">
            <v>EA</v>
          </cell>
          <cell r="G7861" t="str">
            <v>YC01</v>
          </cell>
          <cell r="H7861" t="str">
            <v>MT00</v>
          </cell>
          <cell r="I7861" t="str">
            <v>ZY01</v>
          </cell>
          <cell r="J7861" t="str">
            <v>AC</v>
          </cell>
        </row>
        <row r="7862">
          <cell r="A7862" t="str">
            <v>SHT0015111</v>
          </cell>
          <cell r="B7862">
            <v>220</v>
          </cell>
          <cell r="C7862" t="str">
            <v>软垫总成</v>
          </cell>
        </row>
        <row r="7862">
          <cell r="F7862" t="str">
            <v>EA</v>
          </cell>
          <cell r="G7862" t="str">
            <v>YC01</v>
          </cell>
          <cell r="H7862" t="str">
            <v>QT00</v>
          </cell>
          <cell r="I7862" t="str">
            <v>ZY01</v>
          </cell>
          <cell r="J7862" t="str">
            <v>AC</v>
          </cell>
        </row>
        <row r="7863">
          <cell r="A7863" t="str">
            <v>SHT0015112</v>
          </cell>
          <cell r="B7863">
            <v>230</v>
          </cell>
          <cell r="C7863" t="str">
            <v>气动转盘总成</v>
          </cell>
        </row>
        <row r="7863">
          <cell r="F7863" t="str">
            <v>EA</v>
          </cell>
          <cell r="G7863" t="str">
            <v>YC01</v>
          </cell>
          <cell r="H7863" t="str">
            <v>GJ00</v>
          </cell>
          <cell r="I7863" t="str">
            <v>ZY01</v>
          </cell>
          <cell r="J7863" t="str">
            <v>NEW</v>
          </cell>
        </row>
        <row r="7864">
          <cell r="A7864" t="str">
            <v>SHT0015113</v>
          </cell>
          <cell r="B7864">
            <v>230</v>
          </cell>
          <cell r="C7864" t="str">
            <v>电动转盘总成</v>
          </cell>
        </row>
        <row r="7864">
          <cell r="F7864" t="str">
            <v>EA</v>
          </cell>
          <cell r="G7864" t="str">
            <v>YC01</v>
          </cell>
          <cell r="H7864" t="str">
            <v>GJ00</v>
          </cell>
          <cell r="I7864" t="str">
            <v>ZY01</v>
          </cell>
          <cell r="J7864" t="str">
            <v>NEW</v>
          </cell>
        </row>
        <row r="7865">
          <cell r="A7865" t="str">
            <v>SHT0015114</v>
          </cell>
          <cell r="B7865">
            <v>230</v>
          </cell>
          <cell r="C7865" t="str">
            <v>转盘下板螺接总成</v>
          </cell>
        </row>
        <row r="7865">
          <cell r="F7865" t="str">
            <v>EA</v>
          </cell>
          <cell r="G7865" t="str">
            <v>YC04</v>
          </cell>
          <cell r="H7865" t="str">
            <v>GJJ0</v>
          </cell>
          <cell r="I7865" t="str">
            <v>ZY01</v>
          </cell>
          <cell r="J7865" t="str">
            <v>AC</v>
          </cell>
        </row>
        <row r="7866">
          <cell r="A7866" t="str">
            <v>SHT0015115</v>
          </cell>
          <cell r="B7866">
            <v>210</v>
          </cell>
          <cell r="C7866" t="str">
            <v>转盘后防刮擦塑料件</v>
          </cell>
        </row>
        <row r="7866">
          <cell r="F7866" t="str">
            <v>EA</v>
          </cell>
          <cell r="G7866" t="str">
            <v>YC04</v>
          </cell>
          <cell r="H7866" t="str">
            <v>SLJ0</v>
          </cell>
          <cell r="I7866" t="str">
            <v>ZY01</v>
          </cell>
          <cell r="J7866" t="str">
            <v>AC</v>
          </cell>
        </row>
        <row r="7867">
          <cell r="A7867" t="str">
            <v>SHT0015115</v>
          </cell>
          <cell r="B7867">
            <v>230</v>
          </cell>
          <cell r="C7867" t="str">
            <v>转盘后防刮擦塑料件</v>
          </cell>
        </row>
        <row r="7867">
          <cell r="F7867" t="str">
            <v>EA</v>
          </cell>
          <cell r="G7867" t="str">
            <v>YC04</v>
          </cell>
          <cell r="H7867" t="str">
            <v>SLJ0</v>
          </cell>
          <cell r="I7867" t="str">
            <v>ZY01</v>
          </cell>
          <cell r="J7867" t="str">
            <v>AC</v>
          </cell>
        </row>
        <row r="7868">
          <cell r="A7868" t="str">
            <v>SHT0015116</v>
          </cell>
          <cell r="B7868">
            <v>210</v>
          </cell>
          <cell r="C7868" t="str">
            <v>转盘前防刮擦塑料件</v>
          </cell>
        </row>
        <row r="7868">
          <cell r="F7868" t="str">
            <v>EA</v>
          </cell>
          <cell r="G7868" t="str">
            <v>YC04</v>
          </cell>
          <cell r="H7868" t="str">
            <v>SLJ0</v>
          </cell>
          <cell r="I7868" t="str">
            <v>ZY01</v>
          </cell>
          <cell r="J7868" t="str">
            <v>AC</v>
          </cell>
        </row>
        <row r="7869">
          <cell r="A7869" t="str">
            <v>SHT0015116</v>
          </cell>
          <cell r="B7869">
            <v>230</v>
          </cell>
          <cell r="C7869" t="str">
            <v>转盘前防刮擦塑料件</v>
          </cell>
        </row>
        <row r="7869">
          <cell r="F7869" t="str">
            <v>EA</v>
          </cell>
          <cell r="G7869" t="str">
            <v>YC04</v>
          </cell>
          <cell r="H7869" t="str">
            <v>SLJ0</v>
          </cell>
          <cell r="I7869" t="str">
            <v>ZY01</v>
          </cell>
          <cell r="J7869" t="str">
            <v>AC</v>
          </cell>
        </row>
        <row r="7870">
          <cell r="A7870" t="str">
            <v>SHT0015117</v>
          </cell>
          <cell r="B7870">
            <v>230</v>
          </cell>
          <cell r="C7870" t="str">
            <v>转盘下板加强钣金</v>
          </cell>
        </row>
        <row r="7870">
          <cell r="F7870" t="str">
            <v>EA</v>
          </cell>
          <cell r="G7870" t="str">
            <v>YC03</v>
          </cell>
          <cell r="H7870" t="str">
            <v>GJJ0</v>
          </cell>
          <cell r="I7870" t="str">
            <v>ZY01</v>
          </cell>
          <cell r="J7870" t="str">
            <v>AC</v>
          </cell>
        </row>
        <row r="7871">
          <cell r="A7871" t="str">
            <v>SHT0015118</v>
          </cell>
          <cell r="B7871">
            <v>230</v>
          </cell>
          <cell r="C7871" t="str">
            <v>转盘下盖板</v>
          </cell>
        </row>
        <row r="7871">
          <cell r="F7871" t="str">
            <v>EA</v>
          </cell>
          <cell r="G7871" t="str">
            <v>YC03</v>
          </cell>
          <cell r="H7871" t="str">
            <v>GJJ0</v>
          </cell>
          <cell r="I7871" t="str">
            <v>ZY01</v>
          </cell>
          <cell r="J7871" t="str">
            <v>AC</v>
          </cell>
        </row>
        <row r="7872">
          <cell r="A7872" t="str">
            <v>SHT0015119</v>
          </cell>
          <cell r="B7872">
            <v>230</v>
          </cell>
          <cell r="C7872" t="str">
            <v>限位块</v>
          </cell>
          <cell r="D7872" t="str">
            <v>转盘</v>
          </cell>
        </row>
        <row r="7872">
          <cell r="F7872" t="str">
            <v>EA</v>
          </cell>
          <cell r="G7872" t="str">
            <v>YC04</v>
          </cell>
          <cell r="H7872" t="str">
            <v>BZJ0</v>
          </cell>
          <cell r="I7872" t="str">
            <v>ZY01</v>
          </cell>
          <cell r="J7872" t="str">
            <v>AC</v>
          </cell>
        </row>
        <row r="7873">
          <cell r="A7873" t="str">
            <v>SHT0015122</v>
          </cell>
          <cell r="B7873">
            <v>230</v>
          </cell>
          <cell r="C7873" t="str">
            <v>气动齿板</v>
          </cell>
        </row>
        <row r="7873">
          <cell r="F7873" t="str">
            <v>EA</v>
          </cell>
          <cell r="G7873" t="str">
            <v>YC03</v>
          </cell>
          <cell r="H7873" t="str">
            <v>GJJ0</v>
          </cell>
          <cell r="I7873" t="str">
            <v>ZY01</v>
          </cell>
          <cell r="J7873" t="str">
            <v>AC</v>
          </cell>
        </row>
        <row r="7874">
          <cell r="A7874" t="str">
            <v>SHT0015123</v>
          </cell>
          <cell r="B7874">
            <v>230</v>
          </cell>
          <cell r="C7874" t="str">
            <v>电动齿板</v>
          </cell>
        </row>
        <row r="7874">
          <cell r="F7874" t="str">
            <v>EA</v>
          </cell>
          <cell r="G7874" t="str">
            <v>YC03</v>
          </cell>
          <cell r="H7874" t="str">
            <v>GJJ0</v>
          </cell>
          <cell r="I7874" t="str">
            <v>ZY01</v>
          </cell>
          <cell r="J7874" t="str">
            <v>NEW</v>
          </cell>
        </row>
        <row r="7875">
          <cell r="A7875" t="str">
            <v>SHT0015125</v>
          </cell>
          <cell r="B7875">
            <v>210</v>
          </cell>
          <cell r="C7875" t="str">
            <v>转盘下滑芯塑料件</v>
          </cell>
        </row>
        <row r="7875">
          <cell r="F7875" t="str">
            <v>EA</v>
          </cell>
          <cell r="G7875" t="str">
            <v>YC04</v>
          </cell>
          <cell r="H7875" t="str">
            <v>SLJ0</v>
          </cell>
          <cell r="I7875" t="str">
            <v>ZY01</v>
          </cell>
          <cell r="J7875" t="str">
            <v>AC</v>
          </cell>
        </row>
        <row r="7876">
          <cell r="A7876" t="str">
            <v>SHT0015125</v>
          </cell>
          <cell r="B7876">
            <v>230</v>
          </cell>
          <cell r="C7876" t="str">
            <v>转盘下滑芯塑料件</v>
          </cell>
        </row>
        <row r="7876">
          <cell r="F7876" t="str">
            <v>EA</v>
          </cell>
          <cell r="G7876" t="str">
            <v>YC04</v>
          </cell>
          <cell r="H7876" t="str">
            <v>SLJ0</v>
          </cell>
          <cell r="I7876" t="str">
            <v>ZY01</v>
          </cell>
          <cell r="J7876" t="str">
            <v>AC</v>
          </cell>
        </row>
        <row r="7877">
          <cell r="A7877" t="str">
            <v>SHT0015126</v>
          </cell>
          <cell r="B7877">
            <v>230</v>
          </cell>
          <cell r="C7877" t="str">
            <v>滚珠</v>
          </cell>
          <cell r="D7877" t="str">
            <v>转盘</v>
          </cell>
        </row>
        <row r="7877">
          <cell r="F7877" t="str">
            <v>EA</v>
          </cell>
          <cell r="G7877" t="str">
            <v>YC04</v>
          </cell>
          <cell r="H7877" t="str">
            <v>QT00</v>
          </cell>
          <cell r="I7877" t="str">
            <v>ZY01</v>
          </cell>
          <cell r="J7877" t="str">
            <v>AC</v>
          </cell>
        </row>
        <row r="7878">
          <cell r="A7878" t="str">
            <v>SHT0015127</v>
          </cell>
          <cell r="B7878">
            <v>230</v>
          </cell>
          <cell r="C7878" t="str">
            <v>异形台阶螺栓</v>
          </cell>
          <cell r="D7878" t="str">
            <v>M8，两头螺纹涂防松胶</v>
          </cell>
        </row>
        <row r="7878">
          <cell r="F7878" t="str">
            <v>EA</v>
          </cell>
          <cell r="G7878" t="str">
            <v>YC04</v>
          </cell>
          <cell r="H7878" t="str">
            <v>BZJ0</v>
          </cell>
          <cell r="I7878" t="str">
            <v>ZY01</v>
          </cell>
          <cell r="J7878" t="str">
            <v>AC</v>
          </cell>
        </row>
        <row r="7879">
          <cell r="A7879" t="str">
            <v>SHT0015128</v>
          </cell>
          <cell r="B7879">
            <v>230</v>
          </cell>
          <cell r="C7879" t="str">
            <v>气动转盘上板螺接总成</v>
          </cell>
        </row>
        <row r="7879">
          <cell r="F7879" t="str">
            <v>EA</v>
          </cell>
          <cell r="G7879" t="str">
            <v>YC04</v>
          </cell>
          <cell r="H7879" t="str">
            <v>GJJ0</v>
          </cell>
          <cell r="I7879" t="str">
            <v>ZY01</v>
          </cell>
          <cell r="J7879" t="str">
            <v>AC</v>
          </cell>
        </row>
        <row r="7880">
          <cell r="A7880" t="str">
            <v>SHT0015129</v>
          </cell>
          <cell r="B7880">
            <v>230</v>
          </cell>
          <cell r="C7880" t="str">
            <v>电动转盘上板螺接总成</v>
          </cell>
        </row>
        <row r="7880">
          <cell r="F7880" t="str">
            <v>EA</v>
          </cell>
          <cell r="G7880" t="str">
            <v>YC04</v>
          </cell>
          <cell r="H7880" t="str">
            <v>GJJ0</v>
          </cell>
          <cell r="I7880" t="str">
            <v>ZY01</v>
          </cell>
          <cell r="J7880" t="str">
            <v>NEW</v>
          </cell>
        </row>
        <row r="7881">
          <cell r="A7881" t="str">
            <v>SHT0015130</v>
          </cell>
          <cell r="B7881">
            <v>230</v>
          </cell>
          <cell r="C7881" t="str">
            <v>气动转盘上板加强钣金焊接</v>
          </cell>
        </row>
        <row r="7881">
          <cell r="F7881" t="str">
            <v>EA</v>
          </cell>
          <cell r="G7881" t="str">
            <v>YC03</v>
          </cell>
          <cell r="H7881" t="str">
            <v>GJJ0</v>
          </cell>
          <cell r="I7881" t="str">
            <v>ZY01</v>
          </cell>
          <cell r="J7881" t="str">
            <v>AC</v>
          </cell>
        </row>
        <row r="7882">
          <cell r="A7882" t="str">
            <v>SHT0015131</v>
          </cell>
          <cell r="B7882">
            <v>230</v>
          </cell>
          <cell r="C7882" t="str">
            <v>转盘上加强钣金</v>
          </cell>
        </row>
        <row r="7882">
          <cell r="F7882" t="str">
            <v>EA</v>
          </cell>
          <cell r="G7882" t="str">
            <v>YC04</v>
          </cell>
          <cell r="H7882" t="str">
            <v>GJJ0</v>
          </cell>
          <cell r="I7882" t="str">
            <v>ZY01</v>
          </cell>
          <cell r="J7882" t="str">
            <v>AC</v>
          </cell>
        </row>
        <row r="7883">
          <cell r="A7883" t="str">
            <v>SHT0015132</v>
          </cell>
          <cell r="B7883">
            <v>230</v>
          </cell>
          <cell r="C7883" t="str">
            <v>气动转盘解锁安装钣金</v>
          </cell>
        </row>
        <row r="7883">
          <cell r="F7883" t="str">
            <v>EA</v>
          </cell>
          <cell r="G7883" t="str">
            <v>YC04</v>
          </cell>
          <cell r="H7883" t="str">
            <v>GJJ0</v>
          </cell>
          <cell r="I7883" t="str">
            <v>ZY01</v>
          </cell>
          <cell r="J7883" t="str">
            <v>AC</v>
          </cell>
        </row>
        <row r="7884">
          <cell r="A7884" t="str">
            <v>SHT0015133</v>
          </cell>
          <cell r="B7884">
            <v>230</v>
          </cell>
          <cell r="C7884" t="str">
            <v>塑料件安装支架</v>
          </cell>
        </row>
        <row r="7884">
          <cell r="F7884" t="str">
            <v>EA</v>
          </cell>
          <cell r="G7884" t="str">
            <v>YC04</v>
          </cell>
          <cell r="H7884" t="str">
            <v>GJJ0</v>
          </cell>
          <cell r="I7884" t="str">
            <v>ZY01</v>
          </cell>
          <cell r="J7884" t="str">
            <v>AC</v>
          </cell>
        </row>
        <row r="7885">
          <cell r="A7885" t="str">
            <v>SHT0015134</v>
          </cell>
          <cell r="B7885">
            <v>230</v>
          </cell>
          <cell r="C7885" t="str">
            <v>电动转盘上板加强钣金焊接</v>
          </cell>
        </row>
        <row r="7885">
          <cell r="F7885" t="str">
            <v>EA</v>
          </cell>
          <cell r="G7885" t="str">
            <v>YC03</v>
          </cell>
          <cell r="H7885" t="str">
            <v>GJJ0</v>
          </cell>
          <cell r="I7885" t="str">
            <v>ZY01</v>
          </cell>
          <cell r="J7885" t="str">
            <v>NEW</v>
          </cell>
        </row>
        <row r="7886">
          <cell r="A7886" t="str">
            <v>SHT0015135</v>
          </cell>
          <cell r="B7886">
            <v>230</v>
          </cell>
          <cell r="C7886" t="str">
            <v>气动转盘解锁钣金</v>
          </cell>
        </row>
        <row r="7886">
          <cell r="F7886" t="str">
            <v>EA</v>
          </cell>
          <cell r="G7886" t="str">
            <v>YC03</v>
          </cell>
          <cell r="H7886" t="str">
            <v>GJJ0</v>
          </cell>
          <cell r="I7886" t="str">
            <v>ZY01</v>
          </cell>
          <cell r="J7886" t="str">
            <v>AC</v>
          </cell>
        </row>
        <row r="7887">
          <cell r="A7887" t="str">
            <v>SHT0015136</v>
          </cell>
          <cell r="B7887">
            <v>230</v>
          </cell>
          <cell r="C7887" t="str">
            <v>扭力弹簧</v>
          </cell>
          <cell r="D7887" t="str">
            <v>转盘</v>
          </cell>
        </row>
        <row r="7887">
          <cell r="F7887" t="str">
            <v>EA</v>
          </cell>
          <cell r="G7887" t="str">
            <v>YC04</v>
          </cell>
          <cell r="H7887" t="str">
            <v>BZJ0</v>
          </cell>
          <cell r="I7887" t="str">
            <v>ZY01</v>
          </cell>
          <cell r="J7887" t="str">
            <v>AC</v>
          </cell>
        </row>
        <row r="7888">
          <cell r="A7888" t="str">
            <v>SHT0015137</v>
          </cell>
          <cell r="B7888">
            <v>230</v>
          </cell>
          <cell r="C7888" t="str">
            <v>轴套</v>
          </cell>
          <cell r="D7888" t="str">
            <v>转盘</v>
          </cell>
        </row>
        <row r="7888">
          <cell r="F7888" t="str">
            <v>EA</v>
          </cell>
          <cell r="G7888" t="str">
            <v>YC04</v>
          </cell>
          <cell r="H7888" t="str">
            <v>BZJ0</v>
          </cell>
          <cell r="I7888" t="str">
            <v>ZY01</v>
          </cell>
          <cell r="J7888" t="str">
            <v>AC</v>
          </cell>
        </row>
        <row r="7889">
          <cell r="A7889" t="str">
            <v>SHT0015138</v>
          </cell>
          <cell r="B7889">
            <v>230</v>
          </cell>
          <cell r="C7889" t="str">
            <v>解锁钣金安装螺栓</v>
          </cell>
          <cell r="D7889" t="str">
            <v>M6，转盘</v>
          </cell>
        </row>
        <row r="7889">
          <cell r="F7889" t="str">
            <v>EA</v>
          </cell>
          <cell r="G7889" t="str">
            <v>YC04</v>
          </cell>
          <cell r="H7889" t="str">
            <v>BZJ0</v>
          </cell>
          <cell r="I7889" t="str">
            <v>ZY01</v>
          </cell>
          <cell r="J7889" t="str">
            <v>AC</v>
          </cell>
        </row>
        <row r="7890">
          <cell r="A7890" t="str">
            <v>SHT0015140</v>
          </cell>
          <cell r="B7890">
            <v>210</v>
          </cell>
          <cell r="C7890" t="str">
            <v>转盘上滑芯塑料件</v>
          </cell>
        </row>
        <row r="7890">
          <cell r="F7890" t="str">
            <v>EA</v>
          </cell>
          <cell r="G7890" t="str">
            <v>YC04</v>
          </cell>
          <cell r="H7890" t="str">
            <v>SLJ0</v>
          </cell>
          <cell r="I7890" t="str">
            <v>ZY01</v>
          </cell>
          <cell r="J7890" t="str">
            <v>AC</v>
          </cell>
        </row>
        <row r="7891">
          <cell r="A7891" t="str">
            <v>SHT0015140</v>
          </cell>
          <cell r="B7891">
            <v>230</v>
          </cell>
          <cell r="C7891" t="str">
            <v>转盘上滑芯塑料件</v>
          </cell>
        </row>
        <row r="7891">
          <cell r="F7891" t="str">
            <v>EA</v>
          </cell>
          <cell r="G7891" t="str">
            <v>YC04</v>
          </cell>
          <cell r="H7891" t="str">
            <v>SLJ0</v>
          </cell>
          <cell r="I7891" t="str">
            <v>ZY01</v>
          </cell>
          <cell r="J7891" t="str">
            <v>AC</v>
          </cell>
        </row>
        <row r="7892">
          <cell r="A7892" t="str">
            <v>SHT0015141</v>
          </cell>
          <cell r="B7892">
            <v>230</v>
          </cell>
          <cell r="C7892" t="str">
            <v>滑芯安装钣金</v>
          </cell>
        </row>
        <row r="7892">
          <cell r="F7892" t="str">
            <v>EA</v>
          </cell>
          <cell r="G7892" t="str">
            <v>YC03</v>
          </cell>
          <cell r="H7892" t="str">
            <v>GJJ0</v>
          </cell>
          <cell r="I7892" t="str">
            <v>ZY01</v>
          </cell>
          <cell r="J7892" t="str">
            <v>AC</v>
          </cell>
        </row>
        <row r="7893">
          <cell r="A7893" t="str">
            <v>SHT0015143</v>
          </cell>
          <cell r="B7893">
            <v>230</v>
          </cell>
          <cell r="C7893" t="str">
            <v>上盖板钣金</v>
          </cell>
        </row>
        <row r="7893">
          <cell r="F7893" t="str">
            <v>EA</v>
          </cell>
          <cell r="G7893" t="str">
            <v>YC03</v>
          </cell>
          <cell r="H7893" t="str">
            <v>GJJ0</v>
          </cell>
          <cell r="I7893" t="str">
            <v>ZY01</v>
          </cell>
          <cell r="J7893" t="str">
            <v>AC</v>
          </cell>
        </row>
        <row r="7894">
          <cell r="A7894" t="str">
            <v>SHT0015144</v>
          </cell>
          <cell r="B7894">
            <v>230</v>
          </cell>
          <cell r="C7894" t="str">
            <v>电机总成</v>
          </cell>
          <cell r="D7894" t="str">
            <v>转盘</v>
          </cell>
        </row>
        <row r="7894">
          <cell r="F7894" t="str">
            <v>EA</v>
          </cell>
          <cell r="G7894" t="str">
            <v>YC04</v>
          </cell>
          <cell r="H7894" t="str">
            <v>DQJ0</v>
          </cell>
          <cell r="I7894" t="str">
            <v>ZY01</v>
          </cell>
          <cell r="J7894" t="str">
            <v>NEW</v>
          </cell>
        </row>
        <row r="7895">
          <cell r="A7895" t="str">
            <v>SHT0015145</v>
          </cell>
          <cell r="B7895">
            <v>230</v>
          </cell>
          <cell r="C7895" t="str">
            <v>座框前横梁钢丝</v>
          </cell>
          <cell r="D7895" t="str">
            <v>J6L</v>
          </cell>
        </row>
        <row r="7895">
          <cell r="F7895" t="str">
            <v>EA</v>
          </cell>
          <cell r="G7895" t="str">
            <v>YC04</v>
          </cell>
          <cell r="H7895" t="str">
            <v>GJJ0</v>
          </cell>
          <cell r="I7895" t="str">
            <v>ZY01</v>
          </cell>
          <cell r="J7895" t="str">
            <v>AC</v>
          </cell>
        </row>
        <row r="7896">
          <cell r="A7896" t="str">
            <v>SHT0015146</v>
          </cell>
          <cell r="B7896">
            <v>230</v>
          </cell>
          <cell r="C7896" t="str">
            <v>转盘解锁气缸总成</v>
          </cell>
        </row>
        <row r="7896">
          <cell r="F7896" t="str">
            <v>EA</v>
          </cell>
          <cell r="G7896" t="str">
            <v>YC04</v>
          </cell>
          <cell r="H7896" t="str">
            <v>GNJ0</v>
          </cell>
          <cell r="I7896" t="str">
            <v>ZY01</v>
          </cell>
          <cell r="J7896" t="str">
            <v>NEW</v>
          </cell>
        </row>
        <row r="7897">
          <cell r="A7897" t="str">
            <v>SHT0015156</v>
          </cell>
          <cell r="B7897">
            <v>230</v>
          </cell>
          <cell r="C7897" t="str">
            <v>底座模块化总成</v>
          </cell>
          <cell r="D7897" t="str">
            <v>轩德6经济版</v>
          </cell>
        </row>
        <row r="7897">
          <cell r="F7897" t="str">
            <v>EA</v>
          </cell>
          <cell r="G7897" t="str">
            <v>YC01</v>
          </cell>
          <cell r="H7897" t="str">
            <v>GJ00</v>
          </cell>
          <cell r="I7897" t="str">
            <v>ZY01</v>
          </cell>
          <cell r="J7897" t="str">
            <v>AC</v>
          </cell>
        </row>
        <row r="7898">
          <cell r="A7898" t="str">
            <v>SHT0015161</v>
          </cell>
          <cell r="B7898">
            <v>230</v>
          </cell>
          <cell r="C7898" t="str">
            <v>副驾底支架左连接板</v>
          </cell>
          <cell r="D7898" t="str">
            <v>大黄蜂</v>
          </cell>
        </row>
        <row r="7898">
          <cell r="F7898" t="str">
            <v>EA</v>
          </cell>
          <cell r="G7898" t="str">
            <v>YC04</v>
          </cell>
          <cell r="H7898" t="str">
            <v>GJJ0</v>
          </cell>
          <cell r="I7898" t="str">
            <v>ZY01</v>
          </cell>
          <cell r="J7898" t="str">
            <v>AC</v>
          </cell>
        </row>
        <row r="7899">
          <cell r="A7899" t="str">
            <v>SHT0015162</v>
          </cell>
          <cell r="B7899">
            <v>230</v>
          </cell>
          <cell r="C7899" t="str">
            <v>副驾底支架右连接板</v>
          </cell>
          <cell r="D7899" t="str">
            <v>大黄蜂</v>
          </cell>
        </row>
        <row r="7899">
          <cell r="F7899" t="str">
            <v>EA</v>
          </cell>
          <cell r="G7899" t="str">
            <v>YC04</v>
          </cell>
          <cell r="H7899" t="str">
            <v>GJJ0</v>
          </cell>
          <cell r="I7899" t="str">
            <v>ZY01</v>
          </cell>
          <cell r="J7899" t="str">
            <v>AC</v>
          </cell>
        </row>
        <row r="7900">
          <cell r="A7900" t="str">
            <v>SHT0015163</v>
          </cell>
          <cell r="B7900">
            <v>220</v>
          </cell>
          <cell r="C7900" t="str">
            <v>副驾驶底支架电泳总成</v>
          </cell>
          <cell r="D7900" t="str">
            <v>大黄蜂</v>
          </cell>
        </row>
        <row r="7900">
          <cell r="F7900" t="str">
            <v>EA</v>
          </cell>
          <cell r="G7900" t="str">
            <v>YC01</v>
          </cell>
          <cell r="H7900" t="str">
            <v>GJ00</v>
          </cell>
          <cell r="I7900" t="str">
            <v>ZY01</v>
          </cell>
          <cell r="J7900" t="str">
            <v>AC</v>
          </cell>
        </row>
        <row r="7901">
          <cell r="A7901" t="str">
            <v>SHT0015163</v>
          </cell>
          <cell r="B7901">
            <v>230</v>
          </cell>
          <cell r="C7901" t="str">
            <v>副驾驶底支架电泳总成</v>
          </cell>
          <cell r="D7901" t="str">
            <v>大黄蜂</v>
          </cell>
        </row>
        <row r="7901">
          <cell r="F7901" t="str">
            <v>EA</v>
          </cell>
          <cell r="G7901" t="str">
            <v>YC01</v>
          </cell>
          <cell r="H7901" t="str">
            <v>GJ00</v>
          </cell>
          <cell r="I7901" t="str">
            <v>ZY01</v>
          </cell>
          <cell r="J7901" t="str">
            <v>AC</v>
          </cell>
        </row>
        <row r="7902">
          <cell r="A7902" t="str">
            <v>SHT0015181</v>
          </cell>
          <cell r="B7902">
            <v>220</v>
          </cell>
          <cell r="C7902" t="str">
            <v>主驾标配靠背泡沫总成</v>
          </cell>
        </row>
        <row r="7902">
          <cell r="F7902" t="str">
            <v>EA</v>
          </cell>
          <cell r="G7902" t="str">
            <v>YC01</v>
          </cell>
          <cell r="H7902" t="str">
            <v>FP00</v>
          </cell>
          <cell r="I7902" t="str">
            <v>ZY01</v>
          </cell>
          <cell r="J7902" t="str">
            <v>AC</v>
          </cell>
        </row>
        <row r="7903">
          <cell r="A7903" t="str">
            <v>SHT0015182</v>
          </cell>
          <cell r="B7903">
            <v>220</v>
          </cell>
          <cell r="C7903" t="str">
            <v>主驾高配靠背泡沫总成</v>
          </cell>
        </row>
        <row r="7903">
          <cell r="F7903" t="str">
            <v>EA</v>
          </cell>
          <cell r="G7903" t="str">
            <v>YC01</v>
          </cell>
          <cell r="H7903" t="str">
            <v>FP00</v>
          </cell>
          <cell r="I7903" t="str">
            <v>ZY01</v>
          </cell>
          <cell r="J7903" t="str">
            <v>AC</v>
          </cell>
        </row>
        <row r="7904">
          <cell r="A7904" t="str">
            <v>SHT0015183</v>
          </cell>
          <cell r="B7904">
            <v>220</v>
          </cell>
          <cell r="C7904" t="str">
            <v>副驾高配靠背泡沫总成</v>
          </cell>
        </row>
        <row r="7904">
          <cell r="F7904" t="str">
            <v>EA</v>
          </cell>
          <cell r="G7904" t="str">
            <v>YC01</v>
          </cell>
          <cell r="H7904" t="str">
            <v>FP00</v>
          </cell>
          <cell r="I7904" t="str">
            <v>ZY01</v>
          </cell>
          <cell r="J7904" t="str">
            <v>AC</v>
          </cell>
        </row>
        <row r="7905">
          <cell r="A7905" t="str">
            <v>SHT0015206</v>
          </cell>
          <cell r="B7905">
            <v>220</v>
          </cell>
          <cell r="C7905" t="str">
            <v>主驾标配坐垫泡沫总成</v>
          </cell>
        </row>
        <row r="7905">
          <cell r="F7905" t="str">
            <v>EA</v>
          </cell>
          <cell r="G7905" t="str">
            <v>YC01</v>
          </cell>
          <cell r="H7905" t="str">
            <v>FP00</v>
          </cell>
          <cell r="I7905" t="str">
            <v>ZY01</v>
          </cell>
          <cell r="J7905" t="str">
            <v>AC</v>
          </cell>
        </row>
        <row r="7906">
          <cell r="A7906" t="str">
            <v>SHT0015207</v>
          </cell>
          <cell r="B7906">
            <v>220</v>
          </cell>
          <cell r="C7906" t="str">
            <v>主驾高配坐垫泡沫总成</v>
          </cell>
        </row>
        <row r="7906">
          <cell r="F7906" t="str">
            <v>EA</v>
          </cell>
          <cell r="G7906" t="str">
            <v>YC01</v>
          </cell>
          <cell r="H7906" t="str">
            <v>FP00</v>
          </cell>
          <cell r="I7906" t="str">
            <v>ZY01</v>
          </cell>
          <cell r="J7906" t="str">
            <v>AC</v>
          </cell>
        </row>
        <row r="7907">
          <cell r="A7907" t="str">
            <v>SHT0015294</v>
          </cell>
          <cell r="B7907">
            <v>220</v>
          </cell>
          <cell r="C7907" t="str">
            <v>副司机靠背泡沫总成</v>
          </cell>
        </row>
        <row r="7907">
          <cell r="F7907" t="str">
            <v>EA</v>
          </cell>
          <cell r="G7907" t="str">
            <v>YC01</v>
          </cell>
          <cell r="H7907" t="str">
            <v>FP00</v>
          </cell>
          <cell r="I7907" t="str">
            <v>ZY01</v>
          </cell>
          <cell r="J7907" t="str">
            <v>AC</v>
          </cell>
        </row>
        <row r="7908">
          <cell r="A7908" t="str">
            <v>SHT0015304</v>
          </cell>
          <cell r="B7908">
            <v>220</v>
          </cell>
          <cell r="C7908" t="str">
            <v>副司机座垫泡沫总成</v>
          </cell>
        </row>
        <row r="7908">
          <cell r="F7908" t="str">
            <v>EA</v>
          </cell>
          <cell r="G7908" t="str">
            <v>YC01</v>
          </cell>
          <cell r="H7908" t="str">
            <v>FP00</v>
          </cell>
          <cell r="I7908" t="str">
            <v>ZY01</v>
          </cell>
          <cell r="J7908" t="str">
            <v>AC</v>
          </cell>
        </row>
        <row r="7909">
          <cell r="A7909" t="str">
            <v>SHT0015331</v>
          </cell>
          <cell r="B7909">
            <v>220</v>
          </cell>
          <cell r="C7909" t="str">
            <v>左侧翼无纺布</v>
          </cell>
          <cell r="D7909" t="str">
            <v>J6L</v>
          </cell>
        </row>
        <row r="7909">
          <cell r="F7909" t="str">
            <v>EA</v>
          </cell>
          <cell r="G7909" t="str">
            <v>YC05</v>
          </cell>
          <cell r="H7909" t="str">
            <v>FL00</v>
          </cell>
          <cell r="I7909" t="str">
            <v>ZY01</v>
          </cell>
          <cell r="J7909" t="str">
            <v>AC</v>
          </cell>
        </row>
        <row r="7910">
          <cell r="A7910" t="str">
            <v>SHT0015355</v>
          </cell>
          <cell r="B7910">
            <v>230</v>
          </cell>
          <cell r="C7910" t="str">
            <v>减震器下框焊接总成</v>
          </cell>
          <cell r="D7910" t="str">
            <v>X5000S</v>
          </cell>
          <cell r="E7910" t="str">
            <v>SHT0015355</v>
          </cell>
          <cell r="F7910" t="str">
            <v>EA</v>
          </cell>
          <cell r="G7910" t="str">
            <v>BC05</v>
          </cell>
          <cell r="H7910" t="str">
            <v>GJJ0</v>
          </cell>
          <cell r="I7910" t="str">
            <v>ZY01</v>
          </cell>
          <cell r="J7910" t="str">
            <v>AC</v>
          </cell>
        </row>
        <row r="7911">
          <cell r="A7911" t="str">
            <v>SHT0015356</v>
          </cell>
          <cell r="B7911">
            <v>230</v>
          </cell>
          <cell r="C7911" t="str">
            <v>减震器下框焊接总成电泳</v>
          </cell>
          <cell r="D7911" t="str">
            <v>X5000S</v>
          </cell>
        </row>
        <row r="7911">
          <cell r="F7911" t="str">
            <v>EA</v>
          </cell>
          <cell r="G7911" t="str">
            <v>BC07</v>
          </cell>
          <cell r="H7911" t="str">
            <v>GJ00</v>
          </cell>
          <cell r="I7911" t="str">
            <v>ZY01</v>
          </cell>
          <cell r="J7911" t="str">
            <v>AC</v>
          </cell>
        </row>
        <row r="7912">
          <cell r="A7912" t="str">
            <v>SHT0015359</v>
          </cell>
          <cell r="B7912">
            <v>230</v>
          </cell>
          <cell r="C7912" t="str">
            <v>转盘下板加强钣金电泳</v>
          </cell>
        </row>
        <row r="7912">
          <cell r="F7912" t="str">
            <v>EA</v>
          </cell>
          <cell r="G7912" t="str">
            <v>YC04</v>
          </cell>
          <cell r="H7912" t="str">
            <v>GJJ0</v>
          </cell>
          <cell r="I7912" t="str">
            <v>ZY01</v>
          </cell>
          <cell r="J7912" t="str">
            <v>AC</v>
          </cell>
        </row>
        <row r="7913">
          <cell r="A7913" t="str">
            <v>SHT0015360</v>
          </cell>
          <cell r="B7913">
            <v>230</v>
          </cell>
          <cell r="C7913" t="str">
            <v>转盘下盖板电泳</v>
          </cell>
        </row>
        <row r="7913">
          <cell r="F7913" t="str">
            <v>EA</v>
          </cell>
          <cell r="G7913" t="str">
            <v>YC04</v>
          </cell>
          <cell r="H7913" t="str">
            <v>GJJ0</v>
          </cell>
          <cell r="I7913" t="str">
            <v>ZY01</v>
          </cell>
          <cell r="J7913" t="str">
            <v>AC</v>
          </cell>
        </row>
        <row r="7914">
          <cell r="A7914" t="str">
            <v>SHT0015361</v>
          </cell>
          <cell r="B7914">
            <v>230</v>
          </cell>
          <cell r="C7914" t="str">
            <v>气动齿板电泳</v>
          </cell>
        </row>
        <row r="7914">
          <cell r="F7914" t="str">
            <v>EA</v>
          </cell>
          <cell r="G7914" t="str">
            <v>YC04</v>
          </cell>
          <cell r="H7914" t="str">
            <v>GJJ0</v>
          </cell>
          <cell r="I7914" t="str">
            <v>ZY01</v>
          </cell>
          <cell r="J7914" t="str">
            <v>AC</v>
          </cell>
        </row>
        <row r="7915">
          <cell r="A7915" t="str">
            <v>SHT0015362</v>
          </cell>
          <cell r="B7915">
            <v>230</v>
          </cell>
          <cell r="C7915" t="str">
            <v>电动齿板电泳</v>
          </cell>
        </row>
        <row r="7915">
          <cell r="F7915" t="str">
            <v>EA</v>
          </cell>
          <cell r="G7915" t="str">
            <v>YC04</v>
          </cell>
          <cell r="H7915" t="str">
            <v>GJJ0</v>
          </cell>
          <cell r="I7915" t="str">
            <v>ZY01</v>
          </cell>
          <cell r="J7915" t="str">
            <v>NEW</v>
          </cell>
        </row>
        <row r="7916">
          <cell r="A7916" t="str">
            <v>SHT0015363</v>
          </cell>
          <cell r="B7916">
            <v>230</v>
          </cell>
          <cell r="C7916" t="str">
            <v>气动转盘上板加强钣金电泳</v>
          </cell>
        </row>
        <row r="7916">
          <cell r="F7916" t="str">
            <v>EA</v>
          </cell>
          <cell r="G7916" t="str">
            <v>YC04</v>
          </cell>
          <cell r="H7916" t="str">
            <v>GJJ0</v>
          </cell>
          <cell r="I7916" t="str">
            <v>ZY01</v>
          </cell>
          <cell r="J7916" t="str">
            <v>AC</v>
          </cell>
        </row>
        <row r="7917">
          <cell r="A7917" t="str">
            <v>SHT0015364</v>
          </cell>
          <cell r="B7917">
            <v>230</v>
          </cell>
          <cell r="C7917" t="str">
            <v>电动转盘上板加强钣金电泳</v>
          </cell>
        </row>
        <row r="7917">
          <cell r="F7917" t="str">
            <v>EA</v>
          </cell>
          <cell r="G7917" t="str">
            <v>YC04</v>
          </cell>
          <cell r="H7917" t="str">
            <v>GJJ0</v>
          </cell>
          <cell r="I7917" t="str">
            <v>ZY01</v>
          </cell>
          <cell r="J7917" t="str">
            <v>NEW</v>
          </cell>
        </row>
        <row r="7918">
          <cell r="A7918" t="str">
            <v>SHT0015365</v>
          </cell>
          <cell r="B7918">
            <v>230</v>
          </cell>
          <cell r="C7918" t="str">
            <v>气动转盘解锁钣金电泳</v>
          </cell>
        </row>
        <row r="7918">
          <cell r="F7918" t="str">
            <v>EA</v>
          </cell>
          <cell r="G7918" t="str">
            <v>YC04</v>
          </cell>
          <cell r="H7918" t="str">
            <v>GJJ0</v>
          </cell>
          <cell r="I7918" t="str">
            <v>ZY01</v>
          </cell>
          <cell r="J7918" t="str">
            <v>AC</v>
          </cell>
        </row>
        <row r="7919">
          <cell r="A7919" t="str">
            <v>SHT0015366</v>
          </cell>
          <cell r="B7919">
            <v>230</v>
          </cell>
          <cell r="C7919" t="str">
            <v>滑芯安装钣金电泳</v>
          </cell>
        </row>
        <row r="7919">
          <cell r="F7919" t="str">
            <v>EA</v>
          </cell>
          <cell r="G7919" t="str">
            <v>YC04</v>
          </cell>
          <cell r="H7919" t="str">
            <v>GJJ0</v>
          </cell>
          <cell r="I7919" t="str">
            <v>ZY01</v>
          </cell>
          <cell r="J7919" t="str">
            <v>AC</v>
          </cell>
        </row>
        <row r="7920">
          <cell r="A7920" t="str">
            <v>SHT0015367</v>
          </cell>
          <cell r="B7920">
            <v>230</v>
          </cell>
          <cell r="C7920" t="str">
            <v>上盖板钣金电泳</v>
          </cell>
        </row>
        <row r="7920">
          <cell r="F7920" t="str">
            <v>EA</v>
          </cell>
          <cell r="G7920" t="str">
            <v>YC04</v>
          </cell>
          <cell r="H7920" t="str">
            <v>GJJ0</v>
          </cell>
          <cell r="I7920" t="str">
            <v>ZY01</v>
          </cell>
          <cell r="J7920" t="str">
            <v>AC</v>
          </cell>
        </row>
        <row r="7921">
          <cell r="A7921" t="str">
            <v>SHT0015382</v>
          </cell>
          <cell r="B7921">
            <v>220</v>
          </cell>
          <cell r="C7921" t="str">
            <v>驾驶员座椅总成</v>
          </cell>
          <cell r="D7921" t="str">
            <v>YZ166251000038/2</v>
          </cell>
        </row>
        <row r="7921">
          <cell r="F7921" t="str">
            <v>EA</v>
          </cell>
          <cell r="G7921" t="str">
            <v>SY16</v>
          </cell>
          <cell r="H7921" t="str">
            <v>CP00</v>
          </cell>
          <cell r="I7921" t="str">
            <v>ZY01</v>
          </cell>
          <cell r="J7921" t="str">
            <v>AC</v>
          </cell>
        </row>
        <row r="7922">
          <cell r="A7922" t="str">
            <v>SHT0015383</v>
          </cell>
          <cell r="B7922">
            <v>220</v>
          </cell>
          <cell r="C7922" t="str">
            <v>驾驶员靠背总成</v>
          </cell>
          <cell r="D7922" t="str">
            <v>TX单通风售后件</v>
          </cell>
        </row>
        <row r="7922">
          <cell r="F7922" t="str">
            <v>EA</v>
          </cell>
          <cell r="G7922" t="str">
            <v>SY34</v>
          </cell>
          <cell r="H7922" t="str">
            <v>CP00</v>
          </cell>
          <cell r="I7922" t="str">
            <v>ZY01</v>
          </cell>
          <cell r="J7922" t="str">
            <v>NEW</v>
          </cell>
        </row>
        <row r="7923">
          <cell r="A7923" t="str">
            <v>SHT0015384</v>
          </cell>
          <cell r="B7923">
            <v>220</v>
          </cell>
          <cell r="C7923" t="str">
            <v>驾驶员靠背面套</v>
          </cell>
          <cell r="D7923" t="str">
            <v>价值版单通风</v>
          </cell>
        </row>
        <row r="7923">
          <cell r="F7923" t="str">
            <v>EA</v>
          </cell>
          <cell r="G7923" t="str">
            <v>YC01</v>
          </cell>
          <cell r="H7923" t="str">
            <v>MT00</v>
          </cell>
          <cell r="I7923" t="str">
            <v>ZY01</v>
          </cell>
          <cell r="J7923" t="str">
            <v>AC</v>
          </cell>
        </row>
        <row r="7924">
          <cell r="A7924" t="str">
            <v>SHT0015385</v>
          </cell>
          <cell r="B7924">
            <v>220</v>
          </cell>
          <cell r="C7924" t="str">
            <v>驾驶员坐垫总成</v>
          </cell>
          <cell r="D7924" t="str">
            <v>TX单通风售后件</v>
          </cell>
        </row>
        <row r="7924">
          <cell r="F7924" t="str">
            <v>EA</v>
          </cell>
          <cell r="G7924" t="str">
            <v>SY34</v>
          </cell>
          <cell r="H7924" t="str">
            <v>CP00</v>
          </cell>
          <cell r="I7924" t="str">
            <v>ZY01</v>
          </cell>
          <cell r="J7924" t="str">
            <v>NEW</v>
          </cell>
        </row>
        <row r="7925">
          <cell r="A7925" t="str">
            <v>SHT0015386</v>
          </cell>
          <cell r="B7925">
            <v>220</v>
          </cell>
          <cell r="C7925" t="str">
            <v>驾驶员坐垫面套</v>
          </cell>
          <cell r="D7925" t="str">
            <v>价值版单通风</v>
          </cell>
        </row>
        <row r="7925">
          <cell r="F7925" t="str">
            <v>EA</v>
          </cell>
          <cell r="G7925" t="str">
            <v>YC01</v>
          </cell>
          <cell r="H7925" t="str">
            <v>MT00</v>
          </cell>
          <cell r="I7925" t="str">
            <v>ZY01</v>
          </cell>
          <cell r="J7925" t="str">
            <v>AC</v>
          </cell>
        </row>
        <row r="7926">
          <cell r="A7926" t="str">
            <v>SHT0015387</v>
          </cell>
          <cell r="B7926">
            <v>220</v>
          </cell>
          <cell r="C7926" t="str">
            <v>底座模块化总成</v>
          </cell>
          <cell r="D7926" t="str">
            <v>重汽价值版单通风</v>
          </cell>
        </row>
        <row r="7926">
          <cell r="F7926" t="str">
            <v>EA</v>
          </cell>
          <cell r="G7926" t="str">
            <v>YC01</v>
          </cell>
          <cell r="H7926" t="str">
            <v>GJ00</v>
          </cell>
          <cell r="I7926" t="str">
            <v>ZY01</v>
          </cell>
          <cell r="J7926" t="str">
            <v>AC</v>
          </cell>
        </row>
        <row r="7927">
          <cell r="A7927" t="str">
            <v>SHT0015387</v>
          </cell>
          <cell r="B7927">
            <v>230</v>
          </cell>
          <cell r="C7927" t="str">
            <v>底座模块化总成</v>
          </cell>
          <cell r="D7927" t="str">
            <v>重汽价值版单通风</v>
          </cell>
        </row>
        <row r="7927">
          <cell r="F7927" t="str">
            <v>EA</v>
          </cell>
          <cell r="G7927" t="str">
            <v>YC01</v>
          </cell>
          <cell r="H7927" t="str">
            <v>GJ00</v>
          </cell>
          <cell r="I7927" t="str">
            <v>ZY01</v>
          </cell>
          <cell r="J7927" t="str">
            <v>AC</v>
          </cell>
        </row>
        <row r="7928">
          <cell r="A7928" t="str">
            <v>SHT0015388</v>
          </cell>
          <cell r="B7928">
            <v>220</v>
          </cell>
          <cell r="C7928" t="str">
            <v>驾驶员座椅说明书</v>
          </cell>
          <cell r="D7928" t="str">
            <v>价值版单通风</v>
          </cell>
        </row>
        <row r="7928">
          <cell r="F7928" t="str">
            <v>EA</v>
          </cell>
          <cell r="G7928" t="str">
            <v>YC01</v>
          </cell>
          <cell r="H7928" t="str">
            <v>QT00</v>
          </cell>
          <cell r="I7928" t="str">
            <v>ZY01</v>
          </cell>
          <cell r="J7928" t="str">
            <v>AC</v>
          </cell>
        </row>
        <row r="7929">
          <cell r="A7929" t="str">
            <v>SHT0015389</v>
          </cell>
          <cell r="B7929">
            <v>220</v>
          </cell>
          <cell r="C7929" t="str">
            <v>副驾驶员座椅总成</v>
          </cell>
          <cell r="D7929" t="str">
            <v>YZ166251000039/1</v>
          </cell>
        </row>
        <row r="7929">
          <cell r="F7929" t="str">
            <v>EA</v>
          </cell>
          <cell r="G7929" t="str">
            <v>SY16</v>
          </cell>
          <cell r="H7929" t="str">
            <v>CP00</v>
          </cell>
          <cell r="I7929" t="str">
            <v>ZY01</v>
          </cell>
          <cell r="J7929" t="str">
            <v>AC</v>
          </cell>
        </row>
        <row r="7930">
          <cell r="A7930" t="str">
            <v>SHT0015390</v>
          </cell>
          <cell r="B7930">
            <v>220</v>
          </cell>
          <cell r="C7930" t="str">
            <v>副驾驶员靠背总成</v>
          </cell>
          <cell r="D7930" t="str">
            <v>TX单通风售后件</v>
          </cell>
        </row>
        <row r="7930">
          <cell r="F7930" t="str">
            <v>EA</v>
          </cell>
          <cell r="G7930" t="str">
            <v>SY34</v>
          </cell>
          <cell r="H7930" t="str">
            <v>CP00</v>
          </cell>
          <cell r="I7930" t="str">
            <v>ZY01</v>
          </cell>
          <cell r="J7930" t="str">
            <v>NEW</v>
          </cell>
        </row>
        <row r="7931">
          <cell r="A7931" t="str">
            <v>SHT0015391</v>
          </cell>
          <cell r="B7931">
            <v>220</v>
          </cell>
          <cell r="C7931" t="str">
            <v>副驾驶员靠背面套总成</v>
          </cell>
          <cell r="D7931" t="str">
            <v>价值版单通风</v>
          </cell>
        </row>
        <row r="7931">
          <cell r="F7931" t="str">
            <v>EA</v>
          </cell>
          <cell r="G7931" t="str">
            <v>YC01</v>
          </cell>
          <cell r="H7931" t="str">
            <v>MT00</v>
          </cell>
          <cell r="I7931" t="str">
            <v>ZY01</v>
          </cell>
          <cell r="J7931" t="str">
            <v>AC</v>
          </cell>
        </row>
        <row r="7932">
          <cell r="A7932" t="str">
            <v>SHT0015392</v>
          </cell>
          <cell r="B7932">
            <v>220</v>
          </cell>
          <cell r="C7932" t="str">
            <v>坐垫总成</v>
          </cell>
          <cell r="D7932" t="str">
            <v>YZ166251000040/1</v>
          </cell>
        </row>
        <row r="7932">
          <cell r="F7932" t="str">
            <v>EA</v>
          </cell>
          <cell r="G7932" t="str">
            <v>SY16</v>
          </cell>
          <cell r="H7932" t="str">
            <v>CP00</v>
          </cell>
          <cell r="I7932" t="str">
            <v>ZY01</v>
          </cell>
          <cell r="J7932" t="str">
            <v>AC</v>
          </cell>
        </row>
        <row r="7933">
          <cell r="A7933" t="str">
            <v>SHT0015393</v>
          </cell>
          <cell r="B7933">
            <v>220</v>
          </cell>
          <cell r="C7933" t="str">
            <v>坐垫面套总成</v>
          </cell>
          <cell r="D7933" t="str">
            <v>价值版单通风</v>
          </cell>
        </row>
        <row r="7933">
          <cell r="F7933" t="str">
            <v>EA</v>
          </cell>
          <cell r="G7933" t="str">
            <v>YC01</v>
          </cell>
          <cell r="H7933" t="str">
            <v>MT00</v>
          </cell>
          <cell r="I7933" t="str">
            <v>ZY01</v>
          </cell>
          <cell r="J7933" t="str">
            <v>AC</v>
          </cell>
        </row>
        <row r="7934">
          <cell r="A7934" t="str">
            <v>SHT0015395</v>
          </cell>
          <cell r="B7934">
            <v>220</v>
          </cell>
          <cell r="C7934" t="str">
            <v>右侧翼无纺布</v>
          </cell>
          <cell r="D7934" t="str">
            <v>J6L</v>
          </cell>
        </row>
        <row r="7934">
          <cell r="F7934" t="str">
            <v>EA</v>
          </cell>
          <cell r="G7934" t="str">
            <v>YC05</v>
          </cell>
          <cell r="H7934" t="str">
            <v>FL00</v>
          </cell>
          <cell r="I7934" t="str">
            <v>ZY01</v>
          </cell>
          <cell r="J7934" t="str">
            <v>AC</v>
          </cell>
        </row>
        <row r="7935">
          <cell r="A7935" t="str">
            <v>SHT0015396</v>
          </cell>
          <cell r="B7935">
            <v>210</v>
          </cell>
          <cell r="C7935" t="str">
            <v>调角器左罩壳</v>
          </cell>
          <cell r="D7935" t="str">
            <v>带安全带、后端下部单通风</v>
          </cell>
        </row>
        <row r="7935">
          <cell r="F7935" t="str">
            <v>EA</v>
          </cell>
          <cell r="G7935" t="str">
            <v>YC01</v>
          </cell>
          <cell r="H7935" t="str">
            <v>SLJ0</v>
          </cell>
          <cell r="I7935" t="str">
            <v>ZY01</v>
          </cell>
          <cell r="J7935" t="str">
            <v>AC</v>
          </cell>
        </row>
        <row r="7936">
          <cell r="A7936" t="str">
            <v>SHT0015396</v>
          </cell>
          <cell r="B7936">
            <v>220</v>
          </cell>
          <cell r="C7936" t="str">
            <v>调角器左罩壳</v>
          </cell>
          <cell r="D7936" t="str">
            <v>带安全带、后端下部单通风</v>
          </cell>
        </row>
        <row r="7936">
          <cell r="F7936" t="str">
            <v>EA</v>
          </cell>
          <cell r="G7936" t="str">
            <v>YC01</v>
          </cell>
          <cell r="H7936" t="str">
            <v>SLJ0</v>
          </cell>
          <cell r="I7936" t="str">
            <v>ZY01</v>
          </cell>
          <cell r="J7936" t="str">
            <v>AC</v>
          </cell>
        </row>
        <row r="7937">
          <cell r="A7937" t="str">
            <v>SHT0015402</v>
          </cell>
          <cell r="B7937">
            <v>230</v>
          </cell>
          <cell r="C7937" t="str">
            <v>座框焊接总成</v>
          </cell>
          <cell r="D7937" t="str">
            <v>大黄蜂</v>
          </cell>
        </row>
        <row r="7937">
          <cell r="F7937" t="str">
            <v>EA</v>
          </cell>
          <cell r="G7937" t="str">
            <v>YC03</v>
          </cell>
          <cell r="H7937" t="str">
            <v>GJJ0</v>
          </cell>
          <cell r="I7937" t="str">
            <v>ZY01</v>
          </cell>
          <cell r="J7937" t="str">
            <v>AC</v>
          </cell>
        </row>
        <row r="7938">
          <cell r="A7938" t="str">
            <v>SHT0015405</v>
          </cell>
          <cell r="B7938">
            <v>230</v>
          </cell>
          <cell r="C7938" t="str">
            <v>座框焊接总成电泳</v>
          </cell>
          <cell r="D7938" t="str">
            <v>大黄蜂</v>
          </cell>
        </row>
        <row r="7938">
          <cell r="F7938" t="str">
            <v>EA</v>
          </cell>
          <cell r="G7938" t="str">
            <v>YC04</v>
          </cell>
          <cell r="H7938" t="str">
            <v>GJJ0</v>
          </cell>
          <cell r="I7938" t="str">
            <v>ZY01</v>
          </cell>
          <cell r="J7938" t="str">
            <v>AC</v>
          </cell>
        </row>
        <row r="7939">
          <cell r="A7939" t="str">
            <v>SHT0015406</v>
          </cell>
          <cell r="B7939">
            <v>220</v>
          </cell>
          <cell r="C7939" t="str">
            <v>底座模块化总成</v>
          </cell>
          <cell r="D7939" t="str">
            <v>大黄蜂</v>
          </cell>
        </row>
        <row r="7939">
          <cell r="F7939" t="str">
            <v>EA</v>
          </cell>
          <cell r="G7939" t="str">
            <v>YC01</v>
          </cell>
          <cell r="H7939" t="str">
            <v>GJ00</v>
          </cell>
          <cell r="I7939" t="str">
            <v>ZY01</v>
          </cell>
          <cell r="J7939" t="str">
            <v>AC</v>
          </cell>
        </row>
        <row r="7940">
          <cell r="A7940" t="str">
            <v>SHT0015406</v>
          </cell>
          <cell r="B7940">
            <v>230</v>
          </cell>
          <cell r="C7940" t="str">
            <v>底座模块化总成</v>
          </cell>
          <cell r="D7940" t="str">
            <v>大黄蜂</v>
          </cell>
        </row>
        <row r="7940">
          <cell r="F7940" t="str">
            <v>EA</v>
          </cell>
          <cell r="G7940" t="str">
            <v>YC01</v>
          </cell>
          <cell r="H7940" t="str">
            <v>GJ00</v>
          </cell>
          <cell r="I7940" t="str">
            <v>ZY01</v>
          </cell>
          <cell r="J7940" t="str">
            <v>AC</v>
          </cell>
        </row>
        <row r="7941">
          <cell r="A7941" t="str">
            <v>SHT0015407</v>
          </cell>
          <cell r="B7941">
            <v>230</v>
          </cell>
          <cell r="C7941" t="str">
            <v>尼龙拉带</v>
          </cell>
        </row>
        <row r="7941">
          <cell r="F7941" t="str">
            <v>EA</v>
          </cell>
          <cell r="G7941" t="str">
            <v>YC04</v>
          </cell>
          <cell r="H7941" t="str">
            <v>QT00</v>
          </cell>
          <cell r="I7941" t="str">
            <v>ZY01</v>
          </cell>
          <cell r="J7941" t="str">
            <v>AC</v>
          </cell>
        </row>
        <row r="7942">
          <cell r="A7942" t="str">
            <v>SHT0015408</v>
          </cell>
          <cell r="B7942">
            <v>220</v>
          </cell>
          <cell r="C7942" t="str">
            <v>副驾中配靠背泡沫总成</v>
          </cell>
        </row>
        <row r="7942">
          <cell r="F7942" t="str">
            <v>EA</v>
          </cell>
          <cell r="G7942" t="str">
            <v>YC01</v>
          </cell>
          <cell r="H7942" t="str">
            <v>FP00</v>
          </cell>
          <cell r="I7942" t="str">
            <v>ZY01</v>
          </cell>
          <cell r="J7942" t="str">
            <v>AC</v>
          </cell>
        </row>
        <row r="7943">
          <cell r="A7943" t="str">
            <v>SHT0015409</v>
          </cell>
          <cell r="B7943">
            <v>220</v>
          </cell>
          <cell r="C7943" t="str">
            <v>副驾中配座垫泡沫总成</v>
          </cell>
        </row>
        <row r="7943">
          <cell r="F7943" t="str">
            <v>EA</v>
          </cell>
          <cell r="G7943" t="str">
            <v>YC01</v>
          </cell>
          <cell r="H7943" t="str">
            <v>FP00</v>
          </cell>
          <cell r="I7943" t="str">
            <v>ZY01</v>
          </cell>
          <cell r="J7943" t="str">
            <v>AC</v>
          </cell>
        </row>
        <row r="7944">
          <cell r="A7944" t="str">
            <v>SHT0015413</v>
          </cell>
          <cell r="B7944">
            <v>230</v>
          </cell>
          <cell r="C7944" t="str">
            <v>主驾靠背骨架焊接总成</v>
          </cell>
          <cell r="D7944" t="str">
            <v>成都王牌</v>
          </cell>
        </row>
        <row r="7944">
          <cell r="F7944" t="str">
            <v>EA</v>
          </cell>
          <cell r="G7944" t="str">
            <v>YC04</v>
          </cell>
          <cell r="H7944" t="str">
            <v>GJJ0</v>
          </cell>
          <cell r="I7944" t="str">
            <v>ZY01</v>
          </cell>
          <cell r="J7944" t="str">
            <v>AC</v>
          </cell>
        </row>
        <row r="7945">
          <cell r="A7945" t="str">
            <v>SHT0015414</v>
          </cell>
          <cell r="B7945">
            <v>230</v>
          </cell>
          <cell r="C7945" t="str">
            <v>换挡扶手支架焊接组件</v>
          </cell>
          <cell r="D7945" t="str">
            <v>成都王牌</v>
          </cell>
        </row>
        <row r="7945">
          <cell r="F7945" t="str">
            <v>EA</v>
          </cell>
          <cell r="G7945" t="str">
            <v>YC04</v>
          </cell>
          <cell r="H7945" t="str">
            <v>GJJ0</v>
          </cell>
          <cell r="I7945" t="str">
            <v>ZY01</v>
          </cell>
          <cell r="J7945" t="str">
            <v>AC</v>
          </cell>
        </row>
        <row r="7946">
          <cell r="A7946" t="str">
            <v>SHT0015416</v>
          </cell>
          <cell r="B7946">
            <v>230</v>
          </cell>
          <cell r="C7946" t="str">
            <v>副驾左侧U型管</v>
          </cell>
          <cell r="D7946" t="str">
            <v>大黄蜂</v>
          </cell>
        </row>
        <row r="7946">
          <cell r="F7946" t="str">
            <v>EA</v>
          </cell>
          <cell r="G7946" t="str">
            <v>YC04</v>
          </cell>
          <cell r="H7946" t="str">
            <v>GJJ0</v>
          </cell>
          <cell r="I7946" t="str">
            <v>ZY01</v>
          </cell>
          <cell r="J7946" t="str">
            <v>AC</v>
          </cell>
        </row>
        <row r="7947">
          <cell r="A7947" t="str">
            <v>SHT0015417</v>
          </cell>
          <cell r="B7947">
            <v>230</v>
          </cell>
          <cell r="C7947" t="str">
            <v>副驾右侧U型管</v>
          </cell>
          <cell r="D7947" t="str">
            <v>大黄蜂</v>
          </cell>
        </row>
        <row r="7947">
          <cell r="F7947" t="str">
            <v>EA</v>
          </cell>
          <cell r="G7947" t="str">
            <v>YC04</v>
          </cell>
          <cell r="H7947" t="str">
            <v>GJJ0</v>
          </cell>
          <cell r="I7947" t="str">
            <v>ZY01</v>
          </cell>
          <cell r="J7947" t="str">
            <v>AC</v>
          </cell>
        </row>
        <row r="7948">
          <cell r="A7948" t="str">
            <v>SHT0015418</v>
          </cell>
          <cell r="B7948">
            <v>230</v>
          </cell>
          <cell r="C7948" t="str">
            <v>插座安装钣金</v>
          </cell>
          <cell r="D7948" t="str">
            <v>大黄蜂</v>
          </cell>
        </row>
        <row r="7948">
          <cell r="F7948" t="str">
            <v>EA</v>
          </cell>
          <cell r="G7948" t="str">
            <v>YC04</v>
          </cell>
          <cell r="H7948" t="str">
            <v>GJJ0</v>
          </cell>
          <cell r="I7948" t="str">
            <v>ZY01</v>
          </cell>
          <cell r="J7948" t="str">
            <v>AC</v>
          </cell>
        </row>
        <row r="7949">
          <cell r="A7949" t="str">
            <v>SHT0015419</v>
          </cell>
          <cell r="B7949">
            <v>230</v>
          </cell>
          <cell r="C7949" t="str">
            <v>线束固定钣金</v>
          </cell>
          <cell r="D7949" t="str">
            <v>大黄蜂</v>
          </cell>
        </row>
        <row r="7949">
          <cell r="F7949" t="str">
            <v>EA</v>
          </cell>
          <cell r="G7949" t="str">
            <v>YC04</v>
          </cell>
          <cell r="H7949" t="str">
            <v>GJJ0</v>
          </cell>
          <cell r="I7949" t="str">
            <v>ZY01</v>
          </cell>
          <cell r="J7949" t="str">
            <v>AC</v>
          </cell>
        </row>
        <row r="7950">
          <cell r="A7950" t="str">
            <v>SHT0015420</v>
          </cell>
          <cell r="B7950">
            <v>230</v>
          </cell>
          <cell r="C7950" t="str">
            <v>左安装支架总成</v>
          </cell>
          <cell r="D7950" t="str">
            <v>大黄蜂</v>
          </cell>
        </row>
        <row r="7950">
          <cell r="F7950" t="str">
            <v>EA</v>
          </cell>
          <cell r="G7950" t="str">
            <v>YC04</v>
          </cell>
          <cell r="H7950" t="str">
            <v>GJJ0</v>
          </cell>
          <cell r="I7950" t="str">
            <v>ZY01</v>
          </cell>
          <cell r="J7950" t="str">
            <v>AC</v>
          </cell>
        </row>
        <row r="7951">
          <cell r="A7951" t="str">
            <v>SHT0015422</v>
          </cell>
          <cell r="B7951">
            <v>230</v>
          </cell>
          <cell r="C7951" t="str">
            <v>右安装支架总成</v>
          </cell>
          <cell r="D7951" t="str">
            <v>大黄蜂</v>
          </cell>
        </row>
        <row r="7951">
          <cell r="F7951" t="str">
            <v>EA</v>
          </cell>
          <cell r="G7951" t="str">
            <v>YC04</v>
          </cell>
          <cell r="H7951" t="str">
            <v>GJJ0</v>
          </cell>
          <cell r="I7951" t="str">
            <v>ZY01</v>
          </cell>
          <cell r="J7951" t="str">
            <v>AC</v>
          </cell>
        </row>
        <row r="7952">
          <cell r="A7952" t="str">
            <v>SHT0015425</v>
          </cell>
          <cell r="B7952">
            <v>220</v>
          </cell>
          <cell r="C7952" t="str">
            <v>座垫面套总成</v>
          </cell>
          <cell r="D7952" t="str">
            <v>大黄蜂</v>
          </cell>
        </row>
        <row r="7952">
          <cell r="F7952" t="str">
            <v>EA</v>
          </cell>
          <cell r="G7952" t="str">
            <v>YC01</v>
          </cell>
          <cell r="H7952" t="str">
            <v>MT00</v>
          </cell>
          <cell r="I7952" t="str">
            <v>ZY01</v>
          </cell>
          <cell r="J7952" t="str">
            <v>AC</v>
          </cell>
        </row>
        <row r="7953">
          <cell r="A7953" t="str">
            <v>SHT0015426</v>
          </cell>
          <cell r="B7953">
            <v>220</v>
          </cell>
          <cell r="C7953" t="str">
            <v>头枕面套总成</v>
          </cell>
          <cell r="D7953" t="str">
            <v>大黄蜂</v>
          </cell>
        </row>
        <row r="7953">
          <cell r="F7953" t="str">
            <v>EA</v>
          </cell>
          <cell r="G7953" t="str">
            <v>YC01</v>
          </cell>
          <cell r="H7953" t="str">
            <v>MT00</v>
          </cell>
          <cell r="I7953" t="str">
            <v>ZY01</v>
          </cell>
          <cell r="J7953" t="str">
            <v>AC</v>
          </cell>
        </row>
        <row r="7954">
          <cell r="A7954" t="str">
            <v>SHT0015428</v>
          </cell>
          <cell r="B7954">
            <v>220</v>
          </cell>
          <cell r="C7954" t="str">
            <v>靠背面套总成</v>
          </cell>
          <cell r="D7954" t="str">
            <v>大黄蜂</v>
          </cell>
        </row>
        <row r="7954">
          <cell r="F7954" t="str">
            <v>EA</v>
          </cell>
          <cell r="G7954" t="str">
            <v>YC01</v>
          </cell>
          <cell r="H7954" t="str">
            <v>MT00</v>
          </cell>
          <cell r="I7954" t="str">
            <v>ZY01</v>
          </cell>
          <cell r="J7954" t="str">
            <v>AC</v>
          </cell>
        </row>
        <row r="7955">
          <cell r="A7955" t="str">
            <v>SHT0015430</v>
          </cell>
          <cell r="B7955">
            <v>230</v>
          </cell>
          <cell r="C7955" t="str">
            <v>左下连接板</v>
          </cell>
        </row>
        <row r="7955">
          <cell r="F7955" t="str">
            <v>EA</v>
          </cell>
          <cell r="G7955" t="str">
            <v>YC04</v>
          </cell>
          <cell r="H7955" t="str">
            <v>GJJ0</v>
          </cell>
          <cell r="I7955" t="str">
            <v>ZY01</v>
          </cell>
          <cell r="J7955" t="str">
            <v>AC</v>
          </cell>
        </row>
        <row r="7956">
          <cell r="A7956" t="str">
            <v>SHT0015435</v>
          </cell>
          <cell r="B7956">
            <v>220</v>
          </cell>
          <cell r="C7956" t="str">
            <v>驾驶员坐垫面套总成</v>
          </cell>
          <cell r="D7956" t="str">
            <v>大黄蜂</v>
          </cell>
        </row>
        <row r="7956">
          <cell r="F7956" t="str">
            <v>EA</v>
          </cell>
          <cell r="G7956" t="str">
            <v>YC01</v>
          </cell>
          <cell r="H7956" t="str">
            <v>MT00</v>
          </cell>
          <cell r="I7956" t="str">
            <v>ZY01</v>
          </cell>
          <cell r="J7956" t="str">
            <v>AC</v>
          </cell>
        </row>
        <row r="7957">
          <cell r="A7957" t="str">
            <v>SHT0015436</v>
          </cell>
          <cell r="B7957">
            <v>210</v>
          </cell>
          <cell r="C7957" t="str">
            <v>调角器左罩壳</v>
          </cell>
          <cell r="D7957" t="str">
            <v>大黄蜂</v>
          </cell>
        </row>
        <row r="7957">
          <cell r="F7957" t="str">
            <v>EA</v>
          </cell>
          <cell r="G7957" t="str">
            <v>YC01</v>
          </cell>
          <cell r="H7957" t="str">
            <v>SLJ0</v>
          </cell>
          <cell r="I7957" t="str">
            <v>ZY01</v>
          </cell>
          <cell r="J7957" t="str">
            <v>AC</v>
          </cell>
        </row>
        <row r="7958">
          <cell r="A7958" t="str">
            <v>SHT0015436</v>
          </cell>
          <cell r="B7958">
            <v>220</v>
          </cell>
          <cell r="C7958" t="str">
            <v>调角器左罩壳</v>
          </cell>
          <cell r="D7958" t="str">
            <v>大黄蜂</v>
          </cell>
        </row>
        <row r="7958">
          <cell r="F7958" t="str">
            <v>EA</v>
          </cell>
          <cell r="G7958" t="str">
            <v>YC01</v>
          </cell>
          <cell r="H7958" t="str">
            <v>SLJ0</v>
          </cell>
          <cell r="I7958" t="str">
            <v>ZY01</v>
          </cell>
          <cell r="J7958" t="str">
            <v>AC</v>
          </cell>
        </row>
        <row r="7959">
          <cell r="A7959" t="str">
            <v>SHT0015444</v>
          </cell>
          <cell r="B7959">
            <v>230</v>
          </cell>
          <cell r="C7959" t="str">
            <v>主驾靠背骨架电泳总成</v>
          </cell>
          <cell r="D7959" t="str">
            <v>成都王牌</v>
          </cell>
        </row>
        <row r="7959">
          <cell r="F7959" t="str">
            <v>EA</v>
          </cell>
          <cell r="G7959" t="str">
            <v>YC01</v>
          </cell>
          <cell r="H7959" t="str">
            <v>GJ00</v>
          </cell>
          <cell r="I7959" t="str">
            <v>ZY01</v>
          </cell>
          <cell r="J7959" t="str">
            <v>AC</v>
          </cell>
        </row>
        <row r="7960">
          <cell r="A7960" t="str">
            <v>SHT0015448</v>
          </cell>
          <cell r="B7960">
            <v>220</v>
          </cell>
          <cell r="C7960" t="str">
            <v>下卧铺总成</v>
          </cell>
          <cell r="D7960" t="str">
            <v>H470400000247</v>
          </cell>
        </row>
        <row r="7960">
          <cell r="F7960" t="str">
            <v>EA</v>
          </cell>
          <cell r="G7960" t="str">
            <v>SY12</v>
          </cell>
          <cell r="H7960" t="str">
            <v>CP00</v>
          </cell>
          <cell r="I7960" t="str">
            <v>ZY01</v>
          </cell>
          <cell r="J7960" t="str">
            <v>AC</v>
          </cell>
        </row>
        <row r="7961">
          <cell r="A7961" t="str">
            <v>SHT0015449</v>
          </cell>
          <cell r="B7961">
            <v>220</v>
          </cell>
          <cell r="C7961" t="str">
            <v>下卧铺总成</v>
          </cell>
          <cell r="D7961" t="str">
            <v>H470400000251</v>
          </cell>
        </row>
        <row r="7961">
          <cell r="F7961" t="str">
            <v>EA</v>
          </cell>
          <cell r="G7961" t="str">
            <v>SY12</v>
          </cell>
          <cell r="H7961" t="str">
            <v>CP00</v>
          </cell>
          <cell r="I7961" t="str">
            <v>ZY01</v>
          </cell>
          <cell r="J7961" t="str">
            <v>AC</v>
          </cell>
        </row>
        <row r="7962">
          <cell r="A7962" t="str">
            <v>SHT0015450</v>
          </cell>
          <cell r="B7962">
            <v>220</v>
          </cell>
          <cell r="C7962" t="str">
            <v>下卧铺护面总成</v>
          </cell>
          <cell r="D7962" t="str">
            <v>UM500</v>
          </cell>
        </row>
        <row r="7962">
          <cell r="F7962" t="str">
            <v>EA</v>
          </cell>
          <cell r="G7962" t="str">
            <v>YC01</v>
          </cell>
          <cell r="H7962" t="str">
            <v>MT00</v>
          </cell>
          <cell r="I7962" t="str">
            <v>ZY01</v>
          </cell>
          <cell r="J7962" t="str">
            <v>AC</v>
          </cell>
        </row>
        <row r="7963">
          <cell r="A7963" t="str">
            <v>SHT0015451</v>
          </cell>
          <cell r="B7963">
            <v>220</v>
          </cell>
          <cell r="C7963" t="str">
            <v>软垫总成</v>
          </cell>
        </row>
        <row r="7963">
          <cell r="F7963" t="str">
            <v>EA</v>
          </cell>
          <cell r="G7963" t="str">
            <v>YC01</v>
          </cell>
          <cell r="H7963" t="str">
            <v>QT00</v>
          </cell>
          <cell r="I7963" t="str">
            <v>ZY01</v>
          </cell>
          <cell r="J7963" t="str">
            <v>AC</v>
          </cell>
        </row>
        <row r="7964">
          <cell r="A7964" t="str">
            <v>SHT0015452</v>
          </cell>
          <cell r="B7964">
            <v>220</v>
          </cell>
          <cell r="C7964" t="str">
            <v>下卧铺护面总成</v>
          </cell>
          <cell r="D7964" t="str">
            <v>HM700</v>
          </cell>
        </row>
        <row r="7964">
          <cell r="F7964" t="str">
            <v>EA</v>
          </cell>
          <cell r="G7964" t="str">
            <v>YC01</v>
          </cell>
          <cell r="H7964" t="str">
            <v>MT00</v>
          </cell>
          <cell r="I7964" t="str">
            <v>ZY01</v>
          </cell>
          <cell r="J7964" t="str">
            <v>AC</v>
          </cell>
        </row>
        <row r="7965">
          <cell r="A7965" t="str">
            <v>SHT0015453</v>
          </cell>
          <cell r="B7965">
            <v>220</v>
          </cell>
          <cell r="C7965" t="str">
            <v>软垫总成</v>
          </cell>
        </row>
        <row r="7965">
          <cell r="F7965" t="str">
            <v>EA</v>
          </cell>
          <cell r="G7965" t="str">
            <v>YC01</v>
          </cell>
          <cell r="H7965" t="str">
            <v>QT00</v>
          </cell>
          <cell r="I7965" t="str">
            <v>ZY01</v>
          </cell>
          <cell r="J7965" t="str">
            <v>AC</v>
          </cell>
        </row>
        <row r="7966">
          <cell r="A7966" t="str">
            <v>SHT0015488</v>
          </cell>
          <cell r="B7966">
            <v>220</v>
          </cell>
          <cell r="C7966" t="str">
            <v>角连接件1</v>
          </cell>
        </row>
        <row r="7966">
          <cell r="F7966" t="str">
            <v>EA</v>
          </cell>
          <cell r="G7966" t="str">
            <v>YC01</v>
          </cell>
          <cell r="H7966" t="str">
            <v>QT00</v>
          </cell>
          <cell r="I7966" t="str">
            <v>ZY01</v>
          </cell>
          <cell r="J7966" t="str">
            <v>NEW</v>
          </cell>
        </row>
        <row r="7967">
          <cell r="A7967" t="str">
            <v>SHT0015522</v>
          </cell>
          <cell r="B7967">
            <v>230</v>
          </cell>
          <cell r="C7967" t="str">
            <v>下框横梁电泳</v>
          </cell>
        </row>
        <row r="7967">
          <cell r="F7967" t="str">
            <v>EA</v>
          </cell>
          <cell r="G7967" t="str">
            <v>YC04</v>
          </cell>
          <cell r="H7967" t="str">
            <v>GJJ0</v>
          </cell>
          <cell r="I7967" t="str">
            <v>ZY01</v>
          </cell>
          <cell r="J7967" t="str">
            <v>AC</v>
          </cell>
        </row>
        <row r="7968">
          <cell r="A7968" t="str">
            <v>SHT0015523</v>
          </cell>
          <cell r="B7968">
            <v>230</v>
          </cell>
          <cell r="C7968" t="str">
            <v>后横管</v>
          </cell>
          <cell r="D7968" t="str">
            <v>大黄蜂</v>
          </cell>
        </row>
        <row r="7968">
          <cell r="F7968" t="str">
            <v>EA</v>
          </cell>
          <cell r="G7968" t="str">
            <v>YC04</v>
          </cell>
          <cell r="H7968" t="str">
            <v>GJJ0</v>
          </cell>
          <cell r="I7968" t="str">
            <v>ZY01</v>
          </cell>
          <cell r="J7968" t="str">
            <v>AC</v>
          </cell>
        </row>
        <row r="7969">
          <cell r="A7969" t="str">
            <v>SHT0015543</v>
          </cell>
          <cell r="B7969">
            <v>220</v>
          </cell>
          <cell r="C7969" t="str">
            <v>端子</v>
          </cell>
          <cell r="D7969" t="str">
            <v>DJ611-2A</v>
          </cell>
        </row>
        <row r="7969">
          <cell r="F7969" t="str">
            <v>EA</v>
          </cell>
          <cell r="G7969" t="str">
            <v>YC02</v>
          </cell>
          <cell r="H7969" t="str">
            <v>QT01</v>
          </cell>
          <cell r="I7969" t="str">
            <v>ZY01</v>
          </cell>
          <cell r="J7969" t="str">
            <v>AC</v>
          </cell>
        </row>
        <row r="7970">
          <cell r="A7970" t="str">
            <v>SHT0015552</v>
          </cell>
          <cell r="B7970">
            <v>220</v>
          </cell>
          <cell r="C7970" t="str">
            <v>驾驶员主边调角器总成</v>
          </cell>
          <cell r="D7970" t="str">
            <v>大黄蜂</v>
          </cell>
        </row>
        <row r="7970">
          <cell r="F7970" t="str">
            <v>EA</v>
          </cell>
          <cell r="G7970" t="str">
            <v>YC01</v>
          </cell>
          <cell r="H7970" t="str">
            <v>GJJ0</v>
          </cell>
          <cell r="I7970" t="str">
            <v>ZY01</v>
          </cell>
          <cell r="J7970" t="str">
            <v>AC</v>
          </cell>
        </row>
        <row r="7971">
          <cell r="A7971" t="str">
            <v>SHT0015552</v>
          </cell>
          <cell r="B7971">
            <v>230</v>
          </cell>
          <cell r="C7971" t="str">
            <v>驾驶员主边调角器总成</v>
          </cell>
          <cell r="D7971" t="str">
            <v>大黄蜂</v>
          </cell>
        </row>
        <row r="7971">
          <cell r="F7971" t="str">
            <v>EA</v>
          </cell>
          <cell r="G7971" t="str">
            <v>YC01</v>
          </cell>
          <cell r="H7971" t="str">
            <v>GJJ0</v>
          </cell>
          <cell r="I7971" t="str">
            <v>ZY01</v>
          </cell>
          <cell r="J7971" t="str">
            <v>AC</v>
          </cell>
        </row>
        <row r="7972">
          <cell r="A7972" t="str">
            <v>SHT0015553</v>
          </cell>
          <cell r="B7972">
            <v>220</v>
          </cell>
          <cell r="C7972" t="str">
            <v>驾驶员副边调角器总成</v>
          </cell>
          <cell r="D7972" t="str">
            <v>大黄蜂</v>
          </cell>
        </row>
        <row r="7972">
          <cell r="F7972" t="str">
            <v>EA</v>
          </cell>
          <cell r="G7972" t="str">
            <v>YC01</v>
          </cell>
          <cell r="H7972" t="str">
            <v>GJJ0</v>
          </cell>
          <cell r="I7972" t="str">
            <v>ZY01</v>
          </cell>
          <cell r="J7972" t="str">
            <v>AC</v>
          </cell>
        </row>
        <row r="7973">
          <cell r="A7973" t="str">
            <v>SHT0015553</v>
          </cell>
          <cell r="B7973">
            <v>230</v>
          </cell>
          <cell r="C7973" t="str">
            <v>驾驶员副边调角器总成</v>
          </cell>
          <cell r="D7973" t="str">
            <v>大黄蜂</v>
          </cell>
        </row>
        <row r="7973">
          <cell r="F7973" t="str">
            <v>EA</v>
          </cell>
          <cell r="G7973" t="str">
            <v>YC01</v>
          </cell>
          <cell r="H7973" t="str">
            <v>GJJ0</v>
          </cell>
          <cell r="I7973" t="str">
            <v>ZY01</v>
          </cell>
          <cell r="J7973" t="str">
            <v>AC</v>
          </cell>
        </row>
        <row r="7974">
          <cell r="A7974" t="str">
            <v>SHT0015556</v>
          </cell>
          <cell r="B7974">
            <v>220</v>
          </cell>
          <cell r="C7974" t="str">
            <v>驾驶员说明书</v>
          </cell>
          <cell r="D7974" t="str">
            <v>大黄蜂</v>
          </cell>
        </row>
        <row r="7974">
          <cell r="F7974" t="str">
            <v>EA</v>
          </cell>
          <cell r="G7974" t="str">
            <v>YC01</v>
          </cell>
          <cell r="H7974" t="str">
            <v>QT00</v>
          </cell>
          <cell r="I7974" t="str">
            <v>ZY01</v>
          </cell>
          <cell r="J7974" t="str">
            <v>AC</v>
          </cell>
        </row>
        <row r="7975">
          <cell r="A7975" t="str">
            <v>SHT0015557</v>
          </cell>
          <cell r="B7975">
            <v>220</v>
          </cell>
          <cell r="C7975" t="str">
            <v>副驾说明书</v>
          </cell>
        </row>
        <row r="7975">
          <cell r="F7975" t="str">
            <v>EA</v>
          </cell>
          <cell r="G7975" t="str">
            <v>YC01</v>
          </cell>
          <cell r="H7975" t="str">
            <v>QT00</v>
          </cell>
          <cell r="I7975" t="str">
            <v>ZY01</v>
          </cell>
          <cell r="J7975" t="str">
            <v>AC</v>
          </cell>
        </row>
        <row r="7976">
          <cell r="A7976" t="str">
            <v>SHT0015584</v>
          </cell>
          <cell r="B7976">
            <v>230</v>
          </cell>
          <cell r="C7976" t="str">
            <v>下框焊接总成</v>
          </cell>
        </row>
        <row r="7976">
          <cell r="F7976" t="str">
            <v>EA</v>
          </cell>
          <cell r="G7976" t="str">
            <v>YC03</v>
          </cell>
          <cell r="H7976" t="str">
            <v>GJJ0</v>
          </cell>
          <cell r="I7976" t="str">
            <v>ZY01</v>
          </cell>
          <cell r="J7976" t="str">
            <v>AC</v>
          </cell>
        </row>
        <row r="7977">
          <cell r="A7977" t="str">
            <v>SHT0015585</v>
          </cell>
          <cell r="B7977">
            <v>230</v>
          </cell>
          <cell r="C7977" t="str">
            <v>下框焊接总成电泳</v>
          </cell>
        </row>
        <row r="7977">
          <cell r="F7977" t="str">
            <v>EA</v>
          </cell>
          <cell r="G7977" t="str">
            <v>YC04</v>
          </cell>
          <cell r="H7977" t="str">
            <v>GJJ0</v>
          </cell>
          <cell r="I7977" t="str">
            <v>ZY01</v>
          </cell>
          <cell r="J7977" t="str">
            <v>AC</v>
          </cell>
        </row>
        <row r="7978">
          <cell r="A7978" t="str">
            <v>SHT0015599</v>
          </cell>
          <cell r="B7978">
            <v>230</v>
          </cell>
          <cell r="C7978" t="str">
            <v>左旁侧板焊接分总成</v>
          </cell>
          <cell r="D7978" t="str">
            <v>成都王牌临时用</v>
          </cell>
        </row>
        <row r="7978">
          <cell r="F7978" t="str">
            <v>EA</v>
          </cell>
          <cell r="G7978" t="str">
            <v>BC05</v>
          </cell>
          <cell r="H7978" t="str">
            <v>GJJ0</v>
          </cell>
          <cell r="I7978" t="str">
            <v>ZY01</v>
          </cell>
          <cell r="J7978" t="str">
            <v>AC</v>
          </cell>
        </row>
        <row r="7979">
          <cell r="A7979" t="str">
            <v>SHT0015600</v>
          </cell>
          <cell r="B7979">
            <v>230</v>
          </cell>
          <cell r="C7979" t="str">
            <v>左旁侧板焊接分总成</v>
          </cell>
          <cell r="D7979" t="str">
            <v>成都王牌临时用</v>
          </cell>
        </row>
        <row r="7979">
          <cell r="F7979" t="str">
            <v>EA</v>
          </cell>
          <cell r="G7979" t="str">
            <v>BC05</v>
          </cell>
          <cell r="H7979" t="str">
            <v>GJJ0</v>
          </cell>
          <cell r="I7979" t="str">
            <v>ZY01</v>
          </cell>
          <cell r="J7979" t="str">
            <v>AC</v>
          </cell>
        </row>
        <row r="7980">
          <cell r="A7980" t="str">
            <v>SHT0015606</v>
          </cell>
          <cell r="B7980">
            <v>230</v>
          </cell>
          <cell r="C7980" t="str">
            <v>缓冲块支架组件</v>
          </cell>
        </row>
        <row r="7980">
          <cell r="F7980" t="str">
            <v>EA</v>
          </cell>
          <cell r="G7980" t="str">
            <v>YC03</v>
          </cell>
          <cell r="H7980" t="str">
            <v>GJJ0</v>
          </cell>
          <cell r="I7980" t="str">
            <v>ZY01</v>
          </cell>
          <cell r="J7980" t="str">
            <v>AC</v>
          </cell>
        </row>
        <row r="7981">
          <cell r="A7981" t="str">
            <v>SHT0015607</v>
          </cell>
          <cell r="B7981">
            <v>220</v>
          </cell>
          <cell r="C7981" t="str">
            <v>驾驶员座椅总成</v>
          </cell>
          <cell r="D7981" t="str">
            <v>M468100000170</v>
          </cell>
        </row>
        <row r="7981">
          <cell r="F7981" t="str">
            <v>EA</v>
          </cell>
          <cell r="G7981" t="str">
            <v>SY03</v>
          </cell>
          <cell r="H7981" t="str">
            <v>CP00</v>
          </cell>
          <cell r="I7981" t="str">
            <v>ZY01</v>
          </cell>
          <cell r="J7981" t="str">
            <v>AC</v>
          </cell>
        </row>
        <row r="7982">
          <cell r="A7982" t="str">
            <v>SHT0015608</v>
          </cell>
          <cell r="B7982">
            <v>220</v>
          </cell>
          <cell r="C7982" t="str">
            <v>副驾驶座椅总成</v>
          </cell>
          <cell r="D7982" t="str">
            <v>M468100000171</v>
          </cell>
        </row>
        <row r="7982">
          <cell r="F7982" t="str">
            <v>EA</v>
          </cell>
          <cell r="G7982" t="str">
            <v>SY03</v>
          </cell>
          <cell r="H7982" t="str">
            <v>CP00</v>
          </cell>
          <cell r="I7982" t="str">
            <v>ZY01</v>
          </cell>
          <cell r="J7982" t="str">
            <v>AC</v>
          </cell>
        </row>
        <row r="7983">
          <cell r="A7983" t="str">
            <v>SHT0015609</v>
          </cell>
          <cell r="B7983">
            <v>230</v>
          </cell>
          <cell r="C7983" t="str">
            <v>罩壳固定支架</v>
          </cell>
          <cell r="D7983" t="str">
            <v>M4-6805303</v>
          </cell>
        </row>
        <row r="7983">
          <cell r="F7983" t="str">
            <v>EA</v>
          </cell>
          <cell r="G7983" t="str">
            <v>YC04</v>
          </cell>
          <cell r="H7983" t="str">
            <v>GJJ0</v>
          </cell>
          <cell r="I7983" t="str">
            <v>ZY01</v>
          </cell>
          <cell r="J7983" t="str">
            <v>AC</v>
          </cell>
        </row>
        <row r="7984">
          <cell r="A7984" t="str">
            <v>SHT0015610</v>
          </cell>
          <cell r="B7984">
            <v>230</v>
          </cell>
          <cell r="C7984" t="str">
            <v>右下连接板总成</v>
          </cell>
          <cell r="D7984" t="str">
            <v>大黄蜂</v>
          </cell>
        </row>
        <row r="7984">
          <cell r="F7984" t="str">
            <v>EA</v>
          </cell>
          <cell r="G7984" t="str">
            <v>YC03</v>
          </cell>
          <cell r="H7984" t="str">
            <v>GJJ0</v>
          </cell>
          <cell r="I7984" t="str">
            <v>ZY01</v>
          </cell>
          <cell r="J7984" t="str">
            <v>AC</v>
          </cell>
        </row>
        <row r="7985">
          <cell r="A7985" t="str">
            <v>SHT0015612</v>
          </cell>
          <cell r="B7985">
            <v>230</v>
          </cell>
          <cell r="C7985" t="str">
            <v>右下连接板电泳</v>
          </cell>
        </row>
        <row r="7985">
          <cell r="F7985" t="str">
            <v>EA</v>
          </cell>
          <cell r="G7985" t="str">
            <v>YC04</v>
          </cell>
          <cell r="H7985" t="str">
            <v>GJJ0</v>
          </cell>
          <cell r="I7985" t="str">
            <v>ZY01</v>
          </cell>
          <cell r="J7985" t="str">
            <v>AC</v>
          </cell>
        </row>
        <row r="7986">
          <cell r="A7986" t="str">
            <v>SHT0015616</v>
          </cell>
          <cell r="B7986">
            <v>220</v>
          </cell>
          <cell r="C7986" t="str">
            <v>驾驶员座椅总成</v>
          </cell>
          <cell r="D7986" t="str">
            <v>A9609100753</v>
          </cell>
        </row>
        <row r="7986">
          <cell r="F7986" t="str">
            <v>EA</v>
          </cell>
          <cell r="G7986" t="str">
            <v>SY38</v>
          </cell>
          <cell r="H7986" t="str">
            <v>CP00</v>
          </cell>
          <cell r="I7986" t="str">
            <v>ZY01</v>
          </cell>
          <cell r="J7986" t="str">
            <v>AC</v>
          </cell>
        </row>
        <row r="7987">
          <cell r="A7987" t="str">
            <v>SHT0015620</v>
          </cell>
          <cell r="B7987">
            <v>230</v>
          </cell>
          <cell r="C7987" t="str">
            <v>左旋气动转盘总成</v>
          </cell>
        </row>
        <row r="7987">
          <cell r="F7987" t="str">
            <v>EA</v>
          </cell>
          <cell r="G7987" t="str">
            <v>YC01</v>
          </cell>
          <cell r="H7987" t="str">
            <v>GJ00</v>
          </cell>
          <cell r="I7987" t="str">
            <v>ZY01</v>
          </cell>
          <cell r="J7987" t="str">
            <v>NEW</v>
          </cell>
        </row>
        <row r="7988">
          <cell r="A7988" t="str">
            <v>SHT0015622</v>
          </cell>
          <cell r="B7988">
            <v>220</v>
          </cell>
          <cell r="C7988" t="str">
            <v>底座模块化总成</v>
          </cell>
          <cell r="D7988" t="str">
            <v>大轻卡</v>
          </cell>
        </row>
        <row r="7988">
          <cell r="F7988" t="str">
            <v>EA</v>
          </cell>
          <cell r="G7988" t="str">
            <v>YC01</v>
          </cell>
          <cell r="H7988" t="str">
            <v>GJ00</v>
          </cell>
          <cell r="I7988" t="str">
            <v>ZY01</v>
          </cell>
          <cell r="J7988" t="str">
            <v>NEW</v>
          </cell>
        </row>
        <row r="7989">
          <cell r="A7989" t="str">
            <v>SHT0015622</v>
          </cell>
          <cell r="B7989">
            <v>230</v>
          </cell>
          <cell r="C7989" t="str">
            <v>底座模块化总成</v>
          </cell>
          <cell r="D7989" t="str">
            <v>大轻卡</v>
          </cell>
        </row>
        <row r="7989">
          <cell r="F7989" t="str">
            <v>EA</v>
          </cell>
          <cell r="G7989" t="str">
            <v>YC01</v>
          </cell>
          <cell r="H7989" t="str">
            <v>GJ00</v>
          </cell>
          <cell r="I7989" t="str">
            <v>ZY01</v>
          </cell>
          <cell r="J7989" t="str">
            <v>NEW</v>
          </cell>
        </row>
        <row r="7990">
          <cell r="A7990" t="str">
            <v>SHT0015624</v>
          </cell>
          <cell r="B7990">
            <v>220</v>
          </cell>
          <cell r="C7990" t="str">
            <v>欧曼升级重卡豪华扶手骨架</v>
          </cell>
        </row>
        <row r="7990">
          <cell r="F7990" t="str">
            <v>EA</v>
          </cell>
          <cell r="G7990" t="str">
            <v>BC05</v>
          </cell>
          <cell r="H7990" t="str">
            <v>GJ00</v>
          </cell>
          <cell r="I7990" t="str">
            <v>ZY01</v>
          </cell>
          <cell r="J7990" t="str">
            <v>AC</v>
          </cell>
        </row>
        <row r="7991">
          <cell r="A7991" t="str">
            <v>SHT0015624</v>
          </cell>
          <cell r="B7991">
            <v>230</v>
          </cell>
          <cell r="C7991" t="str">
            <v>欧曼升级重卡豪华扶手骨架</v>
          </cell>
        </row>
        <row r="7991">
          <cell r="F7991" t="str">
            <v>EA</v>
          </cell>
          <cell r="G7991" t="str">
            <v>BC05</v>
          </cell>
          <cell r="H7991" t="str">
            <v>GJ00</v>
          </cell>
          <cell r="I7991" t="str">
            <v>ZY01</v>
          </cell>
          <cell r="J7991" t="str">
            <v>AC</v>
          </cell>
        </row>
        <row r="7992">
          <cell r="A7992" t="str">
            <v>SHT0015625</v>
          </cell>
          <cell r="B7992">
            <v>230</v>
          </cell>
          <cell r="C7992" t="str">
            <v>欧曼扶手分解料片1</v>
          </cell>
        </row>
        <row r="7992">
          <cell r="F7992" t="str">
            <v>EA</v>
          </cell>
          <cell r="G7992" t="str">
            <v>YC04</v>
          </cell>
          <cell r="H7992" t="str">
            <v>GJJ0</v>
          </cell>
          <cell r="I7992" t="str">
            <v>ZY01</v>
          </cell>
          <cell r="J7992" t="str">
            <v>NA</v>
          </cell>
        </row>
        <row r="7993">
          <cell r="A7993" t="str">
            <v>SHT0015626</v>
          </cell>
          <cell r="B7993">
            <v>230</v>
          </cell>
          <cell r="C7993" t="str">
            <v>欧曼扶手分解料片2</v>
          </cell>
        </row>
        <row r="7993">
          <cell r="F7993" t="str">
            <v>EA</v>
          </cell>
          <cell r="G7993" t="str">
            <v>YC04</v>
          </cell>
          <cell r="H7993" t="str">
            <v>GJJ0</v>
          </cell>
          <cell r="I7993" t="str">
            <v>ZY01</v>
          </cell>
          <cell r="J7993" t="str">
            <v>NA</v>
          </cell>
        </row>
        <row r="7994">
          <cell r="A7994" t="str">
            <v>SHT0015627</v>
          </cell>
          <cell r="B7994">
            <v>230</v>
          </cell>
          <cell r="C7994" t="str">
            <v>欧曼扶手分解料片3</v>
          </cell>
        </row>
        <row r="7994">
          <cell r="F7994" t="str">
            <v>EA</v>
          </cell>
          <cell r="G7994" t="str">
            <v>YC04</v>
          </cell>
          <cell r="H7994" t="str">
            <v>GJJ0</v>
          </cell>
          <cell r="I7994" t="str">
            <v>ZY01</v>
          </cell>
          <cell r="J7994" t="str">
            <v>NA</v>
          </cell>
        </row>
        <row r="7995">
          <cell r="A7995" t="str">
            <v>SHT0015628</v>
          </cell>
          <cell r="B7995">
            <v>230</v>
          </cell>
          <cell r="C7995" t="str">
            <v>欧曼扶手分解料片4</v>
          </cell>
        </row>
        <row r="7995">
          <cell r="F7995" t="str">
            <v>EA</v>
          </cell>
          <cell r="G7995" t="str">
            <v>YC04</v>
          </cell>
          <cell r="H7995" t="str">
            <v>GJJ0</v>
          </cell>
          <cell r="I7995" t="str">
            <v>ZY01</v>
          </cell>
          <cell r="J7995" t="str">
            <v>NA</v>
          </cell>
        </row>
        <row r="7996">
          <cell r="A7996" t="str">
            <v>SHT0015629</v>
          </cell>
          <cell r="B7996">
            <v>230</v>
          </cell>
          <cell r="C7996" t="str">
            <v>NX滑轨总成</v>
          </cell>
        </row>
        <row r="7996">
          <cell r="F7996" t="str">
            <v>EA</v>
          </cell>
          <cell r="G7996" t="str">
            <v>YC04</v>
          </cell>
          <cell r="H7996" t="str">
            <v>GNJ0</v>
          </cell>
          <cell r="I7996" t="str">
            <v>ZY01</v>
          </cell>
          <cell r="J7996" t="str">
            <v>AC</v>
          </cell>
        </row>
        <row r="7997">
          <cell r="A7997" t="str">
            <v>SHT0015630</v>
          </cell>
          <cell r="B7997">
            <v>230</v>
          </cell>
          <cell r="C7997" t="str">
            <v>MAX滑轨总成</v>
          </cell>
        </row>
        <row r="7997">
          <cell r="F7997" t="str">
            <v>EA</v>
          </cell>
          <cell r="G7997" t="str">
            <v>YC04</v>
          </cell>
          <cell r="H7997" t="str">
            <v>GNJ0</v>
          </cell>
          <cell r="I7997" t="str">
            <v>ZY01</v>
          </cell>
          <cell r="J7997" t="str">
            <v>NEW</v>
          </cell>
        </row>
        <row r="7998">
          <cell r="A7998" t="str">
            <v>SHT0015631</v>
          </cell>
          <cell r="B7998">
            <v>220</v>
          </cell>
          <cell r="C7998" t="str">
            <v>底座模块化总成</v>
          </cell>
          <cell r="D7998" t="str">
            <v>NX</v>
          </cell>
        </row>
        <row r="7998">
          <cell r="F7998" t="str">
            <v>EA</v>
          </cell>
          <cell r="G7998" t="str">
            <v>YC01</v>
          </cell>
          <cell r="H7998" t="str">
            <v>GJ00</v>
          </cell>
          <cell r="I7998" t="str">
            <v>ZY01</v>
          </cell>
          <cell r="J7998" t="str">
            <v>AC</v>
          </cell>
        </row>
        <row r="7999">
          <cell r="A7999" t="str">
            <v>SHT0015631</v>
          </cell>
          <cell r="B7999">
            <v>230</v>
          </cell>
          <cell r="C7999" t="str">
            <v>底座模块化总成</v>
          </cell>
          <cell r="D7999" t="str">
            <v>NX</v>
          </cell>
        </row>
        <row r="7999">
          <cell r="F7999" t="str">
            <v>EA</v>
          </cell>
          <cell r="G7999" t="str">
            <v>YC01</v>
          </cell>
          <cell r="H7999" t="str">
            <v>GJ00</v>
          </cell>
          <cell r="I7999" t="str">
            <v>ZY01</v>
          </cell>
          <cell r="J7999" t="str">
            <v>AC</v>
          </cell>
        </row>
        <row r="8000">
          <cell r="A8000" t="str">
            <v>SHT0015632</v>
          </cell>
          <cell r="B8000">
            <v>220</v>
          </cell>
          <cell r="C8000" t="str">
            <v>底座模块化总成</v>
          </cell>
          <cell r="D8000" t="str">
            <v>MAX</v>
          </cell>
        </row>
        <row r="8000">
          <cell r="F8000" t="str">
            <v>EA</v>
          </cell>
          <cell r="G8000" t="str">
            <v>YC01</v>
          </cell>
          <cell r="H8000" t="str">
            <v>GJ00</v>
          </cell>
          <cell r="I8000" t="str">
            <v>ZY01</v>
          </cell>
          <cell r="J8000" t="str">
            <v>NEW</v>
          </cell>
        </row>
        <row r="8001">
          <cell r="A8001" t="str">
            <v>SHT0015632</v>
          </cell>
          <cell r="B8001">
            <v>230</v>
          </cell>
          <cell r="C8001" t="str">
            <v>底座模块化总成</v>
          </cell>
          <cell r="D8001" t="str">
            <v>MAX</v>
          </cell>
        </row>
        <row r="8001">
          <cell r="F8001" t="str">
            <v>EA</v>
          </cell>
          <cell r="G8001" t="str">
            <v>YC01</v>
          </cell>
          <cell r="H8001" t="str">
            <v>GJ00</v>
          </cell>
          <cell r="I8001" t="str">
            <v>ZY01</v>
          </cell>
          <cell r="J8001" t="str">
            <v>NEW</v>
          </cell>
        </row>
        <row r="8002">
          <cell r="A8002" t="str">
            <v>SHT0015633</v>
          </cell>
          <cell r="B8002">
            <v>220</v>
          </cell>
          <cell r="C8002" t="str">
            <v>驾驶员座椅总成 （NX）</v>
          </cell>
          <cell r="D8002" t="str">
            <v>LZ161751100410/1</v>
          </cell>
        </row>
        <row r="8002">
          <cell r="F8002" t="str">
            <v>EA</v>
          </cell>
          <cell r="G8002" t="str">
            <v>SY17</v>
          </cell>
          <cell r="H8002" t="str">
            <v>CP00</v>
          </cell>
          <cell r="I8002" t="str">
            <v>ZY01</v>
          </cell>
          <cell r="J8002" t="str">
            <v>AC</v>
          </cell>
        </row>
        <row r="8003">
          <cell r="A8003" t="str">
            <v>SHT0015634</v>
          </cell>
          <cell r="B8003">
            <v>220</v>
          </cell>
          <cell r="C8003" t="str">
            <v>驾驶员座椅总成</v>
          </cell>
          <cell r="D8003" t="str">
            <v>LZ161751100420/1</v>
          </cell>
        </row>
        <row r="8003">
          <cell r="F8003" t="str">
            <v>EA</v>
          </cell>
          <cell r="G8003" t="str">
            <v>SY17</v>
          </cell>
          <cell r="H8003" t="str">
            <v>CP00</v>
          </cell>
          <cell r="I8003" t="str">
            <v>ZY01</v>
          </cell>
          <cell r="J8003" t="str">
            <v>NEW</v>
          </cell>
        </row>
        <row r="8004">
          <cell r="A8004" t="str">
            <v>SHT0015635</v>
          </cell>
          <cell r="B8004">
            <v>220</v>
          </cell>
          <cell r="C8004" t="str">
            <v>驾驶员座椅总成</v>
          </cell>
          <cell r="D8004" t="str">
            <v>LZ161751100430/1</v>
          </cell>
        </row>
        <row r="8004">
          <cell r="F8004" t="str">
            <v>EA</v>
          </cell>
          <cell r="G8004" t="str">
            <v>SY17</v>
          </cell>
          <cell r="H8004" t="str">
            <v>CP00</v>
          </cell>
          <cell r="I8004" t="str">
            <v>ZY01</v>
          </cell>
          <cell r="J8004" t="str">
            <v>NEW</v>
          </cell>
        </row>
        <row r="8005">
          <cell r="A8005" t="str">
            <v>SHT0015636</v>
          </cell>
          <cell r="B8005">
            <v>220</v>
          </cell>
          <cell r="C8005" t="str">
            <v>NX左座椅总成</v>
          </cell>
          <cell r="D8005" t="str">
            <v>YZ167151000047/1</v>
          </cell>
        </row>
        <row r="8005">
          <cell r="F8005" t="str">
            <v>EA</v>
          </cell>
          <cell r="G8005" t="str">
            <v>SY17</v>
          </cell>
          <cell r="H8005" t="str">
            <v>CP00</v>
          </cell>
          <cell r="I8005" t="str">
            <v>ZY01</v>
          </cell>
          <cell r="J8005" t="str">
            <v>AC</v>
          </cell>
        </row>
        <row r="8006">
          <cell r="A8006" t="str">
            <v>SHT0015637</v>
          </cell>
          <cell r="B8006">
            <v>220</v>
          </cell>
          <cell r="C8006" t="str">
            <v>驾驶员座椅总成MAX</v>
          </cell>
          <cell r="D8006" t="str">
            <v>YZ167151000039/1</v>
          </cell>
        </row>
        <row r="8006">
          <cell r="F8006" t="str">
            <v>EA</v>
          </cell>
          <cell r="G8006" t="str">
            <v>SY17</v>
          </cell>
          <cell r="H8006" t="str">
            <v>CP00</v>
          </cell>
          <cell r="I8006" t="str">
            <v>ZY01</v>
          </cell>
          <cell r="J8006" t="str">
            <v>AC</v>
          </cell>
        </row>
        <row r="8007">
          <cell r="A8007" t="str">
            <v>SHT0015641</v>
          </cell>
          <cell r="B8007">
            <v>220</v>
          </cell>
          <cell r="C8007" t="str">
            <v>驾驶员靠背总成</v>
          </cell>
          <cell r="D8007" t="str">
            <v>NX售后件</v>
          </cell>
        </row>
        <row r="8007">
          <cell r="F8007" t="str">
            <v>EA</v>
          </cell>
          <cell r="G8007" t="str">
            <v>SY34</v>
          </cell>
          <cell r="H8007" t="str">
            <v>CP00</v>
          </cell>
          <cell r="I8007" t="str">
            <v>ZY01</v>
          </cell>
          <cell r="J8007" t="str">
            <v>AC</v>
          </cell>
        </row>
        <row r="8008">
          <cell r="A8008" t="str">
            <v>SHT0015643</v>
          </cell>
          <cell r="B8008">
            <v>220</v>
          </cell>
          <cell r="C8008" t="str">
            <v>驾驶员靠背面套总成</v>
          </cell>
        </row>
        <row r="8008">
          <cell r="F8008" t="str">
            <v>EA</v>
          </cell>
          <cell r="G8008" t="str">
            <v>YC01</v>
          </cell>
          <cell r="H8008" t="str">
            <v>MT00</v>
          </cell>
          <cell r="I8008" t="str">
            <v>ZY01</v>
          </cell>
          <cell r="J8008" t="str">
            <v>AC</v>
          </cell>
        </row>
        <row r="8009">
          <cell r="A8009" t="str">
            <v>SHT0015644</v>
          </cell>
          <cell r="B8009">
            <v>220</v>
          </cell>
          <cell r="C8009" t="str">
            <v>驾驶员靠背面套总成</v>
          </cell>
        </row>
        <row r="8009">
          <cell r="F8009" t="str">
            <v>EA</v>
          </cell>
          <cell r="G8009" t="str">
            <v>YC01</v>
          </cell>
          <cell r="H8009" t="str">
            <v>MT00</v>
          </cell>
          <cell r="I8009" t="str">
            <v>ZY01</v>
          </cell>
          <cell r="J8009" t="str">
            <v>AC</v>
          </cell>
        </row>
        <row r="8010">
          <cell r="A8010" t="str">
            <v>SHT0015645</v>
          </cell>
          <cell r="B8010">
            <v>220</v>
          </cell>
          <cell r="C8010" t="str">
            <v>驾驶员靠背面套总成</v>
          </cell>
        </row>
        <row r="8010">
          <cell r="F8010" t="str">
            <v>EA</v>
          </cell>
          <cell r="G8010" t="str">
            <v>YC01</v>
          </cell>
          <cell r="H8010" t="str">
            <v>MT00</v>
          </cell>
          <cell r="I8010" t="str">
            <v>ZY01</v>
          </cell>
          <cell r="J8010" t="str">
            <v>AC</v>
          </cell>
        </row>
        <row r="8011">
          <cell r="A8011" t="str">
            <v>SHT0015646</v>
          </cell>
          <cell r="B8011">
            <v>220</v>
          </cell>
          <cell r="C8011" t="str">
            <v>驾驶员靠背面套总成</v>
          </cell>
        </row>
        <row r="8011">
          <cell r="F8011" t="str">
            <v>EA</v>
          </cell>
          <cell r="G8011" t="str">
            <v>YC01</v>
          </cell>
          <cell r="H8011" t="str">
            <v>MT00</v>
          </cell>
          <cell r="I8011" t="str">
            <v>ZY01</v>
          </cell>
          <cell r="J8011" t="str">
            <v>AC</v>
          </cell>
        </row>
        <row r="8012">
          <cell r="A8012" t="str">
            <v>SHT0015647</v>
          </cell>
          <cell r="B8012">
            <v>220</v>
          </cell>
          <cell r="C8012" t="str">
            <v>驾驶员靠背面套总成</v>
          </cell>
          <cell r="D8012" t="str">
            <v>MAX</v>
          </cell>
        </row>
        <row r="8012">
          <cell r="F8012" t="str">
            <v>EA</v>
          </cell>
          <cell r="G8012" t="str">
            <v>YC01</v>
          </cell>
          <cell r="H8012" t="str">
            <v>MT00</v>
          </cell>
          <cell r="I8012" t="str">
            <v>ZY01</v>
          </cell>
          <cell r="J8012" t="str">
            <v>AC</v>
          </cell>
        </row>
        <row r="8013">
          <cell r="A8013" t="str">
            <v>SHT0015651</v>
          </cell>
          <cell r="B8013">
            <v>220</v>
          </cell>
          <cell r="C8013" t="str">
            <v>驾驶员坐垫总成</v>
          </cell>
          <cell r="D8013" t="str">
            <v>NX售后件</v>
          </cell>
        </row>
        <row r="8013">
          <cell r="F8013" t="str">
            <v>EA</v>
          </cell>
          <cell r="G8013" t="str">
            <v>SY34</v>
          </cell>
          <cell r="H8013" t="str">
            <v>CP00</v>
          </cell>
          <cell r="I8013" t="str">
            <v>ZY01</v>
          </cell>
          <cell r="J8013" t="str">
            <v>AC</v>
          </cell>
        </row>
        <row r="8014">
          <cell r="A8014" t="str">
            <v>SHT0015653</v>
          </cell>
          <cell r="B8014">
            <v>220</v>
          </cell>
          <cell r="C8014" t="str">
            <v>坐垫面套总成</v>
          </cell>
        </row>
        <row r="8014">
          <cell r="F8014" t="str">
            <v>EA</v>
          </cell>
          <cell r="G8014" t="str">
            <v>YC01</v>
          </cell>
          <cell r="H8014" t="str">
            <v>MT00</v>
          </cell>
          <cell r="I8014" t="str">
            <v>ZY01</v>
          </cell>
          <cell r="J8014" t="str">
            <v>AC</v>
          </cell>
        </row>
        <row r="8015">
          <cell r="A8015" t="str">
            <v>SHT0015654</v>
          </cell>
          <cell r="B8015">
            <v>220</v>
          </cell>
          <cell r="C8015" t="str">
            <v>坐垫面套总成</v>
          </cell>
        </row>
        <row r="8015">
          <cell r="F8015" t="str">
            <v>EA</v>
          </cell>
          <cell r="G8015" t="str">
            <v>YC01</v>
          </cell>
          <cell r="H8015" t="str">
            <v>MT00</v>
          </cell>
          <cell r="I8015" t="str">
            <v>ZY01</v>
          </cell>
          <cell r="J8015" t="str">
            <v>AC</v>
          </cell>
        </row>
        <row r="8016">
          <cell r="A8016" t="str">
            <v>SHT0015655</v>
          </cell>
          <cell r="B8016">
            <v>220</v>
          </cell>
          <cell r="C8016" t="str">
            <v>坐垫面套总成</v>
          </cell>
        </row>
        <row r="8016">
          <cell r="F8016" t="str">
            <v>EA</v>
          </cell>
          <cell r="G8016" t="str">
            <v>YC01</v>
          </cell>
          <cell r="H8016" t="str">
            <v>MT00</v>
          </cell>
          <cell r="I8016" t="str">
            <v>ZY01</v>
          </cell>
          <cell r="J8016" t="str">
            <v>AC</v>
          </cell>
        </row>
        <row r="8017">
          <cell r="A8017" t="str">
            <v>SHT0015657</v>
          </cell>
          <cell r="B8017">
            <v>220</v>
          </cell>
          <cell r="C8017" t="str">
            <v>坐垫面套总成</v>
          </cell>
          <cell r="D8017" t="str">
            <v>MAX</v>
          </cell>
        </row>
        <row r="8017">
          <cell r="F8017" t="str">
            <v>EA</v>
          </cell>
          <cell r="G8017" t="str">
            <v>YC01</v>
          </cell>
          <cell r="H8017" t="str">
            <v>MT00</v>
          </cell>
          <cell r="I8017" t="str">
            <v>ZY01</v>
          </cell>
          <cell r="J8017" t="str">
            <v>AC</v>
          </cell>
        </row>
        <row r="8018">
          <cell r="A8018" t="str">
            <v>SHT0015658</v>
          </cell>
          <cell r="B8018">
            <v>210</v>
          </cell>
          <cell r="C8018" t="str">
            <v>调角器左罩壳</v>
          </cell>
          <cell r="D8018" t="str">
            <v>阻尼升降速降安全带腰托</v>
          </cell>
        </row>
        <row r="8018">
          <cell r="F8018" t="str">
            <v>EA</v>
          </cell>
          <cell r="G8018" t="str">
            <v>YC01</v>
          </cell>
          <cell r="H8018" t="str">
            <v>SLJ0</v>
          </cell>
          <cell r="I8018" t="str">
            <v>ZY01</v>
          </cell>
          <cell r="J8018" t="str">
            <v>AC</v>
          </cell>
        </row>
        <row r="8019">
          <cell r="A8019" t="str">
            <v>SHT0015658</v>
          </cell>
          <cell r="B8019">
            <v>220</v>
          </cell>
          <cell r="C8019" t="str">
            <v>调角器左罩壳</v>
          </cell>
          <cell r="D8019" t="str">
            <v>阻尼升降速降安全带腰托</v>
          </cell>
        </row>
        <row r="8019">
          <cell r="F8019" t="str">
            <v>EA</v>
          </cell>
          <cell r="G8019" t="str">
            <v>YC01</v>
          </cell>
          <cell r="H8019" t="str">
            <v>SLJ0</v>
          </cell>
          <cell r="I8019" t="str">
            <v>ZY01</v>
          </cell>
          <cell r="J8019" t="str">
            <v>AC</v>
          </cell>
        </row>
        <row r="8020">
          <cell r="A8020" t="str">
            <v>SHT0015659</v>
          </cell>
          <cell r="B8020">
            <v>210</v>
          </cell>
          <cell r="C8020" t="str">
            <v>调角器左罩壳</v>
          </cell>
        </row>
        <row r="8020">
          <cell r="F8020" t="str">
            <v>EA</v>
          </cell>
          <cell r="G8020" t="str">
            <v>YC01</v>
          </cell>
          <cell r="H8020" t="str">
            <v>SLJ0</v>
          </cell>
          <cell r="I8020" t="str">
            <v>ZY01</v>
          </cell>
          <cell r="J8020" t="str">
            <v>AC</v>
          </cell>
        </row>
        <row r="8021">
          <cell r="A8021" t="str">
            <v>SHT0015659</v>
          </cell>
          <cell r="B8021">
            <v>220</v>
          </cell>
          <cell r="C8021" t="str">
            <v>调角器左罩壳</v>
          </cell>
        </row>
        <row r="8021">
          <cell r="F8021" t="str">
            <v>EA</v>
          </cell>
          <cell r="G8021" t="str">
            <v>YC01</v>
          </cell>
          <cell r="H8021" t="str">
            <v>SLJ0</v>
          </cell>
          <cell r="I8021" t="str">
            <v>ZY01</v>
          </cell>
          <cell r="J8021" t="str">
            <v>AC</v>
          </cell>
        </row>
        <row r="8022">
          <cell r="A8022" t="str">
            <v>SHT0015660</v>
          </cell>
          <cell r="B8022">
            <v>220</v>
          </cell>
          <cell r="C8022" t="str">
            <v>驾驶员座椅说明书</v>
          </cell>
        </row>
        <row r="8022">
          <cell r="F8022" t="str">
            <v>EA</v>
          </cell>
          <cell r="G8022" t="str">
            <v>YC01</v>
          </cell>
          <cell r="H8022" t="str">
            <v>QT00</v>
          </cell>
          <cell r="I8022" t="str">
            <v>ZY01</v>
          </cell>
          <cell r="J8022" t="str">
            <v>NEW</v>
          </cell>
        </row>
        <row r="8023">
          <cell r="A8023" t="str">
            <v>SHT0015663</v>
          </cell>
          <cell r="B8023">
            <v>220</v>
          </cell>
          <cell r="C8023" t="str">
            <v>副驾座椅（NX）</v>
          </cell>
          <cell r="D8023" t="str">
            <v>LZ161751100440/1</v>
          </cell>
        </row>
        <row r="8023">
          <cell r="F8023" t="str">
            <v>EA</v>
          </cell>
          <cell r="G8023" t="str">
            <v>SY17</v>
          </cell>
          <cell r="H8023" t="str">
            <v>CP00</v>
          </cell>
          <cell r="I8023" t="str">
            <v>ZY01</v>
          </cell>
          <cell r="J8023" t="str">
            <v>AC</v>
          </cell>
        </row>
        <row r="8024">
          <cell r="A8024" t="str">
            <v>SHT0015665</v>
          </cell>
          <cell r="B8024">
            <v>220</v>
          </cell>
          <cell r="C8024" t="str">
            <v>副驾驶员座椅总成</v>
          </cell>
          <cell r="D8024" t="str">
            <v>LZ161751100450/1</v>
          </cell>
        </row>
        <row r="8024">
          <cell r="F8024" t="str">
            <v>EA</v>
          </cell>
          <cell r="G8024" t="str">
            <v>SY17</v>
          </cell>
          <cell r="H8024" t="str">
            <v>CP00</v>
          </cell>
          <cell r="I8024" t="str">
            <v>ZY01</v>
          </cell>
          <cell r="J8024" t="str">
            <v>NEW</v>
          </cell>
        </row>
        <row r="8025">
          <cell r="A8025" t="str">
            <v>SHT0015667</v>
          </cell>
          <cell r="B8025">
            <v>220</v>
          </cell>
          <cell r="C8025" t="str">
            <v>NX右座椅总成</v>
          </cell>
          <cell r="D8025" t="str">
            <v>YZ167151000048/1</v>
          </cell>
        </row>
        <row r="8025">
          <cell r="F8025" t="str">
            <v>EA</v>
          </cell>
          <cell r="G8025" t="str">
            <v>SY17</v>
          </cell>
          <cell r="H8025" t="str">
            <v>CP00</v>
          </cell>
          <cell r="I8025" t="str">
            <v>ZY01</v>
          </cell>
          <cell r="J8025" t="str">
            <v>AC</v>
          </cell>
        </row>
        <row r="8026">
          <cell r="A8026" t="str">
            <v>SHT0015668</v>
          </cell>
          <cell r="B8026">
            <v>220</v>
          </cell>
          <cell r="C8026" t="str">
            <v>副驾驶员座椅MAX</v>
          </cell>
          <cell r="D8026" t="str">
            <v>YZ167151000040/1</v>
          </cell>
        </row>
        <row r="8026">
          <cell r="F8026" t="str">
            <v>EA</v>
          </cell>
          <cell r="G8026" t="str">
            <v>SY17</v>
          </cell>
          <cell r="H8026" t="str">
            <v>CP00</v>
          </cell>
          <cell r="I8026" t="str">
            <v>ZY01</v>
          </cell>
          <cell r="J8026" t="str">
            <v>AC</v>
          </cell>
        </row>
        <row r="8027">
          <cell r="A8027" t="str">
            <v>SHT0015673</v>
          </cell>
          <cell r="B8027">
            <v>220</v>
          </cell>
          <cell r="C8027" t="str">
            <v>副驾驶员靠背总成</v>
          </cell>
          <cell r="D8027" t="str">
            <v>NX售后件</v>
          </cell>
        </row>
        <row r="8027">
          <cell r="F8027" t="str">
            <v>EA</v>
          </cell>
          <cell r="G8027" t="str">
            <v>SY34</v>
          </cell>
          <cell r="H8027" t="str">
            <v>CP00</v>
          </cell>
          <cell r="I8027" t="str">
            <v>ZY01</v>
          </cell>
          <cell r="J8027" t="str">
            <v>AC</v>
          </cell>
        </row>
        <row r="8028">
          <cell r="A8028" t="str">
            <v>SHT0015675</v>
          </cell>
          <cell r="B8028">
            <v>220</v>
          </cell>
          <cell r="C8028" t="str">
            <v>副驾驶员靠背面套总成</v>
          </cell>
        </row>
        <row r="8028">
          <cell r="F8028" t="str">
            <v>EA</v>
          </cell>
          <cell r="G8028" t="str">
            <v>YC01</v>
          </cell>
          <cell r="H8028" t="str">
            <v>MT00</v>
          </cell>
          <cell r="I8028" t="str">
            <v>ZY01</v>
          </cell>
          <cell r="J8028" t="str">
            <v>AC</v>
          </cell>
        </row>
        <row r="8029">
          <cell r="A8029" t="str">
            <v>SHT0015677</v>
          </cell>
          <cell r="B8029">
            <v>220</v>
          </cell>
          <cell r="C8029" t="str">
            <v>副驾驶员靠背面套总成</v>
          </cell>
        </row>
        <row r="8029">
          <cell r="F8029" t="str">
            <v>EA</v>
          </cell>
          <cell r="G8029" t="str">
            <v>YC01</v>
          </cell>
          <cell r="H8029" t="str">
            <v>MT00</v>
          </cell>
          <cell r="I8029" t="str">
            <v>ZY01</v>
          </cell>
          <cell r="J8029" t="str">
            <v>AC</v>
          </cell>
        </row>
        <row r="8030">
          <cell r="A8030" t="str">
            <v>SHT0015679</v>
          </cell>
          <cell r="B8030">
            <v>220</v>
          </cell>
          <cell r="C8030" t="str">
            <v>副驾驶员靠背面套总成</v>
          </cell>
        </row>
        <row r="8030">
          <cell r="F8030" t="str">
            <v>EA</v>
          </cell>
          <cell r="G8030" t="str">
            <v>YC01</v>
          </cell>
          <cell r="H8030" t="str">
            <v>MT00</v>
          </cell>
          <cell r="I8030" t="str">
            <v>ZY01</v>
          </cell>
          <cell r="J8030" t="str">
            <v>AC</v>
          </cell>
        </row>
        <row r="8031">
          <cell r="A8031" t="str">
            <v>SHT0015680</v>
          </cell>
          <cell r="B8031">
            <v>220</v>
          </cell>
          <cell r="C8031" t="str">
            <v>副驾驶员靠背面套总成</v>
          </cell>
          <cell r="D8031" t="str">
            <v>MAX</v>
          </cell>
        </row>
        <row r="8031">
          <cell r="F8031" t="str">
            <v>EA</v>
          </cell>
          <cell r="G8031" t="str">
            <v>YC01</v>
          </cell>
          <cell r="H8031" t="str">
            <v>MT00</v>
          </cell>
          <cell r="I8031" t="str">
            <v>ZY01</v>
          </cell>
          <cell r="J8031" t="str">
            <v>AC</v>
          </cell>
        </row>
        <row r="8032">
          <cell r="A8032" t="str">
            <v>SHT0015683</v>
          </cell>
          <cell r="B8032">
            <v>220</v>
          </cell>
          <cell r="C8032" t="str">
            <v>副驾驶员坐垫总成</v>
          </cell>
          <cell r="D8032" t="str">
            <v>NX售后件</v>
          </cell>
        </row>
        <row r="8032">
          <cell r="F8032" t="str">
            <v>EA</v>
          </cell>
          <cell r="G8032" t="str">
            <v>SY34</v>
          </cell>
          <cell r="H8032" t="str">
            <v>CP00</v>
          </cell>
          <cell r="I8032" t="str">
            <v>ZY01</v>
          </cell>
          <cell r="J8032" t="str">
            <v>AC</v>
          </cell>
        </row>
        <row r="8033">
          <cell r="A8033" t="str">
            <v>SHT0015685</v>
          </cell>
          <cell r="B8033">
            <v>220</v>
          </cell>
          <cell r="C8033" t="str">
            <v>副驾驶坐垫面套总成</v>
          </cell>
        </row>
        <row r="8033">
          <cell r="F8033" t="str">
            <v>EA</v>
          </cell>
          <cell r="G8033" t="str">
            <v>YC01</v>
          </cell>
          <cell r="H8033" t="str">
            <v>MT00</v>
          </cell>
          <cell r="I8033" t="str">
            <v>ZY01</v>
          </cell>
          <cell r="J8033" t="str">
            <v>AC</v>
          </cell>
        </row>
        <row r="8034">
          <cell r="A8034" t="str">
            <v>SHT0015686</v>
          </cell>
          <cell r="B8034">
            <v>220</v>
          </cell>
          <cell r="C8034" t="str">
            <v>副驾驶坐垫面套总成</v>
          </cell>
        </row>
        <row r="8034">
          <cell r="F8034" t="str">
            <v>EA</v>
          </cell>
          <cell r="G8034" t="str">
            <v>YC01</v>
          </cell>
          <cell r="H8034" t="str">
            <v>MT00</v>
          </cell>
          <cell r="I8034" t="str">
            <v>ZY01</v>
          </cell>
          <cell r="J8034" t="str">
            <v>AC</v>
          </cell>
        </row>
        <row r="8035">
          <cell r="A8035" t="str">
            <v>SHT0015687</v>
          </cell>
          <cell r="B8035">
            <v>220</v>
          </cell>
          <cell r="C8035" t="str">
            <v>副驾驶坐垫面套总成</v>
          </cell>
        </row>
        <row r="8035">
          <cell r="F8035" t="str">
            <v>EA</v>
          </cell>
          <cell r="G8035" t="str">
            <v>YC01</v>
          </cell>
          <cell r="H8035" t="str">
            <v>MT00</v>
          </cell>
          <cell r="I8035" t="str">
            <v>ZY01</v>
          </cell>
          <cell r="J8035" t="str">
            <v>AC</v>
          </cell>
        </row>
        <row r="8036">
          <cell r="A8036" t="str">
            <v>SHT0015688</v>
          </cell>
          <cell r="B8036">
            <v>220</v>
          </cell>
          <cell r="C8036" t="str">
            <v>副驾驶坐垫面套总成</v>
          </cell>
          <cell r="D8036" t="str">
            <v>MAX</v>
          </cell>
        </row>
        <row r="8036">
          <cell r="F8036" t="str">
            <v>EA</v>
          </cell>
          <cell r="G8036" t="str">
            <v>YC01</v>
          </cell>
          <cell r="H8036" t="str">
            <v>MT00</v>
          </cell>
          <cell r="I8036" t="str">
            <v>ZY01</v>
          </cell>
          <cell r="J8036" t="str">
            <v>AC</v>
          </cell>
        </row>
        <row r="8037">
          <cell r="A8037" t="str">
            <v>SHT0015691</v>
          </cell>
          <cell r="B8037">
            <v>220</v>
          </cell>
          <cell r="C8037" t="str">
            <v>副司机底支架电泳总成</v>
          </cell>
        </row>
        <row r="8037">
          <cell r="F8037" t="str">
            <v>EA</v>
          </cell>
          <cell r="G8037" t="str">
            <v>YC01</v>
          </cell>
          <cell r="H8037" t="str">
            <v>GJ00</v>
          </cell>
          <cell r="I8037" t="str">
            <v>ZY01</v>
          </cell>
          <cell r="J8037" t="str">
            <v>AC</v>
          </cell>
        </row>
        <row r="8038">
          <cell r="A8038" t="str">
            <v>SHT0015691</v>
          </cell>
          <cell r="B8038">
            <v>230</v>
          </cell>
          <cell r="C8038" t="str">
            <v>副司机底支架电泳总成</v>
          </cell>
        </row>
        <row r="8038">
          <cell r="F8038" t="str">
            <v>EA</v>
          </cell>
          <cell r="G8038" t="str">
            <v>YC01</v>
          </cell>
          <cell r="H8038" t="str">
            <v>GJ00</v>
          </cell>
          <cell r="I8038" t="str">
            <v>ZY01</v>
          </cell>
          <cell r="J8038" t="str">
            <v>AC</v>
          </cell>
        </row>
        <row r="8039">
          <cell r="A8039" t="str">
            <v>SHT0015692</v>
          </cell>
          <cell r="B8039">
            <v>220</v>
          </cell>
          <cell r="C8039" t="str">
            <v>副司机底支架电泳总成</v>
          </cell>
          <cell r="D8039" t="str">
            <v>MAX</v>
          </cell>
        </row>
        <row r="8039">
          <cell r="F8039" t="str">
            <v>EA</v>
          </cell>
          <cell r="G8039" t="str">
            <v>YC01</v>
          </cell>
          <cell r="H8039" t="str">
            <v>GJ00</v>
          </cell>
          <cell r="I8039" t="str">
            <v>ZY01</v>
          </cell>
          <cell r="J8039" t="str">
            <v>NEW</v>
          </cell>
        </row>
        <row r="8040">
          <cell r="A8040" t="str">
            <v>SHT0015692</v>
          </cell>
          <cell r="B8040">
            <v>230</v>
          </cell>
          <cell r="C8040" t="str">
            <v>副司机底支架电泳总成</v>
          </cell>
          <cell r="D8040" t="str">
            <v>MAX</v>
          </cell>
        </row>
        <row r="8040">
          <cell r="F8040" t="str">
            <v>EA</v>
          </cell>
          <cell r="G8040" t="str">
            <v>YC01</v>
          </cell>
          <cell r="H8040" t="str">
            <v>GJ00</v>
          </cell>
          <cell r="I8040" t="str">
            <v>ZY01</v>
          </cell>
          <cell r="J8040" t="str">
            <v>NEW</v>
          </cell>
        </row>
        <row r="8041">
          <cell r="A8041" t="str">
            <v>SHT0015693</v>
          </cell>
          <cell r="B8041">
            <v>230</v>
          </cell>
          <cell r="C8041" t="str">
            <v>前竖管</v>
          </cell>
        </row>
        <row r="8041">
          <cell r="F8041" t="str">
            <v>EA</v>
          </cell>
          <cell r="G8041" t="str">
            <v>YC04</v>
          </cell>
          <cell r="H8041" t="str">
            <v>GJJ0</v>
          </cell>
          <cell r="I8041" t="str">
            <v>ZY01</v>
          </cell>
          <cell r="J8041" t="str">
            <v>AC</v>
          </cell>
        </row>
        <row r="8042">
          <cell r="A8042" t="str">
            <v>SHT0015694</v>
          </cell>
          <cell r="B8042">
            <v>230</v>
          </cell>
          <cell r="C8042" t="str">
            <v>L型管</v>
          </cell>
        </row>
        <row r="8042">
          <cell r="F8042" t="str">
            <v>EA</v>
          </cell>
          <cell r="G8042" t="str">
            <v>YC04</v>
          </cell>
          <cell r="H8042" t="str">
            <v>GJJ0</v>
          </cell>
          <cell r="I8042" t="str">
            <v>ZY01</v>
          </cell>
          <cell r="J8042" t="str">
            <v>AC</v>
          </cell>
        </row>
        <row r="8043">
          <cell r="A8043" t="str">
            <v>SHT0015695</v>
          </cell>
          <cell r="B8043">
            <v>230</v>
          </cell>
          <cell r="C8043" t="str">
            <v>前地脚钣金</v>
          </cell>
        </row>
        <row r="8043">
          <cell r="F8043" t="str">
            <v>EA</v>
          </cell>
          <cell r="G8043" t="str">
            <v>YC04</v>
          </cell>
          <cell r="H8043" t="str">
            <v>GJJ0</v>
          </cell>
          <cell r="I8043" t="str">
            <v>ZY01</v>
          </cell>
          <cell r="J8043" t="str">
            <v>AC</v>
          </cell>
        </row>
        <row r="8044">
          <cell r="A8044" t="str">
            <v>SHT0015696</v>
          </cell>
          <cell r="B8044">
            <v>230</v>
          </cell>
          <cell r="C8044" t="str">
            <v>后地脚钣金</v>
          </cell>
        </row>
        <row r="8044">
          <cell r="F8044" t="str">
            <v>EA</v>
          </cell>
          <cell r="G8044" t="str">
            <v>YC04</v>
          </cell>
          <cell r="H8044" t="str">
            <v>GJJ0</v>
          </cell>
          <cell r="I8044" t="str">
            <v>ZY01</v>
          </cell>
          <cell r="J8044" t="str">
            <v>AC</v>
          </cell>
        </row>
        <row r="8045">
          <cell r="A8045" t="str">
            <v>SHT0015697</v>
          </cell>
          <cell r="B8045">
            <v>230</v>
          </cell>
          <cell r="C8045" t="str">
            <v>前支撑管</v>
          </cell>
        </row>
        <row r="8045">
          <cell r="F8045" t="str">
            <v>EA</v>
          </cell>
          <cell r="G8045" t="str">
            <v>YC04</v>
          </cell>
          <cell r="H8045" t="str">
            <v>GJJ0</v>
          </cell>
          <cell r="I8045" t="str">
            <v>ZY01</v>
          </cell>
          <cell r="J8045" t="str">
            <v>NEW</v>
          </cell>
        </row>
        <row r="8046">
          <cell r="A8046" t="str">
            <v>SHT0015698</v>
          </cell>
          <cell r="B8046">
            <v>230</v>
          </cell>
          <cell r="C8046" t="str">
            <v>后支撑管</v>
          </cell>
        </row>
        <row r="8046">
          <cell r="F8046" t="str">
            <v>EA</v>
          </cell>
          <cell r="G8046" t="str">
            <v>YC04</v>
          </cell>
          <cell r="H8046" t="str">
            <v>GJJ0</v>
          </cell>
          <cell r="I8046" t="str">
            <v>ZY01</v>
          </cell>
          <cell r="J8046" t="str">
            <v>NEW</v>
          </cell>
        </row>
        <row r="8047">
          <cell r="A8047" t="str">
            <v>SHT0015699</v>
          </cell>
          <cell r="B8047">
            <v>220</v>
          </cell>
          <cell r="C8047" t="str">
            <v>副驾驶员座椅说明书</v>
          </cell>
        </row>
        <row r="8047">
          <cell r="F8047" t="str">
            <v>EA</v>
          </cell>
          <cell r="G8047" t="str">
            <v>YC01</v>
          </cell>
          <cell r="H8047" t="str">
            <v>QT00</v>
          </cell>
          <cell r="I8047" t="str">
            <v>ZY01</v>
          </cell>
          <cell r="J8047" t="str">
            <v>NEW</v>
          </cell>
        </row>
        <row r="8048">
          <cell r="A8048" t="str">
            <v>SHT0015700</v>
          </cell>
          <cell r="B8048">
            <v>220</v>
          </cell>
          <cell r="C8048" t="str">
            <v>副驾驶员座椅说明书</v>
          </cell>
        </row>
        <row r="8048">
          <cell r="F8048" t="str">
            <v>EA</v>
          </cell>
          <cell r="G8048" t="str">
            <v>YC01</v>
          </cell>
          <cell r="H8048" t="str">
            <v>QT00</v>
          </cell>
          <cell r="I8048" t="str">
            <v>ZY01</v>
          </cell>
          <cell r="J8048" t="str">
            <v>AC</v>
          </cell>
        </row>
        <row r="8049">
          <cell r="A8049" t="str">
            <v>SHT0015701</v>
          </cell>
          <cell r="B8049">
            <v>220</v>
          </cell>
          <cell r="C8049" t="str">
            <v>副驾驶员座椅说明书</v>
          </cell>
        </row>
        <row r="8049">
          <cell r="F8049" t="str">
            <v>EA</v>
          </cell>
          <cell r="G8049" t="str">
            <v>YC01</v>
          </cell>
          <cell r="H8049" t="str">
            <v>QT00</v>
          </cell>
          <cell r="I8049" t="str">
            <v>ZY01</v>
          </cell>
          <cell r="J8049" t="str">
            <v>AC</v>
          </cell>
        </row>
        <row r="8050">
          <cell r="A8050" t="str">
            <v>SHT0015704</v>
          </cell>
          <cell r="B8050">
            <v>220</v>
          </cell>
          <cell r="C8050" t="str">
            <v>中间座总成</v>
          </cell>
          <cell r="D8050" t="str">
            <v>LZ161751100460/1</v>
          </cell>
        </row>
        <row r="8050">
          <cell r="F8050" t="str">
            <v>EA</v>
          </cell>
          <cell r="G8050" t="str">
            <v>SY17</v>
          </cell>
          <cell r="H8050" t="str">
            <v>CP00</v>
          </cell>
          <cell r="I8050" t="str">
            <v>ZY01</v>
          </cell>
          <cell r="J8050" t="str">
            <v>NEW</v>
          </cell>
        </row>
        <row r="8051">
          <cell r="A8051" t="str">
            <v>SHT0015705</v>
          </cell>
          <cell r="B8051">
            <v>220</v>
          </cell>
          <cell r="C8051" t="str">
            <v>中间座椅总成 （NX）</v>
          </cell>
          <cell r="D8051" t="str">
            <v>LZ161751100460/1</v>
          </cell>
        </row>
        <row r="8051">
          <cell r="F8051" t="str">
            <v>EA</v>
          </cell>
          <cell r="G8051" t="str">
            <v>SY17</v>
          </cell>
          <cell r="H8051" t="str">
            <v>CP00</v>
          </cell>
          <cell r="I8051" t="str">
            <v>ZY01</v>
          </cell>
          <cell r="J8051" t="str">
            <v>NA</v>
          </cell>
        </row>
        <row r="8052">
          <cell r="A8052" t="str">
            <v>SHT0015708</v>
          </cell>
          <cell r="B8052">
            <v>220</v>
          </cell>
          <cell r="C8052" t="str">
            <v>中间座椅靠背面套</v>
          </cell>
        </row>
        <row r="8052">
          <cell r="F8052" t="str">
            <v>EA</v>
          </cell>
          <cell r="G8052" t="str">
            <v>YC01</v>
          </cell>
          <cell r="H8052" t="str">
            <v>MT00</v>
          </cell>
          <cell r="I8052" t="str">
            <v>ZY01</v>
          </cell>
          <cell r="J8052" t="str">
            <v>AC</v>
          </cell>
        </row>
        <row r="8053">
          <cell r="A8053" t="str">
            <v>SHT0015709</v>
          </cell>
          <cell r="B8053">
            <v>220</v>
          </cell>
          <cell r="C8053" t="str">
            <v>靠背加厚泡沫</v>
          </cell>
        </row>
        <row r="8053">
          <cell r="F8053" t="str">
            <v>EA</v>
          </cell>
          <cell r="G8053" t="str">
            <v>YC01</v>
          </cell>
          <cell r="H8053" t="str">
            <v>FP00</v>
          </cell>
          <cell r="I8053" t="str">
            <v>ZY01</v>
          </cell>
          <cell r="J8053" t="str">
            <v>NEW</v>
          </cell>
        </row>
        <row r="8054">
          <cell r="A8054" t="str">
            <v>SHT0015710</v>
          </cell>
          <cell r="B8054">
            <v>220</v>
          </cell>
          <cell r="C8054" t="str">
            <v>靠背支撑板</v>
          </cell>
        </row>
        <row r="8054">
          <cell r="F8054" t="str">
            <v>EA</v>
          </cell>
          <cell r="G8054" t="str">
            <v>YC01</v>
          </cell>
          <cell r="H8054" t="str">
            <v>SLJ0</v>
          </cell>
          <cell r="I8054" t="str">
            <v>ZY01</v>
          </cell>
          <cell r="J8054" t="str">
            <v>NEW</v>
          </cell>
        </row>
        <row r="8055">
          <cell r="A8055" t="str">
            <v>SHT0015712</v>
          </cell>
          <cell r="B8055">
            <v>220</v>
          </cell>
          <cell r="C8055" t="str">
            <v>中间座椅座垫面套</v>
          </cell>
        </row>
        <row r="8055">
          <cell r="F8055" t="str">
            <v>EA</v>
          </cell>
          <cell r="G8055" t="str">
            <v>YC01</v>
          </cell>
          <cell r="H8055" t="str">
            <v>MT00</v>
          </cell>
          <cell r="I8055" t="str">
            <v>ZY01</v>
          </cell>
          <cell r="J8055" t="str">
            <v>AC</v>
          </cell>
        </row>
        <row r="8056">
          <cell r="A8056" t="str">
            <v>SHT0015713</v>
          </cell>
          <cell r="B8056">
            <v>220</v>
          </cell>
          <cell r="C8056" t="str">
            <v>中间座椅座框骨架电泳总成</v>
          </cell>
        </row>
        <row r="8056">
          <cell r="F8056" t="str">
            <v>EA</v>
          </cell>
          <cell r="G8056" t="str">
            <v>YC01</v>
          </cell>
          <cell r="H8056" t="str">
            <v>GJ00</v>
          </cell>
          <cell r="I8056" t="str">
            <v>ZY01</v>
          </cell>
          <cell r="J8056" t="str">
            <v>NEW</v>
          </cell>
        </row>
        <row r="8057">
          <cell r="A8057" t="str">
            <v>SHT0015713</v>
          </cell>
          <cell r="B8057">
            <v>230</v>
          </cell>
          <cell r="C8057" t="str">
            <v>中间座椅座框骨架电泳总成</v>
          </cell>
        </row>
        <row r="8057">
          <cell r="F8057" t="str">
            <v>EA</v>
          </cell>
          <cell r="G8057" t="str">
            <v>YC01</v>
          </cell>
          <cell r="H8057" t="str">
            <v>GJ00</v>
          </cell>
          <cell r="I8057" t="str">
            <v>ZY01</v>
          </cell>
          <cell r="J8057" t="str">
            <v>NEW</v>
          </cell>
        </row>
        <row r="8058">
          <cell r="A8058" t="str">
            <v>SHT0015714</v>
          </cell>
          <cell r="B8058">
            <v>230</v>
          </cell>
          <cell r="C8058" t="str">
            <v>前地脚</v>
          </cell>
        </row>
        <row r="8058">
          <cell r="F8058" t="str">
            <v>EA</v>
          </cell>
          <cell r="G8058" t="str">
            <v>YC04</v>
          </cell>
          <cell r="H8058" t="str">
            <v>GJJ0</v>
          </cell>
          <cell r="I8058" t="str">
            <v>ZY01</v>
          </cell>
          <cell r="J8058" t="str">
            <v>NEW</v>
          </cell>
        </row>
        <row r="8059">
          <cell r="A8059" t="str">
            <v>SHT0015715</v>
          </cell>
          <cell r="B8059">
            <v>230</v>
          </cell>
          <cell r="C8059" t="str">
            <v>后地脚</v>
          </cell>
        </row>
        <row r="8059">
          <cell r="F8059" t="str">
            <v>EA</v>
          </cell>
          <cell r="G8059" t="str">
            <v>YC04</v>
          </cell>
          <cell r="H8059" t="str">
            <v>GJJ0</v>
          </cell>
          <cell r="I8059" t="str">
            <v>ZY01</v>
          </cell>
          <cell r="J8059" t="str">
            <v>NEW</v>
          </cell>
        </row>
        <row r="8060">
          <cell r="A8060" t="str">
            <v>SHT0015716</v>
          </cell>
          <cell r="B8060">
            <v>230</v>
          </cell>
          <cell r="C8060" t="str">
            <v>前支撑钣金</v>
          </cell>
        </row>
        <row r="8060">
          <cell r="F8060" t="str">
            <v>EA</v>
          </cell>
          <cell r="G8060" t="str">
            <v>YC04</v>
          </cell>
          <cell r="H8060" t="str">
            <v>GJJ0</v>
          </cell>
          <cell r="I8060" t="str">
            <v>ZY01</v>
          </cell>
          <cell r="J8060" t="str">
            <v>NEW</v>
          </cell>
        </row>
        <row r="8061">
          <cell r="A8061" t="str">
            <v>SHT0015719</v>
          </cell>
          <cell r="B8061">
            <v>230</v>
          </cell>
          <cell r="C8061" t="str">
            <v>卧铺支撑钣金</v>
          </cell>
        </row>
        <row r="8061">
          <cell r="F8061" t="str">
            <v>EA</v>
          </cell>
          <cell r="G8061" t="str">
            <v>YC04</v>
          </cell>
          <cell r="H8061" t="str">
            <v>GJJ0</v>
          </cell>
          <cell r="I8061" t="str">
            <v>ZY01</v>
          </cell>
          <cell r="J8061" t="str">
            <v>NEW</v>
          </cell>
        </row>
        <row r="8062">
          <cell r="A8062" t="str">
            <v>SHT0015720</v>
          </cell>
          <cell r="B8062">
            <v>220</v>
          </cell>
          <cell r="C8062" t="str">
            <v>副驾驶员座椅说明书</v>
          </cell>
        </row>
        <row r="8062">
          <cell r="F8062" t="str">
            <v>EA</v>
          </cell>
          <cell r="G8062" t="str">
            <v>YC01</v>
          </cell>
          <cell r="H8062" t="str">
            <v>QT00</v>
          </cell>
          <cell r="I8062" t="str">
            <v>ZY01</v>
          </cell>
          <cell r="J8062" t="str">
            <v>NEW</v>
          </cell>
        </row>
        <row r="8063">
          <cell r="A8063" t="str">
            <v>SHT0015730</v>
          </cell>
          <cell r="B8063">
            <v>230</v>
          </cell>
          <cell r="C8063" t="str">
            <v>前部安装板</v>
          </cell>
          <cell r="D8063" t="str">
            <v>大黄蜂</v>
          </cell>
        </row>
        <row r="8063">
          <cell r="F8063" t="str">
            <v>EA</v>
          </cell>
          <cell r="G8063" t="str">
            <v>YC04</v>
          </cell>
          <cell r="H8063" t="str">
            <v>GJJ0</v>
          </cell>
          <cell r="I8063" t="str">
            <v>ZY01</v>
          </cell>
          <cell r="J8063" t="str">
            <v>AC</v>
          </cell>
        </row>
        <row r="8064">
          <cell r="A8064" t="str">
            <v>SHT0015731</v>
          </cell>
          <cell r="B8064">
            <v>230</v>
          </cell>
          <cell r="C8064" t="str">
            <v>后部安装板</v>
          </cell>
          <cell r="D8064" t="str">
            <v>大黄蜂</v>
          </cell>
        </row>
        <row r="8064">
          <cell r="F8064" t="str">
            <v>EA</v>
          </cell>
          <cell r="G8064" t="str">
            <v>YC04</v>
          </cell>
          <cell r="H8064" t="str">
            <v>GJJ0</v>
          </cell>
          <cell r="I8064" t="str">
            <v>ZY01</v>
          </cell>
          <cell r="J8064" t="str">
            <v>AC</v>
          </cell>
        </row>
        <row r="8065">
          <cell r="A8065" t="str">
            <v>SHT0015732</v>
          </cell>
          <cell r="B8065">
            <v>230</v>
          </cell>
          <cell r="C8065" t="str">
            <v>上纵管</v>
          </cell>
          <cell r="D8065" t="str">
            <v>大黄蜂</v>
          </cell>
        </row>
        <row r="8065">
          <cell r="F8065" t="str">
            <v>EA</v>
          </cell>
          <cell r="G8065" t="str">
            <v>YC04</v>
          </cell>
          <cell r="H8065" t="str">
            <v>GJJ0</v>
          </cell>
          <cell r="I8065" t="str">
            <v>ZY01</v>
          </cell>
          <cell r="J8065" t="str">
            <v>AC</v>
          </cell>
        </row>
        <row r="8066">
          <cell r="A8066" t="str">
            <v>SHT0015733</v>
          </cell>
          <cell r="B8066">
            <v>230</v>
          </cell>
          <cell r="C8066" t="str">
            <v>底支架加强钣金</v>
          </cell>
          <cell r="D8066" t="str">
            <v>大黄蜂</v>
          </cell>
        </row>
        <row r="8066">
          <cell r="F8066" t="str">
            <v>EA</v>
          </cell>
          <cell r="G8066" t="str">
            <v>YC04</v>
          </cell>
          <cell r="H8066" t="str">
            <v>GJJ0</v>
          </cell>
          <cell r="I8066" t="str">
            <v>ZY01</v>
          </cell>
          <cell r="J8066" t="str">
            <v>AC</v>
          </cell>
        </row>
        <row r="8067">
          <cell r="A8067" t="str">
            <v>SHT0015734</v>
          </cell>
          <cell r="B8067">
            <v>230</v>
          </cell>
          <cell r="C8067" t="str">
            <v>副驾驶底支架焊接总成</v>
          </cell>
          <cell r="D8067" t="str">
            <v>大黄蜂</v>
          </cell>
        </row>
        <row r="8067">
          <cell r="F8067" t="str">
            <v>EA</v>
          </cell>
          <cell r="G8067" t="str">
            <v>YC03</v>
          </cell>
          <cell r="H8067" t="str">
            <v>GJJ0</v>
          </cell>
          <cell r="I8067" t="str">
            <v>ZY01</v>
          </cell>
          <cell r="J8067" t="str">
            <v>AC</v>
          </cell>
        </row>
        <row r="8068">
          <cell r="A8068" t="str">
            <v>SHT0015751</v>
          </cell>
          <cell r="B8068">
            <v>230</v>
          </cell>
          <cell r="C8068" t="str">
            <v>下限位缓冲胶墩</v>
          </cell>
        </row>
        <row r="8068">
          <cell r="F8068" t="str">
            <v>EA</v>
          </cell>
          <cell r="G8068" t="str">
            <v>YC04</v>
          </cell>
          <cell r="H8068" t="str">
            <v>SLJ0</v>
          </cell>
          <cell r="I8068" t="str">
            <v>ZY01</v>
          </cell>
          <cell r="J8068" t="str">
            <v>AC</v>
          </cell>
        </row>
        <row r="8069">
          <cell r="A8069" t="str">
            <v>SHT0015754</v>
          </cell>
          <cell r="B8069">
            <v>230</v>
          </cell>
          <cell r="C8069" t="str">
            <v>绞架组件电泳</v>
          </cell>
        </row>
        <row r="8069">
          <cell r="F8069" t="str">
            <v>EA</v>
          </cell>
          <cell r="G8069" t="str">
            <v>YC04</v>
          </cell>
          <cell r="H8069" t="str">
            <v>GJJ0</v>
          </cell>
          <cell r="I8069" t="str">
            <v>ZY01</v>
          </cell>
          <cell r="J8069" t="str">
            <v>AC</v>
          </cell>
        </row>
        <row r="8070">
          <cell r="A8070" t="str">
            <v>SHT0015755</v>
          </cell>
          <cell r="B8070">
            <v>230</v>
          </cell>
          <cell r="C8070" t="str">
            <v>绞架螺接分总成</v>
          </cell>
        </row>
        <row r="8070">
          <cell r="F8070" t="str">
            <v>EA</v>
          </cell>
          <cell r="G8070" t="str">
            <v>YC04</v>
          </cell>
          <cell r="H8070" t="str">
            <v>GJJ0</v>
          </cell>
          <cell r="I8070" t="str">
            <v>ZY01</v>
          </cell>
          <cell r="J8070" t="str">
            <v>AC</v>
          </cell>
        </row>
        <row r="8071">
          <cell r="A8071" t="str">
            <v>SHT0015756</v>
          </cell>
          <cell r="B8071">
            <v>230</v>
          </cell>
          <cell r="C8071" t="str">
            <v>缓冲块支架组件电泳</v>
          </cell>
        </row>
        <row r="8071">
          <cell r="F8071" t="str">
            <v>EA</v>
          </cell>
          <cell r="G8071" t="str">
            <v>YC04</v>
          </cell>
          <cell r="H8071" t="str">
            <v>GJJ0</v>
          </cell>
          <cell r="I8071" t="str">
            <v>ZY01</v>
          </cell>
          <cell r="J8071" t="str">
            <v>AC</v>
          </cell>
        </row>
        <row r="8072">
          <cell r="A8072" t="str">
            <v>SHT0015761</v>
          </cell>
          <cell r="B8072">
            <v>220</v>
          </cell>
          <cell r="C8072" t="str">
            <v>驾驶员靠背泡沫总成</v>
          </cell>
          <cell r="D8072" t="str">
            <v>EST通风</v>
          </cell>
        </row>
        <row r="8072">
          <cell r="F8072" t="str">
            <v>EA</v>
          </cell>
          <cell r="G8072" t="str">
            <v>BC01</v>
          </cell>
          <cell r="H8072" t="str">
            <v>FP00</v>
          </cell>
          <cell r="I8072" t="str">
            <v>ZY01</v>
          </cell>
          <cell r="J8072" t="str">
            <v>AC</v>
          </cell>
        </row>
        <row r="8073">
          <cell r="A8073" t="str">
            <v>SHT0015762</v>
          </cell>
          <cell r="B8073">
            <v>220</v>
          </cell>
          <cell r="C8073" t="str">
            <v>驾驶员靠背泡沫总成</v>
          </cell>
          <cell r="D8073" t="str">
            <v>EST非通风</v>
          </cell>
        </row>
        <row r="8073">
          <cell r="F8073" t="str">
            <v>EA</v>
          </cell>
          <cell r="G8073" t="str">
            <v>BC01</v>
          </cell>
          <cell r="H8073" t="str">
            <v>FP00</v>
          </cell>
          <cell r="I8073" t="str">
            <v>ZY01</v>
          </cell>
          <cell r="J8073" t="str">
            <v>AC</v>
          </cell>
        </row>
        <row r="8074">
          <cell r="A8074" t="str">
            <v>SHT0015763</v>
          </cell>
          <cell r="B8074">
            <v>220</v>
          </cell>
          <cell r="C8074" t="str">
            <v>再生棉</v>
          </cell>
          <cell r="D8074" t="str">
            <v>EST发泡用</v>
          </cell>
        </row>
        <row r="8074">
          <cell r="F8074" t="str">
            <v>EA</v>
          </cell>
          <cell r="G8074" t="str">
            <v>YC01</v>
          </cell>
          <cell r="H8074" t="str">
            <v>QT00</v>
          </cell>
          <cell r="I8074" t="str">
            <v>ZY01</v>
          </cell>
          <cell r="J8074" t="str">
            <v>AC</v>
          </cell>
        </row>
        <row r="8075">
          <cell r="A8075" t="str">
            <v>SHT0015820</v>
          </cell>
          <cell r="B8075">
            <v>220</v>
          </cell>
          <cell r="C8075" t="str">
            <v>角连接件2</v>
          </cell>
        </row>
        <row r="8075">
          <cell r="F8075" t="str">
            <v>EA</v>
          </cell>
          <cell r="G8075" t="str">
            <v>YC01</v>
          </cell>
          <cell r="H8075" t="str">
            <v>QT00</v>
          </cell>
          <cell r="I8075" t="str">
            <v>ZY01</v>
          </cell>
          <cell r="J8075" t="str">
            <v>NEW</v>
          </cell>
        </row>
        <row r="8076">
          <cell r="A8076" t="str">
            <v>SHT0015846</v>
          </cell>
          <cell r="B8076">
            <v>220</v>
          </cell>
          <cell r="C8076" t="str">
            <v>驾驶员座椅总成</v>
          </cell>
          <cell r="D8076" t="str">
            <v>YZ166251000042/1</v>
          </cell>
        </row>
        <row r="8076">
          <cell r="F8076" t="str">
            <v>EA</v>
          </cell>
          <cell r="G8076" t="str">
            <v>SY17</v>
          </cell>
          <cell r="H8076" t="str">
            <v>CP00</v>
          </cell>
          <cell r="I8076" t="str">
            <v>ZY01</v>
          </cell>
          <cell r="J8076" t="str">
            <v>AC</v>
          </cell>
        </row>
        <row r="8077">
          <cell r="A8077" t="str">
            <v>SHT0015848</v>
          </cell>
          <cell r="B8077">
            <v>220</v>
          </cell>
          <cell r="C8077" t="str">
            <v>驾驶员坐垫面套</v>
          </cell>
        </row>
        <row r="8077">
          <cell r="F8077" t="str">
            <v>EA</v>
          </cell>
          <cell r="G8077" t="str">
            <v>YC01</v>
          </cell>
          <cell r="H8077" t="str">
            <v>MT00</v>
          </cell>
          <cell r="I8077" t="str">
            <v>ZY01</v>
          </cell>
          <cell r="J8077" t="str">
            <v>AC</v>
          </cell>
        </row>
        <row r="8078">
          <cell r="A8078" t="str">
            <v>SHT0015849</v>
          </cell>
          <cell r="B8078">
            <v>230</v>
          </cell>
          <cell r="C8078" t="str">
            <v>副司机角度调节手柄板</v>
          </cell>
          <cell r="D8078" t="str">
            <v>SQDZ6801001</v>
          </cell>
        </row>
        <row r="8078">
          <cell r="F8078" t="str">
            <v>EA</v>
          </cell>
          <cell r="G8078" t="str">
            <v>YC04</v>
          </cell>
          <cell r="H8078" t="str">
            <v>GJJ0</v>
          </cell>
          <cell r="I8078" t="str">
            <v>ZY01</v>
          </cell>
          <cell r="J8078" t="str">
            <v>AC</v>
          </cell>
        </row>
        <row r="8079">
          <cell r="A8079" t="str">
            <v>SHT0015850</v>
          </cell>
          <cell r="B8079">
            <v>230</v>
          </cell>
          <cell r="C8079" t="str">
            <v>右操作盘式调角器</v>
          </cell>
          <cell r="D8079" t="str">
            <v>SQDZ6901300</v>
          </cell>
        </row>
        <row r="8079">
          <cell r="F8079" t="str">
            <v>EA</v>
          </cell>
          <cell r="G8079" t="str">
            <v>YC04</v>
          </cell>
          <cell r="H8079" t="str">
            <v>GJJ0</v>
          </cell>
          <cell r="I8079" t="str">
            <v>ZY01</v>
          </cell>
          <cell r="J8079" t="str">
            <v>AC</v>
          </cell>
        </row>
        <row r="8080">
          <cell r="A8080" t="str">
            <v>SHT0015852</v>
          </cell>
          <cell r="B8080">
            <v>220</v>
          </cell>
          <cell r="C8080" t="str">
            <v>驾驶员座椅总成</v>
          </cell>
          <cell r="D8080" t="str">
            <v>AZ166251000022/1</v>
          </cell>
        </row>
        <row r="8080">
          <cell r="F8080" t="str">
            <v>EA</v>
          </cell>
          <cell r="G8080" t="str">
            <v>SY17</v>
          </cell>
          <cell r="H8080" t="str">
            <v>CP00</v>
          </cell>
          <cell r="I8080" t="str">
            <v>ZY01</v>
          </cell>
          <cell r="J8080" t="str">
            <v>AC</v>
          </cell>
        </row>
        <row r="8081">
          <cell r="A8081" t="str">
            <v>SHT0015854</v>
          </cell>
          <cell r="B8081">
            <v>220</v>
          </cell>
          <cell r="C8081" t="str">
            <v>驾驶员靠背面套总成</v>
          </cell>
        </row>
        <row r="8081">
          <cell r="F8081" t="str">
            <v>EA</v>
          </cell>
          <cell r="G8081" t="str">
            <v>YC01</v>
          </cell>
          <cell r="H8081" t="str">
            <v>MT00</v>
          </cell>
          <cell r="I8081" t="str">
            <v>ZY01</v>
          </cell>
          <cell r="J8081" t="str">
            <v>AC</v>
          </cell>
        </row>
        <row r="8082">
          <cell r="A8082" t="str">
            <v>SHT0015856</v>
          </cell>
          <cell r="B8082">
            <v>220</v>
          </cell>
          <cell r="C8082" t="str">
            <v>坐垫面套总成</v>
          </cell>
        </row>
        <row r="8082">
          <cell r="F8082" t="str">
            <v>EA</v>
          </cell>
          <cell r="G8082" t="str">
            <v>YC01</v>
          </cell>
          <cell r="H8082" t="str">
            <v>MT00</v>
          </cell>
          <cell r="I8082" t="str">
            <v>ZY01</v>
          </cell>
          <cell r="J8082" t="str">
            <v>AC</v>
          </cell>
        </row>
        <row r="8083">
          <cell r="A8083" t="str">
            <v>SHT0015857</v>
          </cell>
          <cell r="B8083">
            <v>210</v>
          </cell>
          <cell r="C8083" t="str">
            <v>调角器左罩壳</v>
          </cell>
        </row>
        <row r="8083">
          <cell r="F8083" t="str">
            <v>EA</v>
          </cell>
          <cell r="G8083" t="str">
            <v>YC01</v>
          </cell>
          <cell r="H8083" t="str">
            <v>SLJ0</v>
          </cell>
          <cell r="I8083" t="str">
            <v>ZY01</v>
          </cell>
          <cell r="J8083" t="str">
            <v>AC</v>
          </cell>
        </row>
        <row r="8084">
          <cell r="A8084" t="str">
            <v>SHT0015857</v>
          </cell>
          <cell r="B8084">
            <v>220</v>
          </cell>
          <cell r="C8084" t="str">
            <v>调角器左罩壳</v>
          </cell>
        </row>
        <row r="8084">
          <cell r="F8084" t="str">
            <v>EA</v>
          </cell>
          <cell r="G8084" t="str">
            <v>YC01</v>
          </cell>
          <cell r="H8084" t="str">
            <v>SLJ0</v>
          </cell>
          <cell r="I8084" t="str">
            <v>ZY01</v>
          </cell>
          <cell r="J8084" t="str">
            <v>AC</v>
          </cell>
        </row>
        <row r="8085">
          <cell r="A8085" t="str">
            <v>SHT0015858</v>
          </cell>
          <cell r="B8085">
            <v>220</v>
          </cell>
          <cell r="C8085" t="str">
            <v>副驾驶员座椅总成</v>
          </cell>
          <cell r="D8085" t="str">
            <v>AZ166251000021/2</v>
          </cell>
        </row>
        <row r="8085">
          <cell r="F8085" t="str">
            <v>EA</v>
          </cell>
          <cell r="G8085" t="str">
            <v>SY17</v>
          </cell>
          <cell r="H8085" t="str">
            <v>CP00</v>
          </cell>
          <cell r="I8085" t="str">
            <v>ZY01</v>
          </cell>
          <cell r="J8085" t="str">
            <v>AC</v>
          </cell>
        </row>
        <row r="8086">
          <cell r="A8086" t="str">
            <v>SHT0015860</v>
          </cell>
          <cell r="B8086">
            <v>220</v>
          </cell>
          <cell r="C8086" t="str">
            <v>副驾驶员靠背面套总成</v>
          </cell>
        </row>
        <row r="8086">
          <cell r="F8086" t="str">
            <v>EA</v>
          </cell>
          <cell r="G8086" t="str">
            <v>YC01</v>
          </cell>
          <cell r="H8086" t="str">
            <v>MT00</v>
          </cell>
          <cell r="I8086" t="str">
            <v>ZY01</v>
          </cell>
          <cell r="J8086" t="str">
            <v>AC</v>
          </cell>
        </row>
        <row r="8087">
          <cell r="A8087" t="str">
            <v>SHT0015861</v>
          </cell>
          <cell r="B8087">
            <v>220</v>
          </cell>
          <cell r="C8087" t="str">
            <v>副司机底支架电泳总成</v>
          </cell>
          <cell r="D8087" t="str">
            <v>重汽TX增加配置</v>
          </cell>
        </row>
        <row r="8087">
          <cell r="F8087" t="str">
            <v>EA</v>
          </cell>
          <cell r="G8087" t="str">
            <v>YC01</v>
          </cell>
          <cell r="H8087" t="str">
            <v>GJ00</v>
          </cell>
          <cell r="I8087" t="str">
            <v>ZY01</v>
          </cell>
          <cell r="J8087" t="str">
            <v>AC</v>
          </cell>
        </row>
        <row r="8088">
          <cell r="A8088" t="str">
            <v>SHT0015861</v>
          </cell>
          <cell r="B8088">
            <v>230</v>
          </cell>
          <cell r="C8088" t="str">
            <v>副司机底支架电泳总成</v>
          </cell>
          <cell r="D8088" t="str">
            <v>重汽TX增加配置</v>
          </cell>
        </row>
        <row r="8088">
          <cell r="F8088" t="str">
            <v>EA</v>
          </cell>
          <cell r="G8088" t="str">
            <v>YC01</v>
          </cell>
          <cell r="H8088" t="str">
            <v>GJ00</v>
          </cell>
          <cell r="I8088" t="str">
            <v>ZY01</v>
          </cell>
          <cell r="J8088" t="str">
            <v>AC</v>
          </cell>
        </row>
        <row r="8089">
          <cell r="A8089" t="str">
            <v>SHT0015862</v>
          </cell>
          <cell r="B8089">
            <v>230</v>
          </cell>
          <cell r="C8089" t="str">
            <v>TX前竖管</v>
          </cell>
        </row>
        <row r="8089">
          <cell r="F8089" t="str">
            <v>EA</v>
          </cell>
          <cell r="G8089" t="str">
            <v>YC04</v>
          </cell>
          <cell r="H8089" t="str">
            <v>GJJ0</v>
          </cell>
          <cell r="I8089" t="str">
            <v>ZY01</v>
          </cell>
          <cell r="J8089" t="str">
            <v>AC</v>
          </cell>
        </row>
        <row r="8090">
          <cell r="A8090" t="str">
            <v>SHT0015863</v>
          </cell>
          <cell r="B8090">
            <v>230</v>
          </cell>
          <cell r="C8090" t="str">
            <v>TX后竖管</v>
          </cell>
        </row>
        <row r="8090">
          <cell r="F8090" t="str">
            <v>EA</v>
          </cell>
          <cell r="G8090" t="str">
            <v>YC04</v>
          </cell>
          <cell r="H8090" t="str">
            <v>GJJ0</v>
          </cell>
          <cell r="I8090" t="str">
            <v>ZY01</v>
          </cell>
          <cell r="J8090" t="str">
            <v>AC</v>
          </cell>
        </row>
        <row r="8091">
          <cell r="A8091" t="str">
            <v>SHT0015864</v>
          </cell>
          <cell r="B8091">
            <v>230</v>
          </cell>
          <cell r="C8091" t="str">
            <v>TX底支架横管</v>
          </cell>
        </row>
        <row r="8091">
          <cell r="F8091" t="str">
            <v>EA</v>
          </cell>
          <cell r="G8091" t="str">
            <v>YC04</v>
          </cell>
          <cell r="H8091" t="str">
            <v>GJJ0</v>
          </cell>
          <cell r="I8091" t="str">
            <v>ZY01</v>
          </cell>
          <cell r="J8091" t="str">
            <v>AC</v>
          </cell>
        </row>
        <row r="8092">
          <cell r="A8092" t="str">
            <v>SHT0015865</v>
          </cell>
          <cell r="B8092">
            <v>230</v>
          </cell>
          <cell r="C8092" t="str">
            <v>TX底支架纵管</v>
          </cell>
        </row>
        <row r="8092">
          <cell r="F8092" t="str">
            <v>EA</v>
          </cell>
          <cell r="G8092" t="str">
            <v>YC04</v>
          </cell>
          <cell r="H8092" t="str">
            <v>GJJ0</v>
          </cell>
          <cell r="I8092" t="str">
            <v>ZY01</v>
          </cell>
          <cell r="J8092" t="str">
            <v>AC</v>
          </cell>
        </row>
        <row r="8093">
          <cell r="A8093" t="str">
            <v>SHT0015866</v>
          </cell>
          <cell r="B8093">
            <v>230</v>
          </cell>
          <cell r="C8093" t="str">
            <v>定值阻尼器</v>
          </cell>
        </row>
        <row r="8093">
          <cell r="F8093" t="str">
            <v>EA</v>
          </cell>
          <cell r="G8093" t="str">
            <v>YC04</v>
          </cell>
          <cell r="H8093" t="str">
            <v>GNJ0</v>
          </cell>
          <cell r="I8093" t="str">
            <v>ZY01</v>
          </cell>
          <cell r="J8093" t="str">
            <v>NEW</v>
          </cell>
        </row>
        <row r="8094">
          <cell r="A8094" t="str">
            <v>SHT0015871</v>
          </cell>
          <cell r="B8094">
            <v>230</v>
          </cell>
          <cell r="C8094" t="str">
            <v>驾驶员调角器左靠背板电泳</v>
          </cell>
          <cell r="D8094" t="str">
            <v>大黄蜂</v>
          </cell>
        </row>
        <row r="8094">
          <cell r="F8094" t="str">
            <v>EA</v>
          </cell>
          <cell r="G8094" t="str">
            <v>YC04</v>
          </cell>
          <cell r="H8094" t="str">
            <v>GJJ0</v>
          </cell>
          <cell r="I8094" t="str">
            <v>ZY01</v>
          </cell>
          <cell r="J8094" t="str">
            <v>AC</v>
          </cell>
        </row>
        <row r="8095">
          <cell r="A8095" t="str">
            <v>SHT0015872</v>
          </cell>
          <cell r="B8095">
            <v>230</v>
          </cell>
          <cell r="C8095" t="str">
            <v>副司机角度调节手柄板电泳</v>
          </cell>
          <cell r="D8095" t="str">
            <v>大黄蜂</v>
          </cell>
        </row>
        <row r="8095">
          <cell r="F8095" t="str">
            <v>EA</v>
          </cell>
          <cell r="G8095" t="str">
            <v>YC04</v>
          </cell>
          <cell r="H8095" t="str">
            <v>GJJ0</v>
          </cell>
          <cell r="I8095" t="str">
            <v>ZY01</v>
          </cell>
          <cell r="J8095" t="str">
            <v>AC</v>
          </cell>
        </row>
        <row r="8096">
          <cell r="A8096" t="str">
            <v>SHT0015873</v>
          </cell>
          <cell r="B8096">
            <v>230</v>
          </cell>
          <cell r="C8096" t="str">
            <v>左下连接板焊接总成</v>
          </cell>
          <cell r="D8096" t="str">
            <v>大黄蜂</v>
          </cell>
        </row>
        <row r="8096">
          <cell r="F8096" t="str">
            <v>EA</v>
          </cell>
          <cell r="G8096" t="str">
            <v>YC03</v>
          </cell>
          <cell r="H8096" t="str">
            <v>GJJ0</v>
          </cell>
          <cell r="I8096" t="str">
            <v>ZY01</v>
          </cell>
          <cell r="J8096" t="str">
            <v>AC</v>
          </cell>
        </row>
        <row r="8097">
          <cell r="A8097" t="str">
            <v>SHT0015874</v>
          </cell>
          <cell r="B8097">
            <v>230</v>
          </cell>
          <cell r="C8097" t="str">
            <v>左下连接板电泳总成</v>
          </cell>
          <cell r="D8097" t="str">
            <v>大黄蜂</v>
          </cell>
        </row>
        <row r="8097">
          <cell r="F8097" t="str">
            <v>EA</v>
          </cell>
          <cell r="G8097" t="str">
            <v>YC04</v>
          </cell>
          <cell r="H8097" t="str">
            <v>GJJ0</v>
          </cell>
          <cell r="I8097" t="str">
            <v>ZY01</v>
          </cell>
          <cell r="J8097" t="str">
            <v>AC</v>
          </cell>
        </row>
        <row r="8098">
          <cell r="A8098" t="str">
            <v>SHT0015886</v>
          </cell>
          <cell r="B8098">
            <v>230</v>
          </cell>
          <cell r="C8098" t="str">
            <v>侧翼支撑上安装钢丝</v>
          </cell>
          <cell r="D8098" t="str">
            <v>H4-2.2</v>
          </cell>
        </row>
        <row r="8098">
          <cell r="F8098" t="str">
            <v>EA</v>
          </cell>
          <cell r="G8098" t="str">
            <v>YC04</v>
          </cell>
          <cell r="H8098" t="str">
            <v>GJJ0</v>
          </cell>
          <cell r="I8098" t="str">
            <v>ZY01</v>
          </cell>
          <cell r="J8098" t="str">
            <v>AC</v>
          </cell>
        </row>
        <row r="8099">
          <cell r="A8099" t="str">
            <v>SHT0015893</v>
          </cell>
          <cell r="B8099">
            <v>230</v>
          </cell>
          <cell r="C8099" t="str">
            <v>滑轨总成</v>
          </cell>
          <cell r="D8099" t="str">
            <v>大黄蜂</v>
          </cell>
        </row>
        <row r="8099">
          <cell r="F8099" t="str">
            <v>EA</v>
          </cell>
          <cell r="G8099" t="str">
            <v>YC04</v>
          </cell>
          <cell r="H8099" t="str">
            <v>GJ00</v>
          </cell>
          <cell r="I8099" t="str">
            <v>ZY01</v>
          </cell>
          <cell r="J8099" t="str">
            <v>NEW</v>
          </cell>
        </row>
        <row r="8100">
          <cell r="A8100" t="str">
            <v>SHT0015895</v>
          </cell>
          <cell r="B8100">
            <v>230</v>
          </cell>
          <cell r="C8100" t="str">
            <v>主总座</v>
          </cell>
          <cell r="D8100" t="str">
            <v>大黄蜂</v>
          </cell>
        </row>
        <row r="8100">
          <cell r="F8100" t="str">
            <v>EA</v>
          </cell>
          <cell r="G8100" t="str">
            <v>YC04</v>
          </cell>
          <cell r="H8100" t="str">
            <v>GJJ0</v>
          </cell>
          <cell r="I8100" t="str">
            <v>ZY01</v>
          </cell>
          <cell r="J8100" t="str">
            <v>NEW</v>
          </cell>
        </row>
        <row r="8101">
          <cell r="A8101" t="str">
            <v>SHT0015896</v>
          </cell>
          <cell r="B8101">
            <v>230</v>
          </cell>
          <cell r="C8101" t="str">
            <v>副司机角度调节手柄板</v>
          </cell>
          <cell r="D8101" t="str">
            <v>大黄蜂</v>
          </cell>
        </row>
        <row r="8101">
          <cell r="F8101" t="str">
            <v>EA</v>
          </cell>
          <cell r="G8101" t="str">
            <v>YC04</v>
          </cell>
          <cell r="H8101" t="str">
            <v>GJJ0</v>
          </cell>
          <cell r="I8101" t="str">
            <v>ZY01</v>
          </cell>
          <cell r="J8101" t="str">
            <v>AC</v>
          </cell>
        </row>
        <row r="8102">
          <cell r="A8102" t="str">
            <v>SHT0015899</v>
          </cell>
          <cell r="B8102">
            <v>220</v>
          </cell>
          <cell r="C8102" t="str">
            <v>坐垫泡沫总成</v>
          </cell>
          <cell r="D8102" t="str">
            <v>大黄蜂</v>
          </cell>
        </row>
        <row r="8102">
          <cell r="F8102" t="str">
            <v>EA</v>
          </cell>
          <cell r="G8102" t="str">
            <v>YC01</v>
          </cell>
          <cell r="H8102" t="str">
            <v>FP00</v>
          </cell>
          <cell r="I8102" t="str">
            <v>ZY01</v>
          </cell>
          <cell r="J8102" t="str">
            <v>NEW</v>
          </cell>
        </row>
        <row r="8103">
          <cell r="A8103" t="str">
            <v>SHT0015906</v>
          </cell>
          <cell r="B8103">
            <v>230</v>
          </cell>
          <cell r="C8103" t="str">
            <v>主总座（电泳）</v>
          </cell>
          <cell r="D8103" t="str">
            <v>大黄蜂</v>
          </cell>
        </row>
        <row r="8103">
          <cell r="F8103" t="str">
            <v>EA</v>
          </cell>
          <cell r="G8103" t="str">
            <v>YC04</v>
          </cell>
          <cell r="H8103" t="str">
            <v>GJJ0</v>
          </cell>
          <cell r="I8103" t="str">
            <v>ZY01</v>
          </cell>
          <cell r="J8103" t="str">
            <v>NEW</v>
          </cell>
        </row>
        <row r="8104">
          <cell r="A8104" t="str">
            <v>SHT0015907</v>
          </cell>
          <cell r="B8104">
            <v>230</v>
          </cell>
          <cell r="C8104" t="str">
            <v>副司机角度调节手柄板电泳</v>
          </cell>
          <cell r="D8104" t="str">
            <v>大黄蜂</v>
          </cell>
        </row>
        <row r="8104">
          <cell r="F8104" t="str">
            <v>EA</v>
          </cell>
          <cell r="G8104" t="str">
            <v>YC04</v>
          </cell>
          <cell r="H8104" t="str">
            <v>GJJ0</v>
          </cell>
          <cell r="I8104" t="str">
            <v>ZY01</v>
          </cell>
          <cell r="J8104" t="str">
            <v>AC</v>
          </cell>
        </row>
        <row r="8105">
          <cell r="A8105" t="str">
            <v>SHT0015917</v>
          </cell>
          <cell r="B8105">
            <v>220</v>
          </cell>
          <cell r="C8105" t="str">
            <v>驾驶员座椅总成</v>
          </cell>
          <cell r="D8105" t="str">
            <v>H468100000360</v>
          </cell>
        </row>
        <row r="8105">
          <cell r="F8105" t="str">
            <v>EA</v>
          </cell>
          <cell r="G8105" t="str">
            <v>SY12</v>
          </cell>
          <cell r="H8105" t="str">
            <v>CP00</v>
          </cell>
          <cell r="I8105" t="str">
            <v>ZY01</v>
          </cell>
          <cell r="J8105" t="str">
            <v>AC</v>
          </cell>
        </row>
        <row r="8106">
          <cell r="A8106" t="str">
            <v>SHT0015920</v>
          </cell>
          <cell r="B8106">
            <v>230</v>
          </cell>
          <cell r="C8106" t="str">
            <v>支架衬套</v>
          </cell>
        </row>
        <row r="8106">
          <cell r="F8106" t="str">
            <v>EA</v>
          </cell>
          <cell r="G8106" t="str">
            <v>YC04</v>
          </cell>
          <cell r="H8106" t="str">
            <v>GJJ0</v>
          </cell>
          <cell r="I8106" t="str">
            <v>ZY01</v>
          </cell>
          <cell r="J8106" t="str">
            <v>AC</v>
          </cell>
        </row>
        <row r="8107">
          <cell r="A8107" t="str">
            <v>SHT0015924</v>
          </cell>
          <cell r="B8107">
            <v>230</v>
          </cell>
          <cell r="C8107" t="str">
            <v>安全带卷收器固定板</v>
          </cell>
        </row>
        <row r="8107">
          <cell r="F8107" t="str">
            <v>EA</v>
          </cell>
          <cell r="G8107" t="str">
            <v>YC04</v>
          </cell>
          <cell r="H8107" t="str">
            <v>GJJ0</v>
          </cell>
          <cell r="I8107" t="str">
            <v>ZY01</v>
          </cell>
          <cell r="J8107" t="str">
            <v>AC</v>
          </cell>
        </row>
        <row r="8108">
          <cell r="A8108" t="str">
            <v>SHT0015929</v>
          </cell>
          <cell r="B8108">
            <v>230</v>
          </cell>
          <cell r="C8108" t="str">
            <v>驾驶员调角器左靠背板</v>
          </cell>
        </row>
        <row r="8108">
          <cell r="F8108" t="str">
            <v>EA</v>
          </cell>
          <cell r="G8108" t="str">
            <v>YC03</v>
          </cell>
          <cell r="H8108" t="str">
            <v>GJJ0</v>
          </cell>
          <cell r="I8108" t="str">
            <v>ZY01</v>
          </cell>
          <cell r="J8108" t="str">
            <v>NEW</v>
          </cell>
        </row>
        <row r="8109">
          <cell r="A8109" t="str">
            <v>SHT0015930</v>
          </cell>
          <cell r="B8109">
            <v>230</v>
          </cell>
          <cell r="C8109" t="str">
            <v>副司机主边调角器上板</v>
          </cell>
          <cell r="D8109" t="str">
            <v>大黄蜂</v>
          </cell>
        </row>
        <row r="8109">
          <cell r="F8109" t="str">
            <v>EA</v>
          </cell>
          <cell r="G8109" t="str">
            <v>YC03</v>
          </cell>
          <cell r="H8109" t="str">
            <v>GJJ0</v>
          </cell>
          <cell r="I8109" t="str">
            <v>ZY01</v>
          </cell>
          <cell r="J8109" t="str">
            <v>AC</v>
          </cell>
        </row>
        <row r="8110">
          <cell r="A8110" t="str">
            <v>SHT0015931</v>
          </cell>
          <cell r="B8110">
            <v>230</v>
          </cell>
          <cell r="C8110" t="str">
            <v>副司机主边调角器上板电泳</v>
          </cell>
          <cell r="D8110" t="str">
            <v>大黄蜂</v>
          </cell>
        </row>
        <row r="8110">
          <cell r="F8110" t="str">
            <v>EA</v>
          </cell>
          <cell r="G8110" t="str">
            <v>YC04</v>
          </cell>
          <cell r="H8110" t="str">
            <v>GJJ0</v>
          </cell>
          <cell r="I8110" t="str">
            <v>ZY01</v>
          </cell>
          <cell r="J8110" t="str">
            <v>AC</v>
          </cell>
        </row>
        <row r="8111">
          <cell r="A8111" t="str">
            <v>SHT0015932</v>
          </cell>
          <cell r="B8111">
            <v>220</v>
          </cell>
          <cell r="C8111" t="str">
            <v>副驾驶员主边调角器</v>
          </cell>
          <cell r="D8111" t="str">
            <v>大黄蜂</v>
          </cell>
        </row>
        <row r="8111">
          <cell r="F8111" t="str">
            <v>EA</v>
          </cell>
          <cell r="G8111" t="str">
            <v>YC01</v>
          </cell>
          <cell r="H8111" t="str">
            <v>GJ00</v>
          </cell>
          <cell r="I8111" t="str">
            <v>ZY01</v>
          </cell>
          <cell r="J8111" t="str">
            <v>NEW</v>
          </cell>
        </row>
        <row r="8112">
          <cell r="A8112" t="str">
            <v>SHT0015932</v>
          </cell>
          <cell r="B8112">
            <v>230</v>
          </cell>
          <cell r="C8112" t="str">
            <v>副驾驶员主边调角器</v>
          </cell>
          <cell r="D8112" t="str">
            <v>大黄蜂</v>
          </cell>
        </row>
        <row r="8112">
          <cell r="F8112" t="str">
            <v>EA</v>
          </cell>
          <cell r="G8112" t="str">
            <v>YC01</v>
          </cell>
          <cell r="H8112" t="str">
            <v>GJ00</v>
          </cell>
          <cell r="I8112" t="str">
            <v>ZY01</v>
          </cell>
          <cell r="J8112" t="str">
            <v>NEW</v>
          </cell>
        </row>
        <row r="8113">
          <cell r="A8113" t="str">
            <v>SHT0015934</v>
          </cell>
          <cell r="B8113">
            <v>230</v>
          </cell>
          <cell r="C8113" t="str">
            <v>气囊总成</v>
          </cell>
          <cell r="D8113" t="str">
            <v>J6L</v>
          </cell>
        </row>
        <row r="8113">
          <cell r="F8113" t="str">
            <v>EA</v>
          </cell>
          <cell r="G8113" t="str">
            <v>YC04</v>
          </cell>
          <cell r="H8113" t="str">
            <v>GNJ0</v>
          </cell>
          <cell r="I8113" t="str">
            <v>ZY01</v>
          </cell>
          <cell r="J8113" t="str">
            <v>AC</v>
          </cell>
        </row>
        <row r="8114">
          <cell r="A8114" t="str">
            <v>SHT0015935</v>
          </cell>
          <cell r="B8114">
            <v>230</v>
          </cell>
          <cell r="C8114" t="str">
            <v>左操作盘式调角器</v>
          </cell>
          <cell r="D8114" t="str">
            <v>大黄蜂</v>
          </cell>
        </row>
        <row r="8114">
          <cell r="F8114" t="str">
            <v>EA</v>
          </cell>
          <cell r="G8114" t="str">
            <v>YC01</v>
          </cell>
          <cell r="H8114" t="str">
            <v>GNJ0</v>
          </cell>
          <cell r="I8114" t="str">
            <v>ZY01</v>
          </cell>
          <cell r="J8114" t="str">
            <v>AC</v>
          </cell>
        </row>
        <row r="8115">
          <cell r="A8115" t="str">
            <v>SHT0015936</v>
          </cell>
          <cell r="B8115">
            <v>230</v>
          </cell>
          <cell r="C8115" t="str">
            <v>右操作盘式调角器</v>
          </cell>
          <cell r="D8115" t="str">
            <v>大黄蜂</v>
          </cell>
        </row>
        <row r="8115">
          <cell r="F8115" t="str">
            <v>EA</v>
          </cell>
          <cell r="G8115" t="str">
            <v>YC04</v>
          </cell>
          <cell r="H8115" t="str">
            <v>GJJ0</v>
          </cell>
          <cell r="I8115" t="str">
            <v>ZY01</v>
          </cell>
          <cell r="J8115" t="str">
            <v>AC</v>
          </cell>
        </row>
        <row r="8116">
          <cell r="A8116" t="str">
            <v>SHT0015939</v>
          </cell>
          <cell r="B8116">
            <v>220</v>
          </cell>
          <cell r="C8116" t="str">
            <v>司机座椅总成</v>
          </cell>
          <cell r="D8116" t="str">
            <v>H468100000348</v>
          </cell>
        </row>
        <row r="8116">
          <cell r="F8116" t="str">
            <v>EA</v>
          </cell>
          <cell r="G8116" t="str">
            <v>SY11</v>
          </cell>
          <cell r="H8116" t="str">
            <v>CP00</v>
          </cell>
          <cell r="I8116" t="str">
            <v>ZY01</v>
          </cell>
          <cell r="J8116" t="str">
            <v>AC</v>
          </cell>
        </row>
        <row r="8117">
          <cell r="A8117" t="str">
            <v>SHT0015948</v>
          </cell>
          <cell r="B8117">
            <v>210</v>
          </cell>
          <cell r="C8117" t="str">
            <v>X3000副驾驶员左侧罩壳黑</v>
          </cell>
          <cell r="D8117" t="str">
            <v>sht0001674</v>
          </cell>
        </row>
        <row r="8117">
          <cell r="F8117" t="str">
            <v>EA</v>
          </cell>
          <cell r="G8117" t="str">
            <v>BC02</v>
          </cell>
          <cell r="H8117" t="str">
            <v>SLJ1</v>
          </cell>
          <cell r="I8117" t="str">
            <v>SJ01</v>
          </cell>
          <cell r="J8117" t="str">
            <v>AC</v>
          </cell>
        </row>
        <row r="8118">
          <cell r="A8118" t="str">
            <v>SHT0015949</v>
          </cell>
          <cell r="B8118">
            <v>210</v>
          </cell>
          <cell r="C8118" t="str">
            <v>H5主驾调角器右罩壳(堵孔)</v>
          </cell>
          <cell r="D8118" t="str">
            <v>黑色</v>
          </cell>
        </row>
        <row r="8118">
          <cell r="F8118" t="str">
            <v>EA</v>
          </cell>
          <cell r="G8118" t="str">
            <v>BC02</v>
          </cell>
          <cell r="H8118" t="str">
            <v>SLJ1</v>
          </cell>
          <cell r="I8118" t="str">
            <v>SJ01</v>
          </cell>
          <cell r="J8118" t="str">
            <v>AC</v>
          </cell>
        </row>
        <row r="8119">
          <cell r="A8119" t="str">
            <v>SHT0015953</v>
          </cell>
          <cell r="B8119">
            <v>230</v>
          </cell>
          <cell r="C8119" t="str">
            <v>座框装配总成</v>
          </cell>
          <cell r="D8119" t="str">
            <v>J6G</v>
          </cell>
        </row>
        <row r="8119">
          <cell r="F8119" t="str">
            <v>EA</v>
          </cell>
          <cell r="G8119" t="str">
            <v>YC01</v>
          </cell>
          <cell r="H8119" t="str">
            <v>GJ00</v>
          </cell>
          <cell r="I8119" t="str">
            <v>ZY01</v>
          </cell>
          <cell r="J8119" t="str">
            <v>AC</v>
          </cell>
        </row>
        <row r="8120">
          <cell r="A8120" t="str">
            <v>SHT0015954</v>
          </cell>
          <cell r="B8120">
            <v>230</v>
          </cell>
          <cell r="C8120" t="str">
            <v>座框焊接总成</v>
          </cell>
          <cell r="D8120" t="str">
            <v>J6G</v>
          </cell>
        </row>
        <row r="8120">
          <cell r="F8120" t="str">
            <v>EA</v>
          </cell>
          <cell r="G8120" t="str">
            <v>YC03</v>
          </cell>
          <cell r="H8120" t="str">
            <v>GJ00</v>
          </cell>
          <cell r="I8120" t="str">
            <v>ZY01</v>
          </cell>
          <cell r="J8120" t="str">
            <v>AC</v>
          </cell>
        </row>
        <row r="8121">
          <cell r="A8121" t="str">
            <v>SHT0015955</v>
          </cell>
          <cell r="B8121">
            <v>230</v>
          </cell>
          <cell r="C8121" t="str">
            <v>前连接支架</v>
          </cell>
          <cell r="D8121" t="str">
            <v>J6G</v>
          </cell>
        </row>
        <row r="8121">
          <cell r="F8121" t="str">
            <v>EA</v>
          </cell>
          <cell r="G8121" t="str">
            <v>YC04</v>
          </cell>
          <cell r="H8121" t="str">
            <v>GJJ0</v>
          </cell>
          <cell r="I8121" t="str">
            <v>ZY01</v>
          </cell>
          <cell r="J8121" t="str">
            <v>AC</v>
          </cell>
        </row>
        <row r="8122">
          <cell r="A8122" t="str">
            <v>SHT0015957</v>
          </cell>
          <cell r="B8122">
            <v>230</v>
          </cell>
          <cell r="C8122" t="str">
            <v>滑轨与转盘连接梁电泳总成</v>
          </cell>
          <cell r="D8122" t="str">
            <v>J6G</v>
          </cell>
        </row>
        <row r="8122">
          <cell r="F8122" t="str">
            <v>EA</v>
          </cell>
          <cell r="G8122" t="str">
            <v>YC01</v>
          </cell>
          <cell r="H8122" t="str">
            <v>GJ00</v>
          </cell>
          <cell r="I8122" t="str">
            <v>ZY01</v>
          </cell>
          <cell r="J8122" t="str">
            <v>AC</v>
          </cell>
        </row>
        <row r="8123">
          <cell r="A8123" t="str">
            <v>SHT0015958</v>
          </cell>
          <cell r="B8123">
            <v>230</v>
          </cell>
          <cell r="C8123" t="str">
            <v>滑轨与转盘连接梁</v>
          </cell>
        </row>
        <row r="8123">
          <cell r="F8123" t="str">
            <v>EA</v>
          </cell>
          <cell r="G8123" t="str">
            <v>YC04</v>
          </cell>
          <cell r="H8123" t="str">
            <v>GJJ0</v>
          </cell>
          <cell r="I8123" t="str">
            <v>ZY01</v>
          </cell>
          <cell r="J8123" t="str">
            <v>AC</v>
          </cell>
        </row>
        <row r="8124">
          <cell r="A8124" t="str">
            <v>SHT0015959</v>
          </cell>
          <cell r="B8124">
            <v>230</v>
          </cell>
          <cell r="C8124" t="str">
            <v>转盘与底支架连接梁电泳</v>
          </cell>
          <cell r="D8124" t="str">
            <v>J6G</v>
          </cell>
        </row>
        <row r="8124">
          <cell r="F8124" t="str">
            <v>EA</v>
          </cell>
          <cell r="G8124" t="str">
            <v>YC01</v>
          </cell>
          <cell r="H8124" t="str">
            <v>GJ00</v>
          </cell>
          <cell r="I8124" t="str">
            <v>ZY01</v>
          </cell>
          <cell r="J8124" t="str">
            <v>AC</v>
          </cell>
        </row>
        <row r="8125">
          <cell r="A8125" t="str">
            <v>SHT0015960</v>
          </cell>
          <cell r="B8125">
            <v>230</v>
          </cell>
          <cell r="C8125" t="str">
            <v>转盘与底支架连接梁</v>
          </cell>
        </row>
        <row r="8125">
          <cell r="F8125" t="str">
            <v>EA</v>
          </cell>
          <cell r="G8125" t="str">
            <v>YC04</v>
          </cell>
          <cell r="H8125" t="str">
            <v>GJJ0</v>
          </cell>
          <cell r="I8125" t="str">
            <v>ZY01</v>
          </cell>
          <cell r="J8125" t="str">
            <v>AC</v>
          </cell>
        </row>
        <row r="8126">
          <cell r="A8126" t="str">
            <v>SHT0015978</v>
          </cell>
          <cell r="B8126">
            <v>230</v>
          </cell>
          <cell r="C8126" t="str">
            <v>主总座焊接分总成</v>
          </cell>
          <cell r="D8126" t="str">
            <v>大黄蜂</v>
          </cell>
        </row>
        <row r="8126">
          <cell r="F8126" t="str">
            <v>EA</v>
          </cell>
          <cell r="G8126" t="str">
            <v>YC04</v>
          </cell>
          <cell r="H8126" t="str">
            <v>GJJ0</v>
          </cell>
          <cell r="I8126" t="str">
            <v>ZY01</v>
          </cell>
          <cell r="J8126" t="str">
            <v>NEW</v>
          </cell>
        </row>
        <row r="8127">
          <cell r="A8127" t="str">
            <v>SHT0016032</v>
          </cell>
          <cell r="B8127">
            <v>230</v>
          </cell>
          <cell r="C8127" t="str">
            <v>上框后横梁组件</v>
          </cell>
          <cell r="D8127" t="str">
            <v>欧曼</v>
          </cell>
        </row>
        <row r="8127">
          <cell r="F8127" t="str">
            <v>EA</v>
          </cell>
          <cell r="G8127" t="str">
            <v>BC05</v>
          </cell>
          <cell r="H8127" t="str">
            <v>GJJ0</v>
          </cell>
          <cell r="I8127" t="str">
            <v>ZY01</v>
          </cell>
          <cell r="J8127" t="str">
            <v>NA</v>
          </cell>
        </row>
        <row r="8128">
          <cell r="A8128" t="str">
            <v>SHT0016033</v>
          </cell>
          <cell r="B8128">
            <v>230</v>
          </cell>
          <cell r="C8128" t="str">
            <v>底座模块化总成</v>
          </cell>
          <cell r="D8128" t="str">
            <v>J6G</v>
          </cell>
        </row>
        <row r="8128">
          <cell r="F8128" t="str">
            <v>EA</v>
          </cell>
          <cell r="G8128" t="str">
            <v>YC01</v>
          </cell>
          <cell r="H8128" t="str">
            <v>GJ00</v>
          </cell>
          <cell r="I8128" t="str">
            <v>ZY01</v>
          </cell>
          <cell r="J8128" t="str">
            <v>AC</v>
          </cell>
        </row>
        <row r="8129">
          <cell r="A8129" t="str">
            <v>SHT0016035</v>
          </cell>
          <cell r="B8129">
            <v>230</v>
          </cell>
          <cell r="C8129" t="str">
            <v>定阻尼器总成</v>
          </cell>
          <cell r="D8129" t="str">
            <v>成都王牌临时使用</v>
          </cell>
        </row>
        <row r="8129">
          <cell r="F8129" t="str">
            <v>EA</v>
          </cell>
          <cell r="G8129" t="str">
            <v>YC04</v>
          </cell>
          <cell r="H8129" t="str">
            <v>GNJ0</v>
          </cell>
          <cell r="I8129" t="str">
            <v>ZY01</v>
          </cell>
          <cell r="J8129" t="str">
            <v>AC</v>
          </cell>
        </row>
        <row r="8130">
          <cell r="A8130" t="str">
            <v>SHT0016053</v>
          </cell>
          <cell r="B8130">
            <v>230</v>
          </cell>
          <cell r="C8130" t="str">
            <v>气囊下支架</v>
          </cell>
        </row>
        <row r="8130">
          <cell r="F8130" t="str">
            <v>EA</v>
          </cell>
          <cell r="G8130" t="str">
            <v>YC04</v>
          </cell>
          <cell r="H8130" t="str">
            <v>GJJ0</v>
          </cell>
          <cell r="I8130" t="str">
            <v>ZY01</v>
          </cell>
          <cell r="J8130" t="str">
            <v>AC</v>
          </cell>
        </row>
        <row r="8131">
          <cell r="A8131" t="str">
            <v>SHT0016054</v>
          </cell>
          <cell r="B8131">
            <v>230</v>
          </cell>
          <cell r="C8131" t="str">
            <v>下框焊接组件</v>
          </cell>
          <cell r="D8131" t="str">
            <v>J6L</v>
          </cell>
        </row>
        <row r="8131">
          <cell r="F8131" t="str">
            <v>EA</v>
          </cell>
          <cell r="G8131" t="str">
            <v>YC03</v>
          </cell>
          <cell r="H8131" t="str">
            <v>GJJ0</v>
          </cell>
          <cell r="I8131" t="str">
            <v>ZY01</v>
          </cell>
          <cell r="J8131" t="str">
            <v>AC</v>
          </cell>
        </row>
        <row r="8132">
          <cell r="A8132" t="str">
            <v>SHT0016058</v>
          </cell>
          <cell r="B8132">
            <v>230</v>
          </cell>
          <cell r="C8132" t="str">
            <v>下框焊接组件电泳</v>
          </cell>
          <cell r="D8132" t="str">
            <v>J6L</v>
          </cell>
        </row>
        <row r="8132">
          <cell r="F8132" t="str">
            <v>EA</v>
          </cell>
          <cell r="G8132" t="str">
            <v>YC04</v>
          </cell>
          <cell r="H8132" t="str">
            <v>GJJ0</v>
          </cell>
          <cell r="I8132" t="str">
            <v>ZY01</v>
          </cell>
          <cell r="J8132" t="str">
            <v>AC</v>
          </cell>
        </row>
        <row r="8133">
          <cell r="A8133" t="str">
            <v>SHT0016059</v>
          </cell>
          <cell r="B8133">
            <v>220</v>
          </cell>
          <cell r="C8133" t="str">
            <v>侧置速升速降总成</v>
          </cell>
        </row>
        <row r="8133">
          <cell r="F8133" t="str">
            <v>EA</v>
          </cell>
          <cell r="G8133" t="str">
            <v>YC01</v>
          </cell>
          <cell r="H8133" t="str">
            <v>GNJ0</v>
          </cell>
          <cell r="I8133" t="str">
            <v>ZY01</v>
          </cell>
          <cell r="J8133" t="str">
            <v>AC</v>
          </cell>
        </row>
        <row r="8134">
          <cell r="A8134" t="str">
            <v>SHT0016060</v>
          </cell>
          <cell r="B8134">
            <v>220</v>
          </cell>
          <cell r="C8134" t="str">
            <v>侧置速升速降总成带腰托</v>
          </cell>
        </row>
        <row r="8134">
          <cell r="F8134" t="str">
            <v>EA</v>
          </cell>
          <cell r="G8134" t="str">
            <v>YC01</v>
          </cell>
          <cell r="H8134" t="str">
            <v>GNJ0</v>
          </cell>
          <cell r="I8134" t="str">
            <v>ZY01</v>
          </cell>
          <cell r="J8134" t="str">
            <v>NEW</v>
          </cell>
        </row>
        <row r="8135">
          <cell r="A8135" t="str">
            <v>SHT0016064</v>
          </cell>
          <cell r="B8135">
            <v>220</v>
          </cell>
          <cell r="C8135" t="str">
            <v>主驾座垫无纺布</v>
          </cell>
          <cell r="D8135" t="str">
            <v>临时用</v>
          </cell>
        </row>
        <row r="8135">
          <cell r="F8135" t="str">
            <v>EA</v>
          </cell>
          <cell r="G8135" t="str">
            <v>BC03</v>
          </cell>
          <cell r="H8135" t="str">
            <v>ML00</v>
          </cell>
          <cell r="I8135" t="str">
            <v>ZY01</v>
          </cell>
          <cell r="J8135" t="str">
            <v>AC</v>
          </cell>
        </row>
        <row r="8136">
          <cell r="A8136" t="str">
            <v>SHT0016067</v>
          </cell>
          <cell r="B8136">
            <v>210</v>
          </cell>
          <cell r="C8136" t="str">
            <v>调角器左罩壳</v>
          </cell>
        </row>
        <row r="8136">
          <cell r="F8136" t="str">
            <v>EA</v>
          </cell>
          <cell r="G8136" t="str">
            <v>YC01</v>
          </cell>
          <cell r="H8136" t="str">
            <v>SLJ0</v>
          </cell>
          <cell r="I8136" t="str">
            <v>ZY01</v>
          </cell>
          <cell r="J8136" t="str">
            <v>AC</v>
          </cell>
        </row>
        <row r="8137">
          <cell r="A8137" t="str">
            <v>SHT0016098</v>
          </cell>
          <cell r="B8137">
            <v>230</v>
          </cell>
          <cell r="C8137" t="str">
            <v>副司机底支架焊接总成</v>
          </cell>
          <cell r="D8137" t="str">
            <v>NX</v>
          </cell>
        </row>
        <row r="8137">
          <cell r="F8137" t="str">
            <v>EA</v>
          </cell>
          <cell r="G8137" t="str">
            <v>YC03</v>
          </cell>
          <cell r="H8137" t="str">
            <v>GJ00</v>
          </cell>
          <cell r="I8137" t="str">
            <v>ZY01</v>
          </cell>
          <cell r="J8137" t="str">
            <v>AC</v>
          </cell>
        </row>
        <row r="8138">
          <cell r="A8138" t="str">
            <v>SHT0016099</v>
          </cell>
          <cell r="B8138">
            <v>230</v>
          </cell>
          <cell r="C8138" t="str">
            <v>气囊总成</v>
          </cell>
          <cell r="D8138" t="str">
            <v>VDC阀气路</v>
          </cell>
        </row>
        <row r="8138">
          <cell r="F8138" t="str">
            <v>EA</v>
          </cell>
          <cell r="G8138" t="str">
            <v>YC04</v>
          </cell>
          <cell r="H8138" t="str">
            <v>GNJ0</v>
          </cell>
          <cell r="I8138" t="str">
            <v>ZY01</v>
          </cell>
          <cell r="J8138" t="str">
            <v>AC</v>
          </cell>
        </row>
        <row r="8139">
          <cell r="A8139" t="str">
            <v>SHT0016101</v>
          </cell>
          <cell r="B8139">
            <v>230</v>
          </cell>
          <cell r="C8139" t="str">
            <v>副驾底支架焊接总成</v>
          </cell>
          <cell r="D8139" t="str">
            <v>MAX</v>
          </cell>
        </row>
        <row r="8139">
          <cell r="F8139" t="str">
            <v>EA</v>
          </cell>
          <cell r="G8139" t="str">
            <v>YC03</v>
          </cell>
          <cell r="H8139" t="str">
            <v>GJJ0</v>
          </cell>
          <cell r="I8139" t="str">
            <v>ZY01</v>
          </cell>
          <cell r="J8139" t="str">
            <v>NEW</v>
          </cell>
        </row>
        <row r="8140">
          <cell r="A8140" t="str">
            <v>SHT0016102</v>
          </cell>
          <cell r="B8140">
            <v>230</v>
          </cell>
          <cell r="C8140" t="str">
            <v>副驾底支架焊接总成</v>
          </cell>
          <cell r="D8140" t="str">
            <v>重汽TX增加配置</v>
          </cell>
        </row>
        <row r="8140">
          <cell r="F8140" t="str">
            <v>EA</v>
          </cell>
          <cell r="G8140" t="str">
            <v>YC03</v>
          </cell>
          <cell r="H8140" t="str">
            <v>GJ00</v>
          </cell>
          <cell r="I8140" t="str">
            <v>ZY01</v>
          </cell>
          <cell r="J8140" t="str">
            <v>AC</v>
          </cell>
        </row>
        <row r="8141">
          <cell r="A8141" t="str">
            <v>SHT0016103</v>
          </cell>
          <cell r="B8141">
            <v>230</v>
          </cell>
          <cell r="C8141" t="str">
            <v>中间座焊接总成</v>
          </cell>
        </row>
        <row r="8141">
          <cell r="F8141" t="str">
            <v>EA</v>
          </cell>
          <cell r="G8141" t="str">
            <v>YC03</v>
          </cell>
          <cell r="H8141" t="str">
            <v>GJ00</v>
          </cell>
          <cell r="I8141" t="str">
            <v>ZY01</v>
          </cell>
          <cell r="J8141" t="str">
            <v>NEW</v>
          </cell>
        </row>
        <row r="8142">
          <cell r="A8142" t="str">
            <v>SHT0016121</v>
          </cell>
          <cell r="B8142">
            <v>220</v>
          </cell>
          <cell r="C8142" t="str">
            <v>坐垫泡沫总成</v>
          </cell>
        </row>
        <row r="8142">
          <cell r="F8142" t="str">
            <v>EA</v>
          </cell>
          <cell r="G8142" t="str">
            <v>YC01</v>
          </cell>
          <cell r="H8142" t="str">
            <v>FP00</v>
          </cell>
          <cell r="I8142" t="str">
            <v>ZY01</v>
          </cell>
          <cell r="J8142" t="str">
            <v>AC</v>
          </cell>
        </row>
        <row r="8143">
          <cell r="A8143" t="str">
            <v>SHT0016124</v>
          </cell>
          <cell r="B8143">
            <v>220</v>
          </cell>
          <cell r="C8143" t="str">
            <v>坐垫泡沫总成</v>
          </cell>
          <cell r="D8143" t="str">
            <v>TX单通风</v>
          </cell>
        </row>
        <row r="8143">
          <cell r="F8143" t="str">
            <v>EA</v>
          </cell>
          <cell r="G8143" t="str">
            <v>YC01</v>
          </cell>
          <cell r="H8143" t="str">
            <v>FP00</v>
          </cell>
          <cell r="I8143" t="str">
            <v>ZY01</v>
          </cell>
          <cell r="J8143" t="str">
            <v>NEW</v>
          </cell>
        </row>
        <row r="8144">
          <cell r="A8144" t="str">
            <v>SHT0016125</v>
          </cell>
          <cell r="B8144">
            <v>230</v>
          </cell>
          <cell r="C8144" t="str">
            <v>滑轨与转盘连接梁焊接总成</v>
          </cell>
          <cell r="D8144" t="str">
            <v>J6G</v>
          </cell>
        </row>
        <row r="8144">
          <cell r="F8144" t="str">
            <v>EA</v>
          </cell>
          <cell r="G8144" t="str">
            <v>YC03</v>
          </cell>
          <cell r="H8144" t="str">
            <v>GJ00</v>
          </cell>
          <cell r="I8144" t="str">
            <v>ZY01</v>
          </cell>
          <cell r="J8144" t="str">
            <v>AC</v>
          </cell>
        </row>
        <row r="8145">
          <cell r="A8145" t="str">
            <v>SHT0016126</v>
          </cell>
          <cell r="B8145">
            <v>230</v>
          </cell>
          <cell r="C8145" t="str">
            <v>转盘与底支架连接梁焊接</v>
          </cell>
          <cell r="D8145" t="str">
            <v>J6G</v>
          </cell>
        </row>
        <row r="8145">
          <cell r="F8145" t="str">
            <v>EA</v>
          </cell>
          <cell r="G8145" t="str">
            <v>YC03</v>
          </cell>
          <cell r="H8145" t="str">
            <v>GJJ0</v>
          </cell>
          <cell r="I8145" t="str">
            <v>ZY01</v>
          </cell>
          <cell r="J8145" t="str">
            <v>AC</v>
          </cell>
        </row>
        <row r="8146">
          <cell r="A8146" t="str">
            <v>SHT0016134</v>
          </cell>
          <cell r="B8146">
            <v>230</v>
          </cell>
          <cell r="C8146" t="str">
            <v>座框电泳总成</v>
          </cell>
          <cell r="D8146" t="str">
            <v>J6G</v>
          </cell>
        </row>
        <row r="8146">
          <cell r="F8146" t="str">
            <v>EA</v>
          </cell>
          <cell r="G8146" t="str">
            <v>YC04</v>
          </cell>
          <cell r="H8146" t="str">
            <v>GJ00</v>
          </cell>
          <cell r="I8146" t="str">
            <v>ZY01</v>
          </cell>
          <cell r="J8146" t="str">
            <v>AC</v>
          </cell>
        </row>
        <row r="8147">
          <cell r="A8147" t="str">
            <v>SHT0016140</v>
          </cell>
          <cell r="B8147">
            <v>230</v>
          </cell>
          <cell r="C8147" t="str">
            <v>左旋气动转盘总成</v>
          </cell>
          <cell r="D8147" t="str">
            <v>J6G</v>
          </cell>
        </row>
        <row r="8147">
          <cell r="F8147" t="str">
            <v>EA</v>
          </cell>
          <cell r="G8147" t="str">
            <v>YC01</v>
          </cell>
          <cell r="H8147" t="str">
            <v>GJ00</v>
          </cell>
          <cell r="I8147" t="str">
            <v>ZY01</v>
          </cell>
          <cell r="J8147" t="str">
            <v>AC</v>
          </cell>
        </row>
        <row r="8148">
          <cell r="A8148" t="str">
            <v>SHT0016160</v>
          </cell>
          <cell r="B8148">
            <v>230</v>
          </cell>
          <cell r="C8148" t="str">
            <v>副司机主边调角器总成</v>
          </cell>
          <cell r="D8148" t="str">
            <v>J6G</v>
          </cell>
        </row>
        <row r="8148">
          <cell r="F8148" t="str">
            <v>EA</v>
          </cell>
          <cell r="G8148" t="str">
            <v>YC01</v>
          </cell>
          <cell r="H8148" t="str">
            <v>GJ00</v>
          </cell>
          <cell r="I8148" t="str">
            <v>ZY01</v>
          </cell>
          <cell r="J8148" t="str">
            <v>AC</v>
          </cell>
        </row>
        <row r="8149">
          <cell r="A8149" t="str">
            <v>SHT0016161</v>
          </cell>
          <cell r="B8149">
            <v>230</v>
          </cell>
          <cell r="C8149" t="str">
            <v>副司机副边调角器总成</v>
          </cell>
          <cell r="D8149" t="str">
            <v>J6G</v>
          </cell>
        </row>
        <row r="8149">
          <cell r="F8149" t="str">
            <v>EA</v>
          </cell>
          <cell r="G8149" t="str">
            <v>YC01</v>
          </cell>
          <cell r="H8149" t="str">
            <v>GJ00</v>
          </cell>
          <cell r="I8149" t="str">
            <v>ZY01</v>
          </cell>
          <cell r="J8149" t="str">
            <v>AC</v>
          </cell>
        </row>
        <row r="8150">
          <cell r="A8150" t="str">
            <v>SHT0016241</v>
          </cell>
          <cell r="B8150">
            <v>230</v>
          </cell>
          <cell r="C8150" t="str">
            <v>阻尼调节机构总成</v>
          </cell>
        </row>
        <row r="8150">
          <cell r="F8150" t="str">
            <v>EA</v>
          </cell>
          <cell r="G8150" t="str">
            <v>YC04</v>
          </cell>
          <cell r="H8150" t="str">
            <v>GNJ0</v>
          </cell>
          <cell r="I8150" t="str">
            <v>ZY01</v>
          </cell>
          <cell r="J8150" t="str">
            <v>AC</v>
          </cell>
        </row>
        <row r="8151">
          <cell r="A8151" t="str">
            <v>SHT0016242</v>
          </cell>
          <cell r="B8151">
            <v>230</v>
          </cell>
          <cell r="C8151" t="str">
            <v>补偿气罐总成</v>
          </cell>
        </row>
        <row r="8151">
          <cell r="F8151" t="str">
            <v>EA</v>
          </cell>
          <cell r="G8151" t="str">
            <v>YC04</v>
          </cell>
          <cell r="H8151" t="str">
            <v>GNJ0</v>
          </cell>
          <cell r="I8151" t="str">
            <v>ZY01</v>
          </cell>
          <cell r="J8151" t="str">
            <v>NEW</v>
          </cell>
        </row>
        <row r="8152">
          <cell r="A8152" t="str">
            <v>SHT0016263</v>
          </cell>
          <cell r="B8152">
            <v>210</v>
          </cell>
          <cell r="C8152" t="str">
            <v>3.1c调高手柄</v>
          </cell>
        </row>
        <row r="8152">
          <cell r="F8152" t="str">
            <v>EA</v>
          </cell>
          <cell r="G8152" t="str">
            <v>BC02</v>
          </cell>
          <cell r="H8152" t="str">
            <v>SLJ1</v>
          </cell>
          <cell r="I8152" t="str">
            <v>SJ01</v>
          </cell>
          <cell r="J8152" t="str">
            <v>AC</v>
          </cell>
        </row>
        <row r="8153">
          <cell r="A8153" t="str">
            <v>SHT0016300</v>
          </cell>
          <cell r="B8153">
            <v>230</v>
          </cell>
          <cell r="C8153" t="str">
            <v>白色扎带</v>
          </cell>
          <cell r="D8153" t="str">
            <v>5*400</v>
          </cell>
        </row>
        <row r="8153">
          <cell r="F8153" t="str">
            <v>EA</v>
          </cell>
          <cell r="G8153" t="str">
            <v>YC04</v>
          </cell>
          <cell r="H8153" t="str">
            <v>QT00</v>
          </cell>
          <cell r="I8153" t="str">
            <v>ZY01</v>
          </cell>
          <cell r="J8153" t="str">
            <v>NEW</v>
          </cell>
        </row>
        <row r="8154">
          <cell r="A8154" t="str">
            <v>SHT0016343</v>
          </cell>
          <cell r="B8154">
            <v>230</v>
          </cell>
          <cell r="C8154" t="str">
            <v>主驾主边调角器焊接分总成</v>
          </cell>
          <cell r="D8154" t="str">
            <v>力乐</v>
          </cell>
        </row>
        <row r="8154">
          <cell r="F8154" t="str">
            <v>EA</v>
          </cell>
          <cell r="G8154" t="str">
            <v>YC04</v>
          </cell>
          <cell r="H8154" t="str">
            <v>GJJ0</v>
          </cell>
          <cell r="I8154" t="str">
            <v>ZY01</v>
          </cell>
          <cell r="J8154" t="str">
            <v>AC</v>
          </cell>
        </row>
        <row r="8155">
          <cell r="A8155" t="str">
            <v>SHT0016344</v>
          </cell>
          <cell r="B8155">
            <v>230</v>
          </cell>
          <cell r="C8155" t="str">
            <v>主驾副边调角器焊接分总成</v>
          </cell>
          <cell r="D8155" t="str">
            <v>力乐</v>
          </cell>
        </row>
        <row r="8155">
          <cell r="F8155" t="str">
            <v>EA</v>
          </cell>
          <cell r="G8155" t="str">
            <v>YC04</v>
          </cell>
          <cell r="H8155" t="str">
            <v>GJJ0</v>
          </cell>
          <cell r="I8155" t="str">
            <v>ZY01</v>
          </cell>
          <cell r="J8155" t="str">
            <v>AC</v>
          </cell>
        </row>
        <row r="8156">
          <cell r="A8156" t="str">
            <v>SHT0016345</v>
          </cell>
          <cell r="B8156">
            <v>230</v>
          </cell>
          <cell r="C8156" t="str">
            <v>副驾主边调角器焊接分总成</v>
          </cell>
          <cell r="D8156" t="str">
            <v>力乐</v>
          </cell>
        </row>
        <row r="8156">
          <cell r="F8156" t="str">
            <v>EA</v>
          </cell>
          <cell r="G8156" t="str">
            <v>YC04</v>
          </cell>
          <cell r="H8156" t="str">
            <v>GJJ0</v>
          </cell>
          <cell r="I8156" t="str">
            <v>ZY01</v>
          </cell>
          <cell r="J8156" t="str">
            <v>AC</v>
          </cell>
        </row>
        <row r="8157">
          <cell r="A8157" t="str">
            <v>SHT0016346</v>
          </cell>
          <cell r="B8157">
            <v>230</v>
          </cell>
          <cell r="C8157" t="str">
            <v>副驾副边调角器焊接分总成</v>
          </cell>
          <cell r="D8157" t="str">
            <v>力乐</v>
          </cell>
        </row>
        <row r="8157">
          <cell r="F8157" t="str">
            <v>EA</v>
          </cell>
          <cell r="G8157" t="str">
            <v>YC04</v>
          </cell>
          <cell r="H8157" t="str">
            <v>GJJ0</v>
          </cell>
          <cell r="I8157" t="str">
            <v>ZY01</v>
          </cell>
          <cell r="J8157" t="str">
            <v>AC</v>
          </cell>
        </row>
        <row r="8158">
          <cell r="A8158" t="str">
            <v>SHT0016347</v>
          </cell>
          <cell r="B8158">
            <v>230</v>
          </cell>
          <cell r="C8158" t="str">
            <v>调角器连动杆</v>
          </cell>
          <cell r="D8158" t="str">
            <v>力乐</v>
          </cell>
        </row>
        <row r="8158">
          <cell r="F8158" t="str">
            <v>EA</v>
          </cell>
          <cell r="G8158" t="str">
            <v>YC04</v>
          </cell>
          <cell r="H8158" t="str">
            <v>GJJ0</v>
          </cell>
          <cell r="I8158" t="str">
            <v>ZY01</v>
          </cell>
          <cell r="J8158" t="str">
            <v>AC</v>
          </cell>
        </row>
        <row r="8159">
          <cell r="A8159" t="str">
            <v>SHT0016360</v>
          </cell>
          <cell r="B8159">
            <v>210</v>
          </cell>
          <cell r="C8159" t="str">
            <v>按压帽K</v>
          </cell>
          <cell r="D8159" t="str">
            <v>黑色丝印白色</v>
          </cell>
        </row>
        <row r="8159">
          <cell r="F8159" t="str">
            <v>EA</v>
          </cell>
          <cell r="G8159" t="str">
            <v>BC02</v>
          </cell>
          <cell r="H8159" t="str">
            <v>SLJ1</v>
          </cell>
          <cell r="I8159" t="str">
            <v>SJ01</v>
          </cell>
          <cell r="J8159" t="str">
            <v>AC</v>
          </cell>
        </row>
        <row r="8160">
          <cell r="A8160" t="str">
            <v>SHT0016361</v>
          </cell>
          <cell r="B8160">
            <v>210</v>
          </cell>
          <cell r="C8160" t="str">
            <v>按压帽L</v>
          </cell>
          <cell r="D8160" t="str">
            <v>黑色丝印白色</v>
          </cell>
        </row>
        <row r="8160">
          <cell r="F8160" t="str">
            <v>EA</v>
          </cell>
          <cell r="G8160" t="str">
            <v>BC02</v>
          </cell>
          <cell r="H8160" t="str">
            <v>SLJ1</v>
          </cell>
          <cell r="I8160" t="str">
            <v>SJ01</v>
          </cell>
          <cell r="J8160" t="str">
            <v>AC</v>
          </cell>
        </row>
        <row r="8161">
          <cell r="A8161" t="str">
            <v>SHT0016362</v>
          </cell>
          <cell r="B8161">
            <v>210</v>
          </cell>
          <cell r="C8161" t="str">
            <v>按压帽M</v>
          </cell>
          <cell r="D8161" t="str">
            <v>黑色丝印白色</v>
          </cell>
        </row>
        <row r="8161">
          <cell r="F8161" t="str">
            <v>EA</v>
          </cell>
          <cell r="G8161" t="str">
            <v>BC02</v>
          </cell>
          <cell r="H8161" t="str">
            <v>SLJ1</v>
          </cell>
          <cell r="I8161" t="str">
            <v>SJ01</v>
          </cell>
          <cell r="J8161" t="str">
            <v>AC</v>
          </cell>
        </row>
        <row r="8162">
          <cell r="A8162" t="str">
            <v>SHT0016416</v>
          </cell>
          <cell r="B8162">
            <v>210</v>
          </cell>
          <cell r="C8162" t="str">
            <v>H6扶手减震环</v>
          </cell>
          <cell r="D8162" t="str">
            <v>氟硅橡胶</v>
          </cell>
        </row>
        <row r="8162">
          <cell r="F8162" t="str">
            <v>EA</v>
          </cell>
          <cell r="G8162" t="str">
            <v>YC02</v>
          </cell>
          <cell r="H8162" t="str">
            <v>QT01</v>
          </cell>
          <cell r="I8162" t="str">
            <v>SJ01</v>
          </cell>
          <cell r="J8162" t="str">
            <v>AC</v>
          </cell>
        </row>
        <row r="8163">
          <cell r="A8163" t="str">
            <v>SHT0016420</v>
          </cell>
          <cell r="B8163">
            <v>230</v>
          </cell>
          <cell r="C8163" t="str">
            <v>底座模块化总成</v>
          </cell>
          <cell r="D8163" t="str">
            <v>J6G-3.1C</v>
          </cell>
        </row>
        <row r="8163">
          <cell r="F8163" t="str">
            <v>EA</v>
          </cell>
          <cell r="G8163" t="str">
            <v>YC01</v>
          </cell>
          <cell r="H8163" t="str">
            <v>GJ00</v>
          </cell>
          <cell r="I8163" t="str">
            <v>ZY01</v>
          </cell>
          <cell r="J8163" t="str">
            <v>AC</v>
          </cell>
        </row>
        <row r="8164">
          <cell r="A8164" t="str">
            <v>SHT0016421</v>
          </cell>
          <cell r="B8164">
            <v>230</v>
          </cell>
          <cell r="C8164" t="str">
            <v>下框焊接总成</v>
          </cell>
          <cell r="D8164" t="str">
            <v>3.1C</v>
          </cell>
        </row>
        <row r="8164">
          <cell r="F8164" t="str">
            <v>EA</v>
          </cell>
          <cell r="G8164" t="str">
            <v>YC03</v>
          </cell>
          <cell r="H8164" t="str">
            <v>GJJ0</v>
          </cell>
          <cell r="I8164" t="str">
            <v>ZY01</v>
          </cell>
          <cell r="J8164" t="str">
            <v>AC</v>
          </cell>
        </row>
        <row r="8165">
          <cell r="A8165" t="str">
            <v>SHT0016442</v>
          </cell>
          <cell r="B8165">
            <v>230</v>
          </cell>
          <cell r="C8165" t="str">
            <v>座框装配总成</v>
          </cell>
          <cell r="D8165" t="str">
            <v>J6G</v>
          </cell>
        </row>
        <row r="8165">
          <cell r="F8165" t="str">
            <v>EA</v>
          </cell>
          <cell r="G8165" t="str">
            <v>YC01</v>
          </cell>
          <cell r="H8165" t="str">
            <v>GJ00</v>
          </cell>
          <cell r="I8165" t="str">
            <v>ZY01</v>
          </cell>
          <cell r="J8165" t="str">
            <v>AC</v>
          </cell>
        </row>
        <row r="8166">
          <cell r="A8166" t="str">
            <v>SHT0016443</v>
          </cell>
          <cell r="B8166">
            <v>230</v>
          </cell>
          <cell r="C8166" t="str">
            <v>座框电泳总成</v>
          </cell>
          <cell r="D8166" t="str">
            <v>J6G</v>
          </cell>
        </row>
        <row r="8166">
          <cell r="F8166" t="str">
            <v>EA</v>
          </cell>
          <cell r="G8166" t="str">
            <v>YC04</v>
          </cell>
          <cell r="H8166" t="str">
            <v>GJ00</v>
          </cell>
          <cell r="I8166" t="str">
            <v>ZY01</v>
          </cell>
          <cell r="J8166" t="str">
            <v>AC</v>
          </cell>
        </row>
        <row r="8167">
          <cell r="A8167" t="str">
            <v>SHT0016444</v>
          </cell>
          <cell r="B8167">
            <v>230</v>
          </cell>
          <cell r="C8167" t="str">
            <v>座框焊接总成</v>
          </cell>
          <cell r="D8167" t="str">
            <v>J6G</v>
          </cell>
        </row>
        <row r="8167">
          <cell r="F8167" t="str">
            <v>EA</v>
          </cell>
          <cell r="G8167" t="str">
            <v>YC03</v>
          </cell>
          <cell r="H8167" t="str">
            <v>GJJ0</v>
          </cell>
          <cell r="I8167" t="str">
            <v>ZY01</v>
          </cell>
          <cell r="J8167" t="str">
            <v>AC</v>
          </cell>
        </row>
        <row r="8168">
          <cell r="A8168" t="str">
            <v>SHT0016539</v>
          </cell>
          <cell r="B8168">
            <v>230</v>
          </cell>
          <cell r="C8168" t="str">
            <v>气囊下支架</v>
          </cell>
          <cell r="D8168" t="str">
            <v>3.1C</v>
          </cell>
        </row>
        <row r="8168">
          <cell r="F8168" t="str">
            <v>EA</v>
          </cell>
          <cell r="G8168" t="str">
            <v>YC04</v>
          </cell>
          <cell r="H8168" t="str">
            <v>GJJ0</v>
          </cell>
          <cell r="I8168" t="str">
            <v>ZY01</v>
          </cell>
          <cell r="J8168" t="str">
            <v>AC</v>
          </cell>
        </row>
        <row r="8169">
          <cell r="A8169" t="str">
            <v>SHT0016542</v>
          </cell>
          <cell r="B8169">
            <v>230</v>
          </cell>
          <cell r="C8169" t="str">
            <v>下框横梁</v>
          </cell>
          <cell r="D8169" t="str">
            <v>3.1C</v>
          </cell>
        </row>
        <row r="8169">
          <cell r="F8169" t="str">
            <v>EA</v>
          </cell>
          <cell r="G8169" t="str">
            <v>YC04</v>
          </cell>
          <cell r="H8169" t="str">
            <v>GJJ0</v>
          </cell>
          <cell r="I8169" t="str">
            <v>ZY01</v>
          </cell>
          <cell r="J8169" t="str">
            <v>AC</v>
          </cell>
        </row>
        <row r="8170">
          <cell r="A8170" t="str">
            <v>SHT0016544</v>
          </cell>
          <cell r="B8170">
            <v>230</v>
          </cell>
          <cell r="C8170" t="str">
            <v>安全带卷收器固定板</v>
          </cell>
          <cell r="D8170" t="str">
            <v>3.1C</v>
          </cell>
        </row>
        <row r="8170">
          <cell r="F8170" t="str">
            <v>EA</v>
          </cell>
          <cell r="G8170" t="str">
            <v>YC04</v>
          </cell>
          <cell r="H8170" t="str">
            <v>GJJ0</v>
          </cell>
          <cell r="I8170" t="str">
            <v>ZY01</v>
          </cell>
          <cell r="J8170" t="str">
            <v>AC</v>
          </cell>
        </row>
        <row r="8171">
          <cell r="A8171" t="str">
            <v>SHT0016545</v>
          </cell>
          <cell r="B8171">
            <v>230</v>
          </cell>
          <cell r="C8171" t="str">
            <v>纵梁加强板</v>
          </cell>
          <cell r="D8171" t="str">
            <v>3.1C</v>
          </cell>
        </row>
        <row r="8171">
          <cell r="F8171" t="str">
            <v>EA</v>
          </cell>
          <cell r="G8171" t="str">
            <v>YC04</v>
          </cell>
          <cell r="H8171" t="str">
            <v>GJJ0</v>
          </cell>
          <cell r="I8171" t="str">
            <v>ZY01</v>
          </cell>
          <cell r="J8171" t="str">
            <v>AC</v>
          </cell>
        </row>
        <row r="8172">
          <cell r="A8172" t="str">
            <v>SHT0016547</v>
          </cell>
          <cell r="B8172">
            <v>230</v>
          </cell>
          <cell r="C8172" t="str">
            <v>上框后横梁</v>
          </cell>
          <cell r="D8172" t="str">
            <v>3.1C</v>
          </cell>
        </row>
        <row r="8172">
          <cell r="F8172" t="str">
            <v>EA</v>
          </cell>
          <cell r="G8172" t="str">
            <v>YC04</v>
          </cell>
          <cell r="H8172" t="str">
            <v>GJJ0</v>
          </cell>
          <cell r="I8172" t="str">
            <v>ZY01</v>
          </cell>
          <cell r="J8172" t="str">
            <v>AC</v>
          </cell>
        </row>
        <row r="8173">
          <cell r="A8173" t="str">
            <v>SHT0016548</v>
          </cell>
          <cell r="B8173">
            <v>210</v>
          </cell>
          <cell r="C8173" t="str">
            <v>3.1C绞架固定块</v>
          </cell>
        </row>
        <row r="8173">
          <cell r="F8173" t="str">
            <v>EA</v>
          </cell>
          <cell r="G8173" t="str">
            <v>YC04</v>
          </cell>
          <cell r="H8173" t="str">
            <v>SLJ0</v>
          </cell>
          <cell r="I8173" t="str">
            <v>ZY01</v>
          </cell>
          <cell r="J8173" t="str">
            <v>AC</v>
          </cell>
        </row>
        <row r="8174">
          <cell r="A8174" t="str">
            <v>SHT0016548</v>
          </cell>
          <cell r="B8174">
            <v>230</v>
          </cell>
          <cell r="C8174" t="str">
            <v>3.1C绞架固定块</v>
          </cell>
        </row>
        <row r="8174">
          <cell r="F8174" t="str">
            <v>EA</v>
          </cell>
          <cell r="G8174" t="str">
            <v>YC04</v>
          </cell>
          <cell r="H8174" t="str">
            <v>SLJ0</v>
          </cell>
          <cell r="I8174" t="str">
            <v>ZY01</v>
          </cell>
          <cell r="J8174" t="str">
            <v>AC</v>
          </cell>
        </row>
        <row r="8175">
          <cell r="A8175" t="str">
            <v>SHT0016568</v>
          </cell>
          <cell r="B8175">
            <v>210</v>
          </cell>
          <cell r="C8175" t="str">
            <v>副驾调角器右罩壳</v>
          </cell>
          <cell r="D8175" t="str">
            <v>有安全带避让</v>
          </cell>
        </row>
        <row r="8175">
          <cell r="F8175" t="str">
            <v>EA</v>
          </cell>
          <cell r="G8175" t="str">
            <v>YC01</v>
          </cell>
          <cell r="H8175" t="str">
            <v>SLJ0</v>
          </cell>
          <cell r="I8175" t="str">
            <v>ZY01</v>
          </cell>
          <cell r="J8175" t="str">
            <v>AC</v>
          </cell>
        </row>
        <row r="8176">
          <cell r="A8176" t="str">
            <v>SHT0016571</v>
          </cell>
          <cell r="B8176">
            <v>230</v>
          </cell>
          <cell r="C8176" t="str">
            <v>座框焊接总成</v>
          </cell>
        </row>
        <row r="8176">
          <cell r="F8176" t="str">
            <v>EA</v>
          </cell>
          <cell r="G8176" t="str">
            <v>YC03</v>
          </cell>
          <cell r="H8176" t="str">
            <v>GJJ0</v>
          </cell>
          <cell r="I8176" t="str">
            <v>ZY01</v>
          </cell>
          <cell r="J8176" t="str">
            <v>AC</v>
          </cell>
        </row>
        <row r="8177">
          <cell r="A8177" t="str">
            <v>SHT0016619</v>
          </cell>
          <cell r="B8177">
            <v>230</v>
          </cell>
          <cell r="C8177" t="str">
            <v>座框电泳总成</v>
          </cell>
          <cell r="D8177" t="str">
            <v>J6G-3.1C</v>
          </cell>
        </row>
        <row r="8177">
          <cell r="F8177" t="str">
            <v>EA</v>
          </cell>
          <cell r="G8177" t="str">
            <v>YC04</v>
          </cell>
          <cell r="H8177" t="str">
            <v>GJ00</v>
          </cell>
          <cell r="I8177" t="str">
            <v>ZY01</v>
          </cell>
          <cell r="J8177" t="str">
            <v>AC</v>
          </cell>
        </row>
        <row r="8178">
          <cell r="A8178" t="str">
            <v>SHT0016620</v>
          </cell>
          <cell r="B8178">
            <v>230</v>
          </cell>
          <cell r="C8178" t="str">
            <v>下框电泳总成</v>
          </cell>
          <cell r="D8178" t="str">
            <v>3.1C</v>
          </cell>
        </row>
        <row r="8178">
          <cell r="F8178" t="str">
            <v>EA</v>
          </cell>
          <cell r="G8178" t="str">
            <v>YC04</v>
          </cell>
          <cell r="H8178" t="str">
            <v>GJJ0</v>
          </cell>
          <cell r="I8178" t="str">
            <v>ZY01</v>
          </cell>
          <cell r="J8178" t="str">
            <v>AC</v>
          </cell>
        </row>
        <row r="8179">
          <cell r="A8179" t="str">
            <v>SHT0016630</v>
          </cell>
          <cell r="B8179">
            <v>230</v>
          </cell>
          <cell r="C8179" t="str">
            <v>主驾驶调角器总成</v>
          </cell>
          <cell r="D8179" t="str">
            <v>J6P经典版</v>
          </cell>
        </row>
        <row r="8179">
          <cell r="F8179" t="str">
            <v>EA</v>
          </cell>
          <cell r="G8179" t="str">
            <v>YC01</v>
          </cell>
          <cell r="H8179" t="str">
            <v>GJ00</v>
          </cell>
          <cell r="I8179" t="str">
            <v>ZY01</v>
          </cell>
          <cell r="J8179" t="str">
            <v>AC</v>
          </cell>
        </row>
        <row r="8180">
          <cell r="A8180" t="str">
            <v>SHT0016632</v>
          </cell>
          <cell r="B8180">
            <v>230</v>
          </cell>
          <cell r="C8180" t="str">
            <v>调角器左上连接板焊接总成</v>
          </cell>
          <cell r="D8180" t="str">
            <v>J6P经典版</v>
          </cell>
        </row>
        <row r="8180">
          <cell r="F8180" t="str">
            <v>EA</v>
          </cell>
          <cell r="G8180" t="str">
            <v>YC03</v>
          </cell>
          <cell r="H8180" t="str">
            <v>GJ00</v>
          </cell>
          <cell r="I8180" t="str">
            <v>ZY01</v>
          </cell>
          <cell r="J8180" t="str">
            <v>AC</v>
          </cell>
        </row>
        <row r="8181">
          <cell r="A8181" t="str">
            <v>SHT0016634</v>
          </cell>
          <cell r="B8181">
            <v>230</v>
          </cell>
          <cell r="C8181" t="str">
            <v>调角器右上连接板焊接总成</v>
          </cell>
          <cell r="D8181" t="str">
            <v>J6P经典版</v>
          </cell>
        </row>
        <row r="8181">
          <cell r="F8181" t="str">
            <v>EA</v>
          </cell>
          <cell r="G8181" t="str">
            <v>YC03</v>
          </cell>
          <cell r="H8181" t="str">
            <v>GJ00</v>
          </cell>
          <cell r="I8181" t="str">
            <v>ZY01</v>
          </cell>
          <cell r="J8181" t="str">
            <v>AC</v>
          </cell>
        </row>
        <row r="8182">
          <cell r="A8182" t="str">
            <v>SHT0016635</v>
          </cell>
          <cell r="B8182">
            <v>230</v>
          </cell>
          <cell r="C8182" t="str">
            <v>副驾驶调角器总成</v>
          </cell>
          <cell r="D8182" t="str">
            <v>J6P经典版</v>
          </cell>
        </row>
        <row r="8182">
          <cell r="F8182" t="str">
            <v>EA</v>
          </cell>
          <cell r="G8182" t="str">
            <v>YC01</v>
          </cell>
          <cell r="H8182" t="str">
            <v>GJ00</v>
          </cell>
          <cell r="I8182" t="str">
            <v>ZY01</v>
          </cell>
          <cell r="J8182" t="str">
            <v>AC</v>
          </cell>
        </row>
        <row r="8183">
          <cell r="A8183" t="str">
            <v>SHT0016640</v>
          </cell>
          <cell r="B8183">
            <v>210</v>
          </cell>
          <cell r="C8183" t="str">
            <v>J6L调角器左罩壳</v>
          </cell>
          <cell r="D8183" t="str">
            <v>升降速降安全带腰托</v>
          </cell>
        </row>
        <row r="8183">
          <cell r="F8183" t="str">
            <v>EA</v>
          </cell>
          <cell r="G8183" t="str">
            <v>YC01</v>
          </cell>
          <cell r="H8183" t="str">
            <v>SLJ0</v>
          </cell>
          <cell r="I8183" t="str">
            <v>ZY01</v>
          </cell>
          <cell r="J8183" t="str">
            <v>AC</v>
          </cell>
        </row>
        <row r="8184">
          <cell r="A8184" t="str">
            <v>SHT0016641</v>
          </cell>
          <cell r="B8184">
            <v>230</v>
          </cell>
          <cell r="C8184" t="str">
            <v>靠背骨架焊接总成</v>
          </cell>
          <cell r="D8184" t="str">
            <v>J6P经典版</v>
          </cell>
        </row>
        <row r="8184">
          <cell r="F8184" t="str">
            <v>EA</v>
          </cell>
          <cell r="G8184" t="str">
            <v>YC01</v>
          </cell>
          <cell r="H8184" t="str">
            <v>GJ00</v>
          </cell>
          <cell r="I8184" t="str">
            <v>ZY01</v>
          </cell>
          <cell r="J8184" t="str">
            <v>AC</v>
          </cell>
        </row>
        <row r="8185">
          <cell r="A8185" t="str">
            <v>SHT0016644</v>
          </cell>
          <cell r="B8185">
            <v>230</v>
          </cell>
          <cell r="C8185" t="str">
            <v>侧翼支撑上安装钢丝</v>
          </cell>
          <cell r="D8185" t="str">
            <v>J6P经典版</v>
          </cell>
        </row>
        <row r="8185">
          <cell r="F8185" t="str">
            <v>EA</v>
          </cell>
          <cell r="G8185" t="str">
            <v>YC04</v>
          </cell>
          <cell r="H8185" t="str">
            <v>GJJ0</v>
          </cell>
          <cell r="I8185" t="str">
            <v>ZY01</v>
          </cell>
          <cell r="J8185" t="str">
            <v>AC</v>
          </cell>
        </row>
        <row r="8186">
          <cell r="A8186" t="str">
            <v>SHT0016658</v>
          </cell>
          <cell r="B8186">
            <v>230</v>
          </cell>
          <cell r="C8186" t="str">
            <v>调角器左上连接板总成电泳</v>
          </cell>
          <cell r="D8186" t="str">
            <v>J6P经典版</v>
          </cell>
        </row>
        <row r="8186">
          <cell r="F8186" t="str">
            <v>EA</v>
          </cell>
          <cell r="G8186" t="str">
            <v>YC04</v>
          </cell>
          <cell r="H8186" t="str">
            <v>GJ00</v>
          </cell>
          <cell r="I8186" t="str">
            <v>ZY01</v>
          </cell>
          <cell r="J8186" t="str">
            <v>AC</v>
          </cell>
        </row>
        <row r="8187">
          <cell r="A8187" t="str">
            <v>SHT0016659</v>
          </cell>
          <cell r="B8187">
            <v>230</v>
          </cell>
          <cell r="C8187" t="str">
            <v>调角器右上连接板总成电泳</v>
          </cell>
          <cell r="D8187" t="str">
            <v>J6P经典版</v>
          </cell>
        </row>
        <row r="8187">
          <cell r="F8187" t="str">
            <v>EA</v>
          </cell>
          <cell r="G8187" t="str">
            <v>YC04</v>
          </cell>
          <cell r="H8187" t="str">
            <v>GJ00</v>
          </cell>
          <cell r="I8187" t="str">
            <v>ZY01</v>
          </cell>
          <cell r="J8187" t="str">
            <v>AC</v>
          </cell>
        </row>
        <row r="8188">
          <cell r="A8188" t="str">
            <v>SHT0016660</v>
          </cell>
          <cell r="B8188">
            <v>230</v>
          </cell>
          <cell r="C8188" t="str">
            <v>扶手支架焊接总成</v>
          </cell>
          <cell r="D8188" t="str">
            <v>重汽价值版单通风</v>
          </cell>
        </row>
        <row r="8188">
          <cell r="F8188" t="str">
            <v>EA</v>
          </cell>
          <cell r="G8188" t="str">
            <v>YC03</v>
          </cell>
          <cell r="H8188" t="str">
            <v>GJJ0</v>
          </cell>
          <cell r="I8188" t="str">
            <v>ZY01</v>
          </cell>
          <cell r="J8188" t="str">
            <v>AC</v>
          </cell>
        </row>
        <row r="8189">
          <cell r="A8189" t="str">
            <v>SHT0016665</v>
          </cell>
          <cell r="B8189">
            <v>220</v>
          </cell>
          <cell r="C8189" t="str">
            <v>扶手支架总成电泳</v>
          </cell>
          <cell r="D8189" t="str">
            <v>价值版单通风</v>
          </cell>
        </row>
        <row r="8189">
          <cell r="F8189" t="str">
            <v>EA</v>
          </cell>
          <cell r="G8189" t="str">
            <v>YC01</v>
          </cell>
          <cell r="H8189" t="str">
            <v>GJ00</v>
          </cell>
          <cell r="I8189" t="str">
            <v>ZY01</v>
          </cell>
          <cell r="J8189" t="str">
            <v>AC</v>
          </cell>
        </row>
        <row r="8190">
          <cell r="A8190" t="str">
            <v>SHT0016665</v>
          </cell>
          <cell r="B8190">
            <v>230</v>
          </cell>
          <cell r="C8190" t="str">
            <v>扶手支架总成电泳</v>
          </cell>
          <cell r="D8190" t="str">
            <v>价值版单通风</v>
          </cell>
        </row>
        <row r="8190">
          <cell r="F8190" t="str">
            <v>EA</v>
          </cell>
          <cell r="G8190" t="str">
            <v>YC01</v>
          </cell>
          <cell r="H8190" t="str">
            <v>GJ00</v>
          </cell>
          <cell r="I8190" t="str">
            <v>ZY01</v>
          </cell>
          <cell r="J8190" t="str">
            <v>AC</v>
          </cell>
        </row>
        <row r="8191">
          <cell r="A8191" t="str">
            <v>SHT0016676</v>
          </cell>
          <cell r="B8191">
            <v>230</v>
          </cell>
          <cell r="C8191" t="str">
            <v>驾驶员靠背焊接总成</v>
          </cell>
          <cell r="D8191" t="str">
            <v>成都王牌临时状态</v>
          </cell>
        </row>
        <row r="8191">
          <cell r="F8191" t="str">
            <v>EA</v>
          </cell>
          <cell r="G8191" t="str">
            <v>YC01</v>
          </cell>
          <cell r="H8191" t="str">
            <v>GJ00</v>
          </cell>
          <cell r="I8191" t="str">
            <v>ZY01</v>
          </cell>
          <cell r="J8191" t="str">
            <v>AC</v>
          </cell>
        </row>
        <row r="8192">
          <cell r="A8192" t="str">
            <v>SHT0016677</v>
          </cell>
          <cell r="B8192">
            <v>230</v>
          </cell>
          <cell r="C8192" t="str">
            <v>驾驶员靠背焊接总成</v>
          </cell>
          <cell r="D8192" t="str">
            <v>成都王牌临时状态</v>
          </cell>
        </row>
        <row r="8192">
          <cell r="F8192" t="str">
            <v>EA</v>
          </cell>
          <cell r="G8192" t="str">
            <v>YC01</v>
          </cell>
          <cell r="H8192" t="str">
            <v>GJ00</v>
          </cell>
          <cell r="I8192" t="str">
            <v>ZY01</v>
          </cell>
          <cell r="J8192" t="str">
            <v>AC</v>
          </cell>
        </row>
        <row r="8193">
          <cell r="A8193" t="str">
            <v>SHT0016678</v>
          </cell>
          <cell r="B8193">
            <v>230</v>
          </cell>
          <cell r="C8193" t="str">
            <v>驾驶员靠背焊接总成</v>
          </cell>
          <cell r="D8193" t="str">
            <v>成都王牌临时状态</v>
          </cell>
        </row>
        <row r="8193">
          <cell r="F8193" t="str">
            <v>EA</v>
          </cell>
          <cell r="G8193" t="str">
            <v>YC01</v>
          </cell>
          <cell r="H8193" t="str">
            <v>GJ00</v>
          </cell>
          <cell r="I8193" t="str">
            <v>ZY01</v>
          </cell>
          <cell r="J8193" t="str">
            <v>AC</v>
          </cell>
        </row>
        <row r="8194">
          <cell r="A8194" t="str">
            <v>SHT0016685</v>
          </cell>
          <cell r="B8194">
            <v>230</v>
          </cell>
          <cell r="C8194" t="str">
            <v>底座模块化总成</v>
          </cell>
          <cell r="D8194" t="str">
            <v>红岩高配</v>
          </cell>
        </row>
        <row r="8194">
          <cell r="F8194" t="str">
            <v>EA</v>
          </cell>
          <cell r="G8194" t="str">
            <v>YC01</v>
          </cell>
          <cell r="H8194" t="str">
            <v>GJ00</v>
          </cell>
          <cell r="I8194" t="str">
            <v>ZY01</v>
          </cell>
          <cell r="J8194" t="str">
            <v>AC</v>
          </cell>
        </row>
        <row r="8195">
          <cell r="A8195" t="str">
            <v>SHT0016686</v>
          </cell>
          <cell r="B8195">
            <v>230</v>
          </cell>
          <cell r="C8195" t="str">
            <v>底座模块化总成</v>
          </cell>
          <cell r="D8195" t="str">
            <v>红岩低配</v>
          </cell>
        </row>
        <row r="8195">
          <cell r="F8195" t="str">
            <v>EA</v>
          </cell>
          <cell r="G8195" t="str">
            <v>YC01</v>
          </cell>
          <cell r="H8195" t="str">
            <v>GJ00</v>
          </cell>
          <cell r="I8195" t="str">
            <v>ZY01</v>
          </cell>
          <cell r="J8195" t="str">
            <v>AC</v>
          </cell>
        </row>
        <row r="8196">
          <cell r="A8196" t="str">
            <v>SHT0016724</v>
          </cell>
          <cell r="B8196">
            <v>210</v>
          </cell>
          <cell r="C8196" t="str">
            <v>调角器左罩壳</v>
          </cell>
          <cell r="D8196" t="str">
            <v>带阻尼升降，无安全带</v>
          </cell>
        </row>
        <row r="8196">
          <cell r="F8196" t="str">
            <v>EA</v>
          </cell>
          <cell r="G8196" t="str">
            <v>YC01</v>
          </cell>
          <cell r="H8196" t="str">
            <v>SLJ0</v>
          </cell>
          <cell r="I8196" t="str">
            <v>ZY01</v>
          </cell>
          <cell r="J8196" t="str">
            <v>AC</v>
          </cell>
        </row>
        <row r="8197">
          <cell r="A8197" t="str">
            <v>SHT0016726</v>
          </cell>
          <cell r="B8197">
            <v>210</v>
          </cell>
          <cell r="C8197" t="str">
            <v>调角器左罩壳</v>
          </cell>
          <cell r="D8197" t="str">
            <v>带阻尼升降，有安全带</v>
          </cell>
        </row>
        <row r="8197">
          <cell r="F8197" t="str">
            <v>EA</v>
          </cell>
          <cell r="G8197" t="str">
            <v>YC01</v>
          </cell>
          <cell r="H8197" t="str">
            <v>SLJ0</v>
          </cell>
          <cell r="I8197" t="str">
            <v>ZY01</v>
          </cell>
          <cell r="J8197" t="str">
            <v>AC</v>
          </cell>
        </row>
        <row r="8198">
          <cell r="A8198" t="str">
            <v>SHT0016727</v>
          </cell>
          <cell r="B8198">
            <v>210</v>
          </cell>
          <cell r="C8198" t="str">
            <v>调角器左罩壳</v>
          </cell>
          <cell r="D8198" t="str">
            <v>带升降安全带缺口腰托</v>
          </cell>
        </row>
        <row r="8198">
          <cell r="F8198" t="str">
            <v>EA</v>
          </cell>
          <cell r="G8198" t="str">
            <v>BC02</v>
          </cell>
          <cell r="H8198" t="str">
            <v>SLJ0</v>
          </cell>
          <cell r="I8198" t="str">
            <v>ZY01</v>
          </cell>
          <cell r="J8198" t="str">
            <v>AC</v>
          </cell>
        </row>
        <row r="8199">
          <cell r="A8199" t="str">
            <v>SHT0016730</v>
          </cell>
          <cell r="B8199">
            <v>230</v>
          </cell>
          <cell r="C8199" t="str">
            <v>可调阻尼器</v>
          </cell>
        </row>
        <row r="8199">
          <cell r="F8199" t="str">
            <v>EA</v>
          </cell>
          <cell r="G8199" t="str">
            <v>YC01</v>
          </cell>
          <cell r="H8199" t="str">
            <v>GNJ0</v>
          </cell>
          <cell r="I8199" t="str">
            <v>ZY01</v>
          </cell>
          <cell r="J8199" t="str">
            <v>AC</v>
          </cell>
        </row>
        <row r="8200">
          <cell r="A8200" t="str">
            <v>SHT0016830</v>
          </cell>
          <cell r="B8200">
            <v>210</v>
          </cell>
          <cell r="C8200" t="str">
            <v>调角器左罩壳</v>
          </cell>
          <cell r="D8200" t="str">
            <v>带阻尼升降安全带缺口腰托</v>
          </cell>
        </row>
        <row r="8200">
          <cell r="F8200" t="str">
            <v>EA</v>
          </cell>
          <cell r="G8200" t="str">
            <v>BC02</v>
          </cell>
          <cell r="H8200" t="str">
            <v>SLJ0</v>
          </cell>
          <cell r="I8200" t="str">
            <v>ZY01</v>
          </cell>
          <cell r="J8200" t="str">
            <v>AC</v>
          </cell>
        </row>
        <row r="8201">
          <cell r="A8201" t="str">
            <v>SHT0016831</v>
          </cell>
          <cell r="B8201">
            <v>230</v>
          </cell>
          <cell r="C8201" t="str">
            <v>底座模块化总成</v>
          </cell>
          <cell r="D8201" t="str">
            <v>红岩高配</v>
          </cell>
        </row>
        <row r="8201">
          <cell r="F8201" t="str">
            <v>EA</v>
          </cell>
          <cell r="G8201" t="str">
            <v>YC01</v>
          </cell>
          <cell r="H8201" t="str">
            <v>GJ00</v>
          </cell>
          <cell r="I8201" t="str">
            <v>ZY01</v>
          </cell>
          <cell r="J8201" t="str">
            <v>AC</v>
          </cell>
        </row>
        <row r="8202">
          <cell r="A8202" t="str">
            <v>SHT0016872</v>
          </cell>
          <cell r="B8202">
            <v>210</v>
          </cell>
          <cell r="C8202" t="str">
            <v>左侧罩壳</v>
          </cell>
          <cell r="D8202" t="str">
            <v>J6新能源</v>
          </cell>
        </row>
        <row r="8202">
          <cell r="F8202" t="str">
            <v>EA</v>
          </cell>
          <cell r="G8202" t="str">
            <v>YC01</v>
          </cell>
          <cell r="H8202" t="str">
            <v>SLJ0</v>
          </cell>
          <cell r="I8202" t="str">
            <v>ZY01</v>
          </cell>
          <cell r="J8202" t="str">
            <v>AC</v>
          </cell>
        </row>
        <row r="8203">
          <cell r="A8203" t="str">
            <v>SHT0016873</v>
          </cell>
          <cell r="B8203">
            <v>230</v>
          </cell>
          <cell r="C8203" t="str">
            <v>高配底座模块化</v>
          </cell>
          <cell r="D8203" t="str">
            <v>J6新能源</v>
          </cell>
        </row>
        <row r="8203">
          <cell r="F8203" t="str">
            <v>EA</v>
          </cell>
          <cell r="G8203" t="str">
            <v>YC01</v>
          </cell>
          <cell r="H8203" t="str">
            <v>GJ00</v>
          </cell>
          <cell r="I8203" t="str">
            <v>ZY01</v>
          </cell>
          <cell r="J8203" t="str">
            <v>AC</v>
          </cell>
        </row>
        <row r="8204">
          <cell r="A8204" t="str">
            <v>SHT0016877</v>
          </cell>
          <cell r="B8204">
            <v>230</v>
          </cell>
          <cell r="C8204" t="str">
            <v>底座模块化总成</v>
          </cell>
          <cell r="D8204" t="str">
            <v>3.1C</v>
          </cell>
        </row>
        <row r="8204">
          <cell r="F8204" t="str">
            <v>EA</v>
          </cell>
          <cell r="G8204" t="str">
            <v>YC01</v>
          </cell>
          <cell r="H8204" t="str">
            <v>GJ00</v>
          </cell>
          <cell r="I8204" t="str">
            <v>ZY01</v>
          </cell>
          <cell r="J8204" t="str">
            <v>AC</v>
          </cell>
        </row>
        <row r="8205">
          <cell r="A8205" t="str">
            <v>SHT0016950</v>
          </cell>
          <cell r="B8205">
            <v>230</v>
          </cell>
          <cell r="C8205" t="str">
            <v>VDC阀气路总成</v>
          </cell>
          <cell r="D8205" t="str">
            <v>J6新能源</v>
          </cell>
        </row>
        <row r="8205">
          <cell r="F8205" t="str">
            <v>EA</v>
          </cell>
          <cell r="G8205" t="str">
            <v>YC04</v>
          </cell>
          <cell r="H8205" t="str">
            <v>GNJ0</v>
          </cell>
          <cell r="I8205" t="str">
            <v>ZY01</v>
          </cell>
          <cell r="J8205" t="str">
            <v>AC</v>
          </cell>
        </row>
        <row r="8206">
          <cell r="A8206" t="str">
            <v>SHT0016953</v>
          </cell>
          <cell r="B8206">
            <v>230</v>
          </cell>
          <cell r="C8206" t="str">
            <v>3.1C气囊总成</v>
          </cell>
        </row>
        <row r="8206">
          <cell r="F8206" t="str">
            <v>EA</v>
          </cell>
          <cell r="G8206" t="str">
            <v>YC04</v>
          </cell>
          <cell r="H8206" t="str">
            <v>GNJ0</v>
          </cell>
          <cell r="I8206" t="str">
            <v>ZY01</v>
          </cell>
          <cell r="J8206" t="str">
            <v>AC</v>
          </cell>
        </row>
        <row r="8207">
          <cell r="A8207" t="str">
            <v>SHT0016958</v>
          </cell>
          <cell r="B8207">
            <v>230</v>
          </cell>
          <cell r="C8207" t="str">
            <v>驾驶员座椅后端固定支座</v>
          </cell>
          <cell r="D8207" t="str">
            <v>毛坯件</v>
          </cell>
        </row>
        <row r="8207">
          <cell r="F8207" t="str">
            <v>EA</v>
          </cell>
          <cell r="G8207" t="str">
            <v>YC04</v>
          </cell>
          <cell r="H8207" t="str">
            <v>QT00</v>
          </cell>
          <cell r="I8207" t="str">
            <v>ZY01</v>
          </cell>
          <cell r="J8207" t="str">
            <v>AC</v>
          </cell>
        </row>
        <row r="8208">
          <cell r="A8208" t="str">
            <v>SHT0016959</v>
          </cell>
          <cell r="B8208">
            <v>230</v>
          </cell>
          <cell r="C8208" t="str">
            <v>上卧铺侧支撑（毛坯件）</v>
          </cell>
        </row>
        <row r="8208">
          <cell r="F8208" t="str">
            <v>EA</v>
          </cell>
          <cell r="G8208" t="str">
            <v>YC04</v>
          </cell>
          <cell r="H8208" t="str">
            <v>QT00</v>
          </cell>
          <cell r="I8208" t="str">
            <v>ZY01</v>
          </cell>
          <cell r="J8208" t="str">
            <v>AC</v>
          </cell>
        </row>
        <row r="8209">
          <cell r="A8209" t="str">
            <v>SHT0016960</v>
          </cell>
          <cell r="B8209">
            <v>230</v>
          </cell>
          <cell r="C8209" t="str">
            <v>上卧铺左转轴焊接总成</v>
          </cell>
        </row>
        <row r="8209">
          <cell r="F8209" t="str">
            <v>EA</v>
          </cell>
          <cell r="G8209" t="str">
            <v>YC04</v>
          </cell>
          <cell r="H8209" t="str">
            <v>GJJ0</v>
          </cell>
          <cell r="I8209" t="str">
            <v>ZY01</v>
          </cell>
          <cell r="J8209" t="str">
            <v>AC</v>
          </cell>
        </row>
        <row r="8210">
          <cell r="A8210" t="str">
            <v>SHT0016961</v>
          </cell>
          <cell r="B8210">
            <v>230</v>
          </cell>
          <cell r="C8210" t="str">
            <v>上卧铺右转轴焊接总成</v>
          </cell>
        </row>
        <row r="8210">
          <cell r="F8210" t="str">
            <v>EA</v>
          </cell>
          <cell r="G8210" t="str">
            <v>YC04</v>
          </cell>
          <cell r="H8210" t="str">
            <v>GJJ0</v>
          </cell>
          <cell r="I8210" t="str">
            <v>ZY01</v>
          </cell>
          <cell r="J8210" t="str">
            <v>AC</v>
          </cell>
        </row>
        <row r="8211">
          <cell r="A8211" t="str">
            <v>SHT0016962</v>
          </cell>
          <cell r="B8211">
            <v>230</v>
          </cell>
          <cell r="C8211" t="str">
            <v>上卧铺铸件(毛坯件)</v>
          </cell>
        </row>
        <row r="8211">
          <cell r="F8211" t="str">
            <v>EA</v>
          </cell>
          <cell r="G8211" t="str">
            <v>YC04</v>
          </cell>
          <cell r="H8211" t="str">
            <v>QT00</v>
          </cell>
          <cell r="I8211" t="str">
            <v>ZY01</v>
          </cell>
          <cell r="J8211" t="str">
            <v>AC</v>
          </cell>
        </row>
        <row r="8212">
          <cell r="A8212" t="str">
            <v>SHT0016963</v>
          </cell>
          <cell r="B8212">
            <v>230</v>
          </cell>
          <cell r="C8212" t="str">
            <v>上卧铺转轴(毛坯件)</v>
          </cell>
        </row>
        <row r="8212">
          <cell r="F8212" t="str">
            <v>EA</v>
          </cell>
          <cell r="G8212" t="str">
            <v>YC04</v>
          </cell>
          <cell r="H8212" t="str">
            <v>QT00</v>
          </cell>
          <cell r="I8212" t="str">
            <v>ZY01</v>
          </cell>
          <cell r="J8212" t="str">
            <v>AC</v>
          </cell>
        </row>
        <row r="8213">
          <cell r="A8213" t="str">
            <v>SHT0016965</v>
          </cell>
          <cell r="B8213">
            <v>230</v>
          </cell>
          <cell r="C8213" t="str">
            <v>VDC阀（自适应）气路总成</v>
          </cell>
          <cell r="D8213" t="str">
            <v>3.1C</v>
          </cell>
        </row>
        <row r="8213">
          <cell r="F8213" t="str">
            <v>EA</v>
          </cell>
          <cell r="G8213" t="str">
            <v>YC04</v>
          </cell>
          <cell r="H8213" t="str">
            <v>GNJ0</v>
          </cell>
          <cell r="I8213" t="str">
            <v>ZY01</v>
          </cell>
          <cell r="J8213" t="str">
            <v>AC</v>
          </cell>
        </row>
        <row r="8214">
          <cell r="A8214" t="str">
            <v>SHT0016966</v>
          </cell>
          <cell r="B8214">
            <v>230</v>
          </cell>
          <cell r="C8214" t="str">
            <v>3.1C补偿气罐总成</v>
          </cell>
        </row>
        <row r="8214">
          <cell r="F8214" t="str">
            <v>EA</v>
          </cell>
          <cell r="G8214" t="str">
            <v>YC04</v>
          </cell>
          <cell r="H8214" t="str">
            <v>GNJ0</v>
          </cell>
          <cell r="I8214" t="str">
            <v>ZY01</v>
          </cell>
          <cell r="J8214" t="str">
            <v>AC</v>
          </cell>
        </row>
        <row r="8215">
          <cell r="A8215" t="str">
            <v>SHT0016968</v>
          </cell>
          <cell r="B8215">
            <v>230</v>
          </cell>
          <cell r="C8215" t="str">
            <v>连接杆2返修用轴套</v>
          </cell>
          <cell r="D8215" t="str">
            <v>临时用</v>
          </cell>
        </row>
        <row r="8215">
          <cell r="F8215" t="str">
            <v>EA</v>
          </cell>
          <cell r="G8215" t="str">
            <v>YC04</v>
          </cell>
          <cell r="H8215" t="str">
            <v>BZJ0</v>
          </cell>
          <cell r="I8215" t="str">
            <v>ZY01</v>
          </cell>
          <cell r="J8215" t="str">
            <v>NEW</v>
          </cell>
        </row>
        <row r="8216">
          <cell r="A8216" t="str">
            <v>SHT0017022</v>
          </cell>
          <cell r="B8216">
            <v>230</v>
          </cell>
          <cell r="C8216" t="str">
            <v>底座模块化总成</v>
          </cell>
          <cell r="D8216" t="str">
            <v>M3000副驾</v>
          </cell>
        </row>
        <row r="8216">
          <cell r="F8216" t="str">
            <v>EA</v>
          </cell>
          <cell r="G8216" t="str">
            <v>YC01</v>
          </cell>
          <cell r="H8216" t="str">
            <v>GJ00</v>
          </cell>
          <cell r="I8216" t="str">
            <v>ZY01</v>
          </cell>
          <cell r="J8216" t="str">
            <v>NEW</v>
          </cell>
        </row>
        <row r="8217">
          <cell r="A8217" t="str">
            <v>SHT0017083</v>
          </cell>
          <cell r="B8217">
            <v>230</v>
          </cell>
          <cell r="C8217" t="str">
            <v>气囊总成</v>
          </cell>
          <cell r="D8217" t="str">
            <v>2.1D</v>
          </cell>
        </row>
        <row r="8217">
          <cell r="F8217" t="str">
            <v>EA</v>
          </cell>
          <cell r="G8217" t="str">
            <v>YC04</v>
          </cell>
          <cell r="H8217" t="str">
            <v>GNJ0</v>
          </cell>
          <cell r="I8217" t="str">
            <v>ZY01</v>
          </cell>
          <cell r="J8217" t="str">
            <v>AC</v>
          </cell>
        </row>
        <row r="8218">
          <cell r="A8218" t="str">
            <v>SHT0017155</v>
          </cell>
          <cell r="B8218">
            <v>220</v>
          </cell>
          <cell r="C8218" t="str">
            <v>底座模块化总成</v>
          </cell>
          <cell r="D8218" t="str">
            <v>H20无换挡支架</v>
          </cell>
        </row>
        <row r="8218">
          <cell r="F8218" t="str">
            <v>EA</v>
          </cell>
          <cell r="G8218" t="str">
            <v>YC01</v>
          </cell>
          <cell r="H8218" t="str">
            <v>GJ00</v>
          </cell>
          <cell r="I8218" t="str">
            <v>ZY01</v>
          </cell>
          <cell r="J8218" t="str">
            <v>AC</v>
          </cell>
        </row>
        <row r="8219">
          <cell r="A8219" t="str">
            <v>SHT0017155</v>
          </cell>
          <cell r="B8219">
            <v>230</v>
          </cell>
          <cell r="C8219" t="str">
            <v>底座模块化总成</v>
          </cell>
          <cell r="D8219" t="str">
            <v>H20无换挡支架</v>
          </cell>
        </row>
        <row r="8219">
          <cell r="F8219" t="str">
            <v>EA</v>
          </cell>
          <cell r="G8219" t="str">
            <v>YC01</v>
          </cell>
          <cell r="H8219" t="str">
            <v>GJ00</v>
          </cell>
          <cell r="I8219" t="str">
            <v>ZY01</v>
          </cell>
          <cell r="J8219" t="str">
            <v>AC</v>
          </cell>
        </row>
        <row r="8220">
          <cell r="A8220" t="str">
            <v>SLT0000001</v>
          </cell>
          <cell r="B8220">
            <v>210</v>
          </cell>
          <cell r="C8220" t="str">
            <v>L项目端盖</v>
          </cell>
          <cell r="D8220" t="str">
            <v>轻卡黑色</v>
          </cell>
        </row>
        <row r="8220">
          <cell r="F8220" t="str">
            <v>EA</v>
          </cell>
          <cell r="G8220" t="str">
            <v>YC01</v>
          </cell>
          <cell r="H8220" t="str">
            <v>SLJ0</v>
          </cell>
          <cell r="I8220" t="str">
            <v>ZY01</v>
          </cell>
          <cell r="J8220" t="str">
            <v>AC</v>
          </cell>
        </row>
        <row r="8221">
          <cell r="A8221" t="str">
            <v>SLT0000001</v>
          </cell>
          <cell r="B8221">
            <v>220</v>
          </cell>
          <cell r="C8221" t="str">
            <v>L项目端盖</v>
          </cell>
          <cell r="D8221" t="str">
            <v>轻卡黑色</v>
          </cell>
        </row>
        <row r="8221">
          <cell r="F8221" t="str">
            <v>EA</v>
          </cell>
          <cell r="G8221" t="str">
            <v>YC01</v>
          </cell>
          <cell r="H8221" t="str">
            <v>SLJ0</v>
          </cell>
          <cell r="I8221" t="str">
            <v>ZY01</v>
          </cell>
          <cell r="J8221" t="str">
            <v>AC</v>
          </cell>
        </row>
        <row r="8222">
          <cell r="A8222" t="str">
            <v>SLT0000002</v>
          </cell>
          <cell r="B8222">
            <v>220</v>
          </cell>
          <cell r="C8222" t="str">
            <v>钢丝2.5*600</v>
          </cell>
        </row>
        <row r="8222">
          <cell r="F8222" t="str">
            <v>EA</v>
          </cell>
          <cell r="G8222" t="str">
            <v>YC01</v>
          </cell>
          <cell r="H8222" t="str">
            <v>FL00</v>
          </cell>
          <cell r="I8222" t="str">
            <v>ZY01</v>
          </cell>
          <cell r="J8222" t="str">
            <v>NA</v>
          </cell>
        </row>
        <row r="8223">
          <cell r="A8223" t="str">
            <v>SLT0000003</v>
          </cell>
          <cell r="B8223">
            <v>220</v>
          </cell>
          <cell r="C8223" t="str">
            <v>钢丝2.5*520</v>
          </cell>
        </row>
        <row r="8223">
          <cell r="F8223" t="str">
            <v>EA</v>
          </cell>
          <cell r="G8223" t="str">
            <v>YC01</v>
          </cell>
          <cell r="H8223" t="str">
            <v>FL00</v>
          </cell>
          <cell r="I8223" t="str">
            <v>ZY01</v>
          </cell>
          <cell r="J8223" t="str">
            <v>NA</v>
          </cell>
        </row>
        <row r="8224">
          <cell r="A8224" t="str">
            <v>SLT0000004</v>
          </cell>
          <cell r="B8224">
            <v>220</v>
          </cell>
          <cell r="C8224" t="str">
            <v>副驾驶员大背泡沫总成</v>
          </cell>
          <cell r="D8224" t="str">
            <v>长沙右舵1695</v>
          </cell>
        </row>
        <row r="8224">
          <cell r="F8224" t="str">
            <v>EA</v>
          </cell>
          <cell r="G8224" t="str">
            <v>BC01</v>
          </cell>
          <cell r="H8224" t="str">
            <v>FP00</v>
          </cell>
          <cell r="I8224" t="str">
            <v>ZY01</v>
          </cell>
          <cell r="J8224" t="str">
            <v>AC</v>
          </cell>
        </row>
        <row r="8225">
          <cell r="A8225" t="str">
            <v>SLT0000005</v>
          </cell>
          <cell r="B8225">
            <v>220</v>
          </cell>
          <cell r="C8225" t="str">
            <v>副驾驶员分体座垫泡沫总成</v>
          </cell>
          <cell r="D8225" t="str">
            <v>长沙右舵1695</v>
          </cell>
        </row>
        <row r="8225">
          <cell r="F8225" t="str">
            <v>EA</v>
          </cell>
          <cell r="G8225" t="str">
            <v>BC01</v>
          </cell>
          <cell r="H8225" t="str">
            <v>FP00</v>
          </cell>
          <cell r="I8225" t="str">
            <v>ZY01</v>
          </cell>
          <cell r="J8225" t="str">
            <v>AC</v>
          </cell>
        </row>
        <row r="8226">
          <cell r="A8226" t="str">
            <v>SLT0000008</v>
          </cell>
          <cell r="B8226">
            <v>220</v>
          </cell>
          <cell r="C8226" t="str">
            <v>k1连体座包装膜</v>
          </cell>
        </row>
        <row r="8226">
          <cell r="F8226" t="str">
            <v>EA</v>
          </cell>
          <cell r="G8226" t="str">
            <v>YC01</v>
          </cell>
          <cell r="H8226" t="str">
            <v>QT00</v>
          </cell>
          <cell r="I8226" t="str">
            <v>ZY01</v>
          </cell>
          <cell r="J8226" t="str">
            <v>AC</v>
          </cell>
        </row>
        <row r="8227">
          <cell r="A8227" t="str">
            <v>SLT0000011</v>
          </cell>
          <cell r="B8227">
            <v>220</v>
          </cell>
          <cell r="C8227" t="str">
            <v>副驾驶员座垫包装膜</v>
          </cell>
          <cell r="D8227" t="str">
            <v>M4-2060</v>
          </cell>
        </row>
        <row r="8227">
          <cell r="F8227" t="str">
            <v>EA</v>
          </cell>
          <cell r="G8227" t="str">
            <v>YC01</v>
          </cell>
          <cell r="H8227" t="str">
            <v>QT00</v>
          </cell>
          <cell r="I8227" t="str">
            <v>ZY01</v>
          </cell>
          <cell r="J8227" t="str">
            <v>AC</v>
          </cell>
        </row>
        <row r="8228">
          <cell r="A8228" t="str">
            <v>SLT0000012</v>
          </cell>
          <cell r="B8228">
            <v>220</v>
          </cell>
          <cell r="C8228" t="str">
            <v>M3右舵1695副司机背</v>
          </cell>
          <cell r="D8228" t="str">
            <v>骨架</v>
          </cell>
        </row>
        <row r="8228">
          <cell r="F8228" t="str">
            <v>EA</v>
          </cell>
          <cell r="G8228" t="str">
            <v>YC01</v>
          </cell>
          <cell r="H8228" t="str">
            <v>GJ00</v>
          </cell>
          <cell r="I8228" t="str">
            <v>ZY01</v>
          </cell>
          <cell r="J8228" t="str">
            <v>AC</v>
          </cell>
        </row>
        <row r="8229">
          <cell r="A8229" t="str">
            <v>SLT0000015</v>
          </cell>
          <cell r="B8229">
            <v>220</v>
          </cell>
          <cell r="C8229" t="str">
            <v>M3右舵司机罩壳（灰）</v>
          </cell>
          <cell r="D8229" t="str">
            <v>注塑件</v>
          </cell>
        </row>
        <row r="8229">
          <cell r="F8229" t="str">
            <v>EA</v>
          </cell>
          <cell r="G8229" t="str">
            <v>YC01</v>
          </cell>
          <cell r="H8229" t="str">
            <v>SLJ0</v>
          </cell>
          <cell r="I8229" t="str">
            <v>ZY01</v>
          </cell>
          <cell r="J8229" t="str">
            <v>AC</v>
          </cell>
        </row>
        <row r="8230">
          <cell r="A8230" t="str">
            <v>SLT0000016</v>
          </cell>
          <cell r="B8230">
            <v>210</v>
          </cell>
          <cell r="C8230" t="str">
            <v>欧马可右舵手柄</v>
          </cell>
        </row>
        <row r="8230">
          <cell r="F8230" t="str">
            <v>Ea</v>
          </cell>
          <cell r="G8230" t="str">
            <v>BC02</v>
          </cell>
          <cell r="H8230" t="str">
            <v>SLJ1</v>
          </cell>
          <cell r="I8230" t="str">
            <v>SJ01</v>
          </cell>
          <cell r="J8230" t="str">
            <v>AC</v>
          </cell>
        </row>
        <row r="8231">
          <cell r="A8231" t="str">
            <v>SLT0000016</v>
          </cell>
          <cell r="B8231">
            <v>220</v>
          </cell>
          <cell r="C8231" t="str">
            <v>欧马可右舵手柄</v>
          </cell>
        </row>
        <row r="8231">
          <cell r="F8231" t="str">
            <v>Ea</v>
          </cell>
          <cell r="G8231" t="str">
            <v>BC02</v>
          </cell>
          <cell r="H8231" t="str">
            <v>SLJ1</v>
          </cell>
          <cell r="I8231" t="str">
            <v>SJ01</v>
          </cell>
          <cell r="J8231" t="str">
            <v>AC</v>
          </cell>
        </row>
        <row r="8232">
          <cell r="A8232" t="str">
            <v>SLT0000017</v>
          </cell>
          <cell r="B8232">
            <v>220</v>
          </cell>
          <cell r="C8232" t="str">
            <v>钢丝2.5*420</v>
          </cell>
        </row>
        <row r="8232">
          <cell r="F8232" t="str">
            <v>EA</v>
          </cell>
          <cell r="G8232" t="str">
            <v>YC05</v>
          </cell>
          <cell r="H8232" t="str">
            <v>QT00</v>
          </cell>
          <cell r="I8232" t="str">
            <v>ZY01</v>
          </cell>
          <cell r="J8232" t="str">
            <v>NA</v>
          </cell>
        </row>
        <row r="8233">
          <cell r="A8233" t="str">
            <v>SLT0000018</v>
          </cell>
          <cell r="B8233">
            <v>220</v>
          </cell>
          <cell r="C8233" t="str">
            <v>驾驶员座垫泡沫总成</v>
          </cell>
          <cell r="D8233" t="str">
            <v>长沙右舵欧马可</v>
          </cell>
        </row>
        <row r="8233">
          <cell r="F8233" t="str">
            <v>EA</v>
          </cell>
          <cell r="G8233" t="str">
            <v>BC01</v>
          </cell>
          <cell r="H8233" t="str">
            <v>FP00</v>
          </cell>
          <cell r="I8233" t="str">
            <v>ZY01</v>
          </cell>
          <cell r="J8233" t="str">
            <v>AC</v>
          </cell>
        </row>
        <row r="8234">
          <cell r="A8234" t="str">
            <v>SLT0000019</v>
          </cell>
          <cell r="B8234">
            <v>220</v>
          </cell>
          <cell r="C8234" t="str">
            <v>驾驶员靠背泡沫总成</v>
          </cell>
          <cell r="D8234" t="str">
            <v>右舵欧马可</v>
          </cell>
        </row>
        <row r="8234">
          <cell r="F8234" t="str">
            <v>EA</v>
          </cell>
          <cell r="G8234" t="str">
            <v>BC01</v>
          </cell>
          <cell r="H8234" t="str">
            <v>FP00</v>
          </cell>
          <cell r="I8234" t="str">
            <v>ZY01</v>
          </cell>
          <cell r="J8234" t="str">
            <v>AC</v>
          </cell>
        </row>
        <row r="8235">
          <cell r="A8235" t="str">
            <v>SLT0000024</v>
          </cell>
          <cell r="B8235">
            <v>220</v>
          </cell>
          <cell r="C8235" t="str">
            <v>驾驶员座垫包装膜</v>
          </cell>
          <cell r="D8235" t="str">
            <v>M4-2060</v>
          </cell>
        </row>
        <row r="8235">
          <cell r="F8235" t="str">
            <v>EA</v>
          </cell>
          <cell r="G8235" t="str">
            <v>YC01</v>
          </cell>
          <cell r="H8235" t="str">
            <v>QT00</v>
          </cell>
          <cell r="I8235" t="str">
            <v>ZY01</v>
          </cell>
          <cell r="J8235" t="str">
            <v>AC</v>
          </cell>
        </row>
        <row r="8236">
          <cell r="A8236" t="str">
            <v>SLT0000025</v>
          </cell>
          <cell r="B8236">
            <v>220</v>
          </cell>
          <cell r="C8236" t="str">
            <v>M3长沙右舵正司机背</v>
          </cell>
        </row>
        <row r="8236">
          <cell r="F8236" t="str">
            <v>EA</v>
          </cell>
          <cell r="G8236" t="str">
            <v>YC01</v>
          </cell>
          <cell r="H8236" t="str">
            <v>GJ00</v>
          </cell>
          <cell r="I8236" t="str">
            <v>ZY01</v>
          </cell>
          <cell r="J8236" t="str">
            <v>AC</v>
          </cell>
        </row>
        <row r="8237">
          <cell r="A8237" t="str">
            <v>SLT0000026</v>
          </cell>
          <cell r="B8237">
            <v>220</v>
          </cell>
          <cell r="C8237" t="str">
            <v>M3右舵司机调角器</v>
          </cell>
          <cell r="D8237" t="str">
            <v>调角器</v>
          </cell>
        </row>
        <row r="8237">
          <cell r="F8237" t="str">
            <v>EA</v>
          </cell>
          <cell r="G8237" t="str">
            <v>YC01</v>
          </cell>
          <cell r="H8237" t="str">
            <v>GNJ0</v>
          </cell>
          <cell r="I8237" t="str">
            <v>ZY01</v>
          </cell>
          <cell r="J8237" t="str">
            <v>AC</v>
          </cell>
        </row>
        <row r="8238">
          <cell r="A8238" t="str">
            <v>SLT0000030</v>
          </cell>
          <cell r="B8238">
            <v>220</v>
          </cell>
          <cell r="C8238" t="str">
            <v>钢丝2.5*340</v>
          </cell>
        </row>
        <row r="8238">
          <cell r="F8238" t="str">
            <v>EA</v>
          </cell>
          <cell r="G8238" t="str">
            <v>YC01</v>
          </cell>
          <cell r="H8238" t="str">
            <v>FL00</v>
          </cell>
          <cell r="I8238" t="str">
            <v>ZY01</v>
          </cell>
          <cell r="J8238" t="str">
            <v>NA</v>
          </cell>
        </row>
        <row r="8239">
          <cell r="A8239" t="str">
            <v>SLT0000031</v>
          </cell>
          <cell r="B8239">
            <v>220</v>
          </cell>
          <cell r="C8239" t="str">
            <v>驾驶员靠背泡沫总成</v>
          </cell>
          <cell r="D8239" t="str">
            <v>欧马可</v>
          </cell>
        </row>
        <row r="8239">
          <cell r="F8239" t="str">
            <v>EA</v>
          </cell>
          <cell r="G8239" t="str">
            <v>BC01</v>
          </cell>
          <cell r="H8239" t="str">
            <v>FP00</v>
          </cell>
          <cell r="I8239" t="str">
            <v>ZY01</v>
          </cell>
          <cell r="J8239" t="str">
            <v>AC</v>
          </cell>
        </row>
        <row r="8240">
          <cell r="A8240" t="str">
            <v>SLT0000032</v>
          </cell>
          <cell r="B8240">
            <v>220</v>
          </cell>
          <cell r="C8240" t="str">
            <v>驾驶员座垫泡沫总成</v>
          </cell>
          <cell r="D8240" t="str">
            <v>欧马可</v>
          </cell>
        </row>
        <row r="8240">
          <cell r="F8240" t="str">
            <v>EA</v>
          </cell>
          <cell r="G8240" t="str">
            <v>BC01</v>
          </cell>
          <cell r="H8240" t="str">
            <v>FP00</v>
          </cell>
          <cell r="I8240" t="str">
            <v>ZY01</v>
          </cell>
          <cell r="J8240" t="str">
            <v>AC</v>
          </cell>
        </row>
        <row r="8241">
          <cell r="A8241" t="str">
            <v>SLT0000037</v>
          </cell>
          <cell r="B8241">
            <v>220</v>
          </cell>
          <cell r="C8241" t="str">
            <v>M3驾驶员靠背骨架（左）</v>
          </cell>
          <cell r="D8241" t="str">
            <v>骨架</v>
          </cell>
        </row>
        <row r="8241">
          <cell r="F8241" t="str">
            <v>EA</v>
          </cell>
          <cell r="G8241" t="str">
            <v>YC01</v>
          </cell>
          <cell r="H8241" t="str">
            <v>GJ00</v>
          </cell>
          <cell r="I8241" t="str">
            <v>ZY01</v>
          </cell>
          <cell r="J8241" t="str">
            <v>AC</v>
          </cell>
        </row>
        <row r="8242">
          <cell r="A8242" t="str">
            <v>SLT0000038</v>
          </cell>
          <cell r="B8242">
            <v>220</v>
          </cell>
          <cell r="C8242" t="str">
            <v>M3驾驶员座垫骨架座框</v>
          </cell>
          <cell r="D8242" t="str">
            <v>骨架</v>
          </cell>
        </row>
        <row r="8242">
          <cell r="F8242" t="str">
            <v>EA</v>
          </cell>
          <cell r="G8242" t="str">
            <v>YC01</v>
          </cell>
          <cell r="H8242" t="str">
            <v>GJ00</v>
          </cell>
          <cell r="I8242" t="str">
            <v>ZY01</v>
          </cell>
          <cell r="J8242" t="str">
            <v>AC</v>
          </cell>
        </row>
        <row r="8243">
          <cell r="A8243" t="str">
            <v>SLT0000039</v>
          </cell>
          <cell r="B8243">
            <v>220</v>
          </cell>
          <cell r="C8243" t="str">
            <v>M3驾驶员滑道连接板</v>
          </cell>
          <cell r="D8243" t="str">
            <v>骨架</v>
          </cell>
        </row>
        <row r="8243">
          <cell r="F8243" t="str">
            <v>EA</v>
          </cell>
          <cell r="G8243" t="str">
            <v>YC01</v>
          </cell>
          <cell r="H8243" t="str">
            <v>GJ00</v>
          </cell>
          <cell r="I8243" t="str">
            <v>ZY01</v>
          </cell>
          <cell r="J8243" t="str">
            <v>AC</v>
          </cell>
        </row>
        <row r="8244">
          <cell r="A8244" t="str">
            <v>SLT0000040</v>
          </cell>
          <cell r="B8244">
            <v>220</v>
          </cell>
          <cell r="C8244" t="str">
            <v>M3欧马可司机护盖</v>
          </cell>
          <cell r="D8244" t="str">
            <v>调角器</v>
          </cell>
        </row>
        <row r="8244">
          <cell r="F8244" t="str">
            <v>EA</v>
          </cell>
          <cell r="G8244" t="str">
            <v>YC01</v>
          </cell>
          <cell r="H8244" t="str">
            <v>SLJ0</v>
          </cell>
          <cell r="I8244" t="str">
            <v>ZY01</v>
          </cell>
          <cell r="J8244" t="str">
            <v>AC</v>
          </cell>
        </row>
        <row r="8245">
          <cell r="A8245" t="str">
            <v>SLT0000041</v>
          </cell>
          <cell r="B8245">
            <v>220</v>
          </cell>
          <cell r="C8245" t="str">
            <v>M3欧马可司机解锁手把</v>
          </cell>
          <cell r="D8245" t="str">
            <v>调角器</v>
          </cell>
        </row>
        <row r="8245">
          <cell r="F8245" t="str">
            <v>EA</v>
          </cell>
          <cell r="G8245" t="str">
            <v>YC01</v>
          </cell>
          <cell r="H8245" t="str">
            <v>SLJ0</v>
          </cell>
          <cell r="I8245" t="str">
            <v>ZY01</v>
          </cell>
          <cell r="J8245" t="str">
            <v>AC</v>
          </cell>
        </row>
        <row r="8246">
          <cell r="A8246" t="str">
            <v>SLT0000043</v>
          </cell>
          <cell r="B8246">
            <v>220</v>
          </cell>
          <cell r="C8246" t="str">
            <v>欧马可司机调角器</v>
          </cell>
          <cell r="D8246" t="str">
            <v>调角器</v>
          </cell>
        </row>
        <row r="8246">
          <cell r="F8246" t="str">
            <v>EA</v>
          </cell>
          <cell r="G8246" t="str">
            <v>YC01</v>
          </cell>
          <cell r="H8246" t="str">
            <v>GNJ0</v>
          </cell>
          <cell r="I8246" t="str">
            <v>ZY01</v>
          </cell>
          <cell r="J8246" t="str">
            <v>AC</v>
          </cell>
        </row>
        <row r="8247">
          <cell r="A8247" t="str">
            <v>SLT0000047</v>
          </cell>
          <cell r="B8247">
            <v>220</v>
          </cell>
          <cell r="C8247" t="str">
            <v>驾驶员座垫泡沫总成</v>
          </cell>
          <cell r="D8247" t="str">
            <v>右舵欧马可</v>
          </cell>
        </row>
        <row r="8247">
          <cell r="F8247" t="str">
            <v>EA</v>
          </cell>
          <cell r="G8247" t="str">
            <v>BC01</v>
          </cell>
          <cell r="H8247" t="str">
            <v>FP00</v>
          </cell>
          <cell r="I8247" t="str">
            <v>ZY01</v>
          </cell>
          <cell r="J8247" t="str">
            <v>AC</v>
          </cell>
        </row>
        <row r="8248">
          <cell r="A8248" t="str">
            <v>SLT0000048</v>
          </cell>
          <cell r="B8248">
            <v>220</v>
          </cell>
          <cell r="C8248" t="str">
            <v>M3右舵80司机背布套</v>
          </cell>
        </row>
        <row r="8248">
          <cell r="F8248" t="str">
            <v>EA</v>
          </cell>
          <cell r="G8248" t="str">
            <v>YC01</v>
          </cell>
          <cell r="H8248" t="str">
            <v>MT00</v>
          </cell>
          <cell r="I8248" t="str">
            <v>ZY01</v>
          </cell>
          <cell r="J8248" t="str">
            <v>AC</v>
          </cell>
        </row>
        <row r="8249">
          <cell r="A8249" t="str">
            <v>SLT0000049</v>
          </cell>
          <cell r="B8249">
            <v>220</v>
          </cell>
          <cell r="C8249" t="str">
            <v>M3右舵80司机座布套</v>
          </cell>
        </row>
        <row r="8249">
          <cell r="F8249" t="str">
            <v>EA</v>
          </cell>
          <cell r="G8249" t="str">
            <v>YC01</v>
          </cell>
          <cell r="H8249" t="str">
            <v>MT00</v>
          </cell>
          <cell r="I8249" t="str">
            <v>ZY01</v>
          </cell>
          <cell r="J8249" t="str">
            <v>AC</v>
          </cell>
        </row>
        <row r="8250">
          <cell r="A8250" t="str">
            <v>SLT0000050</v>
          </cell>
          <cell r="B8250">
            <v>220</v>
          </cell>
          <cell r="C8250" t="str">
            <v>M3右舵司机背</v>
          </cell>
        </row>
        <row r="8250">
          <cell r="F8250" t="str">
            <v>EA</v>
          </cell>
          <cell r="G8250" t="str">
            <v>YC01</v>
          </cell>
          <cell r="H8250" t="str">
            <v>GJ00</v>
          </cell>
          <cell r="I8250" t="str">
            <v>ZY01</v>
          </cell>
          <cell r="J8250" t="str">
            <v>AC</v>
          </cell>
        </row>
        <row r="8251">
          <cell r="A8251" t="str">
            <v>SLT0000050</v>
          </cell>
          <cell r="B8251">
            <v>230</v>
          </cell>
          <cell r="C8251" t="str">
            <v>M3右舵司机背</v>
          </cell>
        </row>
        <row r="8251">
          <cell r="F8251" t="str">
            <v>EA</v>
          </cell>
          <cell r="G8251" t="str">
            <v>YC01</v>
          </cell>
          <cell r="H8251" t="str">
            <v>GJ00</v>
          </cell>
          <cell r="I8251" t="str">
            <v>ZY01</v>
          </cell>
          <cell r="J8251" t="str">
            <v>AC</v>
          </cell>
        </row>
        <row r="8252">
          <cell r="A8252" t="str">
            <v>SLT0000051</v>
          </cell>
          <cell r="B8252">
            <v>220</v>
          </cell>
          <cell r="C8252" t="str">
            <v>M3右舵座框</v>
          </cell>
        </row>
        <row r="8252">
          <cell r="F8252" t="str">
            <v>EA</v>
          </cell>
          <cell r="G8252" t="str">
            <v>YC01</v>
          </cell>
          <cell r="H8252" t="str">
            <v>GJ00</v>
          </cell>
          <cell r="I8252" t="str">
            <v>ZY01</v>
          </cell>
          <cell r="J8252" t="str">
            <v>AC</v>
          </cell>
        </row>
        <row r="8253">
          <cell r="A8253" t="str">
            <v>SLT0000051</v>
          </cell>
          <cell r="B8253">
            <v>230</v>
          </cell>
          <cell r="C8253" t="str">
            <v>M3右舵座框</v>
          </cell>
        </row>
        <row r="8253">
          <cell r="F8253" t="str">
            <v>EA</v>
          </cell>
          <cell r="G8253" t="str">
            <v>YC01</v>
          </cell>
          <cell r="H8253" t="str">
            <v>GJ00</v>
          </cell>
          <cell r="I8253" t="str">
            <v>ZY01</v>
          </cell>
          <cell r="J8253" t="str">
            <v>AC</v>
          </cell>
        </row>
        <row r="8254">
          <cell r="A8254" t="str">
            <v>SLT0000052</v>
          </cell>
          <cell r="B8254">
            <v>220</v>
          </cell>
          <cell r="C8254" t="str">
            <v>M3右舵装饰板</v>
          </cell>
        </row>
        <row r="8254">
          <cell r="F8254" t="str">
            <v>EA</v>
          </cell>
          <cell r="G8254" t="str">
            <v>YC01</v>
          </cell>
          <cell r="H8254" t="str">
            <v>GJ00</v>
          </cell>
          <cell r="I8254" t="str">
            <v>ZY01</v>
          </cell>
          <cell r="J8254" t="str">
            <v>AC</v>
          </cell>
        </row>
        <row r="8255">
          <cell r="A8255" t="str">
            <v>SLT0000052</v>
          </cell>
          <cell r="B8255">
            <v>230</v>
          </cell>
          <cell r="C8255" t="str">
            <v>M3右舵装饰板</v>
          </cell>
        </row>
        <row r="8255">
          <cell r="F8255" t="str">
            <v>EA</v>
          </cell>
          <cell r="G8255" t="str">
            <v>YC01</v>
          </cell>
          <cell r="H8255" t="str">
            <v>GJ00</v>
          </cell>
          <cell r="I8255" t="str">
            <v>ZY01</v>
          </cell>
          <cell r="J8255" t="str">
            <v>AC</v>
          </cell>
        </row>
        <row r="8256">
          <cell r="A8256" t="str">
            <v>SLT0000053</v>
          </cell>
          <cell r="B8256">
            <v>220</v>
          </cell>
          <cell r="C8256" t="str">
            <v>M3右舵司机背滑轨(主)</v>
          </cell>
          <cell r="D8256" t="str">
            <v>调角器</v>
          </cell>
        </row>
        <row r="8256">
          <cell r="F8256" t="str">
            <v>EA</v>
          </cell>
          <cell r="G8256" t="str">
            <v>YC01</v>
          </cell>
          <cell r="H8256" t="str">
            <v>GNJ0</v>
          </cell>
          <cell r="I8256" t="str">
            <v>ZY01</v>
          </cell>
          <cell r="J8256" t="str">
            <v>AC</v>
          </cell>
        </row>
        <row r="8257">
          <cell r="A8257" t="str">
            <v>SLT0000054</v>
          </cell>
          <cell r="B8257">
            <v>220</v>
          </cell>
          <cell r="C8257" t="str">
            <v>M3右舵司机背滑轨(被)</v>
          </cell>
          <cell r="D8257" t="str">
            <v>调角器</v>
          </cell>
        </row>
        <row r="8257">
          <cell r="F8257" t="str">
            <v>EA</v>
          </cell>
          <cell r="G8257" t="str">
            <v>YC01</v>
          </cell>
          <cell r="H8257" t="str">
            <v>GNJ0</v>
          </cell>
          <cell r="I8257" t="str">
            <v>ZY01</v>
          </cell>
          <cell r="J8257" t="str">
            <v>AC</v>
          </cell>
        </row>
        <row r="8258">
          <cell r="A8258" t="str">
            <v>SLT0000055</v>
          </cell>
          <cell r="B8258">
            <v>220</v>
          </cell>
          <cell r="C8258" t="str">
            <v>M3右舵1033座垫</v>
          </cell>
          <cell r="D8258" t="str">
            <v>小件</v>
          </cell>
        </row>
        <row r="8258">
          <cell r="F8258" t="str">
            <v>EA</v>
          </cell>
          <cell r="G8258" t="str">
            <v>YC01</v>
          </cell>
          <cell r="H8258" t="str">
            <v>GJ00</v>
          </cell>
          <cell r="I8258" t="str">
            <v>ZY01</v>
          </cell>
          <cell r="J8258" t="str">
            <v>AC</v>
          </cell>
        </row>
        <row r="8259">
          <cell r="A8259" t="str">
            <v>SLT0000056</v>
          </cell>
          <cell r="B8259">
            <v>220</v>
          </cell>
          <cell r="C8259" t="str">
            <v>M3右舵司机背滑轨钢丝</v>
          </cell>
          <cell r="D8259" t="str">
            <v>调角器</v>
          </cell>
        </row>
        <row r="8259">
          <cell r="F8259" t="str">
            <v>EA</v>
          </cell>
          <cell r="G8259" t="str">
            <v>YC01</v>
          </cell>
          <cell r="H8259" t="str">
            <v>GJ00</v>
          </cell>
          <cell r="I8259" t="str">
            <v>ZY01</v>
          </cell>
          <cell r="J8259" t="str">
            <v>AC</v>
          </cell>
        </row>
        <row r="8260">
          <cell r="A8260" t="str">
            <v>SLT0000057</v>
          </cell>
          <cell r="B8260">
            <v>220</v>
          </cell>
          <cell r="C8260" t="str">
            <v>M3司机罩壳欧马可富康色</v>
          </cell>
          <cell r="D8260" t="str">
            <v>注塑件（富康色）</v>
          </cell>
        </row>
        <row r="8260">
          <cell r="F8260" t="str">
            <v>EA</v>
          </cell>
          <cell r="G8260" t="str">
            <v>YC01</v>
          </cell>
          <cell r="H8260" t="str">
            <v>SLJ0</v>
          </cell>
          <cell r="I8260" t="str">
            <v>ZY01</v>
          </cell>
          <cell r="J8260" t="str">
            <v>AC</v>
          </cell>
        </row>
        <row r="8261">
          <cell r="A8261" t="str">
            <v>SLT0000058</v>
          </cell>
          <cell r="B8261">
            <v>220</v>
          </cell>
          <cell r="C8261" t="str">
            <v>M3司机手柄欧马可富康色</v>
          </cell>
          <cell r="D8261" t="str">
            <v>注塑件（富康色）</v>
          </cell>
        </row>
        <row r="8261">
          <cell r="F8261" t="str">
            <v>EA</v>
          </cell>
          <cell r="G8261" t="str">
            <v>YC01</v>
          </cell>
          <cell r="H8261" t="str">
            <v>SLJ0</v>
          </cell>
          <cell r="I8261" t="str">
            <v>ZY01</v>
          </cell>
          <cell r="J8261" t="str">
            <v>AC</v>
          </cell>
        </row>
        <row r="8262">
          <cell r="A8262" t="str">
            <v>SLT0000059</v>
          </cell>
          <cell r="B8262">
            <v>220</v>
          </cell>
          <cell r="C8262" t="str">
            <v>钢丝2.5*250</v>
          </cell>
        </row>
        <row r="8262">
          <cell r="F8262" t="str">
            <v>EA</v>
          </cell>
          <cell r="G8262" t="str">
            <v>YC01</v>
          </cell>
          <cell r="H8262" t="str">
            <v>FL00</v>
          </cell>
          <cell r="I8262" t="str">
            <v>ZY01</v>
          </cell>
          <cell r="J8262" t="str">
            <v>AC</v>
          </cell>
        </row>
        <row r="8263">
          <cell r="A8263" t="str">
            <v>SLT0000060</v>
          </cell>
          <cell r="B8263">
            <v>220</v>
          </cell>
          <cell r="C8263" t="str">
            <v>侧上钢丝</v>
          </cell>
          <cell r="D8263" t="str">
            <v>H3改型</v>
          </cell>
        </row>
        <row r="8263">
          <cell r="F8263" t="str">
            <v>EA</v>
          </cell>
          <cell r="G8263" t="str">
            <v>YC05</v>
          </cell>
          <cell r="H8263" t="str">
            <v>QT00</v>
          </cell>
          <cell r="I8263" t="str">
            <v>ZY01</v>
          </cell>
          <cell r="J8263" t="str">
            <v>AC</v>
          </cell>
        </row>
        <row r="8264">
          <cell r="A8264" t="str">
            <v>SLT0000061</v>
          </cell>
          <cell r="B8264">
            <v>220</v>
          </cell>
          <cell r="C8264" t="str">
            <v>司机座垫滑轨护盖富康色</v>
          </cell>
        </row>
        <row r="8264">
          <cell r="F8264" t="str">
            <v>EA</v>
          </cell>
          <cell r="G8264" t="str">
            <v>YC01</v>
          </cell>
          <cell r="H8264" t="str">
            <v>SLJ0</v>
          </cell>
          <cell r="I8264" t="str">
            <v>ZY01</v>
          </cell>
          <cell r="J8264" t="str">
            <v>AC</v>
          </cell>
        </row>
        <row r="8265">
          <cell r="A8265" t="str">
            <v>SLT0000062</v>
          </cell>
          <cell r="B8265">
            <v>220</v>
          </cell>
          <cell r="C8265" t="str">
            <v>M3司机滑轨主手柄富康</v>
          </cell>
          <cell r="D8265" t="str">
            <v>调角器</v>
          </cell>
        </row>
        <row r="8265">
          <cell r="F8265" t="str">
            <v>EA</v>
          </cell>
          <cell r="G8265" t="str">
            <v>YC01</v>
          </cell>
          <cell r="H8265" t="str">
            <v>SLJ0</v>
          </cell>
          <cell r="I8265" t="str">
            <v>ZY01</v>
          </cell>
          <cell r="J8265" t="str">
            <v>AC</v>
          </cell>
        </row>
        <row r="8266">
          <cell r="A8266" t="str">
            <v>SLT0000063</v>
          </cell>
          <cell r="B8266">
            <v>220</v>
          </cell>
          <cell r="C8266" t="str">
            <v>M3小折罩壳欧马可浅灰</v>
          </cell>
          <cell r="D8266" t="str">
            <v>注塑件（出口浅灰）</v>
          </cell>
        </row>
        <row r="8266">
          <cell r="F8266" t="str">
            <v>EA</v>
          </cell>
          <cell r="G8266" t="str">
            <v>YC01</v>
          </cell>
          <cell r="H8266" t="str">
            <v>SLJ0</v>
          </cell>
          <cell r="I8266" t="str">
            <v>ZY01</v>
          </cell>
          <cell r="J8266" t="str">
            <v>AC</v>
          </cell>
        </row>
        <row r="8267">
          <cell r="A8267" t="str">
            <v>SLT0000064</v>
          </cell>
          <cell r="B8267">
            <v>220</v>
          </cell>
          <cell r="C8267" t="str">
            <v>M3小折手柄欧马可</v>
          </cell>
          <cell r="D8267" t="str">
            <v>注塑件（出口浅灰）</v>
          </cell>
        </row>
        <row r="8267">
          <cell r="F8267" t="str">
            <v>EA</v>
          </cell>
          <cell r="G8267" t="str">
            <v>YC01</v>
          </cell>
          <cell r="H8267" t="str">
            <v>SLJ0</v>
          </cell>
          <cell r="I8267" t="str">
            <v>ZY01</v>
          </cell>
          <cell r="J8267" t="str">
            <v>AC</v>
          </cell>
        </row>
        <row r="8268">
          <cell r="A8268" t="str">
            <v>SLT0000065</v>
          </cell>
          <cell r="B8268">
            <v>220</v>
          </cell>
          <cell r="C8268" t="str">
            <v>M3 1800杂物箱盖右</v>
          </cell>
          <cell r="D8268" t="str">
            <v>注塑件（灰）右亮面）</v>
          </cell>
        </row>
        <row r="8268">
          <cell r="F8268" t="str">
            <v>EA</v>
          </cell>
          <cell r="G8268" t="str">
            <v>YC01</v>
          </cell>
          <cell r="H8268" t="str">
            <v>SLJ0</v>
          </cell>
          <cell r="I8268" t="str">
            <v>ZY01</v>
          </cell>
          <cell r="J8268" t="str">
            <v>AC</v>
          </cell>
        </row>
        <row r="8269">
          <cell r="A8269" t="str">
            <v>SLT0000066</v>
          </cell>
          <cell r="B8269">
            <v>220</v>
          </cell>
          <cell r="C8269" t="str">
            <v>M3 1800杂物箱底右</v>
          </cell>
          <cell r="D8269" t="str">
            <v>注塑件（灰）右亮面）</v>
          </cell>
        </row>
        <row r="8269">
          <cell r="F8269" t="str">
            <v>EA</v>
          </cell>
          <cell r="G8269" t="str">
            <v>YC01</v>
          </cell>
          <cell r="H8269" t="str">
            <v>SLJ0</v>
          </cell>
          <cell r="I8269" t="str">
            <v>ZY01</v>
          </cell>
          <cell r="J8269" t="str">
            <v>AC</v>
          </cell>
        </row>
        <row r="8270">
          <cell r="A8270" t="str">
            <v>SLT0000067</v>
          </cell>
          <cell r="B8270">
            <v>220</v>
          </cell>
          <cell r="C8270" t="str">
            <v>钢丝2.5*670</v>
          </cell>
        </row>
        <row r="8270">
          <cell r="F8270" t="str">
            <v>EA</v>
          </cell>
          <cell r="G8270" t="str">
            <v>YC01</v>
          </cell>
          <cell r="H8270" t="str">
            <v>FL00</v>
          </cell>
          <cell r="I8270" t="str">
            <v>ZY01</v>
          </cell>
          <cell r="J8270" t="str">
            <v>NA</v>
          </cell>
        </row>
        <row r="8271">
          <cell r="A8271" t="str">
            <v>SLT0000068</v>
          </cell>
          <cell r="B8271">
            <v>220</v>
          </cell>
          <cell r="C8271" t="str">
            <v>钢丝2.5*700</v>
          </cell>
        </row>
        <row r="8271">
          <cell r="F8271" t="str">
            <v>EA</v>
          </cell>
          <cell r="G8271" t="str">
            <v>YC01</v>
          </cell>
          <cell r="H8271" t="str">
            <v>FL00</v>
          </cell>
          <cell r="I8271" t="str">
            <v>ZY01</v>
          </cell>
          <cell r="J8271" t="str">
            <v>NA</v>
          </cell>
        </row>
        <row r="8272">
          <cell r="A8272" t="str">
            <v>SLT0000069</v>
          </cell>
          <cell r="B8272">
            <v>220</v>
          </cell>
          <cell r="C8272" t="str">
            <v>合页</v>
          </cell>
          <cell r="D8272" t="str">
            <v>M4轻卡</v>
          </cell>
        </row>
        <row r="8272">
          <cell r="F8272" t="str">
            <v>EA</v>
          </cell>
          <cell r="G8272" t="str">
            <v>YC01</v>
          </cell>
          <cell r="H8272" t="str">
            <v>GJ00</v>
          </cell>
          <cell r="I8272" t="str">
            <v>ZY01</v>
          </cell>
          <cell r="J8272" t="str">
            <v>AC</v>
          </cell>
        </row>
        <row r="8273">
          <cell r="A8273" t="str">
            <v>SLT0000070</v>
          </cell>
          <cell r="B8273">
            <v>220</v>
          </cell>
          <cell r="C8273" t="str">
            <v>副驾驶员大背泡沫总成</v>
          </cell>
          <cell r="D8273">
            <v>1800</v>
          </cell>
        </row>
        <row r="8273">
          <cell r="F8273" t="str">
            <v>EA</v>
          </cell>
          <cell r="G8273" t="str">
            <v>BC01</v>
          </cell>
          <cell r="H8273" t="str">
            <v>FP00</v>
          </cell>
          <cell r="I8273" t="str">
            <v>ZY01</v>
          </cell>
          <cell r="J8273" t="str">
            <v>AC</v>
          </cell>
        </row>
        <row r="8274">
          <cell r="A8274" t="str">
            <v>SLT0000071</v>
          </cell>
          <cell r="B8274">
            <v>220</v>
          </cell>
          <cell r="C8274" t="str">
            <v>副驾驶员小背泡沫总成</v>
          </cell>
          <cell r="D8274">
            <v>1800</v>
          </cell>
        </row>
        <row r="8274">
          <cell r="F8274" t="str">
            <v>EA</v>
          </cell>
          <cell r="G8274" t="str">
            <v>BC01</v>
          </cell>
          <cell r="H8274" t="str">
            <v>FP00</v>
          </cell>
          <cell r="I8274" t="str">
            <v>ZY01</v>
          </cell>
          <cell r="J8274" t="str">
            <v>AC</v>
          </cell>
        </row>
        <row r="8275">
          <cell r="A8275" t="str">
            <v>SLT0000072</v>
          </cell>
          <cell r="B8275">
            <v>220</v>
          </cell>
          <cell r="C8275" t="str">
            <v>副驾驶员座垫泡沫总成</v>
          </cell>
          <cell r="D8275">
            <v>1800</v>
          </cell>
        </row>
        <row r="8275">
          <cell r="F8275" t="str">
            <v>EA</v>
          </cell>
          <cell r="G8275" t="str">
            <v>BC01</v>
          </cell>
          <cell r="H8275" t="str">
            <v>FP00</v>
          </cell>
          <cell r="I8275" t="str">
            <v>ZY01</v>
          </cell>
          <cell r="J8275" t="str">
            <v>AC</v>
          </cell>
        </row>
        <row r="8276">
          <cell r="A8276" t="str">
            <v>SLT0000078</v>
          </cell>
          <cell r="B8276">
            <v>220</v>
          </cell>
          <cell r="C8276" t="str">
            <v>M3-1800副司机背</v>
          </cell>
          <cell r="D8276" t="str">
            <v>骨架</v>
          </cell>
        </row>
        <row r="8276">
          <cell r="F8276" t="str">
            <v>EA</v>
          </cell>
          <cell r="G8276" t="str">
            <v>YC01</v>
          </cell>
          <cell r="H8276" t="str">
            <v>GJ00</v>
          </cell>
          <cell r="I8276" t="str">
            <v>ZY01</v>
          </cell>
          <cell r="J8276" t="str">
            <v>AC</v>
          </cell>
        </row>
        <row r="8277">
          <cell r="A8277" t="str">
            <v>SLT0000079</v>
          </cell>
          <cell r="B8277">
            <v>220</v>
          </cell>
          <cell r="C8277" t="str">
            <v>M3-1800加宽小背</v>
          </cell>
          <cell r="D8277" t="str">
            <v>骨架</v>
          </cell>
        </row>
        <row r="8277">
          <cell r="F8277" t="str">
            <v>EA</v>
          </cell>
          <cell r="G8277" t="str">
            <v>YC01</v>
          </cell>
          <cell r="H8277" t="str">
            <v>GJ00</v>
          </cell>
          <cell r="I8277" t="str">
            <v>ZY01</v>
          </cell>
          <cell r="J8277" t="str">
            <v>AC</v>
          </cell>
        </row>
        <row r="8278">
          <cell r="A8278" t="str">
            <v>SLT0000080</v>
          </cell>
          <cell r="B8278">
            <v>220</v>
          </cell>
          <cell r="C8278" t="str">
            <v>M3-1800分体座骨架</v>
          </cell>
          <cell r="D8278" t="str">
            <v>骨架</v>
          </cell>
        </row>
        <row r="8278">
          <cell r="F8278" t="str">
            <v>EA</v>
          </cell>
          <cell r="G8278" t="str">
            <v>YC01</v>
          </cell>
          <cell r="H8278" t="str">
            <v>GJ00</v>
          </cell>
          <cell r="I8278" t="str">
            <v>ZY01</v>
          </cell>
          <cell r="J8278" t="str">
            <v>AC</v>
          </cell>
        </row>
        <row r="8279">
          <cell r="A8279" t="str">
            <v>SLT0000081</v>
          </cell>
          <cell r="B8279">
            <v>220</v>
          </cell>
          <cell r="C8279" t="str">
            <v>M3欧马可大折（副司机）</v>
          </cell>
          <cell r="D8279" t="str">
            <v>调角器</v>
          </cell>
        </row>
        <row r="8279">
          <cell r="F8279" t="str">
            <v>EA</v>
          </cell>
          <cell r="G8279" t="str">
            <v>YC01</v>
          </cell>
          <cell r="H8279" t="str">
            <v>GNJ0</v>
          </cell>
          <cell r="I8279" t="str">
            <v>ZY01</v>
          </cell>
          <cell r="J8279" t="str">
            <v>AC</v>
          </cell>
        </row>
        <row r="8280">
          <cell r="A8280" t="str">
            <v>SLT0000082</v>
          </cell>
          <cell r="B8280">
            <v>220</v>
          </cell>
          <cell r="C8280" t="str">
            <v>欧马可小折（副司机）</v>
          </cell>
          <cell r="D8280" t="str">
            <v>调角器</v>
          </cell>
        </row>
        <row r="8280">
          <cell r="F8280" t="str">
            <v>EA</v>
          </cell>
          <cell r="G8280" t="str">
            <v>YC01</v>
          </cell>
          <cell r="H8280" t="str">
            <v>GNJ0</v>
          </cell>
          <cell r="I8280" t="str">
            <v>ZY01</v>
          </cell>
          <cell r="J8280" t="str">
            <v>AC</v>
          </cell>
        </row>
        <row r="8281">
          <cell r="A8281" t="str">
            <v>SLT0000084</v>
          </cell>
          <cell r="B8281">
            <v>220</v>
          </cell>
          <cell r="C8281" t="str">
            <v>M3欧马可大背折手把</v>
          </cell>
          <cell r="D8281" t="str">
            <v>调角器</v>
          </cell>
        </row>
        <row r="8281">
          <cell r="F8281" t="str">
            <v>EA</v>
          </cell>
          <cell r="G8281" t="str">
            <v>YC01</v>
          </cell>
          <cell r="H8281" t="str">
            <v>SLJ0</v>
          </cell>
          <cell r="I8281" t="str">
            <v>ZY01</v>
          </cell>
          <cell r="J8281" t="str">
            <v>AC</v>
          </cell>
        </row>
        <row r="8282">
          <cell r="A8282" t="str">
            <v>SLT0000085</v>
          </cell>
          <cell r="B8282">
            <v>220</v>
          </cell>
          <cell r="C8282" t="str">
            <v>OMK中连接板</v>
          </cell>
        </row>
        <row r="8282">
          <cell r="F8282" t="str">
            <v>EA</v>
          </cell>
          <cell r="G8282" t="str">
            <v>YC01</v>
          </cell>
          <cell r="H8282" t="str">
            <v>GJ00</v>
          </cell>
          <cell r="I8282" t="str">
            <v>ZY01</v>
          </cell>
          <cell r="J8282" t="str">
            <v>AC</v>
          </cell>
        </row>
        <row r="8283">
          <cell r="A8283" t="str">
            <v>SLT0000086</v>
          </cell>
          <cell r="B8283">
            <v>220</v>
          </cell>
          <cell r="C8283" t="str">
            <v>M3右舵小折罩壳（灰）</v>
          </cell>
          <cell r="D8283" t="str">
            <v>注塑件</v>
          </cell>
        </row>
        <row r="8283">
          <cell r="F8283" t="str">
            <v>EA</v>
          </cell>
          <cell r="G8283" t="str">
            <v>YC01</v>
          </cell>
          <cell r="H8283" t="str">
            <v>SLJ0</v>
          </cell>
          <cell r="I8283" t="str">
            <v>ZY01</v>
          </cell>
          <cell r="J8283" t="str">
            <v>AC</v>
          </cell>
        </row>
        <row r="8284">
          <cell r="A8284" t="str">
            <v>SLT0000087</v>
          </cell>
          <cell r="B8284">
            <v>220</v>
          </cell>
          <cell r="C8284" t="str">
            <v>副驾驶员大背泡沫总成</v>
          </cell>
          <cell r="D8284" t="str">
            <v>右舵1800</v>
          </cell>
        </row>
        <row r="8284">
          <cell r="F8284" t="str">
            <v>EA</v>
          </cell>
          <cell r="G8284" t="str">
            <v>BC01</v>
          </cell>
          <cell r="H8284" t="str">
            <v>FP00</v>
          </cell>
          <cell r="I8284" t="str">
            <v>ZY01</v>
          </cell>
          <cell r="J8284" t="str">
            <v>AC</v>
          </cell>
        </row>
        <row r="8285">
          <cell r="A8285" t="str">
            <v>SLT0000088</v>
          </cell>
          <cell r="B8285">
            <v>220</v>
          </cell>
          <cell r="C8285" t="str">
            <v>副驾驶员小背泡沫总成</v>
          </cell>
          <cell r="D8285" t="str">
            <v>右舵1800</v>
          </cell>
        </row>
        <row r="8285">
          <cell r="F8285" t="str">
            <v>EA</v>
          </cell>
          <cell r="G8285" t="str">
            <v>BC01</v>
          </cell>
          <cell r="H8285" t="str">
            <v>FP00</v>
          </cell>
          <cell r="I8285" t="str">
            <v>ZY01</v>
          </cell>
          <cell r="J8285" t="str">
            <v>AC</v>
          </cell>
        </row>
        <row r="8286">
          <cell r="A8286" t="str">
            <v>SLT0000089</v>
          </cell>
          <cell r="B8286">
            <v>220</v>
          </cell>
          <cell r="C8286" t="str">
            <v>副驾驶员座垫泡沫总成</v>
          </cell>
          <cell r="D8286" t="str">
            <v>右舵1800</v>
          </cell>
        </row>
        <row r="8286">
          <cell r="F8286" t="str">
            <v>EA</v>
          </cell>
          <cell r="G8286" t="str">
            <v>BC01</v>
          </cell>
          <cell r="H8286" t="str">
            <v>FP00</v>
          </cell>
          <cell r="I8286" t="str">
            <v>ZY01</v>
          </cell>
          <cell r="J8286" t="str">
            <v>AC</v>
          </cell>
        </row>
        <row r="8287">
          <cell r="A8287" t="str">
            <v>SLT0000090</v>
          </cell>
          <cell r="B8287">
            <v>220</v>
          </cell>
          <cell r="C8287" t="str">
            <v>M3右舵80副座布套</v>
          </cell>
        </row>
        <row r="8287">
          <cell r="F8287" t="str">
            <v>EA</v>
          </cell>
          <cell r="G8287" t="str">
            <v>YC01</v>
          </cell>
          <cell r="H8287" t="str">
            <v>MT00</v>
          </cell>
          <cell r="I8287" t="str">
            <v>ZY01</v>
          </cell>
          <cell r="J8287" t="str">
            <v>AC</v>
          </cell>
        </row>
        <row r="8288">
          <cell r="A8288" t="str">
            <v>SLT0000091</v>
          </cell>
          <cell r="B8288">
            <v>220</v>
          </cell>
          <cell r="C8288" t="str">
            <v>M3右舵80副背布套</v>
          </cell>
        </row>
        <row r="8288">
          <cell r="F8288" t="str">
            <v>EA</v>
          </cell>
          <cell r="G8288" t="str">
            <v>YC01</v>
          </cell>
          <cell r="H8288" t="str">
            <v>MT00</v>
          </cell>
          <cell r="I8288" t="str">
            <v>ZY01</v>
          </cell>
          <cell r="J8288" t="str">
            <v>AC</v>
          </cell>
        </row>
        <row r="8289">
          <cell r="A8289" t="str">
            <v>SLT0000092</v>
          </cell>
          <cell r="B8289">
            <v>220</v>
          </cell>
          <cell r="C8289" t="str">
            <v>M3右舵80小背布套</v>
          </cell>
        </row>
        <row r="8289">
          <cell r="F8289" t="str">
            <v>EA</v>
          </cell>
          <cell r="G8289" t="str">
            <v>YC01</v>
          </cell>
          <cell r="H8289" t="str">
            <v>MT00</v>
          </cell>
          <cell r="I8289" t="str">
            <v>ZY01</v>
          </cell>
          <cell r="J8289" t="str">
            <v>AC</v>
          </cell>
        </row>
        <row r="8290">
          <cell r="A8290" t="str">
            <v>SLT0000096</v>
          </cell>
          <cell r="B8290">
            <v>220</v>
          </cell>
          <cell r="C8290" t="str">
            <v>右舵1800副大背出口</v>
          </cell>
          <cell r="D8290" t="str">
            <v>M3</v>
          </cell>
        </row>
        <row r="8290">
          <cell r="F8290" t="str">
            <v>EA</v>
          </cell>
          <cell r="G8290" t="str">
            <v>YC01</v>
          </cell>
          <cell r="H8290" t="str">
            <v>GJ00</v>
          </cell>
          <cell r="I8290" t="str">
            <v>ZY01</v>
          </cell>
          <cell r="J8290" t="str">
            <v>AC</v>
          </cell>
        </row>
        <row r="8291">
          <cell r="A8291" t="str">
            <v>SLT0000096</v>
          </cell>
          <cell r="B8291">
            <v>230</v>
          </cell>
          <cell r="C8291" t="str">
            <v>右舵1800副大背出口</v>
          </cell>
          <cell r="D8291" t="str">
            <v>M3</v>
          </cell>
        </row>
        <row r="8291">
          <cell r="F8291" t="str">
            <v>EA</v>
          </cell>
          <cell r="G8291" t="str">
            <v>YC01</v>
          </cell>
          <cell r="H8291" t="str">
            <v>GJ00</v>
          </cell>
          <cell r="I8291" t="str">
            <v>ZY01</v>
          </cell>
          <cell r="J8291" t="str">
            <v>AC</v>
          </cell>
        </row>
        <row r="8292">
          <cell r="A8292" t="str">
            <v>SLT0000097</v>
          </cell>
          <cell r="B8292">
            <v>220</v>
          </cell>
          <cell r="C8292" t="str">
            <v>右舵1800副小背出口</v>
          </cell>
          <cell r="D8292" t="str">
            <v>M3</v>
          </cell>
        </row>
        <row r="8292">
          <cell r="F8292" t="str">
            <v>EA</v>
          </cell>
          <cell r="G8292" t="str">
            <v>YC01</v>
          </cell>
          <cell r="H8292" t="str">
            <v>GJ00</v>
          </cell>
          <cell r="I8292" t="str">
            <v>ZY01</v>
          </cell>
          <cell r="J8292" t="str">
            <v>AC</v>
          </cell>
        </row>
        <row r="8293">
          <cell r="A8293" t="str">
            <v>SLT0000097</v>
          </cell>
          <cell r="B8293">
            <v>230</v>
          </cell>
          <cell r="C8293" t="str">
            <v>右舵1800副小背出口</v>
          </cell>
          <cell r="D8293" t="str">
            <v>M3</v>
          </cell>
        </row>
        <row r="8293">
          <cell r="F8293" t="str">
            <v>EA</v>
          </cell>
          <cell r="G8293" t="str">
            <v>YC01</v>
          </cell>
          <cell r="H8293" t="str">
            <v>GJ00</v>
          </cell>
          <cell r="I8293" t="str">
            <v>ZY01</v>
          </cell>
          <cell r="J8293" t="str">
            <v>AC</v>
          </cell>
        </row>
        <row r="8294">
          <cell r="A8294" t="str">
            <v>SLT0000098</v>
          </cell>
          <cell r="B8294">
            <v>220</v>
          </cell>
          <cell r="C8294" t="str">
            <v>M3右舵1800副座</v>
          </cell>
          <cell r="D8294" t="str">
            <v>骨架</v>
          </cell>
        </row>
        <row r="8294">
          <cell r="F8294" t="str">
            <v>EA</v>
          </cell>
          <cell r="G8294" t="str">
            <v>YC01</v>
          </cell>
          <cell r="H8294" t="str">
            <v>GJ00</v>
          </cell>
          <cell r="I8294" t="str">
            <v>ZY01</v>
          </cell>
          <cell r="J8294" t="str">
            <v>AC</v>
          </cell>
        </row>
        <row r="8295">
          <cell r="A8295" t="str">
            <v>SLT0000099</v>
          </cell>
          <cell r="B8295">
            <v>220</v>
          </cell>
          <cell r="C8295" t="str">
            <v>欧马可右舵大折</v>
          </cell>
          <cell r="D8295" t="str">
            <v>调角器</v>
          </cell>
        </row>
        <row r="8295">
          <cell r="F8295" t="str">
            <v>EA</v>
          </cell>
          <cell r="G8295" t="str">
            <v>YC01</v>
          </cell>
          <cell r="H8295" t="str">
            <v>GNJ0</v>
          </cell>
          <cell r="I8295" t="str">
            <v>ZY01</v>
          </cell>
          <cell r="J8295" t="str">
            <v>AC</v>
          </cell>
        </row>
        <row r="8296">
          <cell r="A8296" t="str">
            <v>SLT0000100</v>
          </cell>
          <cell r="B8296">
            <v>220</v>
          </cell>
          <cell r="C8296" t="str">
            <v>M3欧马可右舵小背折叠板</v>
          </cell>
        </row>
        <row r="8296">
          <cell r="F8296" t="str">
            <v>EA</v>
          </cell>
          <cell r="G8296" t="str">
            <v>YC01</v>
          </cell>
          <cell r="H8296" t="str">
            <v>GNJ0</v>
          </cell>
          <cell r="I8296" t="str">
            <v>ZY01</v>
          </cell>
          <cell r="J8296" t="str">
            <v>AC</v>
          </cell>
        </row>
        <row r="8297">
          <cell r="A8297" t="str">
            <v>SLT0000100</v>
          </cell>
          <cell r="B8297">
            <v>230</v>
          </cell>
          <cell r="C8297" t="str">
            <v>M3欧马可右舵小背折叠板</v>
          </cell>
        </row>
        <row r="8297">
          <cell r="F8297" t="str">
            <v>EA</v>
          </cell>
          <cell r="G8297" t="str">
            <v>YC01</v>
          </cell>
          <cell r="H8297" t="str">
            <v>GNJ0</v>
          </cell>
          <cell r="I8297" t="str">
            <v>ZY01</v>
          </cell>
          <cell r="J8297" t="str">
            <v>AC</v>
          </cell>
        </row>
        <row r="8298">
          <cell r="A8298" t="str">
            <v>SLT0000101</v>
          </cell>
          <cell r="B8298">
            <v>220</v>
          </cell>
          <cell r="C8298" t="str">
            <v>双轴中连接板</v>
          </cell>
          <cell r="D8298" t="str">
            <v>右舵</v>
          </cell>
        </row>
        <row r="8298">
          <cell r="F8298" t="str">
            <v>EA</v>
          </cell>
          <cell r="G8298" t="str">
            <v>YC01</v>
          </cell>
          <cell r="H8298" t="str">
            <v>GJ00</v>
          </cell>
          <cell r="I8298" t="str">
            <v>ZY01</v>
          </cell>
          <cell r="J8298" t="str">
            <v>AC</v>
          </cell>
        </row>
        <row r="8299">
          <cell r="A8299" t="str">
            <v>SLT0000101</v>
          </cell>
          <cell r="B8299">
            <v>230</v>
          </cell>
          <cell r="C8299" t="str">
            <v>双轴中连接板</v>
          </cell>
          <cell r="D8299" t="str">
            <v>右舵</v>
          </cell>
        </row>
        <row r="8299">
          <cell r="F8299" t="str">
            <v>EA</v>
          </cell>
          <cell r="G8299" t="str">
            <v>YC01</v>
          </cell>
          <cell r="H8299" t="str">
            <v>GJ00</v>
          </cell>
          <cell r="I8299" t="str">
            <v>ZY01</v>
          </cell>
          <cell r="J8299" t="str">
            <v>AC</v>
          </cell>
        </row>
        <row r="8300">
          <cell r="A8300" t="str">
            <v>SLT0000102</v>
          </cell>
          <cell r="B8300">
            <v>220</v>
          </cell>
          <cell r="C8300" t="str">
            <v>靠背卡面钢丝1</v>
          </cell>
        </row>
        <row r="8300">
          <cell r="F8300" t="str">
            <v>EA</v>
          </cell>
          <cell r="G8300" t="str">
            <v>YC01</v>
          </cell>
          <cell r="H8300" t="str">
            <v>FL00</v>
          </cell>
          <cell r="I8300" t="str">
            <v>ZY01</v>
          </cell>
          <cell r="J8300" t="str">
            <v>AC</v>
          </cell>
        </row>
        <row r="8301">
          <cell r="A8301" t="str">
            <v>SLT0000103</v>
          </cell>
          <cell r="B8301">
            <v>220</v>
          </cell>
          <cell r="C8301" t="str">
            <v>副驾驶座钢丝</v>
          </cell>
          <cell r="D8301" t="str">
            <v>奥铃升级1995</v>
          </cell>
        </row>
        <row r="8301">
          <cell r="F8301" t="str">
            <v>EA</v>
          </cell>
          <cell r="G8301" t="str">
            <v>YC05</v>
          </cell>
          <cell r="H8301" t="str">
            <v>FL00</v>
          </cell>
          <cell r="I8301" t="str">
            <v>ZY01</v>
          </cell>
          <cell r="J8301" t="str">
            <v>AC</v>
          </cell>
        </row>
        <row r="8302">
          <cell r="A8302" t="str">
            <v>SLT0000104</v>
          </cell>
          <cell r="B8302">
            <v>220</v>
          </cell>
          <cell r="C8302" t="str">
            <v>M3-1800整体座骨架</v>
          </cell>
          <cell r="D8302" t="str">
            <v>骨架</v>
          </cell>
        </row>
        <row r="8302">
          <cell r="F8302" t="str">
            <v>EA</v>
          </cell>
          <cell r="G8302" t="str">
            <v>YC01</v>
          </cell>
          <cell r="H8302" t="str">
            <v>GJ00</v>
          </cell>
          <cell r="I8302" t="str">
            <v>ZY01</v>
          </cell>
          <cell r="J8302" t="str">
            <v>AC</v>
          </cell>
        </row>
        <row r="8303">
          <cell r="A8303" t="str">
            <v>SLT0000106</v>
          </cell>
          <cell r="B8303">
            <v>220</v>
          </cell>
          <cell r="C8303" t="str">
            <v>M3灰固定带总成</v>
          </cell>
          <cell r="D8303" t="str">
            <v>小件</v>
          </cell>
        </row>
        <row r="8303">
          <cell r="F8303" t="str">
            <v>EA</v>
          </cell>
          <cell r="G8303" t="str">
            <v>YC01</v>
          </cell>
          <cell r="H8303" t="str">
            <v>SLJ0</v>
          </cell>
          <cell r="I8303" t="str">
            <v>ZY01</v>
          </cell>
          <cell r="J8303" t="str">
            <v>AC</v>
          </cell>
        </row>
        <row r="8304">
          <cell r="A8304" t="str">
            <v>SLT0000107</v>
          </cell>
          <cell r="B8304">
            <v>220</v>
          </cell>
          <cell r="C8304" t="str">
            <v>M3灰旋转中心</v>
          </cell>
          <cell r="D8304" t="str">
            <v>小件</v>
          </cell>
        </row>
        <row r="8304">
          <cell r="F8304" t="str">
            <v>EA</v>
          </cell>
          <cell r="G8304" t="str">
            <v>YC01</v>
          </cell>
          <cell r="H8304" t="str">
            <v>SLJ0</v>
          </cell>
          <cell r="I8304" t="str">
            <v>ZY01</v>
          </cell>
          <cell r="J8304" t="str">
            <v>AC</v>
          </cell>
        </row>
        <row r="8305">
          <cell r="A8305" t="str">
            <v>SLT0000108</v>
          </cell>
          <cell r="B8305">
            <v>220</v>
          </cell>
          <cell r="C8305" t="str">
            <v>钢丝2.5*380</v>
          </cell>
        </row>
        <row r="8305">
          <cell r="F8305" t="str">
            <v>EA</v>
          </cell>
          <cell r="G8305" t="str">
            <v>YC01</v>
          </cell>
          <cell r="H8305" t="str">
            <v>FL00</v>
          </cell>
          <cell r="I8305" t="str">
            <v>ZY01</v>
          </cell>
          <cell r="J8305" t="str">
            <v>NA</v>
          </cell>
        </row>
        <row r="8306">
          <cell r="A8306" t="str">
            <v>SLT0000109</v>
          </cell>
          <cell r="B8306">
            <v>220</v>
          </cell>
          <cell r="C8306" t="str">
            <v>钢丝2.5*1280</v>
          </cell>
        </row>
        <row r="8306">
          <cell r="F8306" t="str">
            <v>EA</v>
          </cell>
          <cell r="G8306" t="str">
            <v>YC01</v>
          </cell>
          <cell r="H8306" t="str">
            <v>FL00</v>
          </cell>
          <cell r="I8306" t="str">
            <v>ZY01</v>
          </cell>
          <cell r="J8306" t="str">
            <v>AC</v>
          </cell>
        </row>
        <row r="8307">
          <cell r="A8307" t="str">
            <v>SLT0000110</v>
          </cell>
          <cell r="B8307">
            <v>220</v>
          </cell>
          <cell r="C8307" t="str">
            <v>二排靠背泡沫总成</v>
          </cell>
          <cell r="D8307">
            <v>1800</v>
          </cell>
        </row>
        <row r="8307">
          <cell r="F8307" t="str">
            <v>EA</v>
          </cell>
          <cell r="G8307" t="str">
            <v>BC01</v>
          </cell>
          <cell r="H8307" t="str">
            <v>FP00</v>
          </cell>
          <cell r="I8307" t="str">
            <v>ZY01</v>
          </cell>
          <cell r="J8307" t="str">
            <v>AC</v>
          </cell>
        </row>
        <row r="8308">
          <cell r="A8308" t="str">
            <v>SLT0000111</v>
          </cell>
          <cell r="B8308">
            <v>220</v>
          </cell>
          <cell r="C8308" t="str">
            <v>二排座垫泡沫总成</v>
          </cell>
          <cell r="D8308">
            <v>1800</v>
          </cell>
        </row>
        <row r="8308">
          <cell r="F8308" t="str">
            <v>EA</v>
          </cell>
          <cell r="G8308" t="str">
            <v>BC01</v>
          </cell>
          <cell r="H8308" t="str">
            <v>FP00</v>
          </cell>
          <cell r="I8308" t="str">
            <v>ZY01</v>
          </cell>
          <cell r="J8308" t="str">
            <v>AC</v>
          </cell>
        </row>
        <row r="8309">
          <cell r="A8309" t="str">
            <v>SLT0000112</v>
          </cell>
          <cell r="B8309">
            <v>220</v>
          </cell>
          <cell r="C8309" t="str">
            <v>1800二排背-花面布套</v>
          </cell>
        </row>
        <row r="8309">
          <cell r="F8309" t="str">
            <v>EA</v>
          </cell>
          <cell r="G8309" t="str">
            <v>YC01</v>
          </cell>
          <cell r="H8309" t="str">
            <v>MT00</v>
          </cell>
          <cell r="I8309" t="str">
            <v>ZY01</v>
          </cell>
          <cell r="J8309" t="str">
            <v>NA</v>
          </cell>
        </row>
        <row r="8310">
          <cell r="A8310" t="str">
            <v>SLT0000113</v>
          </cell>
          <cell r="B8310">
            <v>220</v>
          </cell>
          <cell r="C8310" t="str">
            <v>1800二排座-花面布套</v>
          </cell>
        </row>
        <row r="8310">
          <cell r="F8310" t="str">
            <v>EA</v>
          </cell>
          <cell r="G8310" t="str">
            <v>YC01</v>
          </cell>
          <cell r="H8310" t="str">
            <v>MT00</v>
          </cell>
          <cell r="I8310" t="str">
            <v>ZY01</v>
          </cell>
          <cell r="J8310" t="str">
            <v>NA</v>
          </cell>
        </row>
        <row r="8311">
          <cell r="A8311" t="str">
            <v>SLT0000116</v>
          </cell>
          <cell r="B8311">
            <v>220</v>
          </cell>
          <cell r="C8311" t="str">
            <v>M31800后排背</v>
          </cell>
          <cell r="D8311" t="str">
            <v>骨架</v>
          </cell>
        </row>
        <row r="8311">
          <cell r="F8311" t="str">
            <v>EA</v>
          </cell>
          <cell r="G8311" t="str">
            <v>YC01</v>
          </cell>
          <cell r="H8311" t="str">
            <v>GJ00</v>
          </cell>
          <cell r="I8311" t="str">
            <v>ZY01</v>
          </cell>
          <cell r="J8311" t="str">
            <v>AC</v>
          </cell>
        </row>
        <row r="8312">
          <cell r="A8312" t="str">
            <v>SLT0000117</v>
          </cell>
          <cell r="B8312">
            <v>220</v>
          </cell>
          <cell r="C8312" t="str">
            <v>M31800二排座</v>
          </cell>
          <cell r="D8312" t="str">
            <v>骨架</v>
          </cell>
        </row>
        <row r="8312">
          <cell r="F8312" t="str">
            <v>EA</v>
          </cell>
          <cell r="G8312" t="str">
            <v>YC01</v>
          </cell>
          <cell r="H8312" t="str">
            <v>GJ00</v>
          </cell>
          <cell r="I8312" t="str">
            <v>ZY01</v>
          </cell>
          <cell r="J8312" t="str">
            <v>AC</v>
          </cell>
        </row>
        <row r="8313">
          <cell r="A8313" t="str">
            <v>SLT0000118</v>
          </cell>
          <cell r="B8313">
            <v>220</v>
          </cell>
          <cell r="C8313" t="str">
            <v>M3后排护罩福田灰</v>
          </cell>
          <cell r="D8313" t="str">
            <v>小件</v>
          </cell>
        </row>
        <row r="8313">
          <cell r="F8313" t="str">
            <v>EA</v>
          </cell>
          <cell r="G8313" t="str">
            <v>YC01</v>
          </cell>
          <cell r="H8313" t="str">
            <v>SLJ0</v>
          </cell>
          <cell r="I8313" t="str">
            <v>ZY01</v>
          </cell>
          <cell r="J8313" t="str">
            <v>AC</v>
          </cell>
        </row>
        <row r="8314">
          <cell r="A8314" t="str">
            <v>SLT0000119</v>
          </cell>
          <cell r="B8314">
            <v>220</v>
          </cell>
          <cell r="C8314" t="str">
            <v>M3后排支撑管</v>
          </cell>
        </row>
        <row r="8314">
          <cell r="F8314" t="str">
            <v>EA</v>
          </cell>
          <cell r="G8314" t="str">
            <v>YC01</v>
          </cell>
          <cell r="H8314" t="str">
            <v>GJ00</v>
          </cell>
          <cell r="I8314" t="str">
            <v>ZY01</v>
          </cell>
          <cell r="J8314" t="str">
            <v>AC</v>
          </cell>
        </row>
        <row r="8315">
          <cell r="A8315" t="str">
            <v>SLT0000120</v>
          </cell>
          <cell r="B8315">
            <v>220</v>
          </cell>
          <cell r="C8315" t="str">
            <v>钢丝2.5*370</v>
          </cell>
        </row>
        <row r="8315">
          <cell r="F8315" t="str">
            <v>EA</v>
          </cell>
          <cell r="G8315" t="str">
            <v>YC01</v>
          </cell>
          <cell r="H8315" t="str">
            <v>FL00</v>
          </cell>
          <cell r="I8315" t="str">
            <v>ZY01</v>
          </cell>
          <cell r="J8315" t="str">
            <v>NA</v>
          </cell>
        </row>
        <row r="8316">
          <cell r="A8316" t="str">
            <v>SLT0000121</v>
          </cell>
          <cell r="B8316">
            <v>220</v>
          </cell>
          <cell r="C8316" t="str">
            <v>时代二排固定片</v>
          </cell>
        </row>
        <row r="8316">
          <cell r="F8316" t="str">
            <v>EA</v>
          </cell>
          <cell r="G8316" t="str">
            <v>YC01</v>
          </cell>
          <cell r="H8316" t="str">
            <v>GJ00</v>
          </cell>
          <cell r="I8316" t="str">
            <v>ZY01</v>
          </cell>
          <cell r="J8316" t="str">
            <v>AC</v>
          </cell>
        </row>
        <row r="8317">
          <cell r="A8317" t="str">
            <v>SLT0000123</v>
          </cell>
          <cell r="B8317">
            <v>220</v>
          </cell>
          <cell r="C8317" t="str">
            <v>二排靠背泡沫总成</v>
          </cell>
          <cell r="D8317" t="str">
            <v>1800时代左舵</v>
          </cell>
        </row>
        <row r="8317">
          <cell r="F8317" t="str">
            <v>EA</v>
          </cell>
          <cell r="G8317" t="str">
            <v>BC01</v>
          </cell>
          <cell r="H8317" t="str">
            <v>FP00</v>
          </cell>
          <cell r="I8317" t="str">
            <v>ZY01</v>
          </cell>
          <cell r="J8317" t="str">
            <v>AC</v>
          </cell>
        </row>
        <row r="8318">
          <cell r="A8318" t="str">
            <v>SLT0000124</v>
          </cell>
          <cell r="B8318">
            <v>220</v>
          </cell>
          <cell r="C8318" t="str">
            <v>二排座垫泡沫总成</v>
          </cell>
          <cell r="D8318" t="str">
            <v>1800时代左舵</v>
          </cell>
        </row>
        <row r="8318">
          <cell r="F8318" t="str">
            <v>EA</v>
          </cell>
          <cell r="G8318" t="str">
            <v>BC01</v>
          </cell>
          <cell r="H8318" t="str">
            <v>FP00</v>
          </cell>
          <cell r="I8318" t="str">
            <v>ZY01</v>
          </cell>
          <cell r="J8318" t="str">
            <v>AC</v>
          </cell>
        </row>
        <row r="8319">
          <cell r="A8319" t="str">
            <v>SLT0000131</v>
          </cell>
          <cell r="B8319">
            <v>220</v>
          </cell>
          <cell r="C8319" t="str">
            <v>M31800时代二排</v>
          </cell>
        </row>
        <row r="8319">
          <cell r="F8319" t="str">
            <v>EA</v>
          </cell>
          <cell r="G8319" t="str">
            <v>YC01</v>
          </cell>
          <cell r="H8319" t="str">
            <v>GJ00</v>
          </cell>
          <cell r="I8319" t="str">
            <v>ZY01</v>
          </cell>
          <cell r="J8319" t="str">
            <v>AC</v>
          </cell>
        </row>
        <row r="8320">
          <cell r="A8320" t="str">
            <v>SLT0000132</v>
          </cell>
          <cell r="B8320">
            <v>220</v>
          </cell>
          <cell r="C8320" t="str">
            <v>M3-1995杂物箱底右</v>
          </cell>
          <cell r="D8320" t="str">
            <v>注塑件（灰）右亮面）</v>
          </cell>
        </row>
        <row r="8320">
          <cell r="F8320" t="str">
            <v>EA</v>
          </cell>
          <cell r="G8320" t="str">
            <v>YC01</v>
          </cell>
          <cell r="H8320" t="str">
            <v>SLJ0</v>
          </cell>
          <cell r="I8320" t="str">
            <v>ZY01</v>
          </cell>
          <cell r="J8320" t="str">
            <v>AC</v>
          </cell>
        </row>
        <row r="8321">
          <cell r="A8321" t="str">
            <v>SLT0000133</v>
          </cell>
          <cell r="B8321">
            <v>220</v>
          </cell>
          <cell r="C8321" t="str">
            <v>M3-1995杂物箱盖右</v>
          </cell>
          <cell r="D8321" t="str">
            <v>注塑件（灰）右亮面）</v>
          </cell>
        </row>
        <row r="8321">
          <cell r="F8321" t="str">
            <v>EA</v>
          </cell>
          <cell r="G8321" t="str">
            <v>YC01</v>
          </cell>
          <cell r="H8321" t="str">
            <v>SLJ0</v>
          </cell>
          <cell r="I8321" t="str">
            <v>ZY01</v>
          </cell>
          <cell r="J8321" t="str">
            <v>AC</v>
          </cell>
        </row>
        <row r="8322">
          <cell r="A8322" t="str">
            <v>SLT0000134</v>
          </cell>
          <cell r="B8322">
            <v>220</v>
          </cell>
          <cell r="C8322" t="str">
            <v>钢丝2.5*300</v>
          </cell>
        </row>
        <row r="8322">
          <cell r="F8322" t="str">
            <v>EA</v>
          </cell>
          <cell r="G8322" t="str">
            <v>YC01</v>
          </cell>
          <cell r="H8322" t="str">
            <v>FL00</v>
          </cell>
          <cell r="I8322" t="str">
            <v>ZY01</v>
          </cell>
          <cell r="J8322" t="str">
            <v>NA</v>
          </cell>
        </row>
        <row r="8323">
          <cell r="A8323" t="str">
            <v>SLT0000135</v>
          </cell>
          <cell r="B8323">
            <v>220</v>
          </cell>
          <cell r="C8323" t="str">
            <v>副驾驶员大背泡沫总成</v>
          </cell>
          <cell r="D8323" t="str">
            <v>右舵1995</v>
          </cell>
        </row>
        <row r="8323">
          <cell r="F8323" t="str">
            <v>EA</v>
          </cell>
          <cell r="G8323" t="str">
            <v>BC01</v>
          </cell>
          <cell r="H8323" t="str">
            <v>FP00</v>
          </cell>
          <cell r="I8323" t="str">
            <v>ZY01</v>
          </cell>
          <cell r="J8323" t="str">
            <v>AC</v>
          </cell>
        </row>
        <row r="8324">
          <cell r="A8324" t="str">
            <v>SLT0000136</v>
          </cell>
          <cell r="B8324">
            <v>220</v>
          </cell>
          <cell r="C8324" t="str">
            <v>副驾驶员小背泡沫总成</v>
          </cell>
          <cell r="D8324" t="str">
            <v>右舵1995</v>
          </cell>
        </row>
        <row r="8324">
          <cell r="F8324" t="str">
            <v>EA</v>
          </cell>
          <cell r="G8324" t="str">
            <v>BC01</v>
          </cell>
          <cell r="H8324" t="str">
            <v>FP00</v>
          </cell>
          <cell r="I8324" t="str">
            <v>ZY01</v>
          </cell>
          <cell r="J8324" t="str">
            <v>AC</v>
          </cell>
        </row>
        <row r="8325">
          <cell r="A8325" t="str">
            <v>SLT0000137</v>
          </cell>
          <cell r="B8325">
            <v>220</v>
          </cell>
          <cell r="C8325" t="str">
            <v>副驾驶员座垫泡沫总成</v>
          </cell>
          <cell r="D8325" t="str">
            <v>右舵1995</v>
          </cell>
        </row>
        <row r="8325">
          <cell r="F8325" t="str">
            <v>EA</v>
          </cell>
          <cell r="G8325" t="str">
            <v>BC01</v>
          </cell>
          <cell r="H8325" t="str">
            <v>FP00</v>
          </cell>
          <cell r="I8325" t="str">
            <v>ZY01</v>
          </cell>
          <cell r="J8325" t="str">
            <v>AC</v>
          </cell>
        </row>
        <row r="8326">
          <cell r="A8326" t="str">
            <v>SLT0000138</v>
          </cell>
          <cell r="B8326">
            <v>220</v>
          </cell>
          <cell r="C8326" t="str">
            <v>M3右舵1995副背布套</v>
          </cell>
        </row>
        <row r="8326">
          <cell r="F8326" t="str">
            <v>EA</v>
          </cell>
          <cell r="G8326" t="str">
            <v>YC01</v>
          </cell>
          <cell r="H8326" t="str">
            <v>MT00</v>
          </cell>
          <cell r="I8326" t="str">
            <v>ZY01</v>
          </cell>
          <cell r="J8326" t="str">
            <v>AC</v>
          </cell>
        </row>
        <row r="8327">
          <cell r="A8327" t="str">
            <v>SLT0000139</v>
          </cell>
          <cell r="B8327">
            <v>220</v>
          </cell>
          <cell r="C8327" t="str">
            <v>M3右舵1995小背布套</v>
          </cell>
        </row>
        <row r="8327">
          <cell r="F8327" t="str">
            <v>EA</v>
          </cell>
          <cell r="G8327" t="str">
            <v>YC01</v>
          </cell>
          <cell r="H8327" t="str">
            <v>MT00</v>
          </cell>
          <cell r="I8327" t="str">
            <v>ZY01</v>
          </cell>
          <cell r="J8327" t="str">
            <v>AC</v>
          </cell>
        </row>
        <row r="8328">
          <cell r="A8328" t="str">
            <v>SLT0000140</v>
          </cell>
          <cell r="B8328">
            <v>220</v>
          </cell>
          <cell r="C8328" t="str">
            <v>M3右舵1995副座布套</v>
          </cell>
        </row>
        <row r="8328">
          <cell r="F8328" t="str">
            <v>EA</v>
          </cell>
          <cell r="G8328" t="str">
            <v>YC01</v>
          </cell>
          <cell r="H8328" t="str">
            <v>MT00</v>
          </cell>
          <cell r="I8328" t="str">
            <v>ZY01</v>
          </cell>
          <cell r="J8328" t="str">
            <v>AC</v>
          </cell>
        </row>
        <row r="8329">
          <cell r="A8329" t="str">
            <v>SLT0000144</v>
          </cell>
          <cell r="B8329">
            <v>220</v>
          </cell>
          <cell r="C8329" t="str">
            <v>M3右舵1995副座</v>
          </cell>
          <cell r="D8329" t="str">
            <v>骨架</v>
          </cell>
        </row>
        <row r="8329">
          <cell r="F8329" t="str">
            <v>EA</v>
          </cell>
          <cell r="G8329" t="str">
            <v>YC01</v>
          </cell>
          <cell r="H8329" t="str">
            <v>GJ00</v>
          </cell>
          <cell r="I8329" t="str">
            <v>ZY01</v>
          </cell>
          <cell r="J8329" t="str">
            <v>AC</v>
          </cell>
        </row>
        <row r="8330">
          <cell r="A8330" t="str">
            <v>SLT0000145</v>
          </cell>
          <cell r="B8330">
            <v>220</v>
          </cell>
          <cell r="C8330" t="str">
            <v>右舵1995副大背出口</v>
          </cell>
          <cell r="D8330" t="str">
            <v>M3</v>
          </cell>
        </row>
        <row r="8330">
          <cell r="F8330" t="str">
            <v>EA</v>
          </cell>
          <cell r="G8330" t="str">
            <v>YC01</v>
          </cell>
          <cell r="H8330" t="str">
            <v>GJ00</v>
          </cell>
          <cell r="I8330" t="str">
            <v>ZY01</v>
          </cell>
          <cell r="J8330" t="str">
            <v>AC</v>
          </cell>
        </row>
        <row r="8331">
          <cell r="A8331" t="str">
            <v>SLT0000145</v>
          </cell>
          <cell r="B8331">
            <v>230</v>
          </cell>
          <cell r="C8331" t="str">
            <v>右舵1995副大背出口</v>
          </cell>
          <cell r="D8331" t="str">
            <v>M3</v>
          </cell>
        </row>
        <row r="8331">
          <cell r="F8331" t="str">
            <v>EA</v>
          </cell>
          <cell r="G8331" t="str">
            <v>YC01</v>
          </cell>
          <cell r="H8331" t="str">
            <v>GJ00</v>
          </cell>
          <cell r="I8331" t="str">
            <v>ZY01</v>
          </cell>
          <cell r="J8331" t="str">
            <v>AC</v>
          </cell>
        </row>
        <row r="8332">
          <cell r="A8332" t="str">
            <v>SLT0000146</v>
          </cell>
          <cell r="B8332">
            <v>220</v>
          </cell>
          <cell r="C8332" t="str">
            <v>右舵1995副小背出口</v>
          </cell>
          <cell r="D8332" t="str">
            <v>M3</v>
          </cell>
        </row>
        <row r="8332">
          <cell r="F8332" t="str">
            <v>EA</v>
          </cell>
          <cell r="G8332" t="str">
            <v>YC01</v>
          </cell>
          <cell r="H8332" t="str">
            <v>GJ00</v>
          </cell>
          <cell r="I8332" t="str">
            <v>ZY01</v>
          </cell>
          <cell r="J8332" t="str">
            <v>AC</v>
          </cell>
        </row>
        <row r="8333">
          <cell r="A8333" t="str">
            <v>SLT0000146</v>
          </cell>
          <cell r="B8333">
            <v>230</v>
          </cell>
          <cell r="C8333" t="str">
            <v>右舵1995副小背出口</v>
          </cell>
          <cell r="D8333" t="str">
            <v>M3</v>
          </cell>
        </row>
        <row r="8333">
          <cell r="F8333" t="str">
            <v>EA</v>
          </cell>
          <cell r="G8333" t="str">
            <v>YC01</v>
          </cell>
          <cell r="H8333" t="str">
            <v>GJ00</v>
          </cell>
          <cell r="I8333" t="str">
            <v>ZY01</v>
          </cell>
          <cell r="J8333" t="str">
            <v>AC</v>
          </cell>
        </row>
        <row r="8334">
          <cell r="A8334" t="str">
            <v>SLT0000147</v>
          </cell>
          <cell r="B8334">
            <v>220</v>
          </cell>
          <cell r="C8334" t="str">
            <v>M3小折罩壳欧马可富康色</v>
          </cell>
          <cell r="D8334" t="str">
            <v>注塑件（富康色）</v>
          </cell>
        </row>
        <row r="8334">
          <cell r="F8334" t="str">
            <v>EA</v>
          </cell>
          <cell r="G8334" t="str">
            <v>YC01</v>
          </cell>
          <cell r="H8334" t="str">
            <v>SLJ0</v>
          </cell>
          <cell r="I8334" t="str">
            <v>ZY01</v>
          </cell>
          <cell r="J8334" t="str">
            <v>AC</v>
          </cell>
        </row>
        <row r="8335">
          <cell r="A8335" t="str">
            <v>SLT0000148</v>
          </cell>
          <cell r="B8335">
            <v>220</v>
          </cell>
          <cell r="C8335" t="str">
            <v>M3小折手柄欧马可富康色</v>
          </cell>
          <cell r="D8335" t="str">
            <v>注塑件（富康色）</v>
          </cell>
        </row>
        <row r="8335">
          <cell r="F8335" t="str">
            <v>EA</v>
          </cell>
          <cell r="G8335" t="str">
            <v>YC01</v>
          </cell>
          <cell r="H8335" t="str">
            <v>SLJ0</v>
          </cell>
          <cell r="I8335" t="str">
            <v>ZY01</v>
          </cell>
          <cell r="J8335" t="str">
            <v>AC</v>
          </cell>
        </row>
        <row r="8336">
          <cell r="A8336" t="str">
            <v>SLT0000149</v>
          </cell>
          <cell r="B8336">
            <v>220</v>
          </cell>
          <cell r="C8336" t="str">
            <v>M3 1995大杂物箱底</v>
          </cell>
          <cell r="D8336" t="str">
            <v>注塑件（富康色）</v>
          </cell>
        </row>
        <row r="8336">
          <cell r="F8336" t="str">
            <v>EA</v>
          </cell>
          <cell r="G8336" t="str">
            <v>YC01</v>
          </cell>
          <cell r="H8336" t="str">
            <v>SLJ0</v>
          </cell>
          <cell r="I8336" t="str">
            <v>ZY01</v>
          </cell>
          <cell r="J8336" t="str">
            <v>AC</v>
          </cell>
        </row>
        <row r="8337">
          <cell r="A8337" t="str">
            <v>SLT0000150</v>
          </cell>
          <cell r="B8337">
            <v>220</v>
          </cell>
          <cell r="C8337" t="str">
            <v>M3 1995大杂物箱盖</v>
          </cell>
          <cell r="D8337" t="str">
            <v>注塑件（富康色）</v>
          </cell>
        </row>
        <row r="8337">
          <cell r="F8337" t="str">
            <v>EA</v>
          </cell>
          <cell r="G8337" t="str">
            <v>YC01</v>
          </cell>
          <cell r="H8337" t="str">
            <v>SLJ0</v>
          </cell>
          <cell r="I8337" t="str">
            <v>ZY01</v>
          </cell>
          <cell r="J8337" t="str">
            <v>AC</v>
          </cell>
        </row>
        <row r="8338">
          <cell r="A8338" t="str">
            <v>SLT0000151</v>
          </cell>
          <cell r="B8338">
            <v>220</v>
          </cell>
          <cell r="C8338" t="str">
            <v>副驾驶员大背泡沫总成</v>
          </cell>
          <cell r="D8338">
            <v>1995</v>
          </cell>
        </row>
        <row r="8338">
          <cell r="F8338" t="str">
            <v>EA</v>
          </cell>
          <cell r="G8338" t="str">
            <v>BC01</v>
          </cell>
          <cell r="H8338" t="str">
            <v>FP00</v>
          </cell>
          <cell r="I8338" t="str">
            <v>ZY01</v>
          </cell>
          <cell r="J8338" t="str">
            <v>AC</v>
          </cell>
        </row>
        <row r="8339">
          <cell r="A8339" t="str">
            <v>SLT0000152</v>
          </cell>
          <cell r="B8339">
            <v>220</v>
          </cell>
          <cell r="C8339" t="str">
            <v>副驾驶员小背泡沫总成</v>
          </cell>
          <cell r="D8339">
            <v>1995</v>
          </cell>
        </row>
        <row r="8339">
          <cell r="F8339" t="str">
            <v>EA</v>
          </cell>
          <cell r="G8339" t="str">
            <v>BC01</v>
          </cell>
          <cell r="H8339" t="str">
            <v>FP00</v>
          </cell>
          <cell r="I8339" t="str">
            <v>ZY01</v>
          </cell>
          <cell r="J8339" t="str">
            <v>AC</v>
          </cell>
        </row>
        <row r="8340">
          <cell r="A8340" t="str">
            <v>SLT0000153</v>
          </cell>
          <cell r="B8340">
            <v>220</v>
          </cell>
          <cell r="C8340" t="str">
            <v>副驾驶员座垫泡沫总成</v>
          </cell>
          <cell r="D8340">
            <v>1995</v>
          </cell>
        </row>
        <row r="8340">
          <cell r="F8340" t="str">
            <v>EA</v>
          </cell>
          <cell r="G8340" t="str">
            <v>BC01</v>
          </cell>
          <cell r="H8340" t="str">
            <v>FP00</v>
          </cell>
          <cell r="I8340" t="str">
            <v>ZY01</v>
          </cell>
          <cell r="J8340" t="str">
            <v>AC</v>
          </cell>
        </row>
        <row r="8341">
          <cell r="A8341" t="str">
            <v>SLT0000159</v>
          </cell>
          <cell r="B8341">
            <v>220</v>
          </cell>
          <cell r="C8341" t="str">
            <v>M3-1995副司机大背</v>
          </cell>
          <cell r="D8341" t="str">
            <v>骨架-出口</v>
          </cell>
        </row>
        <row r="8341">
          <cell r="F8341" t="str">
            <v>EA</v>
          </cell>
          <cell r="G8341" t="str">
            <v>YC01</v>
          </cell>
          <cell r="H8341" t="str">
            <v>GJ00</v>
          </cell>
          <cell r="I8341" t="str">
            <v>ZY01</v>
          </cell>
          <cell r="J8341" t="str">
            <v>AC</v>
          </cell>
        </row>
        <row r="8342">
          <cell r="A8342" t="str">
            <v>SLT0000160</v>
          </cell>
          <cell r="B8342">
            <v>220</v>
          </cell>
          <cell r="C8342" t="str">
            <v>M3-1995副司机小背</v>
          </cell>
          <cell r="D8342" t="str">
            <v>骨架-出口</v>
          </cell>
        </row>
        <row r="8342">
          <cell r="F8342" t="str">
            <v>EA</v>
          </cell>
          <cell r="G8342" t="str">
            <v>YC01</v>
          </cell>
          <cell r="H8342" t="str">
            <v>GJ00</v>
          </cell>
          <cell r="I8342" t="str">
            <v>ZY01</v>
          </cell>
          <cell r="J8342" t="str">
            <v>AC</v>
          </cell>
        </row>
        <row r="8343">
          <cell r="A8343" t="str">
            <v>SLT0000163</v>
          </cell>
          <cell r="B8343">
            <v>220</v>
          </cell>
          <cell r="C8343" t="str">
            <v>1995木板右舵6个孔</v>
          </cell>
          <cell r="D8343" t="str">
            <v>木板</v>
          </cell>
        </row>
        <row r="8343">
          <cell r="F8343" t="str">
            <v>EA</v>
          </cell>
          <cell r="G8343" t="str">
            <v>YC01</v>
          </cell>
          <cell r="H8343" t="str">
            <v>QT00</v>
          </cell>
          <cell r="I8343" t="str">
            <v>ZY01</v>
          </cell>
          <cell r="J8343" t="str">
            <v>AC</v>
          </cell>
        </row>
        <row r="8344">
          <cell r="A8344" t="str">
            <v>SLT0000164</v>
          </cell>
          <cell r="B8344">
            <v>220</v>
          </cell>
          <cell r="C8344" t="str">
            <v>95右舵卧铺泡沫</v>
          </cell>
        </row>
        <row r="8344">
          <cell r="F8344" t="str">
            <v>EA</v>
          </cell>
          <cell r="G8344" t="str">
            <v>YC01</v>
          </cell>
          <cell r="H8344" t="str">
            <v>FP00</v>
          </cell>
          <cell r="I8344" t="str">
            <v>ZY01</v>
          </cell>
          <cell r="J8344" t="str">
            <v>AC</v>
          </cell>
        </row>
        <row r="8345">
          <cell r="A8345" t="str">
            <v>SLT0000165</v>
          </cell>
          <cell r="B8345">
            <v>220</v>
          </cell>
          <cell r="C8345" t="str">
            <v>卧铺护面总成</v>
          </cell>
          <cell r="D8345" t="str">
            <v>右舵1995</v>
          </cell>
        </row>
        <row r="8345">
          <cell r="F8345" t="str">
            <v>EA</v>
          </cell>
          <cell r="G8345" t="str">
            <v>BC03</v>
          </cell>
          <cell r="H8345" t="str">
            <v>MT00</v>
          </cell>
          <cell r="I8345" t="str">
            <v>ZY01</v>
          </cell>
          <cell r="J8345" t="str">
            <v>AC</v>
          </cell>
        </row>
        <row r="8346">
          <cell r="A8346" t="str">
            <v>SLT0000168</v>
          </cell>
          <cell r="B8346">
            <v>220</v>
          </cell>
          <cell r="C8346" t="str">
            <v>6486司机背泡沫</v>
          </cell>
        </row>
        <row r="8346">
          <cell r="F8346" t="str">
            <v>EA</v>
          </cell>
          <cell r="G8346" t="str">
            <v>BC01</v>
          </cell>
          <cell r="H8346" t="str">
            <v>FP00</v>
          </cell>
          <cell r="I8346" t="str">
            <v>ZY01</v>
          </cell>
          <cell r="J8346" t="str">
            <v>AC</v>
          </cell>
        </row>
        <row r="8347">
          <cell r="A8347" t="str">
            <v>SLT0000169</v>
          </cell>
          <cell r="B8347">
            <v>220</v>
          </cell>
          <cell r="C8347" t="str">
            <v>6486司机座泡沫</v>
          </cell>
        </row>
        <row r="8347">
          <cell r="F8347" t="str">
            <v>EA</v>
          </cell>
          <cell r="G8347" t="str">
            <v>BC01</v>
          </cell>
          <cell r="H8347" t="str">
            <v>FP00</v>
          </cell>
          <cell r="I8347" t="str">
            <v>ZY01</v>
          </cell>
          <cell r="J8347" t="str">
            <v>AC</v>
          </cell>
        </row>
        <row r="8348">
          <cell r="A8348" t="str">
            <v>SLT0000176</v>
          </cell>
          <cell r="B8348">
            <v>220</v>
          </cell>
          <cell r="C8348" t="str">
            <v>6486司机调角器(主动</v>
          </cell>
          <cell r="D8348" t="str">
            <v>调角器</v>
          </cell>
        </row>
        <row r="8348">
          <cell r="F8348" t="str">
            <v>EA</v>
          </cell>
          <cell r="G8348" t="str">
            <v>YC01</v>
          </cell>
          <cell r="H8348" t="str">
            <v>GNJ0</v>
          </cell>
          <cell r="I8348" t="str">
            <v>ZY01</v>
          </cell>
          <cell r="J8348" t="str">
            <v>AC</v>
          </cell>
        </row>
        <row r="8349">
          <cell r="A8349" t="str">
            <v>SLT0000177</v>
          </cell>
          <cell r="B8349">
            <v>220</v>
          </cell>
          <cell r="C8349" t="str">
            <v>6486司机调角器副边</v>
          </cell>
          <cell r="D8349" t="str">
            <v>调角器</v>
          </cell>
        </row>
        <row r="8349">
          <cell r="F8349" t="str">
            <v>EA</v>
          </cell>
          <cell r="G8349" t="str">
            <v>YC01</v>
          </cell>
          <cell r="H8349" t="str">
            <v>GNJ0</v>
          </cell>
          <cell r="I8349" t="str">
            <v>ZY01</v>
          </cell>
          <cell r="J8349" t="str">
            <v>AC</v>
          </cell>
        </row>
        <row r="8350">
          <cell r="A8350" t="str">
            <v>SLT0000182</v>
          </cell>
          <cell r="B8350">
            <v>220</v>
          </cell>
          <cell r="C8350" t="str">
            <v>6486副司机座泡沫</v>
          </cell>
        </row>
        <row r="8350">
          <cell r="F8350" t="str">
            <v>EA</v>
          </cell>
          <cell r="G8350" t="str">
            <v>BC01</v>
          </cell>
          <cell r="H8350" t="str">
            <v>FP00</v>
          </cell>
          <cell r="I8350" t="str">
            <v>ZY01</v>
          </cell>
          <cell r="J8350" t="str">
            <v>AC</v>
          </cell>
        </row>
        <row r="8351">
          <cell r="A8351" t="str">
            <v>SLT0000183</v>
          </cell>
          <cell r="B8351">
            <v>220</v>
          </cell>
          <cell r="C8351" t="str">
            <v>6486副司机调角器主动</v>
          </cell>
          <cell r="D8351" t="str">
            <v>调角器</v>
          </cell>
        </row>
        <row r="8351">
          <cell r="F8351" t="str">
            <v>EA</v>
          </cell>
          <cell r="G8351" t="str">
            <v>YC01</v>
          </cell>
          <cell r="H8351" t="str">
            <v>GNJ0</v>
          </cell>
          <cell r="I8351" t="str">
            <v>ZY01</v>
          </cell>
          <cell r="J8351" t="str">
            <v>AC</v>
          </cell>
        </row>
        <row r="8352">
          <cell r="A8352" t="str">
            <v>SLT0000184</v>
          </cell>
          <cell r="B8352">
            <v>220</v>
          </cell>
          <cell r="C8352" t="str">
            <v>6486副司机调角器副边</v>
          </cell>
          <cell r="D8352" t="str">
            <v>调角器</v>
          </cell>
        </row>
        <row r="8352">
          <cell r="F8352" t="str">
            <v>EA</v>
          </cell>
          <cell r="G8352" t="str">
            <v>YC01</v>
          </cell>
          <cell r="H8352" t="str">
            <v>GNJ0</v>
          </cell>
          <cell r="I8352" t="str">
            <v>ZY01</v>
          </cell>
          <cell r="J8352" t="str">
            <v>AC</v>
          </cell>
        </row>
        <row r="8353">
          <cell r="A8353" t="str">
            <v>SLT0000204</v>
          </cell>
          <cell r="B8353">
            <v>220</v>
          </cell>
          <cell r="C8353" t="str">
            <v>折叠跨座椅腿装饰罩</v>
          </cell>
          <cell r="D8353" t="str">
            <v>小件-注塑件</v>
          </cell>
        </row>
        <row r="8353">
          <cell r="F8353" t="str">
            <v>EA</v>
          </cell>
          <cell r="G8353" t="str">
            <v>YC01</v>
          </cell>
          <cell r="H8353" t="str">
            <v>SLJ0</v>
          </cell>
          <cell r="I8353" t="str">
            <v>ZY01</v>
          </cell>
          <cell r="J8353" t="str">
            <v>AC</v>
          </cell>
        </row>
        <row r="8354">
          <cell r="A8354" t="str">
            <v>SLT0000205</v>
          </cell>
          <cell r="B8354">
            <v>220</v>
          </cell>
          <cell r="C8354" t="str">
            <v>6486跨背泡沫</v>
          </cell>
        </row>
        <row r="8354">
          <cell r="F8354" t="str">
            <v>EA</v>
          </cell>
          <cell r="G8354" t="str">
            <v>BC01</v>
          </cell>
          <cell r="H8354" t="str">
            <v>FP00</v>
          </cell>
          <cell r="I8354" t="str">
            <v>ZY01</v>
          </cell>
          <cell r="J8354" t="str">
            <v>AC</v>
          </cell>
        </row>
        <row r="8355">
          <cell r="A8355" t="str">
            <v>SLT0000207</v>
          </cell>
          <cell r="B8355">
            <v>220</v>
          </cell>
          <cell r="C8355" t="str">
            <v>6486加长折叠背布套</v>
          </cell>
          <cell r="D8355" t="str">
            <v>14,15人二排</v>
          </cell>
        </row>
        <row r="8355">
          <cell r="F8355" t="str">
            <v>EA</v>
          </cell>
          <cell r="G8355" t="str">
            <v>YC01</v>
          </cell>
          <cell r="H8355" t="str">
            <v>MT00</v>
          </cell>
          <cell r="I8355" t="str">
            <v>ZY01</v>
          </cell>
          <cell r="J8355" t="str">
            <v>NA</v>
          </cell>
        </row>
        <row r="8356">
          <cell r="A8356" t="str">
            <v>SLT0000208</v>
          </cell>
          <cell r="B8356">
            <v>220</v>
          </cell>
          <cell r="C8356" t="str">
            <v>6486加长折叠座布套</v>
          </cell>
          <cell r="D8356" t="str">
            <v>14,15人二排</v>
          </cell>
        </row>
        <row r="8356">
          <cell r="F8356" t="str">
            <v>EA</v>
          </cell>
          <cell r="G8356" t="str">
            <v>YC01</v>
          </cell>
          <cell r="H8356" t="str">
            <v>MT00</v>
          </cell>
          <cell r="I8356" t="str">
            <v>ZY01</v>
          </cell>
          <cell r="J8356" t="str">
            <v>NA</v>
          </cell>
        </row>
        <row r="8357">
          <cell r="A8357" t="str">
            <v>SLT0000216</v>
          </cell>
          <cell r="B8357">
            <v>220</v>
          </cell>
          <cell r="C8357" t="str">
            <v>三人垫后排支架垫块</v>
          </cell>
          <cell r="D8357" t="str">
            <v>小件-注塑件</v>
          </cell>
        </row>
        <row r="8357">
          <cell r="F8357" t="str">
            <v>EA</v>
          </cell>
          <cell r="G8357" t="str">
            <v>YC01</v>
          </cell>
          <cell r="H8357" t="str">
            <v>SLJ0</v>
          </cell>
          <cell r="I8357" t="str">
            <v>ZY01</v>
          </cell>
          <cell r="J8357" t="str">
            <v>AC</v>
          </cell>
        </row>
        <row r="8358">
          <cell r="A8358" t="str">
            <v>SLT0000218</v>
          </cell>
          <cell r="B8358">
            <v>220</v>
          </cell>
          <cell r="C8358" t="str">
            <v>三人垫后排支架固定卡子</v>
          </cell>
          <cell r="D8358" t="str">
            <v>小件-注塑件</v>
          </cell>
        </row>
        <row r="8358">
          <cell r="F8358" t="str">
            <v>EA</v>
          </cell>
          <cell r="G8358" t="str">
            <v>YC01</v>
          </cell>
          <cell r="H8358" t="str">
            <v>SLJ0</v>
          </cell>
          <cell r="I8358" t="str">
            <v>ZY01</v>
          </cell>
          <cell r="J8358" t="str">
            <v>AC</v>
          </cell>
        </row>
        <row r="8359">
          <cell r="A8359" t="str">
            <v>SLT0000226</v>
          </cell>
          <cell r="B8359">
            <v>220</v>
          </cell>
          <cell r="C8359" t="str">
            <v>钢丝2.5*350</v>
          </cell>
        </row>
        <row r="8359">
          <cell r="F8359" t="str">
            <v>EA</v>
          </cell>
          <cell r="G8359" t="str">
            <v>YC01</v>
          </cell>
          <cell r="H8359" t="str">
            <v>GJ00</v>
          </cell>
          <cell r="I8359" t="str">
            <v>ZY01</v>
          </cell>
          <cell r="J8359" t="str">
            <v>NA</v>
          </cell>
        </row>
        <row r="8360">
          <cell r="A8360" t="str">
            <v>SLT0000227</v>
          </cell>
          <cell r="B8360">
            <v>220</v>
          </cell>
          <cell r="C8360" t="str">
            <v>6486折叠椅腿垫块</v>
          </cell>
        </row>
        <row r="8360">
          <cell r="F8360" t="str">
            <v>EA</v>
          </cell>
          <cell r="G8360" t="str">
            <v>YC01</v>
          </cell>
          <cell r="H8360" t="str">
            <v>SLJ0</v>
          </cell>
          <cell r="I8360" t="str">
            <v>ZY01</v>
          </cell>
          <cell r="J8360" t="str">
            <v>NA</v>
          </cell>
        </row>
        <row r="8361">
          <cell r="A8361" t="str">
            <v>SLT0000228</v>
          </cell>
          <cell r="B8361">
            <v>220</v>
          </cell>
          <cell r="C8361" t="str">
            <v>6486跨座泡沫</v>
          </cell>
        </row>
        <row r="8361">
          <cell r="F8361" t="str">
            <v>EA</v>
          </cell>
          <cell r="G8361" t="str">
            <v>BC01</v>
          </cell>
          <cell r="H8361" t="str">
            <v>FP00</v>
          </cell>
          <cell r="I8361" t="str">
            <v>ZY01</v>
          </cell>
          <cell r="J8361" t="str">
            <v>AC</v>
          </cell>
        </row>
        <row r="8362">
          <cell r="A8362" t="str">
            <v>SLT0000231</v>
          </cell>
          <cell r="B8362">
            <v>220</v>
          </cell>
          <cell r="C8362" t="str">
            <v>6486折叠背塑料（膜）</v>
          </cell>
        </row>
        <row r="8362">
          <cell r="F8362" t="str">
            <v>EA</v>
          </cell>
          <cell r="G8362" t="str">
            <v>YC01</v>
          </cell>
          <cell r="H8362" t="str">
            <v>QT00</v>
          </cell>
          <cell r="I8362" t="str">
            <v>ZY01</v>
          </cell>
          <cell r="J8362" t="str">
            <v>AC</v>
          </cell>
        </row>
        <row r="8363">
          <cell r="A8363" t="str">
            <v>SLT0000232</v>
          </cell>
          <cell r="B8363">
            <v>220</v>
          </cell>
          <cell r="C8363" t="str">
            <v>6486跨座（膜）</v>
          </cell>
        </row>
        <row r="8363">
          <cell r="F8363" t="str">
            <v>EA</v>
          </cell>
          <cell r="G8363" t="str">
            <v>YC01</v>
          </cell>
          <cell r="H8363" t="str">
            <v>QT00</v>
          </cell>
          <cell r="I8363" t="str">
            <v>ZY01</v>
          </cell>
          <cell r="J8363" t="str">
            <v>AC</v>
          </cell>
        </row>
        <row r="8364">
          <cell r="A8364" t="str">
            <v>SLT0000233</v>
          </cell>
          <cell r="B8364">
            <v>220</v>
          </cell>
          <cell r="C8364" t="str">
            <v>K1二排折叠座骨架跨座</v>
          </cell>
          <cell r="D8364" t="str">
            <v>骨架</v>
          </cell>
        </row>
        <row r="8364">
          <cell r="F8364" t="str">
            <v>EA</v>
          </cell>
          <cell r="G8364" t="str">
            <v>YC01</v>
          </cell>
          <cell r="H8364" t="str">
            <v>GJ00</v>
          </cell>
          <cell r="I8364" t="str">
            <v>ZY01</v>
          </cell>
          <cell r="J8364" t="str">
            <v>AC</v>
          </cell>
        </row>
        <row r="8365">
          <cell r="A8365" t="str">
            <v>SLT0000234</v>
          </cell>
          <cell r="B8365">
            <v>220</v>
          </cell>
          <cell r="C8365" t="str">
            <v>6486三排折叠腿U型</v>
          </cell>
          <cell r="D8365" t="str">
            <v>骨架</v>
          </cell>
        </row>
        <row r="8365">
          <cell r="F8365" t="str">
            <v>EA</v>
          </cell>
          <cell r="G8365" t="str">
            <v>YC01</v>
          </cell>
          <cell r="H8365" t="str">
            <v>GJ00</v>
          </cell>
          <cell r="I8365" t="str">
            <v>ZY01</v>
          </cell>
          <cell r="J8365" t="str">
            <v>NA</v>
          </cell>
        </row>
        <row r="8366">
          <cell r="A8366" t="str">
            <v>SLT0000235</v>
          </cell>
          <cell r="B8366">
            <v>220</v>
          </cell>
          <cell r="C8366" t="str">
            <v>6486小拉杆</v>
          </cell>
          <cell r="D8366" t="str">
            <v>骨架</v>
          </cell>
        </row>
        <row r="8366">
          <cell r="F8366" t="str">
            <v>EA</v>
          </cell>
          <cell r="G8366" t="str">
            <v>YC01</v>
          </cell>
          <cell r="H8366" t="str">
            <v>GJ00</v>
          </cell>
          <cell r="I8366" t="str">
            <v>ZY01</v>
          </cell>
          <cell r="J8366" t="str">
            <v>NA</v>
          </cell>
        </row>
        <row r="8367">
          <cell r="A8367" t="str">
            <v>SLT0000244</v>
          </cell>
          <cell r="B8367">
            <v>220</v>
          </cell>
          <cell r="C8367" t="str">
            <v>k1头枕包装膜</v>
          </cell>
        </row>
        <row r="8367">
          <cell r="F8367" t="str">
            <v>EA</v>
          </cell>
          <cell r="G8367" t="str">
            <v>YC01</v>
          </cell>
          <cell r="H8367" t="str">
            <v>QT00</v>
          </cell>
          <cell r="I8367" t="str">
            <v>ZY01</v>
          </cell>
          <cell r="J8367" t="str">
            <v>AC</v>
          </cell>
        </row>
        <row r="8368">
          <cell r="A8368" t="str">
            <v>SLT0000245</v>
          </cell>
          <cell r="B8368">
            <v>220</v>
          </cell>
          <cell r="C8368" t="str">
            <v>k1单人背包装膜</v>
          </cell>
        </row>
        <row r="8368">
          <cell r="F8368" t="str">
            <v>EA</v>
          </cell>
          <cell r="G8368" t="str">
            <v>YC01</v>
          </cell>
          <cell r="H8368" t="str">
            <v>QT00</v>
          </cell>
          <cell r="I8368" t="str">
            <v>ZY01</v>
          </cell>
          <cell r="J8368" t="str">
            <v>AC</v>
          </cell>
        </row>
        <row r="8369">
          <cell r="A8369" t="str">
            <v>SLT0000246</v>
          </cell>
          <cell r="B8369">
            <v>220</v>
          </cell>
          <cell r="C8369" t="str">
            <v>k1单人座包装膜</v>
          </cell>
        </row>
        <row r="8369">
          <cell r="F8369" t="str">
            <v>EA</v>
          </cell>
          <cell r="G8369" t="str">
            <v>YC01</v>
          </cell>
          <cell r="H8369" t="str">
            <v>QT00</v>
          </cell>
          <cell r="I8369" t="str">
            <v>ZY01</v>
          </cell>
          <cell r="J8369" t="str">
            <v>AC</v>
          </cell>
        </row>
        <row r="8370">
          <cell r="A8370" t="str">
            <v>SLT0000264</v>
          </cell>
          <cell r="B8370">
            <v>220</v>
          </cell>
          <cell r="C8370" t="str">
            <v>钢丝2.5*320</v>
          </cell>
        </row>
        <row r="8370">
          <cell r="F8370" t="str">
            <v>EA</v>
          </cell>
          <cell r="G8370" t="str">
            <v>YC05</v>
          </cell>
          <cell r="H8370" t="str">
            <v>FL00</v>
          </cell>
          <cell r="I8370" t="str">
            <v>ZY01</v>
          </cell>
          <cell r="J8370" t="str">
            <v>NA</v>
          </cell>
        </row>
        <row r="8371">
          <cell r="A8371" t="str">
            <v>SLT0000272</v>
          </cell>
          <cell r="B8371">
            <v>220</v>
          </cell>
          <cell r="C8371" t="str">
            <v>6480折叠器（右主动）</v>
          </cell>
          <cell r="D8371" t="str">
            <v>调角器</v>
          </cell>
        </row>
        <row r="8371">
          <cell r="F8371" t="str">
            <v>EA</v>
          </cell>
          <cell r="G8371" t="str">
            <v>YC01</v>
          </cell>
          <cell r="H8371" t="str">
            <v>GNJ0</v>
          </cell>
          <cell r="I8371" t="str">
            <v>ZY01</v>
          </cell>
          <cell r="J8371" t="str">
            <v>AC</v>
          </cell>
        </row>
        <row r="8372">
          <cell r="A8372" t="str">
            <v>SLT0000272</v>
          </cell>
          <cell r="B8372">
            <v>230</v>
          </cell>
          <cell r="C8372" t="str">
            <v>6480折叠器（右主动）</v>
          </cell>
          <cell r="D8372" t="str">
            <v>调角器</v>
          </cell>
        </row>
        <row r="8372">
          <cell r="F8372" t="str">
            <v>EA</v>
          </cell>
          <cell r="G8372" t="str">
            <v>YC01</v>
          </cell>
          <cell r="H8372" t="str">
            <v>GNJ0</v>
          </cell>
          <cell r="I8372" t="str">
            <v>ZY01</v>
          </cell>
          <cell r="J8372" t="str">
            <v>AC</v>
          </cell>
        </row>
        <row r="8373">
          <cell r="A8373" t="str">
            <v>SLT0000273</v>
          </cell>
          <cell r="B8373">
            <v>220</v>
          </cell>
          <cell r="C8373" t="str">
            <v>6480右主动罩壳</v>
          </cell>
          <cell r="D8373" t="str">
            <v>调角器</v>
          </cell>
        </row>
        <row r="8373">
          <cell r="F8373" t="str">
            <v>EA</v>
          </cell>
          <cell r="G8373" t="str">
            <v>YC01</v>
          </cell>
          <cell r="H8373" t="str">
            <v>SLJ0</v>
          </cell>
          <cell r="I8373" t="str">
            <v>ZY01</v>
          </cell>
          <cell r="J8373" t="str">
            <v>AC</v>
          </cell>
        </row>
        <row r="8374">
          <cell r="A8374" t="str">
            <v>SLT0000274</v>
          </cell>
          <cell r="B8374">
            <v>220</v>
          </cell>
          <cell r="C8374" t="str">
            <v>6480解锁把手</v>
          </cell>
          <cell r="D8374" t="str">
            <v>调角器</v>
          </cell>
        </row>
        <row r="8374">
          <cell r="F8374" t="str">
            <v>EA</v>
          </cell>
          <cell r="G8374" t="str">
            <v>YC01</v>
          </cell>
          <cell r="H8374" t="str">
            <v>SLJ0</v>
          </cell>
          <cell r="I8374" t="str">
            <v>ZY01</v>
          </cell>
          <cell r="J8374" t="str">
            <v>AC</v>
          </cell>
        </row>
        <row r="8375">
          <cell r="A8375" t="str">
            <v>SLT0000284</v>
          </cell>
          <cell r="B8375">
            <v>220</v>
          </cell>
          <cell r="C8375" t="str">
            <v>K1插管（灰）</v>
          </cell>
        </row>
        <row r="8375">
          <cell r="F8375" t="str">
            <v>EA</v>
          </cell>
          <cell r="G8375" t="str">
            <v>YC01</v>
          </cell>
          <cell r="H8375" t="str">
            <v>SLJ0</v>
          </cell>
          <cell r="I8375" t="str">
            <v>ZY01</v>
          </cell>
          <cell r="J8375" t="str">
            <v>AC</v>
          </cell>
        </row>
        <row r="8376">
          <cell r="A8376" t="str">
            <v>SLT0000308</v>
          </cell>
          <cell r="B8376">
            <v>220</v>
          </cell>
          <cell r="C8376" t="str">
            <v>M3右舵单轴中连接板</v>
          </cell>
        </row>
        <row r="8376">
          <cell r="F8376" t="str">
            <v>EA</v>
          </cell>
          <cell r="G8376" t="str">
            <v>YC01</v>
          </cell>
          <cell r="H8376" t="str">
            <v>GJ00</v>
          </cell>
          <cell r="I8376" t="str">
            <v>ZY01</v>
          </cell>
          <cell r="J8376" t="str">
            <v>AC</v>
          </cell>
        </row>
        <row r="8377">
          <cell r="A8377" t="str">
            <v>SLT0000308</v>
          </cell>
          <cell r="B8377">
            <v>230</v>
          </cell>
          <cell r="C8377" t="str">
            <v>M3右舵单轴中连接板</v>
          </cell>
        </row>
        <row r="8377">
          <cell r="F8377" t="str">
            <v>EA</v>
          </cell>
          <cell r="G8377" t="str">
            <v>YC01</v>
          </cell>
          <cell r="H8377" t="str">
            <v>GJ00</v>
          </cell>
          <cell r="I8377" t="str">
            <v>ZY01</v>
          </cell>
          <cell r="J8377" t="str">
            <v>AC</v>
          </cell>
        </row>
        <row r="8378">
          <cell r="A8378" t="str">
            <v>SLT0000309</v>
          </cell>
          <cell r="B8378">
            <v>220</v>
          </cell>
          <cell r="C8378" t="str">
            <v>K1司机衬板（左）</v>
          </cell>
        </row>
        <row r="8378">
          <cell r="F8378" t="str">
            <v>EA</v>
          </cell>
          <cell r="G8378" t="str">
            <v>YC01</v>
          </cell>
          <cell r="H8378" t="str">
            <v>SLJ0</v>
          </cell>
          <cell r="I8378" t="str">
            <v>ZY01</v>
          </cell>
          <cell r="J8378" t="str">
            <v>AC</v>
          </cell>
        </row>
        <row r="8379">
          <cell r="A8379" t="str">
            <v>SLT0000310</v>
          </cell>
          <cell r="B8379">
            <v>220</v>
          </cell>
          <cell r="C8379" t="str">
            <v>K1司机衬板（右）</v>
          </cell>
        </row>
        <row r="8379">
          <cell r="F8379" t="str">
            <v>EA</v>
          </cell>
          <cell r="G8379" t="str">
            <v>YC01</v>
          </cell>
          <cell r="H8379" t="str">
            <v>SLJ0</v>
          </cell>
          <cell r="I8379" t="str">
            <v>ZY01</v>
          </cell>
          <cell r="J8379" t="str">
            <v>AC</v>
          </cell>
        </row>
        <row r="8380">
          <cell r="A8380" t="str">
            <v>SLT0000311</v>
          </cell>
          <cell r="B8380">
            <v>220</v>
          </cell>
          <cell r="C8380" t="str">
            <v>K1司机解锁把手</v>
          </cell>
        </row>
        <row r="8380">
          <cell r="F8380" t="str">
            <v>EA</v>
          </cell>
          <cell r="G8380" t="str">
            <v>YC01</v>
          </cell>
          <cell r="H8380" t="str">
            <v>SLJ0</v>
          </cell>
          <cell r="I8380" t="str">
            <v>ZY01</v>
          </cell>
          <cell r="J8380" t="str">
            <v>NA</v>
          </cell>
        </row>
        <row r="8381">
          <cell r="A8381" t="str">
            <v>SLT0000312</v>
          </cell>
          <cell r="B8381">
            <v>220</v>
          </cell>
          <cell r="C8381" t="str">
            <v>K1司机护盖（左）</v>
          </cell>
          <cell r="D8381" t="str">
            <v>注塑件</v>
          </cell>
        </row>
        <row r="8381">
          <cell r="F8381" t="str">
            <v>EA</v>
          </cell>
          <cell r="G8381" t="str">
            <v>YC01</v>
          </cell>
          <cell r="H8381" t="str">
            <v>SLJ0</v>
          </cell>
          <cell r="I8381" t="str">
            <v>ZY01</v>
          </cell>
          <cell r="J8381" t="str">
            <v>NA</v>
          </cell>
        </row>
        <row r="8382">
          <cell r="A8382" t="str">
            <v>SLT0000313</v>
          </cell>
          <cell r="B8382">
            <v>220</v>
          </cell>
          <cell r="C8382" t="str">
            <v>K1司机护盖（右）</v>
          </cell>
          <cell r="D8382" t="str">
            <v>注塑件</v>
          </cell>
        </row>
        <row r="8382">
          <cell r="F8382" t="str">
            <v>EA</v>
          </cell>
          <cell r="G8382" t="str">
            <v>YC01</v>
          </cell>
          <cell r="H8382" t="str">
            <v>SLJ0</v>
          </cell>
          <cell r="I8382" t="str">
            <v>ZY01</v>
          </cell>
          <cell r="J8382" t="str">
            <v>NA</v>
          </cell>
        </row>
        <row r="8383">
          <cell r="A8383" t="str">
            <v>SLT0000314</v>
          </cell>
          <cell r="B8383">
            <v>220</v>
          </cell>
          <cell r="C8383" t="str">
            <v>钢丝2.5*180</v>
          </cell>
        </row>
        <row r="8383">
          <cell r="F8383" t="str">
            <v>EA</v>
          </cell>
          <cell r="G8383" t="str">
            <v>YC01</v>
          </cell>
          <cell r="H8383" t="str">
            <v>FL00</v>
          </cell>
          <cell r="I8383" t="str">
            <v>ZY01</v>
          </cell>
          <cell r="J8383" t="str">
            <v>NA</v>
          </cell>
        </row>
        <row r="8384">
          <cell r="A8384" t="str">
            <v>SLT0000315</v>
          </cell>
          <cell r="B8384">
            <v>220</v>
          </cell>
          <cell r="C8384" t="str">
            <v>K1司机锁扣</v>
          </cell>
          <cell r="D8384" t="str">
            <v>安全带-K1822010011A0</v>
          </cell>
        </row>
        <row r="8384">
          <cell r="F8384" t="str">
            <v>EA</v>
          </cell>
          <cell r="G8384" t="str">
            <v>YC01</v>
          </cell>
          <cell r="H8384" t="str">
            <v>GNJ0</v>
          </cell>
          <cell r="I8384" t="str">
            <v>ZY01</v>
          </cell>
          <cell r="J8384" t="str">
            <v>AC</v>
          </cell>
        </row>
        <row r="8385">
          <cell r="A8385" t="str">
            <v>SLT0000316</v>
          </cell>
          <cell r="B8385">
            <v>220</v>
          </cell>
          <cell r="C8385" t="str">
            <v>K1司机背泡沫</v>
          </cell>
        </row>
        <row r="8385">
          <cell r="F8385" t="str">
            <v>EA</v>
          </cell>
          <cell r="G8385" t="str">
            <v>BC01</v>
          </cell>
          <cell r="H8385" t="str">
            <v>FP00</v>
          </cell>
          <cell r="I8385" t="str">
            <v>ZY01</v>
          </cell>
          <cell r="J8385" t="str">
            <v>AC</v>
          </cell>
        </row>
        <row r="8386">
          <cell r="A8386" t="str">
            <v>SLT0000317</v>
          </cell>
          <cell r="B8386">
            <v>220</v>
          </cell>
          <cell r="C8386" t="str">
            <v>K1司机座泡沫</v>
          </cell>
        </row>
        <row r="8386">
          <cell r="F8386" t="str">
            <v>EA</v>
          </cell>
          <cell r="G8386" t="str">
            <v>BC01</v>
          </cell>
          <cell r="H8386" t="str">
            <v>FP00</v>
          </cell>
          <cell r="I8386" t="str">
            <v>ZY01</v>
          </cell>
          <cell r="J8386" t="str">
            <v>AC</v>
          </cell>
        </row>
        <row r="8387">
          <cell r="A8387" t="str">
            <v>SLT0000318</v>
          </cell>
          <cell r="B8387">
            <v>220</v>
          </cell>
          <cell r="C8387" t="str">
            <v>头枕泡沫总成</v>
          </cell>
          <cell r="D8387" t="str">
            <v>K1新面料</v>
          </cell>
        </row>
        <row r="8387">
          <cell r="F8387" t="str">
            <v>EA</v>
          </cell>
          <cell r="G8387" t="str">
            <v>YC01</v>
          </cell>
          <cell r="H8387" t="str">
            <v>FP00</v>
          </cell>
          <cell r="I8387" t="str">
            <v>ZY01</v>
          </cell>
          <cell r="J8387" t="str">
            <v>AC</v>
          </cell>
        </row>
        <row r="8388">
          <cell r="A8388" t="str">
            <v>SLT0000322</v>
          </cell>
          <cell r="B8388">
            <v>220</v>
          </cell>
          <cell r="C8388" t="str">
            <v>k1司机背包装膜宽车</v>
          </cell>
        </row>
        <row r="8388">
          <cell r="F8388" t="str">
            <v>EA</v>
          </cell>
          <cell r="G8388" t="str">
            <v>YC01</v>
          </cell>
          <cell r="H8388" t="str">
            <v>QT00</v>
          </cell>
          <cell r="I8388" t="str">
            <v>ZY01</v>
          </cell>
          <cell r="J8388" t="str">
            <v>AC</v>
          </cell>
        </row>
        <row r="8389">
          <cell r="A8389" t="str">
            <v>SLT0000323</v>
          </cell>
          <cell r="B8389">
            <v>220</v>
          </cell>
          <cell r="C8389" t="str">
            <v>k1司机座包装膜宽车</v>
          </cell>
        </row>
        <row r="8389">
          <cell r="F8389" t="str">
            <v>EA</v>
          </cell>
          <cell r="G8389" t="str">
            <v>YC01</v>
          </cell>
          <cell r="H8389" t="str">
            <v>QT00</v>
          </cell>
          <cell r="I8389" t="str">
            <v>ZY01</v>
          </cell>
          <cell r="J8389" t="str">
            <v>AC</v>
          </cell>
        </row>
        <row r="8390">
          <cell r="A8390" t="str">
            <v>SLT0000324</v>
          </cell>
          <cell r="B8390">
            <v>220</v>
          </cell>
          <cell r="C8390" t="str">
            <v>K1宽车正司机背</v>
          </cell>
          <cell r="D8390" t="str">
            <v>骨架</v>
          </cell>
        </row>
        <row r="8390">
          <cell r="F8390" t="str">
            <v>EA</v>
          </cell>
          <cell r="G8390" t="str">
            <v>YC01</v>
          </cell>
          <cell r="H8390" t="str">
            <v>GJ00</v>
          </cell>
          <cell r="I8390" t="str">
            <v>ZY01</v>
          </cell>
          <cell r="J8390" t="str">
            <v>NA</v>
          </cell>
        </row>
        <row r="8391">
          <cell r="A8391" t="str">
            <v>SLT0000325</v>
          </cell>
          <cell r="B8391">
            <v>220</v>
          </cell>
          <cell r="C8391" t="str">
            <v>K1宽车座盆</v>
          </cell>
          <cell r="D8391" t="str">
            <v>骨架</v>
          </cell>
        </row>
        <row r="8391">
          <cell r="F8391" t="str">
            <v>EA</v>
          </cell>
          <cell r="G8391" t="str">
            <v>YC01</v>
          </cell>
          <cell r="H8391" t="str">
            <v>GJ00</v>
          </cell>
          <cell r="I8391" t="str">
            <v>ZY01</v>
          </cell>
          <cell r="J8391" t="str">
            <v>NA</v>
          </cell>
        </row>
        <row r="8392">
          <cell r="A8392" t="str">
            <v>SLT0000326</v>
          </cell>
          <cell r="B8392">
            <v>220</v>
          </cell>
          <cell r="C8392" t="str">
            <v>K1宽体正司机左内滑轨B</v>
          </cell>
          <cell r="D8392" t="str">
            <v>滑轨B</v>
          </cell>
        </row>
        <row r="8392">
          <cell r="F8392" t="str">
            <v>EA</v>
          </cell>
          <cell r="G8392" t="str">
            <v>YC01</v>
          </cell>
          <cell r="H8392" t="str">
            <v>GNJ0</v>
          </cell>
          <cell r="I8392" t="str">
            <v>ZY01</v>
          </cell>
          <cell r="J8392" t="str">
            <v>AC</v>
          </cell>
        </row>
        <row r="8393">
          <cell r="A8393" t="str">
            <v>SLT0000327</v>
          </cell>
          <cell r="B8393">
            <v>220</v>
          </cell>
          <cell r="C8393" t="str">
            <v>K1宽体正司机左外滑轨B</v>
          </cell>
          <cell r="D8393" t="str">
            <v>滑轨B</v>
          </cell>
        </row>
        <row r="8393">
          <cell r="F8393" t="str">
            <v>EA</v>
          </cell>
          <cell r="G8393" t="str">
            <v>YC01</v>
          </cell>
          <cell r="H8393" t="str">
            <v>GNJ0</v>
          </cell>
          <cell r="I8393" t="str">
            <v>ZY01</v>
          </cell>
          <cell r="J8393" t="str">
            <v>AC</v>
          </cell>
        </row>
        <row r="8394">
          <cell r="A8394" t="str">
            <v>SLT0000328</v>
          </cell>
          <cell r="B8394">
            <v>220</v>
          </cell>
          <cell r="C8394" t="str">
            <v>K1正司机调角器主动</v>
          </cell>
          <cell r="D8394" t="str">
            <v>调角器</v>
          </cell>
        </row>
        <row r="8394">
          <cell r="F8394" t="str">
            <v>EA</v>
          </cell>
          <cell r="G8394" t="str">
            <v>YC01</v>
          </cell>
          <cell r="H8394" t="str">
            <v>GNJ0</v>
          </cell>
          <cell r="I8394" t="str">
            <v>ZY01</v>
          </cell>
          <cell r="J8394" t="str">
            <v>AC</v>
          </cell>
        </row>
        <row r="8395">
          <cell r="A8395" t="str">
            <v>SLT0000328</v>
          </cell>
          <cell r="B8395">
            <v>230</v>
          </cell>
          <cell r="C8395" t="str">
            <v>K1正司机调角器主动</v>
          </cell>
          <cell r="D8395" t="str">
            <v>调角器</v>
          </cell>
        </row>
        <row r="8395">
          <cell r="F8395" t="str">
            <v>EA</v>
          </cell>
          <cell r="G8395" t="str">
            <v>YC01</v>
          </cell>
          <cell r="H8395" t="str">
            <v>GNJ0</v>
          </cell>
          <cell r="I8395" t="str">
            <v>ZY01</v>
          </cell>
          <cell r="J8395" t="str">
            <v>AC</v>
          </cell>
        </row>
        <row r="8396">
          <cell r="A8396" t="str">
            <v>SLT0000329</v>
          </cell>
          <cell r="B8396">
            <v>220</v>
          </cell>
          <cell r="C8396" t="str">
            <v>K1正司机调角器被动</v>
          </cell>
          <cell r="D8396" t="str">
            <v>调角器</v>
          </cell>
        </row>
        <row r="8396">
          <cell r="F8396" t="str">
            <v>EA</v>
          </cell>
          <cell r="G8396" t="str">
            <v>YC01</v>
          </cell>
          <cell r="H8396" t="str">
            <v>GNJ0</v>
          </cell>
          <cell r="I8396" t="str">
            <v>ZY01</v>
          </cell>
          <cell r="J8396" t="str">
            <v>AC</v>
          </cell>
        </row>
        <row r="8397">
          <cell r="A8397" t="str">
            <v>SLT0000329</v>
          </cell>
          <cell r="B8397">
            <v>230</v>
          </cell>
          <cell r="C8397" t="str">
            <v>K1正司机调角器被动</v>
          </cell>
          <cell r="D8397" t="str">
            <v>调角器</v>
          </cell>
        </row>
        <row r="8397">
          <cell r="F8397" t="str">
            <v>EA</v>
          </cell>
          <cell r="G8397" t="str">
            <v>YC01</v>
          </cell>
          <cell r="H8397" t="str">
            <v>GNJ0</v>
          </cell>
          <cell r="I8397" t="str">
            <v>ZY01</v>
          </cell>
          <cell r="J8397" t="str">
            <v>AC</v>
          </cell>
        </row>
        <row r="8398">
          <cell r="A8398" t="str">
            <v>SLT0000330</v>
          </cell>
          <cell r="B8398">
            <v>220</v>
          </cell>
          <cell r="C8398" t="str">
            <v>连接杆295</v>
          </cell>
          <cell r="D8398" t="str">
            <v>调角器</v>
          </cell>
        </row>
        <row r="8398">
          <cell r="F8398" t="str">
            <v>EA</v>
          </cell>
          <cell r="G8398" t="str">
            <v>YC01</v>
          </cell>
          <cell r="H8398" t="str">
            <v>GNJ0</v>
          </cell>
          <cell r="I8398" t="str">
            <v>ZY01</v>
          </cell>
          <cell r="J8398" t="str">
            <v>AC</v>
          </cell>
        </row>
        <row r="8399">
          <cell r="A8399" t="str">
            <v>SLT0000331</v>
          </cell>
          <cell r="B8399">
            <v>220</v>
          </cell>
          <cell r="C8399" t="str">
            <v>钢丝2.5*130</v>
          </cell>
        </row>
        <row r="8399">
          <cell r="F8399" t="str">
            <v>EA</v>
          </cell>
          <cell r="G8399" t="str">
            <v>YC01</v>
          </cell>
          <cell r="H8399" t="str">
            <v>FL00</v>
          </cell>
          <cell r="I8399" t="str">
            <v>ZY01</v>
          </cell>
          <cell r="J8399" t="str">
            <v>NA</v>
          </cell>
        </row>
        <row r="8400">
          <cell r="A8400" t="str">
            <v>SLT0000332</v>
          </cell>
          <cell r="B8400">
            <v>220</v>
          </cell>
          <cell r="C8400" t="str">
            <v>K1副司机锁扣</v>
          </cell>
          <cell r="D8400" t="str">
            <v>安全带-k1822010013A0</v>
          </cell>
        </row>
        <row r="8400">
          <cell r="F8400" t="str">
            <v>EA</v>
          </cell>
          <cell r="G8400" t="str">
            <v>YC01</v>
          </cell>
          <cell r="H8400" t="str">
            <v>GNJ0</v>
          </cell>
          <cell r="I8400" t="str">
            <v>ZY01</v>
          </cell>
          <cell r="J8400" t="str">
            <v>AC</v>
          </cell>
        </row>
        <row r="8401">
          <cell r="A8401" t="str">
            <v>SLT0000336</v>
          </cell>
          <cell r="B8401">
            <v>220</v>
          </cell>
          <cell r="C8401" t="str">
            <v>K1经济型司机锁扣</v>
          </cell>
          <cell r="D8401" t="str">
            <v>安全带-K1822010011B0</v>
          </cell>
        </row>
        <row r="8401">
          <cell r="F8401" t="str">
            <v>EA</v>
          </cell>
          <cell r="G8401" t="str">
            <v>YC01</v>
          </cell>
          <cell r="H8401" t="str">
            <v>GNJ0</v>
          </cell>
          <cell r="I8401" t="str">
            <v>ZY01</v>
          </cell>
          <cell r="J8401" t="str">
            <v>NA</v>
          </cell>
        </row>
        <row r="8402">
          <cell r="A8402" t="str">
            <v>SLT0000340</v>
          </cell>
          <cell r="B8402">
            <v>220</v>
          </cell>
          <cell r="C8402" t="str">
            <v>k1司机背包装膜窄车</v>
          </cell>
        </row>
        <row r="8402">
          <cell r="F8402" t="str">
            <v>EA</v>
          </cell>
          <cell r="G8402" t="str">
            <v>YC01</v>
          </cell>
          <cell r="H8402" t="str">
            <v>QT00</v>
          </cell>
          <cell r="I8402" t="str">
            <v>ZY01</v>
          </cell>
          <cell r="J8402" t="str">
            <v>AC</v>
          </cell>
        </row>
        <row r="8403">
          <cell r="A8403" t="str">
            <v>SLT0000341</v>
          </cell>
          <cell r="B8403">
            <v>220</v>
          </cell>
          <cell r="C8403" t="str">
            <v>k1司机座包装膜窄车</v>
          </cell>
        </row>
        <row r="8403">
          <cell r="F8403" t="str">
            <v>EA</v>
          </cell>
          <cell r="G8403" t="str">
            <v>YC01</v>
          </cell>
          <cell r="H8403" t="str">
            <v>QT00</v>
          </cell>
          <cell r="I8403" t="str">
            <v>ZY01</v>
          </cell>
          <cell r="J8403" t="str">
            <v>AC</v>
          </cell>
        </row>
        <row r="8404">
          <cell r="A8404" t="str">
            <v>SLT0000342</v>
          </cell>
          <cell r="B8404">
            <v>220</v>
          </cell>
          <cell r="C8404" t="str">
            <v>K1司机经济型滑轨</v>
          </cell>
          <cell r="D8404" t="str">
            <v>调角器</v>
          </cell>
        </row>
        <row r="8404">
          <cell r="F8404" t="str">
            <v>EA</v>
          </cell>
          <cell r="G8404" t="str">
            <v>YC01</v>
          </cell>
          <cell r="H8404" t="str">
            <v>GNJ0</v>
          </cell>
          <cell r="I8404" t="str">
            <v>ZY01</v>
          </cell>
          <cell r="J8404" t="str">
            <v>NA</v>
          </cell>
        </row>
        <row r="8405">
          <cell r="A8405" t="str">
            <v>SLT0000343</v>
          </cell>
          <cell r="B8405">
            <v>220</v>
          </cell>
          <cell r="C8405" t="str">
            <v>K1副司机经济型滑轨</v>
          </cell>
          <cell r="D8405" t="str">
            <v>调角器</v>
          </cell>
        </row>
        <row r="8405">
          <cell r="F8405" t="str">
            <v>EA</v>
          </cell>
          <cell r="G8405" t="str">
            <v>YC01</v>
          </cell>
          <cell r="H8405" t="str">
            <v>GNJ0</v>
          </cell>
          <cell r="I8405" t="str">
            <v>ZY01</v>
          </cell>
          <cell r="J8405" t="str">
            <v>NA</v>
          </cell>
        </row>
        <row r="8406">
          <cell r="A8406" t="str">
            <v>SLT0000344</v>
          </cell>
          <cell r="B8406">
            <v>220</v>
          </cell>
          <cell r="C8406" t="str">
            <v>K1窄车司机座泡沫</v>
          </cell>
        </row>
        <row r="8406">
          <cell r="F8406" t="str">
            <v>EA</v>
          </cell>
          <cell r="G8406" t="str">
            <v>BC01</v>
          </cell>
          <cell r="H8406" t="str">
            <v>FP00</v>
          </cell>
          <cell r="I8406" t="str">
            <v>ZY01</v>
          </cell>
          <cell r="J8406" t="str">
            <v>AC</v>
          </cell>
        </row>
        <row r="8407">
          <cell r="A8407" t="str">
            <v>SLT0000345</v>
          </cell>
          <cell r="B8407">
            <v>220</v>
          </cell>
          <cell r="C8407" t="str">
            <v>K1窄车司机背泡沫</v>
          </cell>
        </row>
        <row r="8407">
          <cell r="F8407" t="str">
            <v>EA</v>
          </cell>
          <cell r="G8407" t="str">
            <v>BC01</v>
          </cell>
          <cell r="H8407" t="str">
            <v>FP00</v>
          </cell>
          <cell r="I8407" t="str">
            <v>ZY01</v>
          </cell>
          <cell r="J8407" t="str">
            <v>AC</v>
          </cell>
        </row>
        <row r="8408">
          <cell r="A8408" t="str">
            <v>SLT0000348</v>
          </cell>
          <cell r="B8408">
            <v>220</v>
          </cell>
          <cell r="C8408" t="str">
            <v>K1窄体座盆</v>
          </cell>
          <cell r="D8408" t="str">
            <v>骨架</v>
          </cell>
        </row>
        <row r="8408">
          <cell r="F8408" t="str">
            <v>EA</v>
          </cell>
          <cell r="G8408" t="str">
            <v>YC01</v>
          </cell>
          <cell r="H8408" t="str">
            <v>GJ00</v>
          </cell>
          <cell r="I8408" t="str">
            <v>ZY01</v>
          </cell>
          <cell r="J8408" t="str">
            <v>NA</v>
          </cell>
        </row>
        <row r="8409">
          <cell r="A8409" t="str">
            <v>SLT0000349</v>
          </cell>
          <cell r="B8409">
            <v>220</v>
          </cell>
          <cell r="C8409" t="str">
            <v>K1窄车正司机背</v>
          </cell>
          <cell r="D8409" t="str">
            <v>骨架</v>
          </cell>
        </row>
        <row r="8409">
          <cell r="F8409" t="str">
            <v>EA</v>
          </cell>
          <cell r="G8409" t="str">
            <v>YC01</v>
          </cell>
          <cell r="H8409" t="str">
            <v>GJ00</v>
          </cell>
          <cell r="I8409" t="str">
            <v>ZY01</v>
          </cell>
          <cell r="J8409" t="str">
            <v>NA</v>
          </cell>
        </row>
        <row r="8410">
          <cell r="A8410" t="str">
            <v>SLT0000350</v>
          </cell>
          <cell r="B8410">
            <v>220</v>
          </cell>
          <cell r="C8410" t="str">
            <v>K1窄车正司机左内滑轨</v>
          </cell>
          <cell r="D8410" t="str">
            <v>滑轨BП</v>
          </cell>
        </row>
        <row r="8410">
          <cell r="F8410" t="str">
            <v>EA</v>
          </cell>
          <cell r="G8410" t="str">
            <v>YC01</v>
          </cell>
          <cell r="H8410" t="str">
            <v>GNJ0</v>
          </cell>
          <cell r="I8410" t="str">
            <v>ZY01</v>
          </cell>
          <cell r="J8410" t="str">
            <v>NA</v>
          </cell>
        </row>
        <row r="8411">
          <cell r="A8411" t="str">
            <v>SLT0000351</v>
          </cell>
          <cell r="B8411">
            <v>220</v>
          </cell>
          <cell r="C8411" t="str">
            <v>K1窄车正司机左外滑轨</v>
          </cell>
          <cell r="D8411" t="str">
            <v>滑轨BП</v>
          </cell>
        </row>
        <row r="8411">
          <cell r="F8411" t="str">
            <v>EA</v>
          </cell>
          <cell r="G8411" t="str">
            <v>YC01</v>
          </cell>
          <cell r="H8411" t="str">
            <v>GNJ0</v>
          </cell>
          <cell r="I8411" t="str">
            <v>ZY01</v>
          </cell>
          <cell r="J8411" t="str">
            <v>AC</v>
          </cell>
        </row>
        <row r="8412">
          <cell r="A8412" t="str">
            <v>SLT0000352</v>
          </cell>
          <cell r="B8412">
            <v>220</v>
          </cell>
          <cell r="C8412" t="str">
            <v>连接杆265</v>
          </cell>
          <cell r="D8412" t="str">
            <v>调角器</v>
          </cell>
        </row>
        <row r="8412">
          <cell r="F8412" t="str">
            <v>EA</v>
          </cell>
          <cell r="G8412" t="str">
            <v>YC01</v>
          </cell>
          <cell r="H8412" t="str">
            <v>GNJ0</v>
          </cell>
          <cell r="I8412" t="str">
            <v>ZY01</v>
          </cell>
          <cell r="J8412" t="str">
            <v>AC</v>
          </cell>
        </row>
        <row r="8413">
          <cell r="A8413" t="str">
            <v>SLT0000355</v>
          </cell>
          <cell r="B8413">
            <v>220</v>
          </cell>
          <cell r="C8413" t="str">
            <v>深灰仿皮头枕布套</v>
          </cell>
        </row>
        <row r="8413">
          <cell r="F8413" t="str">
            <v>EA</v>
          </cell>
          <cell r="G8413" t="str">
            <v>YC01</v>
          </cell>
          <cell r="H8413" t="str">
            <v>MT00</v>
          </cell>
          <cell r="I8413" t="str">
            <v>ZY01</v>
          </cell>
          <cell r="J8413" t="str">
            <v>NA</v>
          </cell>
        </row>
        <row r="8414">
          <cell r="A8414" t="str">
            <v>SLT0000356</v>
          </cell>
          <cell r="B8414">
            <v>220</v>
          </cell>
          <cell r="C8414" t="str">
            <v>深灰仿皮窄车司机背布套</v>
          </cell>
        </row>
        <row r="8414">
          <cell r="F8414" t="str">
            <v>EA</v>
          </cell>
          <cell r="G8414" t="str">
            <v>YC01</v>
          </cell>
          <cell r="H8414" t="str">
            <v>MT00</v>
          </cell>
          <cell r="I8414" t="str">
            <v>ZY01</v>
          </cell>
          <cell r="J8414" t="str">
            <v>NA</v>
          </cell>
        </row>
        <row r="8415">
          <cell r="A8415" t="str">
            <v>SLT0000357</v>
          </cell>
          <cell r="B8415">
            <v>220</v>
          </cell>
          <cell r="C8415" t="str">
            <v>深灰仿皮窄车司机座布套</v>
          </cell>
        </row>
        <row r="8415">
          <cell r="F8415" t="str">
            <v>EA</v>
          </cell>
          <cell r="G8415" t="str">
            <v>YC01</v>
          </cell>
          <cell r="H8415" t="str">
            <v>MT00</v>
          </cell>
          <cell r="I8415" t="str">
            <v>ZY01</v>
          </cell>
          <cell r="J8415" t="str">
            <v>NA</v>
          </cell>
        </row>
        <row r="8416">
          <cell r="A8416" t="str">
            <v>SLT0000358</v>
          </cell>
          <cell r="B8416">
            <v>220</v>
          </cell>
          <cell r="C8416" t="str">
            <v>K1副司机解锁把手</v>
          </cell>
        </row>
        <row r="8416">
          <cell r="F8416" t="str">
            <v>EA</v>
          </cell>
          <cell r="G8416" t="str">
            <v>YC01</v>
          </cell>
          <cell r="H8416" t="str">
            <v>SLJ0</v>
          </cell>
          <cell r="I8416" t="str">
            <v>ZY01</v>
          </cell>
          <cell r="J8416" t="str">
            <v>NA</v>
          </cell>
        </row>
        <row r="8417">
          <cell r="A8417" t="str">
            <v>SLT0000359</v>
          </cell>
          <cell r="B8417">
            <v>220</v>
          </cell>
          <cell r="C8417" t="str">
            <v>K1副司机护盖（左）</v>
          </cell>
          <cell r="D8417" t="str">
            <v>注塑件</v>
          </cell>
        </row>
        <row r="8417">
          <cell r="F8417" t="str">
            <v>EA</v>
          </cell>
          <cell r="G8417" t="str">
            <v>YC01</v>
          </cell>
          <cell r="H8417" t="str">
            <v>SLJ0</v>
          </cell>
          <cell r="I8417" t="str">
            <v>ZY01</v>
          </cell>
          <cell r="J8417" t="str">
            <v>NA</v>
          </cell>
        </row>
        <row r="8418">
          <cell r="A8418" t="str">
            <v>SLT0000360</v>
          </cell>
          <cell r="B8418">
            <v>220</v>
          </cell>
          <cell r="C8418" t="str">
            <v>K1副司机护盖（右）</v>
          </cell>
          <cell r="D8418" t="str">
            <v>注塑件</v>
          </cell>
        </row>
        <row r="8418">
          <cell r="F8418" t="str">
            <v>EA</v>
          </cell>
          <cell r="G8418" t="str">
            <v>YC01</v>
          </cell>
          <cell r="H8418" t="str">
            <v>SLJ0</v>
          </cell>
          <cell r="I8418" t="str">
            <v>ZY01</v>
          </cell>
          <cell r="J8418" t="str">
            <v>NA</v>
          </cell>
        </row>
        <row r="8419">
          <cell r="A8419" t="str">
            <v>SLT0000361</v>
          </cell>
          <cell r="B8419">
            <v>220</v>
          </cell>
          <cell r="C8419" t="str">
            <v>K1宽体副司机右内滑轨B</v>
          </cell>
          <cell r="D8419" t="str">
            <v>滑轨B</v>
          </cell>
        </row>
        <row r="8419">
          <cell r="F8419" t="str">
            <v>EA</v>
          </cell>
          <cell r="G8419" t="str">
            <v>YC01</v>
          </cell>
          <cell r="H8419" t="str">
            <v>GNJ0</v>
          </cell>
          <cell r="I8419" t="str">
            <v>ZY01</v>
          </cell>
          <cell r="J8419" t="str">
            <v>AC</v>
          </cell>
        </row>
        <row r="8420">
          <cell r="A8420" t="str">
            <v>SLT0000362</v>
          </cell>
          <cell r="B8420">
            <v>220</v>
          </cell>
          <cell r="C8420" t="str">
            <v>K1宽体副司机右外滑轨B</v>
          </cell>
          <cell r="D8420" t="str">
            <v>滑轨B</v>
          </cell>
        </row>
        <row r="8420">
          <cell r="F8420" t="str">
            <v>EA</v>
          </cell>
          <cell r="G8420" t="str">
            <v>YC01</v>
          </cell>
          <cell r="H8420" t="str">
            <v>GNJ0</v>
          </cell>
          <cell r="I8420" t="str">
            <v>ZY01</v>
          </cell>
          <cell r="J8420" t="str">
            <v>AC</v>
          </cell>
        </row>
        <row r="8421">
          <cell r="A8421" t="str">
            <v>SLT0000363</v>
          </cell>
          <cell r="B8421">
            <v>220</v>
          </cell>
          <cell r="C8421" t="str">
            <v>K1副司机调角器主动</v>
          </cell>
          <cell r="D8421" t="str">
            <v>调角器</v>
          </cell>
        </row>
        <row r="8421">
          <cell r="F8421" t="str">
            <v>EA</v>
          </cell>
          <cell r="G8421" t="str">
            <v>YC01</v>
          </cell>
          <cell r="H8421" t="str">
            <v>GNJ0</v>
          </cell>
          <cell r="I8421" t="str">
            <v>ZY01</v>
          </cell>
          <cell r="J8421" t="str">
            <v>AC</v>
          </cell>
        </row>
        <row r="8422">
          <cell r="A8422" t="str">
            <v>SLT0000363</v>
          </cell>
          <cell r="B8422">
            <v>230</v>
          </cell>
          <cell r="C8422" t="str">
            <v>K1副司机调角器主动</v>
          </cell>
          <cell r="D8422" t="str">
            <v>调角器</v>
          </cell>
        </row>
        <row r="8422">
          <cell r="F8422" t="str">
            <v>EA</v>
          </cell>
          <cell r="G8422" t="str">
            <v>YC01</v>
          </cell>
          <cell r="H8422" t="str">
            <v>GNJ0</v>
          </cell>
          <cell r="I8422" t="str">
            <v>ZY01</v>
          </cell>
          <cell r="J8422" t="str">
            <v>AC</v>
          </cell>
        </row>
        <row r="8423">
          <cell r="A8423" t="str">
            <v>SLT0000364</v>
          </cell>
          <cell r="B8423">
            <v>220</v>
          </cell>
          <cell r="C8423" t="str">
            <v>K1副司机调角器被动</v>
          </cell>
          <cell r="D8423" t="str">
            <v>调角器</v>
          </cell>
        </row>
        <row r="8423">
          <cell r="F8423" t="str">
            <v>EA</v>
          </cell>
          <cell r="G8423" t="str">
            <v>YC01</v>
          </cell>
          <cell r="H8423" t="str">
            <v>GNJ0</v>
          </cell>
          <cell r="I8423" t="str">
            <v>ZY01</v>
          </cell>
          <cell r="J8423" t="str">
            <v>AC</v>
          </cell>
        </row>
        <row r="8424">
          <cell r="A8424" t="str">
            <v>SLT0000364</v>
          </cell>
          <cell r="B8424">
            <v>230</v>
          </cell>
          <cell r="C8424" t="str">
            <v>K1副司机调角器被动</v>
          </cell>
          <cell r="D8424" t="str">
            <v>调角器</v>
          </cell>
        </row>
        <row r="8424">
          <cell r="F8424" t="str">
            <v>EA</v>
          </cell>
          <cell r="G8424" t="str">
            <v>YC01</v>
          </cell>
          <cell r="H8424" t="str">
            <v>GNJ0</v>
          </cell>
          <cell r="I8424" t="str">
            <v>ZY01</v>
          </cell>
          <cell r="J8424" t="str">
            <v>AC</v>
          </cell>
        </row>
        <row r="8425">
          <cell r="A8425" t="str">
            <v>SLT0000366</v>
          </cell>
          <cell r="B8425">
            <v>220</v>
          </cell>
          <cell r="C8425" t="str">
            <v>K1副司机经济型支架左</v>
          </cell>
          <cell r="D8425" t="str">
            <v>电泳件</v>
          </cell>
        </row>
        <row r="8425">
          <cell r="F8425" t="str">
            <v>EA</v>
          </cell>
          <cell r="G8425" t="str">
            <v>BC07</v>
          </cell>
          <cell r="H8425" t="str">
            <v>GJ00</v>
          </cell>
          <cell r="I8425" t="str">
            <v>ZY01</v>
          </cell>
          <cell r="J8425" t="str">
            <v>AC</v>
          </cell>
        </row>
        <row r="8426">
          <cell r="A8426" t="str">
            <v>SLT0000366</v>
          </cell>
          <cell r="B8426">
            <v>230</v>
          </cell>
          <cell r="C8426" t="str">
            <v>K1副司机经济型支架左</v>
          </cell>
          <cell r="D8426" t="str">
            <v>电泳件</v>
          </cell>
        </row>
        <row r="8426">
          <cell r="F8426" t="str">
            <v>EA</v>
          </cell>
          <cell r="G8426" t="str">
            <v>BC07</v>
          </cell>
          <cell r="H8426" t="str">
            <v>GJ00</v>
          </cell>
          <cell r="I8426" t="str">
            <v>ZY01</v>
          </cell>
          <cell r="J8426" t="str">
            <v>AC</v>
          </cell>
        </row>
        <row r="8427">
          <cell r="A8427" t="str">
            <v>SLT0000367</v>
          </cell>
          <cell r="B8427">
            <v>220</v>
          </cell>
          <cell r="C8427" t="str">
            <v>K1副司机经济型支架右</v>
          </cell>
          <cell r="D8427" t="str">
            <v>电泳件</v>
          </cell>
        </row>
        <row r="8427">
          <cell r="F8427" t="str">
            <v>EA</v>
          </cell>
          <cell r="G8427" t="str">
            <v>BC07</v>
          </cell>
          <cell r="H8427" t="str">
            <v>GJ00</v>
          </cell>
          <cell r="I8427" t="str">
            <v>ZY01</v>
          </cell>
          <cell r="J8427" t="str">
            <v>AC</v>
          </cell>
        </row>
        <row r="8428">
          <cell r="A8428" t="str">
            <v>SLT0000367</v>
          </cell>
          <cell r="B8428">
            <v>230</v>
          </cell>
          <cell r="C8428" t="str">
            <v>K1副司机经济型支架右</v>
          </cell>
          <cell r="D8428" t="str">
            <v>电泳件</v>
          </cell>
        </row>
        <row r="8428">
          <cell r="F8428" t="str">
            <v>EA</v>
          </cell>
          <cell r="G8428" t="str">
            <v>BC07</v>
          </cell>
          <cell r="H8428" t="str">
            <v>GJ00</v>
          </cell>
          <cell r="I8428" t="str">
            <v>ZY01</v>
          </cell>
          <cell r="J8428" t="str">
            <v>AC</v>
          </cell>
        </row>
        <row r="8429">
          <cell r="A8429" t="str">
            <v>SLT0000368</v>
          </cell>
          <cell r="B8429">
            <v>220</v>
          </cell>
          <cell r="C8429" t="str">
            <v>K1经济型副司机锁扣</v>
          </cell>
          <cell r="D8429" t="str">
            <v>安全带</v>
          </cell>
        </row>
        <row r="8429">
          <cell r="F8429" t="str">
            <v>EA</v>
          </cell>
          <cell r="G8429" t="str">
            <v>YC01</v>
          </cell>
          <cell r="H8429" t="str">
            <v>GNJ0</v>
          </cell>
          <cell r="I8429" t="str">
            <v>ZY01</v>
          </cell>
          <cell r="J8429" t="str">
            <v>NA</v>
          </cell>
        </row>
        <row r="8430">
          <cell r="A8430" t="str">
            <v>SLT0000370</v>
          </cell>
          <cell r="B8430">
            <v>220</v>
          </cell>
          <cell r="C8430" t="str">
            <v>K1窄车副司机右内滑轨</v>
          </cell>
          <cell r="D8430" t="str">
            <v>滑轨BП</v>
          </cell>
        </row>
        <row r="8430">
          <cell r="F8430" t="str">
            <v>EA</v>
          </cell>
          <cell r="G8430" t="str">
            <v>YC01</v>
          </cell>
          <cell r="H8430" t="str">
            <v>GNJ0</v>
          </cell>
          <cell r="I8430" t="str">
            <v>ZY01</v>
          </cell>
          <cell r="J8430" t="str">
            <v>NA</v>
          </cell>
        </row>
        <row r="8431">
          <cell r="A8431" t="str">
            <v>SLT0000371</v>
          </cell>
          <cell r="B8431">
            <v>220</v>
          </cell>
          <cell r="C8431" t="str">
            <v>K1窄车副司机右外滑轨</v>
          </cell>
          <cell r="D8431" t="str">
            <v>滑轨BП</v>
          </cell>
        </row>
        <row r="8431">
          <cell r="F8431" t="str">
            <v>EA</v>
          </cell>
          <cell r="G8431" t="str">
            <v>YC01</v>
          </cell>
          <cell r="H8431" t="str">
            <v>GNJ0</v>
          </cell>
          <cell r="I8431" t="str">
            <v>ZY01</v>
          </cell>
          <cell r="J8431" t="str">
            <v>NA</v>
          </cell>
        </row>
        <row r="8432">
          <cell r="A8432" t="str">
            <v>SLT0000373</v>
          </cell>
          <cell r="B8432">
            <v>220</v>
          </cell>
          <cell r="C8432" t="str">
            <v>深灰仿皮窄车副司机背布套</v>
          </cell>
        </row>
        <row r="8432">
          <cell r="F8432" t="str">
            <v>EA</v>
          </cell>
          <cell r="G8432" t="str">
            <v>YC01</v>
          </cell>
          <cell r="H8432" t="str">
            <v>MT00</v>
          </cell>
          <cell r="I8432" t="str">
            <v>ZY01</v>
          </cell>
          <cell r="J8432" t="str">
            <v>NA</v>
          </cell>
        </row>
        <row r="8433">
          <cell r="A8433" t="str">
            <v>SLT0000374</v>
          </cell>
          <cell r="B8433">
            <v>220</v>
          </cell>
          <cell r="C8433" t="str">
            <v>K1解锁把手（左）双人</v>
          </cell>
        </row>
        <row r="8433">
          <cell r="F8433" t="str">
            <v>EA</v>
          </cell>
          <cell r="G8433" t="str">
            <v>YC01</v>
          </cell>
          <cell r="H8433" t="str">
            <v>SLJ0</v>
          </cell>
          <cell r="I8433" t="str">
            <v>ZY01</v>
          </cell>
          <cell r="J8433" t="str">
            <v>AC</v>
          </cell>
        </row>
        <row r="8434">
          <cell r="A8434" t="str">
            <v>SLT0000375</v>
          </cell>
          <cell r="B8434">
            <v>220</v>
          </cell>
          <cell r="C8434" t="str">
            <v>K1解锁把手（右）双人</v>
          </cell>
        </row>
        <row r="8434">
          <cell r="F8434" t="str">
            <v>EA</v>
          </cell>
          <cell r="G8434" t="str">
            <v>YC01</v>
          </cell>
          <cell r="H8434" t="str">
            <v>SLJ0</v>
          </cell>
          <cell r="I8434" t="str">
            <v>ZY01</v>
          </cell>
          <cell r="J8434" t="str">
            <v>AC</v>
          </cell>
        </row>
        <row r="8435">
          <cell r="A8435" t="str">
            <v>SLT0000376</v>
          </cell>
          <cell r="B8435">
            <v>220</v>
          </cell>
          <cell r="C8435" t="str">
            <v>K1底座护盖（前）</v>
          </cell>
        </row>
        <row r="8435">
          <cell r="F8435" t="str">
            <v>EA</v>
          </cell>
          <cell r="G8435" t="str">
            <v>YC01</v>
          </cell>
          <cell r="H8435" t="str">
            <v>SLJ0</v>
          </cell>
          <cell r="I8435" t="str">
            <v>ZY01</v>
          </cell>
          <cell r="J8435" t="str">
            <v>AC</v>
          </cell>
        </row>
        <row r="8436">
          <cell r="A8436" t="str">
            <v>SLT0000377</v>
          </cell>
          <cell r="B8436">
            <v>220</v>
          </cell>
          <cell r="C8436" t="str">
            <v>K1底座护盖（后）</v>
          </cell>
        </row>
        <row r="8436">
          <cell r="F8436" t="str">
            <v>EA</v>
          </cell>
          <cell r="G8436" t="str">
            <v>YC01</v>
          </cell>
          <cell r="H8436" t="str">
            <v>SLJ0</v>
          </cell>
          <cell r="I8436" t="str">
            <v>ZY01</v>
          </cell>
          <cell r="J8436" t="str">
            <v>AC</v>
          </cell>
        </row>
        <row r="8437">
          <cell r="A8437" t="str">
            <v>SLT0000378</v>
          </cell>
          <cell r="B8437">
            <v>220</v>
          </cell>
          <cell r="C8437" t="str">
            <v>K1扶手黑</v>
          </cell>
        </row>
        <row r="8437">
          <cell r="F8437" t="str">
            <v>EA</v>
          </cell>
          <cell r="G8437" t="str">
            <v>YC01</v>
          </cell>
          <cell r="H8437" t="str">
            <v>SLJ0</v>
          </cell>
          <cell r="I8437" t="str">
            <v>ZY01</v>
          </cell>
          <cell r="J8437" t="str">
            <v>AC</v>
          </cell>
        </row>
        <row r="8438">
          <cell r="A8438" t="str">
            <v>SLT0000379</v>
          </cell>
          <cell r="B8438">
            <v>220</v>
          </cell>
          <cell r="C8438" t="str">
            <v>K1双人护盖（左）</v>
          </cell>
          <cell r="D8438" t="str">
            <v>注塑件</v>
          </cell>
        </row>
        <row r="8438">
          <cell r="F8438" t="str">
            <v>EA</v>
          </cell>
          <cell r="G8438" t="str">
            <v>YC01</v>
          </cell>
          <cell r="H8438" t="str">
            <v>SLJ0</v>
          </cell>
          <cell r="I8438" t="str">
            <v>ZY01</v>
          </cell>
          <cell r="J8438" t="str">
            <v>AC</v>
          </cell>
        </row>
        <row r="8439">
          <cell r="A8439" t="str">
            <v>SLT0000380</v>
          </cell>
          <cell r="B8439">
            <v>220</v>
          </cell>
          <cell r="C8439" t="str">
            <v>K1双人护盖（右）</v>
          </cell>
          <cell r="D8439" t="str">
            <v>注塑件</v>
          </cell>
        </row>
        <row r="8439">
          <cell r="F8439" t="str">
            <v>EA</v>
          </cell>
          <cell r="G8439" t="str">
            <v>YC01</v>
          </cell>
          <cell r="H8439" t="str">
            <v>SLJ0</v>
          </cell>
          <cell r="I8439" t="str">
            <v>ZY01</v>
          </cell>
          <cell r="J8439" t="str">
            <v>AC</v>
          </cell>
        </row>
        <row r="8440">
          <cell r="A8440" t="str">
            <v>SLT0000381</v>
          </cell>
          <cell r="B8440">
            <v>220</v>
          </cell>
          <cell r="C8440" t="str">
            <v>K1双人中间护盖（左）</v>
          </cell>
          <cell r="D8440" t="str">
            <v>注塑件</v>
          </cell>
        </row>
        <row r="8440">
          <cell r="F8440" t="str">
            <v>EA</v>
          </cell>
          <cell r="G8440" t="str">
            <v>YC01</v>
          </cell>
          <cell r="H8440" t="str">
            <v>SLJ0</v>
          </cell>
          <cell r="I8440" t="str">
            <v>ZY01</v>
          </cell>
          <cell r="J8440" t="str">
            <v>AC</v>
          </cell>
        </row>
        <row r="8441">
          <cell r="A8441" t="str">
            <v>SLT0000382</v>
          </cell>
          <cell r="B8441">
            <v>220</v>
          </cell>
          <cell r="C8441" t="str">
            <v>K1双人中间护盖（右）</v>
          </cell>
          <cell r="D8441" t="str">
            <v>注塑件</v>
          </cell>
        </row>
        <row r="8441">
          <cell r="F8441" t="str">
            <v>EA</v>
          </cell>
          <cell r="G8441" t="str">
            <v>YC01</v>
          </cell>
          <cell r="H8441" t="str">
            <v>SLJ0</v>
          </cell>
          <cell r="I8441" t="str">
            <v>ZY01</v>
          </cell>
          <cell r="J8441" t="str">
            <v>AC</v>
          </cell>
        </row>
        <row r="8442">
          <cell r="A8442" t="str">
            <v>SLT0000383</v>
          </cell>
          <cell r="B8442">
            <v>220</v>
          </cell>
          <cell r="C8442" t="str">
            <v>K1背板</v>
          </cell>
          <cell r="D8442" t="str">
            <v>注塑件</v>
          </cell>
        </row>
        <row r="8442">
          <cell r="F8442" t="str">
            <v>EA</v>
          </cell>
          <cell r="G8442" t="str">
            <v>YC01</v>
          </cell>
          <cell r="H8442" t="str">
            <v>SLJ0</v>
          </cell>
          <cell r="I8442" t="str">
            <v>ZY01</v>
          </cell>
          <cell r="J8442" t="str">
            <v>AC</v>
          </cell>
        </row>
        <row r="8443">
          <cell r="A8443" t="str">
            <v>SLT0000384</v>
          </cell>
          <cell r="B8443">
            <v>220</v>
          </cell>
          <cell r="C8443" t="str">
            <v>K1锁扣短</v>
          </cell>
          <cell r="D8443" t="str">
            <v>安全带-K1822020002A0</v>
          </cell>
        </row>
        <row r="8443">
          <cell r="F8443" t="str">
            <v>EA</v>
          </cell>
          <cell r="G8443" t="str">
            <v>YC01</v>
          </cell>
          <cell r="H8443" t="str">
            <v>GNJ0</v>
          </cell>
          <cell r="I8443" t="str">
            <v>ZY01</v>
          </cell>
          <cell r="J8443" t="str">
            <v>AC</v>
          </cell>
        </row>
        <row r="8444">
          <cell r="A8444" t="str">
            <v>SLT0000385</v>
          </cell>
          <cell r="B8444">
            <v>220</v>
          </cell>
          <cell r="C8444" t="str">
            <v>K1三点式安全带左</v>
          </cell>
          <cell r="D8444" t="str">
            <v>安全带-K1822021002A0</v>
          </cell>
        </row>
        <row r="8444">
          <cell r="F8444" t="str">
            <v>EA</v>
          </cell>
          <cell r="G8444" t="str">
            <v>YC01</v>
          </cell>
          <cell r="H8444" t="str">
            <v>GNJ0</v>
          </cell>
          <cell r="I8444" t="str">
            <v>ZY01</v>
          </cell>
          <cell r="J8444" t="str">
            <v>AC</v>
          </cell>
        </row>
        <row r="8445">
          <cell r="A8445" t="str">
            <v>SLT0000386</v>
          </cell>
          <cell r="B8445">
            <v>220</v>
          </cell>
          <cell r="C8445" t="str">
            <v>K1双人左背泡沫</v>
          </cell>
        </row>
        <row r="8445">
          <cell r="F8445" t="str">
            <v>EA</v>
          </cell>
          <cell r="G8445" t="str">
            <v>BC01</v>
          </cell>
          <cell r="H8445" t="str">
            <v>FP00</v>
          </cell>
          <cell r="I8445" t="str">
            <v>ZY01</v>
          </cell>
          <cell r="J8445" t="str">
            <v>AC</v>
          </cell>
        </row>
        <row r="8446">
          <cell r="A8446" t="str">
            <v>SLT0000387</v>
          </cell>
          <cell r="B8446">
            <v>220</v>
          </cell>
          <cell r="C8446" t="str">
            <v>K1双人座泡沫</v>
          </cell>
        </row>
        <row r="8446">
          <cell r="F8446" t="str">
            <v>EA</v>
          </cell>
          <cell r="G8446" t="str">
            <v>BC01</v>
          </cell>
          <cell r="H8446" t="str">
            <v>FP00</v>
          </cell>
          <cell r="I8446" t="str">
            <v>ZY01</v>
          </cell>
          <cell r="J8446" t="str">
            <v>AC</v>
          </cell>
        </row>
        <row r="8447">
          <cell r="A8447" t="str">
            <v>SLT0000388</v>
          </cell>
          <cell r="B8447">
            <v>220</v>
          </cell>
          <cell r="C8447" t="str">
            <v>K1双人右背泡沫（安）</v>
          </cell>
        </row>
        <row r="8447">
          <cell r="F8447" t="str">
            <v>EA</v>
          </cell>
          <cell r="G8447" t="str">
            <v>BC01</v>
          </cell>
          <cell r="H8447" t="str">
            <v>FP00</v>
          </cell>
          <cell r="I8447" t="str">
            <v>ZY01</v>
          </cell>
          <cell r="J8447" t="str">
            <v>AC</v>
          </cell>
        </row>
        <row r="8448">
          <cell r="A8448" t="str">
            <v>SLT0000392</v>
          </cell>
          <cell r="B8448">
            <v>220</v>
          </cell>
          <cell r="C8448" t="str">
            <v>k1双人座包装膜</v>
          </cell>
        </row>
        <row r="8448">
          <cell r="F8448" t="str">
            <v>EA</v>
          </cell>
          <cell r="G8448" t="str">
            <v>YC01</v>
          </cell>
          <cell r="H8448" t="str">
            <v>QT00</v>
          </cell>
          <cell r="I8448" t="str">
            <v>ZY01</v>
          </cell>
          <cell r="J8448" t="str">
            <v>AC</v>
          </cell>
        </row>
        <row r="8449">
          <cell r="A8449" t="str">
            <v>SLT0000393</v>
          </cell>
          <cell r="B8449">
            <v>220</v>
          </cell>
          <cell r="C8449" t="str">
            <v>K1宽车左舵一排双人座</v>
          </cell>
          <cell r="D8449" t="str">
            <v>骨架（三点式）</v>
          </cell>
        </row>
        <row r="8449">
          <cell r="F8449" t="str">
            <v>EA</v>
          </cell>
          <cell r="G8449" t="str">
            <v>YC01</v>
          </cell>
          <cell r="H8449" t="str">
            <v>GJ00</v>
          </cell>
          <cell r="I8449" t="str">
            <v>ZY01</v>
          </cell>
          <cell r="J8449" t="str">
            <v>NA</v>
          </cell>
        </row>
        <row r="8450">
          <cell r="A8450" t="str">
            <v>SLT0000394</v>
          </cell>
          <cell r="B8450">
            <v>220</v>
          </cell>
          <cell r="C8450" t="str">
            <v>K1双人左背</v>
          </cell>
          <cell r="D8450" t="str">
            <v>骨架</v>
          </cell>
        </row>
        <row r="8450">
          <cell r="F8450" t="str">
            <v>EA</v>
          </cell>
          <cell r="G8450" t="str">
            <v>YC01</v>
          </cell>
          <cell r="H8450" t="str">
            <v>GJ00</v>
          </cell>
          <cell r="I8450" t="str">
            <v>ZY01</v>
          </cell>
          <cell r="J8450" t="str">
            <v>AC</v>
          </cell>
        </row>
        <row r="8451">
          <cell r="A8451" t="str">
            <v>SLT0000395</v>
          </cell>
          <cell r="B8451">
            <v>220</v>
          </cell>
          <cell r="C8451" t="str">
            <v>K1双人右背（三点式）</v>
          </cell>
          <cell r="D8451" t="str">
            <v>骨架</v>
          </cell>
        </row>
        <row r="8451">
          <cell r="F8451" t="str">
            <v>EA</v>
          </cell>
          <cell r="G8451" t="str">
            <v>YC01</v>
          </cell>
          <cell r="H8451" t="str">
            <v>GJ00</v>
          </cell>
          <cell r="I8451" t="str">
            <v>ZY01</v>
          </cell>
          <cell r="J8451" t="str">
            <v>AC</v>
          </cell>
        </row>
        <row r="8452">
          <cell r="A8452" t="str">
            <v>SLT0000396</v>
          </cell>
          <cell r="B8452">
            <v>220</v>
          </cell>
          <cell r="C8452" t="str">
            <v>K1通用左主动调角器</v>
          </cell>
          <cell r="D8452" t="str">
            <v>调角器</v>
          </cell>
        </row>
        <row r="8452">
          <cell r="F8452" t="str">
            <v>EA</v>
          </cell>
          <cell r="G8452" t="str">
            <v>YC01</v>
          </cell>
          <cell r="H8452" t="str">
            <v>GNJ0</v>
          </cell>
          <cell r="I8452" t="str">
            <v>ZY01</v>
          </cell>
          <cell r="J8452" t="str">
            <v>AC</v>
          </cell>
        </row>
        <row r="8453">
          <cell r="A8453" t="str">
            <v>SLT0000396</v>
          </cell>
          <cell r="B8453">
            <v>230</v>
          </cell>
          <cell r="C8453" t="str">
            <v>K1通用左主动调角器</v>
          </cell>
          <cell r="D8453" t="str">
            <v>调角器</v>
          </cell>
        </row>
        <row r="8453">
          <cell r="F8453" t="str">
            <v>EA</v>
          </cell>
          <cell r="G8453" t="str">
            <v>YC01</v>
          </cell>
          <cell r="H8453" t="str">
            <v>GNJ0</v>
          </cell>
          <cell r="I8453" t="str">
            <v>ZY01</v>
          </cell>
          <cell r="J8453" t="str">
            <v>AC</v>
          </cell>
        </row>
        <row r="8454">
          <cell r="A8454" t="str">
            <v>SLT0000397</v>
          </cell>
          <cell r="B8454">
            <v>220</v>
          </cell>
          <cell r="C8454" t="str">
            <v>K1左舵双人左背右被动</v>
          </cell>
          <cell r="D8454" t="str">
            <v>调角器</v>
          </cell>
        </row>
        <row r="8454">
          <cell r="F8454" t="str">
            <v>EA</v>
          </cell>
          <cell r="G8454" t="str">
            <v>YC01</v>
          </cell>
          <cell r="H8454" t="str">
            <v>GNJ0</v>
          </cell>
          <cell r="I8454" t="str">
            <v>ZY01</v>
          </cell>
          <cell r="J8454" t="str">
            <v>AC</v>
          </cell>
        </row>
        <row r="8455">
          <cell r="A8455" t="str">
            <v>SLT0000397</v>
          </cell>
          <cell r="B8455">
            <v>230</v>
          </cell>
          <cell r="C8455" t="str">
            <v>K1左舵双人左背右被动</v>
          </cell>
          <cell r="D8455" t="str">
            <v>调角器</v>
          </cell>
        </row>
        <row r="8455">
          <cell r="F8455" t="str">
            <v>EA</v>
          </cell>
          <cell r="G8455" t="str">
            <v>YC01</v>
          </cell>
          <cell r="H8455" t="str">
            <v>GNJ0</v>
          </cell>
          <cell r="I8455" t="str">
            <v>ZY01</v>
          </cell>
          <cell r="J8455" t="str">
            <v>AC</v>
          </cell>
        </row>
        <row r="8456">
          <cell r="A8456" t="str">
            <v>SLT0000398</v>
          </cell>
          <cell r="B8456">
            <v>220</v>
          </cell>
          <cell r="C8456" t="str">
            <v>K1通用右主动调角器</v>
          </cell>
          <cell r="D8456" t="str">
            <v>调角器</v>
          </cell>
        </row>
        <row r="8456">
          <cell r="F8456" t="str">
            <v>EA</v>
          </cell>
          <cell r="G8456" t="str">
            <v>YC01</v>
          </cell>
          <cell r="H8456" t="str">
            <v>GNJ0</v>
          </cell>
          <cell r="I8456" t="str">
            <v>ZY01</v>
          </cell>
          <cell r="J8456" t="str">
            <v>AC</v>
          </cell>
        </row>
        <row r="8457">
          <cell r="A8457" t="str">
            <v>SLT0000398</v>
          </cell>
          <cell r="B8457">
            <v>230</v>
          </cell>
          <cell r="C8457" t="str">
            <v>K1通用右主动调角器</v>
          </cell>
          <cell r="D8457" t="str">
            <v>调角器</v>
          </cell>
        </row>
        <row r="8457">
          <cell r="F8457" t="str">
            <v>EA</v>
          </cell>
          <cell r="G8457" t="str">
            <v>YC01</v>
          </cell>
          <cell r="H8457" t="str">
            <v>GNJ0</v>
          </cell>
          <cell r="I8457" t="str">
            <v>ZY01</v>
          </cell>
          <cell r="J8457" t="str">
            <v>AC</v>
          </cell>
        </row>
        <row r="8458">
          <cell r="A8458" t="str">
            <v>SLT0000399</v>
          </cell>
          <cell r="B8458">
            <v>220</v>
          </cell>
          <cell r="C8458" t="str">
            <v>左舵双人右背左被动调角器</v>
          </cell>
          <cell r="D8458" t="str">
            <v>调角器（带螺丝）</v>
          </cell>
        </row>
        <row r="8458">
          <cell r="F8458" t="str">
            <v>EA</v>
          </cell>
          <cell r="G8458" t="str">
            <v>YC01</v>
          </cell>
          <cell r="H8458" t="str">
            <v>GNJ0</v>
          </cell>
          <cell r="I8458" t="str">
            <v>ZY01</v>
          </cell>
          <cell r="J8458" t="str">
            <v>AC</v>
          </cell>
        </row>
        <row r="8459">
          <cell r="A8459" t="str">
            <v>SLT0000399</v>
          </cell>
          <cell r="B8459">
            <v>230</v>
          </cell>
          <cell r="C8459" t="str">
            <v>左舵双人右背左被动调角器</v>
          </cell>
          <cell r="D8459" t="str">
            <v>调角器（带螺丝）</v>
          </cell>
        </row>
        <row r="8459">
          <cell r="F8459" t="str">
            <v>EA</v>
          </cell>
          <cell r="G8459" t="str">
            <v>YC01</v>
          </cell>
          <cell r="H8459" t="str">
            <v>GNJ0</v>
          </cell>
          <cell r="I8459" t="str">
            <v>ZY01</v>
          </cell>
          <cell r="J8459" t="str">
            <v>AC</v>
          </cell>
        </row>
        <row r="8460">
          <cell r="A8460" t="str">
            <v>SLT0000400</v>
          </cell>
          <cell r="B8460">
            <v>210</v>
          </cell>
          <cell r="C8460" t="str">
            <v>K1座椅左装饰罩</v>
          </cell>
          <cell r="D8460" t="str">
            <v>K11681030020A0</v>
          </cell>
        </row>
        <row r="8460">
          <cell r="F8460" t="str">
            <v>Ea</v>
          </cell>
          <cell r="G8460" t="str">
            <v>BC02</v>
          </cell>
          <cell r="H8460" t="str">
            <v>SLJ1</v>
          </cell>
          <cell r="I8460" t="str">
            <v>SJ01</v>
          </cell>
          <cell r="J8460" t="str">
            <v>AC</v>
          </cell>
        </row>
        <row r="8461">
          <cell r="A8461" t="str">
            <v>SLT0000401</v>
          </cell>
          <cell r="B8461">
            <v>220</v>
          </cell>
          <cell r="C8461" t="str">
            <v>K1宽车左舵二排双人</v>
          </cell>
          <cell r="D8461" t="str">
            <v>骨架（三点式）</v>
          </cell>
        </row>
        <row r="8461">
          <cell r="F8461" t="str">
            <v>EA</v>
          </cell>
          <cell r="G8461" t="str">
            <v>YC01</v>
          </cell>
          <cell r="H8461" t="str">
            <v>GJ00</v>
          </cell>
          <cell r="I8461" t="str">
            <v>ZY01</v>
          </cell>
          <cell r="J8461" t="str">
            <v>NA</v>
          </cell>
        </row>
        <row r="8462">
          <cell r="A8462" t="str">
            <v>SLT0000402</v>
          </cell>
          <cell r="B8462">
            <v>220</v>
          </cell>
          <cell r="C8462" t="str">
            <v>K1单人护盖（左）S</v>
          </cell>
          <cell r="D8462" t="str">
            <v>注塑件</v>
          </cell>
        </row>
        <row r="8462">
          <cell r="F8462" t="str">
            <v>EA</v>
          </cell>
          <cell r="G8462" t="str">
            <v>YC01</v>
          </cell>
          <cell r="H8462" t="str">
            <v>SLJ0</v>
          </cell>
          <cell r="I8462" t="str">
            <v>ZY01</v>
          </cell>
          <cell r="J8462" t="str">
            <v>AC</v>
          </cell>
        </row>
        <row r="8463">
          <cell r="A8463" t="str">
            <v>SLT0000403</v>
          </cell>
          <cell r="B8463">
            <v>220</v>
          </cell>
          <cell r="C8463" t="str">
            <v>K1单人护盖（右）S</v>
          </cell>
          <cell r="D8463" t="str">
            <v>注塑件</v>
          </cell>
        </row>
        <row r="8463">
          <cell r="F8463" t="str">
            <v>EA</v>
          </cell>
          <cell r="G8463" t="str">
            <v>YC01</v>
          </cell>
          <cell r="H8463" t="str">
            <v>SLJ0</v>
          </cell>
          <cell r="I8463" t="str">
            <v>ZY01</v>
          </cell>
          <cell r="J8463" t="str">
            <v>AC</v>
          </cell>
        </row>
        <row r="8464">
          <cell r="A8464" t="str">
            <v>SLT0000404</v>
          </cell>
          <cell r="B8464">
            <v>220</v>
          </cell>
          <cell r="C8464" t="str">
            <v>K1单人座泡沫</v>
          </cell>
        </row>
        <row r="8464">
          <cell r="F8464" t="str">
            <v>EA</v>
          </cell>
          <cell r="G8464" t="str">
            <v>BC01</v>
          </cell>
          <cell r="H8464" t="str">
            <v>FP00</v>
          </cell>
          <cell r="I8464" t="str">
            <v>ZY01</v>
          </cell>
          <cell r="J8464" t="str">
            <v>AC</v>
          </cell>
        </row>
        <row r="8465">
          <cell r="A8465" t="str">
            <v>SLT0000405</v>
          </cell>
          <cell r="B8465">
            <v>220</v>
          </cell>
          <cell r="C8465" t="str">
            <v>K1单人背泡沫</v>
          </cell>
        </row>
        <row r="8465">
          <cell r="F8465" t="str">
            <v>EA</v>
          </cell>
          <cell r="G8465" t="str">
            <v>BC01</v>
          </cell>
          <cell r="H8465" t="str">
            <v>FP00</v>
          </cell>
          <cell r="I8465" t="str">
            <v>ZY01</v>
          </cell>
          <cell r="J8465" t="str">
            <v>AC</v>
          </cell>
        </row>
        <row r="8466">
          <cell r="A8466" t="str">
            <v>SLT0000408</v>
          </cell>
          <cell r="B8466">
            <v>220</v>
          </cell>
          <cell r="C8466" t="str">
            <v>K1单人背（带头枕）</v>
          </cell>
          <cell r="D8466" t="str">
            <v>骨架</v>
          </cell>
        </row>
        <row r="8466">
          <cell r="F8466" t="str">
            <v>EA</v>
          </cell>
          <cell r="G8466" t="str">
            <v>YC01</v>
          </cell>
          <cell r="H8466" t="str">
            <v>GJ00</v>
          </cell>
          <cell r="I8466" t="str">
            <v>ZY01</v>
          </cell>
          <cell r="J8466" t="str">
            <v>NA</v>
          </cell>
        </row>
        <row r="8467">
          <cell r="A8467" t="str">
            <v>SLT0000409</v>
          </cell>
          <cell r="B8467">
            <v>220</v>
          </cell>
          <cell r="C8467" t="str">
            <v>K1二排单人座（宽车）</v>
          </cell>
          <cell r="D8467" t="str">
            <v>骨架</v>
          </cell>
        </row>
        <row r="8467">
          <cell r="F8467" t="str">
            <v>EA</v>
          </cell>
          <cell r="G8467" t="str">
            <v>YC01</v>
          </cell>
          <cell r="H8467" t="str">
            <v>GJ00</v>
          </cell>
          <cell r="I8467" t="str">
            <v>ZY01</v>
          </cell>
          <cell r="J8467" t="str">
            <v>NA</v>
          </cell>
        </row>
        <row r="8468">
          <cell r="A8468" t="str">
            <v>SLT0000410</v>
          </cell>
          <cell r="B8468">
            <v>220</v>
          </cell>
          <cell r="C8468" t="str">
            <v>K1左舵单人右被动调角器</v>
          </cell>
          <cell r="D8468" t="str">
            <v>调角器</v>
          </cell>
        </row>
        <row r="8468">
          <cell r="F8468" t="str">
            <v>EA</v>
          </cell>
          <cell r="G8468" t="str">
            <v>YC01</v>
          </cell>
          <cell r="H8468" t="str">
            <v>GNJ0</v>
          </cell>
          <cell r="I8468" t="str">
            <v>ZY01</v>
          </cell>
          <cell r="J8468" t="str">
            <v>AC</v>
          </cell>
        </row>
        <row r="8469">
          <cell r="A8469" t="str">
            <v>SLT0000410</v>
          </cell>
          <cell r="B8469">
            <v>230</v>
          </cell>
          <cell r="C8469" t="str">
            <v>K1左舵单人右被动调角器</v>
          </cell>
          <cell r="D8469" t="str">
            <v>调角器</v>
          </cell>
        </row>
        <row r="8469">
          <cell r="F8469" t="str">
            <v>EA</v>
          </cell>
          <cell r="G8469" t="str">
            <v>YC01</v>
          </cell>
          <cell r="H8469" t="str">
            <v>GNJ0</v>
          </cell>
          <cell r="I8469" t="str">
            <v>ZY01</v>
          </cell>
          <cell r="J8469" t="str">
            <v>AC</v>
          </cell>
        </row>
        <row r="8470">
          <cell r="A8470" t="str">
            <v>SLT0000411</v>
          </cell>
          <cell r="B8470">
            <v>210</v>
          </cell>
          <cell r="C8470" t="str">
            <v>K1座椅右装饰罩</v>
          </cell>
          <cell r="D8470" t="str">
            <v>K11681030021A0</v>
          </cell>
        </row>
        <row r="8470">
          <cell r="F8470" t="str">
            <v>Ea</v>
          </cell>
          <cell r="G8470" t="str">
            <v>BC02</v>
          </cell>
          <cell r="H8470" t="str">
            <v>SLJ1</v>
          </cell>
          <cell r="I8470" t="str">
            <v>SJ01</v>
          </cell>
          <cell r="J8470" t="str">
            <v>AC</v>
          </cell>
        </row>
        <row r="8471">
          <cell r="A8471" t="str">
            <v>SLT0000412</v>
          </cell>
          <cell r="B8471">
            <v>220</v>
          </cell>
          <cell r="C8471" t="str">
            <v>K1三排单人座（宽车）</v>
          </cell>
          <cell r="D8471" t="str">
            <v>骨架</v>
          </cell>
        </row>
        <row r="8471">
          <cell r="F8471" t="str">
            <v>EA</v>
          </cell>
          <cell r="G8471" t="str">
            <v>YC01</v>
          </cell>
          <cell r="H8471" t="str">
            <v>GJ00</v>
          </cell>
          <cell r="I8471" t="str">
            <v>ZY01</v>
          </cell>
          <cell r="J8471" t="str">
            <v>NA</v>
          </cell>
        </row>
        <row r="8472">
          <cell r="A8472" t="str">
            <v>SLT0000413</v>
          </cell>
          <cell r="B8472">
            <v>220</v>
          </cell>
          <cell r="C8472" t="str">
            <v>K1四排单人座(宽车）</v>
          </cell>
          <cell r="D8472" t="str">
            <v>骨架</v>
          </cell>
        </row>
        <row r="8472">
          <cell r="F8472" t="str">
            <v>EA</v>
          </cell>
          <cell r="G8472" t="str">
            <v>YC01</v>
          </cell>
          <cell r="H8472" t="str">
            <v>GJ00</v>
          </cell>
          <cell r="I8472" t="str">
            <v>ZY01</v>
          </cell>
          <cell r="J8472" t="str">
            <v>NA</v>
          </cell>
        </row>
        <row r="8473">
          <cell r="A8473" t="str">
            <v>SLT0000414</v>
          </cell>
          <cell r="B8473">
            <v>220</v>
          </cell>
          <cell r="C8473" t="str">
            <v>K1六人座胶垫新型</v>
          </cell>
        </row>
        <row r="8473">
          <cell r="F8473" t="str">
            <v>EA</v>
          </cell>
          <cell r="G8473" t="str">
            <v>YC01</v>
          </cell>
          <cell r="H8473" t="str">
            <v>SLJ0</v>
          </cell>
          <cell r="I8473" t="str">
            <v>ZY01</v>
          </cell>
          <cell r="J8473" t="str">
            <v>AC</v>
          </cell>
        </row>
        <row r="8474">
          <cell r="A8474" t="str">
            <v>SLT0000416</v>
          </cell>
          <cell r="B8474">
            <v>220</v>
          </cell>
          <cell r="C8474" t="str">
            <v>钢丝2.5*980</v>
          </cell>
        </row>
        <row r="8474">
          <cell r="F8474" t="str">
            <v>EA</v>
          </cell>
          <cell r="G8474" t="str">
            <v>YC01</v>
          </cell>
          <cell r="H8474" t="str">
            <v>FL00</v>
          </cell>
          <cell r="I8474" t="str">
            <v>ZY01</v>
          </cell>
          <cell r="J8474" t="str">
            <v>NA</v>
          </cell>
        </row>
        <row r="8475">
          <cell r="A8475" t="str">
            <v>SLT0000417</v>
          </cell>
          <cell r="B8475">
            <v>220</v>
          </cell>
          <cell r="C8475" t="str">
            <v>K1经济型锁扣后排用</v>
          </cell>
          <cell r="D8475" t="str">
            <v>安全带</v>
          </cell>
        </row>
        <row r="8475">
          <cell r="F8475" t="str">
            <v>EA</v>
          </cell>
          <cell r="G8475" t="str">
            <v>YC01</v>
          </cell>
          <cell r="H8475" t="str">
            <v>GNJ0</v>
          </cell>
          <cell r="I8475" t="str">
            <v>ZY01</v>
          </cell>
          <cell r="J8475" t="str">
            <v>NA</v>
          </cell>
        </row>
        <row r="8476">
          <cell r="A8476" t="str">
            <v>SLT0000418</v>
          </cell>
          <cell r="B8476">
            <v>220</v>
          </cell>
          <cell r="C8476" t="str">
            <v>座椅地板锁锁栓</v>
          </cell>
          <cell r="D8476" t="str">
            <v>K1681036200A0</v>
          </cell>
        </row>
        <row r="8476">
          <cell r="F8476" t="str">
            <v>EA</v>
          </cell>
          <cell r="G8476" t="str">
            <v>SY34</v>
          </cell>
          <cell r="H8476" t="str">
            <v>GNJ0</v>
          </cell>
          <cell r="I8476" t="str">
            <v>ZY01</v>
          </cell>
          <cell r="J8476" t="str">
            <v>AC</v>
          </cell>
        </row>
        <row r="8477">
          <cell r="A8477" t="str">
            <v>SLT0000420</v>
          </cell>
          <cell r="B8477">
            <v>220</v>
          </cell>
          <cell r="C8477" t="str">
            <v>G9铰链右</v>
          </cell>
          <cell r="D8477" t="str">
            <v>骨架</v>
          </cell>
        </row>
        <row r="8477">
          <cell r="F8477" t="str">
            <v>EA</v>
          </cell>
          <cell r="G8477" t="str">
            <v>YC01</v>
          </cell>
          <cell r="H8477" t="str">
            <v>GJ00</v>
          </cell>
          <cell r="I8477" t="str">
            <v>ZY01</v>
          </cell>
          <cell r="J8477" t="str">
            <v>AC</v>
          </cell>
        </row>
        <row r="8478">
          <cell r="A8478" t="str">
            <v>SLT0000421</v>
          </cell>
          <cell r="B8478">
            <v>220</v>
          </cell>
          <cell r="C8478" t="str">
            <v>6486三点式六人背泡沫</v>
          </cell>
        </row>
        <row r="8478">
          <cell r="F8478" t="str">
            <v>EA</v>
          </cell>
          <cell r="G8478" t="str">
            <v>BC01</v>
          </cell>
          <cell r="H8478" t="str">
            <v>FP00</v>
          </cell>
          <cell r="I8478" t="str">
            <v>ZY01</v>
          </cell>
          <cell r="J8478" t="str">
            <v>AC</v>
          </cell>
        </row>
        <row r="8479">
          <cell r="A8479" t="str">
            <v>SLT0000422</v>
          </cell>
          <cell r="B8479">
            <v>220</v>
          </cell>
          <cell r="C8479" t="str">
            <v>6486三点式六人座泡沫</v>
          </cell>
        </row>
        <row r="8479">
          <cell r="F8479" t="str">
            <v>EA</v>
          </cell>
          <cell r="G8479" t="str">
            <v>BC01</v>
          </cell>
          <cell r="H8479" t="str">
            <v>FP00</v>
          </cell>
          <cell r="I8479" t="str">
            <v>ZY01</v>
          </cell>
          <cell r="J8479" t="str">
            <v>AC</v>
          </cell>
        </row>
        <row r="8480">
          <cell r="A8480" t="str">
            <v>SLT0000425</v>
          </cell>
          <cell r="B8480">
            <v>220</v>
          </cell>
          <cell r="C8480" t="str">
            <v>k1翻滚背包装膜</v>
          </cell>
        </row>
        <row r="8480">
          <cell r="F8480" t="str">
            <v>EA</v>
          </cell>
          <cell r="G8480" t="str">
            <v>YC01</v>
          </cell>
          <cell r="H8480" t="str">
            <v>QT00</v>
          </cell>
          <cell r="I8480" t="str">
            <v>ZY01</v>
          </cell>
          <cell r="J8480" t="str">
            <v>AC</v>
          </cell>
        </row>
        <row r="8481">
          <cell r="A8481" t="str">
            <v>SLT0000426</v>
          </cell>
          <cell r="B8481">
            <v>220</v>
          </cell>
          <cell r="C8481" t="str">
            <v>k1翻滚座包装膜</v>
          </cell>
        </row>
        <row r="8481">
          <cell r="F8481" t="str">
            <v>EA</v>
          </cell>
          <cell r="G8481" t="str">
            <v>YC01</v>
          </cell>
          <cell r="H8481" t="str">
            <v>QT00</v>
          </cell>
          <cell r="I8481" t="str">
            <v>ZY01</v>
          </cell>
          <cell r="J8481" t="str">
            <v>AC</v>
          </cell>
        </row>
        <row r="8482">
          <cell r="A8482" t="str">
            <v>SLT0000427</v>
          </cell>
          <cell r="B8482">
            <v>220</v>
          </cell>
          <cell r="C8482" t="str">
            <v>6480折叠器（右被动）</v>
          </cell>
          <cell r="D8482" t="str">
            <v>调角器</v>
          </cell>
        </row>
        <row r="8482">
          <cell r="F8482" t="str">
            <v>EA</v>
          </cell>
          <cell r="G8482" t="str">
            <v>YC01</v>
          </cell>
          <cell r="H8482" t="str">
            <v>GNJ0</v>
          </cell>
          <cell r="I8482" t="str">
            <v>ZY01</v>
          </cell>
          <cell r="J8482" t="str">
            <v>AC</v>
          </cell>
        </row>
        <row r="8483">
          <cell r="A8483" t="str">
            <v>SLT0000427</v>
          </cell>
          <cell r="B8483">
            <v>230</v>
          </cell>
          <cell r="C8483" t="str">
            <v>6480折叠器（右被动）</v>
          </cell>
          <cell r="D8483" t="str">
            <v>调角器</v>
          </cell>
        </row>
        <row r="8483">
          <cell r="F8483" t="str">
            <v>EA</v>
          </cell>
          <cell r="G8483" t="str">
            <v>YC01</v>
          </cell>
          <cell r="H8483" t="str">
            <v>GNJ0</v>
          </cell>
          <cell r="I8483" t="str">
            <v>ZY01</v>
          </cell>
          <cell r="J8483" t="str">
            <v>AC</v>
          </cell>
        </row>
        <row r="8484">
          <cell r="A8484" t="str">
            <v>SLT0000428</v>
          </cell>
          <cell r="B8484">
            <v>220</v>
          </cell>
          <cell r="C8484" t="str">
            <v>6480右被动罩壳</v>
          </cell>
          <cell r="D8484" t="str">
            <v>调角器</v>
          </cell>
        </row>
        <row r="8484">
          <cell r="F8484" t="str">
            <v>EA</v>
          </cell>
          <cell r="G8484" t="str">
            <v>YC01</v>
          </cell>
          <cell r="H8484" t="str">
            <v>SLJ0</v>
          </cell>
          <cell r="I8484" t="str">
            <v>ZY01</v>
          </cell>
          <cell r="J8484" t="str">
            <v>AC</v>
          </cell>
        </row>
        <row r="8485">
          <cell r="A8485" t="str">
            <v>SLT0000429</v>
          </cell>
          <cell r="B8485">
            <v>220</v>
          </cell>
          <cell r="C8485" t="str">
            <v>G9-6座一排双人垫</v>
          </cell>
          <cell r="D8485" t="str">
            <v>骨架</v>
          </cell>
        </row>
        <row r="8485">
          <cell r="F8485" t="str">
            <v>EA</v>
          </cell>
          <cell r="G8485" t="str">
            <v>YC01</v>
          </cell>
          <cell r="H8485" t="str">
            <v>GJ00</v>
          </cell>
          <cell r="I8485" t="str">
            <v>ZY01</v>
          </cell>
          <cell r="J8485" t="str">
            <v>AC</v>
          </cell>
        </row>
        <row r="8486">
          <cell r="A8486" t="str">
            <v>SLT0000430</v>
          </cell>
          <cell r="B8486">
            <v>220</v>
          </cell>
          <cell r="C8486" t="str">
            <v>K1-G9-6座一排支腿</v>
          </cell>
          <cell r="D8486" t="str">
            <v>骨架</v>
          </cell>
        </row>
        <row r="8486">
          <cell r="F8486" t="str">
            <v>EA</v>
          </cell>
          <cell r="G8486" t="str">
            <v>YC01</v>
          </cell>
          <cell r="H8486" t="str">
            <v>GJ00</v>
          </cell>
          <cell r="I8486" t="str">
            <v>ZY01</v>
          </cell>
          <cell r="J8486" t="str">
            <v>NA</v>
          </cell>
        </row>
        <row r="8487">
          <cell r="A8487" t="str">
            <v>SLT0000431</v>
          </cell>
          <cell r="B8487">
            <v>220</v>
          </cell>
          <cell r="C8487" t="str">
            <v>前翻滚座椅挂钩总成</v>
          </cell>
          <cell r="D8487" t="str">
            <v>1K16968100053</v>
          </cell>
        </row>
        <row r="8487">
          <cell r="F8487" t="str">
            <v>EA</v>
          </cell>
          <cell r="G8487" t="str">
            <v>YC01</v>
          </cell>
          <cell r="H8487" t="str">
            <v>GJ00</v>
          </cell>
          <cell r="I8487" t="str">
            <v>ZY01</v>
          </cell>
          <cell r="J8487" t="str">
            <v>AC</v>
          </cell>
        </row>
        <row r="8488">
          <cell r="A8488" t="str">
            <v>SLT0000432</v>
          </cell>
          <cell r="B8488">
            <v>220</v>
          </cell>
          <cell r="C8488" t="str">
            <v>G9滑块（手柄轴）</v>
          </cell>
        </row>
        <row r="8488">
          <cell r="F8488" t="str">
            <v>EA</v>
          </cell>
          <cell r="G8488" t="str">
            <v>YC01</v>
          </cell>
          <cell r="H8488" t="str">
            <v>GJ00</v>
          </cell>
          <cell r="I8488" t="str">
            <v>ZY01</v>
          </cell>
          <cell r="J8488" t="str">
            <v>NA</v>
          </cell>
        </row>
        <row r="8489">
          <cell r="A8489" t="str">
            <v>SLT0000433</v>
          </cell>
          <cell r="B8489">
            <v>220</v>
          </cell>
          <cell r="C8489" t="str">
            <v>K1窄车铰链左</v>
          </cell>
          <cell r="D8489" t="str">
            <v>骨架</v>
          </cell>
        </row>
        <row r="8489">
          <cell r="F8489" t="str">
            <v>EA</v>
          </cell>
          <cell r="G8489" t="str">
            <v>YC01</v>
          </cell>
          <cell r="H8489" t="str">
            <v>GJ00</v>
          </cell>
          <cell r="I8489" t="str">
            <v>ZY01</v>
          </cell>
          <cell r="J8489" t="str">
            <v>NA</v>
          </cell>
        </row>
        <row r="8490">
          <cell r="A8490" t="str">
            <v>SLT0000434</v>
          </cell>
          <cell r="B8490">
            <v>220</v>
          </cell>
          <cell r="C8490" t="str">
            <v>K1窄车铰链右</v>
          </cell>
          <cell r="D8490" t="str">
            <v>骨架</v>
          </cell>
        </row>
        <row r="8490">
          <cell r="F8490" t="str">
            <v>EA</v>
          </cell>
          <cell r="G8490" t="str">
            <v>YC01</v>
          </cell>
          <cell r="H8490" t="str">
            <v>GJ00</v>
          </cell>
          <cell r="I8490" t="str">
            <v>ZY01</v>
          </cell>
          <cell r="J8490" t="str">
            <v>NA</v>
          </cell>
        </row>
        <row r="8491">
          <cell r="A8491" t="str">
            <v>SLT0000435</v>
          </cell>
          <cell r="B8491">
            <v>220</v>
          </cell>
          <cell r="C8491" t="str">
            <v>G9前翻手柄</v>
          </cell>
          <cell r="D8491" t="str">
            <v>骨架</v>
          </cell>
        </row>
        <row r="8491">
          <cell r="F8491" t="str">
            <v>EA</v>
          </cell>
          <cell r="G8491" t="str">
            <v>YC01</v>
          </cell>
          <cell r="H8491" t="str">
            <v>GJ00</v>
          </cell>
          <cell r="I8491" t="str">
            <v>ZY01</v>
          </cell>
          <cell r="J8491" t="str">
            <v>AC</v>
          </cell>
        </row>
        <row r="8492">
          <cell r="A8492" t="str">
            <v>SLT0000437</v>
          </cell>
          <cell r="B8492">
            <v>220</v>
          </cell>
          <cell r="C8492" t="str">
            <v>G9-6座二排双人垫</v>
          </cell>
          <cell r="D8492" t="str">
            <v>骨架</v>
          </cell>
        </row>
        <row r="8492">
          <cell r="F8492" t="str">
            <v>EA</v>
          </cell>
          <cell r="G8492" t="str">
            <v>YC01</v>
          </cell>
          <cell r="H8492" t="str">
            <v>GJ00</v>
          </cell>
          <cell r="I8492" t="str">
            <v>ZY01</v>
          </cell>
          <cell r="J8492" t="str">
            <v>AC</v>
          </cell>
        </row>
        <row r="8493">
          <cell r="A8493" t="str">
            <v>SLT0000438</v>
          </cell>
          <cell r="B8493">
            <v>220</v>
          </cell>
          <cell r="C8493" t="str">
            <v>K1-G9-6座二排支腿</v>
          </cell>
          <cell r="D8493" t="str">
            <v>骨架</v>
          </cell>
        </row>
        <row r="8493">
          <cell r="F8493" t="str">
            <v>EA</v>
          </cell>
          <cell r="G8493" t="str">
            <v>YC01</v>
          </cell>
          <cell r="H8493" t="str">
            <v>GJ00</v>
          </cell>
          <cell r="I8493" t="str">
            <v>ZY01</v>
          </cell>
          <cell r="J8493" t="str">
            <v>NA</v>
          </cell>
        </row>
        <row r="8494">
          <cell r="A8494" t="str">
            <v>SLT0000439</v>
          </cell>
          <cell r="B8494">
            <v>220</v>
          </cell>
          <cell r="C8494" t="str">
            <v>K1-G9-6座翻滚</v>
          </cell>
          <cell r="D8494" t="str">
            <v>骨架</v>
          </cell>
        </row>
        <row r="8494">
          <cell r="F8494" t="str">
            <v>EA</v>
          </cell>
          <cell r="G8494" t="str">
            <v>YC01</v>
          </cell>
          <cell r="H8494" t="str">
            <v>GJ00</v>
          </cell>
          <cell r="I8494" t="str">
            <v>ZY01</v>
          </cell>
          <cell r="J8494" t="str">
            <v>NA</v>
          </cell>
        </row>
        <row r="8495">
          <cell r="A8495" t="str">
            <v>SLT0000440</v>
          </cell>
          <cell r="B8495">
            <v>220</v>
          </cell>
          <cell r="C8495" t="str">
            <v>K1四人连体护盖（左）</v>
          </cell>
          <cell r="D8495" t="str">
            <v>注塑件</v>
          </cell>
        </row>
        <row r="8495">
          <cell r="F8495" t="str">
            <v>EA</v>
          </cell>
          <cell r="G8495" t="str">
            <v>YC01</v>
          </cell>
          <cell r="H8495" t="str">
            <v>SLJ0</v>
          </cell>
          <cell r="I8495" t="str">
            <v>ZY01</v>
          </cell>
          <cell r="J8495" t="str">
            <v>AC</v>
          </cell>
        </row>
        <row r="8496">
          <cell r="A8496" t="str">
            <v>SLT0000441</v>
          </cell>
          <cell r="B8496">
            <v>220</v>
          </cell>
          <cell r="C8496" t="str">
            <v>K1四人连体护盖（右）</v>
          </cell>
          <cell r="D8496" t="str">
            <v>注塑件</v>
          </cell>
        </row>
        <row r="8496">
          <cell r="F8496" t="str">
            <v>EA</v>
          </cell>
          <cell r="G8496" t="str">
            <v>YC01</v>
          </cell>
          <cell r="H8496" t="str">
            <v>SLJ0</v>
          </cell>
          <cell r="I8496" t="str">
            <v>ZY01</v>
          </cell>
          <cell r="J8496" t="str">
            <v>AC</v>
          </cell>
        </row>
        <row r="8497">
          <cell r="A8497" t="str">
            <v>SLT0000442</v>
          </cell>
          <cell r="B8497">
            <v>220</v>
          </cell>
          <cell r="C8497" t="str">
            <v>K1 四人连体绝缘板</v>
          </cell>
          <cell r="D8497" t="str">
            <v>骨架</v>
          </cell>
        </row>
        <row r="8497">
          <cell r="F8497" t="str">
            <v>EA</v>
          </cell>
          <cell r="G8497" t="str">
            <v>YC01</v>
          </cell>
          <cell r="H8497" t="str">
            <v>GJ00</v>
          </cell>
          <cell r="I8497" t="str">
            <v>ZY01</v>
          </cell>
          <cell r="J8497" t="str">
            <v>AC</v>
          </cell>
        </row>
        <row r="8498">
          <cell r="A8498" t="str">
            <v>SLT0000443</v>
          </cell>
          <cell r="B8498">
            <v>220</v>
          </cell>
          <cell r="C8498" t="str">
            <v>K1四人联体左背泡沫</v>
          </cell>
        </row>
        <row r="8498">
          <cell r="F8498" t="str">
            <v>EA</v>
          </cell>
          <cell r="G8498" t="str">
            <v>BC01</v>
          </cell>
          <cell r="H8498" t="str">
            <v>FP00</v>
          </cell>
          <cell r="I8498" t="str">
            <v>ZY01</v>
          </cell>
          <cell r="J8498" t="str">
            <v>AC</v>
          </cell>
        </row>
        <row r="8499">
          <cell r="A8499" t="str">
            <v>SLT0000444</v>
          </cell>
          <cell r="B8499">
            <v>220</v>
          </cell>
          <cell r="C8499" t="str">
            <v>K1四人联体左座泡沫</v>
          </cell>
        </row>
        <row r="8499">
          <cell r="F8499" t="str">
            <v>EA</v>
          </cell>
          <cell r="G8499" t="str">
            <v>BC01</v>
          </cell>
          <cell r="H8499" t="str">
            <v>FP00</v>
          </cell>
          <cell r="I8499" t="str">
            <v>ZY01</v>
          </cell>
          <cell r="J8499" t="str">
            <v>AC</v>
          </cell>
        </row>
        <row r="8500">
          <cell r="A8500" t="str">
            <v>SLT0000447</v>
          </cell>
          <cell r="B8500">
            <v>220</v>
          </cell>
          <cell r="C8500" t="str">
            <v>k1双人连体背包装膜</v>
          </cell>
        </row>
        <row r="8500">
          <cell r="F8500" t="str">
            <v>EA</v>
          </cell>
          <cell r="G8500" t="str">
            <v>YC01</v>
          </cell>
          <cell r="H8500" t="str">
            <v>QT00</v>
          </cell>
          <cell r="I8500" t="str">
            <v>ZY01</v>
          </cell>
          <cell r="J8500" t="str">
            <v>AC</v>
          </cell>
        </row>
        <row r="8501">
          <cell r="A8501" t="str">
            <v>SLT0000448</v>
          </cell>
          <cell r="B8501">
            <v>220</v>
          </cell>
          <cell r="C8501" t="str">
            <v>K1四人联体座左（三点）</v>
          </cell>
          <cell r="D8501" t="str">
            <v>骨架</v>
          </cell>
        </row>
        <row r="8501">
          <cell r="F8501" t="str">
            <v>EA</v>
          </cell>
          <cell r="G8501" t="str">
            <v>YC01</v>
          </cell>
          <cell r="H8501" t="str">
            <v>GJ00</v>
          </cell>
          <cell r="I8501" t="str">
            <v>ZY01</v>
          </cell>
          <cell r="J8501" t="str">
            <v>NA</v>
          </cell>
        </row>
        <row r="8502">
          <cell r="A8502" t="str">
            <v>SLT0000449</v>
          </cell>
          <cell r="B8502">
            <v>220</v>
          </cell>
          <cell r="C8502" t="str">
            <v>K1四人联体背左（三点）</v>
          </cell>
          <cell r="D8502" t="str">
            <v>骨架</v>
          </cell>
        </row>
        <row r="8502">
          <cell r="F8502" t="str">
            <v>EA</v>
          </cell>
          <cell r="G8502" t="str">
            <v>YC01</v>
          </cell>
          <cell r="H8502" t="str">
            <v>GJ00</v>
          </cell>
          <cell r="I8502" t="str">
            <v>ZY01</v>
          </cell>
          <cell r="J8502" t="str">
            <v>NA</v>
          </cell>
        </row>
        <row r="8503">
          <cell r="A8503" t="str">
            <v>SLT0000453</v>
          </cell>
          <cell r="B8503">
            <v>220</v>
          </cell>
          <cell r="C8503" t="str">
            <v>K1标准二三排单人背布套</v>
          </cell>
        </row>
        <row r="8503">
          <cell r="F8503" t="str">
            <v>EA</v>
          </cell>
          <cell r="G8503" t="str">
            <v>YC01</v>
          </cell>
          <cell r="H8503" t="str">
            <v>MT00</v>
          </cell>
          <cell r="I8503" t="str">
            <v>ZY01</v>
          </cell>
          <cell r="J8503" t="str">
            <v>AC</v>
          </cell>
        </row>
        <row r="8504">
          <cell r="A8504" t="str">
            <v>SLT0000454</v>
          </cell>
          <cell r="B8504">
            <v>220</v>
          </cell>
          <cell r="C8504" t="str">
            <v>K1标准二排单人座布套</v>
          </cell>
        </row>
        <row r="8504">
          <cell r="F8504" t="str">
            <v>EA</v>
          </cell>
          <cell r="G8504" t="str">
            <v>YC01</v>
          </cell>
          <cell r="H8504" t="str">
            <v>MT00</v>
          </cell>
          <cell r="I8504" t="str">
            <v>ZY01</v>
          </cell>
          <cell r="J8504" t="str">
            <v>NA</v>
          </cell>
        </row>
        <row r="8505">
          <cell r="A8505" t="str">
            <v>SLT0000455</v>
          </cell>
          <cell r="B8505">
            <v>220</v>
          </cell>
          <cell r="C8505" t="str">
            <v>K1标准三排单人座布套</v>
          </cell>
        </row>
        <row r="8505">
          <cell r="F8505" t="str">
            <v>EA</v>
          </cell>
          <cell r="G8505" t="str">
            <v>YC01</v>
          </cell>
          <cell r="H8505" t="str">
            <v>MT00</v>
          </cell>
          <cell r="I8505" t="str">
            <v>ZY01</v>
          </cell>
          <cell r="J8505" t="str">
            <v>AC</v>
          </cell>
        </row>
        <row r="8506">
          <cell r="A8506" t="str">
            <v>SLT0000461</v>
          </cell>
          <cell r="B8506">
            <v>220</v>
          </cell>
          <cell r="C8506" t="str">
            <v>K1四人联体右座（三点式</v>
          </cell>
          <cell r="D8506" t="str">
            <v>骨架</v>
          </cell>
        </row>
        <row r="8506">
          <cell r="F8506" t="str">
            <v>EA</v>
          </cell>
          <cell r="G8506" t="str">
            <v>YC01</v>
          </cell>
          <cell r="H8506" t="str">
            <v>GJ00</v>
          </cell>
          <cell r="I8506" t="str">
            <v>ZY01</v>
          </cell>
          <cell r="J8506" t="str">
            <v>NA</v>
          </cell>
        </row>
        <row r="8507">
          <cell r="A8507" t="str">
            <v>SLT0000462</v>
          </cell>
          <cell r="B8507">
            <v>220</v>
          </cell>
          <cell r="C8507" t="str">
            <v>K1四人联体背右（三点）</v>
          </cell>
        </row>
        <row r="8507">
          <cell r="F8507" t="str">
            <v>EA</v>
          </cell>
          <cell r="G8507" t="str">
            <v>YC01</v>
          </cell>
          <cell r="H8507" t="str">
            <v>GJ00</v>
          </cell>
          <cell r="I8507" t="str">
            <v>ZY01</v>
          </cell>
          <cell r="J8507" t="str">
            <v>NA</v>
          </cell>
        </row>
        <row r="8508">
          <cell r="A8508" t="str">
            <v>SLT0000463</v>
          </cell>
          <cell r="B8508">
            <v>220</v>
          </cell>
          <cell r="C8508" t="str">
            <v>K1四排双人座</v>
          </cell>
          <cell r="D8508" t="str">
            <v>骨架</v>
          </cell>
        </row>
        <row r="8508">
          <cell r="F8508" t="str">
            <v>EA</v>
          </cell>
          <cell r="G8508" t="str">
            <v>YC01</v>
          </cell>
          <cell r="H8508" t="str">
            <v>GJ00</v>
          </cell>
          <cell r="I8508" t="str">
            <v>ZY01</v>
          </cell>
          <cell r="J8508" t="str">
            <v>NA</v>
          </cell>
        </row>
        <row r="8509">
          <cell r="A8509" t="str">
            <v>SLT0000464</v>
          </cell>
          <cell r="B8509">
            <v>220</v>
          </cell>
          <cell r="C8509" t="str">
            <v>K1杯托</v>
          </cell>
        </row>
        <row r="8509">
          <cell r="F8509" t="str">
            <v>EA</v>
          </cell>
          <cell r="G8509" t="str">
            <v>YC01</v>
          </cell>
          <cell r="H8509" t="str">
            <v>SLJ0</v>
          </cell>
          <cell r="I8509" t="str">
            <v>ZY01</v>
          </cell>
          <cell r="J8509" t="str">
            <v>NA</v>
          </cell>
        </row>
        <row r="8510">
          <cell r="A8510" t="str">
            <v>SLT0000465</v>
          </cell>
          <cell r="B8510">
            <v>220</v>
          </cell>
          <cell r="C8510" t="str">
            <v>K1网兜（双人）</v>
          </cell>
        </row>
        <row r="8510">
          <cell r="F8510" t="str">
            <v>EA</v>
          </cell>
          <cell r="G8510" t="str">
            <v>YC01</v>
          </cell>
          <cell r="H8510" t="str">
            <v>QT00</v>
          </cell>
          <cell r="I8510" t="str">
            <v>ZY01</v>
          </cell>
          <cell r="J8510" t="str">
            <v>AC</v>
          </cell>
        </row>
        <row r="8511">
          <cell r="A8511" t="str">
            <v>SLT0000466</v>
          </cell>
          <cell r="B8511">
            <v>220</v>
          </cell>
          <cell r="C8511" t="str">
            <v>K1右舵双人护罩右</v>
          </cell>
          <cell r="D8511" t="str">
            <v>注塑件</v>
          </cell>
        </row>
        <row r="8511">
          <cell r="F8511" t="str">
            <v>EA</v>
          </cell>
          <cell r="G8511" t="str">
            <v>YC01</v>
          </cell>
          <cell r="H8511" t="str">
            <v>SLJ0</v>
          </cell>
          <cell r="I8511" t="str">
            <v>ZY01</v>
          </cell>
          <cell r="J8511" t="str">
            <v>AC</v>
          </cell>
        </row>
        <row r="8512">
          <cell r="A8512" t="str">
            <v>SLT0000467</v>
          </cell>
          <cell r="B8512">
            <v>220</v>
          </cell>
          <cell r="C8512" t="str">
            <v>K1加长14人三人座泡沫</v>
          </cell>
        </row>
        <row r="8512">
          <cell r="F8512" t="str">
            <v>EA</v>
          </cell>
          <cell r="G8512" t="str">
            <v>BC01</v>
          </cell>
          <cell r="H8512" t="str">
            <v>FP00</v>
          </cell>
          <cell r="I8512" t="str">
            <v>ZY01</v>
          </cell>
          <cell r="J8512" t="str">
            <v>AC</v>
          </cell>
        </row>
        <row r="8513">
          <cell r="A8513" t="str">
            <v>SLT0000469</v>
          </cell>
          <cell r="B8513">
            <v>220</v>
          </cell>
          <cell r="C8513" t="str">
            <v>k1三人座包装膜</v>
          </cell>
        </row>
        <row r="8513">
          <cell r="F8513" t="str">
            <v>EA</v>
          </cell>
          <cell r="G8513" t="str">
            <v>YC01</v>
          </cell>
          <cell r="H8513" t="str">
            <v>QT00</v>
          </cell>
          <cell r="I8513" t="str">
            <v>ZY01</v>
          </cell>
          <cell r="J8513" t="str">
            <v>AC</v>
          </cell>
        </row>
        <row r="8514">
          <cell r="A8514" t="str">
            <v>SLT0000470</v>
          </cell>
          <cell r="B8514">
            <v>220</v>
          </cell>
          <cell r="C8514" t="str">
            <v>宽车左舵一排三人座（新）</v>
          </cell>
          <cell r="D8514" t="str">
            <v>骨架</v>
          </cell>
        </row>
        <row r="8514">
          <cell r="F8514" t="str">
            <v>EA</v>
          </cell>
          <cell r="G8514" t="str">
            <v>YC01</v>
          </cell>
          <cell r="H8514" t="str">
            <v>GJ00</v>
          </cell>
          <cell r="I8514" t="str">
            <v>ZY01</v>
          </cell>
          <cell r="J8514" t="str">
            <v>NA</v>
          </cell>
        </row>
        <row r="8515">
          <cell r="A8515" t="str">
            <v>SLT0000471</v>
          </cell>
          <cell r="B8515">
            <v>220</v>
          </cell>
          <cell r="C8515" t="str">
            <v>K1右背左调角器连接板</v>
          </cell>
          <cell r="D8515" t="str">
            <v>骨架</v>
          </cell>
        </row>
        <row r="8515">
          <cell r="F8515" t="str">
            <v>EA</v>
          </cell>
          <cell r="G8515" t="str">
            <v>YC01</v>
          </cell>
          <cell r="H8515" t="str">
            <v>GJ00</v>
          </cell>
          <cell r="I8515" t="str">
            <v>ZY01</v>
          </cell>
          <cell r="J8515" t="str">
            <v>AC</v>
          </cell>
        </row>
        <row r="8516">
          <cell r="A8516" t="str">
            <v>SLT0000473</v>
          </cell>
          <cell r="B8516">
            <v>220</v>
          </cell>
          <cell r="C8516" t="str">
            <v>K1加长11人一排双人座</v>
          </cell>
          <cell r="D8516" t="str">
            <v>骨架</v>
          </cell>
        </row>
        <row r="8516">
          <cell r="F8516" t="str">
            <v>EA</v>
          </cell>
          <cell r="G8516" t="str">
            <v>YC01</v>
          </cell>
          <cell r="H8516" t="str">
            <v>GJ00</v>
          </cell>
          <cell r="I8516" t="str">
            <v>ZY01</v>
          </cell>
          <cell r="J8516" t="str">
            <v>NA</v>
          </cell>
        </row>
        <row r="8517">
          <cell r="A8517" t="str">
            <v>SLT0000474</v>
          </cell>
          <cell r="B8517">
            <v>220</v>
          </cell>
          <cell r="C8517" t="str">
            <v>一排双人座骨架5990</v>
          </cell>
          <cell r="D8517" t="str">
            <v>骨架</v>
          </cell>
        </row>
        <row r="8517">
          <cell r="F8517" t="str">
            <v>EA</v>
          </cell>
          <cell r="G8517" t="str">
            <v>YC01</v>
          </cell>
          <cell r="H8517" t="str">
            <v>GJ00</v>
          </cell>
          <cell r="I8517" t="str">
            <v>ZY01</v>
          </cell>
          <cell r="J8517" t="str">
            <v>NA</v>
          </cell>
        </row>
        <row r="8518">
          <cell r="A8518" t="str">
            <v>SLT0000475</v>
          </cell>
          <cell r="B8518">
            <v>220</v>
          </cell>
          <cell r="C8518" t="str">
            <v>K1窄车三人左护盖双人</v>
          </cell>
          <cell r="D8518" t="str">
            <v>注塑件</v>
          </cell>
        </row>
        <row r="8518">
          <cell r="F8518" t="str">
            <v>EA</v>
          </cell>
          <cell r="G8518" t="str">
            <v>YC01</v>
          </cell>
          <cell r="H8518" t="str">
            <v>SLJ0</v>
          </cell>
          <cell r="I8518" t="str">
            <v>ZY01</v>
          </cell>
          <cell r="J8518" t="str">
            <v>AC</v>
          </cell>
        </row>
        <row r="8519">
          <cell r="A8519" t="str">
            <v>SLT0000476</v>
          </cell>
          <cell r="B8519">
            <v>220</v>
          </cell>
          <cell r="C8519" t="str">
            <v>K1窄车三人护盖右双人</v>
          </cell>
          <cell r="D8519" t="str">
            <v>注塑件</v>
          </cell>
        </row>
        <row r="8519">
          <cell r="F8519" t="str">
            <v>EA</v>
          </cell>
          <cell r="G8519" t="str">
            <v>YC01</v>
          </cell>
          <cell r="H8519" t="str">
            <v>SLJ0</v>
          </cell>
          <cell r="I8519" t="str">
            <v>ZY01</v>
          </cell>
          <cell r="J8519" t="str">
            <v>AC</v>
          </cell>
        </row>
        <row r="8520">
          <cell r="A8520" t="str">
            <v>SLT0000477</v>
          </cell>
          <cell r="B8520">
            <v>220</v>
          </cell>
          <cell r="C8520" t="str">
            <v>K1锁舌</v>
          </cell>
          <cell r="D8520" t="str">
            <v>安全带-K1822020003A0</v>
          </cell>
        </row>
        <row r="8520">
          <cell r="F8520" t="str">
            <v>EA</v>
          </cell>
          <cell r="G8520" t="str">
            <v>YC01</v>
          </cell>
          <cell r="H8520" t="str">
            <v>GNJ0</v>
          </cell>
          <cell r="I8520" t="str">
            <v>ZY01</v>
          </cell>
          <cell r="J8520" t="str">
            <v>NA</v>
          </cell>
        </row>
        <row r="8521">
          <cell r="A8521" t="str">
            <v>SLT0000478</v>
          </cell>
          <cell r="B8521">
            <v>220</v>
          </cell>
          <cell r="C8521" t="str">
            <v>K1三人背泡沫（窄体）</v>
          </cell>
        </row>
        <row r="8521">
          <cell r="F8521" t="str">
            <v>EA</v>
          </cell>
          <cell r="G8521" t="str">
            <v>BC01</v>
          </cell>
          <cell r="H8521" t="str">
            <v>FP00</v>
          </cell>
          <cell r="I8521" t="str">
            <v>ZY01</v>
          </cell>
          <cell r="J8521" t="str">
            <v>AC</v>
          </cell>
        </row>
        <row r="8522">
          <cell r="A8522" t="str">
            <v>SLT0000479</v>
          </cell>
          <cell r="B8522">
            <v>220</v>
          </cell>
          <cell r="C8522" t="str">
            <v>K1窄车三人座泡沫</v>
          </cell>
        </row>
        <row r="8522">
          <cell r="F8522" t="str">
            <v>EA</v>
          </cell>
          <cell r="G8522" t="str">
            <v>BC01</v>
          </cell>
          <cell r="H8522" t="str">
            <v>FP00</v>
          </cell>
          <cell r="I8522" t="str">
            <v>ZY01</v>
          </cell>
          <cell r="J8522" t="str">
            <v>AC</v>
          </cell>
        </row>
        <row r="8523">
          <cell r="A8523" t="str">
            <v>SLT0000482</v>
          </cell>
          <cell r="B8523">
            <v>220</v>
          </cell>
          <cell r="C8523" t="str">
            <v>k1三人背包装膜</v>
          </cell>
        </row>
        <row r="8523">
          <cell r="F8523" t="str">
            <v>EA</v>
          </cell>
          <cell r="G8523" t="str">
            <v>YC01</v>
          </cell>
          <cell r="H8523" t="str">
            <v>QT00</v>
          </cell>
          <cell r="I8523" t="str">
            <v>ZY01</v>
          </cell>
          <cell r="J8523" t="str">
            <v>AC</v>
          </cell>
        </row>
        <row r="8524">
          <cell r="A8524" t="str">
            <v>SLT0000483</v>
          </cell>
          <cell r="B8524">
            <v>220</v>
          </cell>
          <cell r="C8524" t="str">
            <v>K1窄车长轴一排三人座</v>
          </cell>
          <cell r="D8524" t="str">
            <v>骨架</v>
          </cell>
        </row>
        <row r="8524">
          <cell r="F8524" t="str">
            <v>EA</v>
          </cell>
          <cell r="G8524" t="str">
            <v>YC01</v>
          </cell>
          <cell r="H8524" t="str">
            <v>GJ00</v>
          </cell>
          <cell r="I8524" t="str">
            <v>ZY01</v>
          </cell>
          <cell r="J8524" t="str">
            <v>NA</v>
          </cell>
        </row>
        <row r="8525">
          <cell r="A8525" t="str">
            <v>SLT0000484</v>
          </cell>
          <cell r="B8525">
            <v>220</v>
          </cell>
          <cell r="C8525" t="str">
            <v>K1宽车5990双人座泡沫</v>
          </cell>
        </row>
        <row r="8525">
          <cell r="F8525" t="str">
            <v>EA</v>
          </cell>
          <cell r="G8525" t="str">
            <v>BC01</v>
          </cell>
          <cell r="H8525" t="str">
            <v>FP00</v>
          </cell>
          <cell r="I8525" t="str">
            <v>ZY01</v>
          </cell>
          <cell r="J8525" t="str">
            <v>AC</v>
          </cell>
        </row>
        <row r="8526">
          <cell r="A8526" t="str">
            <v>SLT0000487</v>
          </cell>
          <cell r="B8526">
            <v>220</v>
          </cell>
          <cell r="C8526" t="str">
            <v>一排三人座骨架5990</v>
          </cell>
          <cell r="D8526" t="str">
            <v>骨架</v>
          </cell>
        </row>
        <row r="8526">
          <cell r="F8526" t="str">
            <v>EA</v>
          </cell>
          <cell r="G8526" t="str">
            <v>YC01</v>
          </cell>
          <cell r="H8526" t="str">
            <v>GJ00</v>
          </cell>
          <cell r="I8526" t="str">
            <v>ZY01</v>
          </cell>
          <cell r="J8526" t="str">
            <v>NA</v>
          </cell>
        </row>
        <row r="8527">
          <cell r="A8527" t="str">
            <v>SLT0000488</v>
          </cell>
          <cell r="B8527">
            <v>220</v>
          </cell>
          <cell r="C8527" t="str">
            <v>6486前翻10人三人座泡沫</v>
          </cell>
        </row>
        <row r="8527">
          <cell r="F8527" t="str">
            <v>EA</v>
          </cell>
          <cell r="G8527" t="str">
            <v>BC01</v>
          </cell>
          <cell r="H8527" t="str">
            <v>FP00</v>
          </cell>
          <cell r="I8527" t="str">
            <v>ZY01</v>
          </cell>
          <cell r="J8527" t="str">
            <v>AC</v>
          </cell>
        </row>
        <row r="8528">
          <cell r="A8528" t="str">
            <v>SLT0000489</v>
          </cell>
          <cell r="B8528">
            <v>220</v>
          </cell>
          <cell r="C8528" t="str">
            <v>6486前翻10人三人背泡沫</v>
          </cell>
        </row>
        <row r="8528">
          <cell r="F8528" t="str">
            <v>EA</v>
          </cell>
          <cell r="G8528" t="str">
            <v>BC01</v>
          </cell>
          <cell r="H8528" t="str">
            <v>FP00</v>
          </cell>
          <cell r="I8528" t="str">
            <v>ZY01</v>
          </cell>
          <cell r="J8528" t="str">
            <v>AC</v>
          </cell>
        </row>
        <row r="8529">
          <cell r="A8529" t="str">
            <v>SLT0000492</v>
          </cell>
          <cell r="B8529">
            <v>220</v>
          </cell>
          <cell r="C8529" t="str">
            <v>G9-10人一排三人座</v>
          </cell>
          <cell r="D8529" t="str">
            <v>骨架</v>
          </cell>
        </row>
        <row r="8529">
          <cell r="F8529" t="str">
            <v>EA</v>
          </cell>
          <cell r="G8529" t="str">
            <v>YC01</v>
          </cell>
          <cell r="H8529" t="str">
            <v>GJ00</v>
          </cell>
          <cell r="I8529" t="str">
            <v>ZY01</v>
          </cell>
          <cell r="J8529" t="str">
            <v>NA</v>
          </cell>
        </row>
        <row r="8530">
          <cell r="A8530" t="str">
            <v>SLT0000493</v>
          </cell>
          <cell r="B8530">
            <v>220</v>
          </cell>
          <cell r="C8530" t="str">
            <v>K1二排单人座（5990</v>
          </cell>
          <cell r="D8530" t="str">
            <v>骨架</v>
          </cell>
        </row>
        <row r="8530">
          <cell r="F8530" t="str">
            <v>EA</v>
          </cell>
          <cell r="G8530" t="str">
            <v>YC01</v>
          </cell>
          <cell r="H8530" t="str">
            <v>GJ00</v>
          </cell>
          <cell r="I8530" t="str">
            <v>ZY01</v>
          </cell>
          <cell r="J8530" t="str">
            <v>NA</v>
          </cell>
        </row>
        <row r="8531">
          <cell r="A8531" t="str">
            <v>SLT0000495</v>
          </cell>
          <cell r="B8531">
            <v>220</v>
          </cell>
          <cell r="C8531" t="str">
            <v>K1三排单人座（5990</v>
          </cell>
          <cell r="D8531" t="str">
            <v>骨架</v>
          </cell>
        </row>
        <row r="8531">
          <cell r="F8531" t="str">
            <v>EA</v>
          </cell>
          <cell r="G8531" t="str">
            <v>YC01</v>
          </cell>
          <cell r="H8531" t="str">
            <v>GJ00</v>
          </cell>
          <cell r="I8531" t="str">
            <v>ZY01</v>
          </cell>
          <cell r="J8531" t="str">
            <v>NA</v>
          </cell>
        </row>
        <row r="8532">
          <cell r="A8532" t="str">
            <v>SLT0000496</v>
          </cell>
          <cell r="B8532">
            <v>220</v>
          </cell>
          <cell r="C8532" t="str">
            <v>K1加长11人二排双人座</v>
          </cell>
          <cell r="D8532" t="str">
            <v>骨架</v>
          </cell>
        </row>
        <row r="8532">
          <cell r="F8532" t="str">
            <v>EA</v>
          </cell>
          <cell r="G8532" t="str">
            <v>YC01</v>
          </cell>
          <cell r="H8532" t="str">
            <v>GJ00</v>
          </cell>
          <cell r="I8532" t="str">
            <v>ZY01</v>
          </cell>
          <cell r="J8532" t="str">
            <v>NA</v>
          </cell>
        </row>
        <row r="8533">
          <cell r="A8533" t="str">
            <v>SLT0000497</v>
          </cell>
          <cell r="B8533">
            <v>220</v>
          </cell>
          <cell r="C8533" t="str">
            <v>二排双人座骨架5990</v>
          </cell>
          <cell r="D8533" t="str">
            <v>骨架</v>
          </cell>
        </row>
        <row r="8533">
          <cell r="F8533" t="str">
            <v>EA</v>
          </cell>
          <cell r="G8533" t="str">
            <v>YC01</v>
          </cell>
          <cell r="H8533" t="str">
            <v>GJ00</v>
          </cell>
          <cell r="I8533" t="str">
            <v>ZY01</v>
          </cell>
          <cell r="J8533" t="str">
            <v>NA</v>
          </cell>
        </row>
        <row r="8534">
          <cell r="A8534" t="str">
            <v>SLT0000498</v>
          </cell>
          <cell r="B8534">
            <v>220</v>
          </cell>
          <cell r="C8534" t="str">
            <v>K1加长11人三排双人座</v>
          </cell>
          <cell r="D8534" t="str">
            <v>骨架</v>
          </cell>
        </row>
        <row r="8534">
          <cell r="F8534" t="str">
            <v>EA</v>
          </cell>
          <cell r="G8534" t="str">
            <v>YC01</v>
          </cell>
          <cell r="H8534" t="str">
            <v>GJ00</v>
          </cell>
          <cell r="I8534" t="str">
            <v>ZY01</v>
          </cell>
          <cell r="J8534" t="str">
            <v>NA</v>
          </cell>
        </row>
        <row r="8535">
          <cell r="A8535" t="str">
            <v>SLT0000499</v>
          </cell>
          <cell r="B8535">
            <v>210</v>
          </cell>
          <cell r="C8535" t="str">
            <v>K1侧翻座骨架罩壳左正</v>
          </cell>
        </row>
        <row r="8535">
          <cell r="F8535" t="str">
            <v>Ea</v>
          </cell>
          <cell r="G8535" t="str">
            <v>BC02</v>
          </cell>
          <cell r="H8535" t="str">
            <v>SLJ1</v>
          </cell>
          <cell r="I8535" t="str">
            <v>SJ01</v>
          </cell>
          <cell r="J8535" t="str">
            <v>AC</v>
          </cell>
        </row>
        <row r="8536">
          <cell r="A8536" t="str">
            <v>SLT0000499</v>
          </cell>
          <cell r="B8536">
            <v>220</v>
          </cell>
          <cell r="C8536" t="str">
            <v>K1侧翻座骨架罩壳左正</v>
          </cell>
        </row>
        <row r="8536">
          <cell r="F8536" t="str">
            <v>Ea</v>
          </cell>
          <cell r="G8536" t="str">
            <v>BC02</v>
          </cell>
          <cell r="H8536" t="str">
            <v>SLJ1</v>
          </cell>
          <cell r="I8536" t="str">
            <v>SJ01</v>
          </cell>
          <cell r="J8536" t="str">
            <v>AC</v>
          </cell>
        </row>
        <row r="8537">
          <cell r="A8537" t="str">
            <v>SLT0000500</v>
          </cell>
          <cell r="B8537">
            <v>210</v>
          </cell>
          <cell r="C8537" t="str">
            <v>K1安全带出口罩壳</v>
          </cell>
        </row>
        <row r="8537">
          <cell r="F8537" t="str">
            <v>Ea</v>
          </cell>
          <cell r="G8537" t="str">
            <v>BC02</v>
          </cell>
          <cell r="H8537" t="str">
            <v>SLJ1</v>
          </cell>
          <cell r="I8537" t="str">
            <v>SJ01</v>
          </cell>
          <cell r="J8537" t="str">
            <v>AC</v>
          </cell>
        </row>
        <row r="8538">
          <cell r="A8538" t="str">
            <v>SLT0000500</v>
          </cell>
          <cell r="B8538">
            <v>220</v>
          </cell>
          <cell r="C8538" t="str">
            <v>K1安全带出口罩壳</v>
          </cell>
        </row>
        <row r="8538">
          <cell r="F8538" t="str">
            <v>Ea</v>
          </cell>
          <cell r="G8538" t="str">
            <v>BC02</v>
          </cell>
          <cell r="H8538" t="str">
            <v>SLJ1</v>
          </cell>
          <cell r="I8538" t="str">
            <v>SJ01</v>
          </cell>
          <cell r="J8538" t="str">
            <v>AC</v>
          </cell>
        </row>
        <row r="8539">
          <cell r="A8539" t="str">
            <v>SLT0000501</v>
          </cell>
          <cell r="B8539">
            <v>220</v>
          </cell>
          <cell r="C8539" t="str">
            <v>K1侧翻把手（左）</v>
          </cell>
        </row>
        <row r="8539">
          <cell r="F8539" t="str">
            <v>EA</v>
          </cell>
          <cell r="G8539" t="str">
            <v>YC01</v>
          </cell>
          <cell r="H8539" t="str">
            <v>SLJ0</v>
          </cell>
          <cell r="I8539" t="str">
            <v>ZY01</v>
          </cell>
          <cell r="J8539" t="str">
            <v>AC</v>
          </cell>
        </row>
        <row r="8540">
          <cell r="A8540" t="str">
            <v>SLT0000502</v>
          </cell>
          <cell r="B8540">
            <v>220</v>
          </cell>
          <cell r="C8540" t="str">
            <v>K1旋转支架罩壳</v>
          </cell>
        </row>
        <row r="8540">
          <cell r="F8540" t="str">
            <v>EA</v>
          </cell>
          <cell r="G8540" t="str">
            <v>YC01</v>
          </cell>
          <cell r="H8540" t="str">
            <v>SLJ0</v>
          </cell>
          <cell r="I8540" t="str">
            <v>ZY01</v>
          </cell>
          <cell r="J8540" t="str">
            <v>AC</v>
          </cell>
        </row>
        <row r="8541">
          <cell r="A8541" t="str">
            <v>SLT0000503</v>
          </cell>
          <cell r="B8541">
            <v>220</v>
          </cell>
          <cell r="C8541" t="str">
            <v>K1侧翻罩壳（左外）主动</v>
          </cell>
          <cell r="D8541" t="str">
            <v>注塑件</v>
          </cell>
        </row>
        <row r="8541">
          <cell r="F8541" t="str">
            <v>EA</v>
          </cell>
          <cell r="G8541" t="str">
            <v>YC01</v>
          </cell>
          <cell r="H8541" t="str">
            <v>SLJ0</v>
          </cell>
          <cell r="I8541" t="str">
            <v>ZY01</v>
          </cell>
          <cell r="J8541" t="str">
            <v>AC</v>
          </cell>
        </row>
        <row r="8542">
          <cell r="A8542" t="str">
            <v>SLT0000504</v>
          </cell>
          <cell r="B8542">
            <v>220</v>
          </cell>
          <cell r="C8542" t="str">
            <v>K1侧翻罩壳（左内）被动</v>
          </cell>
          <cell r="D8542" t="str">
            <v>注塑件</v>
          </cell>
        </row>
        <row r="8542">
          <cell r="F8542" t="str">
            <v>EA</v>
          </cell>
          <cell r="G8542" t="str">
            <v>YC01</v>
          </cell>
          <cell r="H8542" t="str">
            <v>SLJ0</v>
          </cell>
          <cell r="I8542" t="str">
            <v>ZY01</v>
          </cell>
          <cell r="J8542" t="str">
            <v>AC</v>
          </cell>
        </row>
        <row r="8543">
          <cell r="A8543" t="str">
            <v>SLT0000505</v>
          </cell>
          <cell r="B8543">
            <v>220</v>
          </cell>
          <cell r="C8543" t="str">
            <v>KI螺栓A侧翻用</v>
          </cell>
        </row>
        <row r="8543">
          <cell r="F8543" t="str">
            <v>EA</v>
          </cell>
          <cell r="G8543" t="str">
            <v>YC01</v>
          </cell>
          <cell r="H8543" t="str">
            <v>BZJ0</v>
          </cell>
          <cell r="I8543" t="str">
            <v>ZY01</v>
          </cell>
          <cell r="J8543" t="str">
            <v>AC</v>
          </cell>
        </row>
        <row r="8544">
          <cell r="A8544" t="str">
            <v>SLT0000506</v>
          </cell>
          <cell r="B8544">
            <v>220</v>
          </cell>
          <cell r="C8544" t="str">
            <v>K1侧翻三点式安全带</v>
          </cell>
          <cell r="D8544" t="str">
            <v>安全带</v>
          </cell>
        </row>
        <row r="8544">
          <cell r="F8544" t="str">
            <v>EA</v>
          </cell>
          <cell r="G8544" t="str">
            <v>YC01</v>
          </cell>
          <cell r="H8544" t="str">
            <v>GNJ0</v>
          </cell>
          <cell r="I8544" t="str">
            <v>ZY01</v>
          </cell>
          <cell r="J8544" t="str">
            <v>NA</v>
          </cell>
        </row>
        <row r="8545">
          <cell r="A8545" t="str">
            <v>SLT0000507</v>
          </cell>
          <cell r="B8545">
            <v>220</v>
          </cell>
          <cell r="C8545" t="str">
            <v>K1侧翻锁扣</v>
          </cell>
          <cell r="D8545" t="str">
            <v>安全带-K1822030400A0</v>
          </cell>
        </row>
        <row r="8545">
          <cell r="F8545" t="str">
            <v>EA</v>
          </cell>
          <cell r="G8545" t="str">
            <v>YC01</v>
          </cell>
          <cell r="H8545" t="str">
            <v>GNJ0</v>
          </cell>
          <cell r="I8545" t="str">
            <v>ZY01</v>
          </cell>
          <cell r="J8545" t="str">
            <v>AC</v>
          </cell>
        </row>
        <row r="8546">
          <cell r="A8546" t="str">
            <v>SLT0000508</v>
          </cell>
          <cell r="B8546">
            <v>220</v>
          </cell>
          <cell r="C8546" t="str">
            <v>K1侧翻左折叠板</v>
          </cell>
          <cell r="D8546" t="str">
            <v>骨架</v>
          </cell>
        </row>
        <row r="8546">
          <cell r="F8546" t="str">
            <v>EA</v>
          </cell>
          <cell r="G8546" t="str">
            <v>YC01</v>
          </cell>
          <cell r="H8546" t="str">
            <v>GJ00</v>
          </cell>
          <cell r="I8546" t="str">
            <v>ZY01</v>
          </cell>
          <cell r="J8546" t="str">
            <v>NA</v>
          </cell>
        </row>
        <row r="8547">
          <cell r="A8547" t="str">
            <v>SLT0000509</v>
          </cell>
          <cell r="B8547">
            <v>220</v>
          </cell>
          <cell r="C8547" t="str">
            <v>K1前悬转支架左宽车</v>
          </cell>
          <cell r="D8547" t="str">
            <v>骨架</v>
          </cell>
        </row>
        <row r="8547">
          <cell r="F8547" t="str">
            <v>EA</v>
          </cell>
          <cell r="G8547" t="str">
            <v>YC01</v>
          </cell>
          <cell r="H8547" t="str">
            <v>GJ00</v>
          </cell>
          <cell r="I8547" t="str">
            <v>ZY01</v>
          </cell>
          <cell r="J8547" t="str">
            <v>NA</v>
          </cell>
        </row>
        <row r="8548">
          <cell r="A8548" t="str">
            <v>SLT0000510</v>
          </cell>
          <cell r="B8548">
            <v>220</v>
          </cell>
          <cell r="C8548" t="str">
            <v>K1侧翻左座泡沫</v>
          </cell>
        </row>
        <row r="8548">
          <cell r="F8548" t="str">
            <v>EA</v>
          </cell>
          <cell r="G8548" t="str">
            <v>BC01</v>
          </cell>
          <cell r="H8548" t="str">
            <v>FP00</v>
          </cell>
          <cell r="I8548" t="str">
            <v>ZY01</v>
          </cell>
          <cell r="J8548" t="str">
            <v>AC</v>
          </cell>
        </row>
        <row r="8549">
          <cell r="A8549" t="str">
            <v>SLT0000511</v>
          </cell>
          <cell r="B8549">
            <v>220</v>
          </cell>
          <cell r="C8549" t="str">
            <v>K1侧翻左背泡沫</v>
          </cell>
        </row>
        <row r="8549">
          <cell r="F8549" t="str">
            <v>EA</v>
          </cell>
          <cell r="G8549" t="str">
            <v>BC01</v>
          </cell>
          <cell r="H8549" t="str">
            <v>FP00</v>
          </cell>
          <cell r="I8549" t="str">
            <v>ZY01</v>
          </cell>
          <cell r="J8549" t="str">
            <v>AC</v>
          </cell>
        </row>
        <row r="8550">
          <cell r="A8550" t="str">
            <v>SLT0000512</v>
          </cell>
          <cell r="B8550">
            <v>220</v>
          </cell>
          <cell r="C8550" t="str">
            <v>k1短拉带</v>
          </cell>
        </row>
        <row r="8550">
          <cell r="F8550" t="str">
            <v>EA</v>
          </cell>
          <cell r="G8550" t="str">
            <v>YC01</v>
          </cell>
          <cell r="H8550" t="str">
            <v>QT00</v>
          </cell>
          <cell r="I8550" t="str">
            <v>ZY01</v>
          </cell>
          <cell r="J8550" t="str">
            <v>AC</v>
          </cell>
        </row>
        <row r="8551">
          <cell r="A8551" t="str">
            <v>SLT0000515</v>
          </cell>
          <cell r="B8551">
            <v>220</v>
          </cell>
          <cell r="C8551" t="str">
            <v>k1侧翻背包装膜</v>
          </cell>
        </row>
        <row r="8551">
          <cell r="F8551" t="str">
            <v>EA</v>
          </cell>
          <cell r="G8551" t="str">
            <v>YC01</v>
          </cell>
          <cell r="H8551" t="str">
            <v>QT00</v>
          </cell>
          <cell r="I8551" t="str">
            <v>ZY01</v>
          </cell>
          <cell r="J8551" t="str">
            <v>NA</v>
          </cell>
        </row>
        <row r="8552">
          <cell r="A8552" t="str">
            <v>SLT0000516</v>
          </cell>
          <cell r="B8552">
            <v>220</v>
          </cell>
          <cell r="C8552" t="str">
            <v>k1侧翻座包装膜</v>
          </cell>
        </row>
        <row r="8552">
          <cell r="F8552" t="str">
            <v>EA</v>
          </cell>
          <cell r="G8552" t="str">
            <v>YC01</v>
          </cell>
          <cell r="H8552" t="str">
            <v>QT00</v>
          </cell>
          <cell r="I8552" t="str">
            <v>ZY01</v>
          </cell>
          <cell r="J8552" t="str">
            <v>NA</v>
          </cell>
        </row>
        <row r="8553">
          <cell r="A8553" t="str">
            <v>SLT0000517</v>
          </cell>
          <cell r="B8553">
            <v>220</v>
          </cell>
          <cell r="C8553" t="str">
            <v>K1侧翻背（新）大侧翻背</v>
          </cell>
          <cell r="D8553" t="str">
            <v>骨架三点式（新状态）</v>
          </cell>
        </row>
        <row r="8553">
          <cell r="F8553" t="str">
            <v>EA</v>
          </cell>
          <cell r="G8553" t="str">
            <v>YC01</v>
          </cell>
          <cell r="H8553" t="str">
            <v>GJ00</v>
          </cell>
          <cell r="I8553" t="str">
            <v>ZY01</v>
          </cell>
          <cell r="J8553" t="str">
            <v>NA</v>
          </cell>
        </row>
        <row r="8554">
          <cell r="A8554" t="str">
            <v>SLT0000518</v>
          </cell>
          <cell r="B8554">
            <v>220</v>
          </cell>
          <cell r="C8554" t="str">
            <v>K1侧翻座（左）</v>
          </cell>
          <cell r="D8554" t="str">
            <v>骨架</v>
          </cell>
        </row>
        <row r="8554">
          <cell r="F8554" t="str">
            <v>EA</v>
          </cell>
          <cell r="G8554" t="str">
            <v>YC01</v>
          </cell>
          <cell r="H8554" t="str">
            <v>GJ00</v>
          </cell>
          <cell r="I8554" t="str">
            <v>ZY01</v>
          </cell>
          <cell r="J8554" t="str">
            <v>NA</v>
          </cell>
        </row>
        <row r="8555">
          <cell r="A8555" t="str">
            <v>SLT0000519</v>
          </cell>
          <cell r="B8555">
            <v>220</v>
          </cell>
          <cell r="C8555" t="str">
            <v>K1侧翻左调角器主动</v>
          </cell>
          <cell r="D8555" t="str">
            <v>调角器</v>
          </cell>
        </row>
        <row r="8555">
          <cell r="F8555" t="str">
            <v>EA</v>
          </cell>
          <cell r="G8555" t="str">
            <v>YC01</v>
          </cell>
          <cell r="H8555" t="str">
            <v>GNJ0</v>
          </cell>
          <cell r="I8555" t="str">
            <v>ZY01</v>
          </cell>
          <cell r="J8555" t="str">
            <v>AC</v>
          </cell>
        </row>
        <row r="8556">
          <cell r="A8556" t="str">
            <v>SLT0000519</v>
          </cell>
          <cell r="B8556">
            <v>230</v>
          </cell>
          <cell r="C8556" t="str">
            <v>K1侧翻左调角器主动</v>
          </cell>
          <cell r="D8556" t="str">
            <v>调角器</v>
          </cell>
        </row>
        <row r="8556">
          <cell r="F8556" t="str">
            <v>EA</v>
          </cell>
          <cell r="G8556" t="str">
            <v>YC01</v>
          </cell>
          <cell r="H8556" t="str">
            <v>GNJ0</v>
          </cell>
          <cell r="I8556" t="str">
            <v>ZY01</v>
          </cell>
          <cell r="J8556" t="str">
            <v>AC</v>
          </cell>
        </row>
        <row r="8557">
          <cell r="A8557" t="str">
            <v>SLT0000520</v>
          </cell>
          <cell r="B8557">
            <v>220</v>
          </cell>
          <cell r="C8557" t="str">
            <v>K1侧翻左调角器被动</v>
          </cell>
          <cell r="D8557" t="str">
            <v>调角器</v>
          </cell>
        </row>
        <row r="8557">
          <cell r="F8557" t="str">
            <v>EA</v>
          </cell>
          <cell r="G8557" t="str">
            <v>YC01</v>
          </cell>
          <cell r="H8557" t="str">
            <v>GNJ0</v>
          </cell>
          <cell r="I8557" t="str">
            <v>ZY01</v>
          </cell>
          <cell r="J8557" t="str">
            <v>AC</v>
          </cell>
        </row>
        <row r="8558">
          <cell r="A8558" t="str">
            <v>SLT0000520</v>
          </cell>
          <cell r="B8558">
            <v>230</v>
          </cell>
          <cell r="C8558" t="str">
            <v>K1侧翻左调角器被动</v>
          </cell>
          <cell r="D8558" t="str">
            <v>调角器</v>
          </cell>
        </row>
        <row r="8558">
          <cell r="F8558" t="str">
            <v>EA</v>
          </cell>
          <cell r="G8558" t="str">
            <v>YC01</v>
          </cell>
          <cell r="H8558" t="str">
            <v>GNJ0</v>
          </cell>
          <cell r="I8558" t="str">
            <v>ZY01</v>
          </cell>
          <cell r="J8558" t="str">
            <v>AC</v>
          </cell>
        </row>
        <row r="8559">
          <cell r="A8559" t="str">
            <v>SLT0000521</v>
          </cell>
          <cell r="B8559">
            <v>220</v>
          </cell>
          <cell r="C8559" t="str">
            <v>K1侧围挂钩</v>
          </cell>
        </row>
        <row r="8559">
          <cell r="F8559" t="str">
            <v>EA</v>
          </cell>
          <cell r="G8559" t="str">
            <v>YC01</v>
          </cell>
          <cell r="H8559" t="str">
            <v>SLJ0</v>
          </cell>
          <cell r="I8559" t="str">
            <v>ZY01</v>
          </cell>
          <cell r="J8559" t="str">
            <v>AC</v>
          </cell>
        </row>
        <row r="8560">
          <cell r="A8560" t="str">
            <v>SLT0000522</v>
          </cell>
          <cell r="B8560">
            <v>220</v>
          </cell>
          <cell r="C8560" t="str">
            <v>K1侧翻挂钩支架</v>
          </cell>
        </row>
        <row r="8560">
          <cell r="F8560" t="str">
            <v>EA</v>
          </cell>
          <cell r="G8560" t="str">
            <v>YC01</v>
          </cell>
          <cell r="H8560" t="str">
            <v>GJ00</v>
          </cell>
          <cell r="I8560" t="str">
            <v>ZY01</v>
          </cell>
          <cell r="J8560" t="str">
            <v>AC</v>
          </cell>
        </row>
        <row r="8561">
          <cell r="A8561" t="str">
            <v>SLT0000523</v>
          </cell>
          <cell r="B8561">
            <v>220</v>
          </cell>
          <cell r="C8561" t="str">
            <v>K1座椅固定挂钩（宽钩）</v>
          </cell>
        </row>
        <row r="8561">
          <cell r="F8561" t="str">
            <v>EA</v>
          </cell>
          <cell r="G8561" t="str">
            <v>SY34</v>
          </cell>
          <cell r="H8561" t="str">
            <v>GJ00</v>
          </cell>
          <cell r="I8561" t="str">
            <v>ZY01</v>
          </cell>
          <cell r="J8561" t="str">
            <v>AC</v>
          </cell>
        </row>
        <row r="8562">
          <cell r="A8562" t="str">
            <v>SLT0000524</v>
          </cell>
          <cell r="B8562">
            <v>220</v>
          </cell>
          <cell r="C8562" t="str">
            <v>K1宽车左后旋转支架总成</v>
          </cell>
        </row>
        <row r="8562">
          <cell r="F8562" t="str">
            <v>EA</v>
          </cell>
          <cell r="G8562" t="str">
            <v>YC01</v>
          </cell>
          <cell r="H8562" t="str">
            <v>GJ00</v>
          </cell>
          <cell r="I8562" t="str">
            <v>ZY01</v>
          </cell>
          <cell r="J8562" t="str">
            <v>NA</v>
          </cell>
        </row>
        <row r="8563">
          <cell r="A8563" t="str">
            <v>SLT0000526</v>
          </cell>
          <cell r="B8563">
            <v>210</v>
          </cell>
          <cell r="C8563" t="str">
            <v>K1侧翻座骨架罩壳右副</v>
          </cell>
        </row>
        <row r="8563">
          <cell r="F8563" t="str">
            <v>Ea</v>
          </cell>
          <cell r="G8563" t="str">
            <v>BC02</v>
          </cell>
          <cell r="H8563" t="str">
            <v>SLJ1</v>
          </cell>
          <cell r="I8563" t="str">
            <v>SJ01</v>
          </cell>
          <cell r="J8563" t="str">
            <v>AC</v>
          </cell>
        </row>
        <row r="8564">
          <cell r="A8564" t="str">
            <v>SLT0000526</v>
          </cell>
          <cell r="B8564">
            <v>220</v>
          </cell>
          <cell r="C8564" t="str">
            <v>K1侧翻座骨架罩壳右副</v>
          </cell>
        </row>
        <row r="8564">
          <cell r="F8564" t="str">
            <v>Ea</v>
          </cell>
          <cell r="G8564" t="str">
            <v>BC02</v>
          </cell>
          <cell r="H8564" t="str">
            <v>SLJ1</v>
          </cell>
          <cell r="I8564" t="str">
            <v>SJ01</v>
          </cell>
          <cell r="J8564" t="str">
            <v>AC</v>
          </cell>
        </row>
        <row r="8565">
          <cell r="A8565" t="str">
            <v>SLT0000527</v>
          </cell>
          <cell r="B8565">
            <v>220</v>
          </cell>
          <cell r="C8565" t="str">
            <v>K1侧翻把手（右）</v>
          </cell>
        </row>
        <row r="8565">
          <cell r="F8565" t="str">
            <v>EA</v>
          </cell>
          <cell r="G8565" t="str">
            <v>YC01</v>
          </cell>
          <cell r="H8565" t="str">
            <v>SLJ0</v>
          </cell>
          <cell r="I8565" t="str">
            <v>ZY01</v>
          </cell>
          <cell r="J8565" t="str">
            <v>AC</v>
          </cell>
        </row>
        <row r="8566">
          <cell r="A8566" t="str">
            <v>SLT0000528</v>
          </cell>
          <cell r="B8566">
            <v>220</v>
          </cell>
          <cell r="C8566" t="str">
            <v>K1侧翻罩壳（右外）主动</v>
          </cell>
          <cell r="D8566" t="str">
            <v>注塑件</v>
          </cell>
        </row>
        <row r="8566">
          <cell r="F8566" t="str">
            <v>EA</v>
          </cell>
          <cell r="G8566" t="str">
            <v>YC01</v>
          </cell>
          <cell r="H8566" t="str">
            <v>SLJ0</v>
          </cell>
          <cell r="I8566" t="str">
            <v>ZY01</v>
          </cell>
          <cell r="J8566" t="str">
            <v>AC</v>
          </cell>
        </row>
        <row r="8567">
          <cell r="A8567" t="str">
            <v>SLT0000529</v>
          </cell>
          <cell r="B8567">
            <v>220</v>
          </cell>
          <cell r="C8567" t="str">
            <v>K1侧翻罩壳（右内）被动</v>
          </cell>
          <cell r="D8567" t="str">
            <v>注塑件</v>
          </cell>
        </row>
        <row r="8567">
          <cell r="F8567" t="str">
            <v>EA</v>
          </cell>
          <cell r="G8567" t="str">
            <v>YC01</v>
          </cell>
          <cell r="H8567" t="str">
            <v>SLJ0</v>
          </cell>
          <cell r="I8567" t="str">
            <v>ZY01</v>
          </cell>
          <cell r="J8567" t="str">
            <v>AC</v>
          </cell>
        </row>
        <row r="8568">
          <cell r="A8568" t="str">
            <v>SLT0000530</v>
          </cell>
          <cell r="B8568">
            <v>220</v>
          </cell>
          <cell r="C8568" t="str">
            <v>K1侧翻右折叠板</v>
          </cell>
          <cell r="D8568" t="str">
            <v>骨架</v>
          </cell>
        </row>
        <row r="8568">
          <cell r="F8568" t="str">
            <v>EA</v>
          </cell>
          <cell r="G8568" t="str">
            <v>YC01</v>
          </cell>
          <cell r="H8568" t="str">
            <v>GJ00</v>
          </cell>
          <cell r="I8568" t="str">
            <v>ZY01</v>
          </cell>
          <cell r="J8568" t="str">
            <v>NA</v>
          </cell>
        </row>
        <row r="8569">
          <cell r="A8569" t="str">
            <v>SLT0000531</v>
          </cell>
          <cell r="B8569">
            <v>220</v>
          </cell>
          <cell r="C8569" t="str">
            <v>K1前悬转支架右宽车</v>
          </cell>
          <cell r="D8569" t="str">
            <v>骨架</v>
          </cell>
        </row>
        <row r="8569">
          <cell r="F8569" t="str">
            <v>EA</v>
          </cell>
          <cell r="G8569" t="str">
            <v>YC01</v>
          </cell>
          <cell r="H8569" t="str">
            <v>GJ00</v>
          </cell>
          <cell r="I8569" t="str">
            <v>ZY01</v>
          </cell>
          <cell r="J8569" t="str">
            <v>NA</v>
          </cell>
        </row>
        <row r="8570">
          <cell r="A8570" t="str">
            <v>SLT0000532</v>
          </cell>
          <cell r="B8570">
            <v>220</v>
          </cell>
          <cell r="C8570" t="str">
            <v>K1侧翻右座泡沫</v>
          </cell>
        </row>
        <row r="8570">
          <cell r="F8570" t="str">
            <v>EA</v>
          </cell>
          <cell r="G8570" t="str">
            <v>BC01</v>
          </cell>
          <cell r="H8570" t="str">
            <v>FP00</v>
          </cell>
          <cell r="I8570" t="str">
            <v>ZY01</v>
          </cell>
          <cell r="J8570" t="str">
            <v>AC</v>
          </cell>
        </row>
        <row r="8571">
          <cell r="A8571" t="str">
            <v>SLT0000533</v>
          </cell>
          <cell r="B8571">
            <v>220</v>
          </cell>
          <cell r="C8571" t="str">
            <v>K1侧翻右背泡沫</v>
          </cell>
        </row>
        <row r="8571">
          <cell r="F8571" t="str">
            <v>EA</v>
          </cell>
          <cell r="G8571" t="str">
            <v>BC01</v>
          </cell>
          <cell r="H8571" t="str">
            <v>FP00</v>
          </cell>
          <cell r="I8571" t="str">
            <v>ZY01</v>
          </cell>
          <cell r="J8571" t="str">
            <v>AC</v>
          </cell>
        </row>
        <row r="8572">
          <cell r="A8572" t="str">
            <v>SLT0000536</v>
          </cell>
          <cell r="B8572">
            <v>220</v>
          </cell>
          <cell r="C8572" t="str">
            <v>K1侧翻座（右）</v>
          </cell>
          <cell r="D8572" t="str">
            <v>骨架</v>
          </cell>
        </row>
        <row r="8572">
          <cell r="F8572" t="str">
            <v>EA</v>
          </cell>
          <cell r="G8572" t="str">
            <v>YC01</v>
          </cell>
          <cell r="H8572" t="str">
            <v>GJ00</v>
          </cell>
          <cell r="I8572" t="str">
            <v>ZY01</v>
          </cell>
          <cell r="J8572" t="str">
            <v>NA</v>
          </cell>
        </row>
        <row r="8573">
          <cell r="A8573" t="str">
            <v>SLT0000537</v>
          </cell>
          <cell r="B8573">
            <v>220</v>
          </cell>
          <cell r="C8573" t="str">
            <v>K1宽车右后旋转支架总成</v>
          </cell>
        </row>
        <row r="8573">
          <cell r="F8573" t="str">
            <v>EA</v>
          </cell>
          <cell r="G8573" t="str">
            <v>YC01</v>
          </cell>
          <cell r="H8573" t="str">
            <v>GJ00</v>
          </cell>
          <cell r="I8573" t="str">
            <v>ZY01</v>
          </cell>
          <cell r="J8573" t="str">
            <v>NA</v>
          </cell>
        </row>
        <row r="8574">
          <cell r="A8574" t="str">
            <v>SLT0000540</v>
          </cell>
          <cell r="B8574">
            <v>220</v>
          </cell>
          <cell r="C8574" t="str">
            <v>K1宽车标准侧翻右座布套</v>
          </cell>
        </row>
        <row r="8574">
          <cell r="F8574" t="str">
            <v>EA</v>
          </cell>
          <cell r="G8574" t="str">
            <v>YC01</v>
          </cell>
          <cell r="H8574" t="str">
            <v>MT00</v>
          </cell>
          <cell r="I8574" t="str">
            <v>ZY01</v>
          </cell>
          <cell r="J8574" t="str">
            <v>NA</v>
          </cell>
        </row>
        <row r="8575">
          <cell r="A8575" t="str">
            <v>SLT0000541</v>
          </cell>
          <cell r="B8575">
            <v>220</v>
          </cell>
          <cell r="C8575" t="str">
            <v>K1宽车标准侧翻右背布套</v>
          </cell>
        </row>
        <row r="8575">
          <cell r="F8575" t="str">
            <v>EA</v>
          </cell>
          <cell r="G8575" t="str">
            <v>YC01</v>
          </cell>
          <cell r="H8575" t="str">
            <v>MT00</v>
          </cell>
          <cell r="I8575" t="str">
            <v>ZY01</v>
          </cell>
          <cell r="J8575" t="str">
            <v>NA</v>
          </cell>
        </row>
        <row r="8576">
          <cell r="A8576" t="str">
            <v>SLT0000542</v>
          </cell>
          <cell r="B8576">
            <v>220</v>
          </cell>
          <cell r="C8576" t="str">
            <v>K1侧翻右调角器主动</v>
          </cell>
          <cell r="D8576" t="str">
            <v>调角器</v>
          </cell>
        </row>
        <row r="8576">
          <cell r="F8576" t="str">
            <v>EA</v>
          </cell>
          <cell r="G8576" t="str">
            <v>YC01</v>
          </cell>
          <cell r="H8576" t="str">
            <v>GJ00</v>
          </cell>
          <cell r="I8576" t="str">
            <v>ZY01</v>
          </cell>
          <cell r="J8576" t="str">
            <v>AC</v>
          </cell>
        </row>
        <row r="8577">
          <cell r="A8577" t="str">
            <v>SLT0000542</v>
          </cell>
          <cell r="B8577">
            <v>230</v>
          </cell>
          <cell r="C8577" t="str">
            <v>K1侧翻右调角器主动</v>
          </cell>
          <cell r="D8577" t="str">
            <v>调角器</v>
          </cell>
        </row>
        <row r="8577">
          <cell r="F8577" t="str">
            <v>EA</v>
          </cell>
          <cell r="G8577" t="str">
            <v>YC01</v>
          </cell>
          <cell r="H8577" t="str">
            <v>GJ00</v>
          </cell>
          <cell r="I8577" t="str">
            <v>ZY01</v>
          </cell>
          <cell r="J8577" t="str">
            <v>AC</v>
          </cell>
        </row>
        <row r="8578">
          <cell r="A8578" t="str">
            <v>SLT0000543</v>
          </cell>
          <cell r="B8578">
            <v>220</v>
          </cell>
          <cell r="C8578" t="str">
            <v>K1侧翻右调角器被动</v>
          </cell>
          <cell r="D8578" t="str">
            <v>调角器</v>
          </cell>
        </row>
        <row r="8578">
          <cell r="F8578" t="str">
            <v>EA</v>
          </cell>
          <cell r="G8578" t="str">
            <v>YC01</v>
          </cell>
          <cell r="H8578" t="str">
            <v>GJ00</v>
          </cell>
          <cell r="I8578" t="str">
            <v>ZY01</v>
          </cell>
          <cell r="J8578" t="str">
            <v>AC</v>
          </cell>
        </row>
        <row r="8579">
          <cell r="A8579" t="str">
            <v>SLT0000543</v>
          </cell>
          <cell r="B8579">
            <v>230</v>
          </cell>
          <cell r="C8579" t="str">
            <v>K1侧翻右调角器被动</v>
          </cell>
          <cell r="D8579" t="str">
            <v>调角器</v>
          </cell>
        </row>
        <row r="8579">
          <cell r="F8579" t="str">
            <v>EA</v>
          </cell>
          <cell r="G8579" t="str">
            <v>YC01</v>
          </cell>
          <cell r="H8579" t="str">
            <v>GJ00</v>
          </cell>
          <cell r="I8579" t="str">
            <v>ZY01</v>
          </cell>
          <cell r="J8579" t="str">
            <v>AC</v>
          </cell>
        </row>
        <row r="8580">
          <cell r="A8580" t="str">
            <v>SLT0000544</v>
          </cell>
          <cell r="B8580">
            <v>220</v>
          </cell>
          <cell r="C8580" t="str">
            <v>K1右舵双人中间护盖左</v>
          </cell>
          <cell r="D8580" t="str">
            <v>注塑件</v>
          </cell>
        </row>
        <row r="8580">
          <cell r="F8580" t="str">
            <v>EA</v>
          </cell>
          <cell r="G8580" t="str">
            <v>YC01</v>
          </cell>
          <cell r="H8580" t="str">
            <v>SLJ0</v>
          </cell>
          <cell r="I8580" t="str">
            <v>ZY01</v>
          </cell>
          <cell r="J8580" t="str">
            <v>AC</v>
          </cell>
        </row>
        <row r="8581">
          <cell r="A8581" t="str">
            <v>SLT0000545</v>
          </cell>
          <cell r="B8581">
            <v>220</v>
          </cell>
          <cell r="C8581" t="str">
            <v>K1右舵双人中间护盖右</v>
          </cell>
          <cell r="D8581" t="str">
            <v>注塑件</v>
          </cell>
        </row>
        <row r="8581">
          <cell r="F8581" t="str">
            <v>EA</v>
          </cell>
          <cell r="G8581" t="str">
            <v>YC01</v>
          </cell>
          <cell r="H8581" t="str">
            <v>SLJ0</v>
          </cell>
          <cell r="I8581" t="str">
            <v>ZY01</v>
          </cell>
          <cell r="J8581" t="str">
            <v>AC</v>
          </cell>
        </row>
        <row r="8582">
          <cell r="A8582" t="str">
            <v>SLT0000546</v>
          </cell>
          <cell r="B8582">
            <v>220</v>
          </cell>
          <cell r="C8582" t="str">
            <v>一排四人连体座泡沫总成</v>
          </cell>
          <cell r="D8582" t="str">
            <v>K1右舵</v>
          </cell>
        </row>
        <row r="8582">
          <cell r="F8582" t="str">
            <v>EA</v>
          </cell>
          <cell r="G8582" t="str">
            <v>BC01</v>
          </cell>
          <cell r="H8582" t="str">
            <v>FP00</v>
          </cell>
          <cell r="I8582" t="str">
            <v>ZY01</v>
          </cell>
          <cell r="J8582" t="str">
            <v>AC</v>
          </cell>
        </row>
        <row r="8583">
          <cell r="A8583" t="str">
            <v>SLT0000547</v>
          </cell>
          <cell r="B8583">
            <v>220</v>
          </cell>
          <cell r="C8583" t="str">
            <v>一排四人连体三人背泡沫</v>
          </cell>
          <cell r="D8583" t="str">
            <v>K1右舵</v>
          </cell>
        </row>
        <row r="8583">
          <cell r="F8583" t="str">
            <v>EA</v>
          </cell>
          <cell r="G8583" t="str">
            <v>BC01</v>
          </cell>
          <cell r="H8583" t="str">
            <v>FP00</v>
          </cell>
          <cell r="I8583" t="str">
            <v>ZY01</v>
          </cell>
          <cell r="J8583" t="str">
            <v>AC</v>
          </cell>
        </row>
        <row r="8584">
          <cell r="A8584" t="str">
            <v>SLT0000550</v>
          </cell>
          <cell r="B8584">
            <v>220</v>
          </cell>
          <cell r="C8584" t="str">
            <v>卧铺包装膜</v>
          </cell>
          <cell r="D8584" t="str">
            <v>M中4重卡</v>
          </cell>
        </row>
        <row r="8584">
          <cell r="F8584" t="str">
            <v>EA</v>
          </cell>
          <cell r="G8584" t="str">
            <v>YC01</v>
          </cell>
          <cell r="H8584" t="str">
            <v>QT00</v>
          </cell>
          <cell r="I8584" t="str">
            <v>ZY01</v>
          </cell>
          <cell r="J8584" t="str">
            <v>AC</v>
          </cell>
        </row>
        <row r="8585">
          <cell r="A8585" t="str">
            <v>SLT0000551</v>
          </cell>
          <cell r="B8585">
            <v>220</v>
          </cell>
          <cell r="C8585" t="str">
            <v>K1单人背（无头枕）</v>
          </cell>
          <cell r="D8585" t="str">
            <v>骨架</v>
          </cell>
        </row>
        <row r="8585">
          <cell r="F8585" t="str">
            <v>EA</v>
          </cell>
          <cell r="G8585" t="str">
            <v>YC01</v>
          </cell>
          <cell r="H8585" t="str">
            <v>GJ00</v>
          </cell>
          <cell r="I8585" t="str">
            <v>ZY01</v>
          </cell>
          <cell r="J8585" t="str">
            <v>NA</v>
          </cell>
        </row>
        <row r="8586">
          <cell r="A8586" t="str">
            <v>SLT0000552</v>
          </cell>
          <cell r="B8586">
            <v>220</v>
          </cell>
          <cell r="C8586" t="str">
            <v>K1一排四人三人靠背</v>
          </cell>
          <cell r="D8586" t="str">
            <v>骨架（右舵）</v>
          </cell>
        </row>
        <row r="8586">
          <cell r="F8586" t="str">
            <v>EA</v>
          </cell>
          <cell r="G8586" t="str">
            <v>YC01</v>
          </cell>
          <cell r="H8586" t="str">
            <v>GJ00</v>
          </cell>
          <cell r="I8586" t="str">
            <v>ZY01</v>
          </cell>
          <cell r="J8586" t="str">
            <v>NA</v>
          </cell>
        </row>
        <row r="8587">
          <cell r="A8587" t="str">
            <v>SLT0000553</v>
          </cell>
          <cell r="B8587">
            <v>220</v>
          </cell>
          <cell r="C8587" t="str">
            <v>一排四人联体坐垫（右舵）</v>
          </cell>
          <cell r="D8587" t="str">
            <v>骨架</v>
          </cell>
        </row>
        <row r="8587">
          <cell r="F8587" t="str">
            <v>EA</v>
          </cell>
          <cell r="G8587" t="str">
            <v>YC01</v>
          </cell>
          <cell r="H8587" t="str">
            <v>GJ00</v>
          </cell>
          <cell r="I8587" t="str">
            <v>ZY01</v>
          </cell>
          <cell r="J8587" t="str">
            <v>NA</v>
          </cell>
        </row>
        <row r="8588">
          <cell r="A8588" t="str">
            <v>SLT0000556</v>
          </cell>
          <cell r="B8588">
            <v>220</v>
          </cell>
          <cell r="C8588" t="str">
            <v>K1四人联体右背泡沫</v>
          </cell>
        </row>
        <row r="8588">
          <cell r="F8588" t="str">
            <v>EA</v>
          </cell>
          <cell r="G8588" t="str">
            <v>BC01</v>
          </cell>
          <cell r="H8588" t="str">
            <v>FP00</v>
          </cell>
          <cell r="I8588" t="str">
            <v>ZY01</v>
          </cell>
          <cell r="J8588" t="str">
            <v>AC</v>
          </cell>
        </row>
        <row r="8589">
          <cell r="A8589" t="str">
            <v>SLT0000557</v>
          </cell>
          <cell r="B8589">
            <v>220</v>
          </cell>
          <cell r="C8589" t="str">
            <v>K1四人联体右座泡沫</v>
          </cell>
        </row>
        <row r="8589">
          <cell r="F8589" t="str">
            <v>EA</v>
          </cell>
          <cell r="G8589" t="str">
            <v>BC01</v>
          </cell>
          <cell r="H8589" t="str">
            <v>FP00</v>
          </cell>
          <cell r="I8589" t="str">
            <v>ZY01</v>
          </cell>
          <cell r="J8589" t="str">
            <v>AC</v>
          </cell>
        </row>
        <row r="8590">
          <cell r="A8590" t="str">
            <v>SLT0000558</v>
          </cell>
          <cell r="B8590">
            <v>220</v>
          </cell>
          <cell r="C8590" t="str">
            <v>K1第二排双人连体背</v>
          </cell>
          <cell r="D8590" t="str">
            <v>骨架无头枕带扶手固定板</v>
          </cell>
        </row>
        <row r="8590">
          <cell r="F8590" t="str">
            <v>EA</v>
          </cell>
          <cell r="G8590" t="str">
            <v>YC01</v>
          </cell>
          <cell r="H8590" t="str">
            <v>GJ00</v>
          </cell>
          <cell r="I8590" t="str">
            <v>ZY01</v>
          </cell>
          <cell r="J8590" t="str">
            <v>NA</v>
          </cell>
        </row>
        <row r="8591">
          <cell r="A8591" t="str">
            <v>SLT0000559</v>
          </cell>
          <cell r="B8591">
            <v>220</v>
          </cell>
          <cell r="C8591" t="str">
            <v>K1宽车右舵二排双人</v>
          </cell>
          <cell r="D8591" t="str">
            <v>骨架（7251）</v>
          </cell>
        </row>
        <row r="8591">
          <cell r="F8591" t="str">
            <v>EA</v>
          </cell>
          <cell r="G8591" t="str">
            <v>YC01</v>
          </cell>
          <cell r="H8591" t="str">
            <v>GJ00</v>
          </cell>
          <cell r="I8591" t="str">
            <v>ZY01</v>
          </cell>
          <cell r="J8591" t="str">
            <v>NA</v>
          </cell>
        </row>
        <row r="8592">
          <cell r="A8592" t="str">
            <v>SLT0000560</v>
          </cell>
          <cell r="B8592">
            <v>220</v>
          </cell>
          <cell r="C8592" t="str">
            <v>K1右舵单人护盖（左）R</v>
          </cell>
          <cell r="D8592" t="str">
            <v>注塑件</v>
          </cell>
        </row>
        <row r="8592">
          <cell r="F8592" t="str">
            <v>EA</v>
          </cell>
          <cell r="G8592" t="str">
            <v>YC01</v>
          </cell>
          <cell r="H8592" t="str">
            <v>SLJ0</v>
          </cell>
          <cell r="I8592" t="str">
            <v>ZY01</v>
          </cell>
          <cell r="J8592" t="str">
            <v>AC</v>
          </cell>
        </row>
        <row r="8593">
          <cell r="A8593" t="str">
            <v>SLT0000561</v>
          </cell>
          <cell r="B8593">
            <v>220</v>
          </cell>
          <cell r="C8593" t="str">
            <v>K1右舵单人座泡沫</v>
          </cell>
        </row>
        <row r="8593">
          <cell r="F8593" t="str">
            <v>EA</v>
          </cell>
          <cell r="G8593" t="str">
            <v>BC01</v>
          </cell>
          <cell r="H8593" t="str">
            <v>FP00</v>
          </cell>
          <cell r="I8593" t="str">
            <v>ZY01</v>
          </cell>
          <cell r="J8593" t="str">
            <v>AC</v>
          </cell>
        </row>
        <row r="8594">
          <cell r="A8594" t="str">
            <v>SLT0000563</v>
          </cell>
          <cell r="B8594">
            <v>220</v>
          </cell>
          <cell r="C8594" t="str">
            <v>K1宽车右舵二排单人座</v>
          </cell>
          <cell r="D8594" t="str">
            <v>骨架</v>
          </cell>
        </row>
        <row r="8594">
          <cell r="F8594" t="str">
            <v>EA</v>
          </cell>
          <cell r="G8594" t="str">
            <v>YC01</v>
          </cell>
          <cell r="H8594" t="str">
            <v>GJ00</v>
          </cell>
          <cell r="I8594" t="str">
            <v>ZY01</v>
          </cell>
          <cell r="J8594" t="str">
            <v>NA</v>
          </cell>
        </row>
        <row r="8595">
          <cell r="A8595" t="str">
            <v>SLT0000566</v>
          </cell>
          <cell r="B8595">
            <v>220</v>
          </cell>
          <cell r="C8595" t="str">
            <v>K1宽车右舵三排单人座</v>
          </cell>
          <cell r="D8595" t="str">
            <v>骨架</v>
          </cell>
        </row>
        <row r="8595">
          <cell r="F8595" t="str">
            <v>EA</v>
          </cell>
          <cell r="G8595" t="str">
            <v>YC01</v>
          </cell>
          <cell r="H8595" t="str">
            <v>GJ00</v>
          </cell>
          <cell r="I8595" t="str">
            <v>ZY01</v>
          </cell>
          <cell r="J8595" t="str">
            <v>NA</v>
          </cell>
        </row>
        <row r="8596">
          <cell r="A8596" t="str">
            <v>SLT0000568</v>
          </cell>
          <cell r="B8596">
            <v>220</v>
          </cell>
          <cell r="C8596" t="str">
            <v>K1四人连体左背无头枕</v>
          </cell>
          <cell r="D8596" t="str">
            <v>骨架</v>
          </cell>
        </row>
        <row r="8596">
          <cell r="F8596" t="str">
            <v>EA</v>
          </cell>
          <cell r="G8596" t="str">
            <v>YC01</v>
          </cell>
          <cell r="H8596" t="str">
            <v>GJ00</v>
          </cell>
          <cell r="I8596" t="str">
            <v>ZY01</v>
          </cell>
          <cell r="J8596" t="str">
            <v>NA</v>
          </cell>
        </row>
        <row r="8597">
          <cell r="A8597" t="str">
            <v>SLT0000569</v>
          </cell>
          <cell r="B8597">
            <v>220</v>
          </cell>
          <cell r="C8597" t="str">
            <v>K1四人连体右背（无头枕</v>
          </cell>
          <cell r="D8597" t="str">
            <v>骨架</v>
          </cell>
        </row>
        <row r="8597">
          <cell r="F8597" t="str">
            <v>EA</v>
          </cell>
          <cell r="G8597" t="str">
            <v>YC01</v>
          </cell>
          <cell r="H8597" t="str">
            <v>GJ00</v>
          </cell>
          <cell r="I8597" t="str">
            <v>ZY01</v>
          </cell>
          <cell r="J8597" t="str">
            <v>NA</v>
          </cell>
        </row>
        <row r="8598">
          <cell r="A8598" t="str">
            <v>SLT0000570</v>
          </cell>
          <cell r="B8598">
            <v>220</v>
          </cell>
          <cell r="C8598" t="str">
            <v>K1三点式安全带右</v>
          </cell>
          <cell r="D8598" t="str">
            <v>安全带-K1822021003A0</v>
          </cell>
        </row>
        <row r="8598">
          <cell r="F8598" t="str">
            <v>EA</v>
          </cell>
          <cell r="G8598" t="str">
            <v>YC01</v>
          </cell>
          <cell r="H8598" t="str">
            <v>GNJ0</v>
          </cell>
          <cell r="I8598" t="str">
            <v>ZY01</v>
          </cell>
          <cell r="J8598" t="str">
            <v>NA</v>
          </cell>
        </row>
        <row r="8599">
          <cell r="A8599" t="str">
            <v>SLT0000571</v>
          </cell>
          <cell r="B8599">
            <v>220</v>
          </cell>
          <cell r="C8599" t="str">
            <v>K1右舵一排三人座泡沫改型</v>
          </cell>
        </row>
        <row r="8599">
          <cell r="F8599" t="str">
            <v>EA</v>
          </cell>
          <cell r="G8599" t="str">
            <v>BC01</v>
          </cell>
          <cell r="H8599" t="str">
            <v>FP00</v>
          </cell>
          <cell r="I8599" t="str">
            <v>ZY01</v>
          </cell>
          <cell r="J8599" t="str">
            <v>AC</v>
          </cell>
        </row>
        <row r="8600">
          <cell r="A8600" t="str">
            <v>SLT0000572</v>
          </cell>
          <cell r="B8600">
            <v>220</v>
          </cell>
          <cell r="C8600" t="str">
            <v>K1右舵双人右背泡沫</v>
          </cell>
        </row>
        <row r="8600">
          <cell r="F8600" t="str">
            <v>EA</v>
          </cell>
          <cell r="G8600" t="str">
            <v>BC01</v>
          </cell>
          <cell r="H8600" t="str">
            <v>FP00</v>
          </cell>
          <cell r="I8600" t="str">
            <v>ZY01</v>
          </cell>
          <cell r="J8600" t="str">
            <v>AC</v>
          </cell>
        </row>
        <row r="8601">
          <cell r="A8601" t="str">
            <v>SLT0000573</v>
          </cell>
          <cell r="B8601">
            <v>220</v>
          </cell>
          <cell r="C8601" t="str">
            <v>k1右舵一排三人座布套</v>
          </cell>
          <cell r="D8601" t="str">
            <v>分体（新面料）出口泰国</v>
          </cell>
        </row>
        <row r="8601">
          <cell r="F8601" t="str">
            <v>EA</v>
          </cell>
          <cell r="G8601" t="str">
            <v>YC01</v>
          </cell>
          <cell r="H8601" t="str">
            <v>MT00</v>
          </cell>
          <cell r="I8601" t="str">
            <v>ZY01</v>
          </cell>
          <cell r="J8601" t="str">
            <v>NA</v>
          </cell>
        </row>
        <row r="8602">
          <cell r="A8602" t="str">
            <v>SLT0000576</v>
          </cell>
          <cell r="B8602">
            <v>220</v>
          </cell>
          <cell r="C8602" t="str">
            <v>宽车右舵一排三人座（新）</v>
          </cell>
          <cell r="D8602" t="str">
            <v>骨架</v>
          </cell>
        </row>
        <row r="8602">
          <cell r="F8602" t="str">
            <v>EA</v>
          </cell>
          <cell r="G8602" t="str">
            <v>YC01</v>
          </cell>
          <cell r="H8602" t="str">
            <v>GJ00</v>
          </cell>
          <cell r="I8602" t="str">
            <v>ZY01</v>
          </cell>
          <cell r="J8602" t="str">
            <v>NA</v>
          </cell>
        </row>
        <row r="8603">
          <cell r="A8603" t="str">
            <v>SLT0000577</v>
          </cell>
          <cell r="B8603">
            <v>220</v>
          </cell>
          <cell r="C8603" t="str">
            <v>K1连接板（右舵）</v>
          </cell>
          <cell r="D8603" t="str">
            <v>骨架</v>
          </cell>
        </row>
        <row r="8603">
          <cell r="F8603" t="str">
            <v>EA</v>
          </cell>
          <cell r="G8603" t="str">
            <v>YC01</v>
          </cell>
          <cell r="H8603" t="str">
            <v>GJ00</v>
          </cell>
          <cell r="I8603" t="str">
            <v>ZY01</v>
          </cell>
          <cell r="J8603" t="str">
            <v>NA</v>
          </cell>
        </row>
        <row r="8604">
          <cell r="A8604" t="str">
            <v>SLT0000578</v>
          </cell>
          <cell r="B8604">
            <v>220</v>
          </cell>
          <cell r="C8604" t="str">
            <v>K1双人右置左背带安全盒</v>
          </cell>
          <cell r="D8604" t="str">
            <v>骨架</v>
          </cell>
        </row>
        <row r="8604">
          <cell r="F8604" t="str">
            <v>EA</v>
          </cell>
          <cell r="G8604" t="str">
            <v>YC01</v>
          </cell>
          <cell r="H8604" t="str">
            <v>GJ00</v>
          </cell>
          <cell r="I8604" t="str">
            <v>ZY01</v>
          </cell>
          <cell r="J8604" t="str">
            <v>NA</v>
          </cell>
        </row>
        <row r="8605">
          <cell r="A8605" t="str">
            <v>SLT0000579</v>
          </cell>
          <cell r="B8605">
            <v>220</v>
          </cell>
          <cell r="C8605" t="str">
            <v>K1宽车右舵一排双人座</v>
          </cell>
          <cell r="D8605" t="str">
            <v>骨架（三点式）</v>
          </cell>
        </row>
        <row r="8605">
          <cell r="F8605" t="str">
            <v>EA</v>
          </cell>
          <cell r="G8605" t="str">
            <v>YC01</v>
          </cell>
          <cell r="H8605" t="str">
            <v>GJ00</v>
          </cell>
          <cell r="I8605" t="str">
            <v>ZY01</v>
          </cell>
          <cell r="J8605" t="str">
            <v>NA</v>
          </cell>
        </row>
        <row r="8606">
          <cell r="A8606" t="str">
            <v>SLT0000580</v>
          </cell>
          <cell r="B8606">
            <v>220</v>
          </cell>
          <cell r="C8606" t="str">
            <v>K1右舵双人座泡沫</v>
          </cell>
        </row>
        <row r="8606">
          <cell r="F8606" t="str">
            <v>EA</v>
          </cell>
          <cell r="G8606" t="str">
            <v>BC01</v>
          </cell>
          <cell r="H8606" t="str">
            <v>FP00</v>
          </cell>
          <cell r="I8606" t="str">
            <v>ZY01</v>
          </cell>
          <cell r="J8606" t="str">
            <v>AC</v>
          </cell>
        </row>
        <row r="8607">
          <cell r="A8607" t="str">
            <v>SLT0000582</v>
          </cell>
          <cell r="B8607">
            <v>220</v>
          </cell>
          <cell r="C8607" t="str">
            <v>K1宽车右舵二排双人座</v>
          </cell>
          <cell r="D8607" t="str">
            <v>骨架（三点式）</v>
          </cell>
        </row>
        <row r="8607">
          <cell r="F8607" t="str">
            <v>EA</v>
          </cell>
          <cell r="G8607" t="str">
            <v>YC01</v>
          </cell>
          <cell r="H8607" t="str">
            <v>GJ00</v>
          </cell>
          <cell r="I8607" t="str">
            <v>ZY01</v>
          </cell>
          <cell r="J8607" t="str">
            <v>NA</v>
          </cell>
        </row>
        <row r="8608">
          <cell r="A8608" t="str">
            <v>SLT0000587</v>
          </cell>
          <cell r="B8608">
            <v>210</v>
          </cell>
          <cell r="C8608" t="str">
            <v>K1窄车骨架罩壳左</v>
          </cell>
        </row>
        <row r="8608">
          <cell r="F8608" t="str">
            <v>Ea</v>
          </cell>
          <cell r="G8608" t="str">
            <v>BC02</v>
          </cell>
          <cell r="H8608" t="str">
            <v>SLJ1</v>
          </cell>
          <cell r="I8608" t="str">
            <v>SJ01</v>
          </cell>
          <cell r="J8608" t="str">
            <v>AC</v>
          </cell>
        </row>
        <row r="8609">
          <cell r="A8609" t="str">
            <v>SLT0000587</v>
          </cell>
          <cell r="B8609">
            <v>220</v>
          </cell>
          <cell r="C8609" t="str">
            <v>K1窄车骨架罩壳左</v>
          </cell>
        </row>
        <row r="8609">
          <cell r="F8609" t="str">
            <v>Ea</v>
          </cell>
          <cell r="G8609" t="str">
            <v>BC02</v>
          </cell>
          <cell r="H8609" t="str">
            <v>SLJ1</v>
          </cell>
          <cell r="I8609" t="str">
            <v>SJ01</v>
          </cell>
          <cell r="J8609" t="str">
            <v>AC</v>
          </cell>
        </row>
        <row r="8610">
          <cell r="A8610" t="str">
            <v>SLT0000588</v>
          </cell>
          <cell r="B8610">
            <v>220</v>
          </cell>
          <cell r="C8610" t="str">
            <v>1.5小侧翻窄车左前支架</v>
          </cell>
          <cell r="D8610" t="str">
            <v>骨架9人座左前支架</v>
          </cell>
        </row>
        <row r="8610">
          <cell r="F8610" t="str">
            <v>EA</v>
          </cell>
          <cell r="G8610" t="str">
            <v>YC01</v>
          </cell>
          <cell r="H8610" t="str">
            <v>GJ00</v>
          </cell>
          <cell r="I8610" t="str">
            <v>ZY01</v>
          </cell>
          <cell r="J8610" t="str">
            <v>AC</v>
          </cell>
        </row>
        <row r="8611">
          <cell r="A8611" t="str">
            <v>SLT0000589</v>
          </cell>
          <cell r="B8611">
            <v>220</v>
          </cell>
          <cell r="C8611" t="str">
            <v>窄车左舵12人侧翻右背泡沫</v>
          </cell>
        </row>
        <row r="8611">
          <cell r="F8611" t="str">
            <v>EA</v>
          </cell>
          <cell r="G8611" t="str">
            <v>BC01</v>
          </cell>
          <cell r="H8611" t="str">
            <v>FP00</v>
          </cell>
          <cell r="I8611" t="str">
            <v>ZY01</v>
          </cell>
          <cell r="J8611" t="str">
            <v>AC</v>
          </cell>
        </row>
        <row r="8612">
          <cell r="A8612" t="str">
            <v>SLT0000590</v>
          </cell>
          <cell r="B8612">
            <v>220</v>
          </cell>
          <cell r="C8612" t="str">
            <v>窄车左舵12人侧翻右座泡沫</v>
          </cell>
        </row>
        <row r="8612">
          <cell r="F8612" t="str">
            <v>EA</v>
          </cell>
          <cell r="G8612" t="str">
            <v>BC01</v>
          </cell>
          <cell r="H8612" t="str">
            <v>FP00</v>
          </cell>
          <cell r="I8612" t="str">
            <v>ZY01</v>
          </cell>
          <cell r="J8612" t="str">
            <v>AC</v>
          </cell>
        </row>
        <row r="8613">
          <cell r="A8613" t="str">
            <v>SLT0000593</v>
          </cell>
          <cell r="B8613">
            <v>220</v>
          </cell>
          <cell r="C8613" t="str">
            <v>k1小侧翻拉带(长的）</v>
          </cell>
        </row>
        <row r="8613">
          <cell r="F8613" t="str">
            <v>EA</v>
          </cell>
          <cell r="G8613" t="str">
            <v>YC01</v>
          </cell>
          <cell r="H8613" t="str">
            <v>QT00</v>
          </cell>
          <cell r="I8613" t="str">
            <v>ZY01</v>
          </cell>
          <cell r="J8613" t="str">
            <v>AC</v>
          </cell>
        </row>
        <row r="8614">
          <cell r="A8614" t="str">
            <v>SLT0000594</v>
          </cell>
          <cell r="B8614">
            <v>220</v>
          </cell>
          <cell r="C8614" t="str">
            <v>K1侧翻座（左）（小）</v>
          </cell>
          <cell r="D8614" t="str">
            <v>骨架</v>
          </cell>
        </row>
        <row r="8614">
          <cell r="F8614" t="str">
            <v>EA</v>
          </cell>
          <cell r="G8614" t="str">
            <v>YC01</v>
          </cell>
          <cell r="H8614" t="str">
            <v>GJ00</v>
          </cell>
          <cell r="I8614" t="str">
            <v>ZY01</v>
          </cell>
          <cell r="J8614" t="str">
            <v>NA</v>
          </cell>
        </row>
        <row r="8615">
          <cell r="A8615" t="str">
            <v>SLT0000595</v>
          </cell>
          <cell r="B8615">
            <v>220</v>
          </cell>
          <cell r="C8615" t="str">
            <v>K1-1.5侧翻左背</v>
          </cell>
          <cell r="D8615" t="str">
            <v>骨架（单头枕）</v>
          </cell>
        </row>
        <row r="8615">
          <cell r="F8615" t="str">
            <v>EA</v>
          </cell>
          <cell r="G8615" t="str">
            <v>YC01</v>
          </cell>
          <cell r="H8615" t="str">
            <v>GJ00</v>
          </cell>
          <cell r="I8615" t="str">
            <v>ZY01</v>
          </cell>
          <cell r="J8615" t="str">
            <v>NA</v>
          </cell>
        </row>
        <row r="8616">
          <cell r="A8616" t="str">
            <v>SLT0000596</v>
          </cell>
          <cell r="B8616">
            <v>220</v>
          </cell>
          <cell r="C8616" t="str">
            <v>K1窄车地板挂钩</v>
          </cell>
          <cell r="D8616" t="str">
            <v>客供件</v>
          </cell>
        </row>
        <row r="8616">
          <cell r="F8616" t="str">
            <v>EA</v>
          </cell>
          <cell r="G8616" t="str">
            <v>YC01</v>
          </cell>
          <cell r="H8616" t="str">
            <v>GJ00</v>
          </cell>
          <cell r="I8616" t="str">
            <v>ZY01</v>
          </cell>
          <cell r="J8616" t="str">
            <v>AC</v>
          </cell>
        </row>
        <row r="8617">
          <cell r="A8617" t="str">
            <v>SLT0000597</v>
          </cell>
          <cell r="B8617">
            <v>220</v>
          </cell>
          <cell r="C8617" t="str">
            <v>K1窄车左后旋转支架</v>
          </cell>
        </row>
        <row r="8617">
          <cell r="F8617" t="str">
            <v>EA</v>
          </cell>
          <cell r="G8617" t="str">
            <v>YC01</v>
          </cell>
          <cell r="H8617" t="str">
            <v>GJ00</v>
          </cell>
          <cell r="I8617" t="str">
            <v>ZY01</v>
          </cell>
          <cell r="J8617" t="str">
            <v>NA</v>
          </cell>
        </row>
        <row r="8618">
          <cell r="A8618" t="str">
            <v>SLT0000598</v>
          </cell>
          <cell r="B8618">
            <v>210</v>
          </cell>
          <cell r="C8618" t="str">
            <v>K1窄车骨架罩壳右</v>
          </cell>
        </row>
        <row r="8618">
          <cell r="F8618" t="str">
            <v>Ea</v>
          </cell>
          <cell r="G8618" t="str">
            <v>BC02</v>
          </cell>
          <cell r="H8618" t="str">
            <v>SLJ1</v>
          </cell>
          <cell r="I8618" t="str">
            <v>SJ01</v>
          </cell>
          <cell r="J8618" t="str">
            <v>AC</v>
          </cell>
        </row>
        <row r="8619">
          <cell r="A8619" t="str">
            <v>SLT0000598</v>
          </cell>
          <cell r="B8619">
            <v>220</v>
          </cell>
          <cell r="C8619" t="str">
            <v>K1窄车骨架罩壳右</v>
          </cell>
        </row>
        <row r="8619">
          <cell r="F8619" t="str">
            <v>Ea</v>
          </cell>
          <cell r="G8619" t="str">
            <v>BC02</v>
          </cell>
          <cell r="H8619" t="str">
            <v>SLJ1</v>
          </cell>
          <cell r="I8619" t="str">
            <v>SJ01</v>
          </cell>
          <cell r="J8619" t="str">
            <v>AC</v>
          </cell>
        </row>
        <row r="8620">
          <cell r="A8620" t="str">
            <v>SLT0000599</v>
          </cell>
          <cell r="B8620">
            <v>220</v>
          </cell>
          <cell r="C8620" t="str">
            <v>1.5小侧翻窄车右前支架</v>
          </cell>
          <cell r="D8620" t="str">
            <v>骨架9人座左前支架</v>
          </cell>
        </row>
        <row r="8620">
          <cell r="F8620" t="str">
            <v>EA</v>
          </cell>
          <cell r="G8620" t="str">
            <v>YC01</v>
          </cell>
          <cell r="H8620" t="str">
            <v>GJ00</v>
          </cell>
          <cell r="I8620" t="str">
            <v>ZY01</v>
          </cell>
          <cell r="J8620" t="str">
            <v>AC</v>
          </cell>
        </row>
        <row r="8621">
          <cell r="A8621" t="str">
            <v>SLT0000600</v>
          </cell>
          <cell r="B8621">
            <v>220</v>
          </cell>
          <cell r="C8621" t="str">
            <v>窄车左舵12人侧翻左背泡沫</v>
          </cell>
        </row>
        <row r="8621">
          <cell r="F8621" t="str">
            <v>EA</v>
          </cell>
          <cell r="G8621" t="str">
            <v>BC01</v>
          </cell>
          <cell r="H8621" t="str">
            <v>FP00</v>
          </cell>
          <cell r="I8621" t="str">
            <v>ZY01</v>
          </cell>
          <cell r="J8621" t="str">
            <v>AC</v>
          </cell>
        </row>
        <row r="8622">
          <cell r="A8622" t="str">
            <v>SLT0000601</v>
          </cell>
          <cell r="B8622">
            <v>220</v>
          </cell>
          <cell r="C8622" t="str">
            <v>窄车左舵12人侧翻左座泡沫</v>
          </cell>
        </row>
        <row r="8622">
          <cell r="F8622" t="str">
            <v>EA</v>
          </cell>
          <cell r="G8622" t="str">
            <v>BC01</v>
          </cell>
          <cell r="H8622" t="str">
            <v>FP00</v>
          </cell>
          <cell r="I8622" t="str">
            <v>ZY01</v>
          </cell>
          <cell r="J8622" t="str">
            <v>AC</v>
          </cell>
        </row>
        <row r="8623">
          <cell r="A8623" t="str">
            <v>SLT0000604</v>
          </cell>
          <cell r="B8623">
            <v>220</v>
          </cell>
          <cell r="C8623" t="str">
            <v>K1侧翻背1.5侧翻右背</v>
          </cell>
          <cell r="D8623" t="str">
            <v>骨架(单头枕 三点式）</v>
          </cell>
        </row>
        <row r="8623">
          <cell r="F8623" t="str">
            <v>EA</v>
          </cell>
          <cell r="G8623" t="str">
            <v>YC01</v>
          </cell>
          <cell r="H8623" t="str">
            <v>GJ00</v>
          </cell>
          <cell r="I8623" t="str">
            <v>ZY01</v>
          </cell>
          <cell r="J8623" t="str">
            <v>NA</v>
          </cell>
        </row>
        <row r="8624">
          <cell r="A8624" t="str">
            <v>SLT0000605</v>
          </cell>
          <cell r="B8624">
            <v>220</v>
          </cell>
          <cell r="C8624" t="str">
            <v>K1侧翻座（右）（小）</v>
          </cell>
          <cell r="D8624" t="str">
            <v>骨架</v>
          </cell>
        </row>
        <row r="8624">
          <cell r="F8624" t="str">
            <v>EA</v>
          </cell>
          <cell r="G8624" t="str">
            <v>YC01</v>
          </cell>
          <cell r="H8624" t="str">
            <v>GJ00</v>
          </cell>
          <cell r="I8624" t="str">
            <v>ZY01</v>
          </cell>
          <cell r="J8624" t="str">
            <v>NA</v>
          </cell>
        </row>
        <row r="8625">
          <cell r="A8625" t="str">
            <v>SLT0000606</v>
          </cell>
          <cell r="B8625">
            <v>220</v>
          </cell>
          <cell r="C8625" t="str">
            <v>K1窄车右后旋转支架</v>
          </cell>
        </row>
        <row r="8625">
          <cell r="F8625" t="str">
            <v>EA</v>
          </cell>
          <cell r="G8625" t="str">
            <v>YC01</v>
          </cell>
          <cell r="H8625" t="str">
            <v>GJ00</v>
          </cell>
          <cell r="I8625" t="str">
            <v>ZY01</v>
          </cell>
          <cell r="J8625" t="str">
            <v>NA</v>
          </cell>
        </row>
        <row r="8626">
          <cell r="A8626" t="str">
            <v>SLT0000607</v>
          </cell>
          <cell r="B8626">
            <v>220</v>
          </cell>
          <cell r="C8626" t="str">
            <v>K1双人座骨架带折叠座</v>
          </cell>
          <cell r="D8626" t="str">
            <v>骨架</v>
          </cell>
        </row>
        <row r="8626">
          <cell r="F8626" t="str">
            <v>EA</v>
          </cell>
          <cell r="G8626" t="str">
            <v>YC01</v>
          </cell>
          <cell r="H8626" t="str">
            <v>GJ00</v>
          </cell>
          <cell r="I8626" t="str">
            <v>ZY01</v>
          </cell>
          <cell r="J8626" t="str">
            <v>NA</v>
          </cell>
        </row>
        <row r="8627">
          <cell r="A8627" t="str">
            <v>SLT0000608</v>
          </cell>
          <cell r="B8627">
            <v>220</v>
          </cell>
          <cell r="C8627" t="str">
            <v>K1窄车双人背泡沫</v>
          </cell>
        </row>
        <row r="8627">
          <cell r="F8627" t="str">
            <v>EA</v>
          </cell>
          <cell r="G8627" t="str">
            <v>BC01</v>
          </cell>
          <cell r="H8627" t="str">
            <v>FP00</v>
          </cell>
          <cell r="I8627" t="str">
            <v>ZY01</v>
          </cell>
          <cell r="J8627" t="str">
            <v>AC</v>
          </cell>
        </row>
        <row r="8628">
          <cell r="A8628" t="str">
            <v>SLT0000609</v>
          </cell>
          <cell r="B8628">
            <v>220</v>
          </cell>
          <cell r="C8628" t="str">
            <v>K1窄车双人座泡沫</v>
          </cell>
        </row>
        <row r="8628">
          <cell r="F8628" t="str">
            <v>EA</v>
          </cell>
          <cell r="G8628" t="str">
            <v>BC01</v>
          </cell>
          <cell r="H8628" t="str">
            <v>FP00</v>
          </cell>
          <cell r="I8628" t="str">
            <v>ZY01</v>
          </cell>
          <cell r="J8628" t="str">
            <v>AC</v>
          </cell>
        </row>
        <row r="8629">
          <cell r="A8629" t="str">
            <v>SLT0000612</v>
          </cell>
          <cell r="B8629">
            <v>220</v>
          </cell>
          <cell r="C8629" t="str">
            <v>K1窄车长轴二排三人</v>
          </cell>
          <cell r="D8629" t="str">
            <v>骨架</v>
          </cell>
        </row>
        <row r="8629">
          <cell r="F8629" t="str">
            <v>EA</v>
          </cell>
          <cell r="G8629" t="str">
            <v>YC01</v>
          </cell>
          <cell r="H8629" t="str">
            <v>GJ00</v>
          </cell>
          <cell r="I8629" t="str">
            <v>ZY01</v>
          </cell>
          <cell r="J8629" t="str">
            <v>NA</v>
          </cell>
        </row>
        <row r="8630">
          <cell r="A8630" t="str">
            <v>SLT0000613</v>
          </cell>
          <cell r="B8630">
            <v>220</v>
          </cell>
          <cell r="C8630" t="str">
            <v>乘客第三排双人联5990</v>
          </cell>
          <cell r="D8630" t="str">
            <v>骨架连体5990</v>
          </cell>
        </row>
        <row r="8630">
          <cell r="F8630" t="str">
            <v>EA</v>
          </cell>
          <cell r="G8630" t="str">
            <v>YC01</v>
          </cell>
          <cell r="H8630" t="str">
            <v>GJ00</v>
          </cell>
          <cell r="I8630" t="str">
            <v>ZY01</v>
          </cell>
          <cell r="J8630" t="str">
            <v>NA</v>
          </cell>
        </row>
        <row r="8631">
          <cell r="A8631" t="str">
            <v>SLT0000614</v>
          </cell>
          <cell r="B8631">
            <v>220</v>
          </cell>
          <cell r="C8631" t="str">
            <v>G7铰链左(小)</v>
          </cell>
          <cell r="D8631" t="str">
            <v>骨架</v>
          </cell>
        </row>
        <row r="8631">
          <cell r="F8631" t="str">
            <v>EA</v>
          </cell>
          <cell r="G8631" t="str">
            <v>YC01</v>
          </cell>
          <cell r="H8631" t="str">
            <v>GJ00</v>
          </cell>
          <cell r="I8631" t="str">
            <v>ZY01</v>
          </cell>
          <cell r="J8631" t="str">
            <v>AC</v>
          </cell>
        </row>
        <row r="8632">
          <cell r="A8632" t="str">
            <v>SLT0000615</v>
          </cell>
          <cell r="B8632">
            <v>220</v>
          </cell>
          <cell r="C8632" t="str">
            <v>G7铰链右（大）</v>
          </cell>
          <cell r="D8632" t="str">
            <v>骨架</v>
          </cell>
        </row>
        <row r="8632">
          <cell r="F8632" t="str">
            <v>EA</v>
          </cell>
          <cell r="G8632" t="str">
            <v>YC01</v>
          </cell>
          <cell r="H8632" t="str">
            <v>GJ00</v>
          </cell>
          <cell r="I8632" t="str">
            <v>ZY01</v>
          </cell>
          <cell r="J8632" t="str">
            <v>AC</v>
          </cell>
        </row>
        <row r="8633">
          <cell r="A8633" t="str">
            <v>SLT0000618</v>
          </cell>
          <cell r="B8633">
            <v>220</v>
          </cell>
          <cell r="C8633" t="str">
            <v>K1-G7一排双人垫</v>
          </cell>
          <cell r="D8633" t="str">
            <v>骨架</v>
          </cell>
        </row>
        <row r="8633">
          <cell r="F8633" t="str">
            <v>EA</v>
          </cell>
          <cell r="G8633" t="str">
            <v>YC01</v>
          </cell>
          <cell r="H8633" t="str">
            <v>GJ00</v>
          </cell>
          <cell r="I8633" t="str">
            <v>ZY01</v>
          </cell>
          <cell r="J8633" t="str">
            <v>NA</v>
          </cell>
        </row>
        <row r="8634">
          <cell r="A8634" t="str">
            <v>SLT0000619</v>
          </cell>
          <cell r="B8634">
            <v>220</v>
          </cell>
          <cell r="C8634" t="str">
            <v>K1-G7一排支腿</v>
          </cell>
          <cell r="D8634" t="str">
            <v>骨架</v>
          </cell>
        </row>
        <row r="8634">
          <cell r="F8634" t="str">
            <v>EA</v>
          </cell>
          <cell r="G8634" t="str">
            <v>YC01</v>
          </cell>
          <cell r="H8634" t="str">
            <v>GJ00</v>
          </cell>
          <cell r="I8634" t="str">
            <v>ZY01</v>
          </cell>
          <cell r="J8634" t="str">
            <v>NA</v>
          </cell>
        </row>
        <row r="8635">
          <cell r="A8635" t="str">
            <v>SLT0000621</v>
          </cell>
          <cell r="B8635">
            <v>220</v>
          </cell>
          <cell r="C8635" t="str">
            <v>K1-G7二排双人垫</v>
          </cell>
          <cell r="D8635" t="str">
            <v>骨架</v>
          </cell>
        </row>
        <row r="8635">
          <cell r="F8635" t="str">
            <v>EA</v>
          </cell>
          <cell r="G8635" t="str">
            <v>YC01</v>
          </cell>
          <cell r="H8635" t="str">
            <v>GJ00</v>
          </cell>
          <cell r="I8635" t="str">
            <v>ZY01</v>
          </cell>
          <cell r="J8635" t="str">
            <v>NA</v>
          </cell>
        </row>
        <row r="8636">
          <cell r="A8636" t="str">
            <v>SLT0000622</v>
          </cell>
          <cell r="B8636">
            <v>220</v>
          </cell>
          <cell r="C8636" t="str">
            <v>K1-G7二排支腿</v>
          </cell>
          <cell r="D8636" t="str">
            <v>骨架</v>
          </cell>
        </row>
        <row r="8636">
          <cell r="F8636" t="str">
            <v>EA</v>
          </cell>
          <cell r="G8636" t="str">
            <v>YC01</v>
          </cell>
          <cell r="H8636" t="str">
            <v>GJ00</v>
          </cell>
          <cell r="I8636" t="str">
            <v>ZY01</v>
          </cell>
          <cell r="J8636" t="str">
            <v>NA</v>
          </cell>
        </row>
        <row r="8637">
          <cell r="A8637" t="str">
            <v>SLT0000623</v>
          </cell>
          <cell r="B8637">
            <v>220</v>
          </cell>
          <cell r="C8637" t="str">
            <v>K1-G7翻滚</v>
          </cell>
          <cell r="D8637" t="str">
            <v>骨架</v>
          </cell>
        </row>
        <row r="8637">
          <cell r="F8637" t="str">
            <v>EA</v>
          </cell>
          <cell r="G8637" t="str">
            <v>YC01</v>
          </cell>
          <cell r="H8637" t="str">
            <v>GJ00</v>
          </cell>
          <cell r="I8637" t="str">
            <v>ZY01</v>
          </cell>
          <cell r="J8637" t="str">
            <v>NA</v>
          </cell>
        </row>
        <row r="8638">
          <cell r="A8638" t="str">
            <v>SLT0000624</v>
          </cell>
          <cell r="B8638">
            <v>220</v>
          </cell>
          <cell r="C8638" t="str">
            <v>标准窄车侧翻左背布套</v>
          </cell>
          <cell r="D8638" t="str">
            <v>K11.5</v>
          </cell>
        </row>
        <row r="8638">
          <cell r="F8638" t="str">
            <v>EA</v>
          </cell>
          <cell r="G8638" t="str">
            <v>YC01</v>
          </cell>
          <cell r="H8638" t="str">
            <v>MT00</v>
          </cell>
          <cell r="I8638" t="str">
            <v>ZY01</v>
          </cell>
          <cell r="J8638" t="str">
            <v>AC</v>
          </cell>
        </row>
        <row r="8639">
          <cell r="A8639" t="str">
            <v>SLT0000625</v>
          </cell>
          <cell r="B8639">
            <v>220</v>
          </cell>
          <cell r="C8639" t="str">
            <v>标准窄车侧翻左座布套</v>
          </cell>
          <cell r="D8639" t="str">
            <v>K11.5</v>
          </cell>
        </row>
        <row r="8639">
          <cell r="F8639" t="str">
            <v>EA</v>
          </cell>
          <cell r="G8639" t="str">
            <v>YC01</v>
          </cell>
          <cell r="H8639" t="str">
            <v>MT00</v>
          </cell>
          <cell r="I8639" t="str">
            <v>ZY01</v>
          </cell>
          <cell r="J8639" t="str">
            <v>NA</v>
          </cell>
        </row>
        <row r="8640">
          <cell r="A8640" t="str">
            <v>SLT0000626</v>
          </cell>
          <cell r="B8640">
            <v>220</v>
          </cell>
          <cell r="C8640" t="str">
            <v>K1窄车三排三人座泡沫</v>
          </cell>
        </row>
        <row r="8640">
          <cell r="F8640" t="str">
            <v>EA</v>
          </cell>
          <cell r="G8640" t="str">
            <v>BC01</v>
          </cell>
          <cell r="H8640" t="str">
            <v>FP00</v>
          </cell>
          <cell r="I8640" t="str">
            <v>ZY01</v>
          </cell>
          <cell r="J8640" t="str">
            <v>AC</v>
          </cell>
        </row>
        <row r="8641">
          <cell r="A8641" t="str">
            <v>SLT0000627</v>
          </cell>
          <cell r="B8641">
            <v>220</v>
          </cell>
          <cell r="C8641" t="str">
            <v>K1窄车三排三人背泡沫</v>
          </cell>
        </row>
        <row r="8641">
          <cell r="F8641" t="str">
            <v>EA</v>
          </cell>
          <cell r="G8641" t="str">
            <v>BC01</v>
          </cell>
          <cell r="H8641" t="str">
            <v>FP00</v>
          </cell>
          <cell r="I8641" t="str">
            <v>ZY01</v>
          </cell>
          <cell r="J8641" t="str">
            <v>AC</v>
          </cell>
        </row>
        <row r="8642">
          <cell r="A8642" t="str">
            <v>SLT0000630</v>
          </cell>
          <cell r="B8642">
            <v>220</v>
          </cell>
          <cell r="C8642" t="str">
            <v>K1窄车左舵三排三人背</v>
          </cell>
          <cell r="D8642" t="str">
            <v>骨架-联体背（三点式）</v>
          </cell>
        </row>
        <row r="8642">
          <cell r="F8642" t="str">
            <v>EA</v>
          </cell>
          <cell r="G8642" t="str">
            <v>YC01</v>
          </cell>
          <cell r="H8642" t="str">
            <v>GJ00</v>
          </cell>
          <cell r="I8642" t="str">
            <v>ZY01</v>
          </cell>
          <cell r="J8642" t="str">
            <v>AC</v>
          </cell>
        </row>
        <row r="8643">
          <cell r="A8643" t="str">
            <v>SLT0000631</v>
          </cell>
          <cell r="B8643">
            <v>220</v>
          </cell>
          <cell r="C8643" t="str">
            <v>窄体三排三人座(三点式）</v>
          </cell>
          <cell r="D8643" t="str">
            <v>骨架</v>
          </cell>
        </row>
        <row r="8643">
          <cell r="F8643" t="str">
            <v>EA</v>
          </cell>
          <cell r="G8643" t="str">
            <v>YC01</v>
          </cell>
          <cell r="H8643" t="str">
            <v>GJ00</v>
          </cell>
          <cell r="I8643" t="str">
            <v>ZY01</v>
          </cell>
          <cell r="J8643" t="str">
            <v>AC</v>
          </cell>
        </row>
        <row r="8644">
          <cell r="A8644" t="str">
            <v>SLT0000634</v>
          </cell>
          <cell r="B8644">
            <v>220</v>
          </cell>
          <cell r="C8644" t="str">
            <v>G7-10人一排三人座</v>
          </cell>
          <cell r="D8644" t="str">
            <v>骨架</v>
          </cell>
        </row>
        <row r="8644">
          <cell r="F8644" t="str">
            <v>EA</v>
          </cell>
          <cell r="G8644" t="str">
            <v>YC01</v>
          </cell>
          <cell r="H8644" t="str">
            <v>GJ00</v>
          </cell>
          <cell r="I8644" t="str">
            <v>ZY01</v>
          </cell>
          <cell r="J8644" t="str">
            <v>NA</v>
          </cell>
        </row>
        <row r="8645">
          <cell r="A8645" t="str">
            <v>SLT0000635</v>
          </cell>
          <cell r="B8645">
            <v>220</v>
          </cell>
          <cell r="C8645" t="str">
            <v>窄车左舵一排三人座骨架</v>
          </cell>
          <cell r="D8645" t="str">
            <v>骨架</v>
          </cell>
        </row>
        <row r="8645">
          <cell r="F8645" t="str">
            <v>EA</v>
          </cell>
          <cell r="G8645" t="str">
            <v>YC01</v>
          </cell>
          <cell r="H8645" t="str">
            <v>GJ00</v>
          </cell>
          <cell r="I8645" t="str">
            <v>ZY01</v>
          </cell>
          <cell r="J8645" t="str">
            <v>NA</v>
          </cell>
        </row>
        <row r="8646">
          <cell r="A8646" t="str">
            <v>SLT0000636</v>
          </cell>
          <cell r="B8646">
            <v>220</v>
          </cell>
          <cell r="C8646" t="str">
            <v>窄车左舵二排三人座骨架</v>
          </cell>
          <cell r="D8646" t="str">
            <v>骨架</v>
          </cell>
        </row>
        <row r="8646">
          <cell r="F8646" t="str">
            <v>EA</v>
          </cell>
          <cell r="G8646" t="str">
            <v>YC01</v>
          </cell>
          <cell r="H8646" t="str">
            <v>GJ00</v>
          </cell>
          <cell r="I8646" t="str">
            <v>ZY01</v>
          </cell>
          <cell r="J8646" t="str">
            <v>NA</v>
          </cell>
        </row>
        <row r="8647">
          <cell r="A8647" t="str">
            <v>SLT0000637</v>
          </cell>
          <cell r="B8647">
            <v>220</v>
          </cell>
          <cell r="C8647" t="str">
            <v>K1窄车三排双人座</v>
          </cell>
          <cell r="D8647" t="str">
            <v>骨架</v>
          </cell>
        </row>
        <row r="8647">
          <cell r="F8647" t="str">
            <v>EA</v>
          </cell>
          <cell r="G8647" t="str">
            <v>YC01</v>
          </cell>
          <cell r="H8647" t="str">
            <v>GJ00</v>
          </cell>
          <cell r="I8647" t="str">
            <v>ZY01</v>
          </cell>
          <cell r="J8647" t="str">
            <v>NA</v>
          </cell>
        </row>
        <row r="8648">
          <cell r="A8648" t="str">
            <v>SLT0000638</v>
          </cell>
          <cell r="B8648">
            <v>220</v>
          </cell>
          <cell r="C8648" t="str">
            <v>K1窄车二排双人联体背</v>
          </cell>
          <cell r="D8648" t="str">
            <v>骨架（带头枕扶手）三点式</v>
          </cell>
        </row>
        <row r="8648">
          <cell r="F8648" t="str">
            <v>EA</v>
          </cell>
          <cell r="G8648" t="str">
            <v>YC01</v>
          </cell>
          <cell r="H8648" t="str">
            <v>GJ00</v>
          </cell>
          <cell r="I8648" t="str">
            <v>ZY01</v>
          </cell>
          <cell r="J8648" t="str">
            <v>NA</v>
          </cell>
        </row>
        <row r="8649">
          <cell r="A8649" t="str">
            <v>SLT0000639</v>
          </cell>
          <cell r="B8649">
            <v>220</v>
          </cell>
          <cell r="C8649" t="str">
            <v>窄车加长14人二排双人座</v>
          </cell>
          <cell r="D8649" t="str">
            <v>骨架</v>
          </cell>
        </row>
        <row r="8649">
          <cell r="F8649" t="str">
            <v>EA</v>
          </cell>
          <cell r="G8649" t="str">
            <v>YC01</v>
          </cell>
          <cell r="H8649" t="str">
            <v>GJ00</v>
          </cell>
          <cell r="I8649" t="str">
            <v>ZY01</v>
          </cell>
          <cell r="J8649" t="str">
            <v>NA</v>
          </cell>
        </row>
        <row r="8650">
          <cell r="A8650" t="str">
            <v>SLT0000640</v>
          </cell>
          <cell r="B8650">
            <v>220</v>
          </cell>
          <cell r="C8650" t="str">
            <v>窄车加长14人三排双人座</v>
          </cell>
          <cell r="D8650" t="str">
            <v>骨架</v>
          </cell>
        </row>
        <row r="8650">
          <cell r="F8650" t="str">
            <v>EA</v>
          </cell>
          <cell r="G8650" t="str">
            <v>YC01</v>
          </cell>
          <cell r="H8650" t="str">
            <v>GJ00</v>
          </cell>
          <cell r="I8650" t="str">
            <v>ZY01</v>
          </cell>
          <cell r="J8650" t="str">
            <v>NA</v>
          </cell>
        </row>
        <row r="8651">
          <cell r="A8651" t="str">
            <v>SLT0000641</v>
          </cell>
          <cell r="B8651">
            <v>220</v>
          </cell>
          <cell r="C8651" t="str">
            <v>K1窄车单人护盖（左）</v>
          </cell>
          <cell r="D8651" t="str">
            <v>注塑件</v>
          </cell>
        </row>
        <row r="8651">
          <cell r="F8651" t="str">
            <v>EA</v>
          </cell>
          <cell r="G8651" t="str">
            <v>YC01</v>
          </cell>
          <cell r="H8651" t="str">
            <v>SLJ0</v>
          </cell>
          <cell r="I8651" t="str">
            <v>ZY01</v>
          </cell>
          <cell r="J8651" t="str">
            <v>AC</v>
          </cell>
        </row>
        <row r="8652">
          <cell r="A8652" t="str">
            <v>SLT0000642</v>
          </cell>
          <cell r="B8652">
            <v>220</v>
          </cell>
          <cell r="C8652" t="str">
            <v>K1窄车单人护盖(右)</v>
          </cell>
        </row>
        <row r="8652">
          <cell r="F8652" t="str">
            <v>Ea</v>
          </cell>
          <cell r="G8652" t="str">
            <v>SJ27</v>
          </cell>
          <cell r="H8652" t="str">
            <v>QT00</v>
          </cell>
          <cell r="I8652" t="str">
            <v>QT01</v>
          </cell>
          <cell r="J8652" t="str">
            <v>AC</v>
          </cell>
        </row>
        <row r="8653">
          <cell r="A8653" t="str">
            <v>SLT0000643</v>
          </cell>
          <cell r="B8653">
            <v>220</v>
          </cell>
          <cell r="C8653" t="str">
            <v>K1窄车单人座泡沫</v>
          </cell>
        </row>
        <row r="8653">
          <cell r="F8653" t="str">
            <v>EA</v>
          </cell>
          <cell r="G8653" t="str">
            <v>BC01</v>
          </cell>
          <cell r="H8653" t="str">
            <v>FP00</v>
          </cell>
          <cell r="I8653" t="str">
            <v>ZY01</v>
          </cell>
          <cell r="J8653" t="str">
            <v>AC</v>
          </cell>
        </row>
        <row r="8654">
          <cell r="A8654" t="str">
            <v>SLT0000644</v>
          </cell>
          <cell r="B8654">
            <v>220</v>
          </cell>
          <cell r="C8654" t="str">
            <v>K1窄车单人背泡沫</v>
          </cell>
        </row>
        <row r="8654">
          <cell r="F8654" t="str">
            <v>EA</v>
          </cell>
          <cell r="G8654" t="str">
            <v>BC01</v>
          </cell>
          <cell r="H8654" t="str">
            <v>FP00</v>
          </cell>
          <cell r="I8654" t="str">
            <v>ZY01</v>
          </cell>
          <cell r="J8654" t="str">
            <v>AC</v>
          </cell>
        </row>
        <row r="8655">
          <cell r="A8655" t="str">
            <v>SLT0000647</v>
          </cell>
          <cell r="B8655">
            <v>220</v>
          </cell>
          <cell r="C8655" t="str">
            <v>K1窄车三排单人座</v>
          </cell>
          <cell r="D8655" t="str">
            <v>骨架</v>
          </cell>
        </row>
        <row r="8655">
          <cell r="F8655" t="str">
            <v>EA</v>
          </cell>
          <cell r="G8655" t="str">
            <v>YC01</v>
          </cell>
          <cell r="H8655" t="str">
            <v>GJ00</v>
          </cell>
          <cell r="I8655" t="str">
            <v>ZY01</v>
          </cell>
          <cell r="J8655" t="str">
            <v>NA</v>
          </cell>
        </row>
        <row r="8656">
          <cell r="A8656" t="str">
            <v>SLT0000648</v>
          </cell>
          <cell r="B8656">
            <v>220</v>
          </cell>
          <cell r="C8656" t="str">
            <v>窄车前旋转支架左无头枕</v>
          </cell>
          <cell r="D8656" t="str">
            <v>骨架</v>
          </cell>
        </row>
        <row r="8656">
          <cell r="F8656" t="str">
            <v>EA</v>
          </cell>
          <cell r="G8656" t="str">
            <v>YC01</v>
          </cell>
          <cell r="H8656" t="str">
            <v>GJ00</v>
          </cell>
          <cell r="I8656" t="str">
            <v>ZY01</v>
          </cell>
          <cell r="J8656" t="str">
            <v>NA</v>
          </cell>
        </row>
        <row r="8657">
          <cell r="A8657" t="str">
            <v>SLT0000649</v>
          </cell>
          <cell r="B8657">
            <v>220</v>
          </cell>
          <cell r="C8657" t="str">
            <v>K1窄车侧翻左背泡沫15人</v>
          </cell>
        </row>
        <row r="8657">
          <cell r="F8657" t="str">
            <v>EA</v>
          </cell>
          <cell r="G8657" t="str">
            <v>BC01</v>
          </cell>
          <cell r="H8657" t="str">
            <v>FP00</v>
          </cell>
          <cell r="I8657" t="str">
            <v>ZY01</v>
          </cell>
          <cell r="J8657" t="str">
            <v>AC</v>
          </cell>
        </row>
        <row r="8658">
          <cell r="A8658" t="str">
            <v>SLT0000651</v>
          </cell>
          <cell r="B8658">
            <v>220</v>
          </cell>
          <cell r="C8658" t="str">
            <v>K1侧翻背左（不带头枕）</v>
          </cell>
          <cell r="D8658" t="str">
            <v>骨架</v>
          </cell>
        </row>
        <row r="8658">
          <cell r="F8658" t="str">
            <v>EA</v>
          </cell>
          <cell r="G8658" t="str">
            <v>YC01</v>
          </cell>
          <cell r="H8658" t="str">
            <v>GJ00</v>
          </cell>
          <cell r="I8658" t="str">
            <v>ZY01</v>
          </cell>
          <cell r="J8658" t="str">
            <v>NA</v>
          </cell>
        </row>
        <row r="8659">
          <cell r="A8659" t="str">
            <v>SLT0000652</v>
          </cell>
          <cell r="B8659">
            <v>220</v>
          </cell>
          <cell r="C8659" t="str">
            <v>K1窄车后排单人背泡沫</v>
          </cell>
        </row>
        <row r="8659">
          <cell r="F8659" t="str">
            <v>EA</v>
          </cell>
          <cell r="G8659" t="str">
            <v>BC01</v>
          </cell>
          <cell r="H8659" t="str">
            <v>FP00</v>
          </cell>
          <cell r="I8659" t="str">
            <v>ZY01</v>
          </cell>
          <cell r="J8659" t="str">
            <v>AC</v>
          </cell>
        </row>
        <row r="8660">
          <cell r="A8660" t="str">
            <v>SLT0000653</v>
          </cell>
          <cell r="B8660">
            <v>220</v>
          </cell>
          <cell r="C8660" t="str">
            <v>K1窄车四排单人座</v>
          </cell>
          <cell r="D8660" t="str">
            <v>骨架</v>
          </cell>
        </row>
        <row r="8660">
          <cell r="F8660" t="str">
            <v>EA</v>
          </cell>
          <cell r="G8660" t="str">
            <v>YC01</v>
          </cell>
          <cell r="H8660" t="str">
            <v>GJ00</v>
          </cell>
          <cell r="I8660" t="str">
            <v>ZY01</v>
          </cell>
          <cell r="J8660" t="str">
            <v>NA</v>
          </cell>
        </row>
        <row r="8661">
          <cell r="A8661" t="str">
            <v>SLT0000654</v>
          </cell>
          <cell r="B8661">
            <v>220</v>
          </cell>
          <cell r="C8661" t="str">
            <v>窄车加长14人二排单人座</v>
          </cell>
          <cell r="D8661" t="str">
            <v>骨架</v>
          </cell>
        </row>
        <row r="8661">
          <cell r="F8661" t="str">
            <v>EA</v>
          </cell>
          <cell r="G8661" t="str">
            <v>YC01</v>
          </cell>
          <cell r="H8661" t="str">
            <v>GJ00</v>
          </cell>
          <cell r="I8661" t="str">
            <v>ZY01</v>
          </cell>
          <cell r="J8661" t="str">
            <v>NA</v>
          </cell>
        </row>
        <row r="8662">
          <cell r="A8662" t="str">
            <v>SLT0000655</v>
          </cell>
          <cell r="B8662">
            <v>220</v>
          </cell>
          <cell r="C8662" t="str">
            <v>K1标准窄车一排三人座</v>
          </cell>
          <cell r="D8662" t="str">
            <v>加长14人</v>
          </cell>
        </row>
        <row r="8662">
          <cell r="F8662" t="str">
            <v>EA</v>
          </cell>
          <cell r="G8662" t="str">
            <v>YC01</v>
          </cell>
          <cell r="H8662" t="str">
            <v>MT00</v>
          </cell>
          <cell r="I8662" t="str">
            <v>ZY01</v>
          </cell>
          <cell r="J8662" t="str">
            <v>AC</v>
          </cell>
        </row>
        <row r="8663">
          <cell r="A8663" t="str">
            <v>SLT0000656</v>
          </cell>
          <cell r="B8663">
            <v>220</v>
          </cell>
          <cell r="C8663" t="str">
            <v>窄车加长14人一排三人座</v>
          </cell>
          <cell r="D8663" t="str">
            <v>骨架</v>
          </cell>
        </row>
        <row r="8663">
          <cell r="F8663" t="str">
            <v>EA</v>
          </cell>
          <cell r="G8663" t="str">
            <v>YC01</v>
          </cell>
          <cell r="H8663" t="str">
            <v>GJ00</v>
          </cell>
          <cell r="I8663" t="str">
            <v>ZY01</v>
          </cell>
          <cell r="J8663" t="str">
            <v>NA</v>
          </cell>
        </row>
        <row r="8664">
          <cell r="A8664" t="str">
            <v>SLT0000657</v>
          </cell>
          <cell r="B8664">
            <v>220</v>
          </cell>
          <cell r="C8664" t="str">
            <v>窄车长轴15座一排双人</v>
          </cell>
          <cell r="D8664" t="str">
            <v>骨架</v>
          </cell>
        </row>
        <row r="8664">
          <cell r="F8664" t="str">
            <v>EA</v>
          </cell>
          <cell r="G8664" t="str">
            <v>YC01</v>
          </cell>
          <cell r="H8664" t="str">
            <v>GJ00</v>
          </cell>
          <cell r="I8664" t="str">
            <v>ZY01</v>
          </cell>
          <cell r="J8664" t="str">
            <v>NA</v>
          </cell>
        </row>
        <row r="8665">
          <cell r="A8665" t="str">
            <v>SLT0000658</v>
          </cell>
          <cell r="B8665">
            <v>220</v>
          </cell>
          <cell r="C8665" t="str">
            <v>窄车长轴15座二排双人</v>
          </cell>
          <cell r="D8665" t="str">
            <v>骨架</v>
          </cell>
        </row>
        <row r="8665">
          <cell r="F8665" t="str">
            <v>EA</v>
          </cell>
          <cell r="G8665" t="str">
            <v>YC01</v>
          </cell>
          <cell r="H8665" t="str">
            <v>GJ00</v>
          </cell>
          <cell r="I8665" t="str">
            <v>ZY01</v>
          </cell>
          <cell r="J8665" t="str">
            <v>NA</v>
          </cell>
        </row>
        <row r="8666">
          <cell r="A8666" t="str">
            <v>SLT0000659</v>
          </cell>
          <cell r="B8666">
            <v>220</v>
          </cell>
          <cell r="C8666" t="str">
            <v>窄车长轴15座三排双人</v>
          </cell>
          <cell r="D8666" t="str">
            <v>骨架</v>
          </cell>
        </row>
        <row r="8666">
          <cell r="F8666" t="str">
            <v>EA</v>
          </cell>
          <cell r="G8666" t="str">
            <v>YC01</v>
          </cell>
          <cell r="H8666" t="str">
            <v>GJ00</v>
          </cell>
          <cell r="I8666" t="str">
            <v>ZY01</v>
          </cell>
          <cell r="J8666" t="str">
            <v>NA</v>
          </cell>
        </row>
        <row r="8667">
          <cell r="A8667" t="str">
            <v>SLT0000660</v>
          </cell>
          <cell r="B8667">
            <v>220</v>
          </cell>
          <cell r="C8667" t="str">
            <v>K1 A2折叠板窄车直把</v>
          </cell>
          <cell r="D8667" t="str">
            <v>骨架</v>
          </cell>
        </row>
        <row r="8667">
          <cell r="F8667" t="str">
            <v>EA</v>
          </cell>
          <cell r="G8667" t="str">
            <v>YC01</v>
          </cell>
          <cell r="H8667" t="str">
            <v>GNJ0</v>
          </cell>
          <cell r="I8667" t="str">
            <v>ZY01</v>
          </cell>
          <cell r="J8667" t="str">
            <v>NA</v>
          </cell>
        </row>
        <row r="8668">
          <cell r="A8668" t="str">
            <v>SLT0000661</v>
          </cell>
          <cell r="B8668">
            <v>220</v>
          </cell>
          <cell r="C8668" t="str">
            <v>K1窄车中间座泡沫</v>
          </cell>
        </row>
        <row r="8668">
          <cell r="F8668" t="str">
            <v>EA</v>
          </cell>
          <cell r="G8668" t="str">
            <v>BC01</v>
          </cell>
          <cell r="H8668" t="str">
            <v>FP00</v>
          </cell>
          <cell r="I8668" t="str">
            <v>ZY01</v>
          </cell>
          <cell r="J8668" t="str">
            <v>AC</v>
          </cell>
        </row>
        <row r="8669">
          <cell r="A8669" t="str">
            <v>SLT0000662</v>
          </cell>
          <cell r="B8669">
            <v>220</v>
          </cell>
          <cell r="C8669" t="str">
            <v>K1窄车中间背泡沫</v>
          </cell>
        </row>
        <row r="8669">
          <cell r="F8669" t="str">
            <v>EA</v>
          </cell>
          <cell r="G8669" t="str">
            <v>BC01</v>
          </cell>
          <cell r="H8669" t="str">
            <v>FP00</v>
          </cell>
          <cell r="I8669" t="str">
            <v>ZY01</v>
          </cell>
          <cell r="J8669" t="str">
            <v>AC</v>
          </cell>
        </row>
        <row r="8670">
          <cell r="A8670" t="str">
            <v>SLT0000663</v>
          </cell>
          <cell r="B8670">
            <v>220</v>
          </cell>
          <cell r="C8670" t="str">
            <v>KI中间座头枕泡沫</v>
          </cell>
        </row>
        <row r="8670">
          <cell r="E8670" t="str">
            <v>FTK1Z-6933 000</v>
          </cell>
          <cell r="F8670" t="str">
            <v>EA</v>
          </cell>
          <cell r="G8670" t="str">
            <v>YC01</v>
          </cell>
          <cell r="H8670" t="str">
            <v>FP00</v>
          </cell>
          <cell r="I8670" t="str">
            <v>ZY01</v>
          </cell>
          <cell r="J8670" t="str">
            <v>NA</v>
          </cell>
        </row>
        <row r="8671">
          <cell r="A8671" t="str">
            <v>SLT0000667</v>
          </cell>
          <cell r="B8671">
            <v>220</v>
          </cell>
          <cell r="C8671" t="str">
            <v>K1窄体中间背不带木板</v>
          </cell>
          <cell r="D8671" t="str">
            <v>骨架骨架</v>
          </cell>
        </row>
        <row r="8671">
          <cell r="F8671" t="str">
            <v>EA</v>
          </cell>
          <cell r="G8671" t="str">
            <v>YC01</v>
          </cell>
          <cell r="H8671" t="str">
            <v>GJ00</v>
          </cell>
          <cell r="I8671" t="str">
            <v>ZY01</v>
          </cell>
          <cell r="J8671" t="str">
            <v>NA</v>
          </cell>
        </row>
        <row r="8672">
          <cell r="A8672" t="str">
            <v>SLT0000668</v>
          </cell>
          <cell r="B8672">
            <v>220</v>
          </cell>
          <cell r="C8672" t="str">
            <v>K1窄体中间座</v>
          </cell>
          <cell r="D8672" t="str">
            <v>骨架（侧面铁板平口）</v>
          </cell>
        </row>
        <row r="8672">
          <cell r="F8672" t="str">
            <v>EA</v>
          </cell>
          <cell r="G8672" t="str">
            <v>YC01</v>
          </cell>
          <cell r="H8672" t="str">
            <v>GJ00</v>
          </cell>
          <cell r="I8672" t="str">
            <v>ZY01</v>
          </cell>
          <cell r="J8672" t="str">
            <v>NA</v>
          </cell>
        </row>
        <row r="8673">
          <cell r="A8673" t="str">
            <v>SLT0000669</v>
          </cell>
          <cell r="B8673">
            <v>220</v>
          </cell>
          <cell r="C8673" t="str">
            <v>K1 A2杂物箱</v>
          </cell>
          <cell r="D8673" t="str">
            <v>注塑件</v>
          </cell>
        </row>
        <row r="8673">
          <cell r="F8673" t="str">
            <v>EA</v>
          </cell>
          <cell r="G8673" t="str">
            <v>YC01</v>
          </cell>
          <cell r="H8673" t="str">
            <v>SLJ0</v>
          </cell>
          <cell r="I8673" t="str">
            <v>ZY01</v>
          </cell>
          <cell r="J8673" t="str">
            <v>NA</v>
          </cell>
        </row>
        <row r="8674">
          <cell r="A8674" t="str">
            <v>SLT0000670</v>
          </cell>
          <cell r="B8674">
            <v>220</v>
          </cell>
          <cell r="C8674" t="str">
            <v>K1 A2折叠板宽车弯把</v>
          </cell>
          <cell r="D8674" t="str">
            <v>骨架</v>
          </cell>
        </row>
        <row r="8674">
          <cell r="F8674" t="str">
            <v>EA</v>
          </cell>
          <cell r="G8674" t="str">
            <v>YC01</v>
          </cell>
          <cell r="H8674" t="str">
            <v>GNJ0</v>
          </cell>
          <cell r="I8674" t="str">
            <v>ZY01</v>
          </cell>
          <cell r="J8674" t="str">
            <v>NA</v>
          </cell>
        </row>
        <row r="8675">
          <cell r="A8675" t="str">
            <v>SLT0000671</v>
          </cell>
          <cell r="B8675">
            <v>220</v>
          </cell>
          <cell r="C8675" t="str">
            <v>欧曼中间背泡沫</v>
          </cell>
        </row>
        <row r="8675">
          <cell r="F8675" t="str">
            <v>EA</v>
          </cell>
          <cell r="G8675" t="str">
            <v>YC01</v>
          </cell>
          <cell r="H8675" t="str">
            <v>FP00</v>
          </cell>
          <cell r="I8675" t="str">
            <v>ZY01</v>
          </cell>
          <cell r="J8675" t="str">
            <v>AC</v>
          </cell>
        </row>
        <row r="8676">
          <cell r="A8676" t="str">
            <v>SLT0000672</v>
          </cell>
          <cell r="B8676">
            <v>220</v>
          </cell>
          <cell r="C8676" t="str">
            <v>k1宽车中间座布套新面料</v>
          </cell>
        </row>
        <row r="8676">
          <cell r="F8676" t="str">
            <v>EA</v>
          </cell>
          <cell r="G8676" t="str">
            <v>YC01</v>
          </cell>
          <cell r="H8676" t="str">
            <v>MT00</v>
          </cell>
          <cell r="I8676" t="str">
            <v>ZY01</v>
          </cell>
          <cell r="J8676" t="str">
            <v>AC</v>
          </cell>
        </row>
        <row r="8677">
          <cell r="A8677" t="str">
            <v>SLT0000673</v>
          </cell>
          <cell r="B8677">
            <v>220</v>
          </cell>
          <cell r="C8677" t="str">
            <v>k1宽车中间背布套新面料</v>
          </cell>
        </row>
        <row r="8677">
          <cell r="F8677" t="str">
            <v>EA</v>
          </cell>
          <cell r="G8677" t="str">
            <v>YC01</v>
          </cell>
          <cell r="H8677" t="str">
            <v>MT00</v>
          </cell>
          <cell r="I8677" t="str">
            <v>ZY01</v>
          </cell>
          <cell r="J8677" t="str">
            <v>AC</v>
          </cell>
        </row>
        <row r="8678">
          <cell r="A8678" t="str">
            <v>SLT0000674</v>
          </cell>
          <cell r="B8678">
            <v>220</v>
          </cell>
          <cell r="C8678" t="str">
            <v>K1宽车中间座</v>
          </cell>
          <cell r="D8678" t="str">
            <v>骨架（侧面铁板凹凸不平）</v>
          </cell>
        </row>
        <row r="8678">
          <cell r="F8678" t="str">
            <v>EA</v>
          </cell>
          <cell r="G8678" t="str">
            <v>YC01</v>
          </cell>
          <cell r="H8678" t="str">
            <v>GJ00</v>
          </cell>
          <cell r="I8678" t="str">
            <v>ZY01</v>
          </cell>
          <cell r="J8678" t="str">
            <v>AC</v>
          </cell>
        </row>
        <row r="8679">
          <cell r="A8679" t="str">
            <v>SLT0000675</v>
          </cell>
          <cell r="B8679">
            <v>220</v>
          </cell>
          <cell r="C8679" t="str">
            <v>K1中间背（宽车）</v>
          </cell>
          <cell r="D8679" t="str">
            <v>骨架（带木板）</v>
          </cell>
        </row>
        <row r="8679">
          <cell r="F8679" t="str">
            <v>EA</v>
          </cell>
          <cell r="G8679" t="str">
            <v>YC01</v>
          </cell>
          <cell r="H8679" t="str">
            <v>GJ00</v>
          </cell>
          <cell r="I8679" t="str">
            <v>ZY01</v>
          </cell>
          <cell r="J8679" t="str">
            <v>AC</v>
          </cell>
        </row>
        <row r="8680">
          <cell r="A8680" t="str">
            <v>SLT0000679</v>
          </cell>
          <cell r="B8680">
            <v>220</v>
          </cell>
          <cell r="C8680" t="str">
            <v>k1窄车中间座布套</v>
          </cell>
          <cell r="D8680" t="str">
            <v>深灰仿皮</v>
          </cell>
        </row>
        <row r="8680">
          <cell r="F8680" t="str">
            <v>EA</v>
          </cell>
          <cell r="G8680" t="str">
            <v>YC01</v>
          </cell>
          <cell r="H8680" t="str">
            <v>MT00</v>
          </cell>
          <cell r="I8680" t="str">
            <v>ZY01</v>
          </cell>
          <cell r="J8680" t="str">
            <v>NA</v>
          </cell>
        </row>
        <row r="8681">
          <cell r="A8681" t="str">
            <v>SLT0000680</v>
          </cell>
          <cell r="B8681">
            <v>220</v>
          </cell>
          <cell r="C8681" t="str">
            <v>K1窄车中间背布套</v>
          </cell>
          <cell r="D8681" t="str">
            <v>深灰仿皮</v>
          </cell>
        </row>
        <row r="8681">
          <cell r="F8681" t="str">
            <v>EA</v>
          </cell>
          <cell r="G8681" t="str">
            <v>YC01</v>
          </cell>
          <cell r="H8681" t="str">
            <v>MT00</v>
          </cell>
          <cell r="I8681" t="str">
            <v>ZY01</v>
          </cell>
          <cell r="J8681" t="str">
            <v>NA</v>
          </cell>
        </row>
        <row r="8682">
          <cell r="A8682" t="str">
            <v>SLT0000681</v>
          </cell>
          <cell r="B8682">
            <v>220</v>
          </cell>
          <cell r="C8682" t="str">
            <v>k1窄车中间头枕布套</v>
          </cell>
          <cell r="D8682" t="str">
            <v>深灰仿皮</v>
          </cell>
        </row>
        <row r="8682">
          <cell r="F8682" t="str">
            <v>EA</v>
          </cell>
          <cell r="G8682" t="str">
            <v>YC01</v>
          </cell>
          <cell r="H8682" t="str">
            <v>MT00</v>
          </cell>
          <cell r="I8682" t="str">
            <v>ZY01</v>
          </cell>
          <cell r="J8682" t="str">
            <v>NA</v>
          </cell>
        </row>
        <row r="8683">
          <cell r="A8683" t="str">
            <v>SLT0000682</v>
          </cell>
          <cell r="B8683">
            <v>220</v>
          </cell>
          <cell r="C8683" t="str">
            <v>M3司机罩壳欧马可（灰）</v>
          </cell>
          <cell r="D8683" t="str">
            <v>注塑件</v>
          </cell>
        </row>
        <row r="8683">
          <cell r="F8683" t="str">
            <v>EA</v>
          </cell>
          <cell r="G8683" t="str">
            <v>YC01</v>
          </cell>
          <cell r="H8683" t="str">
            <v>SLJ0</v>
          </cell>
          <cell r="I8683" t="str">
            <v>ZY01</v>
          </cell>
          <cell r="J8683" t="str">
            <v>AC</v>
          </cell>
        </row>
        <row r="8684">
          <cell r="A8684" t="str">
            <v>SLT0000683</v>
          </cell>
          <cell r="B8684">
            <v>220</v>
          </cell>
          <cell r="C8684" t="str">
            <v>M3司机手柄欧马可（灰）</v>
          </cell>
          <cell r="D8684" t="str">
            <v>注塑件</v>
          </cell>
        </row>
        <row r="8684">
          <cell r="F8684" t="str">
            <v>EA</v>
          </cell>
          <cell r="G8684" t="str">
            <v>YC01</v>
          </cell>
          <cell r="H8684" t="str">
            <v>SLJ0</v>
          </cell>
          <cell r="I8684" t="str">
            <v>ZY01</v>
          </cell>
          <cell r="J8684" t="str">
            <v>AC</v>
          </cell>
        </row>
        <row r="8685">
          <cell r="A8685" t="str">
            <v>SLT0000684</v>
          </cell>
          <cell r="B8685">
            <v>220</v>
          </cell>
          <cell r="C8685" t="str">
            <v>M3出口80正司机背布套</v>
          </cell>
        </row>
        <row r="8685">
          <cell r="F8685" t="str">
            <v>EA</v>
          </cell>
          <cell r="G8685" t="str">
            <v>YC01</v>
          </cell>
          <cell r="H8685" t="str">
            <v>MT00</v>
          </cell>
          <cell r="I8685" t="str">
            <v>ZY01</v>
          </cell>
          <cell r="J8685" t="str">
            <v>AC</v>
          </cell>
        </row>
        <row r="8686">
          <cell r="A8686" t="str">
            <v>SLT0000685</v>
          </cell>
          <cell r="B8686">
            <v>220</v>
          </cell>
          <cell r="C8686" t="str">
            <v>M3出口80正司机座布套</v>
          </cell>
        </row>
        <row r="8686">
          <cell r="F8686" t="str">
            <v>EA</v>
          </cell>
          <cell r="G8686" t="str">
            <v>YC01</v>
          </cell>
          <cell r="H8686" t="str">
            <v>MT00</v>
          </cell>
          <cell r="I8686" t="str">
            <v>ZY01</v>
          </cell>
          <cell r="J8686" t="str">
            <v>AC</v>
          </cell>
        </row>
        <row r="8687">
          <cell r="A8687" t="str">
            <v>SLT0000686</v>
          </cell>
          <cell r="B8687">
            <v>220</v>
          </cell>
          <cell r="C8687" t="str">
            <v>M3欧马可司机座盆</v>
          </cell>
          <cell r="D8687" t="str">
            <v>调角器</v>
          </cell>
        </row>
        <row r="8687">
          <cell r="F8687" t="str">
            <v>EA</v>
          </cell>
          <cell r="G8687" t="str">
            <v>YC01</v>
          </cell>
          <cell r="H8687" t="str">
            <v>GJ00</v>
          </cell>
          <cell r="I8687" t="str">
            <v>ZY01</v>
          </cell>
          <cell r="J8687" t="str">
            <v>AC</v>
          </cell>
        </row>
        <row r="8688">
          <cell r="A8688" t="str">
            <v>SLT0000687</v>
          </cell>
          <cell r="B8688">
            <v>220</v>
          </cell>
          <cell r="C8688" t="str">
            <v>欧马可灰滑轨护盖（浅灰）</v>
          </cell>
        </row>
        <row r="8688">
          <cell r="F8688" t="str">
            <v>EA</v>
          </cell>
          <cell r="G8688" t="str">
            <v>YC01</v>
          </cell>
          <cell r="H8688" t="str">
            <v>SLJ0</v>
          </cell>
          <cell r="I8688" t="str">
            <v>ZY01</v>
          </cell>
          <cell r="J8688" t="str">
            <v>AC</v>
          </cell>
        </row>
        <row r="8689">
          <cell r="A8689" t="str">
            <v>SLT0000688</v>
          </cell>
          <cell r="B8689">
            <v>220</v>
          </cell>
          <cell r="C8689" t="str">
            <v>M3驾驶员滑轨总成左主动</v>
          </cell>
          <cell r="D8689" t="str">
            <v>调角器</v>
          </cell>
        </row>
        <row r="8689">
          <cell r="F8689" t="str">
            <v>EA</v>
          </cell>
          <cell r="G8689" t="str">
            <v>YC01</v>
          </cell>
          <cell r="H8689" t="str">
            <v>GNJ0</v>
          </cell>
          <cell r="I8689" t="str">
            <v>ZY01</v>
          </cell>
          <cell r="J8689" t="str">
            <v>AC</v>
          </cell>
        </row>
        <row r="8690">
          <cell r="A8690" t="str">
            <v>SLT0000689</v>
          </cell>
          <cell r="B8690">
            <v>220</v>
          </cell>
          <cell r="C8690" t="str">
            <v>M3驾驶员调角器（左）</v>
          </cell>
          <cell r="D8690" t="str">
            <v>调角器</v>
          </cell>
        </row>
        <row r="8690">
          <cell r="F8690" t="str">
            <v>EA</v>
          </cell>
          <cell r="G8690" t="str">
            <v>YC01</v>
          </cell>
          <cell r="H8690" t="str">
            <v>GNJ0</v>
          </cell>
          <cell r="I8690" t="str">
            <v>ZY01</v>
          </cell>
          <cell r="J8690" t="str">
            <v>AC</v>
          </cell>
        </row>
        <row r="8691">
          <cell r="A8691" t="str">
            <v>SLT0000690</v>
          </cell>
          <cell r="B8691">
            <v>220</v>
          </cell>
          <cell r="C8691" t="str">
            <v>驾驶员靠背泡沫总成</v>
          </cell>
          <cell r="D8691" t="str">
            <v>1995奥铃升级</v>
          </cell>
        </row>
        <row r="8691">
          <cell r="F8691" t="str">
            <v>EA</v>
          </cell>
          <cell r="G8691" t="str">
            <v>BC01</v>
          </cell>
          <cell r="H8691" t="str">
            <v>FP00</v>
          </cell>
          <cell r="I8691" t="str">
            <v>ZY01</v>
          </cell>
          <cell r="J8691" t="str">
            <v>AC</v>
          </cell>
        </row>
        <row r="8692">
          <cell r="A8692" t="str">
            <v>SLT0000691</v>
          </cell>
          <cell r="B8692">
            <v>220</v>
          </cell>
          <cell r="C8692" t="str">
            <v>驾驶员座垫泡沫总成</v>
          </cell>
          <cell r="D8692" t="str">
            <v>1995奥铃升级</v>
          </cell>
        </row>
        <row r="8692">
          <cell r="F8692" t="str">
            <v>EA</v>
          </cell>
          <cell r="G8692" t="str">
            <v>BC01</v>
          </cell>
          <cell r="H8692" t="str">
            <v>FP00</v>
          </cell>
          <cell r="I8692" t="str">
            <v>ZY01</v>
          </cell>
          <cell r="J8692" t="str">
            <v>AC</v>
          </cell>
        </row>
        <row r="8693">
          <cell r="A8693" t="str">
            <v>SLT0000696</v>
          </cell>
          <cell r="B8693">
            <v>220</v>
          </cell>
          <cell r="C8693" t="str">
            <v>M4司机背无纺布</v>
          </cell>
          <cell r="D8693" t="str">
            <v>55g无纺布</v>
          </cell>
        </row>
        <row r="8693">
          <cell r="F8693" t="str">
            <v>EA</v>
          </cell>
          <cell r="G8693" t="str">
            <v>BC03</v>
          </cell>
          <cell r="H8693" t="str">
            <v>FL00</v>
          </cell>
          <cell r="I8693" t="str">
            <v>ZY01</v>
          </cell>
          <cell r="J8693" t="str">
            <v>AC</v>
          </cell>
        </row>
        <row r="8694">
          <cell r="A8694" t="str">
            <v>SLT0000697</v>
          </cell>
          <cell r="B8694">
            <v>220</v>
          </cell>
          <cell r="C8694" t="str">
            <v>滑轨护盖（棕）</v>
          </cell>
        </row>
        <row r="8694">
          <cell r="F8694" t="str">
            <v>EA</v>
          </cell>
          <cell r="G8694" t="str">
            <v>YC01</v>
          </cell>
          <cell r="H8694" t="str">
            <v>SLJ0</v>
          </cell>
          <cell r="I8694" t="str">
            <v>ZY01</v>
          </cell>
          <cell r="J8694" t="str">
            <v>AC</v>
          </cell>
        </row>
        <row r="8695">
          <cell r="A8695" t="str">
            <v>SLT0000698</v>
          </cell>
          <cell r="B8695">
            <v>220</v>
          </cell>
          <cell r="C8695" t="str">
            <v>M3奥铃升级海外出口正座</v>
          </cell>
          <cell r="D8695" t="str">
            <v>1800布套</v>
          </cell>
        </row>
        <row r="8695">
          <cell r="F8695" t="str">
            <v>EA</v>
          </cell>
          <cell r="G8695" t="str">
            <v>YC01</v>
          </cell>
          <cell r="H8695" t="str">
            <v>MT00</v>
          </cell>
          <cell r="I8695" t="str">
            <v>ZY01</v>
          </cell>
          <cell r="J8695" t="str">
            <v>AC</v>
          </cell>
        </row>
        <row r="8696">
          <cell r="A8696" t="str">
            <v>SLT0000699</v>
          </cell>
          <cell r="B8696">
            <v>220</v>
          </cell>
          <cell r="C8696" t="str">
            <v>M3奥铃升级海外出口正背</v>
          </cell>
          <cell r="D8696" t="str">
            <v>1800布套</v>
          </cell>
        </row>
        <row r="8696">
          <cell r="F8696" t="str">
            <v>EA</v>
          </cell>
          <cell r="G8696" t="str">
            <v>YC01</v>
          </cell>
          <cell r="H8696" t="str">
            <v>MT00</v>
          </cell>
          <cell r="I8696" t="str">
            <v>ZY01</v>
          </cell>
          <cell r="J8696" t="str">
            <v>AC</v>
          </cell>
        </row>
        <row r="8697">
          <cell r="A8697" t="str">
            <v>SLT0000704</v>
          </cell>
          <cell r="B8697">
            <v>220</v>
          </cell>
          <cell r="C8697" t="str">
            <v>M3出口1800副背布套</v>
          </cell>
        </row>
        <row r="8697">
          <cell r="F8697" t="str">
            <v>EA</v>
          </cell>
          <cell r="G8697" t="str">
            <v>YC01</v>
          </cell>
          <cell r="H8697" t="str">
            <v>MT00</v>
          </cell>
          <cell r="I8697" t="str">
            <v>ZY01</v>
          </cell>
          <cell r="J8697" t="str">
            <v>AC</v>
          </cell>
        </row>
        <row r="8698">
          <cell r="A8698" t="str">
            <v>SLT0000705</v>
          </cell>
          <cell r="B8698">
            <v>220</v>
          </cell>
          <cell r="C8698" t="str">
            <v>M3出口1800副座布套</v>
          </cell>
        </row>
        <row r="8698">
          <cell r="F8698" t="str">
            <v>EA</v>
          </cell>
          <cell r="G8698" t="str">
            <v>YC01</v>
          </cell>
          <cell r="H8698" t="str">
            <v>MT00</v>
          </cell>
          <cell r="I8698" t="str">
            <v>ZY01</v>
          </cell>
          <cell r="J8698" t="str">
            <v>AC</v>
          </cell>
        </row>
        <row r="8699">
          <cell r="A8699" t="str">
            <v>SLT0000706</v>
          </cell>
          <cell r="B8699">
            <v>220</v>
          </cell>
          <cell r="C8699" t="str">
            <v>M3出口1800小背布套</v>
          </cell>
        </row>
        <row r="8699">
          <cell r="F8699" t="str">
            <v>EA</v>
          </cell>
          <cell r="G8699" t="str">
            <v>YC01</v>
          </cell>
          <cell r="H8699" t="str">
            <v>MT00</v>
          </cell>
          <cell r="I8699" t="str">
            <v>ZY01</v>
          </cell>
          <cell r="J8699" t="str">
            <v>AC</v>
          </cell>
        </row>
        <row r="8700">
          <cell r="A8700" t="str">
            <v>SLT0000707</v>
          </cell>
          <cell r="B8700">
            <v>220</v>
          </cell>
          <cell r="C8700" t="str">
            <v>M3出口1995副背布套</v>
          </cell>
        </row>
        <row r="8700">
          <cell r="F8700" t="str">
            <v>EA</v>
          </cell>
          <cell r="G8700" t="str">
            <v>YC01</v>
          </cell>
          <cell r="H8700" t="str">
            <v>MT00</v>
          </cell>
          <cell r="I8700" t="str">
            <v>ZY01</v>
          </cell>
          <cell r="J8700" t="str">
            <v>AC</v>
          </cell>
        </row>
        <row r="8701">
          <cell r="A8701" t="str">
            <v>SLT0000708</v>
          </cell>
          <cell r="B8701">
            <v>220</v>
          </cell>
          <cell r="C8701" t="str">
            <v>M3出口1995副座布套</v>
          </cell>
        </row>
        <row r="8701">
          <cell r="F8701" t="str">
            <v>EA</v>
          </cell>
          <cell r="G8701" t="str">
            <v>YC01</v>
          </cell>
          <cell r="H8701" t="str">
            <v>MT00</v>
          </cell>
          <cell r="I8701" t="str">
            <v>ZY01</v>
          </cell>
          <cell r="J8701" t="str">
            <v>AC</v>
          </cell>
        </row>
        <row r="8702">
          <cell r="A8702" t="str">
            <v>SLT0000709</v>
          </cell>
          <cell r="B8702">
            <v>220</v>
          </cell>
          <cell r="C8702" t="str">
            <v>M3出口1995小背布套</v>
          </cell>
        </row>
        <row r="8702">
          <cell r="F8702" t="str">
            <v>EA</v>
          </cell>
          <cell r="G8702" t="str">
            <v>YC01</v>
          </cell>
          <cell r="H8702" t="str">
            <v>MT00</v>
          </cell>
          <cell r="I8702" t="str">
            <v>ZY01</v>
          </cell>
          <cell r="J8702" t="str">
            <v>AC</v>
          </cell>
        </row>
        <row r="8703">
          <cell r="A8703" t="str">
            <v>SLT0000710</v>
          </cell>
          <cell r="B8703">
            <v>220</v>
          </cell>
          <cell r="C8703" t="str">
            <v>副驾连体靠背泡沫总成</v>
          </cell>
          <cell r="D8703" t="str">
            <v>欧马可1695左舵头枕在左侧</v>
          </cell>
        </row>
        <row r="8703">
          <cell r="F8703" t="str">
            <v>EA</v>
          </cell>
          <cell r="G8703" t="str">
            <v>BC01</v>
          </cell>
          <cell r="H8703" t="str">
            <v>FP00</v>
          </cell>
          <cell r="I8703" t="str">
            <v>ZY01</v>
          </cell>
          <cell r="J8703" t="str">
            <v>AC</v>
          </cell>
        </row>
        <row r="8704">
          <cell r="A8704" t="str">
            <v>SLT0000711</v>
          </cell>
          <cell r="B8704">
            <v>220</v>
          </cell>
          <cell r="C8704" t="str">
            <v>副驾驶员座垫泡沫总成</v>
          </cell>
          <cell r="D8704" t="str">
            <v>欧马可1695左舵</v>
          </cell>
        </row>
        <row r="8704">
          <cell r="F8704" t="str">
            <v>EA</v>
          </cell>
          <cell r="G8704" t="str">
            <v>BC01</v>
          </cell>
          <cell r="H8704" t="str">
            <v>FP00</v>
          </cell>
          <cell r="I8704" t="str">
            <v>ZY01</v>
          </cell>
          <cell r="J8704" t="str">
            <v>AC</v>
          </cell>
        </row>
        <row r="8705">
          <cell r="A8705" t="str">
            <v>SLT0000717</v>
          </cell>
          <cell r="B8705">
            <v>220</v>
          </cell>
          <cell r="C8705" t="str">
            <v>M3左舵1695副司机背</v>
          </cell>
        </row>
        <row r="8705">
          <cell r="F8705" t="str">
            <v>EA</v>
          </cell>
          <cell r="G8705" t="str">
            <v>YC01</v>
          </cell>
          <cell r="H8705" t="str">
            <v>GJ00</v>
          </cell>
          <cell r="I8705" t="str">
            <v>ZY01</v>
          </cell>
          <cell r="J8705" t="str">
            <v>AC</v>
          </cell>
        </row>
        <row r="8706">
          <cell r="A8706" t="str">
            <v>SLT0000718</v>
          </cell>
          <cell r="B8706">
            <v>220</v>
          </cell>
          <cell r="C8706" t="str">
            <v>副驾驶员座垫泡沫总成</v>
          </cell>
          <cell r="D8706" t="str">
            <v>右舵1695</v>
          </cell>
        </row>
        <row r="8706">
          <cell r="F8706" t="str">
            <v>EA</v>
          </cell>
          <cell r="G8706" t="str">
            <v>BC01</v>
          </cell>
          <cell r="H8706" t="str">
            <v>FP00</v>
          </cell>
          <cell r="I8706" t="str">
            <v>ZY01</v>
          </cell>
          <cell r="J8706" t="str">
            <v>AC</v>
          </cell>
        </row>
        <row r="8707">
          <cell r="A8707" t="str">
            <v>SLT0000719</v>
          </cell>
          <cell r="B8707">
            <v>220</v>
          </cell>
          <cell r="C8707" t="str">
            <v>M3右舵1695副背布套</v>
          </cell>
        </row>
        <row r="8707">
          <cell r="F8707" t="str">
            <v>EA</v>
          </cell>
          <cell r="G8707" t="str">
            <v>YC01</v>
          </cell>
          <cell r="H8707" t="str">
            <v>MT00</v>
          </cell>
          <cell r="I8707" t="str">
            <v>ZY01</v>
          </cell>
          <cell r="J8707" t="str">
            <v>AC</v>
          </cell>
        </row>
        <row r="8708">
          <cell r="A8708" t="str">
            <v>SLT0000720</v>
          </cell>
          <cell r="B8708">
            <v>220</v>
          </cell>
          <cell r="C8708" t="str">
            <v>M3右舵1695副座布套</v>
          </cell>
        </row>
        <row r="8708">
          <cell r="F8708" t="str">
            <v>EA</v>
          </cell>
          <cell r="G8708" t="str">
            <v>YC01</v>
          </cell>
          <cell r="H8708" t="str">
            <v>MT00</v>
          </cell>
          <cell r="I8708" t="str">
            <v>ZY01</v>
          </cell>
          <cell r="J8708" t="str">
            <v>AC</v>
          </cell>
        </row>
        <row r="8709">
          <cell r="A8709" t="str">
            <v>SLT0000721</v>
          </cell>
          <cell r="B8709">
            <v>220</v>
          </cell>
          <cell r="C8709" t="str">
            <v>小折罩壳（欧马可升级）</v>
          </cell>
          <cell r="D8709" t="str">
            <v>注塑件（深灰欧马可升级）</v>
          </cell>
        </row>
        <row r="8709">
          <cell r="F8709" t="str">
            <v>EA</v>
          </cell>
          <cell r="G8709" t="str">
            <v>YC01</v>
          </cell>
          <cell r="H8709" t="str">
            <v>SLJ0</v>
          </cell>
          <cell r="I8709" t="str">
            <v>ZY01</v>
          </cell>
          <cell r="J8709" t="str">
            <v>AC</v>
          </cell>
        </row>
        <row r="8710">
          <cell r="A8710" t="str">
            <v>SLT0000722</v>
          </cell>
          <cell r="B8710">
            <v>220</v>
          </cell>
          <cell r="C8710" t="str">
            <v>小折手柄圆棕欧马可升级</v>
          </cell>
          <cell r="D8710" t="str">
            <v>注塑件（深灰欧马可升级）</v>
          </cell>
        </row>
        <row r="8710">
          <cell r="F8710" t="str">
            <v>EA</v>
          </cell>
          <cell r="G8710" t="str">
            <v>YC01</v>
          </cell>
          <cell r="H8710" t="str">
            <v>SLJ0</v>
          </cell>
          <cell r="I8710" t="str">
            <v>ZY01</v>
          </cell>
          <cell r="J8710" t="str">
            <v>AC</v>
          </cell>
        </row>
        <row r="8711">
          <cell r="A8711" t="str">
            <v>SLT0000723</v>
          </cell>
          <cell r="B8711">
            <v>220</v>
          </cell>
          <cell r="C8711" t="str">
            <v>M3 1995杂物箱底</v>
          </cell>
          <cell r="D8711" t="str">
            <v>注塑件（深灰欧马可升级）</v>
          </cell>
        </row>
        <row r="8711">
          <cell r="F8711" t="str">
            <v>EA</v>
          </cell>
          <cell r="G8711" t="str">
            <v>YC01</v>
          </cell>
          <cell r="H8711" t="str">
            <v>SLJ0</v>
          </cell>
          <cell r="I8711" t="str">
            <v>ZY01</v>
          </cell>
          <cell r="J8711" t="str">
            <v>AC</v>
          </cell>
        </row>
        <row r="8712">
          <cell r="A8712" t="str">
            <v>SLT0000724</v>
          </cell>
          <cell r="B8712">
            <v>220</v>
          </cell>
          <cell r="C8712" t="str">
            <v>M3 1995杂物箱盖</v>
          </cell>
          <cell r="D8712" t="str">
            <v>注塑件（深灰欧马可升级）</v>
          </cell>
        </row>
        <row r="8712">
          <cell r="F8712" t="str">
            <v>EA</v>
          </cell>
          <cell r="G8712" t="str">
            <v>YC01</v>
          </cell>
          <cell r="H8712" t="str">
            <v>SLJ0</v>
          </cell>
          <cell r="I8712" t="str">
            <v>ZY01</v>
          </cell>
          <cell r="J8712" t="str">
            <v>AC</v>
          </cell>
        </row>
        <row r="8713">
          <cell r="A8713" t="str">
            <v>SLT0000725</v>
          </cell>
          <cell r="B8713">
            <v>220</v>
          </cell>
          <cell r="C8713" t="str">
            <v>副驾驶员大背泡沫总成</v>
          </cell>
          <cell r="D8713" t="str">
            <v>1995/1800奥铃升级</v>
          </cell>
        </row>
        <row r="8713">
          <cell r="F8713" t="str">
            <v>EA</v>
          </cell>
          <cell r="G8713" t="str">
            <v>BC01</v>
          </cell>
          <cell r="H8713" t="str">
            <v>FP00</v>
          </cell>
          <cell r="I8713" t="str">
            <v>ZY01</v>
          </cell>
          <cell r="J8713" t="str">
            <v>AC</v>
          </cell>
        </row>
        <row r="8714">
          <cell r="A8714" t="str">
            <v>SLT0000726</v>
          </cell>
          <cell r="B8714">
            <v>220</v>
          </cell>
          <cell r="C8714" t="str">
            <v>副驾驶员座垫泡沫总成</v>
          </cell>
          <cell r="D8714" t="str">
            <v>奥铃升级1995</v>
          </cell>
        </row>
        <row r="8714">
          <cell r="F8714" t="str">
            <v>EA</v>
          </cell>
          <cell r="G8714" t="str">
            <v>BC01</v>
          </cell>
          <cell r="H8714" t="str">
            <v>FP00</v>
          </cell>
          <cell r="I8714" t="str">
            <v>ZY01</v>
          </cell>
          <cell r="J8714" t="str">
            <v>AC</v>
          </cell>
        </row>
        <row r="8715">
          <cell r="A8715" t="str">
            <v>SLT0000727</v>
          </cell>
          <cell r="B8715">
            <v>220</v>
          </cell>
          <cell r="C8715" t="str">
            <v>副驾驶员小背泡沫总成</v>
          </cell>
          <cell r="D8715" t="str">
            <v>奥铃升级1995</v>
          </cell>
        </row>
        <row r="8715">
          <cell r="F8715" t="str">
            <v>EA</v>
          </cell>
          <cell r="G8715" t="str">
            <v>BC01</v>
          </cell>
          <cell r="H8715" t="str">
            <v>FP00</v>
          </cell>
          <cell r="I8715" t="str">
            <v>ZY01</v>
          </cell>
          <cell r="J8715" t="str">
            <v>AC</v>
          </cell>
        </row>
        <row r="8716">
          <cell r="A8716" t="str">
            <v>SLT0000728</v>
          </cell>
          <cell r="B8716">
            <v>220</v>
          </cell>
          <cell r="C8716" t="str">
            <v>副司机背布套</v>
          </cell>
          <cell r="D8716" t="str">
            <v>M3欧马可升级</v>
          </cell>
        </row>
        <row r="8716">
          <cell r="F8716" t="str">
            <v>EA</v>
          </cell>
          <cell r="G8716" t="str">
            <v>YC01</v>
          </cell>
          <cell r="H8716" t="str">
            <v>MT00</v>
          </cell>
          <cell r="I8716" t="str">
            <v>ZY01</v>
          </cell>
          <cell r="J8716" t="str">
            <v>NA</v>
          </cell>
        </row>
        <row r="8717">
          <cell r="A8717" t="str">
            <v>SLT0000733</v>
          </cell>
          <cell r="B8717">
            <v>220</v>
          </cell>
          <cell r="C8717" t="str">
            <v>M3副司机靠背骨架</v>
          </cell>
          <cell r="D8717" t="str">
            <v>骨架</v>
          </cell>
        </row>
        <row r="8717">
          <cell r="F8717" t="str">
            <v>EA</v>
          </cell>
          <cell r="G8717" t="str">
            <v>YC01</v>
          </cell>
          <cell r="H8717" t="str">
            <v>GJ00</v>
          </cell>
          <cell r="I8717" t="str">
            <v>ZY01</v>
          </cell>
          <cell r="J8717" t="str">
            <v>AC</v>
          </cell>
        </row>
        <row r="8718">
          <cell r="A8718" t="str">
            <v>SLT0000734</v>
          </cell>
          <cell r="B8718">
            <v>220</v>
          </cell>
          <cell r="C8718" t="str">
            <v>M3-1995小背骨架</v>
          </cell>
          <cell r="D8718" t="str">
            <v>骨架</v>
          </cell>
        </row>
        <row r="8718">
          <cell r="F8718" t="str">
            <v>EA</v>
          </cell>
          <cell r="G8718" t="str">
            <v>YC01</v>
          </cell>
          <cell r="H8718" t="str">
            <v>GJ00</v>
          </cell>
          <cell r="I8718" t="str">
            <v>ZY01</v>
          </cell>
          <cell r="J8718" t="str">
            <v>AC</v>
          </cell>
        </row>
        <row r="8719">
          <cell r="A8719" t="str">
            <v>SLT0000735</v>
          </cell>
          <cell r="B8719">
            <v>220</v>
          </cell>
          <cell r="C8719" t="str">
            <v>M3小背折叠器总成副司机</v>
          </cell>
          <cell r="D8719" t="str">
            <v>调角器</v>
          </cell>
        </row>
        <row r="8719">
          <cell r="F8719" t="str">
            <v>EA</v>
          </cell>
          <cell r="G8719" t="str">
            <v>YC01</v>
          </cell>
          <cell r="H8719" t="str">
            <v>GNJ0</v>
          </cell>
          <cell r="I8719" t="str">
            <v>ZY01</v>
          </cell>
          <cell r="J8719" t="str">
            <v>AC</v>
          </cell>
        </row>
        <row r="8720">
          <cell r="A8720" t="str">
            <v>SLT0000736</v>
          </cell>
          <cell r="B8720">
            <v>220</v>
          </cell>
          <cell r="C8720" t="str">
            <v>M3大背折叠器手把手</v>
          </cell>
          <cell r="D8720" t="str">
            <v>调角器</v>
          </cell>
        </row>
        <row r="8720">
          <cell r="F8720" t="str">
            <v>EA</v>
          </cell>
          <cell r="G8720" t="str">
            <v>YC01</v>
          </cell>
          <cell r="H8720" t="str">
            <v>SLJ0</v>
          </cell>
          <cell r="I8720" t="str">
            <v>ZY01</v>
          </cell>
          <cell r="J8720" t="str">
            <v>AC</v>
          </cell>
        </row>
        <row r="8721">
          <cell r="A8721" t="str">
            <v>SLT0000737</v>
          </cell>
          <cell r="B8721">
            <v>220</v>
          </cell>
          <cell r="C8721" t="str">
            <v>螺栓饰盖（棕色）</v>
          </cell>
        </row>
        <row r="8721">
          <cell r="F8721" t="str">
            <v>EA</v>
          </cell>
          <cell r="G8721" t="str">
            <v>YC01</v>
          </cell>
          <cell r="H8721" t="str">
            <v>SLJ0</v>
          </cell>
          <cell r="I8721" t="str">
            <v>ZY01</v>
          </cell>
          <cell r="J8721" t="str">
            <v>AC</v>
          </cell>
        </row>
        <row r="8722">
          <cell r="A8722" t="str">
            <v>SLT0000738</v>
          </cell>
          <cell r="B8722">
            <v>220</v>
          </cell>
          <cell r="C8722" t="str">
            <v>奥铃升级中连接板</v>
          </cell>
        </row>
        <row r="8722">
          <cell r="F8722" t="str">
            <v>EA</v>
          </cell>
          <cell r="G8722" t="str">
            <v>YC01</v>
          </cell>
          <cell r="H8722" t="str">
            <v>GJ00</v>
          </cell>
          <cell r="I8722" t="str">
            <v>ZY01</v>
          </cell>
          <cell r="J8722" t="str">
            <v>AC</v>
          </cell>
        </row>
        <row r="8723">
          <cell r="A8723" t="str">
            <v>SLT0000739</v>
          </cell>
          <cell r="B8723">
            <v>220</v>
          </cell>
          <cell r="C8723" t="str">
            <v>M3 1800小杂物箱盒</v>
          </cell>
          <cell r="D8723" t="str">
            <v>注塑件（深灰欧马可升级）</v>
          </cell>
        </row>
        <row r="8723">
          <cell r="F8723" t="str">
            <v>EA</v>
          </cell>
          <cell r="G8723" t="str">
            <v>YC01</v>
          </cell>
          <cell r="H8723" t="str">
            <v>SLJ0</v>
          </cell>
          <cell r="I8723" t="str">
            <v>ZY01</v>
          </cell>
          <cell r="J8723" t="str">
            <v>AC</v>
          </cell>
        </row>
        <row r="8724">
          <cell r="A8724" t="str">
            <v>SLT0000740</v>
          </cell>
          <cell r="B8724">
            <v>220</v>
          </cell>
          <cell r="C8724" t="str">
            <v>钢丝2.5*160</v>
          </cell>
        </row>
        <row r="8724">
          <cell r="F8724" t="str">
            <v>EA</v>
          </cell>
          <cell r="G8724" t="str">
            <v>YC05</v>
          </cell>
          <cell r="H8724" t="str">
            <v>FL00</v>
          </cell>
          <cell r="I8724" t="str">
            <v>ZY01</v>
          </cell>
          <cell r="J8724" t="str">
            <v>AC</v>
          </cell>
        </row>
        <row r="8725">
          <cell r="A8725" t="str">
            <v>SLT0000741</v>
          </cell>
          <cell r="B8725">
            <v>220</v>
          </cell>
          <cell r="C8725" t="str">
            <v>副驾驶座钢丝</v>
          </cell>
          <cell r="D8725">
            <v>1800</v>
          </cell>
        </row>
        <row r="8725">
          <cell r="F8725" t="str">
            <v>EA</v>
          </cell>
          <cell r="G8725" t="str">
            <v>YC05</v>
          </cell>
          <cell r="H8725" t="str">
            <v>FL00</v>
          </cell>
          <cell r="I8725" t="str">
            <v>ZY01</v>
          </cell>
          <cell r="J8725" t="str">
            <v>AC</v>
          </cell>
        </row>
        <row r="8726">
          <cell r="A8726" t="str">
            <v>SLT0000742</v>
          </cell>
          <cell r="B8726">
            <v>220</v>
          </cell>
          <cell r="C8726" t="str">
            <v>副驾驶员小背泡沫总成</v>
          </cell>
          <cell r="D8726" t="str">
            <v>奥铃升级1800</v>
          </cell>
        </row>
        <row r="8726">
          <cell r="F8726" t="str">
            <v>EA</v>
          </cell>
          <cell r="G8726" t="str">
            <v>BC01</v>
          </cell>
          <cell r="H8726" t="str">
            <v>FP00</v>
          </cell>
          <cell r="I8726" t="str">
            <v>ZY01</v>
          </cell>
          <cell r="J8726" t="str">
            <v>AC</v>
          </cell>
        </row>
        <row r="8727">
          <cell r="A8727" t="str">
            <v>SLT0000743</v>
          </cell>
          <cell r="B8727">
            <v>220</v>
          </cell>
          <cell r="C8727" t="str">
            <v>副驾驶员座垫泡沫总成</v>
          </cell>
          <cell r="D8727" t="str">
            <v>奥铃升级1800</v>
          </cell>
        </row>
        <row r="8727">
          <cell r="F8727" t="str">
            <v>EA</v>
          </cell>
          <cell r="G8727" t="str">
            <v>BC01</v>
          </cell>
          <cell r="H8727" t="str">
            <v>FP00</v>
          </cell>
          <cell r="I8727" t="str">
            <v>ZY01</v>
          </cell>
          <cell r="J8727" t="str">
            <v>AC</v>
          </cell>
        </row>
        <row r="8728">
          <cell r="A8728" t="str">
            <v>SLT0000744</v>
          </cell>
          <cell r="B8728">
            <v>220</v>
          </cell>
          <cell r="C8728" t="str">
            <v>1800副座布套</v>
          </cell>
          <cell r="D8728" t="str">
            <v>M3欧马可升级</v>
          </cell>
        </row>
        <row r="8728">
          <cell r="F8728" t="str">
            <v>EA</v>
          </cell>
          <cell r="G8728" t="str">
            <v>YC01</v>
          </cell>
          <cell r="H8728" t="str">
            <v>MT00</v>
          </cell>
          <cell r="I8728" t="str">
            <v>ZY01</v>
          </cell>
          <cell r="J8728" t="str">
            <v>NA</v>
          </cell>
        </row>
        <row r="8729">
          <cell r="A8729" t="str">
            <v>SLT0000745</v>
          </cell>
          <cell r="B8729">
            <v>220</v>
          </cell>
          <cell r="C8729" t="str">
            <v>1800小背布套</v>
          </cell>
          <cell r="D8729" t="str">
            <v>M3欧马可升级</v>
          </cell>
        </row>
        <row r="8729">
          <cell r="F8729" t="str">
            <v>EA</v>
          </cell>
          <cell r="G8729" t="str">
            <v>YC01</v>
          </cell>
          <cell r="H8729" t="str">
            <v>MT00</v>
          </cell>
          <cell r="I8729" t="str">
            <v>ZY01</v>
          </cell>
          <cell r="J8729" t="str">
            <v>NA</v>
          </cell>
        </row>
        <row r="8730">
          <cell r="A8730" t="str">
            <v>SLT0000746</v>
          </cell>
          <cell r="B8730">
            <v>220</v>
          </cell>
          <cell r="C8730" t="str">
            <v>M3-1800不加宽小背</v>
          </cell>
          <cell r="D8730" t="str">
            <v>骨架</v>
          </cell>
        </row>
        <row r="8730">
          <cell r="F8730" t="str">
            <v>EA</v>
          </cell>
          <cell r="G8730" t="str">
            <v>YC01</v>
          </cell>
          <cell r="H8730" t="str">
            <v>GJ00</v>
          </cell>
          <cell r="I8730" t="str">
            <v>ZY01</v>
          </cell>
          <cell r="J8730" t="str">
            <v>AC</v>
          </cell>
        </row>
        <row r="8731">
          <cell r="A8731" t="str">
            <v>SLT0000747</v>
          </cell>
          <cell r="B8731">
            <v>220</v>
          </cell>
          <cell r="C8731" t="str">
            <v>1800不加宽骨架</v>
          </cell>
          <cell r="D8731" t="str">
            <v>骨架</v>
          </cell>
        </row>
        <row r="8731">
          <cell r="F8731" t="str">
            <v>EA</v>
          </cell>
          <cell r="G8731" t="str">
            <v>YC01</v>
          </cell>
          <cell r="H8731" t="str">
            <v>GJ00</v>
          </cell>
          <cell r="I8731" t="str">
            <v>ZY01</v>
          </cell>
          <cell r="J8731" t="str">
            <v>AC</v>
          </cell>
        </row>
        <row r="8732">
          <cell r="A8732" t="str">
            <v>SLT0000748</v>
          </cell>
          <cell r="B8732">
            <v>220</v>
          </cell>
          <cell r="C8732" t="str">
            <v>M3小折罩壳（奥铃升级）</v>
          </cell>
          <cell r="D8732" t="str">
            <v>注塑件（深灰 奥铃升级）</v>
          </cell>
        </row>
        <row r="8732">
          <cell r="F8732" t="str">
            <v>EA</v>
          </cell>
          <cell r="G8732" t="str">
            <v>YC01</v>
          </cell>
          <cell r="H8732" t="str">
            <v>SLJ0</v>
          </cell>
          <cell r="I8732" t="str">
            <v>ZY01</v>
          </cell>
          <cell r="J8732" t="str">
            <v>AC</v>
          </cell>
        </row>
        <row r="8733">
          <cell r="A8733" t="str">
            <v>SLT0000749</v>
          </cell>
          <cell r="B8733">
            <v>220</v>
          </cell>
          <cell r="C8733" t="str">
            <v>M3小折手柄圆奥铃升级</v>
          </cell>
          <cell r="D8733" t="str">
            <v>注塑件（深灰 奥铃升级）</v>
          </cell>
        </row>
        <row r="8733">
          <cell r="F8733" t="str">
            <v>EA</v>
          </cell>
          <cell r="G8733" t="str">
            <v>YC01</v>
          </cell>
          <cell r="H8733" t="str">
            <v>SLJ0</v>
          </cell>
          <cell r="I8733" t="str">
            <v>ZY01</v>
          </cell>
          <cell r="J8733" t="str">
            <v>AC</v>
          </cell>
        </row>
        <row r="8734">
          <cell r="A8734" t="str">
            <v>SLT0000750</v>
          </cell>
          <cell r="B8734">
            <v>220</v>
          </cell>
          <cell r="C8734" t="str">
            <v>M3-1995杂物箱底</v>
          </cell>
          <cell r="D8734" t="str">
            <v>注塑件（深灰 奥铃升级）</v>
          </cell>
        </row>
        <row r="8734">
          <cell r="F8734" t="str">
            <v>EA</v>
          </cell>
          <cell r="G8734" t="str">
            <v>YC01</v>
          </cell>
          <cell r="H8734" t="str">
            <v>SLJ0</v>
          </cell>
          <cell r="I8734" t="str">
            <v>ZY01</v>
          </cell>
          <cell r="J8734" t="str">
            <v>AC</v>
          </cell>
        </row>
        <row r="8735">
          <cell r="A8735" t="str">
            <v>SLT0000751</v>
          </cell>
          <cell r="B8735">
            <v>220</v>
          </cell>
          <cell r="C8735" t="str">
            <v>M3-1995杂物箱盖</v>
          </cell>
          <cell r="D8735" t="str">
            <v>注塑件（深灰 奥铃升级）</v>
          </cell>
        </row>
        <row r="8735">
          <cell r="F8735" t="str">
            <v>EA</v>
          </cell>
          <cell r="G8735" t="str">
            <v>YC01</v>
          </cell>
          <cell r="H8735" t="str">
            <v>SLJ0</v>
          </cell>
          <cell r="I8735" t="str">
            <v>ZY01</v>
          </cell>
          <cell r="J8735" t="str">
            <v>AC</v>
          </cell>
        </row>
        <row r="8736">
          <cell r="A8736" t="str">
            <v>SLT0000752</v>
          </cell>
          <cell r="B8736">
            <v>220</v>
          </cell>
          <cell r="C8736" t="str">
            <v>副驾驶员座垫泡沫总成</v>
          </cell>
          <cell r="D8736" t="str">
            <v>欧马可海外加宽1800</v>
          </cell>
        </row>
        <row r="8736">
          <cell r="F8736" t="str">
            <v>EA</v>
          </cell>
          <cell r="G8736" t="str">
            <v>BC01</v>
          </cell>
          <cell r="H8736" t="str">
            <v>FP00</v>
          </cell>
          <cell r="I8736" t="str">
            <v>ZY01</v>
          </cell>
          <cell r="J8736" t="str">
            <v>AC</v>
          </cell>
        </row>
        <row r="8737">
          <cell r="A8737" t="str">
            <v>SLT0000753</v>
          </cell>
          <cell r="B8737">
            <v>220</v>
          </cell>
          <cell r="C8737" t="str">
            <v>M3奥铃升级海外出口副背</v>
          </cell>
          <cell r="D8737" t="str">
            <v>1800布套</v>
          </cell>
        </row>
        <row r="8737">
          <cell r="F8737" t="str">
            <v>EA</v>
          </cell>
          <cell r="G8737" t="str">
            <v>YC01</v>
          </cell>
          <cell r="H8737" t="str">
            <v>MT00</v>
          </cell>
          <cell r="I8737" t="str">
            <v>ZY01</v>
          </cell>
          <cell r="J8737" t="str">
            <v>AC</v>
          </cell>
        </row>
        <row r="8738">
          <cell r="A8738" t="str">
            <v>SLT0000754</v>
          </cell>
          <cell r="B8738">
            <v>220</v>
          </cell>
          <cell r="C8738" t="str">
            <v>M3小背1800加宽布套</v>
          </cell>
          <cell r="D8738" t="str">
            <v>奥铃升级海外出口</v>
          </cell>
        </row>
        <row r="8738">
          <cell r="F8738" t="str">
            <v>EA</v>
          </cell>
          <cell r="G8738" t="str">
            <v>YC01</v>
          </cell>
          <cell r="H8738" t="str">
            <v>MT00</v>
          </cell>
          <cell r="I8738" t="str">
            <v>ZY01</v>
          </cell>
          <cell r="J8738" t="str">
            <v>AC</v>
          </cell>
        </row>
        <row r="8739">
          <cell r="A8739" t="str">
            <v>SLT0000755</v>
          </cell>
          <cell r="B8739">
            <v>220</v>
          </cell>
          <cell r="C8739" t="str">
            <v>M3副座1800加宽布套</v>
          </cell>
          <cell r="D8739" t="str">
            <v>奥铃升级海外出口</v>
          </cell>
        </row>
        <row r="8739">
          <cell r="F8739" t="str">
            <v>EA</v>
          </cell>
          <cell r="G8739" t="str">
            <v>YC01</v>
          </cell>
          <cell r="H8739" t="str">
            <v>MT00</v>
          </cell>
          <cell r="I8739" t="str">
            <v>ZY01</v>
          </cell>
          <cell r="J8739" t="str">
            <v>AC</v>
          </cell>
        </row>
        <row r="8740">
          <cell r="A8740" t="str">
            <v>SLT0000756</v>
          </cell>
          <cell r="B8740">
            <v>220</v>
          </cell>
          <cell r="C8740" t="str">
            <v>1800加宽副座骨架</v>
          </cell>
          <cell r="D8740" t="str">
            <v>骨架</v>
          </cell>
        </row>
        <row r="8740">
          <cell r="F8740" t="str">
            <v>EA</v>
          </cell>
          <cell r="G8740" t="str">
            <v>YC01</v>
          </cell>
          <cell r="H8740" t="str">
            <v>GJ00</v>
          </cell>
          <cell r="I8740" t="str">
            <v>ZY01</v>
          </cell>
          <cell r="J8740" t="str">
            <v>AC</v>
          </cell>
        </row>
        <row r="8741">
          <cell r="A8741" t="str">
            <v>SLT0000757</v>
          </cell>
          <cell r="B8741">
            <v>220</v>
          </cell>
          <cell r="C8741" t="str">
            <v>前排座椅前端饰盖</v>
          </cell>
          <cell r="D8741" t="str">
            <v>M4轻卡深灰色</v>
          </cell>
        </row>
        <row r="8741">
          <cell r="F8741" t="str">
            <v>EA</v>
          </cell>
          <cell r="G8741" t="str">
            <v>SY34</v>
          </cell>
          <cell r="H8741" t="str">
            <v>SLJ0</v>
          </cell>
          <cell r="I8741" t="str">
            <v>ZY01</v>
          </cell>
          <cell r="J8741" t="str">
            <v>AC</v>
          </cell>
        </row>
        <row r="8742">
          <cell r="A8742" t="str">
            <v>SLT0000758</v>
          </cell>
          <cell r="B8742">
            <v>220</v>
          </cell>
          <cell r="C8742" t="str">
            <v>M3奥铃升级海外出口小背</v>
          </cell>
          <cell r="D8742" t="str">
            <v>1995布套</v>
          </cell>
        </row>
        <row r="8742">
          <cell r="F8742" t="str">
            <v>EA</v>
          </cell>
          <cell r="G8742" t="str">
            <v>YC01</v>
          </cell>
          <cell r="H8742" t="str">
            <v>MT00</v>
          </cell>
          <cell r="I8742" t="str">
            <v>ZY01</v>
          </cell>
          <cell r="J8742" t="str">
            <v>AC</v>
          </cell>
        </row>
        <row r="8743">
          <cell r="A8743" t="str">
            <v>SLT0000759</v>
          </cell>
          <cell r="B8743">
            <v>220</v>
          </cell>
          <cell r="C8743" t="str">
            <v>M3奥铃升级海外出口副座</v>
          </cell>
          <cell r="D8743" t="str">
            <v>1995布套</v>
          </cell>
        </row>
        <row r="8743">
          <cell r="F8743" t="str">
            <v>EA</v>
          </cell>
          <cell r="G8743" t="str">
            <v>YC01</v>
          </cell>
          <cell r="H8743" t="str">
            <v>MT00</v>
          </cell>
          <cell r="I8743" t="str">
            <v>ZY01</v>
          </cell>
          <cell r="J8743" t="str">
            <v>AC</v>
          </cell>
        </row>
        <row r="8744">
          <cell r="A8744" t="str">
            <v>SLT0000761</v>
          </cell>
          <cell r="B8744">
            <v>220</v>
          </cell>
          <cell r="C8744" t="str">
            <v>升级1995副司机背布套</v>
          </cell>
          <cell r="D8744" t="str">
            <v>M3奥铃</v>
          </cell>
        </row>
        <row r="8744">
          <cell r="F8744" t="str">
            <v>EA</v>
          </cell>
          <cell r="G8744" t="str">
            <v>YC01</v>
          </cell>
          <cell r="H8744" t="str">
            <v>MT00</v>
          </cell>
          <cell r="I8744" t="str">
            <v>ZY01</v>
          </cell>
          <cell r="J8744" t="str">
            <v>AC</v>
          </cell>
        </row>
        <row r="8745">
          <cell r="A8745" t="str">
            <v>SLT0000764</v>
          </cell>
          <cell r="B8745">
            <v>220</v>
          </cell>
          <cell r="C8745" t="str">
            <v>M3出口1800二排背</v>
          </cell>
          <cell r="D8745" t="str">
            <v>布套</v>
          </cell>
        </row>
        <row r="8745">
          <cell r="F8745" t="str">
            <v>EA</v>
          </cell>
          <cell r="G8745" t="str">
            <v>YC01</v>
          </cell>
          <cell r="H8745" t="str">
            <v>MT00</v>
          </cell>
          <cell r="I8745" t="str">
            <v>ZY01</v>
          </cell>
          <cell r="J8745" t="str">
            <v>NA</v>
          </cell>
        </row>
        <row r="8746">
          <cell r="A8746" t="str">
            <v>SLT0000765</v>
          </cell>
          <cell r="B8746">
            <v>220</v>
          </cell>
          <cell r="C8746" t="str">
            <v>M3出口1800二排座</v>
          </cell>
          <cell r="D8746" t="str">
            <v>布套</v>
          </cell>
        </row>
        <row r="8746">
          <cell r="F8746" t="str">
            <v>EA</v>
          </cell>
          <cell r="G8746" t="str">
            <v>YC01</v>
          </cell>
          <cell r="H8746" t="str">
            <v>MT00</v>
          </cell>
          <cell r="I8746" t="str">
            <v>ZY01</v>
          </cell>
          <cell r="J8746" t="str">
            <v>NA</v>
          </cell>
        </row>
        <row r="8747">
          <cell r="A8747" t="str">
            <v>SLT0000766</v>
          </cell>
          <cell r="B8747">
            <v>220</v>
          </cell>
          <cell r="C8747" t="str">
            <v>1995升级卧铺板</v>
          </cell>
          <cell r="D8747" t="str">
            <v>木板</v>
          </cell>
        </row>
        <row r="8747">
          <cell r="F8747" t="str">
            <v>EA</v>
          </cell>
          <cell r="G8747" t="str">
            <v>YC01</v>
          </cell>
          <cell r="H8747" t="str">
            <v>QT00</v>
          </cell>
          <cell r="I8747" t="str">
            <v>ZY01</v>
          </cell>
          <cell r="J8747" t="str">
            <v>AC</v>
          </cell>
        </row>
        <row r="8748">
          <cell r="A8748" t="str">
            <v>SLT0000767</v>
          </cell>
          <cell r="B8748">
            <v>220</v>
          </cell>
          <cell r="C8748" t="str">
            <v>升级1995卧铺泡沫</v>
          </cell>
        </row>
        <row r="8748">
          <cell r="F8748" t="str">
            <v>EA</v>
          </cell>
          <cell r="G8748" t="str">
            <v>YC01</v>
          </cell>
          <cell r="H8748" t="str">
            <v>FP00</v>
          </cell>
          <cell r="I8748" t="str">
            <v>ZY01</v>
          </cell>
          <cell r="J8748" t="str">
            <v>AC</v>
          </cell>
        </row>
        <row r="8749">
          <cell r="A8749" t="str">
            <v>SLT0000770</v>
          </cell>
          <cell r="B8749">
            <v>220</v>
          </cell>
          <cell r="C8749" t="str">
            <v>M31995卧铺布套</v>
          </cell>
          <cell r="D8749" t="str">
            <v>奥铃海外出口</v>
          </cell>
        </row>
        <row r="8749">
          <cell r="F8749" t="str">
            <v>EA</v>
          </cell>
          <cell r="G8749" t="str">
            <v>YC01</v>
          </cell>
          <cell r="H8749" t="str">
            <v>MT00</v>
          </cell>
          <cell r="I8749" t="str">
            <v>ZY01</v>
          </cell>
          <cell r="J8749" t="str">
            <v>AC</v>
          </cell>
        </row>
        <row r="8750">
          <cell r="A8750" t="str">
            <v>SLT0000771</v>
          </cell>
          <cell r="B8750">
            <v>220</v>
          </cell>
          <cell r="C8750" t="str">
            <v>1995卧铺板出口8个孔</v>
          </cell>
          <cell r="D8750" t="str">
            <v>木板</v>
          </cell>
        </row>
        <row r="8750">
          <cell r="F8750" t="str">
            <v>EA</v>
          </cell>
          <cell r="G8750" t="str">
            <v>YC01</v>
          </cell>
          <cell r="H8750" t="str">
            <v>QT00</v>
          </cell>
          <cell r="I8750" t="str">
            <v>ZY01</v>
          </cell>
          <cell r="J8750" t="str">
            <v>AC</v>
          </cell>
        </row>
        <row r="8751">
          <cell r="A8751" t="str">
            <v>SLT0000772</v>
          </cell>
          <cell r="B8751">
            <v>220</v>
          </cell>
          <cell r="C8751" t="str">
            <v>M3出口1995卧铺布套</v>
          </cell>
        </row>
        <row r="8751">
          <cell r="F8751" t="str">
            <v>EA</v>
          </cell>
          <cell r="G8751" t="str">
            <v>YC01</v>
          </cell>
          <cell r="H8751" t="str">
            <v>MT00</v>
          </cell>
          <cell r="I8751" t="str">
            <v>ZY01</v>
          </cell>
          <cell r="J8751" t="str">
            <v>AC</v>
          </cell>
        </row>
        <row r="8752">
          <cell r="A8752" t="str">
            <v>SLT0000774</v>
          </cell>
          <cell r="B8752">
            <v>220</v>
          </cell>
          <cell r="C8752" t="str">
            <v>M4 正座钢丝</v>
          </cell>
        </row>
        <row r="8752">
          <cell r="F8752" t="str">
            <v>EA</v>
          </cell>
          <cell r="G8752" t="str">
            <v>YC01</v>
          </cell>
          <cell r="H8752" t="str">
            <v>FL00</v>
          </cell>
          <cell r="I8752" t="str">
            <v>ZY01</v>
          </cell>
          <cell r="J8752" t="str">
            <v>AC</v>
          </cell>
        </row>
        <row r="8753">
          <cell r="A8753" t="str">
            <v>SLT0000775</v>
          </cell>
          <cell r="B8753">
            <v>220</v>
          </cell>
          <cell r="C8753" t="str">
            <v>M4左侧护板</v>
          </cell>
          <cell r="D8753" t="str">
            <v>小件</v>
          </cell>
        </row>
        <row r="8753">
          <cell r="F8753" t="str">
            <v>EA</v>
          </cell>
          <cell r="G8753" t="str">
            <v>YC01</v>
          </cell>
          <cell r="H8753" t="str">
            <v>SLJ0</v>
          </cell>
          <cell r="I8753" t="str">
            <v>ZY01</v>
          </cell>
          <cell r="J8753" t="str">
            <v>AC</v>
          </cell>
        </row>
        <row r="8754">
          <cell r="A8754" t="str">
            <v>SLT0000776</v>
          </cell>
          <cell r="B8754">
            <v>220</v>
          </cell>
          <cell r="C8754" t="str">
            <v>驾驶员座垫泡沫总成</v>
          </cell>
          <cell r="D8754" t="str">
            <v>M4-2060</v>
          </cell>
        </row>
        <row r="8754">
          <cell r="F8754" t="str">
            <v>EA</v>
          </cell>
          <cell r="G8754" t="str">
            <v>BC01</v>
          </cell>
          <cell r="H8754" t="str">
            <v>FP00</v>
          </cell>
          <cell r="I8754" t="str">
            <v>ZY01</v>
          </cell>
          <cell r="J8754" t="str">
            <v>AC</v>
          </cell>
        </row>
        <row r="8755">
          <cell r="A8755" t="str">
            <v>SLT0000777</v>
          </cell>
          <cell r="B8755">
            <v>220</v>
          </cell>
          <cell r="C8755" t="str">
            <v>驾驶员靠背泡沫总成</v>
          </cell>
          <cell r="D8755" t="str">
            <v>M4-2060</v>
          </cell>
        </row>
        <row r="8755">
          <cell r="F8755" t="str">
            <v>EA</v>
          </cell>
          <cell r="G8755" t="str">
            <v>BC01</v>
          </cell>
          <cell r="H8755" t="str">
            <v>FP00</v>
          </cell>
          <cell r="I8755" t="str">
            <v>ZY01</v>
          </cell>
          <cell r="J8755" t="str">
            <v>AC</v>
          </cell>
        </row>
        <row r="8756">
          <cell r="A8756" t="str">
            <v>SLT0000780</v>
          </cell>
          <cell r="B8756">
            <v>220</v>
          </cell>
          <cell r="C8756" t="str">
            <v>驾驶员靠背包装膜</v>
          </cell>
          <cell r="D8756" t="str">
            <v>M4-2060</v>
          </cell>
        </row>
        <row r="8756">
          <cell r="F8756" t="str">
            <v>EA</v>
          </cell>
          <cell r="G8756" t="str">
            <v>YC01</v>
          </cell>
          <cell r="H8756" t="str">
            <v>QT00</v>
          </cell>
          <cell r="I8756" t="str">
            <v>ZY01</v>
          </cell>
          <cell r="J8756" t="str">
            <v>AC</v>
          </cell>
        </row>
        <row r="8757">
          <cell r="A8757" t="str">
            <v>SLT0000781</v>
          </cell>
          <cell r="B8757">
            <v>220</v>
          </cell>
          <cell r="C8757" t="str">
            <v>M4司机座框总成</v>
          </cell>
          <cell r="D8757" t="str">
            <v>骨架</v>
          </cell>
        </row>
        <row r="8757">
          <cell r="F8757" t="str">
            <v>EA</v>
          </cell>
          <cell r="G8757" t="str">
            <v>YC01</v>
          </cell>
          <cell r="H8757" t="str">
            <v>GJ00</v>
          </cell>
          <cell r="I8757" t="str">
            <v>ZY01</v>
          </cell>
          <cell r="J8757" t="str">
            <v>AC</v>
          </cell>
        </row>
        <row r="8758">
          <cell r="A8758" t="str">
            <v>SLT0000782</v>
          </cell>
          <cell r="B8758">
            <v>220</v>
          </cell>
          <cell r="C8758" t="str">
            <v>M4正司机背</v>
          </cell>
          <cell r="D8758" t="str">
            <v>骨架</v>
          </cell>
        </row>
        <row r="8758">
          <cell r="F8758" t="str">
            <v>EA</v>
          </cell>
          <cell r="G8758" t="str">
            <v>YC01</v>
          </cell>
          <cell r="H8758" t="str">
            <v>GJ00</v>
          </cell>
          <cell r="I8758" t="str">
            <v>ZY01</v>
          </cell>
          <cell r="J8758" t="str">
            <v>AC</v>
          </cell>
        </row>
        <row r="8759">
          <cell r="A8759" t="str">
            <v>SLT0000783</v>
          </cell>
          <cell r="B8759">
            <v>220</v>
          </cell>
          <cell r="C8759" t="str">
            <v>M4调角器总成</v>
          </cell>
          <cell r="D8759" t="str">
            <v>调角器</v>
          </cell>
        </row>
        <row r="8759">
          <cell r="F8759" t="str">
            <v>EA</v>
          </cell>
          <cell r="G8759" t="str">
            <v>YC01</v>
          </cell>
          <cell r="H8759" t="str">
            <v>GJ00</v>
          </cell>
          <cell r="I8759" t="str">
            <v>ZY01</v>
          </cell>
          <cell r="J8759" t="str">
            <v>AC</v>
          </cell>
        </row>
        <row r="8760">
          <cell r="A8760" t="str">
            <v>SLT0000784</v>
          </cell>
          <cell r="B8760">
            <v>220</v>
          </cell>
          <cell r="C8760" t="str">
            <v>M4滑轨总成</v>
          </cell>
          <cell r="D8760" t="str">
            <v>调角器</v>
          </cell>
        </row>
        <row r="8760">
          <cell r="F8760" t="str">
            <v>EA</v>
          </cell>
          <cell r="G8760" t="str">
            <v>YC01</v>
          </cell>
          <cell r="H8760" t="str">
            <v>GNJ0</v>
          </cell>
          <cell r="I8760" t="str">
            <v>ZY01</v>
          </cell>
          <cell r="J8760" t="str">
            <v>AC</v>
          </cell>
        </row>
        <row r="8761">
          <cell r="A8761" t="str">
            <v>SLT0000785</v>
          </cell>
          <cell r="B8761">
            <v>220</v>
          </cell>
          <cell r="C8761" t="str">
            <v>M4司机座盆</v>
          </cell>
          <cell r="D8761" t="str">
            <v>调角器</v>
          </cell>
        </row>
        <row r="8761">
          <cell r="F8761" t="str">
            <v>EA</v>
          </cell>
          <cell r="G8761" t="str">
            <v>YC01</v>
          </cell>
          <cell r="H8761" t="str">
            <v>GJ00</v>
          </cell>
          <cell r="I8761" t="str">
            <v>ZY01</v>
          </cell>
          <cell r="J8761" t="str">
            <v>AC</v>
          </cell>
        </row>
        <row r="8762">
          <cell r="A8762" t="str">
            <v>SLT0000786</v>
          </cell>
          <cell r="B8762">
            <v>220</v>
          </cell>
          <cell r="C8762" t="str">
            <v>M4司机调角器护盖</v>
          </cell>
          <cell r="D8762" t="str">
            <v>调角器</v>
          </cell>
        </row>
        <row r="8762">
          <cell r="F8762" t="str">
            <v>EA</v>
          </cell>
          <cell r="G8762" t="str">
            <v>YC01</v>
          </cell>
          <cell r="H8762" t="str">
            <v>SLJ0</v>
          </cell>
          <cell r="I8762" t="str">
            <v>ZY01</v>
          </cell>
          <cell r="J8762" t="str">
            <v>AC</v>
          </cell>
        </row>
        <row r="8763">
          <cell r="A8763" t="str">
            <v>SLT0000787</v>
          </cell>
          <cell r="B8763">
            <v>220</v>
          </cell>
          <cell r="C8763" t="str">
            <v>M4司机调角器解锁把手</v>
          </cell>
          <cell r="D8763" t="str">
            <v>调角器</v>
          </cell>
        </row>
        <row r="8763">
          <cell r="F8763" t="str">
            <v>EA</v>
          </cell>
          <cell r="G8763" t="str">
            <v>YC01</v>
          </cell>
          <cell r="H8763" t="str">
            <v>SLJ0</v>
          </cell>
          <cell r="I8763" t="str">
            <v>ZY01</v>
          </cell>
          <cell r="J8763" t="str">
            <v>AC</v>
          </cell>
        </row>
        <row r="8764">
          <cell r="A8764" t="str">
            <v>SLT0000789</v>
          </cell>
          <cell r="B8764">
            <v>220</v>
          </cell>
          <cell r="C8764" t="str">
            <v>驾驶员座垫护面总成</v>
          </cell>
          <cell r="D8764" t="str">
            <v>M4奥铃</v>
          </cell>
        </row>
        <row r="8764">
          <cell r="F8764" t="str">
            <v>EA</v>
          </cell>
          <cell r="G8764" t="str">
            <v>YC01</v>
          </cell>
          <cell r="H8764" t="str">
            <v>MT00</v>
          </cell>
          <cell r="I8764" t="str">
            <v>ZY01</v>
          </cell>
          <cell r="J8764" t="str">
            <v>AC</v>
          </cell>
        </row>
        <row r="8765">
          <cell r="A8765" t="str">
            <v>SLT0000790</v>
          </cell>
          <cell r="B8765">
            <v>220</v>
          </cell>
          <cell r="C8765" t="str">
            <v>M4缓冲垫</v>
          </cell>
        </row>
        <row r="8765">
          <cell r="F8765" t="str">
            <v>EA</v>
          </cell>
          <cell r="G8765" t="str">
            <v>YC01</v>
          </cell>
          <cell r="H8765" t="str">
            <v>SLJ0</v>
          </cell>
          <cell r="I8765" t="str">
            <v>ZY01</v>
          </cell>
          <cell r="J8765" t="str">
            <v>AC</v>
          </cell>
        </row>
        <row r="8766">
          <cell r="A8766" t="str">
            <v>SLT0000791</v>
          </cell>
          <cell r="B8766">
            <v>220</v>
          </cell>
          <cell r="C8766" t="str">
            <v>M4杂物盒锁（新）</v>
          </cell>
        </row>
        <row r="8766">
          <cell r="F8766" t="str">
            <v>EA</v>
          </cell>
          <cell r="G8766" t="str">
            <v>YC01</v>
          </cell>
          <cell r="H8766" t="str">
            <v>GNJ0</v>
          </cell>
          <cell r="I8766" t="str">
            <v>ZY01</v>
          </cell>
          <cell r="J8766" t="str">
            <v>AC</v>
          </cell>
        </row>
        <row r="8767">
          <cell r="A8767" t="str">
            <v>SLT0000792</v>
          </cell>
          <cell r="B8767">
            <v>210</v>
          </cell>
          <cell r="C8767" t="str">
            <v>M4杂物箱盖（棕灰色）</v>
          </cell>
        </row>
        <row r="8767">
          <cell r="F8767" t="str">
            <v>Ea</v>
          </cell>
          <cell r="G8767" t="str">
            <v>BC02</v>
          </cell>
          <cell r="H8767" t="str">
            <v>SLJ1</v>
          </cell>
          <cell r="I8767" t="str">
            <v>SJ01</v>
          </cell>
          <cell r="J8767" t="str">
            <v>NA</v>
          </cell>
        </row>
        <row r="8768">
          <cell r="A8768" t="str">
            <v>SLT0000792</v>
          </cell>
          <cell r="B8768">
            <v>220</v>
          </cell>
          <cell r="C8768" t="str">
            <v>M4杂物箱盖（棕灰色）</v>
          </cell>
        </row>
        <row r="8768">
          <cell r="F8768" t="str">
            <v>Ea</v>
          </cell>
          <cell r="G8768" t="str">
            <v>BC02</v>
          </cell>
          <cell r="H8768" t="str">
            <v>SLJ1</v>
          </cell>
          <cell r="I8768" t="str">
            <v>SJ01</v>
          </cell>
          <cell r="J8768" t="str">
            <v>NA</v>
          </cell>
        </row>
        <row r="8769">
          <cell r="A8769" t="str">
            <v>SLT0000793</v>
          </cell>
          <cell r="B8769">
            <v>210</v>
          </cell>
          <cell r="C8769" t="str">
            <v>M4杂物箱底（棕灰色）</v>
          </cell>
        </row>
        <row r="8769">
          <cell r="F8769" t="str">
            <v>Ea</v>
          </cell>
          <cell r="G8769" t="str">
            <v>BC02</v>
          </cell>
          <cell r="H8769" t="str">
            <v>SLJ1</v>
          </cell>
          <cell r="I8769" t="str">
            <v>SJ01</v>
          </cell>
          <cell r="J8769" t="str">
            <v>NA</v>
          </cell>
        </row>
        <row r="8770">
          <cell r="A8770" t="str">
            <v>SLT0000793</v>
          </cell>
          <cell r="B8770">
            <v>220</v>
          </cell>
          <cell r="C8770" t="str">
            <v>M4杂物箱底（棕灰色）</v>
          </cell>
        </row>
        <row r="8770">
          <cell r="F8770" t="str">
            <v>Ea</v>
          </cell>
          <cell r="G8770" t="str">
            <v>BC02</v>
          </cell>
          <cell r="H8770" t="str">
            <v>SLJ1</v>
          </cell>
          <cell r="I8770" t="str">
            <v>SJ01</v>
          </cell>
          <cell r="J8770" t="str">
            <v>NA</v>
          </cell>
        </row>
        <row r="8771">
          <cell r="A8771" t="str">
            <v>SLT0000794</v>
          </cell>
          <cell r="B8771">
            <v>220</v>
          </cell>
          <cell r="C8771" t="str">
            <v>副驾驶员座垫泡沫总成</v>
          </cell>
          <cell r="D8771" t="str">
            <v>M4-2060</v>
          </cell>
        </row>
        <row r="8771">
          <cell r="F8771" t="str">
            <v>EA</v>
          </cell>
          <cell r="G8771" t="str">
            <v>BC01</v>
          </cell>
          <cell r="H8771" t="str">
            <v>FP00</v>
          </cell>
          <cell r="I8771" t="str">
            <v>ZY01</v>
          </cell>
          <cell r="J8771" t="str">
            <v>AC</v>
          </cell>
        </row>
        <row r="8772">
          <cell r="A8772" t="str">
            <v>SLT0000795</v>
          </cell>
          <cell r="B8772">
            <v>220</v>
          </cell>
          <cell r="C8772" t="str">
            <v>副驾驶员大背泡沫总成</v>
          </cell>
          <cell r="D8772" t="str">
            <v>M4-2060</v>
          </cell>
        </row>
        <row r="8772">
          <cell r="F8772" t="str">
            <v>EA</v>
          </cell>
          <cell r="G8772" t="str">
            <v>BC01</v>
          </cell>
          <cell r="H8772" t="str">
            <v>FP00</v>
          </cell>
          <cell r="I8772" t="str">
            <v>ZY01</v>
          </cell>
          <cell r="J8772" t="str">
            <v>AC</v>
          </cell>
        </row>
        <row r="8773">
          <cell r="A8773" t="str">
            <v>SLT0000796</v>
          </cell>
          <cell r="B8773">
            <v>220</v>
          </cell>
          <cell r="C8773" t="str">
            <v>副驾驶员小背泡沫总成</v>
          </cell>
          <cell r="D8773" t="str">
            <v>M4-2060</v>
          </cell>
        </row>
        <row r="8773">
          <cell r="F8773" t="str">
            <v>EA</v>
          </cell>
          <cell r="G8773" t="str">
            <v>BC01</v>
          </cell>
          <cell r="H8773" t="str">
            <v>FP00</v>
          </cell>
          <cell r="I8773" t="str">
            <v>ZY01</v>
          </cell>
          <cell r="J8773" t="str">
            <v>AC</v>
          </cell>
        </row>
        <row r="8774">
          <cell r="A8774" t="str">
            <v>SLT0000800</v>
          </cell>
          <cell r="B8774">
            <v>220</v>
          </cell>
          <cell r="C8774" t="str">
            <v>副驾驶员小背包装膜</v>
          </cell>
          <cell r="D8774" t="str">
            <v>M4-2060</v>
          </cell>
        </row>
        <row r="8774">
          <cell r="F8774" t="str">
            <v>EA</v>
          </cell>
          <cell r="G8774" t="str">
            <v>YC01</v>
          </cell>
          <cell r="H8774" t="str">
            <v>QT00</v>
          </cell>
          <cell r="I8774" t="str">
            <v>ZY01</v>
          </cell>
          <cell r="J8774" t="str">
            <v>AC</v>
          </cell>
        </row>
        <row r="8775">
          <cell r="A8775" t="str">
            <v>SLT0000801</v>
          </cell>
          <cell r="B8775">
            <v>220</v>
          </cell>
          <cell r="C8775" t="str">
            <v>M4小背骨架(2060)</v>
          </cell>
          <cell r="D8775" t="str">
            <v>骨架</v>
          </cell>
        </row>
        <row r="8775">
          <cell r="F8775" t="str">
            <v>EA</v>
          </cell>
          <cell r="G8775" t="str">
            <v>YC01</v>
          </cell>
          <cell r="H8775" t="str">
            <v>GJ00</v>
          </cell>
          <cell r="I8775" t="str">
            <v>ZY01</v>
          </cell>
          <cell r="J8775" t="str">
            <v>AC</v>
          </cell>
        </row>
        <row r="8776">
          <cell r="A8776" t="str">
            <v>SLT0000802</v>
          </cell>
          <cell r="B8776">
            <v>220</v>
          </cell>
          <cell r="C8776" t="str">
            <v>M4副司机背</v>
          </cell>
          <cell r="D8776" t="str">
            <v>骨架</v>
          </cell>
        </row>
        <row r="8776">
          <cell r="F8776" t="str">
            <v>EA</v>
          </cell>
          <cell r="G8776" t="str">
            <v>YC01</v>
          </cell>
          <cell r="H8776" t="str">
            <v>GJ00</v>
          </cell>
          <cell r="I8776" t="str">
            <v>ZY01</v>
          </cell>
          <cell r="J8776" t="str">
            <v>AC</v>
          </cell>
        </row>
        <row r="8777">
          <cell r="A8777" t="str">
            <v>SLT0000803</v>
          </cell>
          <cell r="B8777">
            <v>220</v>
          </cell>
          <cell r="C8777" t="str">
            <v>M4大背折叠器</v>
          </cell>
          <cell r="D8777" t="str">
            <v>调角器</v>
          </cell>
        </row>
        <row r="8777">
          <cell r="F8777" t="str">
            <v>EA</v>
          </cell>
          <cell r="G8777" t="str">
            <v>YC01</v>
          </cell>
          <cell r="H8777" t="str">
            <v>GNJ0</v>
          </cell>
          <cell r="I8777" t="str">
            <v>ZY01</v>
          </cell>
          <cell r="J8777" t="str">
            <v>AC</v>
          </cell>
        </row>
        <row r="8778">
          <cell r="A8778" t="str">
            <v>SLT0000804</v>
          </cell>
          <cell r="B8778">
            <v>220</v>
          </cell>
          <cell r="C8778" t="str">
            <v>M4小背折叠器</v>
          </cell>
          <cell r="D8778" t="str">
            <v>调角器</v>
          </cell>
        </row>
        <row r="8778">
          <cell r="F8778" t="str">
            <v>EA</v>
          </cell>
          <cell r="G8778" t="str">
            <v>YC01</v>
          </cell>
          <cell r="H8778" t="str">
            <v>GNJ0</v>
          </cell>
          <cell r="I8778" t="str">
            <v>ZY01</v>
          </cell>
          <cell r="J8778" t="str">
            <v>AC</v>
          </cell>
        </row>
        <row r="8779">
          <cell r="A8779" t="str">
            <v>SLT0000805</v>
          </cell>
          <cell r="B8779">
            <v>220</v>
          </cell>
          <cell r="C8779" t="str">
            <v>M4大背折叠塑料把手灰</v>
          </cell>
          <cell r="D8779" t="str">
            <v>调角器</v>
          </cell>
        </row>
        <row r="8779">
          <cell r="F8779" t="str">
            <v>EA</v>
          </cell>
          <cell r="G8779" t="str">
            <v>YC01</v>
          </cell>
          <cell r="H8779" t="str">
            <v>SLJ0</v>
          </cell>
          <cell r="I8779" t="str">
            <v>ZY01</v>
          </cell>
          <cell r="J8779" t="str">
            <v>AC</v>
          </cell>
        </row>
        <row r="8780">
          <cell r="A8780" t="str">
            <v>SLT0000806</v>
          </cell>
          <cell r="B8780">
            <v>220</v>
          </cell>
          <cell r="C8780" t="str">
            <v>螺栓外饰盖</v>
          </cell>
          <cell r="D8780" t="str">
            <v>M4轻卡黑色</v>
          </cell>
        </row>
        <row r="8780">
          <cell r="F8780" t="str">
            <v>EA</v>
          </cell>
          <cell r="G8780" t="str">
            <v>YC01</v>
          </cell>
          <cell r="H8780" t="str">
            <v>SLJ0</v>
          </cell>
          <cell r="I8780" t="str">
            <v>ZY01</v>
          </cell>
          <cell r="J8780" t="str">
            <v>AC</v>
          </cell>
        </row>
        <row r="8781">
          <cell r="A8781" t="str">
            <v>SLT0000807</v>
          </cell>
          <cell r="B8781">
            <v>220</v>
          </cell>
          <cell r="C8781" t="str">
            <v>M4中连接板</v>
          </cell>
        </row>
        <row r="8781">
          <cell r="F8781" t="str">
            <v>EA</v>
          </cell>
          <cell r="G8781" t="str">
            <v>YC01</v>
          </cell>
          <cell r="H8781" t="str">
            <v>GJ00</v>
          </cell>
          <cell r="I8781" t="str">
            <v>ZY01</v>
          </cell>
          <cell r="J8781" t="str">
            <v>AC</v>
          </cell>
        </row>
        <row r="8782">
          <cell r="A8782" t="str">
            <v>SLT0000808</v>
          </cell>
          <cell r="B8782">
            <v>210</v>
          </cell>
          <cell r="C8782" t="str">
            <v>M4杂物箱盖(灰色)</v>
          </cell>
        </row>
        <row r="8782">
          <cell r="F8782" t="str">
            <v>Ea</v>
          </cell>
          <cell r="G8782" t="str">
            <v>BC02</v>
          </cell>
          <cell r="H8782" t="str">
            <v>SLJ1</v>
          </cell>
          <cell r="I8782" t="str">
            <v>SJ01</v>
          </cell>
          <cell r="J8782" t="str">
            <v>AC</v>
          </cell>
        </row>
        <row r="8783">
          <cell r="A8783" t="str">
            <v>SLT0000808</v>
          </cell>
          <cell r="B8783">
            <v>220</v>
          </cell>
          <cell r="C8783" t="str">
            <v>M4杂物箱盖(灰色)</v>
          </cell>
        </row>
        <row r="8783">
          <cell r="F8783" t="str">
            <v>Ea</v>
          </cell>
          <cell r="G8783" t="str">
            <v>BC02</v>
          </cell>
          <cell r="H8783" t="str">
            <v>SLJ1</v>
          </cell>
          <cell r="I8783" t="str">
            <v>SJ01</v>
          </cell>
          <cell r="J8783" t="str">
            <v>AC</v>
          </cell>
        </row>
        <row r="8784">
          <cell r="A8784" t="str">
            <v>SLT0000809</v>
          </cell>
          <cell r="B8784">
            <v>210</v>
          </cell>
          <cell r="C8784" t="str">
            <v>M4杂物箱底(灰色)</v>
          </cell>
        </row>
        <row r="8784">
          <cell r="F8784" t="str">
            <v>Ea</v>
          </cell>
          <cell r="G8784" t="str">
            <v>BC02</v>
          </cell>
          <cell r="H8784" t="str">
            <v>SLJ1</v>
          </cell>
          <cell r="I8784" t="str">
            <v>SJ01</v>
          </cell>
          <cell r="J8784" t="str">
            <v>AC</v>
          </cell>
        </row>
        <row r="8785">
          <cell r="A8785" t="str">
            <v>SLT0000809</v>
          </cell>
          <cell r="B8785">
            <v>220</v>
          </cell>
          <cell r="C8785" t="str">
            <v>M4杂物箱底(灰色)</v>
          </cell>
        </row>
        <row r="8785">
          <cell r="F8785" t="str">
            <v>Ea</v>
          </cell>
          <cell r="G8785" t="str">
            <v>BC02</v>
          </cell>
          <cell r="H8785" t="str">
            <v>SLJ1</v>
          </cell>
          <cell r="I8785" t="str">
            <v>SJ01</v>
          </cell>
          <cell r="J8785" t="str">
            <v>AC</v>
          </cell>
        </row>
        <row r="8786">
          <cell r="A8786" t="str">
            <v>SLT0000811</v>
          </cell>
          <cell r="B8786">
            <v>220</v>
          </cell>
          <cell r="C8786" t="str">
            <v>副驾驶员小背护面总成</v>
          </cell>
          <cell r="D8786" t="str">
            <v>M4奥铃2060</v>
          </cell>
        </row>
        <row r="8786">
          <cell r="F8786" t="str">
            <v>EA</v>
          </cell>
          <cell r="G8786" t="str">
            <v>YC01</v>
          </cell>
          <cell r="H8786" t="str">
            <v>MT00</v>
          </cell>
          <cell r="I8786" t="str">
            <v>ZY01</v>
          </cell>
          <cell r="J8786" t="str">
            <v>AC</v>
          </cell>
        </row>
        <row r="8787">
          <cell r="A8787" t="str">
            <v>SLT0000812</v>
          </cell>
          <cell r="B8787">
            <v>220</v>
          </cell>
          <cell r="C8787" t="str">
            <v>副驾驶员座垫护面总成</v>
          </cell>
          <cell r="D8787" t="str">
            <v>M4奥铃2060</v>
          </cell>
        </row>
        <row r="8787">
          <cell r="F8787" t="str">
            <v>EA</v>
          </cell>
          <cell r="G8787" t="str">
            <v>YC01</v>
          </cell>
          <cell r="H8787" t="str">
            <v>MT00</v>
          </cell>
          <cell r="I8787" t="str">
            <v>ZY01</v>
          </cell>
          <cell r="J8787" t="str">
            <v>AC</v>
          </cell>
        </row>
        <row r="8788">
          <cell r="A8788" t="str">
            <v>SLT0000813</v>
          </cell>
          <cell r="B8788">
            <v>220</v>
          </cell>
          <cell r="C8788" t="str">
            <v>副驾驶员座垫泡沫总成</v>
          </cell>
          <cell r="D8788" t="str">
            <v>M4-1880</v>
          </cell>
        </row>
        <row r="8788">
          <cell r="F8788" t="str">
            <v>EA</v>
          </cell>
          <cell r="G8788" t="str">
            <v>BC01</v>
          </cell>
          <cell r="H8788" t="str">
            <v>FP00</v>
          </cell>
          <cell r="I8788" t="str">
            <v>ZY01</v>
          </cell>
          <cell r="J8788" t="str">
            <v>AC</v>
          </cell>
        </row>
        <row r="8789">
          <cell r="A8789" t="str">
            <v>SLT0000814</v>
          </cell>
          <cell r="B8789">
            <v>220</v>
          </cell>
          <cell r="C8789" t="str">
            <v>副驾驶员小背泡沫总成</v>
          </cell>
          <cell r="D8789" t="str">
            <v>M4-1880</v>
          </cell>
        </row>
        <row r="8789">
          <cell r="F8789" t="str">
            <v>EA</v>
          </cell>
          <cell r="G8789" t="str">
            <v>BC01</v>
          </cell>
          <cell r="H8789" t="str">
            <v>FP00</v>
          </cell>
          <cell r="I8789" t="str">
            <v>ZY01</v>
          </cell>
          <cell r="J8789" t="str">
            <v>AC</v>
          </cell>
        </row>
        <row r="8790">
          <cell r="A8790" t="str">
            <v>SLT0000815</v>
          </cell>
          <cell r="B8790">
            <v>220</v>
          </cell>
          <cell r="C8790" t="str">
            <v>副驾驶员小背护面总成</v>
          </cell>
          <cell r="D8790" t="str">
            <v>M4奥铃1880</v>
          </cell>
        </row>
        <row r="8790">
          <cell r="F8790" t="str">
            <v>EA</v>
          </cell>
          <cell r="G8790" t="str">
            <v>YC01</v>
          </cell>
          <cell r="H8790" t="str">
            <v>MT00</v>
          </cell>
          <cell r="I8790" t="str">
            <v>ZY01</v>
          </cell>
          <cell r="J8790" t="str">
            <v>AC</v>
          </cell>
        </row>
        <row r="8791">
          <cell r="A8791" t="str">
            <v>SLT0000816</v>
          </cell>
          <cell r="B8791">
            <v>220</v>
          </cell>
          <cell r="C8791" t="str">
            <v>副驾驶员座垫护面总成</v>
          </cell>
          <cell r="D8791" t="str">
            <v>M4奥铃1880</v>
          </cell>
        </row>
        <row r="8791">
          <cell r="F8791" t="str">
            <v>EA</v>
          </cell>
          <cell r="G8791" t="str">
            <v>YC01</v>
          </cell>
          <cell r="H8791" t="str">
            <v>MT00</v>
          </cell>
          <cell r="I8791" t="str">
            <v>ZY01</v>
          </cell>
          <cell r="J8791" t="str">
            <v>AC</v>
          </cell>
        </row>
        <row r="8792">
          <cell r="A8792" t="str">
            <v>SLT0000817</v>
          </cell>
          <cell r="B8792">
            <v>220</v>
          </cell>
          <cell r="C8792" t="str">
            <v>M4小背骨架(1880)</v>
          </cell>
          <cell r="D8792" t="str">
            <v>骨架</v>
          </cell>
        </row>
        <row r="8792">
          <cell r="F8792" t="str">
            <v>EA</v>
          </cell>
          <cell r="G8792" t="str">
            <v>YC01</v>
          </cell>
          <cell r="H8792" t="str">
            <v>GJ00</v>
          </cell>
          <cell r="I8792" t="str">
            <v>ZY01</v>
          </cell>
          <cell r="J8792" t="str">
            <v>AC</v>
          </cell>
        </row>
        <row r="8793">
          <cell r="A8793" t="str">
            <v>SLT0000818</v>
          </cell>
          <cell r="B8793">
            <v>220</v>
          </cell>
          <cell r="C8793" t="str">
            <v>M4橡胶块</v>
          </cell>
        </row>
        <row r="8793">
          <cell r="F8793" t="str">
            <v>EA</v>
          </cell>
          <cell r="G8793" t="str">
            <v>YC01</v>
          </cell>
          <cell r="H8793" t="str">
            <v>SLJ0</v>
          </cell>
          <cell r="I8793" t="str">
            <v>ZY01</v>
          </cell>
          <cell r="J8793" t="str">
            <v>AC</v>
          </cell>
        </row>
        <row r="8794">
          <cell r="A8794" t="str">
            <v>SLT0000819</v>
          </cell>
          <cell r="B8794">
            <v>220</v>
          </cell>
          <cell r="C8794" t="str">
            <v>2060卧铺多层板</v>
          </cell>
          <cell r="D8794" t="str">
            <v>木板（中间2开口）</v>
          </cell>
        </row>
        <row r="8794">
          <cell r="F8794" t="str">
            <v>EA</v>
          </cell>
          <cell r="G8794" t="str">
            <v>YC01</v>
          </cell>
          <cell r="H8794" t="str">
            <v>GJ00</v>
          </cell>
          <cell r="I8794" t="str">
            <v>ZY01</v>
          </cell>
          <cell r="J8794" t="str">
            <v>AC</v>
          </cell>
        </row>
        <row r="8795">
          <cell r="A8795" t="str">
            <v>SLT0000820</v>
          </cell>
          <cell r="B8795">
            <v>220</v>
          </cell>
          <cell r="C8795" t="str">
            <v>卧铺泡沫总成</v>
          </cell>
          <cell r="D8795" t="str">
            <v>M4-2060</v>
          </cell>
        </row>
        <row r="8795">
          <cell r="F8795" t="str">
            <v>EA</v>
          </cell>
          <cell r="G8795" t="str">
            <v>BC01</v>
          </cell>
          <cell r="H8795" t="str">
            <v>FP00</v>
          </cell>
          <cell r="I8795" t="str">
            <v>ZY01</v>
          </cell>
          <cell r="J8795" t="str">
            <v>AC</v>
          </cell>
        </row>
        <row r="8796">
          <cell r="A8796" t="str">
            <v>SLT0000821</v>
          </cell>
          <cell r="B8796">
            <v>220</v>
          </cell>
          <cell r="C8796" t="str">
            <v>卧铺护面总成</v>
          </cell>
          <cell r="D8796" t="str">
            <v>M4奥铃2060</v>
          </cell>
        </row>
        <row r="8796">
          <cell r="F8796" t="str">
            <v>EA</v>
          </cell>
          <cell r="G8796" t="str">
            <v>YC01</v>
          </cell>
          <cell r="H8796" t="str">
            <v>MT00</v>
          </cell>
          <cell r="I8796" t="str">
            <v>ZY01</v>
          </cell>
          <cell r="J8796" t="str">
            <v>AC</v>
          </cell>
        </row>
        <row r="8797">
          <cell r="A8797" t="str">
            <v>SLT0000822</v>
          </cell>
          <cell r="B8797">
            <v>220</v>
          </cell>
          <cell r="C8797" t="str">
            <v>卧铺包装膜</v>
          </cell>
          <cell r="D8797" t="str">
            <v>M4-2060</v>
          </cell>
        </row>
        <row r="8797">
          <cell r="F8797" t="str">
            <v>EA</v>
          </cell>
          <cell r="G8797" t="str">
            <v>YC01</v>
          </cell>
          <cell r="H8797" t="str">
            <v>QT00</v>
          </cell>
          <cell r="I8797" t="str">
            <v>ZY01</v>
          </cell>
          <cell r="J8797" t="str">
            <v>AC</v>
          </cell>
        </row>
        <row r="8798">
          <cell r="A8798" t="str">
            <v>SLT0000823</v>
          </cell>
          <cell r="B8798">
            <v>220</v>
          </cell>
          <cell r="C8798" t="str">
            <v>1880卧铺多层板</v>
          </cell>
          <cell r="D8798" t="str">
            <v>木板(中间1开口)</v>
          </cell>
        </row>
        <row r="8798">
          <cell r="F8798" t="str">
            <v>EA</v>
          </cell>
          <cell r="G8798" t="str">
            <v>YC01</v>
          </cell>
          <cell r="H8798" t="str">
            <v>QT00</v>
          </cell>
          <cell r="I8798" t="str">
            <v>ZY01</v>
          </cell>
          <cell r="J8798" t="str">
            <v>AC</v>
          </cell>
        </row>
        <row r="8799">
          <cell r="A8799" t="str">
            <v>SLT0000824</v>
          </cell>
          <cell r="B8799">
            <v>220</v>
          </cell>
          <cell r="C8799" t="str">
            <v>卧铺泡沫总成</v>
          </cell>
          <cell r="D8799" t="str">
            <v>M4-1880</v>
          </cell>
        </row>
        <row r="8799">
          <cell r="F8799" t="str">
            <v>EA</v>
          </cell>
          <cell r="G8799" t="str">
            <v>BC01</v>
          </cell>
          <cell r="H8799" t="str">
            <v>FP00</v>
          </cell>
          <cell r="I8799" t="str">
            <v>ZY01</v>
          </cell>
          <cell r="J8799" t="str">
            <v>AC</v>
          </cell>
        </row>
        <row r="8800">
          <cell r="A8800" t="str">
            <v>SLT0000825</v>
          </cell>
          <cell r="B8800">
            <v>220</v>
          </cell>
          <cell r="C8800" t="str">
            <v>卧铺护面总成</v>
          </cell>
          <cell r="D8800" t="str">
            <v>M4奥铃1880</v>
          </cell>
        </row>
        <row r="8800">
          <cell r="F8800" t="str">
            <v>EA</v>
          </cell>
          <cell r="G8800" t="str">
            <v>YC01</v>
          </cell>
          <cell r="H8800" t="str">
            <v>MT00</v>
          </cell>
          <cell r="I8800" t="str">
            <v>ZY01</v>
          </cell>
          <cell r="J8800" t="str">
            <v>AC</v>
          </cell>
        </row>
        <row r="8801">
          <cell r="A8801" t="str">
            <v>SLT0000826</v>
          </cell>
          <cell r="B8801">
            <v>210</v>
          </cell>
          <cell r="C8801" t="str">
            <v>M4正司机升降把手</v>
          </cell>
        </row>
        <row r="8801">
          <cell r="F8801" t="str">
            <v>Ea</v>
          </cell>
          <cell r="G8801" t="str">
            <v>BC02</v>
          </cell>
          <cell r="H8801" t="str">
            <v>SLJ1</v>
          </cell>
          <cell r="I8801" t="str">
            <v>SJ01</v>
          </cell>
          <cell r="J8801" t="str">
            <v>AC</v>
          </cell>
        </row>
        <row r="8802">
          <cell r="A8802" t="str">
            <v>SLT0000826</v>
          </cell>
          <cell r="B8802">
            <v>220</v>
          </cell>
          <cell r="C8802" t="str">
            <v>M4正司机升降把手</v>
          </cell>
        </row>
        <row r="8802">
          <cell r="F8802" t="str">
            <v>Ea</v>
          </cell>
          <cell r="G8802" t="str">
            <v>BC02</v>
          </cell>
          <cell r="H8802" t="str">
            <v>SLJ1</v>
          </cell>
          <cell r="I8802" t="str">
            <v>SJ01</v>
          </cell>
          <cell r="J8802" t="str">
            <v>AC</v>
          </cell>
        </row>
        <row r="8803">
          <cell r="A8803" t="str">
            <v>SLT0000827</v>
          </cell>
          <cell r="B8803">
            <v>210</v>
          </cell>
          <cell r="C8803" t="str">
            <v>M4副司机升降把手</v>
          </cell>
        </row>
        <row r="8803">
          <cell r="F8803" t="str">
            <v>Ea</v>
          </cell>
          <cell r="G8803" t="str">
            <v>BC02</v>
          </cell>
          <cell r="H8803" t="str">
            <v>SLJ1</v>
          </cell>
          <cell r="I8803" t="str">
            <v>SJ01</v>
          </cell>
          <cell r="J8803" t="str">
            <v>AC</v>
          </cell>
        </row>
        <row r="8804">
          <cell r="A8804" t="str">
            <v>SLT0000827</v>
          </cell>
          <cell r="B8804">
            <v>220</v>
          </cell>
          <cell r="C8804" t="str">
            <v>M4副司机升降把手</v>
          </cell>
        </row>
        <row r="8804">
          <cell r="F8804" t="str">
            <v>Ea</v>
          </cell>
          <cell r="G8804" t="str">
            <v>BC02</v>
          </cell>
          <cell r="H8804" t="str">
            <v>SLJ1</v>
          </cell>
          <cell r="I8804" t="str">
            <v>SJ01</v>
          </cell>
          <cell r="J8804" t="str">
            <v>AC</v>
          </cell>
        </row>
        <row r="8805">
          <cell r="A8805" t="str">
            <v>SLT0000828</v>
          </cell>
          <cell r="B8805">
            <v>210</v>
          </cell>
          <cell r="C8805" t="str">
            <v>M4主驾驶座调节把手</v>
          </cell>
        </row>
        <row r="8805">
          <cell r="E8805" t="str">
            <v>M4-6806001</v>
          </cell>
          <cell r="F8805" t="str">
            <v>Ea</v>
          </cell>
          <cell r="G8805" t="str">
            <v>BC02</v>
          </cell>
          <cell r="H8805" t="str">
            <v>SLJ1</v>
          </cell>
          <cell r="I8805" t="str">
            <v>SJ01</v>
          </cell>
          <cell r="J8805" t="str">
            <v>AC</v>
          </cell>
        </row>
        <row r="8806">
          <cell r="A8806" t="str">
            <v>SLT0000828</v>
          </cell>
          <cell r="B8806">
            <v>220</v>
          </cell>
          <cell r="C8806" t="str">
            <v>M4主驾驶座调节把手</v>
          </cell>
        </row>
        <row r="8806">
          <cell r="E8806" t="str">
            <v>M4-6806001</v>
          </cell>
          <cell r="F8806" t="str">
            <v>Ea</v>
          </cell>
          <cell r="G8806" t="str">
            <v>BC02</v>
          </cell>
          <cell r="H8806" t="str">
            <v>SLJ1</v>
          </cell>
          <cell r="I8806" t="str">
            <v>SJ01</v>
          </cell>
          <cell r="J8806" t="str">
            <v>AC</v>
          </cell>
        </row>
        <row r="8807">
          <cell r="A8807" t="str">
            <v>SLT0000829</v>
          </cell>
          <cell r="B8807">
            <v>220</v>
          </cell>
          <cell r="C8807" t="str">
            <v>小铰链护罩</v>
          </cell>
          <cell r="D8807" t="str">
            <v>M4中重卡</v>
          </cell>
        </row>
        <row r="8807">
          <cell r="F8807" t="str">
            <v>EA</v>
          </cell>
          <cell r="G8807" t="str">
            <v>YC01</v>
          </cell>
          <cell r="H8807" t="str">
            <v>SLJ0</v>
          </cell>
          <cell r="I8807" t="str">
            <v>ZY01</v>
          </cell>
          <cell r="J8807" t="str">
            <v>AC</v>
          </cell>
        </row>
        <row r="8808">
          <cell r="A8808" t="str">
            <v>SLT0000830</v>
          </cell>
          <cell r="B8808">
            <v>220</v>
          </cell>
          <cell r="C8808" t="str">
            <v>司机总座左罩壳</v>
          </cell>
          <cell r="D8808" t="str">
            <v>M4中重卡左舵长主动</v>
          </cell>
        </row>
        <row r="8808">
          <cell r="F8808" t="str">
            <v>EA</v>
          </cell>
          <cell r="G8808" t="str">
            <v>YC01</v>
          </cell>
          <cell r="H8808" t="str">
            <v>SLJ0</v>
          </cell>
          <cell r="I8808" t="str">
            <v>ZY01</v>
          </cell>
          <cell r="J8808" t="str">
            <v>AC</v>
          </cell>
        </row>
        <row r="8809">
          <cell r="A8809" t="str">
            <v>SLT0000831</v>
          </cell>
          <cell r="B8809">
            <v>220</v>
          </cell>
          <cell r="C8809" t="str">
            <v>司机副边右侧罩壳</v>
          </cell>
          <cell r="D8809" t="str">
            <v>M4中重卡</v>
          </cell>
        </row>
        <row r="8809">
          <cell r="F8809" t="str">
            <v>EA</v>
          </cell>
          <cell r="G8809" t="str">
            <v>YC01</v>
          </cell>
          <cell r="H8809" t="str">
            <v>SLJ0</v>
          </cell>
          <cell r="I8809" t="str">
            <v>ZY01</v>
          </cell>
          <cell r="J8809" t="str">
            <v>AC</v>
          </cell>
        </row>
        <row r="8810">
          <cell r="A8810" t="str">
            <v>SLT0000832</v>
          </cell>
          <cell r="B8810">
            <v>220</v>
          </cell>
          <cell r="C8810" t="str">
            <v>司机主边调角器总成</v>
          </cell>
        </row>
        <row r="8810">
          <cell r="F8810" t="str">
            <v>EA</v>
          </cell>
          <cell r="G8810" t="str">
            <v>YC01</v>
          </cell>
          <cell r="H8810" t="str">
            <v>GJ00</v>
          </cell>
          <cell r="I8810" t="str">
            <v>ZY01</v>
          </cell>
          <cell r="J8810" t="str">
            <v>AC</v>
          </cell>
        </row>
        <row r="8811">
          <cell r="A8811" t="str">
            <v>SLT0000833</v>
          </cell>
          <cell r="B8811">
            <v>220</v>
          </cell>
          <cell r="C8811" t="str">
            <v>右侧副边调角器总成</v>
          </cell>
          <cell r="D8811" t="str">
            <v>M4</v>
          </cell>
        </row>
        <row r="8811">
          <cell r="F8811" t="str">
            <v>EA</v>
          </cell>
          <cell r="G8811" t="str">
            <v>BC08</v>
          </cell>
          <cell r="H8811" t="str">
            <v>GJ00</v>
          </cell>
          <cell r="I8811" t="str">
            <v>ZY01</v>
          </cell>
          <cell r="J8811" t="str">
            <v>AC</v>
          </cell>
        </row>
        <row r="8812">
          <cell r="A8812" t="str">
            <v>SLT0000833</v>
          </cell>
          <cell r="B8812">
            <v>230</v>
          </cell>
          <cell r="C8812" t="str">
            <v>右侧副边调角器总成</v>
          </cell>
          <cell r="D8812" t="str">
            <v>M4</v>
          </cell>
        </row>
        <row r="8812">
          <cell r="F8812" t="str">
            <v>EA</v>
          </cell>
          <cell r="G8812" t="str">
            <v>BC08</v>
          </cell>
          <cell r="H8812" t="str">
            <v>GJ00</v>
          </cell>
          <cell r="I8812" t="str">
            <v>ZY01</v>
          </cell>
          <cell r="J8812" t="str">
            <v>AC</v>
          </cell>
        </row>
        <row r="8813">
          <cell r="A8813" t="str">
            <v>SLT0000834</v>
          </cell>
          <cell r="B8813">
            <v>210</v>
          </cell>
          <cell r="C8813" t="str">
            <v>M4副驾驶座调节把手</v>
          </cell>
        </row>
        <row r="8813">
          <cell r="E8813" t="str">
            <v>M4-6906001</v>
          </cell>
          <cell r="F8813" t="str">
            <v>Ea</v>
          </cell>
          <cell r="G8813" t="str">
            <v>BC02</v>
          </cell>
          <cell r="H8813" t="str">
            <v>SLJ1</v>
          </cell>
          <cell r="I8813" t="str">
            <v>SJ01</v>
          </cell>
          <cell r="J8813" t="str">
            <v>AC</v>
          </cell>
        </row>
        <row r="8814">
          <cell r="A8814" t="str">
            <v>SLT0000834</v>
          </cell>
          <cell r="B8814">
            <v>220</v>
          </cell>
          <cell r="C8814" t="str">
            <v>M4副驾驶座调节把手</v>
          </cell>
        </row>
        <row r="8814">
          <cell r="E8814" t="str">
            <v>M4-6906001</v>
          </cell>
          <cell r="F8814" t="str">
            <v>Ea</v>
          </cell>
          <cell r="G8814" t="str">
            <v>BC02</v>
          </cell>
          <cell r="H8814" t="str">
            <v>SLJ1</v>
          </cell>
          <cell r="I8814" t="str">
            <v>SJ01</v>
          </cell>
          <cell r="J8814" t="str">
            <v>AC</v>
          </cell>
        </row>
        <row r="8815">
          <cell r="A8815" t="str">
            <v>SLT0000835</v>
          </cell>
          <cell r="B8815">
            <v>220</v>
          </cell>
          <cell r="C8815" t="str">
            <v>副司机主边调角器总成</v>
          </cell>
        </row>
        <row r="8815">
          <cell r="F8815" t="str">
            <v>EA</v>
          </cell>
          <cell r="G8815" t="str">
            <v>YC01</v>
          </cell>
          <cell r="H8815" t="str">
            <v>GJ00</v>
          </cell>
          <cell r="I8815" t="str">
            <v>ZY01</v>
          </cell>
          <cell r="J8815" t="str">
            <v>AC</v>
          </cell>
        </row>
        <row r="8816">
          <cell r="A8816" t="str">
            <v>SLT0000851</v>
          </cell>
          <cell r="B8816">
            <v>220</v>
          </cell>
          <cell r="C8816" t="str">
            <v>k1标准窄车三排三人背</v>
          </cell>
          <cell r="D8816" t="str">
            <v>护面总成</v>
          </cell>
        </row>
        <row r="8816">
          <cell r="F8816" t="str">
            <v>EA</v>
          </cell>
          <cell r="G8816" t="str">
            <v>YC01</v>
          </cell>
          <cell r="H8816" t="str">
            <v>MT00</v>
          </cell>
          <cell r="I8816" t="str">
            <v>ZY01</v>
          </cell>
          <cell r="J8816" t="str">
            <v>AC</v>
          </cell>
        </row>
        <row r="8817">
          <cell r="A8817" t="str">
            <v>SLT0000852</v>
          </cell>
          <cell r="B8817">
            <v>220</v>
          </cell>
          <cell r="C8817" t="str">
            <v>k1标准窄车三排三人座</v>
          </cell>
          <cell r="D8817" t="str">
            <v>护面总成</v>
          </cell>
        </row>
        <row r="8817">
          <cell r="F8817" t="str">
            <v>EA</v>
          </cell>
          <cell r="G8817" t="str">
            <v>YC01</v>
          </cell>
          <cell r="H8817" t="str">
            <v>MT00</v>
          </cell>
          <cell r="I8817" t="str">
            <v>ZY01</v>
          </cell>
          <cell r="J8817" t="str">
            <v>AC</v>
          </cell>
        </row>
        <row r="8818">
          <cell r="A8818" t="str">
            <v>SLT0000863</v>
          </cell>
          <cell r="B8818">
            <v>220</v>
          </cell>
          <cell r="C8818" t="str">
            <v>1800卧铺泡沫</v>
          </cell>
        </row>
        <row r="8818">
          <cell r="F8818" t="str">
            <v>EA</v>
          </cell>
          <cell r="G8818" t="str">
            <v>YC01</v>
          </cell>
          <cell r="H8818" t="str">
            <v>FP00</v>
          </cell>
          <cell r="I8818" t="str">
            <v>ZY01</v>
          </cell>
          <cell r="J8818" t="str">
            <v>AC</v>
          </cell>
        </row>
        <row r="8819">
          <cell r="A8819" t="str">
            <v>SLT0000864</v>
          </cell>
          <cell r="B8819">
            <v>220</v>
          </cell>
          <cell r="C8819" t="str">
            <v>1800卧铺板6个孔</v>
          </cell>
          <cell r="D8819" t="str">
            <v>木板</v>
          </cell>
        </row>
        <row r="8819">
          <cell r="F8819" t="str">
            <v>EA</v>
          </cell>
          <cell r="G8819" t="str">
            <v>YC01</v>
          </cell>
          <cell r="H8819" t="str">
            <v>QT00</v>
          </cell>
          <cell r="I8819" t="str">
            <v>ZY01</v>
          </cell>
          <cell r="J8819" t="str">
            <v>AC</v>
          </cell>
        </row>
        <row r="8820">
          <cell r="A8820" t="str">
            <v>SLT0000865</v>
          </cell>
          <cell r="B8820">
            <v>220</v>
          </cell>
          <cell r="C8820" t="str">
            <v>M3出口1800卧铺布套</v>
          </cell>
        </row>
        <row r="8820">
          <cell r="F8820" t="str">
            <v>EA</v>
          </cell>
          <cell r="G8820" t="str">
            <v>YC01</v>
          </cell>
          <cell r="H8820" t="str">
            <v>MT00</v>
          </cell>
          <cell r="I8820" t="str">
            <v>ZY01</v>
          </cell>
          <cell r="J8820" t="str">
            <v>NA</v>
          </cell>
        </row>
        <row r="8821">
          <cell r="A8821" t="str">
            <v>SLT0000874</v>
          </cell>
          <cell r="B8821">
            <v>210</v>
          </cell>
          <cell r="C8821" t="str">
            <v>M4杂物箱盖(黑色)</v>
          </cell>
        </row>
        <row r="8821">
          <cell r="F8821" t="str">
            <v>Ea</v>
          </cell>
          <cell r="G8821" t="str">
            <v>BC02</v>
          </cell>
          <cell r="H8821" t="str">
            <v>SLJ1</v>
          </cell>
          <cell r="I8821" t="str">
            <v>SJ01</v>
          </cell>
          <cell r="J8821" t="str">
            <v>AC</v>
          </cell>
        </row>
        <row r="8822">
          <cell r="A8822" t="str">
            <v>SLT0000874</v>
          </cell>
          <cell r="B8822">
            <v>220</v>
          </cell>
          <cell r="C8822" t="str">
            <v>M4杂物箱盖(黑色)</v>
          </cell>
        </row>
        <row r="8822">
          <cell r="F8822" t="str">
            <v>Ea</v>
          </cell>
          <cell r="G8822" t="str">
            <v>BC02</v>
          </cell>
          <cell r="H8822" t="str">
            <v>SLJ1</v>
          </cell>
          <cell r="I8822" t="str">
            <v>SJ01</v>
          </cell>
          <cell r="J8822" t="str">
            <v>AC</v>
          </cell>
        </row>
        <row r="8823">
          <cell r="A8823" t="str">
            <v>SLT0000875</v>
          </cell>
          <cell r="B8823">
            <v>210</v>
          </cell>
          <cell r="C8823" t="str">
            <v>M4杂物箱底(黑色)</v>
          </cell>
        </row>
        <row r="8823">
          <cell r="F8823" t="str">
            <v>Ea</v>
          </cell>
          <cell r="G8823" t="str">
            <v>BC02</v>
          </cell>
          <cell r="H8823" t="str">
            <v>SLJ1</v>
          </cell>
          <cell r="I8823" t="str">
            <v>SJ01</v>
          </cell>
          <cell r="J8823" t="str">
            <v>AC</v>
          </cell>
        </row>
        <row r="8824">
          <cell r="A8824" t="str">
            <v>SLT0000875</v>
          </cell>
          <cell r="B8824">
            <v>220</v>
          </cell>
          <cell r="C8824" t="str">
            <v>M4杂物箱底(黑色)</v>
          </cell>
        </row>
        <row r="8824">
          <cell r="F8824" t="str">
            <v>Ea</v>
          </cell>
          <cell r="G8824" t="str">
            <v>BC02</v>
          </cell>
          <cell r="H8824" t="str">
            <v>SLJ1</v>
          </cell>
          <cell r="I8824" t="str">
            <v>SJ01</v>
          </cell>
          <cell r="J8824" t="str">
            <v>AC</v>
          </cell>
        </row>
        <row r="8825">
          <cell r="A8825" t="str">
            <v>SLT0000882</v>
          </cell>
          <cell r="B8825">
            <v>220</v>
          </cell>
          <cell r="C8825" t="str">
            <v>M3座椅安全带报警器</v>
          </cell>
          <cell r="D8825" t="str">
            <v>小件</v>
          </cell>
        </row>
        <row r="8825">
          <cell r="F8825" t="str">
            <v>EA</v>
          </cell>
          <cell r="G8825" t="str">
            <v>YC01</v>
          </cell>
          <cell r="H8825" t="str">
            <v>GNJ0</v>
          </cell>
          <cell r="I8825" t="str">
            <v>ZY01</v>
          </cell>
          <cell r="J8825" t="str">
            <v>AC</v>
          </cell>
        </row>
        <row r="8826">
          <cell r="A8826" t="str">
            <v>SLT0001032</v>
          </cell>
          <cell r="B8826">
            <v>220</v>
          </cell>
          <cell r="C8826" t="str">
            <v>K1一排三人联体座(老)</v>
          </cell>
          <cell r="D8826" t="str">
            <v>骨架</v>
          </cell>
        </row>
        <row r="8826">
          <cell r="F8826" t="str">
            <v>EA</v>
          </cell>
          <cell r="G8826" t="str">
            <v>YC01</v>
          </cell>
          <cell r="H8826" t="str">
            <v>GJ00</v>
          </cell>
          <cell r="I8826" t="str">
            <v>ZY01</v>
          </cell>
          <cell r="J8826" t="str">
            <v>NA</v>
          </cell>
        </row>
        <row r="8827">
          <cell r="A8827" t="str">
            <v>SLT0001033</v>
          </cell>
          <cell r="B8827">
            <v>220</v>
          </cell>
          <cell r="C8827" t="str">
            <v>k1一排三人座布套新面料</v>
          </cell>
          <cell r="D8827" t="str">
            <v>带安全带</v>
          </cell>
        </row>
        <row r="8827">
          <cell r="F8827" t="str">
            <v>EA</v>
          </cell>
          <cell r="G8827" t="str">
            <v>YC01</v>
          </cell>
          <cell r="H8827" t="str">
            <v>MT00</v>
          </cell>
          <cell r="I8827" t="str">
            <v>ZY01</v>
          </cell>
          <cell r="J8827" t="str">
            <v>NA</v>
          </cell>
        </row>
        <row r="8828">
          <cell r="A8828" t="str">
            <v>SLT0001034</v>
          </cell>
          <cell r="B8828">
            <v>220</v>
          </cell>
          <cell r="C8828" t="str">
            <v>k1一排三人背布套</v>
          </cell>
          <cell r="D8828" t="str">
            <v>（新面料）</v>
          </cell>
        </row>
        <row r="8828">
          <cell r="F8828" t="str">
            <v>EA</v>
          </cell>
          <cell r="G8828" t="str">
            <v>YC01</v>
          </cell>
          <cell r="H8828" t="str">
            <v>MT00</v>
          </cell>
          <cell r="I8828" t="str">
            <v>ZY01</v>
          </cell>
          <cell r="J8828" t="str">
            <v>NA</v>
          </cell>
        </row>
        <row r="8829">
          <cell r="A8829" t="str">
            <v>SLT0001035</v>
          </cell>
          <cell r="B8829">
            <v>220</v>
          </cell>
          <cell r="C8829" t="str">
            <v>宽车一排三人联体背无头枕</v>
          </cell>
          <cell r="D8829" t="str">
            <v>骨架(无头枕）骨架</v>
          </cell>
        </row>
        <row r="8829">
          <cell r="F8829" t="str">
            <v>EA</v>
          </cell>
          <cell r="G8829" t="str">
            <v>YC01</v>
          </cell>
          <cell r="H8829" t="str">
            <v>GJ00</v>
          </cell>
          <cell r="I8829" t="str">
            <v>ZY01</v>
          </cell>
          <cell r="J8829" t="str">
            <v>NA</v>
          </cell>
        </row>
        <row r="8830">
          <cell r="A8830" t="str">
            <v>SLT0001036</v>
          </cell>
          <cell r="B8830">
            <v>220</v>
          </cell>
          <cell r="C8830" t="str">
            <v>K1三人联体背泡沫宽车</v>
          </cell>
        </row>
        <row r="8830">
          <cell r="F8830" t="str">
            <v>EA</v>
          </cell>
          <cell r="G8830" t="str">
            <v>YC01</v>
          </cell>
          <cell r="H8830" t="str">
            <v>FP00</v>
          </cell>
          <cell r="I8830" t="str">
            <v>ZY01</v>
          </cell>
          <cell r="J8830" t="str">
            <v>NA</v>
          </cell>
        </row>
        <row r="8831">
          <cell r="A8831" t="str">
            <v>SLT0001037</v>
          </cell>
          <cell r="B8831">
            <v>220</v>
          </cell>
          <cell r="C8831" t="str">
            <v>K1一排三人座泡沫</v>
          </cell>
          <cell r="D8831" t="str">
            <v>联体背宽车</v>
          </cell>
        </row>
        <row r="8831">
          <cell r="F8831" t="str">
            <v>EA</v>
          </cell>
          <cell r="G8831" t="str">
            <v>YC01</v>
          </cell>
          <cell r="H8831" t="str">
            <v>FP00</v>
          </cell>
          <cell r="I8831" t="str">
            <v>ZY01</v>
          </cell>
          <cell r="J8831" t="str">
            <v>AC</v>
          </cell>
        </row>
        <row r="8832">
          <cell r="A8832" t="str">
            <v>SLT0001038</v>
          </cell>
          <cell r="B8832">
            <v>220</v>
          </cell>
          <cell r="C8832" t="str">
            <v>宽车左舵二排双人7251</v>
          </cell>
          <cell r="D8832" t="str">
            <v>骨架-四不像7251</v>
          </cell>
        </row>
        <row r="8832">
          <cell r="F8832" t="str">
            <v>EA</v>
          </cell>
          <cell r="G8832" t="str">
            <v>YC01</v>
          </cell>
          <cell r="H8832" t="str">
            <v>GJ00</v>
          </cell>
          <cell r="I8832" t="str">
            <v>ZY01</v>
          </cell>
          <cell r="J8832" t="str">
            <v>NA</v>
          </cell>
        </row>
        <row r="8833">
          <cell r="A8833" t="str">
            <v>SLT0001040</v>
          </cell>
          <cell r="B8833">
            <v>220</v>
          </cell>
          <cell r="C8833" t="str">
            <v>K1出口马来一排双人</v>
          </cell>
          <cell r="D8833" t="str">
            <v>骨架</v>
          </cell>
        </row>
        <row r="8833">
          <cell r="F8833" t="str">
            <v>EA</v>
          </cell>
          <cell r="G8833" t="str">
            <v>YC01</v>
          </cell>
          <cell r="H8833" t="str">
            <v>GJ00</v>
          </cell>
          <cell r="I8833" t="str">
            <v>ZY01</v>
          </cell>
          <cell r="J8833" t="str">
            <v>NA</v>
          </cell>
        </row>
        <row r="8834">
          <cell r="A8834" t="str">
            <v>SLT0001041</v>
          </cell>
          <cell r="B8834">
            <v>220</v>
          </cell>
          <cell r="C8834" t="str">
            <v>K1出口马来西亚左背骨架</v>
          </cell>
          <cell r="D8834" t="str">
            <v>骨架</v>
          </cell>
        </row>
        <row r="8834">
          <cell r="F8834" t="str">
            <v>EA</v>
          </cell>
          <cell r="G8834" t="str">
            <v>YC01</v>
          </cell>
          <cell r="H8834" t="str">
            <v>GJ00</v>
          </cell>
          <cell r="I8834" t="str">
            <v>ZY01</v>
          </cell>
          <cell r="J8834" t="str">
            <v>NA</v>
          </cell>
        </row>
        <row r="8835">
          <cell r="A8835" t="str">
            <v>SLT0001042</v>
          </cell>
          <cell r="B8835">
            <v>220</v>
          </cell>
          <cell r="C8835" t="str">
            <v>K1出口马来西亚右背骨架</v>
          </cell>
          <cell r="D8835" t="str">
            <v>骨架</v>
          </cell>
        </row>
        <row r="8835">
          <cell r="F8835" t="str">
            <v>EA</v>
          </cell>
          <cell r="G8835" t="str">
            <v>YC01</v>
          </cell>
          <cell r="H8835" t="str">
            <v>GJ00</v>
          </cell>
          <cell r="I8835" t="str">
            <v>ZY01</v>
          </cell>
          <cell r="J8835" t="str">
            <v>NA</v>
          </cell>
        </row>
        <row r="8836">
          <cell r="A8836" t="str">
            <v>SLT0001043</v>
          </cell>
          <cell r="B8836">
            <v>220</v>
          </cell>
          <cell r="C8836" t="str">
            <v>K1右舵双人左靠背泡沫</v>
          </cell>
          <cell r="D8836" t="str">
            <v>出口马来西亚</v>
          </cell>
        </row>
        <row r="8836">
          <cell r="F8836" t="str">
            <v>EA</v>
          </cell>
          <cell r="G8836" t="str">
            <v>BC01</v>
          </cell>
          <cell r="H8836" t="str">
            <v>FP00</v>
          </cell>
          <cell r="I8836" t="str">
            <v>ZY01</v>
          </cell>
          <cell r="J8836" t="str">
            <v>AC</v>
          </cell>
        </row>
        <row r="8837">
          <cell r="A8837" t="str">
            <v>SLT0001044</v>
          </cell>
          <cell r="B8837">
            <v>220</v>
          </cell>
          <cell r="C8837" t="str">
            <v>K1右舵双人右靠背泡沫</v>
          </cell>
          <cell r="D8837" t="str">
            <v>出口马来西亚</v>
          </cell>
        </row>
        <row r="8837">
          <cell r="F8837" t="str">
            <v>EA</v>
          </cell>
          <cell r="G8837" t="str">
            <v>BC01</v>
          </cell>
          <cell r="H8837" t="str">
            <v>FP00</v>
          </cell>
          <cell r="I8837" t="str">
            <v>ZY01</v>
          </cell>
          <cell r="J8837" t="str">
            <v>AC</v>
          </cell>
        </row>
        <row r="8838">
          <cell r="A8838" t="str">
            <v>SLT0001045</v>
          </cell>
          <cell r="B8838">
            <v>220</v>
          </cell>
          <cell r="C8838" t="str">
            <v>K1右舵双人座泡沫</v>
          </cell>
          <cell r="D8838" t="str">
            <v>出口马来西亚</v>
          </cell>
        </row>
        <row r="8838">
          <cell r="F8838" t="str">
            <v>EA</v>
          </cell>
          <cell r="G8838" t="str">
            <v>BC01</v>
          </cell>
          <cell r="H8838" t="str">
            <v>FP00</v>
          </cell>
          <cell r="I8838" t="str">
            <v>ZY01</v>
          </cell>
          <cell r="J8838" t="str">
            <v>AC</v>
          </cell>
        </row>
        <row r="8839">
          <cell r="A8839" t="str">
            <v>SLT0001046</v>
          </cell>
          <cell r="B8839">
            <v>220</v>
          </cell>
          <cell r="C8839" t="str">
            <v>双人座垫护面总成</v>
          </cell>
          <cell r="D8839" t="str">
            <v>K1出口马来右舵</v>
          </cell>
        </row>
        <row r="8839">
          <cell r="F8839" t="str">
            <v>EA</v>
          </cell>
          <cell r="G8839" t="str">
            <v>YC01</v>
          </cell>
          <cell r="H8839" t="str">
            <v>MT00</v>
          </cell>
          <cell r="I8839" t="str">
            <v>ZY01</v>
          </cell>
          <cell r="J8839" t="str">
            <v>AC</v>
          </cell>
        </row>
        <row r="8840">
          <cell r="A8840" t="str">
            <v>SLT0001047</v>
          </cell>
          <cell r="B8840">
            <v>220</v>
          </cell>
          <cell r="C8840" t="str">
            <v>左靠背护面总成（有背板）</v>
          </cell>
          <cell r="D8840" t="str">
            <v>K1出口马来右舵</v>
          </cell>
        </row>
        <row r="8840">
          <cell r="F8840" t="str">
            <v>EA</v>
          </cell>
          <cell r="G8840" t="str">
            <v>YC01</v>
          </cell>
          <cell r="H8840" t="str">
            <v>MT00</v>
          </cell>
          <cell r="I8840" t="str">
            <v>ZY01</v>
          </cell>
          <cell r="J8840" t="str">
            <v>AC</v>
          </cell>
        </row>
        <row r="8841">
          <cell r="A8841" t="str">
            <v>SLT0001048</v>
          </cell>
          <cell r="B8841">
            <v>220</v>
          </cell>
          <cell r="C8841" t="str">
            <v>右靠背护面总成（有背板）</v>
          </cell>
          <cell r="D8841" t="str">
            <v>K1出口马来右舵</v>
          </cell>
        </row>
        <row r="8841">
          <cell r="F8841" t="str">
            <v>EA</v>
          </cell>
          <cell r="G8841" t="str">
            <v>YC01</v>
          </cell>
          <cell r="H8841" t="str">
            <v>MT00</v>
          </cell>
          <cell r="I8841" t="str">
            <v>ZY01</v>
          </cell>
          <cell r="J8841" t="str">
            <v>AC</v>
          </cell>
        </row>
        <row r="8842">
          <cell r="A8842" t="str">
            <v>SLT0001050</v>
          </cell>
          <cell r="B8842">
            <v>220</v>
          </cell>
          <cell r="C8842" t="str">
            <v>右舵双人左背右被动调角器</v>
          </cell>
          <cell r="D8842" t="str">
            <v>调机器（带螺丝）</v>
          </cell>
        </row>
        <row r="8842">
          <cell r="F8842" t="str">
            <v>EA</v>
          </cell>
          <cell r="G8842" t="str">
            <v>YC01</v>
          </cell>
          <cell r="H8842" t="str">
            <v>GNJ0</v>
          </cell>
          <cell r="I8842" t="str">
            <v>ZY01</v>
          </cell>
          <cell r="J8842" t="str">
            <v>AC</v>
          </cell>
        </row>
        <row r="8843">
          <cell r="A8843" t="str">
            <v>SLT0001050</v>
          </cell>
          <cell r="B8843">
            <v>230</v>
          </cell>
          <cell r="C8843" t="str">
            <v>右舵双人左背右被动调角器</v>
          </cell>
          <cell r="D8843" t="str">
            <v>调机器（带螺丝）</v>
          </cell>
        </row>
        <row r="8843">
          <cell r="F8843" t="str">
            <v>EA</v>
          </cell>
          <cell r="G8843" t="str">
            <v>YC01</v>
          </cell>
          <cell r="H8843" t="str">
            <v>GNJ0</v>
          </cell>
          <cell r="I8843" t="str">
            <v>ZY01</v>
          </cell>
          <cell r="J8843" t="str">
            <v>AC</v>
          </cell>
        </row>
        <row r="8844">
          <cell r="A8844" t="str">
            <v>SLT0001051</v>
          </cell>
          <cell r="B8844">
            <v>220</v>
          </cell>
          <cell r="C8844" t="str">
            <v>K1右舵双人右背左被动</v>
          </cell>
          <cell r="D8844" t="str">
            <v>调角器</v>
          </cell>
        </row>
        <row r="8844">
          <cell r="F8844" t="str">
            <v>EA</v>
          </cell>
          <cell r="G8844" t="str">
            <v>YC01</v>
          </cell>
          <cell r="H8844" t="str">
            <v>GNJ0</v>
          </cell>
          <cell r="I8844" t="str">
            <v>ZY01</v>
          </cell>
          <cell r="J8844" t="str">
            <v>AC</v>
          </cell>
        </row>
        <row r="8845">
          <cell r="A8845" t="str">
            <v>SLT0001051</v>
          </cell>
          <cell r="B8845">
            <v>230</v>
          </cell>
          <cell r="C8845" t="str">
            <v>K1右舵双人右背左被动</v>
          </cell>
          <cell r="D8845" t="str">
            <v>调角器</v>
          </cell>
        </row>
        <row r="8845">
          <cell r="F8845" t="str">
            <v>EA</v>
          </cell>
          <cell r="G8845" t="str">
            <v>YC01</v>
          </cell>
          <cell r="H8845" t="str">
            <v>GNJ0</v>
          </cell>
          <cell r="I8845" t="str">
            <v>ZY01</v>
          </cell>
          <cell r="J8845" t="str">
            <v>AC</v>
          </cell>
        </row>
        <row r="8846">
          <cell r="A8846" t="str">
            <v>SLT0001052</v>
          </cell>
          <cell r="B8846">
            <v>220</v>
          </cell>
          <cell r="C8846" t="str">
            <v>K1出口马来二排单人</v>
          </cell>
          <cell r="D8846" t="str">
            <v>骨架</v>
          </cell>
        </row>
        <row r="8846">
          <cell r="F8846" t="str">
            <v>EA</v>
          </cell>
          <cell r="G8846" t="str">
            <v>YC01</v>
          </cell>
          <cell r="H8846" t="str">
            <v>GJ00</v>
          </cell>
          <cell r="I8846" t="str">
            <v>ZY01</v>
          </cell>
          <cell r="J8846" t="str">
            <v>NA</v>
          </cell>
        </row>
        <row r="8847">
          <cell r="A8847" t="str">
            <v>SLT0001053</v>
          </cell>
          <cell r="B8847">
            <v>220</v>
          </cell>
          <cell r="C8847" t="str">
            <v>K1右舵单人座泡沫</v>
          </cell>
          <cell r="D8847" t="str">
            <v>出口马来西亚</v>
          </cell>
        </row>
        <row r="8847">
          <cell r="F8847" t="str">
            <v>EA</v>
          </cell>
          <cell r="G8847" t="str">
            <v>BC01</v>
          </cell>
          <cell r="H8847" t="str">
            <v>FP00</v>
          </cell>
          <cell r="I8847" t="str">
            <v>ZY01</v>
          </cell>
          <cell r="J8847" t="str">
            <v>AC</v>
          </cell>
        </row>
        <row r="8848">
          <cell r="A8848" t="str">
            <v>SLT0001054</v>
          </cell>
          <cell r="B8848">
            <v>220</v>
          </cell>
          <cell r="C8848" t="str">
            <v>K1右舵单人左被动调角器</v>
          </cell>
          <cell r="D8848" t="str">
            <v>调角器</v>
          </cell>
        </row>
        <row r="8848">
          <cell r="F8848" t="str">
            <v>EA</v>
          </cell>
          <cell r="G8848" t="str">
            <v>YC01</v>
          </cell>
          <cell r="H8848" t="str">
            <v>GNJ0</v>
          </cell>
          <cell r="I8848" t="str">
            <v>ZY01</v>
          </cell>
          <cell r="J8848" t="str">
            <v>AC</v>
          </cell>
        </row>
        <row r="8849">
          <cell r="A8849" t="str">
            <v>SLT0001054</v>
          </cell>
          <cell r="B8849">
            <v>230</v>
          </cell>
          <cell r="C8849" t="str">
            <v>K1右舵单人左被动调角器</v>
          </cell>
          <cell r="D8849" t="str">
            <v>调角器</v>
          </cell>
        </row>
        <row r="8849">
          <cell r="F8849" t="str">
            <v>EA</v>
          </cell>
          <cell r="G8849" t="str">
            <v>YC01</v>
          </cell>
          <cell r="H8849" t="str">
            <v>GNJ0</v>
          </cell>
          <cell r="I8849" t="str">
            <v>ZY01</v>
          </cell>
          <cell r="J8849" t="str">
            <v>AC</v>
          </cell>
        </row>
        <row r="8850">
          <cell r="A8850" t="str">
            <v>SLT0001055</v>
          </cell>
          <cell r="B8850">
            <v>220</v>
          </cell>
          <cell r="C8850" t="str">
            <v>二排单人座垫护面总成</v>
          </cell>
          <cell r="D8850" t="str">
            <v>K1出口马来右舵</v>
          </cell>
        </row>
        <row r="8850">
          <cell r="F8850" t="str">
            <v>EA</v>
          </cell>
          <cell r="G8850" t="str">
            <v>YC01</v>
          </cell>
          <cell r="H8850" t="str">
            <v>MT00</v>
          </cell>
          <cell r="I8850" t="str">
            <v>ZY01</v>
          </cell>
          <cell r="J8850" t="str">
            <v>AC</v>
          </cell>
        </row>
        <row r="8851">
          <cell r="A8851" t="str">
            <v>SLT0001056</v>
          </cell>
          <cell r="B8851">
            <v>220</v>
          </cell>
          <cell r="C8851" t="str">
            <v>K1背板新小</v>
          </cell>
          <cell r="D8851" t="str">
            <v>注塑件</v>
          </cell>
        </row>
        <row r="8851">
          <cell r="F8851" t="str">
            <v>EA</v>
          </cell>
          <cell r="G8851" t="str">
            <v>YC01</v>
          </cell>
          <cell r="H8851" t="str">
            <v>SLJ0</v>
          </cell>
          <cell r="I8851" t="str">
            <v>ZY01</v>
          </cell>
          <cell r="J8851" t="str">
            <v>AC</v>
          </cell>
        </row>
        <row r="8852">
          <cell r="A8852" t="str">
            <v>SLT0001057</v>
          </cell>
          <cell r="B8852">
            <v>220</v>
          </cell>
          <cell r="C8852" t="str">
            <v>二排单人座右舵（5990</v>
          </cell>
          <cell r="D8852" t="str">
            <v>骨架</v>
          </cell>
        </row>
        <row r="8852">
          <cell r="F8852" t="str">
            <v>EA</v>
          </cell>
          <cell r="G8852" t="str">
            <v>YC01</v>
          </cell>
          <cell r="H8852" t="str">
            <v>GJ00</v>
          </cell>
          <cell r="I8852" t="str">
            <v>ZY01</v>
          </cell>
          <cell r="J8852" t="str">
            <v>NA</v>
          </cell>
        </row>
        <row r="8853">
          <cell r="A8853" t="str">
            <v>SLT0001058</v>
          </cell>
          <cell r="B8853">
            <v>220</v>
          </cell>
          <cell r="C8853" t="str">
            <v>K1出口马来三排单人</v>
          </cell>
          <cell r="D8853" t="str">
            <v>骨架</v>
          </cell>
        </row>
        <row r="8853">
          <cell r="F8853" t="str">
            <v>EA</v>
          </cell>
          <cell r="G8853" t="str">
            <v>YC01</v>
          </cell>
          <cell r="H8853" t="str">
            <v>GJ00</v>
          </cell>
          <cell r="I8853" t="str">
            <v>ZY01</v>
          </cell>
          <cell r="J8853" t="str">
            <v>NA</v>
          </cell>
        </row>
        <row r="8854">
          <cell r="A8854" t="str">
            <v>SLT0001059</v>
          </cell>
          <cell r="B8854">
            <v>220</v>
          </cell>
          <cell r="C8854" t="str">
            <v>左靠背护面总成（无背板）</v>
          </cell>
          <cell r="D8854" t="str">
            <v>K1出口马来右舵</v>
          </cell>
        </row>
        <row r="8854">
          <cell r="F8854" t="str">
            <v>EA</v>
          </cell>
          <cell r="G8854" t="str">
            <v>YC01</v>
          </cell>
          <cell r="H8854" t="str">
            <v>MT00</v>
          </cell>
          <cell r="I8854" t="str">
            <v>ZY01</v>
          </cell>
          <cell r="J8854" t="str">
            <v>AC</v>
          </cell>
        </row>
        <row r="8855">
          <cell r="A8855" t="str">
            <v>SLT0001060</v>
          </cell>
          <cell r="B8855">
            <v>220</v>
          </cell>
          <cell r="C8855" t="str">
            <v>三排单人座右舵（5990</v>
          </cell>
          <cell r="D8855" t="str">
            <v>骨架</v>
          </cell>
        </row>
        <row r="8855">
          <cell r="F8855" t="str">
            <v>EA</v>
          </cell>
          <cell r="G8855" t="str">
            <v>YC01</v>
          </cell>
          <cell r="H8855" t="str">
            <v>GJ00</v>
          </cell>
          <cell r="I8855" t="str">
            <v>ZY01</v>
          </cell>
          <cell r="J8855" t="str">
            <v>NA</v>
          </cell>
        </row>
        <row r="8856">
          <cell r="A8856" t="str">
            <v>SLT0001061</v>
          </cell>
          <cell r="B8856">
            <v>220</v>
          </cell>
          <cell r="C8856" t="str">
            <v>K1加长9座二排双人座</v>
          </cell>
        </row>
        <row r="8856">
          <cell r="F8856" t="str">
            <v>EA</v>
          </cell>
          <cell r="G8856" t="str">
            <v>YC01</v>
          </cell>
          <cell r="H8856" t="str">
            <v>GJ00</v>
          </cell>
          <cell r="I8856" t="str">
            <v>ZY01</v>
          </cell>
          <cell r="J8856" t="str">
            <v>NA</v>
          </cell>
        </row>
        <row r="8857">
          <cell r="A8857" t="str">
            <v>SLT0001062</v>
          </cell>
          <cell r="B8857">
            <v>220</v>
          </cell>
          <cell r="C8857" t="str">
            <v>二排双人座骨架右5990</v>
          </cell>
          <cell r="D8857" t="str">
            <v>骨架</v>
          </cell>
        </row>
        <row r="8857">
          <cell r="F8857" t="str">
            <v>EA</v>
          </cell>
          <cell r="G8857" t="str">
            <v>YC01</v>
          </cell>
          <cell r="H8857" t="str">
            <v>GJ00</v>
          </cell>
          <cell r="I8857" t="str">
            <v>ZY01</v>
          </cell>
          <cell r="J8857" t="str">
            <v>NA</v>
          </cell>
        </row>
        <row r="8858">
          <cell r="A8858" t="str">
            <v>SLT0001063</v>
          </cell>
          <cell r="B8858">
            <v>220</v>
          </cell>
          <cell r="C8858" t="str">
            <v>K1出口马来二排双人</v>
          </cell>
          <cell r="D8858" t="str">
            <v>骨架</v>
          </cell>
        </row>
        <row r="8858">
          <cell r="F8858" t="str">
            <v>EA</v>
          </cell>
          <cell r="G8858" t="str">
            <v>YC01</v>
          </cell>
          <cell r="H8858" t="str">
            <v>GJ00</v>
          </cell>
          <cell r="I8858" t="str">
            <v>ZY01</v>
          </cell>
          <cell r="J8858" t="str">
            <v>NA</v>
          </cell>
        </row>
        <row r="8859">
          <cell r="A8859" t="str">
            <v>SLT0001064</v>
          </cell>
          <cell r="B8859">
            <v>220</v>
          </cell>
          <cell r="C8859" t="str">
            <v>右靠背护面总成（无背板）</v>
          </cell>
          <cell r="D8859" t="str">
            <v>K1出口马来右舵</v>
          </cell>
        </row>
        <row r="8859">
          <cell r="F8859" t="str">
            <v>EA</v>
          </cell>
          <cell r="G8859" t="str">
            <v>YC01</v>
          </cell>
          <cell r="H8859" t="str">
            <v>MT00</v>
          </cell>
          <cell r="I8859" t="str">
            <v>ZY01</v>
          </cell>
          <cell r="J8859" t="str">
            <v>AC</v>
          </cell>
        </row>
        <row r="8860">
          <cell r="A8860" t="str">
            <v>SLT0001066</v>
          </cell>
          <cell r="B8860">
            <v>220</v>
          </cell>
          <cell r="C8860" t="str">
            <v>K1窄车三排三人翻滚支架</v>
          </cell>
          <cell r="D8860" t="str">
            <v>前翻10人骨架</v>
          </cell>
        </row>
        <row r="8860">
          <cell r="F8860" t="str">
            <v>EA</v>
          </cell>
          <cell r="G8860" t="str">
            <v>YC01</v>
          </cell>
          <cell r="H8860" t="str">
            <v>GJ00</v>
          </cell>
          <cell r="I8860" t="str">
            <v>ZY01</v>
          </cell>
          <cell r="J8860" t="str">
            <v>NA</v>
          </cell>
        </row>
        <row r="8861">
          <cell r="A8861" t="str">
            <v>SLT0001067</v>
          </cell>
          <cell r="B8861">
            <v>220</v>
          </cell>
          <cell r="C8861" t="str">
            <v>G7-10人三排三人座</v>
          </cell>
          <cell r="D8861" t="str">
            <v>骨架</v>
          </cell>
        </row>
        <row r="8861">
          <cell r="F8861" t="str">
            <v>EA</v>
          </cell>
          <cell r="G8861" t="str">
            <v>YC01</v>
          </cell>
          <cell r="H8861" t="str">
            <v>GJ00</v>
          </cell>
          <cell r="I8861" t="str">
            <v>ZY01</v>
          </cell>
          <cell r="J8861" t="str">
            <v>NA</v>
          </cell>
        </row>
        <row r="8862">
          <cell r="A8862" t="str">
            <v>SLT0001068</v>
          </cell>
          <cell r="B8862">
            <v>220</v>
          </cell>
          <cell r="C8862" t="str">
            <v>G7-10人三排座支腿</v>
          </cell>
          <cell r="D8862" t="str">
            <v>骨架</v>
          </cell>
        </row>
        <row r="8862">
          <cell r="F8862" t="str">
            <v>EA</v>
          </cell>
          <cell r="G8862" t="str">
            <v>YC01</v>
          </cell>
          <cell r="H8862" t="str">
            <v>GJ00</v>
          </cell>
          <cell r="I8862" t="str">
            <v>ZY01</v>
          </cell>
          <cell r="J8862" t="str">
            <v>NA</v>
          </cell>
        </row>
        <row r="8863">
          <cell r="A8863" t="str">
            <v>SLT0001070</v>
          </cell>
          <cell r="B8863">
            <v>220</v>
          </cell>
          <cell r="C8863" t="str">
            <v>6486十人铰链K1长轴</v>
          </cell>
          <cell r="D8863" t="str">
            <v>骨架</v>
          </cell>
        </row>
        <row r="8863">
          <cell r="F8863" t="str">
            <v>EA</v>
          </cell>
          <cell r="G8863" t="str">
            <v>YC01</v>
          </cell>
          <cell r="H8863" t="str">
            <v>GJ00</v>
          </cell>
          <cell r="I8863" t="str">
            <v>ZY01</v>
          </cell>
          <cell r="J8863" t="str">
            <v>NA</v>
          </cell>
        </row>
        <row r="8864">
          <cell r="A8864" t="str">
            <v>SLT0001076</v>
          </cell>
          <cell r="B8864">
            <v>220</v>
          </cell>
          <cell r="C8864" t="str">
            <v>三排双人座骨架右5990</v>
          </cell>
          <cell r="D8864" t="str">
            <v>骨架</v>
          </cell>
        </row>
        <row r="8864">
          <cell r="F8864" t="str">
            <v>EA</v>
          </cell>
          <cell r="G8864" t="str">
            <v>YC01</v>
          </cell>
          <cell r="H8864" t="str">
            <v>GJ00</v>
          </cell>
          <cell r="I8864" t="str">
            <v>ZY01</v>
          </cell>
          <cell r="J8864" t="str">
            <v>NA</v>
          </cell>
        </row>
        <row r="8865">
          <cell r="A8865" t="str">
            <v>SLT0001077</v>
          </cell>
          <cell r="B8865">
            <v>220</v>
          </cell>
          <cell r="C8865" t="str">
            <v>K1标准1.5窄车侧翻右背布</v>
          </cell>
        </row>
        <row r="8865">
          <cell r="F8865" t="str">
            <v>EA</v>
          </cell>
          <cell r="G8865" t="str">
            <v>YC01</v>
          </cell>
          <cell r="H8865" t="str">
            <v>MT00</v>
          </cell>
          <cell r="I8865" t="str">
            <v>ZY01</v>
          </cell>
          <cell r="J8865" t="str">
            <v>NA</v>
          </cell>
        </row>
        <row r="8866">
          <cell r="A8866" t="str">
            <v>SLT0001078</v>
          </cell>
          <cell r="B8866">
            <v>220</v>
          </cell>
          <cell r="C8866" t="str">
            <v>K1标准1.5窄车侧翻右座布</v>
          </cell>
        </row>
        <row r="8866">
          <cell r="F8866" t="str">
            <v>EA</v>
          </cell>
          <cell r="G8866" t="str">
            <v>YC01</v>
          </cell>
          <cell r="H8866" t="str">
            <v>MT00</v>
          </cell>
          <cell r="I8866" t="str">
            <v>ZY01</v>
          </cell>
          <cell r="J8866" t="str">
            <v>NA</v>
          </cell>
        </row>
        <row r="8867">
          <cell r="A8867" t="str">
            <v>SLT0001091</v>
          </cell>
          <cell r="B8867">
            <v>220</v>
          </cell>
          <cell r="C8867" t="str">
            <v>驾驶员座垫无纺布</v>
          </cell>
          <cell r="D8867" t="str">
            <v>M4</v>
          </cell>
        </row>
        <row r="8867">
          <cell r="F8867" t="str">
            <v>EA</v>
          </cell>
          <cell r="G8867" t="str">
            <v>YC05</v>
          </cell>
          <cell r="H8867" t="str">
            <v>FL00</v>
          </cell>
          <cell r="I8867" t="str">
            <v>ZY01</v>
          </cell>
          <cell r="J8867" t="str">
            <v>AC</v>
          </cell>
        </row>
        <row r="8868">
          <cell r="A8868" t="str">
            <v>SLT0001092</v>
          </cell>
          <cell r="B8868">
            <v>220</v>
          </cell>
          <cell r="C8868" t="str">
            <v>钢丝2.5*220</v>
          </cell>
        </row>
        <row r="8868">
          <cell r="F8868" t="str">
            <v>EA</v>
          </cell>
          <cell r="G8868" t="str">
            <v>YC05</v>
          </cell>
          <cell r="H8868" t="str">
            <v>FL00</v>
          </cell>
          <cell r="I8868" t="str">
            <v>ZY01</v>
          </cell>
          <cell r="J8868" t="str">
            <v>AC</v>
          </cell>
        </row>
        <row r="8869">
          <cell r="A8869" t="str">
            <v>SLT0001092</v>
          </cell>
          <cell r="B8869">
            <v>230</v>
          </cell>
          <cell r="C8869" t="str">
            <v>钢丝2.5*220</v>
          </cell>
        </row>
        <row r="8869">
          <cell r="F8869" t="str">
            <v>EA</v>
          </cell>
          <cell r="G8869" t="str">
            <v>YC05</v>
          </cell>
          <cell r="H8869" t="str">
            <v>FL00</v>
          </cell>
          <cell r="I8869" t="str">
            <v>ZY01</v>
          </cell>
          <cell r="J8869" t="str">
            <v>AC</v>
          </cell>
        </row>
        <row r="8870">
          <cell r="A8870" t="str">
            <v>SLT0001093</v>
          </cell>
          <cell r="B8870">
            <v>220</v>
          </cell>
          <cell r="C8870" t="str">
            <v>钢丝2.5*270</v>
          </cell>
        </row>
        <row r="8870">
          <cell r="F8870" t="str">
            <v>EA</v>
          </cell>
          <cell r="G8870" t="str">
            <v>YC05</v>
          </cell>
          <cell r="H8870" t="str">
            <v>FL00</v>
          </cell>
          <cell r="I8870" t="str">
            <v>ZY01</v>
          </cell>
          <cell r="J8870" t="str">
            <v>AC</v>
          </cell>
        </row>
        <row r="8871">
          <cell r="A8871" t="str">
            <v>SLT0001093</v>
          </cell>
          <cell r="B8871">
            <v>230</v>
          </cell>
          <cell r="C8871" t="str">
            <v>钢丝2.5*270</v>
          </cell>
        </row>
        <row r="8871">
          <cell r="F8871" t="str">
            <v>EA</v>
          </cell>
          <cell r="G8871" t="str">
            <v>YC05</v>
          </cell>
          <cell r="H8871" t="str">
            <v>FL00</v>
          </cell>
          <cell r="I8871" t="str">
            <v>ZY01</v>
          </cell>
          <cell r="J8871" t="str">
            <v>AC</v>
          </cell>
        </row>
        <row r="8872">
          <cell r="A8872" t="str">
            <v>SLT0001095</v>
          </cell>
          <cell r="B8872">
            <v>220</v>
          </cell>
          <cell r="C8872" t="str">
            <v>K1四人连体左座无纺布</v>
          </cell>
        </row>
        <row r="8872">
          <cell r="F8872" t="str">
            <v>EA</v>
          </cell>
          <cell r="G8872" t="str">
            <v>YC05</v>
          </cell>
          <cell r="H8872" t="str">
            <v>FL00</v>
          </cell>
          <cell r="I8872" t="str">
            <v>ZY01</v>
          </cell>
          <cell r="J8872" t="str">
            <v>AC</v>
          </cell>
        </row>
        <row r="8873">
          <cell r="A8873" t="str">
            <v>SLT0001096</v>
          </cell>
          <cell r="B8873">
            <v>220</v>
          </cell>
          <cell r="C8873" t="str">
            <v>驾驶员座垫泡沫无纺布</v>
          </cell>
          <cell r="D8873" t="str">
            <v>K1</v>
          </cell>
        </row>
        <row r="8873">
          <cell r="F8873" t="str">
            <v>EA</v>
          </cell>
          <cell r="G8873" t="str">
            <v>BC03</v>
          </cell>
          <cell r="H8873" t="str">
            <v>FL00</v>
          </cell>
          <cell r="I8873" t="str">
            <v>ZY01</v>
          </cell>
          <cell r="J8873" t="str">
            <v>AC</v>
          </cell>
        </row>
        <row r="8874">
          <cell r="A8874" t="str">
            <v>SLT0001097</v>
          </cell>
          <cell r="B8874">
            <v>220</v>
          </cell>
          <cell r="C8874" t="str">
            <v>K1窄车司机背无纺布</v>
          </cell>
        </row>
        <row r="8874">
          <cell r="F8874" t="str">
            <v>EA</v>
          </cell>
          <cell r="G8874" t="str">
            <v>YC05</v>
          </cell>
          <cell r="H8874" t="str">
            <v>FL00</v>
          </cell>
          <cell r="I8874" t="str">
            <v>ZY01</v>
          </cell>
          <cell r="J8874" t="str">
            <v>AC</v>
          </cell>
        </row>
        <row r="8875">
          <cell r="A8875" t="str">
            <v>SLT0001098</v>
          </cell>
          <cell r="B8875">
            <v>220</v>
          </cell>
          <cell r="C8875" t="str">
            <v>一排三人座垫泡沫无纺布</v>
          </cell>
          <cell r="D8875" t="str">
            <v>K1</v>
          </cell>
        </row>
        <row r="8875">
          <cell r="F8875" t="str">
            <v>EA</v>
          </cell>
          <cell r="G8875" t="str">
            <v>BC03</v>
          </cell>
          <cell r="H8875" t="str">
            <v>FL00</v>
          </cell>
          <cell r="I8875" t="str">
            <v>ZY01</v>
          </cell>
          <cell r="J8875" t="str">
            <v>AC</v>
          </cell>
        </row>
        <row r="8876">
          <cell r="A8876" t="str">
            <v>SLT0001099</v>
          </cell>
          <cell r="B8876">
            <v>220</v>
          </cell>
          <cell r="C8876" t="str">
            <v>单人座垫泡沫无纺布</v>
          </cell>
          <cell r="D8876" t="str">
            <v>K1</v>
          </cell>
        </row>
        <row r="8876">
          <cell r="F8876" t="str">
            <v>EA</v>
          </cell>
          <cell r="G8876" t="str">
            <v>BC03</v>
          </cell>
          <cell r="H8876" t="str">
            <v>FL00</v>
          </cell>
          <cell r="I8876" t="str">
            <v>ZY01</v>
          </cell>
          <cell r="J8876" t="str">
            <v>AC</v>
          </cell>
        </row>
        <row r="8877">
          <cell r="A8877" t="str">
            <v>SLT0001100</v>
          </cell>
          <cell r="B8877">
            <v>220</v>
          </cell>
          <cell r="C8877" t="str">
            <v>K1双人座无纺布</v>
          </cell>
        </row>
        <row r="8877">
          <cell r="F8877" t="str">
            <v>EA</v>
          </cell>
          <cell r="G8877" t="str">
            <v>YC05</v>
          </cell>
          <cell r="H8877" t="str">
            <v>FL00</v>
          </cell>
          <cell r="I8877" t="str">
            <v>ZY01</v>
          </cell>
          <cell r="J8877" t="str">
            <v>AC</v>
          </cell>
        </row>
        <row r="8878">
          <cell r="A8878" t="str">
            <v>SLT0001101</v>
          </cell>
          <cell r="B8878">
            <v>220</v>
          </cell>
          <cell r="C8878" t="str">
            <v>单人座垫泡沫无纺布</v>
          </cell>
          <cell r="D8878" t="str">
            <v>K1窄车</v>
          </cell>
        </row>
        <row r="8878">
          <cell r="F8878" t="str">
            <v>EA</v>
          </cell>
          <cell r="G8878" t="str">
            <v>BC03</v>
          </cell>
          <cell r="H8878" t="str">
            <v>FL00</v>
          </cell>
          <cell r="I8878" t="str">
            <v>ZY01</v>
          </cell>
          <cell r="J8878" t="str">
            <v>AC</v>
          </cell>
        </row>
        <row r="8879">
          <cell r="A8879" t="str">
            <v>SLT0001102</v>
          </cell>
          <cell r="B8879">
            <v>220</v>
          </cell>
          <cell r="C8879" t="str">
            <v>K1窄车单人背（骨架）</v>
          </cell>
        </row>
        <row r="8879">
          <cell r="F8879" t="str">
            <v>EA</v>
          </cell>
          <cell r="G8879" t="str">
            <v>YC05</v>
          </cell>
          <cell r="H8879" t="str">
            <v>FL00</v>
          </cell>
          <cell r="I8879" t="str">
            <v>ZY01</v>
          </cell>
          <cell r="J8879" t="str">
            <v>AC</v>
          </cell>
        </row>
        <row r="8880">
          <cell r="A8880" t="str">
            <v>SLT0001103</v>
          </cell>
          <cell r="B8880">
            <v>220</v>
          </cell>
          <cell r="C8880" t="str">
            <v>K1窄车双人座无纺布</v>
          </cell>
        </row>
        <row r="8880">
          <cell r="F8880" t="str">
            <v>EA</v>
          </cell>
          <cell r="G8880" t="str">
            <v>YC05</v>
          </cell>
          <cell r="H8880" t="str">
            <v>FL00</v>
          </cell>
          <cell r="I8880" t="str">
            <v>ZY01</v>
          </cell>
          <cell r="J8880" t="str">
            <v>NA</v>
          </cell>
        </row>
        <row r="8881">
          <cell r="A8881" t="str">
            <v>SLT0001104</v>
          </cell>
          <cell r="B8881">
            <v>220</v>
          </cell>
          <cell r="C8881" t="str">
            <v>K1窄车双人背（骨架）</v>
          </cell>
        </row>
        <row r="8881">
          <cell r="F8881" t="str">
            <v>EA</v>
          </cell>
          <cell r="G8881" t="str">
            <v>YC05</v>
          </cell>
          <cell r="H8881" t="str">
            <v>FL00</v>
          </cell>
          <cell r="I8881" t="str">
            <v>ZY01</v>
          </cell>
          <cell r="J8881" t="str">
            <v>AC</v>
          </cell>
        </row>
        <row r="8882">
          <cell r="A8882" t="str">
            <v>SLT0001105</v>
          </cell>
          <cell r="B8882">
            <v>220</v>
          </cell>
          <cell r="C8882" t="str">
            <v>三排三人座垫泡沫无纺布</v>
          </cell>
          <cell r="D8882" t="str">
            <v>K1窄车</v>
          </cell>
        </row>
        <row r="8882">
          <cell r="F8882" t="str">
            <v>EA</v>
          </cell>
          <cell r="G8882" t="str">
            <v>BC03</v>
          </cell>
          <cell r="H8882" t="str">
            <v>FL00</v>
          </cell>
          <cell r="I8882" t="str">
            <v>ZY01</v>
          </cell>
          <cell r="J8882" t="str">
            <v>AC</v>
          </cell>
        </row>
        <row r="8883">
          <cell r="A8883" t="str">
            <v>SLT0001106</v>
          </cell>
          <cell r="B8883">
            <v>220</v>
          </cell>
          <cell r="C8883" t="str">
            <v>K1窄车三人背骨架</v>
          </cell>
        </row>
        <row r="8883">
          <cell r="F8883" t="str">
            <v>EA</v>
          </cell>
          <cell r="G8883" t="str">
            <v>YC05</v>
          </cell>
          <cell r="H8883" t="str">
            <v>FL00</v>
          </cell>
          <cell r="I8883" t="str">
            <v>ZY01</v>
          </cell>
          <cell r="J8883" t="str">
            <v>AC</v>
          </cell>
        </row>
        <row r="8884">
          <cell r="A8884" t="str">
            <v>SLT0001107</v>
          </cell>
          <cell r="B8884">
            <v>220</v>
          </cell>
          <cell r="C8884" t="str">
            <v>K1侧翻座无纺布</v>
          </cell>
        </row>
        <row r="8884">
          <cell r="F8884" t="str">
            <v>EA</v>
          </cell>
          <cell r="G8884" t="str">
            <v>YC05</v>
          </cell>
          <cell r="H8884" t="str">
            <v>FL00</v>
          </cell>
          <cell r="I8884" t="str">
            <v>ZY01</v>
          </cell>
          <cell r="J8884" t="str">
            <v>AC</v>
          </cell>
        </row>
        <row r="8885">
          <cell r="A8885" t="str">
            <v>SLT0001109</v>
          </cell>
          <cell r="B8885">
            <v>220</v>
          </cell>
          <cell r="C8885" t="str">
            <v>K1窄车司机座无纺布</v>
          </cell>
        </row>
        <row r="8885">
          <cell r="F8885" t="str">
            <v>EA</v>
          </cell>
          <cell r="G8885" t="str">
            <v>YC05</v>
          </cell>
          <cell r="H8885" t="str">
            <v>FL00</v>
          </cell>
          <cell r="I8885" t="str">
            <v>ZY01</v>
          </cell>
          <cell r="J8885" t="str">
            <v>AC</v>
          </cell>
        </row>
        <row r="8886">
          <cell r="A8886" t="str">
            <v>SLT0001110</v>
          </cell>
          <cell r="B8886">
            <v>220</v>
          </cell>
          <cell r="C8886" t="str">
            <v>6486司机背（骨架）</v>
          </cell>
        </row>
        <row r="8886">
          <cell r="F8886" t="str">
            <v>EA</v>
          </cell>
          <cell r="G8886" t="str">
            <v>YC05</v>
          </cell>
          <cell r="H8886" t="str">
            <v>FL00</v>
          </cell>
          <cell r="I8886" t="str">
            <v>ZY01</v>
          </cell>
          <cell r="J8886" t="str">
            <v>AC</v>
          </cell>
        </row>
        <row r="8887">
          <cell r="A8887" t="str">
            <v>SLT0001111</v>
          </cell>
          <cell r="B8887">
            <v>220</v>
          </cell>
          <cell r="C8887" t="str">
            <v>6486司机座骨架</v>
          </cell>
        </row>
        <row r="8887">
          <cell r="F8887" t="str">
            <v>EA</v>
          </cell>
          <cell r="G8887" t="str">
            <v>YC05</v>
          </cell>
          <cell r="H8887" t="str">
            <v>FL00</v>
          </cell>
          <cell r="I8887" t="str">
            <v>ZY01</v>
          </cell>
          <cell r="J8887" t="str">
            <v>AC</v>
          </cell>
        </row>
        <row r="8888">
          <cell r="A8888" t="str">
            <v>SLT0001112</v>
          </cell>
          <cell r="B8888">
            <v>220</v>
          </cell>
          <cell r="C8888" t="str">
            <v>6486副司机座垫（骨架）</v>
          </cell>
        </row>
        <row r="8888">
          <cell r="F8888" t="str">
            <v>EA</v>
          </cell>
          <cell r="G8888" t="str">
            <v>YC05</v>
          </cell>
          <cell r="H8888" t="str">
            <v>FL00</v>
          </cell>
          <cell r="I8888" t="str">
            <v>ZY01</v>
          </cell>
          <cell r="J8888" t="str">
            <v>AC</v>
          </cell>
        </row>
        <row r="8889">
          <cell r="A8889" t="str">
            <v>SLT0001116</v>
          </cell>
          <cell r="B8889">
            <v>220</v>
          </cell>
          <cell r="C8889" t="str">
            <v>双人靠背骨架总成</v>
          </cell>
          <cell r="D8889" t="str">
            <v>G7</v>
          </cell>
        </row>
        <row r="8889">
          <cell r="F8889" t="str">
            <v>EA</v>
          </cell>
          <cell r="G8889" t="str">
            <v>YC01</v>
          </cell>
          <cell r="H8889" t="str">
            <v>GJ00</v>
          </cell>
          <cell r="I8889" t="str">
            <v>ZY01</v>
          </cell>
          <cell r="J8889" t="str">
            <v>AC</v>
          </cell>
        </row>
        <row r="8890">
          <cell r="A8890" t="str">
            <v>SLT0001117</v>
          </cell>
          <cell r="B8890">
            <v>220</v>
          </cell>
          <cell r="C8890" t="str">
            <v>6486三点式六人座无纺布</v>
          </cell>
        </row>
        <row r="8890">
          <cell r="F8890" t="str">
            <v>EA</v>
          </cell>
          <cell r="G8890" t="str">
            <v>YC05</v>
          </cell>
          <cell r="H8890" t="str">
            <v>FL00</v>
          </cell>
          <cell r="I8890" t="str">
            <v>ZY01</v>
          </cell>
          <cell r="J8890" t="str">
            <v>AC</v>
          </cell>
        </row>
        <row r="8891">
          <cell r="A8891" t="str">
            <v>SLT0001118</v>
          </cell>
          <cell r="B8891">
            <v>220</v>
          </cell>
          <cell r="C8891" t="str">
            <v>三人靠背骨架总成</v>
          </cell>
          <cell r="D8891" t="str">
            <v>G7</v>
          </cell>
        </row>
        <row r="8891">
          <cell r="F8891" t="str">
            <v>EA</v>
          </cell>
          <cell r="G8891" t="str">
            <v>YC01</v>
          </cell>
          <cell r="H8891" t="str">
            <v>GJ00</v>
          </cell>
          <cell r="I8891" t="str">
            <v>ZY01</v>
          </cell>
          <cell r="J8891" t="str">
            <v>AC</v>
          </cell>
        </row>
        <row r="8892">
          <cell r="A8892" t="str">
            <v>SLT0001119</v>
          </cell>
          <cell r="B8892">
            <v>220</v>
          </cell>
          <cell r="C8892" t="str">
            <v>6486前翻10人无纺布</v>
          </cell>
        </row>
        <row r="8892">
          <cell r="F8892" t="str">
            <v>EA</v>
          </cell>
          <cell r="G8892" t="str">
            <v>YC05</v>
          </cell>
          <cell r="H8892" t="str">
            <v>FL00</v>
          </cell>
          <cell r="I8892" t="str">
            <v>ZY01</v>
          </cell>
          <cell r="J8892" t="str">
            <v>AC</v>
          </cell>
        </row>
        <row r="8893">
          <cell r="A8893" t="str">
            <v>SLT0001120</v>
          </cell>
          <cell r="B8893">
            <v>220</v>
          </cell>
          <cell r="C8893" t="str">
            <v>6486折叠背（骨架）</v>
          </cell>
        </row>
        <row r="8893">
          <cell r="F8893" t="str">
            <v>EA</v>
          </cell>
          <cell r="G8893" t="str">
            <v>YC05</v>
          </cell>
          <cell r="H8893" t="str">
            <v>FL00</v>
          </cell>
          <cell r="I8893" t="str">
            <v>ZY01</v>
          </cell>
          <cell r="J8893" t="str">
            <v>AC</v>
          </cell>
        </row>
        <row r="8894">
          <cell r="A8894" t="str">
            <v>SLT0001123</v>
          </cell>
          <cell r="B8894">
            <v>220</v>
          </cell>
          <cell r="C8894" t="str">
            <v>驾驶座钢丝</v>
          </cell>
          <cell r="D8894" t="str">
            <v>奥铃升级1995</v>
          </cell>
        </row>
        <row r="8894">
          <cell r="F8894" t="str">
            <v>EA</v>
          </cell>
          <cell r="G8894" t="str">
            <v>YC05</v>
          </cell>
          <cell r="H8894" t="str">
            <v>FL00</v>
          </cell>
          <cell r="I8894" t="str">
            <v>ZY01</v>
          </cell>
          <cell r="J8894" t="str">
            <v>AC</v>
          </cell>
        </row>
        <row r="8895">
          <cell r="A8895" t="str">
            <v>SLT0001124</v>
          </cell>
          <cell r="B8895">
            <v>220</v>
          </cell>
          <cell r="C8895" t="str">
            <v>奥铃升级1995钢丝座</v>
          </cell>
        </row>
        <row r="8895">
          <cell r="F8895" t="str">
            <v>EA</v>
          </cell>
          <cell r="G8895" t="str">
            <v>YC05</v>
          </cell>
          <cell r="H8895" t="str">
            <v>QT00</v>
          </cell>
          <cell r="I8895" t="str">
            <v>ZY01</v>
          </cell>
          <cell r="J8895" t="str">
            <v>AC</v>
          </cell>
        </row>
        <row r="8896">
          <cell r="A8896" t="str">
            <v>SLT0001125</v>
          </cell>
          <cell r="B8896">
            <v>220</v>
          </cell>
          <cell r="C8896" t="str">
            <v>钢丝2.5*450</v>
          </cell>
        </row>
        <row r="8896">
          <cell r="F8896" t="str">
            <v>EA</v>
          </cell>
          <cell r="G8896" t="str">
            <v>YC05</v>
          </cell>
          <cell r="H8896" t="str">
            <v>QT00</v>
          </cell>
          <cell r="I8896" t="str">
            <v>ZY01</v>
          </cell>
          <cell r="J8896" t="str">
            <v>AC</v>
          </cell>
        </row>
        <row r="8897">
          <cell r="A8897" t="str">
            <v>SLT0001126</v>
          </cell>
          <cell r="B8897">
            <v>220</v>
          </cell>
          <cell r="C8897" t="str">
            <v>钢丝2.5*400</v>
          </cell>
        </row>
        <row r="8897">
          <cell r="F8897" t="str">
            <v>EA</v>
          </cell>
          <cell r="G8897" t="str">
            <v>YC05</v>
          </cell>
          <cell r="H8897" t="str">
            <v>FL00</v>
          </cell>
          <cell r="I8897" t="str">
            <v>ZY01</v>
          </cell>
          <cell r="J8897" t="str">
            <v>AC</v>
          </cell>
        </row>
        <row r="8898">
          <cell r="A8898" t="str">
            <v>SLT0001128</v>
          </cell>
          <cell r="B8898">
            <v>220</v>
          </cell>
          <cell r="C8898" t="str">
            <v>副驾驶员座椅座垫骨架总成</v>
          </cell>
          <cell r="D8898" t="str">
            <v>M4-2060</v>
          </cell>
        </row>
        <row r="8898">
          <cell r="F8898" t="str">
            <v>EA</v>
          </cell>
          <cell r="G8898" t="str">
            <v>YC05</v>
          </cell>
          <cell r="H8898" t="str">
            <v>FL00</v>
          </cell>
          <cell r="I8898" t="str">
            <v>ZY01</v>
          </cell>
          <cell r="J8898" t="str">
            <v>AC</v>
          </cell>
        </row>
        <row r="8899">
          <cell r="A8899" t="str">
            <v>SLT0001128</v>
          </cell>
          <cell r="B8899">
            <v>230</v>
          </cell>
          <cell r="C8899" t="str">
            <v>副驾驶员座椅座垫骨架总成</v>
          </cell>
          <cell r="D8899" t="str">
            <v>M4-2060</v>
          </cell>
        </row>
        <row r="8899">
          <cell r="F8899" t="str">
            <v>EA</v>
          </cell>
          <cell r="G8899" t="str">
            <v>YC05</v>
          </cell>
          <cell r="H8899" t="str">
            <v>FL00</v>
          </cell>
          <cell r="I8899" t="str">
            <v>ZY01</v>
          </cell>
          <cell r="J8899" t="str">
            <v>AC</v>
          </cell>
        </row>
        <row r="8900">
          <cell r="A8900" t="str">
            <v>SLT0001129</v>
          </cell>
          <cell r="B8900">
            <v>220</v>
          </cell>
          <cell r="C8900" t="str">
            <v>K1窄车右舵三人座发泡总成</v>
          </cell>
        </row>
        <row r="8900">
          <cell r="F8900" t="str">
            <v>EA</v>
          </cell>
          <cell r="G8900" t="str">
            <v>BC01</v>
          </cell>
          <cell r="H8900" t="str">
            <v>FP00</v>
          </cell>
          <cell r="I8900" t="str">
            <v>ZY01</v>
          </cell>
          <cell r="J8900" t="str">
            <v>AC</v>
          </cell>
        </row>
        <row r="8901">
          <cell r="A8901" t="str">
            <v>SLT0001130</v>
          </cell>
          <cell r="B8901">
            <v>220</v>
          </cell>
          <cell r="C8901" t="str">
            <v>K1窄车右舵单人座泡沫</v>
          </cell>
        </row>
        <row r="8901">
          <cell r="F8901" t="str">
            <v>EA</v>
          </cell>
          <cell r="G8901" t="str">
            <v>BC01</v>
          </cell>
          <cell r="H8901" t="str">
            <v>FP00</v>
          </cell>
          <cell r="I8901" t="str">
            <v>ZY01</v>
          </cell>
          <cell r="J8901" t="str">
            <v>AC</v>
          </cell>
        </row>
        <row r="8902">
          <cell r="A8902" t="str">
            <v>SLT0001131</v>
          </cell>
          <cell r="B8902">
            <v>220</v>
          </cell>
          <cell r="C8902" t="str">
            <v>K1窄车右舵双人座泡沫</v>
          </cell>
        </row>
        <row r="8902">
          <cell r="F8902" t="str">
            <v>EA</v>
          </cell>
          <cell r="G8902" t="str">
            <v>BC01</v>
          </cell>
          <cell r="H8902" t="str">
            <v>FP00</v>
          </cell>
          <cell r="I8902" t="str">
            <v>ZY01</v>
          </cell>
          <cell r="J8902" t="str">
            <v>AC</v>
          </cell>
        </row>
        <row r="8903">
          <cell r="A8903" t="str">
            <v>SLT0001137</v>
          </cell>
          <cell r="B8903">
            <v>220</v>
          </cell>
          <cell r="C8903" t="str">
            <v>驾驶员座椅总成</v>
          </cell>
          <cell r="D8903" t="str">
            <v>1B18068100504</v>
          </cell>
        </row>
        <row r="8903">
          <cell r="F8903" t="str">
            <v>EA</v>
          </cell>
          <cell r="G8903" t="str">
            <v>SY04</v>
          </cell>
          <cell r="H8903" t="str">
            <v>CP00</v>
          </cell>
          <cell r="I8903" t="str">
            <v>ZY01</v>
          </cell>
          <cell r="J8903" t="str">
            <v>AC</v>
          </cell>
        </row>
        <row r="8904">
          <cell r="A8904" t="str">
            <v>SLT0001140</v>
          </cell>
          <cell r="B8904">
            <v>220</v>
          </cell>
          <cell r="C8904" t="str">
            <v>副驾驶员座椅总成</v>
          </cell>
          <cell r="D8904" t="str">
            <v>1B18069100652</v>
          </cell>
        </row>
        <row r="8904">
          <cell r="F8904" t="str">
            <v>EA</v>
          </cell>
          <cell r="G8904" t="str">
            <v>SY04</v>
          </cell>
          <cell r="H8904" t="str">
            <v>CP00</v>
          </cell>
          <cell r="I8904" t="str">
            <v>ZY01</v>
          </cell>
          <cell r="J8904" t="str">
            <v>AC</v>
          </cell>
        </row>
        <row r="8905">
          <cell r="A8905" t="str">
            <v>SLT0001142</v>
          </cell>
          <cell r="B8905">
            <v>220</v>
          </cell>
          <cell r="C8905" t="str">
            <v>后排座椅总成</v>
          </cell>
          <cell r="D8905" t="str">
            <v>1B18070100002</v>
          </cell>
        </row>
        <row r="8905">
          <cell r="F8905" t="str">
            <v>EA</v>
          </cell>
          <cell r="G8905" t="str">
            <v>SY04</v>
          </cell>
          <cell r="H8905" t="str">
            <v>CP00</v>
          </cell>
          <cell r="I8905" t="str">
            <v>ZY01</v>
          </cell>
          <cell r="J8905" t="str">
            <v>AC</v>
          </cell>
        </row>
        <row r="8906">
          <cell r="A8906" t="str">
            <v>SLT0001145</v>
          </cell>
          <cell r="B8906">
            <v>220</v>
          </cell>
          <cell r="C8906" t="str">
            <v>副驾驶员座椅总成</v>
          </cell>
          <cell r="D8906" t="str">
            <v>1B20069100502</v>
          </cell>
        </row>
        <row r="8906">
          <cell r="F8906" t="str">
            <v>EA</v>
          </cell>
          <cell r="G8906" t="str">
            <v>SY04</v>
          </cell>
          <cell r="H8906" t="str">
            <v>CP00</v>
          </cell>
          <cell r="I8906" t="str">
            <v>ZY01</v>
          </cell>
          <cell r="J8906" t="str">
            <v>AC</v>
          </cell>
        </row>
        <row r="8907">
          <cell r="A8907" t="str">
            <v>SLT0001147</v>
          </cell>
          <cell r="B8907">
            <v>220</v>
          </cell>
          <cell r="C8907" t="str">
            <v>卧铺总成</v>
          </cell>
          <cell r="D8907" t="str">
            <v>1B20070400502</v>
          </cell>
        </row>
        <row r="8907">
          <cell r="F8907" t="str">
            <v>EA</v>
          </cell>
          <cell r="G8907" t="str">
            <v>SY04</v>
          </cell>
          <cell r="H8907" t="str">
            <v>CP00</v>
          </cell>
          <cell r="I8907" t="str">
            <v>ZY01</v>
          </cell>
          <cell r="J8907" t="str">
            <v>AC</v>
          </cell>
        </row>
        <row r="8908">
          <cell r="A8908" t="str">
            <v>SLT0001166</v>
          </cell>
          <cell r="B8908">
            <v>220</v>
          </cell>
          <cell r="C8908" t="str">
            <v>标准正司机座椅</v>
          </cell>
          <cell r="D8908" t="str">
            <v>K1681010001A0</v>
          </cell>
        </row>
        <row r="8908">
          <cell r="F8908" t="str">
            <v>EA</v>
          </cell>
          <cell r="G8908" t="str">
            <v>SY02</v>
          </cell>
          <cell r="H8908" t="str">
            <v>CP00</v>
          </cell>
          <cell r="I8908" t="str">
            <v>ZY01</v>
          </cell>
          <cell r="J8908" t="str">
            <v>AC</v>
          </cell>
        </row>
        <row r="8909">
          <cell r="A8909" t="str">
            <v>SLT0001167</v>
          </cell>
          <cell r="B8909">
            <v>220</v>
          </cell>
          <cell r="C8909" t="str">
            <v>正司机座椅右</v>
          </cell>
          <cell r="D8909" t="str">
            <v>K1681010001B0</v>
          </cell>
        </row>
        <row r="8909">
          <cell r="F8909" t="str">
            <v>EA</v>
          </cell>
          <cell r="G8909" t="str">
            <v>SY02</v>
          </cell>
          <cell r="H8909" t="str">
            <v>CP00</v>
          </cell>
          <cell r="I8909" t="str">
            <v>ZY01</v>
          </cell>
          <cell r="J8909" t="str">
            <v>AC</v>
          </cell>
        </row>
        <row r="8910">
          <cell r="A8910" t="str">
            <v>SLT0001168</v>
          </cell>
          <cell r="B8910">
            <v>220</v>
          </cell>
          <cell r="C8910" t="str">
            <v>豪华正司机</v>
          </cell>
          <cell r="D8910" t="str">
            <v>K1681010002A0</v>
          </cell>
        </row>
        <row r="8910">
          <cell r="F8910" t="str">
            <v>EA</v>
          </cell>
          <cell r="G8910" t="str">
            <v>SY02</v>
          </cell>
          <cell r="H8910" t="str">
            <v>CP00</v>
          </cell>
          <cell r="I8910" t="str">
            <v>ZY01</v>
          </cell>
          <cell r="J8910" t="str">
            <v>AC</v>
          </cell>
        </row>
        <row r="8911">
          <cell r="A8911" t="str">
            <v>SLT0001169</v>
          </cell>
          <cell r="B8911">
            <v>220</v>
          </cell>
          <cell r="C8911" t="str">
            <v>窄车经济正司机</v>
          </cell>
          <cell r="D8911" t="str">
            <v>K1681010004A0</v>
          </cell>
        </row>
        <row r="8911">
          <cell r="F8911" t="str">
            <v>EA</v>
          </cell>
          <cell r="G8911" t="str">
            <v>SY02</v>
          </cell>
          <cell r="H8911" t="str">
            <v>CP00</v>
          </cell>
          <cell r="I8911" t="str">
            <v>ZY01</v>
          </cell>
          <cell r="J8911" t="str">
            <v>NA</v>
          </cell>
        </row>
        <row r="8912">
          <cell r="A8912" t="str">
            <v>SLT0001170</v>
          </cell>
          <cell r="B8912">
            <v>220</v>
          </cell>
          <cell r="C8912" t="str">
            <v>窄车正司机新</v>
          </cell>
          <cell r="D8912" t="str">
            <v>K1681010101A0</v>
          </cell>
        </row>
        <row r="8912">
          <cell r="F8912" t="str">
            <v>EA</v>
          </cell>
          <cell r="G8912" t="str">
            <v>SY02</v>
          </cell>
          <cell r="H8912" t="str">
            <v>CP00</v>
          </cell>
          <cell r="I8912" t="str">
            <v>ZY01</v>
          </cell>
          <cell r="J8912" t="str">
            <v>AC</v>
          </cell>
        </row>
        <row r="8913">
          <cell r="A8913" t="str">
            <v>SLT0001171</v>
          </cell>
          <cell r="B8913">
            <v>220</v>
          </cell>
          <cell r="C8913" t="str">
            <v>窄车正司机标准</v>
          </cell>
          <cell r="D8913" t="str">
            <v>K1681015001A0</v>
          </cell>
        </row>
        <row r="8913">
          <cell r="F8913" t="str">
            <v>EA</v>
          </cell>
          <cell r="G8913" t="str">
            <v>SY02</v>
          </cell>
          <cell r="H8913" t="str">
            <v>CP00</v>
          </cell>
          <cell r="I8913" t="str">
            <v>ZY01</v>
          </cell>
          <cell r="J8913" t="str">
            <v>NA</v>
          </cell>
        </row>
        <row r="8914">
          <cell r="A8914" t="str">
            <v>SLT0001172</v>
          </cell>
          <cell r="B8914">
            <v>220</v>
          </cell>
          <cell r="C8914" t="str">
            <v>窄体仿皮正司机</v>
          </cell>
          <cell r="D8914" t="str">
            <v>K1681015001A1</v>
          </cell>
        </row>
        <row r="8914">
          <cell r="F8914" t="str">
            <v>EA</v>
          </cell>
          <cell r="G8914" t="str">
            <v>SY02</v>
          </cell>
          <cell r="H8914" t="str">
            <v>CP00</v>
          </cell>
          <cell r="I8914" t="str">
            <v>ZY01</v>
          </cell>
          <cell r="J8914" t="str">
            <v>NA</v>
          </cell>
        </row>
        <row r="8915">
          <cell r="A8915" t="str">
            <v>SLT0001173</v>
          </cell>
          <cell r="B8915">
            <v>220</v>
          </cell>
          <cell r="C8915" t="str">
            <v>豪华副司机</v>
          </cell>
          <cell r="D8915" t="str">
            <v>K1681020001A0</v>
          </cell>
        </row>
        <row r="8915">
          <cell r="F8915" t="str">
            <v>EA</v>
          </cell>
          <cell r="G8915" t="str">
            <v>SY02</v>
          </cell>
          <cell r="H8915" t="str">
            <v>CP00</v>
          </cell>
          <cell r="I8915" t="str">
            <v>ZY01</v>
          </cell>
          <cell r="J8915" t="str">
            <v>AC</v>
          </cell>
        </row>
        <row r="8916">
          <cell r="A8916" t="str">
            <v>SLT0001174</v>
          </cell>
          <cell r="B8916">
            <v>220</v>
          </cell>
          <cell r="C8916" t="str">
            <v>副司机座椅右</v>
          </cell>
          <cell r="D8916" t="str">
            <v>K1681020001B0</v>
          </cell>
        </row>
        <row r="8916">
          <cell r="F8916" t="str">
            <v>EA</v>
          </cell>
          <cell r="G8916" t="str">
            <v>SY02</v>
          </cell>
          <cell r="H8916" t="str">
            <v>CP00</v>
          </cell>
          <cell r="I8916" t="str">
            <v>ZY01</v>
          </cell>
          <cell r="J8916" t="str">
            <v>AC</v>
          </cell>
        </row>
        <row r="8917">
          <cell r="A8917" t="str">
            <v>SLT0001175</v>
          </cell>
          <cell r="B8917">
            <v>220</v>
          </cell>
          <cell r="C8917" t="str">
            <v>标准副司机座椅</v>
          </cell>
          <cell r="D8917" t="str">
            <v>K1681020002A0</v>
          </cell>
        </row>
        <row r="8917">
          <cell r="F8917" t="str">
            <v>EA</v>
          </cell>
          <cell r="G8917" t="str">
            <v>SY02</v>
          </cell>
          <cell r="H8917" t="str">
            <v>CP00</v>
          </cell>
          <cell r="I8917" t="str">
            <v>ZY01</v>
          </cell>
          <cell r="J8917" t="str">
            <v>AC</v>
          </cell>
        </row>
        <row r="8918">
          <cell r="A8918" t="str">
            <v>SLT0001176</v>
          </cell>
          <cell r="B8918">
            <v>220</v>
          </cell>
          <cell r="C8918" t="str">
            <v>窄车经济副司机</v>
          </cell>
          <cell r="D8918" t="str">
            <v>K1681020004A0</v>
          </cell>
        </row>
        <row r="8918">
          <cell r="F8918" t="str">
            <v>EA</v>
          </cell>
          <cell r="G8918" t="str">
            <v>SY02</v>
          </cell>
          <cell r="H8918" t="str">
            <v>CP00</v>
          </cell>
          <cell r="I8918" t="str">
            <v>ZY01</v>
          </cell>
          <cell r="J8918" t="str">
            <v>NA</v>
          </cell>
        </row>
        <row r="8919">
          <cell r="A8919" t="str">
            <v>SLT0001177</v>
          </cell>
          <cell r="B8919">
            <v>220</v>
          </cell>
          <cell r="C8919" t="str">
            <v>窄车副司机新</v>
          </cell>
          <cell r="D8919" t="str">
            <v>K1681020101A0</v>
          </cell>
        </row>
        <row r="8919">
          <cell r="F8919" t="str">
            <v>EA</v>
          </cell>
          <cell r="G8919" t="str">
            <v>SY02</v>
          </cell>
          <cell r="H8919" t="str">
            <v>CP00</v>
          </cell>
          <cell r="I8919" t="str">
            <v>ZY01</v>
          </cell>
          <cell r="J8919" t="str">
            <v>AC</v>
          </cell>
        </row>
        <row r="8920">
          <cell r="A8920" t="str">
            <v>SLT0001178</v>
          </cell>
          <cell r="B8920">
            <v>220</v>
          </cell>
          <cell r="C8920" t="str">
            <v>窄车副司机标准</v>
          </cell>
          <cell r="D8920" t="str">
            <v>K1681025001A0</v>
          </cell>
        </row>
        <row r="8920">
          <cell r="F8920" t="str">
            <v>EA</v>
          </cell>
          <cell r="G8920" t="str">
            <v>SY02</v>
          </cell>
          <cell r="H8920" t="str">
            <v>CP00</v>
          </cell>
          <cell r="I8920" t="str">
            <v>ZY01</v>
          </cell>
          <cell r="J8920" t="str">
            <v>AC</v>
          </cell>
        </row>
        <row r="8921">
          <cell r="A8921" t="str">
            <v>SLT0001179</v>
          </cell>
          <cell r="B8921">
            <v>220</v>
          </cell>
          <cell r="C8921" t="str">
            <v>窄体仿皮副司机</v>
          </cell>
          <cell r="D8921" t="str">
            <v>K1681025001A1</v>
          </cell>
        </row>
        <row r="8921">
          <cell r="F8921" t="str">
            <v>EA</v>
          </cell>
          <cell r="G8921" t="str">
            <v>SY02</v>
          </cell>
          <cell r="H8921" t="str">
            <v>CP00</v>
          </cell>
          <cell r="I8921" t="str">
            <v>ZY01</v>
          </cell>
          <cell r="J8921" t="str">
            <v>NA</v>
          </cell>
        </row>
        <row r="8922">
          <cell r="A8922" t="str">
            <v>SLT0001180</v>
          </cell>
          <cell r="B8922">
            <v>220</v>
          </cell>
          <cell r="C8922" t="str">
            <v>窄车副司机</v>
          </cell>
          <cell r="D8922" t="str">
            <v>K1681025002A0</v>
          </cell>
        </row>
        <row r="8922">
          <cell r="F8922" t="str">
            <v>EA</v>
          </cell>
          <cell r="G8922" t="str">
            <v>SY02</v>
          </cell>
          <cell r="H8922" t="str">
            <v>CP00</v>
          </cell>
          <cell r="I8922" t="str">
            <v>ZY01</v>
          </cell>
          <cell r="J8922" t="str">
            <v>NA</v>
          </cell>
        </row>
        <row r="8923">
          <cell r="A8923" t="str">
            <v>SLT0001181</v>
          </cell>
          <cell r="B8923">
            <v>220</v>
          </cell>
          <cell r="C8923" t="str">
            <v>豪华乘客第一排座椅</v>
          </cell>
          <cell r="D8923" t="str">
            <v>K1681030001A0</v>
          </cell>
        </row>
        <row r="8923">
          <cell r="F8923" t="str">
            <v>EA</v>
          </cell>
          <cell r="G8923" t="str">
            <v>SY02</v>
          </cell>
          <cell r="H8923" t="str">
            <v>CP00</v>
          </cell>
          <cell r="I8923" t="str">
            <v>ZY01</v>
          </cell>
          <cell r="J8923" t="str">
            <v>AC</v>
          </cell>
        </row>
        <row r="8924">
          <cell r="A8924" t="str">
            <v>SLT0001182</v>
          </cell>
          <cell r="B8924">
            <v>220</v>
          </cell>
          <cell r="C8924" t="str">
            <v>豪华乘客第二排座椅</v>
          </cell>
          <cell r="D8924" t="str">
            <v>K1681030002A0</v>
          </cell>
        </row>
        <row r="8924">
          <cell r="F8924" t="str">
            <v>EA</v>
          </cell>
          <cell r="G8924" t="str">
            <v>SY02</v>
          </cell>
          <cell r="H8924" t="str">
            <v>CP00</v>
          </cell>
          <cell r="I8924" t="str">
            <v>ZY01</v>
          </cell>
          <cell r="J8924" t="str">
            <v>AC</v>
          </cell>
        </row>
        <row r="8925">
          <cell r="A8925" t="str">
            <v>SLT0001183</v>
          </cell>
          <cell r="B8925">
            <v>220</v>
          </cell>
          <cell r="C8925" t="str">
            <v>豪华乘客第二排单人</v>
          </cell>
          <cell r="D8925" t="str">
            <v>K1681030005A0</v>
          </cell>
        </row>
        <row r="8925">
          <cell r="F8925" t="str">
            <v>EA</v>
          </cell>
          <cell r="G8925" t="str">
            <v>SY02</v>
          </cell>
          <cell r="H8925" t="str">
            <v>CP00</v>
          </cell>
          <cell r="I8925" t="str">
            <v>ZY01</v>
          </cell>
          <cell r="J8925" t="str">
            <v>AC</v>
          </cell>
        </row>
        <row r="8926">
          <cell r="A8926" t="str">
            <v>SLT0001184</v>
          </cell>
          <cell r="B8926">
            <v>220</v>
          </cell>
          <cell r="C8926" t="str">
            <v>豪华乘客第三排单人</v>
          </cell>
          <cell r="D8926" t="str">
            <v>K1681030006A0</v>
          </cell>
        </row>
        <row r="8926">
          <cell r="F8926" t="str">
            <v>EA</v>
          </cell>
          <cell r="G8926" t="str">
            <v>SY02</v>
          </cell>
          <cell r="H8926" t="str">
            <v>CP00</v>
          </cell>
          <cell r="I8926" t="str">
            <v>ZY01</v>
          </cell>
          <cell r="J8926" t="str">
            <v>AC</v>
          </cell>
        </row>
        <row r="8927">
          <cell r="A8927" t="str">
            <v>SLT0001185</v>
          </cell>
          <cell r="B8927">
            <v>220</v>
          </cell>
          <cell r="C8927" t="str">
            <v>豪华乘客第四排单人</v>
          </cell>
          <cell r="D8927" t="str">
            <v>K1681030007A0</v>
          </cell>
        </row>
        <row r="8927">
          <cell r="F8927" t="str">
            <v>EA</v>
          </cell>
          <cell r="G8927" t="str">
            <v>SY02</v>
          </cell>
          <cell r="H8927" t="str">
            <v>CP00</v>
          </cell>
          <cell r="I8927" t="str">
            <v>ZY01</v>
          </cell>
          <cell r="J8927" t="str">
            <v>AC</v>
          </cell>
        </row>
        <row r="8928">
          <cell r="A8928" t="str">
            <v>SLT0001186</v>
          </cell>
          <cell r="B8928">
            <v>220</v>
          </cell>
          <cell r="C8928" t="str">
            <v>前翻滚标准前排</v>
          </cell>
          <cell r="D8928" t="str">
            <v>K1681030012A0</v>
          </cell>
        </row>
        <row r="8928">
          <cell r="F8928" t="str">
            <v>EA</v>
          </cell>
          <cell r="G8928" t="str">
            <v>SY02</v>
          </cell>
          <cell r="H8928" t="str">
            <v>CP00</v>
          </cell>
          <cell r="I8928" t="str">
            <v>ZY01</v>
          </cell>
          <cell r="J8928" t="str">
            <v>NA</v>
          </cell>
        </row>
        <row r="8929">
          <cell r="A8929" t="str">
            <v>SLT0001187</v>
          </cell>
          <cell r="B8929">
            <v>220</v>
          </cell>
          <cell r="C8929" t="str">
            <v>前翻滚标准第二排</v>
          </cell>
          <cell r="D8929" t="str">
            <v>K1681030013A0</v>
          </cell>
        </row>
        <row r="8929">
          <cell r="F8929" t="str">
            <v>EA</v>
          </cell>
          <cell r="G8929" t="str">
            <v>SY02</v>
          </cell>
          <cell r="H8929" t="str">
            <v>CP00</v>
          </cell>
          <cell r="I8929" t="str">
            <v>ZY01</v>
          </cell>
          <cell r="J8929" t="str">
            <v>AC</v>
          </cell>
        </row>
        <row r="8930">
          <cell r="A8930" t="str">
            <v>SLT0001188</v>
          </cell>
          <cell r="B8930">
            <v>220</v>
          </cell>
          <cell r="C8930" t="str">
            <v>四排双人左</v>
          </cell>
          <cell r="D8930" t="str">
            <v>K1681030014A0</v>
          </cell>
        </row>
        <row r="8930">
          <cell r="F8930" t="str">
            <v>EA</v>
          </cell>
          <cell r="G8930" t="str">
            <v>SY02</v>
          </cell>
          <cell r="H8930" t="str">
            <v>CP00</v>
          </cell>
          <cell r="I8930" t="str">
            <v>ZY01</v>
          </cell>
          <cell r="J8930" t="str">
            <v>NA</v>
          </cell>
        </row>
        <row r="8931">
          <cell r="A8931" t="str">
            <v>SLT0001189</v>
          </cell>
          <cell r="B8931">
            <v>220</v>
          </cell>
          <cell r="C8931" t="str">
            <v>标准一排双人</v>
          </cell>
          <cell r="D8931" t="str">
            <v>K1681030015A0</v>
          </cell>
        </row>
        <row r="8931">
          <cell r="F8931" t="str">
            <v>EA</v>
          </cell>
          <cell r="G8931" t="str">
            <v>SY02</v>
          </cell>
          <cell r="H8931" t="str">
            <v>CP00</v>
          </cell>
          <cell r="I8931" t="str">
            <v>ZY01</v>
          </cell>
          <cell r="J8931" t="str">
            <v>NA</v>
          </cell>
        </row>
        <row r="8932">
          <cell r="A8932" t="str">
            <v>SLT0001190</v>
          </cell>
          <cell r="B8932">
            <v>220</v>
          </cell>
          <cell r="C8932" t="str">
            <v>标准乘客第三排座椅</v>
          </cell>
          <cell r="D8932" t="str">
            <v>K1681030016A0</v>
          </cell>
        </row>
        <row r="8932">
          <cell r="F8932" t="str">
            <v>EA</v>
          </cell>
          <cell r="G8932" t="str">
            <v>SY02</v>
          </cell>
          <cell r="H8932" t="str">
            <v>CP00</v>
          </cell>
          <cell r="I8932" t="str">
            <v>ZY01</v>
          </cell>
          <cell r="J8932" t="str">
            <v>NA</v>
          </cell>
        </row>
        <row r="8933">
          <cell r="A8933" t="str">
            <v>SLT0001191</v>
          </cell>
          <cell r="B8933">
            <v>220</v>
          </cell>
          <cell r="C8933" t="str">
            <v>乘客第二排单人座椅</v>
          </cell>
          <cell r="D8933" t="str">
            <v>K1681030017A0</v>
          </cell>
        </row>
        <row r="8933">
          <cell r="F8933" t="str">
            <v>EA</v>
          </cell>
          <cell r="G8933" t="str">
            <v>SY02</v>
          </cell>
          <cell r="H8933" t="str">
            <v>CP00</v>
          </cell>
          <cell r="I8933" t="str">
            <v>ZY01</v>
          </cell>
          <cell r="J8933" t="str">
            <v>NA</v>
          </cell>
        </row>
        <row r="8934">
          <cell r="A8934" t="str">
            <v>SLT0001192</v>
          </cell>
          <cell r="B8934">
            <v>220</v>
          </cell>
          <cell r="C8934" t="str">
            <v>乘客第三排单人座椅</v>
          </cell>
          <cell r="D8934" t="str">
            <v>K1681030018A0</v>
          </cell>
        </row>
        <row r="8934">
          <cell r="F8934" t="str">
            <v>EA</v>
          </cell>
          <cell r="G8934" t="str">
            <v>SY02</v>
          </cell>
          <cell r="H8934" t="str">
            <v>CP00</v>
          </cell>
          <cell r="I8934" t="str">
            <v>ZY01</v>
          </cell>
          <cell r="J8934" t="str">
            <v>NA</v>
          </cell>
        </row>
        <row r="8935">
          <cell r="A8935" t="str">
            <v>SLT0001193</v>
          </cell>
          <cell r="B8935">
            <v>220</v>
          </cell>
          <cell r="C8935" t="str">
            <v>四排双人右</v>
          </cell>
          <cell r="D8935" t="str">
            <v>K1681030023A0</v>
          </cell>
        </row>
        <row r="8935">
          <cell r="F8935" t="str">
            <v>EA</v>
          </cell>
          <cell r="G8935" t="str">
            <v>SY02</v>
          </cell>
          <cell r="H8935" t="str">
            <v>CP00</v>
          </cell>
          <cell r="I8935" t="str">
            <v>ZY01</v>
          </cell>
          <cell r="J8935" t="str">
            <v>NA</v>
          </cell>
        </row>
        <row r="8936">
          <cell r="A8936" t="str">
            <v>SLT0001194</v>
          </cell>
          <cell r="B8936">
            <v>220</v>
          </cell>
          <cell r="C8936" t="str">
            <v>豪华乘客一排双人</v>
          </cell>
          <cell r="D8936" t="str">
            <v>K1681030030A0</v>
          </cell>
        </row>
        <row r="8936">
          <cell r="F8936" t="str">
            <v>EA</v>
          </cell>
          <cell r="G8936" t="str">
            <v>SY02</v>
          </cell>
          <cell r="H8936" t="str">
            <v>CP00</v>
          </cell>
          <cell r="I8936" t="str">
            <v>ZY01</v>
          </cell>
          <cell r="J8936" t="str">
            <v>AC</v>
          </cell>
        </row>
        <row r="8937">
          <cell r="A8937" t="str">
            <v>SLT0001195</v>
          </cell>
          <cell r="B8937">
            <v>220</v>
          </cell>
          <cell r="C8937" t="str">
            <v>豪华乘客二排双人</v>
          </cell>
          <cell r="D8937" t="str">
            <v>K1681030031A0</v>
          </cell>
        </row>
        <row r="8937">
          <cell r="F8937" t="str">
            <v>EA</v>
          </cell>
          <cell r="G8937" t="str">
            <v>SY02</v>
          </cell>
          <cell r="H8937" t="str">
            <v>CP00</v>
          </cell>
          <cell r="I8937" t="str">
            <v>ZY01</v>
          </cell>
          <cell r="J8937" t="str">
            <v>AC</v>
          </cell>
        </row>
        <row r="8938">
          <cell r="A8938" t="str">
            <v>SLT0001196</v>
          </cell>
          <cell r="B8938">
            <v>220</v>
          </cell>
          <cell r="C8938" t="str">
            <v>豪华乘客四排双人</v>
          </cell>
          <cell r="D8938" t="str">
            <v>K1681030032A0</v>
          </cell>
        </row>
        <row r="8938">
          <cell r="F8938" t="str">
            <v>EA</v>
          </cell>
          <cell r="G8938" t="str">
            <v>SY02</v>
          </cell>
          <cell r="H8938" t="str">
            <v>CP00</v>
          </cell>
          <cell r="I8938" t="str">
            <v>ZY01</v>
          </cell>
          <cell r="J8938" t="str">
            <v>AC</v>
          </cell>
        </row>
        <row r="8939">
          <cell r="A8939" t="str">
            <v>SLT0001197</v>
          </cell>
          <cell r="B8939">
            <v>220</v>
          </cell>
          <cell r="C8939" t="str">
            <v>乘客二排双人</v>
          </cell>
          <cell r="D8939" t="str">
            <v>K1681030043A0</v>
          </cell>
        </row>
        <row r="8939">
          <cell r="F8939" t="str">
            <v>EA</v>
          </cell>
          <cell r="G8939" t="str">
            <v>SY02</v>
          </cell>
          <cell r="H8939" t="str">
            <v>CP00</v>
          </cell>
          <cell r="I8939" t="str">
            <v>ZY01</v>
          </cell>
          <cell r="J8939" t="str">
            <v>NA</v>
          </cell>
        </row>
        <row r="8940">
          <cell r="A8940" t="str">
            <v>SLT0001198</v>
          </cell>
          <cell r="B8940">
            <v>220</v>
          </cell>
          <cell r="C8940" t="str">
            <v>乘客一排三人座椅新</v>
          </cell>
          <cell r="D8940" t="str">
            <v>K1681030076A0</v>
          </cell>
        </row>
        <row r="8940">
          <cell r="F8940" t="str">
            <v>EA</v>
          </cell>
          <cell r="G8940" t="str">
            <v>SY02</v>
          </cell>
          <cell r="H8940" t="str">
            <v>CP00</v>
          </cell>
          <cell r="I8940" t="str">
            <v>ZY01</v>
          </cell>
          <cell r="J8940" t="str">
            <v>NA</v>
          </cell>
        </row>
        <row r="8941">
          <cell r="A8941" t="str">
            <v>SLT0001199</v>
          </cell>
          <cell r="B8941">
            <v>220</v>
          </cell>
          <cell r="C8941" t="str">
            <v>新乘客第二排双人联体</v>
          </cell>
          <cell r="D8941" t="str">
            <v>K1681030077A0</v>
          </cell>
        </row>
        <row r="8941">
          <cell r="F8941" t="str">
            <v>EA</v>
          </cell>
          <cell r="G8941" t="str">
            <v>SY02</v>
          </cell>
          <cell r="H8941" t="str">
            <v>CP00</v>
          </cell>
          <cell r="I8941" t="str">
            <v>ZY01</v>
          </cell>
          <cell r="J8941" t="str">
            <v>NA</v>
          </cell>
        </row>
        <row r="8942">
          <cell r="A8942" t="str">
            <v>SLT0001200</v>
          </cell>
          <cell r="B8942">
            <v>220</v>
          </cell>
          <cell r="C8942" t="str">
            <v>新乘客第二排单人</v>
          </cell>
          <cell r="D8942" t="str">
            <v>K1681030078A0</v>
          </cell>
        </row>
        <row r="8942">
          <cell r="F8942" t="str">
            <v>EA</v>
          </cell>
          <cell r="G8942" t="str">
            <v>SY02</v>
          </cell>
          <cell r="H8942" t="str">
            <v>CP00</v>
          </cell>
          <cell r="I8942" t="str">
            <v>ZY01</v>
          </cell>
          <cell r="J8942" t="str">
            <v>NA</v>
          </cell>
        </row>
        <row r="8943">
          <cell r="A8943" t="str">
            <v>SLT0001201</v>
          </cell>
          <cell r="B8943">
            <v>220</v>
          </cell>
          <cell r="C8943" t="str">
            <v>新乘客第三排单人</v>
          </cell>
          <cell r="D8943" t="str">
            <v>K1681030079A0</v>
          </cell>
        </row>
        <row r="8943">
          <cell r="F8943" t="str">
            <v>EA</v>
          </cell>
          <cell r="G8943" t="str">
            <v>SY02</v>
          </cell>
          <cell r="H8943" t="str">
            <v>CP00</v>
          </cell>
          <cell r="I8943" t="str">
            <v>ZY01</v>
          </cell>
          <cell r="J8943" t="str">
            <v>NA</v>
          </cell>
        </row>
        <row r="8944">
          <cell r="A8944" t="str">
            <v>SLT0001202</v>
          </cell>
          <cell r="B8944">
            <v>220</v>
          </cell>
          <cell r="C8944" t="str">
            <v>乘客一排双人</v>
          </cell>
          <cell r="D8944" t="str">
            <v>K1681030208A0</v>
          </cell>
        </row>
        <row r="8944">
          <cell r="F8944" t="str">
            <v>EA</v>
          </cell>
          <cell r="G8944" t="str">
            <v>SY02</v>
          </cell>
          <cell r="H8944" t="str">
            <v>CP00</v>
          </cell>
          <cell r="I8944" t="str">
            <v>ZY01</v>
          </cell>
          <cell r="J8944" t="str">
            <v>AC</v>
          </cell>
        </row>
        <row r="8945">
          <cell r="A8945" t="str">
            <v>SLT0001203</v>
          </cell>
          <cell r="B8945">
            <v>220</v>
          </cell>
          <cell r="C8945" t="str">
            <v>一排双人</v>
          </cell>
          <cell r="D8945" t="str">
            <v>K1681030218A0</v>
          </cell>
        </row>
        <row r="8945">
          <cell r="F8945" t="str">
            <v>EA</v>
          </cell>
          <cell r="G8945" t="str">
            <v>SY02</v>
          </cell>
          <cell r="H8945" t="str">
            <v>CP00</v>
          </cell>
          <cell r="I8945" t="str">
            <v>ZY01</v>
          </cell>
          <cell r="J8945" t="str">
            <v>NA</v>
          </cell>
        </row>
        <row r="8946">
          <cell r="A8946" t="str">
            <v>SLT0001204</v>
          </cell>
          <cell r="B8946">
            <v>220</v>
          </cell>
          <cell r="C8946" t="str">
            <v>一排三人无头枕窄体15</v>
          </cell>
          <cell r="D8946" t="str">
            <v>K1681030312A0</v>
          </cell>
        </row>
        <row r="8946">
          <cell r="F8946" t="str">
            <v>EA</v>
          </cell>
          <cell r="G8946" t="str">
            <v>SY02</v>
          </cell>
          <cell r="H8946" t="str">
            <v>CP00</v>
          </cell>
          <cell r="I8946" t="str">
            <v>ZY01</v>
          </cell>
          <cell r="J8946" t="str">
            <v>NA</v>
          </cell>
        </row>
        <row r="8947">
          <cell r="A8947" t="str">
            <v>SLT0001205</v>
          </cell>
          <cell r="B8947">
            <v>220</v>
          </cell>
          <cell r="C8947" t="str">
            <v>乘客一排三人</v>
          </cell>
          <cell r="D8947" t="str">
            <v>K1681030319A0</v>
          </cell>
        </row>
        <row r="8947">
          <cell r="F8947" t="str">
            <v>EA</v>
          </cell>
          <cell r="G8947" t="str">
            <v>SY02</v>
          </cell>
          <cell r="H8947" t="str">
            <v>CP00</v>
          </cell>
          <cell r="I8947" t="str">
            <v>ZY01</v>
          </cell>
          <cell r="J8947" t="str">
            <v>NA</v>
          </cell>
        </row>
        <row r="8948">
          <cell r="A8948" t="str">
            <v>SLT0001206</v>
          </cell>
          <cell r="B8948">
            <v>220</v>
          </cell>
          <cell r="C8948" t="str">
            <v>前翻滚一排三人</v>
          </cell>
          <cell r="D8948" t="str">
            <v>K1681030321A0</v>
          </cell>
        </row>
        <row r="8948">
          <cell r="F8948" t="str">
            <v>EA</v>
          </cell>
          <cell r="G8948" t="str">
            <v>SY02</v>
          </cell>
          <cell r="H8948" t="str">
            <v>CP00</v>
          </cell>
          <cell r="I8948" t="str">
            <v>ZY01</v>
          </cell>
          <cell r="J8948" t="str">
            <v>AC</v>
          </cell>
        </row>
        <row r="8949">
          <cell r="A8949" t="str">
            <v>SLT0001207</v>
          </cell>
          <cell r="B8949">
            <v>220</v>
          </cell>
          <cell r="C8949" t="str">
            <v>二排单人座</v>
          </cell>
          <cell r="D8949" t="str">
            <v>K1681030509A0</v>
          </cell>
        </row>
        <row r="8949">
          <cell r="F8949" t="str">
            <v>EA</v>
          </cell>
          <cell r="G8949" t="str">
            <v>SY02</v>
          </cell>
          <cell r="H8949" t="str">
            <v>CP00</v>
          </cell>
          <cell r="I8949" t="str">
            <v>ZY01</v>
          </cell>
          <cell r="J8949" t="str">
            <v>NA</v>
          </cell>
        </row>
        <row r="8950">
          <cell r="A8950" t="str">
            <v>SLT0001208</v>
          </cell>
          <cell r="B8950">
            <v>220</v>
          </cell>
          <cell r="C8950" t="str">
            <v>三排单人座</v>
          </cell>
          <cell r="D8950" t="str">
            <v>K1681030607A0</v>
          </cell>
        </row>
        <row r="8950">
          <cell r="F8950" t="str">
            <v>EA</v>
          </cell>
          <cell r="G8950" t="str">
            <v>SY02</v>
          </cell>
          <cell r="H8950" t="str">
            <v>CP00</v>
          </cell>
          <cell r="I8950" t="str">
            <v>ZY01</v>
          </cell>
          <cell r="J8950" t="str">
            <v>NA</v>
          </cell>
        </row>
        <row r="8951">
          <cell r="A8951" t="str">
            <v>SLT0001209</v>
          </cell>
          <cell r="B8951">
            <v>220</v>
          </cell>
          <cell r="C8951" t="str">
            <v>二排双人三点式连体座</v>
          </cell>
          <cell r="D8951" t="str">
            <v>K1681030705A0</v>
          </cell>
        </row>
        <row r="8951">
          <cell r="F8951" t="str">
            <v>EA</v>
          </cell>
          <cell r="G8951" t="str">
            <v>SY02</v>
          </cell>
          <cell r="H8951" t="str">
            <v>CP00</v>
          </cell>
          <cell r="I8951" t="str">
            <v>ZY01</v>
          </cell>
          <cell r="J8951" t="str">
            <v>NA</v>
          </cell>
        </row>
        <row r="8952">
          <cell r="A8952" t="str">
            <v>SLT0001210</v>
          </cell>
          <cell r="B8952">
            <v>220</v>
          </cell>
          <cell r="C8952" t="str">
            <v>第二排乘客双人连体座椅</v>
          </cell>
          <cell r="D8952" t="str">
            <v>K1681030713A0</v>
          </cell>
        </row>
        <row r="8952">
          <cell r="F8952" t="str">
            <v>EA</v>
          </cell>
          <cell r="G8952" t="str">
            <v>SY02</v>
          </cell>
          <cell r="H8952" t="str">
            <v>CP00</v>
          </cell>
          <cell r="I8952" t="str">
            <v>ZY01</v>
          </cell>
          <cell r="J8952" t="str">
            <v>AC</v>
          </cell>
        </row>
        <row r="8953">
          <cell r="A8953" t="str">
            <v>SLT0001211</v>
          </cell>
          <cell r="B8953">
            <v>220</v>
          </cell>
          <cell r="C8953" t="str">
            <v>二排双人</v>
          </cell>
          <cell r="D8953" t="str">
            <v>K1681030714A0</v>
          </cell>
        </row>
        <row r="8953">
          <cell r="F8953" t="str">
            <v>EA</v>
          </cell>
          <cell r="G8953" t="str">
            <v>SY02</v>
          </cell>
          <cell r="H8953" t="str">
            <v>CP00</v>
          </cell>
          <cell r="I8953" t="str">
            <v>ZY01</v>
          </cell>
          <cell r="J8953" t="str">
            <v>NA</v>
          </cell>
        </row>
        <row r="8954">
          <cell r="A8954" t="str">
            <v>SLT0001212</v>
          </cell>
          <cell r="B8954">
            <v>220</v>
          </cell>
          <cell r="C8954" t="str">
            <v>双人连体乘客座椅</v>
          </cell>
          <cell r="D8954" t="str">
            <v>K1681030902A0</v>
          </cell>
        </row>
        <row r="8954">
          <cell r="F8954" t="str">
            <v>EA</v>
          </cell>
          <cell r="G8954" t="str">
            <v>SY02</v>
          </cell>
          <cell r="H8954" t="str">
            <v>CP00</v>
          </cell>
          <cell r="I8954" t="str">
            <v>ZY01</v>
          </cell>
          <cell r="J8954" t="str">
            <v>AC</v>
          </cell>
        </row>
        <row r="8955">
          <cell r="A8955" t="str">
            <v>SLT0001213</v>
          </cell>
          <cell r="B8955">
            <v>220</v>
          </cell>
          <cell r="C8955" t="str">
            <v>K1侧翻左座(豪华)</v>
          </cell>
          <cell r="D8955" t="str">
            <v>K1681031013A0</v>
          </cell>
        </row>
        <row r="8955">
          <cell r="F8955" t="str">
            <v>EA</v>
          </cell>
          <cell r="G8955" t="str">
            <v>SY02</v>
          </cell>
          <cell r="H8955" t="str">
            <v>CP00</v>
          </cell>
          <cell r="I8955" t="str">
            <v>ZY01</v>
          </cell>
          <cell r="J8955" t="str">
            <v>NA</v>
          </cell>
        </row>
        <row r="8956">
          <cell r="A8956" t="str">
            <v>SLT0001214</v>
          </cell>
          <cell r="B8956">
            <v>220</v>
          </cell>
          <cell r="C8956" t="str">
            <v>K1侧翻右座(豪华)</v>
          </cell>
          <cell r="D8956" t="str">
            <v>K1681031014A0</v>
          </cell>
        </row>
        <row r="8956">
          <cell r="F8956" t="str">
            <v>EA</v>
          </cell>
          <cell r="G8956" t="str">
            <v>SY02</v>
          </cell>
          <cell r="H8956" t="str">
            <v>CP00</v>
          </cell>
          <cell r="I8956" t="str">
            <v>ZY01</v>
          </cell>
          <cell r="J8956" t="str">
            <v>NA</v>
          </cell>
        </row>
        <row r="8957">
          <cell r="A8957" t="str">
            <v>SLT0001215</v>
          </cell>
          <cell r="B8957">
            <v>220</v>
          </cell>
          <cell r="C8957" t="str">
            <v>三点式侧翻左座</v>
          </cell>
          <cell r="D8957" t="str">
            <v>K1681031015A0</v>
          </cell>
        </row>
        <row r="8957">
          <cell r="F8957" t="str">
            <v>EA</v>
          </cell>
          <cell r="G8957" t="str">
            <v>SY02</v>
          </cell>
          <cell r="H8957" t="str">
            <v>CP00</v>
          </cell>
          <cell r="I8957" t="str">
            <v>ZY01</v>
          </cell>
          <cell r="J8957" t="str">
            <v>NA</v>
          </cell>
        </row>
        <row r="8958">
          <cell r="A8958" t="str">
            <v>SLT0001216</v>
          </cell>
          <cell r="B8958">
            <v>220</v>
          </cell>
          <cell r="C8958" t="str">
            <v>侧翻右座</v>
          </cell>
          <cell r="D8958" t="str">
            <v>K1681031016A0</v>
          </cell>
        </row>
        <row r="8958">
          <cell r="F8958" t="str">
            <v>EA</v>
          </cell>
          <cell r="G8958" t="str">
            <v>SY02</v>
          </cell>
          <cell r="H8958" t="str">
            <v>CP00</v>
          </cell>
          <cell r="I8958" t="str">
            <v>ZY01</v>
          </cell>
          <cell r="J8958" t="str">
            <v>NA</v>
          </cell>
        </row>
        <row r="8959">
          <cell r="A8959" t="str">
            <v>SLT0001217</v>
          </cell>
          <cell r="B8959">
            <v>220</v>
          </cell>
          <cell r="C8959" t="str">
            <v>一排四人16座右无头枕</v>
          </cell>
          <cell r="D8959" t="str">
            <v>K1681031020A0</v>
          </cell>
        </row>
        <row r="8959">
          <cell r="F8959" t="str">
            <v>EA</v>
          </cell>
          <cell r="G8959" t="str">
            <v>SY02</v>
          </cell>
          <cell r="H8959" t="str">
            <v>CP00</v>
          </cell>
          <cell r="I8959" t="str">
            <v>ZY01</v>
          </cell>
          <cell r="J8959" t="str">
            <v>AC</v>
          </cell>
        </row>
        <row r="8960">
          <cell r="A8960" t="str">
            <v>SLT0001218</v>
          </cell>
          <cell r="B8960">
            <v>220</v>
          </cell>
          <cell r="C8960" t="str">
            <v>二排双人16座右无头枕</v>
          </cell>
          <cell r="D8960" t="str">
            <v>K1681031021A0</v>
          </cell>
        </row>
        <row r="8960">
          <cell r="F8960" t="str">
            <v>EA</v>
          </cell>
          <cell r="G8960" t="str">
            <v>SY02</v>
          </cell>
          <cell r="H8960" t="str">
            <v>CP00</v>
          </cell>
          <cell r="I8960" t="str">
            <v>ZY01</v>
          </cell>
          <cell r="J8960" t="str">
            <v>AC</v>
          </cell>
        </row>
        <row r="8961">
          <cell r="A8961" t="str">
            <v>SLT0001219</v>
          </cell>
          <cell r="B8961">
            <v>220</v>
          </cell>
          <cell r="C8961" t="str">
            <v>二排单人16座右无头枕</v>
          </cell>
          <cell r="D8961" t="str">
            <v>K1681031022A0</v>
          </cell>
        </row>
        <row r="8961">
          <cell r="F8961" t="str">
            <v>EA</v>
          </cell>
          <cell r="G8961" t="str">
            <v>SY02</v>
          </cell>
          <cell r="H8961" t="str">
            <v>CP00</v>
          </cell>
          <cell r="I8961" t="str">
            <v>ZY01</v>
          </cell>
          <cell r="J8961" t="str">
            <v>AC</v>
          </cell>
        </row>
        <row r="8962">
          <cell r="A8962" t="str">
            <v>SLT0001220</v>
          </cell>
          <cell r="B8962">
            <v>220</v>
          </cell>
          <cell r="C8962" t="str">
            <v>三排单人16座右无头枕</v>
          </cell>
          <cell r="D8962" t="str">
            <v>K1681031023A0</v>
          </cell>
        </row>
        <row r="8962">
          <cell r="F8962" t="str">
            <v>EA</v>
          </cell>
          <cell r="G8962" t="str">
            <v>SY02</v>
          </cell>
          <cell r="H8962" t="str">
            <v>CP00</v>
          </cell>
          <cell r="I8962" t="str">
            <v>ZY01</v>
          </cell>
          <cell r="J8962" t="str">
            <v>AC</v>
          </cell>
        </row>
        <row r="8963">
          <cell r="A8963" t="str">
            <v>SLT0001221</v>
          </cell>
          <cell r="B8963">
            <v>220</v>
          </cell>
          <cell r="C8963" t="str">
            <v>四排连体双人左无头枕</v>
          </cell>
          <cell r="D8963" t="str">
            <v>K1681031024A0</v>
          </cell>
        </row>
        <row r="8963">
          <cell r="F8963" t="str">
            <v>EA</v>
          </cell>
          <cell r="G8963" t="str">
            <v>SY02</v>
          </cell>
          <cell r="H8963" t="str">
            <v>CP00</v>
          </cell>
          <cell r="I8963" t="str">
            <v>ZY01</v>
          </cell>
          <cell r="J8963" t="str">
            <v>AC</v>
          </cell>
        </row>
        <row r="8964">
          <cell r="A8964" t="str">
            <v>SLT0001222</v>
          </cell>
          <cell r="B8964">
            <v>220</v>
          </cell>
          <cell r="C8964" t="str">
            <v>四排连体双人右无头枕</v>
          </cell>
          <cell r="D8964" t="str">
            <v>K1681031025A0</v>
          </cell>
        </row>
        <row r="8964">
          <cell r="F8964" t="str">
            <v>EA</v>
          </cell>
          <cell r="G8964" t="str">
            <v>SY02</v>
          </cell>
          <cell r="H8964" t="str">
            <v>CP00</v>
          </cell>
          <cell r="I8964" t="str">
            <v>ZY01</v>
          </cell>
          <cell r="J8964" t="str">
            <v>AC</v>
          </cell>
        </row>
        <row r="8965">
          <cell r="A8965" t="str">
            <v>SLT0001223</v>
          </cell>
          <cell r="B8965">
            <v>220</v>
          </cell>
          <cell r="C8965" t="str">
            <v>一排三人</v>
          </cell>
          <cell r="D8965" t="str">
            <v>K1681031027A0</v>
          </cell>
        </row>
        <row r="8965">
          <cell r="F8965" t="str">
            <v>EA</v>
          </cell>
          <cell r="G8965" t="str">
            <v>SY02</v>
          </cell>
          <cell r="H8965" t="str">
            <v>CP00</v>
          </cell>
          <cell r="I8965" t="str">
            <v>ZY01</v>
          </cell>
          <cell r="J8965" t="str">
            <v>NA</v>
          </cell>
        </row>
        <row r="8966">
          <cell r="A8966" t="str">
            <v>SLT0001224</v>
          </cell>
          <cell r="B8966">
            <v>220</v>
          </cell>
          <cell r="C8966" t="str">
            <v>一排双人右</v>
          </cell>
          <cell r="D8966" t="str">
            <v>K1681031031A0</v>
          </cell>
        </row>
        <row r="8966">
          <cell r="F8966" t="str">
            <v>EA</v>
          </cell>
          <cell r="G8966" t="str">
            <v>SY02</v>
          </cell>
          <cell r="H8966" t="str">
            <v>CP00</v>
          </cell>
          <cell r="I8966" t="str">
            <v>ZY01</v>
          </cell>
          <cell r="J8966" t="str">
            <v>NA</v>
          </cell>
        </row>
        <row r="8967">
          <cell r="A8967" t="str">
            <v>SLT0001225</v>
          </cell>
          <cell r="B8967">
            <v>220</v>
          </cell>
          <cell r="C8967" t="str">
            <v>二排双人右</v>
          </cell>
          <cell r="D8967" t="str">
            <v>K1681031032A0</v>
          </cell>
        </row>
        <row r="8967">
          <cell r="F8967" t="str">
            <v>EA</v>
          </cell>
          <cell r="G8967" t="str">
            <v>SY02</v>
          </cell>
          <cell r="H8967" t="str">
            <v>CP00</v>
          </cell>
          <cell r="I8967" t="str">
            <v>ZY01</v>
          </cell>
          <cell r="J8967" t="str">
            <v>NA</v>
          </cell>
        </row>
        <row r="8968">
          <cell r="A8968" t="str">
            <v>SLT0001226</v>
          </cell>
          <cell r="B8968">
            <v>220</v>
          </cell>
          <cell r="C8968" t="str">
            <v>右舵二排单人</v>
          </cell>
          <cell r="D8968" t="str">
            <v>K1681031035A0</v>
          </cell>
        </row>
        <row r="8968">
          <cell r="F8968" t="str">
            <v>EA</v>
          </cell>
          <cell r="G8968" t="str">
            <v>SY02</v>
          </cell>
          <cell r="H8968" t="str">
            <v>CP00</v>
          </cell>
          <cell r="I8968" t="str">
            <v>ZY01</v>
          </cell>
          <cell r="J8968" t="str">
            <v>NA</v>
          </cell>
        </row>
        <row r="8969">
          <cell r="A8969" t="str">
            <v>SLT0001227</v>
          </cell>
          <cell r="B8969">
            <v>220</v>
          </cell>
          <cell r="C8969" t="str">
            <v>右舵三排单人</v>
          </cell>
          <cell r="D8969" t="str">
            <v>K1681031036A0</v>
          </cell>
        </row>
        <row r="8969">
          <cell r="F8969" t="str">
            <v>EA</v>
          </cell>
          <cell r="G8969" t="str">
            <v>SY02</v>
          </cell>
          <cell r="H8969" t="str">
            <v>CP00</v>
          </cell>
          <cell r="I8969" t="str">
            <v>ZY01</v>
          </cell>
          <cell r="J8969" t="str">
            <v>NA</v>
          </cell>
        </row>
        <row r="8970">
          <cell r="A8970" t="str">
            <v>SLT0001228</v>
          </cell>
          <cell r="B8970">
            <v>220</v>
          </cell>
          <cell r="C8970" t="str">
            <v>右舵乘客二排双人</v>
          </cell>
          <cell r="D8970" t="str">
            <v>K1681031038A0</v>
          </cell>
        </row>
        <row r="8970">
          <cell r="F8970" t="str">
            <v>EA</v>
          </cell>
          <cell r="G8970" t="str">
            <v>SY02</v>
          </cell>
          <cell r="H8970" t="str">
            <v>CP00</v>
          </cell>
          <cell r="I8970" t="str">
            <v>ZY01</v>
          </cell>
          <cell r="J8970" t="str">
            <v>NA</v>
          </cell>
        </row>
        <row r="8971">
          <cell r="A8971" t="str">
            <v>SLT0001229</v>
          </cell>
          <cell r="B8971">
            <v>220</v>
          </cell>
          <cell r="C8971" t="str">
            <v>标准四人联体左座</v>
          </cell>
          <cell r="D8971" t="str">
            <v>K1681031304A0</v>
          </cell>
        </row>
        <row r="8971">
          <cell r="F8971" t="str">
            <v>EA</v>
          </cell>
          <cell r="G8971" t="str">
            <v>SY02</v>
          </cell>
          <cell r="H8971" t="str">
            <v>CP00</v>
          </cell>
          <cell r="I8971" t="str">
            <v>ZY01</v>
          </cell>
          <cell r="J8971" t="str">
            <v>NA</v>
          </cell>
        </row>
        <row r="8972">
          <cell r="A8972" t="str">
            <v>SLT0001230</v>
          </cell>
          <cell r="B8972">
            <v>220</v>
          </cell>
          <cell r="C8972" t="str">
            <v>标准四人联体右座</v>
          </cell>
          <cell r="D8972" t="str">
            <v>K1681031305A0</v>
          </cell>
        </row>
        <row r="8972">
          <cell r="F8972" t="str">
            <v>EA</v>
          </cell>
          <cell r="G8972" t="str">
            <v>SY02</v>
          </cell>
          <cell r="H8972" t="str">
            <v>CP00</v>
          </cell>
          <cell r="I8972" t="str">
            <v>ZY01</v>
          </cell>
          <cell r="J8972" t="str">
            <v>NA</v>
          </cell>
        </row>
        <row r="8973">
          <cell r="A8973" t="str">
            <v>SLT0001231</v>
          </cell>
          <cell r="B8973">
            <v>220</v>
          </cell>
          <cell r="C8973" t="str">
            <v>左侧翻--新小</v>
          </cell>
          <cell r="D8973" t="str">
            <v>K1681031404A0</v>
          </cell>
        </row>
        <row r="8973">
          <cell r="F8973" t="str">
            <v>EA</v>
          </cell>
          <cell r="G8973" t="str">
            <v>SY02</v>
          </cell>
          <cell r="H8973" t="str">
            <v>CP00</v>
          </cell>
          <cell r="I8973" t="str">
            <v>ZY01</v>
          </cell>
          <cell r="J8973" t="str">
            <v>NA</v>
          </cell>
        </row>
        <row r="8974">
          <cell r="A8974" t="str">
            <v>SLT0001232</v>
          </cell>
          <cell r="B8974">
            <v>220</v>
          </cell>
          <cell r="C8974" t="str">
            <v>新左大侧翻双人</v>
          </cell>
          <cell r="D8974" t="str">
            <v>K1681031411A0</v>
          </cell>
        </row>
        <row r="8974">
          <cell r="F8974" t="str">
            <v>EA</v>
          </cell>
          <cell r="G8974" t="str">
            <v>SY02</v>
          </cell>
          <cell r="H8974" t="str">
            <v>CP00</v>
          </cell>
          <cell r="I8974" t="str">
            <v>ZY01</v>
          </cell>
          <cell r="J8974" t="str">
            <v>AC</v>
          </cell>
        </row>
        <row r="8975">
          <cell r="A8975" t="str">
            <v>SLT0001233</v>
          </cell>
          <cell r="B8975">
            <v>220</v>
          </cell>
          <cell r="C8975" t="str">
            <v>标准K1左大侧翻双人</v>
          </cell>
          <cell r="D8975" t="str">
            <v>K1681031412A0</v>
          </cell>
        </row>
        <row r="8975">
          <cell r="F8975" t="str">
            <v>EA</v>
          </cell>
          <cell r="G8975" t="str">
            <v>SY02</v>
          </cell>
          <cell r="H8975" t="str">
            <v>CP00</v>
          </cell>
          <cell r="I8975" t="str">
            <v>ZY01</v>
          </cell>
          <cell r="J8975" t="str">
            <v>NA</v>
          </cell>
        </row>
        <row r="8976">
          <cell r="A8976" t="str">
            <v>SLT0001234</v>
          </cell>
          <cell r="B8976">
            <v>220</v>
          </cell>
          <cell r="C8976" t="str">
            <v>右侧翻--新小</v>
          </cell>
          <cell r="D8976" t="str">
            <v>K1681031503A0</v>
          </cell>
        </row>
        <row r="8976">
          <cell r="F8976" t="str">
            <v>EA</v>
          </cell>
          <cell r="G8976" t="str">
            <v>SY02</v>
          </cell>
          <cell r="H8976" t="str">
            <v>CP00</v>
          </cell>
          <cell r="I8976" t="str">
            <v>ZY01</v>
          </cell>
          <cell r="J8976" t="str">
            <v>NA</v>
          </cell>
        </row>
        <row r="8977">
          <cell r="A8977" t="str">
            <v>SLT0001235</v>
          </cell>
          <cell r="B8977">
            <v>220</v>
          </cell>
          <cell r="C8977" t="str">
            <v>乘客二排三人带跨坐</v>
          </cell>
          <cell r="D8977" t="str">
            <v>K1681033401A0</v>
          </cell>
        </row>
        <row r="8977">
          <cell r="F8977" t="str">
            <v>EA</v>
          </cell>
          <cell r="G8977" t="str">
            <v>SY02</v>
          </cell>
          <cell r="H8977" t="str">
            <v>CP00</v>
          </cell>
          <cell r="I8977" t="str">
            <v>ZY01</v>
          </cell>
          <cell r="J8977" t="str">
            <v>NA</v>
          </cell>
        </row>
        <row r="8978">
          <cell r="A8978" t="str">
            <v>SLT0001236</v>
          </cell>
          <cell r="B8978">
            <v>220</v>
          </cell>
          <cell r="C8978" t="str">
            <v>二排三人无头枕窄体</v>
          </cell>
          <cell r="D8978" t="str">
            <v>K1681033402A0</v>
          </cell>
        </row>
        <row r="8978">
          <cell r="F8978" t="str">
            <v>EA</v>
          </cell>
          <cell r="G8978" t="str">
            <v>SY02</v>
          </cell>
          <cell r="H8978" t="str">
            <v>CP00</v>
          </cell>
          <cell r="I8978" t="str">
            <v>ZY01</v>
          </cell>
          <cell r="J8978" t="str">
            <v>NA</v>
          </cell>
        </row>
        <row r="8979">
          <cell r="A8979" t="str">
            <v>SLT0001237</v>
          </cell>
          <cell r="B8979">
            <v>220</v>
          </cell>
          <cell r="C8979" t="str">
            <v>乘客三排双人</v>
          </cell>
          <cell r="D8979" t="str">
            <v>K1681033700A0</v>
          </cell>
        </row>
        <row r="8979">
          <cell r="F8979" t="str">
            <v>EA</v>
          </cell>
          <cell r="G8979" t="str">
            <v>SY02</v>
          </cell>
          <cell r="H8979" t="str">
            <v>CP00</v>
          </cell>
          <cell r="I8979" t="str">
            <v>ZY01</v>
          </cell>
          <cell r="J8979" t="str">
            <v>NA</v>
          </cell>
        </row>
        <row r="8980">
          <cell r="A8980" t="str">
            <v>SLT0001238</v>
          </cell>
          <cell r="B8980">
            <v>220</v>
          </cell>
          <cell r="C8980" t="str">
            <v>经济型前翻一排</v>
          </cell>
          <cell r="D8980" t="str">
            <v>K1681035012A1</v>
          </cell>
        </row>
        <row r="8980">
          <cell r="F8980" t="str">
            <v>EA</v>
          </cell>
          <cell r="G8980" t="str">
            <v>SY02</v>
          </cell>
          <cell r="H8980" t="str">
            <v>CP00</v>
          </cell>
          <cell r="I8980" t="str">
            <v>ZY01</v>
          </cell>
          <cell r="J8980" t="str">
            <v>AC</v>
          </cell>
        </row>
        <row r="8981">
          <cell r="A8981" t="str">
            <v>SLT0001239</v>
          </cell>
          <cell r="B8981">
            <v>220</v>
          </cell>
          <cell r="C8981" t="str">
            <v>经济型前翻二排</v>
          </cell>
          <cell r="D8981" t="str">
            <v>K1681035013A1</v>
          </cell>
        </row>
        <row r="8981">
          <cell r="F8981" t="str">
            <v>EA</v>
          </cell>
          <cell r="G8981" t="str">
            <v>SY02</v>
          </cell>
          <cell r="H8981" t="str">
            <v>CP00</v>
          </cell>
          <cell r="I8981" t="str">
            <v>ZY01</v>
          </cell>
          <cell r="J8981" t="str">
            <v>AC</v>
          </cell>
        </row>
        <row r="8982">
          <cell r="A8982" t="str">
            <v>SLT0001240</v>
          </cell>
          <cell r="B8982">
            <v>220</v>
          </cell>
          <cell r="C8982" t="str">
            <v>左侧翻标准小</v>
          </cell>
          <cell r="D8982" t="str">
            <v>K1681035015A0</v>
          </cell>
        </row>
        <row r="8982">
          <cell r="F8982" t="str">
            <v>EA</v>
          </cell>
          <cell r="G8982" t="str">
            <v>SY02</v>
          </cell>
          <cell r="H8982" t="str">
            <v>CP00</v>
          </cell>
          <cell r="I8982" t="str">
            <v>ZY01</v>
          </cell>
          <cell r="J8982" t="str">
            <v>NA</v>
          </cell>
        </row>
        <row r="8983">
          <cell r="A8983" t="str">
            <v>SLT0001241</v>
          </cell>
          <cell r="B8983">
            <v>220</v>
          </cell>
          <cell r="C8983" t="str">
            <v>标准三排三人联体</v>
          </cell>
          <cell r="D8983" t="str">
            <v>K1681035019A1</v>
          </cell>
        </row>
        <row r="8983">
          <cell r="F8983" t="str">
            <v>EA</v>
          </cell>
          <cell r="G8983" t="str">
            <v>SY02</v>
          </cell>
          <cell r="H8983" t="str">
            <v>CP00</v>
          </cell>
          <cell r="I8983" t="str">
            <v>ZY01</v>
          </cell>
          <cell r="J8983" t="str">
            <v>NA</v>
          </cell>
        </row>
        <row r="8984">
          <cell r="A8984" t="str">
            <v>SLT0001242</v>
          </cell>
          <cell r="B8984">
            <v>220</v>
          </cell>
          <cell r="C8984" t="str">
            <v>经济型前翻三人座</v>
          </cell>
          <cell r="D8984" t="str">
            <v>K1681035055A1</v>
          </cell>
        </row>
        <row r="8984">
          <cell r="F8984" t="str">
            <v>EA</v>
          </cell>
          <cell r="G8984" t="str">
            <v>SY02</v>
          </cell>
          <cell r="H8984" t="str">
            <v>CP00</v>
          </cell>
          <cell r="I8984" t="str">
            <v>ZY01</v>
          </cell>
          <cell r="J8984" t="str">
            <v>AC</v>
          </cell>
        </row>
        <row r="8985">
          <cell r="A8985" t="str">
            <v>SLT0001243</v>
          </cell>
          <cell r="B8985">
            <v>220</v>
          </cell>
          <cell r="C8985" t="str">
            <v>一排三人窄体15座</v>
          </cell>
          <cell r="D8985" t="str">
            <v>K1681035101A0</v>
          </cell>
        </row>
        <row r="8985">
          <cell r="F8985" t="str">
            <v>EA</v>
          </cell>
          <cell r="G8985" t="str">
            <v>SY02</v>
          </cell>
          <cell r="H8985" t="str">
            <v>CP00</v>
          </cell>
          <cell r="I8985" t="str">
            <v>ZY01</v>
          </cell>
          <cell r="J8985" t="str">
            <v>AC</v>
          </cell>
        </row>
        <row r="8986">
          <cell r="A8986" t="str">
            <v>SLT0001244</v>
          </cell>
          <cell r="B8986">
            <v>220</v>
          </cell>
          <cell r="C8986" t="str">
            <v>二排三人窄体15座</v>
          </cell>
          <cell r="D8986" t="str">
            <v>K1681035102A0</v>
          </cell>
        </row>
        <row r="8986">
          <cell r="F8986" t="str">
            <v>EA</v>
          </cell>
          <cell r="G8986" t="str">
            <v>SY02</v>
          </cell>
          <cell r="H8986" t="str">
            <v>CP00</v>
          </cell>
          <cell r="I8986" t="str">
            <v>ZY01</v>
          </cell>
          <cell r="J8986" t="str">
            <v>AC</v>
          </cell>
        </row>
        <row r="8987">
          <cell r="A8987" t="str">
            <v>SLT0001245</v>
          </cell>
          <cell r="B8987">
            <v>220</v>
          </cell>
          <cell r="C8987" t="str">
            <v>三排双人窄体15座</v>
          </cell>
          <cell r="D8987" t="str">
            <v>K1681035103A0</v>
          </cell>
        </row>
        <row r="8987">
          <cell r="F8987" t="str">
            <v>EA</v>
          </cell>
          <cell r="G8987" t="str">
            <v>SY02</v>
          </cell>
          <cell r="H8987" t="str">
            <v>CP00</v>
          </cell>
          <cell r="I8987" t="str">
            <v>ZY01</v>
          </cell>
          <cell r="J8987" t="str">
            <v>AC</v>
          </cell>
        </row>
        <row r="8988">
          <cell r="A8988" t="str">
            <v>SLT0001246</v>
          </cell>
          <cell r="B8988">
            <v>220</v>
          </cell>
          <cell r="C8988" t="str">
            <v>乘客第二排双人联体</v>
          </cell>
          <cell r="D8988" t="str">
            <v>K1681035103B1</v>
          </cell>
        </row>
        <row r="8988">
          <cell r="F8988" t="str">
            <v>EA</v>
          </cell>
          <cell r="G8988" t="str">
            <v>SY02</v>
          </cell>
          <cell r="H8988" t="str">
            <v>CP00</v>
          </cell>
          <cell r="I8988" t="str">
            <v>ZY01</v>
          </cell>
          <cell r="J8988" t="str">
            <v>NA</v>
          </cell>
        </row>
        <row r="8989">
          <cell r="A8989" t="str">
            <v>SLT0001247</v>
          </cell>
          <cell r="B8989">
            <v>220</v>
          </cell>
          <cell r="C8989" t="str">
            <v>乘客第三排双人联体</v>
          </cell>
          <cell r="D8989" t="str">
            <v>K1681035103C1</v>
          </cell>
        </row>
        <row r="8989">
          <cell r="F8989" t="str">
            <v>EA</v>
          </cell>
          <cell r="G8989" t="str">
            <v>SY02</v>
          </cell>
          <cell r="H8989" t="str">
            <v>CP00</v>
          </cell>
          <cell r="I8989" t="str">
            <v>ZY01</v>
          </cell>
          <cell r="J8989" t="str">
            <v>NA</v>
          </cell>
        </row>
        <row r="8990">
          <cell r="A8990" t="str">
            <v>SLT0001248</v>
          </cell>
          <cell r="B8990">
            <v>220</v>
          </cell>
          <cell r="C8990" t="str">
            <v>三排单人窄体15座</v>
          </cell>
          <cell r="D8990" t="str">
            <v>K1681035104A0</v>
          </cell>
        </row>
        <row r="8990">
          <cell r="F8990" t="str">
            <v>EA</v>
          </cell>
          <cell r="G8990" t="str">
            <v>SY02</v>
          </cell>
          <cell r="H8990" t="str">
            <v>CP00</v>
          </cell>
          <cell r="I8990" t="str">
            <v>ZY01</v>
          </cell>
          <cell r="J8990" t="str">
            <v>AC</v>
          </cell>
        </row>
        <row r="8991">
          <cell r="A8991" t="str">
            <v>SLT0001249</v>
          </cell>
          <cell r="B8991">
            <v>220</v>
          </cell>
          <cell r="C8991" t="str">
            <v>乘客第三排单人座</v>
          </cell>
          <cell r="D8991" t="str">
            <v>K1681035104B1</v>
          </cell>
        </row>
        <row r="8991">
          <cell r="F8991" t="str">
            <v>EA</v>
          </cell>
          <cell r="G8991" t="str">
            <v>SY02</v>
          </cell>
          <cell r="H8991" t="str">
            <v>CP00</v>
          </cell>
          <cell r="I8991" t="str">
            <v>ZY01</v>
          </cell>
          <cell r="J8991" t="str">
            <v>NA</v>
          </cell>
        </row>
        <row r="8992">
          <cell r="A8992" t="str">
            <v>SLT0001250</v>
          </cell>
          <cell r="B8992">
            <v>220</v>
          </cell>
          <cell r="C8992" t="str">
            <v>四排双人侧翻窄体15座</v>
          </cell>
          <cell r="D8992" t="str">
            <v>K1681035105A0</v>
          </cell>
        </row>
        <row r="8992">
          <cell r="F8992" t="str">
            <v>EA</v>
          </cell>
          <cell r="G8992" t="str">
            <v>SY02</v>
          </cell>
          <cell r="H8992" t="str">
            <v>CP00</v>
          </cell>
          <cell r="I8992" t="str">
            <v>ZY01</v>
          </cell>
          <cell r="J8992" t="str">
            <v>AC</v>
          </cell>
        </row>
        <row r="8993">
          <cell r="A8993" t="str">
            <v>SLT0001251</v>
          </cell>
          <cell r="B8993">
            <v>220</v>
          </cell>
          <cell r="C8993" t="str">
            <v>四排单人窄体15座</v>
          </cell>
          <cell r="D8993" t="str">
            <v>K1681035106A0</v>
          </cell>
        </row>
        <row r="8993">
          <cell r="F8993" t="str">
            <v>EA</v>
          </cell>
          <cell r="G8993" t="str">
            <v>SY02</v>
          </cell>
          <cell r="H8993" t="str">
            <v>CP00</v>
          </cell>
          <cell r="I8993" t="str">
            <v>ZY01</v>
          </cell>
          <cell r="J8993" t="str">
            <v>AC</v>
          </cell>
        </row>
        <row r="8994">
          <cell r="A8994" t="str">
            <v>SLT0001252</v>
          </cell>
          <cell r="B8994">
            <v>220</v>
          </cell>
          <cell r="C8994" t="str">
            <v>乘客第二排单人座</v>
          </cell>
          <cell r="D8994" t="str">
            <v>K1681035109A1</v>
          </cell>
        </row>
        <row r="8994">
          <cell r="F8994" t="str">
            <v>EA</v>
          </cell>
          <cell r="G8994" t="str">
            <v>SY02</v>
          </cell>
          <cell r="H8994" t="str">
            <v>CP00</v>
          </cell>
          <cell r="I8994" t="str">
            <v>ZY01</v>
          </cell>
          <cell r="J8994" t="str">
            <v>NA</v>
          </cell>
        </row>
        <row r="8995">
          <cell r="A8995" t="str">
            <v>SLT0001256</v>
          </cell>
          <cell r="B8995">
            <v>220</v>
          </cell>
          <cell r="C8995" t="str">
            <v>一排三人</v>
          </cell>
          <cell r="D8995" t="str">
            <v>K1681035113B0</v>
          </cell>
        </row>
        <row r="8995">
          <cell r="F8995" t="str">
            <v>EA</v>
          </cell>
          <cell r="G8995" t="str">
            <v>SY02</v>
          </cell>
          <cell r="H8995" t="str">
            <v>CP00</v>
          </cell>
          <cell r="I8995" t="str">
            <v>ZY01</v>
          </cell>
          <cell r="J8995" t="str">
            <v>NA</v>
          </cell>
        </row>
        <row r="8996">
          <cell r="A8996" t="str">
            <v>SLT0001257</v>
          </cell>
          <cell r="B8996">
            <v>220</v>
          </cell>
          <cell r="C8996" t="str">
            <v>乘客一排三人联体座新</v>
          </cell>
          <cell r="D8996" t="str">
            <v>K1681035113B1</v>
          </cell>
        </row>
        <row r="8996">
          <cell r="F8996" t="str">
            <v>EA</v>
          </cell>
          <cell r="G8996" t="str">
            <v>SY02</v>
          </cell>
          <cell r="H8996" t="str">
            <v>CP00</v>
          </cell>
          <cell r="I8996" t="str">
            <v>ZY01</v>
          </cell>
          <cell r="J8996" t="str">
            <v>NA</v>
          </cell>
        </row>
        <row r="8997">
          <cell r="A8997" t="str">
            <v>SLT0001258</v>
          </cell>
          <cell r="B8997">
            <v>220</v>
          </cell>
          <cell r="C8997" t="str">
            <v>一排三人</v>
          </cell>
          <cell r="D8997" t="str">
            <v>K1681037312A5</v>
          </cell>
        </row>
        <row r="8997">
          <cell r="F8997" t="str">
            <v>EA</v>
          </cell>
          <cell r="G8997" t="str">
            <v>SY02</v>
          </cell>
          <cell r="H8997" t="str">
            <v>CP00</v>
          </cell>
          <cell r="I8997" t="str">
            <v>ZY01</v>
          </cell>
          <cell r="J8997" t="str">
            <v>NA</v>
          </cell>
        </row>
        <row r="8998">
          <cell r="A8998" t="str">
            <v>SLT0001259</v>
          </cell>
          <cell r="B8998">
            <v>220</v>
          </cell>
          <cell r="C8998" t="str">
            <v>二排三人</v>
          </cell>
          <cell r="D8998" t="str">
            <v>K1681037322A5</v>
          </cell>
        </row>
        <row r="8998">
          <cell r="F8998" t="str">
            <v>EA</v>
          </cell>
          <cell r="G8998" t="str">
            <v>SY02</v>
          </cell>
          <cell r="H8998" t="str">
            <v>CP00</v>
          </cell>
          <cell r="I8998" t="str">
            <v>ZY01</v>
          </cell>
          <cell r="J8998" t="str">
            <v>NA</v>
          </cell>
        </row>
        <row r="8999">
          <cell r="A8999" t="str">
            <v>SLT0001260</v>
          </cell>
          <cell r="B8999">
            <v>220</v>
          </cell>
          <cell r="C8999" t="str">
            <v>三排三人</v>
          </cell>
          <cell r="D8999" t="str">
            <v>K1681037332A5</v>
          </cell>
        </row>
        <row r="8999">
          <cell r="F8999" t="str">
            <v>EA</v>
          </cell>
          <cell r="G8999" t="str">
            <v>SY02</v>
          </cell>
          <cell r="H8999" t="str">
            <v>CP00</v>
          </cell>
          <cell r="I8999" t="str">
            <v>ZY01</v>
          </cell>
          <cell r="J8999" t="str">
            <v>AC</v>
          </cell>
        </row>
        <row r="9000">
          <cell r="A9000" t="str">
            <v>SLT0001261</v>
          </cell>
          <cell r="B9000">
            <v>220</v>
          </cell>
          <cell r="C9000" t="str">
            <v>窄车中间座新</v>
          </cell>
          <cell r="D9000" t="str">
            <v>K1681050109A0</v>
          </cell>
        </row>
        <row r="9000">
          <cell r="F9000" t="str">
            <v>EA</v>
          </cell>
          <cell r="G9000" t="str">
            <v>SY02</v>
          </cell>
          <cell r="H9000" t="str">
            <v>CP00</v>
          </cell>
          <cell r="I9000" t="str">
            <v>ZY01</v>
          </cell>
          <cell r="J9000" t="str">
            <v>AC</v>
          </cell>
        </row>
        <row r="9001">
          <cell r="A9001" t="str">
            <v>SLT0001262</v>
          </cell>
          <cell r="B9001">
            <v>220</v>
          </cell>
          <cell r="C9001" t="str">
            <v>豪华中间座</v>
          </cell>
          <cell r="D9001" t="str">
            <v>K1681050110A0</v>
          </cell>
        </row>
        <row r="9001">
          <cell r="F9001" t="str">
            <v>EA</v>
          </cell>
          <cell r="G9001" t="str">
            <v>SY02</v>
          </cell>
          <cell r="H9001" t="str">
            <v>CP00</v>
          </cell>
          <cell r="I9001" t="str">
            <v>ZY01</v>
          </cell>
          <cell r="J9001" t="str">
            <v>AC</v>
          </cell>
        </row>
        <row r="9002">
          <cell r="A9002" t="str">
            <v>SLT0001263</v>
          </cell>
          <cell r="B9002">
            <v>220</v>
          </cell>
          <cell r="C9002" t="str">
            <v>中间座窄体标准</v>
          </cell>
          <cell r="D9002" t="str">
            <v>K1681055001A0</v>
          </cell>
        </row>
        <row r="9002">
          <cell r="F9002" t="str">
            <v>EA</v>
          </cell>
          <cell r="G9002" t="str">
            <v>SY02</v>
          </cell>
          <cell r="H9002" t="str">
            <v>CP00</v>
          </cell>
          <cell r="I9002" t="str">
            <v>ZY01</v>
          </cell>
          <cell r="J9002" t="str">
            <v>AC</v>
          </cell>
        </row>
        <row r="9003">
          <cell r="A9003" t="str">
            <v>SLT0001264</v>
          </cell>
          <cell r="B9003">
            <v>220</v>
          </cell>
          <cell r="C9003" t="str">
            <v>革面中间座</v>
          </cell>
          <cell r="D9003" t="str">
            <v>K1681055001A1</v>
          </cell>
        </row>
        <row r="9003">
          <cell r="F9003" t="str">
            <v>EA</v>
          </cell>
          <cell r="G9003" t="str">
            <v>SY02</v>
          </cell>
          <cell r="H9003" t="str">
            <v>CP00</v>
          </cell>
          <cell r="I9003" t="str">
            <v>ZY01</v>
          </cell>
          <cell r="J9003" t="str">
            <v>NA</v>
          </cell>
        </row>
        <row r="9004">
          <cell r="A9004" t="str">
            <v>SLT0001265</v>
          </cell>
          <cell r="B9004">
            <v>220</v>
          </cell>
          <cell r="C9004" t="str">
            <v>驾驶员座椅总成</v>
          </cell>
          <cell r="D9004" t="str">
            <v>L0681010016A0</v>
          </cell>
        </row>
        <row r="9004">
          <cell r="F9004" t="str">
            <v>EA</v>
          </cell>
          <cell r="G9004" t="str">
            <v>SY04</v>
          </cell>
          <cell r="H9004" t="str">
            <v>CP00</v>
          </cell>
          <cell r="I9004" t="str">
            <v>ZY01</v>
          </cell>
          <cell r="J9004" t="str">
            <v>AC</v>
          </cell>
        </row>
        <row r="9005">
          <cell r="A9005" t="str">
            <v>SLT0001266</v>
          </cell>
          <cell r="B9005">
            <v>220</v>
          </cell>
          <cell r="C9005" t="str">
            <v>右舵驾驶员座椅总成</v>
          </cell>
          <cell r="D9005" t="str">
            <v>L0681010020A0</v>
          </cell>
        </row>
        <row r="9005">
          <cell r="F9005" t="str">
            <v>EA</v>
          </cell>
          <cell r="G9005" t="str">
            <v>SY04</v>
          </cell>
          <cell r="H9005" t="str">
            <v>CP00</v>
          </cell>
          <cell r="I9005" t="str">
            <v>ZY01</v>
          </cell>
          <cell r="J9005" t="str">
            <v>AC</v>
          </cell>
        </row>
        <row r="9006">
          <cell r="A9006" t="str">
            <v>SLT0001267</v>
          </cell>
          <cell r="B9006">
            <v>220</v>
          </cell>
          <cell r="C9006" t="str">
            <v>驾驶员座椅总成</v>
          </cell>
          <cell r="D9006" t="str">
            <v>L0681010022A0</v>
          </cell>
        </row>
        <row r="9006">
          <cell r="F9006" t="str">
            <v>EA</v>
          </cell>
          <cell r="G9006" t="str">
            <v>SY04</v>
          </cell>
          <cell r="H9006" t="str">
            <v>CP00</v>
          </cell>
          <cell r="I9006" t="str">
            <v>ZY01</v>
          </cell>
          <cell r="J9006" t="str">
            <v>AC</v>
          </cell>
        </row>
        <row r="9007">
          <cell r="A9007" t="str">
            <v>SLT0001268</v>
          </cell>
          <cell r="B9007">
            <v>220</v>
          </cell>
          <cell r="C9007" t="str">
            <v>驾驶员座椅总成</v>
          </cell>
          <cell r="D9007" t="str">
            <v>L0681010022A1</v>
          </cell>
        </row>
        <row r="9007">
          <cell r="F9007" t="str">
            <v>EA</v>
          </cell>
          <cell r="G9007" t="str">
            <v>SY04</v>
          </cell>
          <cell r="H9007" t="str">
            <v>CP00</v>
          </cell>
          <cell r="I9007" t="str">
            <v>ZY01</v>
          </cell>
          <cell r="J9007" t="str">
            <v>AC</v>
          </cell>
        </row>
        <row r="9008">
          <cell r="A9008" t="str">
            <v>SLT0001269</v>
          </cell>
          <cell r="B9008">
            <v>220</v>
          </cell>
          <cell r="C9008" t="str">
            <v>驾驶员座椅总成</v>
          </cell>
          <cell r="D9008" t="str">
            <v>L0681010022B0</v>
          </cell>
        </row>
        <row r="9008">
          <cell r="F9008" t="str">
            <v>EA</v>
          </cell>
          <cell r="G9008" t="str">
            <v>SY04</v>
          </cell>
          <cell r="H9008" t="str">
            <v>CP00</v>
          </cell>
          <cell r="I9008" t="str">
            <v>ZY01</v>
          </cell>
          <cell r="J9008" t="str">
            <v>AC</v>
          </cell>
        </row>
        <row r="9009">
          <cell r="A9009" t="str">
            <v>SLT0001271</v>
          </cell>
          <cell r="B9009">
            <v>220</v>
          </cell>
          <cell r="C9009" t="str">
            <v>驾驶员座椅总成</v>
          </cell>
          <cell r="D9009" t="str">
            <v>L0681010114A0</v>
          </cell>
        </row>
        <row r="9009">
          <cell r="F9009" t="str">
            <v>EA</v>
          </cell>
          <cell r="G9009" t="str">
            <v>SY04</v>
          </cell>
          <cell r="H9009" t="str">
            <v>CP00</v>
          </cell>
          <cell r="I9009" t="str">
            <v>ZY01</v>
          </cell>
          <cell r="J9009" t="str">
            <v>AC</v>
          </cell>
        </row>
        <row r="9010">
          <cell r="A9010" t="str">
            <v>SLT0001274</v>
          </cell>
          <cell r="B9010">
            <v>220</v>
          </cell>
          <cell r="C9010" t="str">
            <v>副驾驶员座椅总成</v>
          </cell>
          <cell r="D9010" t="str">
            <v>L0681020030A0</v>
          </cell>
        </row>
        <row r="9010">
          <cell r="F9010" t="str">
            <v>EA</v>
          </cell>
          <cell r="G9010" t="str">
            <v>SY04</v>
          </cell>
          <cell r="H9010" t="str">
            <v>CP00</v>
          </cell>
          <cell r="I9010" t="str">
            <v>ZY01</v>
          </cell>
          <cell r="J9010" t="str">
            <v>AC</v>
          </cell>
        </row>
        <row r="9011">
          <cell r="A9011" t="str">
            <v>SLT0001275</v>
          </cell>
          <cell r="B9011">
            <v>220</v>
          </cell>
          <cell r="C9011" t="str">
            <v>副驾驶员座椅总成</v>
          </cell>
          <cell r="D9011" t="str">
            <v>L0681020031A0</v>
          </cell>
        </row>
        <row r="9011">
          <cell r="F9011" t="str">
            <v>EA</v>
          </cell>
          <cell r="G9011" t="str">
            <v>SY04</v>
          </cell>
          <cell r="H9011" t="str">
            <v>CP00</v>
          </cell>
          <cell r="I9011" t="str">
            <v>ZY01</v>
          </cell>
          <cell r="J9011" t="str">
            <v>AC</v>
          </cell>
        </row>
        <row r="9012">
          <cell r="A9012" t="str">
            <v>SLT0001276</v>
          </cell>
          <cell r="B9012">
            <v>220</v>
          </cell>
          <cell r="C9012" t="str">
            <v>副驾驶员座椅总成</v>
          </cell>
          <cell r="D9012" t="str">
            <v>L0681020031A1</v>
          </cell>
        </row>
        <row r="9012">
          <cell r="F9012" t="str">
            <v>EA</v>
          </cell>
          <cell r="G9012" t="str">
            <v>SY04</v>
          </cell>
          <cell r="H9012" t="str">
            <v>CP00</v>
          </cell>
          <cell r="I9012" t="str">
            <v>ZY01</v>
          </cell>
          <cell r="J9012" t="str">
            <v>AC</v>
          </cell>
        </row>
        <row r="9013">
          <cell r="A9013" t="str">
            <v>SLT0001277</v>
          </cell>
          <cell r="B9013">
            <v>220</v>
          </cell>
          <cell r="C9013" t="str">
            <v>副驾驶员座椅总成</v>
          </cell>
          <cell r="D9013" t="str">
            <v>L0681020035A0</v>
          </cell>
        </row>
        <row r="9013">
          <cell r="F9013" t="str">
            <v>EA</v>
          </cell>
          <cell r="G9013" t="str">
            <v>SY04</v>
          </cell>
          <cell r="H9013" t="str">
            <v>CP00</v>
          </cell>
          <cell r="I9013" t="str">
            <v>ZY01</v>
          </cell>
          <cell r="J9013" t="str">
            <v>AC</v>
          </cell>
        </row>
        <row r="9014">
          <cell r="A9014" t="str">
            <v>SLT0001278</v>
          </cell>
          <cell r="B9014">
            <v>220</v>
          </cell>
          <cell r="C9014" t="str">
            <v>副驾驶员座椅总成</v>
          </cell>
          <cell r="D9014" t="str">
            <v>L0681020040A0</v>
          </cell>
        </row>
        <row r="9014">
          <cell r="F9014" t="str">
            <v>EA</v>
          </cell>
          <cell r="G9014" t="str">
            <v>SY04</v>
          </cell>
          <cell r="H9014" t="str">
            <v>CP00</v>
          </cell>
          <cell r="I9014" t="str">
            <v>ZY01</v>
          </cell>
          <cell r="J9014" t="str">
            <v>AC</v>
          </cell>
        </row>
        <row r="9015">
          <cell r="A9015" t="str">
            <v>SLT0001279</v>
          </cell>
          <cell r="B9015">
            <v>220</v>
          </cell>
          <cell r="C9015" t="str">
            <v>副驾驶员座椅总成</v>
          </cell>
          <cell r="D9015" t="str">
            <v>L0681020041A0</v>
          </cell>
        </row>
        <row r="9015">
          <cell r="F9015" t="str">
            <v>EA</v>
          </cell>
          <cell r="G9015" t="str">
            <v>SY04</v>
          </cell>
          <cell r="H9015" t="str">
            <v>CP00</v>
          </cell>
          <cell r="I9015" t="str">
            <v>ZY01</v>
          </cell>
          <cell r="J9015" t="str">
            <v>AC</v>
          </cell>
        </row>
        <row r="9016">
          <cell r="A9016" t="str">
            <v>SLT0001280</v>
          </cell>
          <cell r="B9016">
            <v>220</v>
          </cell>
          <cell r="C9016" t="str">
            <v>副驾驶员座椅总成</v>
          </cell>
          <cell r="D9016" t="str">
            <v>L0681020045A0</v>
          </cell>
        </row>
        <row r="9016">
          <cell r="F9016" t="str">
            <v>EA</v>
          </cell>
          <cell r="G9016" t="str">
            <v>SY04</v>
          </cell>
          <cell r="H9016" t="str">
            <v>CP00</v>
          </cell>
          <cell r="I9016" t="str">
            <v>ZY01</v>
          </cell>
          <cell r="J9016" t="str">
            <v>AC</v>
          </cell>
        </row>
        <row r="9017">
          <cell r="A9017" t="str">
            <v>SLT0001281</v>
          </cell>
          <cell r="B9017">
            <v>220</v>
          </cell>
          <cell r="C9017" t="str">
            <v>副驾驶员座椅总成</v>
          </cell>
          <cell r="D9017" t="str">
            <v>L0681020045B0</v>
          </cell>
        </row>
        <row r="9017">
          <cell r="F9017" t="str">
            <v>EA</v>
          </cell>
          <cell r="G9017" t="str">
            <v>SY04</v>
          </cell>
          <cell r="H9017" t="str">
            <v>CP00</v>
          </cell>
          <cell r="I9017" t="str">
            <v>ZY01</v>
          </cell>
          <cell r="J9017" t="str">
            <v>AC</v>
          </cell>
        </row>
        <row r="9018">
          <cell r="A9018" t="str">
            <v>SLT0001283</v>
          </cell>
          <cell r="B9018">
            <v>220</v>
          </cell>
          <cell r="C9018" t="str">
            <v>副驾驶员座椅总成连体背</v>
          </cell>
          <cell r="D9018" t="str">
            <v>L0681020046C0</v>
          </cell>
        </row>
        <row r="9018">
          <cell r="F9018" t="str">
            <v>EA</v>
          </cell>
          <cell r="G9018" t="str">
            <v>SY04</v>
          </cell>
          <cell r="H9018" t="str">
            <v>CP00</v>
          </cell>
          <cell r="I9018" t="str">
            <v>ZY01</v>
          </cell>
          <cell r="J9018" t="str">
            <v>AC</v>
          </cell>
        </row>
        <row r="9019">
          <cell r="A9019" t="str">
            <v>SLT0001285</v>
          </cell>
          <cell r="B9019">
            <v>220</v>
          </cell>
          <cell r="C9019" t="str">
            <v>副驾驶员座椅总成</v>
          </cell>
          <cell r="D9019" t="str">
            <v>L0681020106A0</v>
          </cell>
        </row>
        <row r="9019">
          <cell r="F9019" t="str">
            <v>EA</v>
          </cell>
          <cell r="G9019" t="str">
            <v>SY04</v>
          </cell>
          <cell r="H9019" t="str">
            <v>CP00</v>
          </cell>
          <cell r="I9019" t="str">
            <v>ZY01</v>
          </cell>
          <cell r="J9019" t="str">
            <v>AC</v>
          </cell>
        </row>
        <row r="9020">
          <cell r="A9020" t="str">
            <v>SLT0001286</v>
          </cell>
          <cell r="B9020">
            <v>220</v>
          </cell>
          <cell r="C9020" t="str">
            <v>副驾驶员座椅总成</v>
          </cell>
          <cell r="D9020" t="str">
            <v>L0681020119A0</v>
          </cell>
        </row>
        <row r="9020">
          <cell r="F9020" t="str">
            <v>EA</v>
          </cell>
          <cell r="G9020" t="str">
            <v>SY04</v>
          </cell>
          <cell r="H9020" t="str">
            <v>CP00</v>
          </cell>
          <cell r="I9020" t="str">
            <v>ZY01</v>
          </cell>
          <cell r="J9020" t="str">
            <v>AC</v>
          </cell>
        </row>
        <row r="9021">
          <cell r="A9021" t="str">
            <v>SLT0001287</v>
          </cell>
          <cell r="B9021">
            <v>220</v>
          </cell>
          <cell r="C9021" t="str">
            <v>副驾驶员座椅总成</v>
          </cell>
          <cell r="D9021" t="str">
            <v>L0681020122A0</v>
          </cell>
        </row>
        <row r="9021">
          <cell r="F9021" t="str">
            <v>EA</v>
          </cell>
          <cell r="G9021" t="str">
            <v>SY04</v>
          </cell>
          <cell r="H9021" t="str">
            <v>CP00</v>
          </cell>
          <cell r="I9021" t="str">
            <v>ZY01</v>
          </cell>
          <cell r="J9021" t="str">
            <v>AC</v>
          </cell>
        </row>
        <row r="9022">
          <cell r="A9022" t="str">
            <v>SLT0001288</v>
          </cell>
          <cell r="B9022">
            <v>220</v>
          </cell>
          <cell r="C9022" t="str">
            <v>副驾驶员座椅总成</v>
          </cell>
          <cell r="D9022" t="str">
            <v>L0681020128A0</v>
          </cell>
        </row>
        <row r="9022">
          <cell r="F9022" t="str">
            <v>EA</v>
          </cell>
          <cell r="G9022" t="str">
            <v>SY04</v>
          </cell>
          <cell r="H9022" t="str">
            <v>CP00</v>
          </cell>
          <cell r="I9022" t="str">
            <v>ZY01</v>
          </cell>
          <cell r="J9022" t="str">
            <v>AC</v>
          </cell>
        </row>
        <row r="9023">
          <cell r="A9023" t="str">
            <v>SLT0001291</v>
          </cell>
          <cell r="B9023">
            <v>220</v>
          </cell>
          <cell r="C9023" t="str">
            <v>后排座椅总成</v>
          </cell>
          <cell r="D9023" t="str">
            <v>L0681030018A0</v>
          </cell>
        </row>
        <row r="9023">
          <cell r="F9023" t="str">
            <v>EA</v>
          </cell>
          <cell r="G9023" t="str">
            <v>SY04</v>
          </cell>
          <cell r="H9023" t="str">
            <v>CP00</v>
          </cell>
          <cell r="I9023" t="str">
            <v>ZY01</v>
          </cell>
          <cell r="J9023" t="str">
            <v>AC</v>
          </cell>
        </row>
        <row r="9024">
          <cell r="A9024" t="str">
            <v>SLT0001293</v>
          </cell>
          <cell r="B9024">
            <v>220</v>
          </cell>
          <cell r="C9024" t="str">
            <v>卧铺总成</v>
          </cell>
          <cell r="D9024" t="str">
            <v>L0681040100A0</v>
          </cell>
        </row>
        <row r="9024">
          <cell r="F9024" t="str">
            <v>EA</v>
          </cell>
          <cell r="G9024" t="str">
            <v>SY04</v>
          </cell>
          <cell r="H9024" t="str">
            <v>CP00</v>
          </cell>
          <cell r="I9024" t="str">
            <v>ZY01</v>
          </cell>
          <cell r="J9024" t="str">
            <v>AC</v>
          </cell>
        </row>
        <row r="9025">
          <cell r="A9025" t="str">
            <v>SLT0001294</v>
          </cell>
          <cell r="B9025">
            <v>220</v>
          </cell>
          <cell r="C9025" t="str">
            <v>卧铺总成</v>
          </cell>
          <cell r="D9025" t="str">
            <v>L0681040106A0</v>
          </cell>
        </row>
        <row r="9025">
          <cell r="F9025" t="str">
            <v>EA</v>
          </cell>
          <cell r="G9025" t="str">
            <v>SY04</v>
          </cell>
          <cell r="H9025" t="str">
            <v>CP00</v>
          </cell>
          <cell r="I9025" t="str">
            <v>ZY01</v>
          </cell>
          <cell r="J9025" t="str">
            <v>AC</v>
          </cell>
        </row>
        <row r="9026">
          <cell r="A9026" t="str">
            <v>SLT0001295</v>
          </cell>
          <cell r="B9026">
            <v>220</v>
          </cell>
          <cell r="C9026" t="str">
            <v>卧铺总成</v>
          </cell>
          <cell r="D9026" t="str">
            <v>L0704010009A1</v>
          </cell>
        </row>
        <row r="9026">
          <cell r="F9026" t="str">
            <v>EA</v>
          </cell>
          <cell r="G9026" t="str">
            <v>SY04</v>
          </cell>
          <cell r="H9026" t="str">
            <v>CP00</v>
          </cell>
          <cell r="I9026" t="str">
            <v>ZY01</v>
          </cell>
          <cell r="J9026" t="str">
            <v>AC</v>
          </cell>
        </row>
        <row r="9027">
          <cell r="A9027" t="str">
            <v>SLT0001296</v>
          </cell>
          <cell r="B9027">
            <v>220</v>
          </cell>
          <cell r="C9027" t="str">
            <v>驾驶员座椅总成</v>
          </cell>
          <cell r="D9027" t="str">
            <v>L1681010101A0</v>
          </cell>
        </row>
        <row r="9027">
          <cell r="F9027" t="str">
            <v>EA</v>
          </cell>
          <cell r="G9027" t="str">
            <v>SY09</v>
          </cell>
          <cell r="H9027" t="str">
            <v>CP00</v>
          </cell>
          <cell r="I9027" t="str">
            <v>ZY01</v>
          </cell>
          <cell r="J9027" t="str">
            <v>AC</v>
          </cell>
        </row>
        <row r="9028">
          <cell r="A9028" t="str">
            <v>SLT0001297</v>
          </cell>
          <cell r="B9028">
            <v>220</v>
          </cell>
          <cell r="C9028" t="str">
            <v>驾驶员座椅总成</v>
          </cell>
          <cell r="D9028" t="str">
            <v>L1681010104A0</v>
          </cell>
        </row>
        <row r="9028">
          <cell r="F9028" t="str">
            <v>EA</v>
          </cell>
          <cell r="G9028" t="str">
            <v>SY09</v>
          </cell>
          <cell r="H9028" t="str">
            <v>CP00</v>
          </cell>
          <cell r="I9028" t="str">
            <v>ZY01</v>
          </cell>
          <cell r="J9028" t="str">
            <v>AC</v>
          </cell>
        </row>
        <row r="9029">
          <cell r="A9029" t="str">
            <v>SLT0001298</v>
          </cell>
          <cell r="B9029">
            <v>220</v>
          </cell>
          <cell r="C9029" t="str">
            <v>副驶员座椅总成</v>
          </cell>
          <cell r="D9029" t="str">
            <v>L1681020101A0</v>
          </cell>
        </row>
        <row r="9029">
          <cell r="F9029" t="str">
            <v>EA</v>
          </cell>
          <cell r="G9029" t="str">
            <v>SY09</v>
          </cell>
          <cell r="H9029" t="str">
            <v>CP00</v>
          </cell>
          <cell r="I9029" t="str">
            <v>ZY01</v>
          </cell>
          <cell r="J9029" t="str">
            <v>AC</v>
          </cell>
        </row>
        <row r="9030">
          <cell r="A9030" t="str">
            <v>SLT0001299</v>
          </cell>
          <cell r="B9030">
            <v>220</v>
          </cell>
          <cell r="C9030" t="str">
            <v>副驾驶员座椅总成</v>
          </cell>
          <cell r="D9030" t="str">
            <v>L1681020112A0</v>
          </cell>
        </row>
        <row r="9030">
          <cell r="F9030" t="str">
            <v>EA</v>
          </cell>
          <cell r="G9030" t="str">
            <v>SY09</v>
          </cell>
          <cell r="H9030" t="str">
            <v>CP00</v>
          </cell>
          <cell r="I9030" t="str">
            <v>ZY01</v>
          </cell>
          <cell r="J9030" t="str">
            <v>AC</v>
          </cell>
        </row>
        <row r="9031">
          <cell r="A9031" t="str">
            <v>SLT0001300</v>
          </cell>
          <cell r="B9031">
            <v>220</v>
          </cell>
          <cell r="C9031" t="str">
            <v>副驾驶员座椅总成</v>
          </cell>
          <cell r="D9031" t="str">
            <v>L1681020114A0</v>
          </cell>
        </row>
        <row r="9031">
          <cell r="F9031" t="str">
            <v>EA</v>
          </cell>
          <cell r="G9031" t="str">
            <v>SY09</v>
          </cell>
          <cell r="H9031" t="str">
            <v>CP00</v>
          </cell>
          <cell r="I9031" t="str">
            <v>ZY01</v>
          </cell>
          <cell r="J9031" t="str">
            <v>AC</v>
          </cell>
        </row>
        <row r="9032">
          <cell r="A9032" t="str">
            <v>SLT0001301</v>
          </cell>
          <cell r="B9032">
            <v>220</v>
          </cell>
          <cell r="C9032" t="str">
            <v>卧铺总成</v>
          </cell>
          <cell r="D9032" t="str">
            <v>L1681040104A0</v>
          </cell>
        </row>
        <row r="9032">
          <cell r="F9032" t="str">
            <v>EA</v>
          </cell>
          <cell r="G9032" t="str">
            <v>SY09</v>
          </cell>
          <cell r="H9032" t="str">
            <v>CP00</v>
          </cell>
          <cell r="I9032" t="str">
            <v>ZY01</v>
          </cell>
          <cell r="J9032" t="str">
            <v>AC</v>
          </cell>
        </row>
        <row r="9033">
          <cell r="A9033" t="str">
            <v>SLT0001302</v>
          </cell>
          <cell r="B9033">
            <v>220</v>
          </cell>
          <cell r="C9033" t="str">
            <v>卧铺总成</v>
          </cell>
          <cell r="D9033" t="str">
            <v>L1681040106A0</v>
          </cell>
        </row>
        <row r="9033">
          <cell r="F9033" t="str">
            <v>EA</v>
          </cell>
          <cell r="G9033" t="str">
            <v>SY09</v>
          </cell>
          <cell r="H9033" t="str">
            <v>CP00</v>
          </cell>
          <cell r="I9033" t="str">
            <v>ZY01</v>
          </cell>
          <cell r="J9033" t="str">
            <v>AC</v>
          </cell>
        </row>
        <row r="9034">
          <cell r="A9034" t="str">
            <v>SLT0001305</v>
          </cell>
          <cell r="B9034">
            <v>220</v>
          </cell>
          <cell r="C9034" t="str">
            <v>后排固定三人（三点式）</v>
          </cell>
          <cell r="D9034" t="str">
            <v>K1681035019A0</v>
          </cell>
        </row>
        <row r="9034">
          <cell r="F9034" t="str">
            <v>EA</v>
          </cell>
          <cell r="G9034" t="str">
            <v>SY02</v>
          </cell>
          <cell r="H9034" t="str">
            <v>CP00</v>
          </cell>
          <cell r="I9034" t="str">
            <v>ZY01</v>
          </cell>
          <cell r="J9034" t="str">
            <v>NA</v>
          </cell>
        </row>
        <row r="9035">
          <cell r="A9035" t="str">
            <v>SLT0001312</v>
          </cell>
          <cell r="B9035">
            <v>220</v>
          </cell>
          <cell r="C9035" t="str">
            <v>卧铺总成</v>
          </cell>
          <cell r="D9035" t="str">
            <v>L0704010009B0</v>
          </cell>
        </row>
        <row r="9035">
          <cell r="F9035" t="str">
            <v>EA</v>
          </cell>
          <cell r="G9035" t="str">
            <v>SY04</v>
          </cell>
          <cell r="H9035" t="str">
            <v>CP00</v>
          </cell>
          <cell r="I9035" t="str">
            <v>ZY01</v>
          </cell>
          <cell r="J9035" t="str">
            <v>AC</v>
          </cell>
        </row>
        <row r="9036">
          <cell r="A9036" t="str">
            <v>SLT0001313</v>
          </cell>
          <cell r="B9036">
            <v>220</v>
          </cell>
          <cell r="C9036" t="str">
            <v>副驾驶员座椅总成</v>
          </cell>
          <cell r="D9036" t="str">
            <v>L0681020112A0</v>
          </cell>
        </row>
        <row r="9036">
          <cell r="F9036" t="str">
            <v>EA</v>
          </cell>
          <cell r="G9036" t="str">
            <v>SY04</v>
          </cell>
          <cell r="H9036" t="str">
            <v>CP00</v>
          </cell>
          <cell r="I9036" t="str">
            <v>ZY01</v>
          </cell>
          <cell r="J9036" t="str">
            <v>AC</v>
          </cell>
        </row>
        <row r="9037">
          <cell r="A9037" t="str">
            <v>SLT0001314</v>
          </cell>
          <cell r="B9037">
            <v>220</v>
          </cell>
          <cell r="C9037" t="str">
            <v>副驾驶员座椅总成</v>
          </cell>
          <cell r="D9037" t="str">
            <v>L0681020116A0</v>
          </cell>
          <cell r="E9037" t="str">
            <v>L0681020116A0</v>
          </cell>
          <cell r="F9037" t="str">
            <v>EA</v>
          </cell>
          <cell r="G9037" t="str">
            <v>SY04</v>
          </cell>
          <cell r="H9037" t="str">
            <v>CP00</v>
          </cell>
          <cell r="I9037" t="str">
            <v>ZY01</v>
          </cell>
          <cell r="J9037" t="str">
            <v>AC</v>
          </cell>
        </row>
        <row r="9038">
          <cell r="A9038" t="str">
            <v>SLT0001315</v>
          </cell>
          <cell r="B9038">
            <v>220</v>
          </cell>
          <cell r="C9038" t="str">
            <v>副驾驶员座椅总成</v>
          </cell>
          <cell r="D9038" t="str">
            <v>L0681020117A0</v>
          </cell>
        </row>
        <row r="9038">
          <cell r="F9038" t="str">
            <v>EA</v>
          </cell>
          <cell r="G9038" t="str">
            <v>SY04</v>
          </cell>
          <cell r="H9038" t="str">
            <v>CP00</v>
          </cell>
          <cell r="I9038" t="str">
            <v>ZY01</v>
          </cell>
          <cell r="J9038" t="str">
            <v>AC</v>
          </cell>
        </row>
        <row r="9039">
          <cell r="A9039" t="str">
            <v>SLT0001318</v>
          </cell>
          <cell r="B9039">
            <v>220</v>
          </cell>
          <cell r="C9039" t="str">
            <v>卧铺总成</v>
          </cell>
          <cell r="D9039" t="str">
            <v>L0704010011A0</v>
          </cell>
        </row>
        <row r="9039">
          <cell r="F9039" t="str">
            <v>EA</v>
          </cell>
          <cell r="G9039" t="str">
            <v>SY04</v>
          </cell>
          <cell r="H9039" t="str">
            <v>CP00</v>
          </cell>
          <cell r="I9039" t="str">
            <v>ZY01</v>
          </cell>
          <cell r="J9039" t="str">
            <v>AC</v>
          </cell>
        </row>
        <row r="9040">
          <cell r="A9040" t="str">
            <v>SLT0001321</v>
          </cell>
          <cell r="B9040">
            <v>220</v>
          </cell>
          <cell r="C9040" t="str">
            <v>加长15人折合座总</v>
          </cell>
          <cell r="D9040" t="str">
            <v>1K16968100027</v>
          </cell>
        </row>
        <row r="9040">
          <cell r="F9040" t="str">
            <v>EA</v>
          </cell>
          <cell r="G9040" t="str">
            <v>SY02</v>
          </cell>
          <cell r="H9040" t="str">
            <v>CP00</v>
          </cell>
          <cell r="I9040" t="str">
            <v>ZY01</v>
          </cell>
          <cell r="J9040" t="str">
            <v>AC</v>
          </cell>
        </row>
        <row r="9041">
          <cell r="A9041" t="str">
            <v>SLT0001326</v>
          </cell>
          <cell r="B9041">
            <v>220</v>
          </cell>
          <cell r="C9041" t="str">
            <v>前翻6人前排座椅</v>
          </cell>
          <cell r="D9041" t="str">
            <v>1K16968100051</v>
          </cell>
        </row>
        <row r="9041">
          <cell r="F9041" t="str">
            <v>EA</v>
          </cell>
          <cell r="G9041" t="str">
            <v>SY02</v>
          </cell>
          <cell r="H9041" t="str">
            <v>CP00</v>
          </cell>
          <cell r="I9041" t="str">
            <v>ZY01</v>
          </cell>
          <cell r="J9041" t="str">
            <v>AC</v>
          </cell>
        </row>
        <row r="9042">
          <cell r="A9042" t="str">
            <v>SLT0001378</v>
          </cell>
          <cell r="B9042">
            <v>220</v>
          </cell>
          <cell r="C9042" t="str">
            <v>仿皮正司机</v>
          </cell>
          <cell r="D9042" t="str">
            <v>K1681010001A1</v>
          </cell>
        </row>
        <row r="9042">
          <cell r="F9042" t="str">
            <v>EA</v>
          </cell>
          <cell r="G9042" t="str">
            <v>SY02</v>
          </cell>
          <cell r="H9042" t="str">
            <v>CP00</v>
          </cell>
          <cell r="I9042" t="str">
            <v>ZY01</v>
          </cell>
          <cell r="J9042" t="str">
            <v>NA</v>
          </cell>
        </row>
        <row r="9043">
          <cell r="A9043" t="str">
            <v>SLT0001380</v>
          </cell>
          <cell r="B9043">
            <v>220</v>
          </cell>
          <cell r="C9043" t="str">
            <v>窄体右舵正司机新</v>
          </cell>
          <cell r="D9043" t="str">
            <v>K1681015001B0</v>
          </cell>
        </row>
        <row r="9043">
          <cell r="F9043" t="str">
            <v>EA</v>
          </cell>
          <cell r="G9043" t="str">
            <v>SY02</v>
          </cell>
          <cell r="H9043" t="str">
            <v>CP00</v>
          </cell>
          <cell r="I9043" t="str">
            <v>ZY01</v>
          </cell>
          <cell r="J9043" t="str">
            <v>AC</v>
          </cell>
        </row>
        <row r="9044">
          <cell r="A9044" t="str">
            <v>SLT0001381</v>
          </cell>
          <cell r="B9044">
            <v>220</v>
          </cell>
          <cell r="C9044" t="str">
            <v>仿皮副司机</v>
          </cell>
          <cell r="D9044" t="str">
            <v>K1681020001A1</v>
          </cell>
        </row>
        <row r="9044">
          <cell r="F9044" t="str">
            <v>EA</v>
          </cell>
          <cell r="G9044" t="str">
            <v>SY02</v>
          </cell>
          <cell r="H9044" t="str">
            <v>CP00</v>
          </cell>
          <cell r="I9044" t="str">
            <v>ZY01</v>
          </cell>
          <cell r="J9044" t="str">
            <v>NA</v>
          </cell>
        </row>
        <row r="9045">
          <cell r="A9045" t="str">
            <v>SLT0001383</v>
          </cell>
          <cell r="B9045">
            <v>220</v>
          </cell>
          <cell r="C9045" t="str">
            <v>窄体右舵副司机新</v>
          </cell>
          <cell r="D9045" t="str">
            <v>K1681025001B0</v>
          </cell>
        </row>
        <row r="9045">
          <cell r="F9045" t="str">
            <v>EA</v>
          </cell>
          <cell r="G9045" t="str">
            <v>SY02</v>
          </cell>
          <cell r="H9045" t="str">
            <v>CP00</v>
          </cell>
          <cell r="I9045" t="str">
            <v>ZY01</v>
          </cell>
          <cell r="J9045" t="str">
            <v>AC</v>
          </cell>
        </row>
        <row r="9046">
          <cell r="A9046" t="str">
            <v>SLT0001388</v>
          </cell>
          <cell r="B9046">
            <v>220</v>
          </cell>
          <cell r="C9046" t="str">
            <v>新第四排四人右座椅</v>
          </cell>
          <cell r="D9046" t="str">
            <v>K1681030024A0</v>
          </cell>
        </row>
        <row r="9046">
          <cell r="F9046" t="str">
            <v>EA</v>
          </cell>
          <cell r="G9046" t="str">
            <v>SY02</v>
          </cell>
          <cell r="H9046" t="str">
            <v>CP00</v>
          </cell>
          <cell r="I9046" t="str">
            <v>ZY01</v>
          </cell>
          <cell r="J9046" t="str">
            <v>NA</v>
          </cell>
        </row>
        <row r="9047">
          <cell r="A9047" t="str">
            <v>SLT0001389</v>
          </cell>
          <cell r="B9047">
            <v>220</v>
          </cell>
          <cell r="C9047" t="str">
            <v>乘客第一排三人连体座</v>
          </cell>
          <cell r="D9047" t="str">
            <v>K1681030026A0</v>
          </cell>
        </row>
        <row r="9047">
          <cell r="F9047" t="str">
            <v>EA</v>
          </cell>
          <cell r="G9047" t="str">
            <v>SY02</v>
          </cell>
          <cell r="H9047" t="str">
            <v>CP00</v>
          </cell>
          <cell r="I9047" t="str">
            <v>ZY01</v>
          </cell>
          <cell r="J9047" t="str">
            <v>NA</v>
          </cell>
        </row>
        <row r="9048">
          <cell r="A9048" t="str">
            <v>SLT0001390</v>
          </cell>
          <cell r="B9048">
            <v>220</v>
          </cell>
          <cell r="C9048" t="str">
            <v>一排三人无头枕</v>
          </cell>
          <cell r="D9048" t="str">
            <v>K1681030026B0</v>
          </cell>
        </row>
        <row r="9048">
          <cell r="F9048" t="str">
            <v>EA</v>
          </cell>
          <cell r="G9048" t="str">
            <v>SY02</v>
          </cell>
          <cell r="H9048" t="str">
            <v>CP00</v>
          </cell>
          <cell r="I9048" t="str">
            <v>ZY01</v>
          </cell>
          <cell r="J9048" t="str">
            <v>NA</v>
          </cell>
        </row>
        <row r="9049">
          <cell r="A9049" t="str">
            <v>SLT0001391</v>
          </cell>
          <cell r="B9049">
            <v>220</v>
          </cell>
          <cell r="C9049" t="str">
            <v>二排双人（三点式）</v>
          </cell>
          <cell r="D9049" t="str">
            <v>K1681030031A1</v>
          </cell>
        </row>
        <row r="9049">
          <cell r="F9049" t="str">
            <v>EA</v>
          </cell>
          <cell r="G9049" t="str">
            <v>SY02</v>
          </cell>
          <cell r="H9049" t="str">
            <v>CP00</v>
          </cell>
          <cell r="I9049" t="str">
            <v>ZY01</v>
          </cell>
          <cell r="J9049" t="str">
            <v>NA</v>
          </cell>
        </row>
        <row r="9050">
          <cell r="A9050" t="str">
            <v>SLT0001392</v>
          </cell>
          <cell r="B9050">
            <v>220</v>
          </cell>
          <cell r="C9050" t="str">
            <v>乘客第二排双人连体座</v>
          </cell>
          <cell r="D9050" t="str">
            <v>K1681030039A0</v>
          </cell>
        </row>
        <row r="9050">
          <cell r="F9050" t="str">
            <v>EA</v>
          </cell>
          <cell r="G9050" t="str">
            <v>SY02</v>
          </cell>
          <cell r="H9050" t="str">
            <v>CP00</v>
          </cell>
          <cell r="I9050" t="str">
            <v>ZY01</v>
          </cell>
          <cell r="J9050" t="str">
            <v>NA</v>
          </cell>
        </row>
        <row r="9051">
          <cell r="A9051" t="str">
            <v>SLT0001393</v>
          </cell>
          <cell r="B9051">
            <v>220</v>
          </cell>
          <cell r="C9051" t="str">
            <v>二排双人无头枕</v>
          </cell>
          <cell r="D9051" t="str">
            <v>K1681030039B0</v>
          </cell>
        </row>
        <row r="9051">
          <cell r="F9051" t="str">
            <v>EA</v>
          </cell>
          <cell r="G9051" t="str">
            <v>SY02</v>
          </cell>
          <cell r="H9051" t="str">
            <v>CP00</v>
          </cell>
          <cell r="I9051" t="str">
            <v>ZY01</v>
          </cell>
          <cell r="J9051" t="str">
            <v>NA</v>
          </cell>
        </row>
        <row r="9052">
          <cell r="A9052" t="str">
            <v>SLT0001394</v>
          </cell>
          <cell r="B9052">
            <v>220</v>
          </cell>
          <cell r="C9052" t="str">
            <v>乘客第二排单人座</v>
          </cell>
          <cell r="D9052" t="str">
            <v>K1681030040A0</v>
          </cell>
        </row>
        <row r="9052">
          <cell r="F9052" t="str">
            <v>EA</v>
          </cell>
          <cell r="G9052" t="str">
            <v>SY02</v>
          </cell>
          <cell r="H9052" t="str">
            <v>CP00</v>
          </cell>
          <cell r="I9052" t="str">
            <v>ZY01</v>
          </cell>
          <cell r="J9052" t="str">
            <v>NA</v>
          </cell>
        </row>
        <row r="9053">
          <cell r="A9053" t="str">
            <v>SLT0001395</v>
          </cell>
          <cell r="B9053">
            <v>220</v>
          </cell>
          <cell r="C9053" t="str">
            <v>二排单人无头枕</v>
          </cell>
          <cell r="D9053" t="str">
            <v>K1681030040B0</v>
          </cell>
        </row>
        <row r="9053">
          <cell r="F9053" t="str">
            <v>EA</v>
          </cell>
          <cell r="G9053" t="str">
            <v>SY02</v>
          </cell>
          <cell r="H9053" t="str">
            <v>CP00</v>
          </cell>
          <cell r="I9053" t="str">
            <v>ZY01</v>
          </cell>
          <cell r="J9053" t="str">
            <v>NA</v>
          </cell>
        </row>
        <row r="9054">
          <cell r="A9054" t="str">
            <v>SLT0001396</v>
          </cell>
          <cell r="B9054">
            <v>220</v>
          </cell>
          <cell r="C9054" t="str">
            <v>乘客第三排单人座</v>
          </cell>
          <cell r="D9054" t="str">
            <v>K1681030041A0</v>
          </cell>
        </row>
        <row r="9054">
          <cell r="F9054" t="str">
            <v>EA</v>
          </cell>
          <cell r="G9054" t="str">
            <v>SY02</v>
          </cell>
          <cell r="H9054" t="str">
            <v>CP00</v>
          </cell>
          <cell r="I9054" t="str">
            <v>ZY01</v>
          </cell>
          <cell r="J9054" t="str">
            <v>NA</v>
          </cell>
        </row>
        <row r="9055">
          <cell r="A9055" t="str">
            <v>SLT0001397</v>
          </cell>
          <cell r="B9055">
            <v>220</v>
          </cell>
          <cell r="C9055" t="str">
            <v>三排单人无头枕</v>
          </cell>
          <cell r="D9055" t="str">
            <v>K1681030041B0</v>
          </cell>
        </row>
        <row r="9055">
          <cell r="F9055" t="str">
            <v>EA</v>
          </cell>
          <cell r="G9055" t="str">
            <v>SY02</v>
          </cell>
          <cell r="H9055" t="str">
            <v>CP00</v>
          </cell>
          <cell r="I9055" t="str">
            <v>ZY01</v>
          </cell>
          <cell r="J9055" t="str">
            <v>NA</v>
          </cell>
        </row>
        <row r="9056">
          <cell r="A9056" t="str">
            <v>SLT0001399</v>
          </cell>
          <cell r="B9056">
            <v>220</v>
          </cell>
          <cell r="C9056" t="str">
            <v>一排三人皮革</v>
          </cell>
          <cell r="D9056" t="str">
            <v>K1681030101A0</v>
          </cell>
        </row>
        <row r="9056">
          <cell r="F9056" t="str">
            <v>EA</v>
          </cell>
          <cell r="G9056" t="str">
            <v>SY02</v>
          </cell>
          <cell r="H9056" t="str">
            <v>CP00</v>
          </cell>
          <cell r="I9056" t="str">
            <v>ZY01</v>
          </cell>
          <cell r="J9056" t="str">
            <v>NA</v>
          </cell>
        </row>
        <row r="9057">
          <cell r="A9057" t="str">
            <v>SLT0001400</v>
          </cell>
          <cell r="B9057">
            <v>220</v>
          </cell>
          <cell r="C9057" t="str">
            <v>二排双人皮革</v>
          </cell>
          <cell r="D9057" t="str">
            <v>K1681030102A0</v>
          </cell>
        </row>
        <row r="9057">
          <cell r="F9057" t="str">
            <v>EA</v>
          </cell>
          <cell r="G9057" t="str">
            <v>SY02</v>
          </cell>
          <cell r="H9057" t="str">
            <v>CP00</v>
          </cell>
          <cell r="I9057" t="str">
            <v>ZY01</v>
          </cell>
          <cell r="J9057" t="str">
            <v>NA</v>
          </cell>
        </row>
        <row r="9058">
          <cell r="A9058" t="str">
            <v>SLT0001401</v>
          </cell>
          <cell r="B9058">
            <v>220</v>
          </cell>
          <cell r="C9058" t="str">
            <v>三排单人皮革</v>
          </cell>
          <cell r="D9058" t="str">
            <v>K1681030103A0</v>
          </cell>
        </row>
        <row r="9058">
          <cell r="F9058" t="str">
            <v>EA</v>
          </cell>
          <cell r="G9058" t="str">
            <v>SY02</v>
          </cell>
          <cell r="H9058" t="str">
            <v>CP00</v>
          </cell>
          <cell r="I9058" t="str">
            <v>ZY01</v>
          </cell>
          <cell r="J9058" t="str">
            <v>NA</v>
          </cell>
        </row>
        <row r="9059">
          <cell r="A9059" t="str">
            <v>SLT0001402</v>
          </cell>
          <cell r="B9059">
            <v>220</v>
          </cell>
          <cell r="C9059" t="str">
            <v>二排单人皮革</v>
          </cell>
          <cell r="D9059" t="str">
            <v>K1681030104A0</v>
          </cell>
        </row>
        <row r="9059">
          <cell r="F9059" t="str">
            <v>EA</v>
          </cell>
          <cell r="G9059" t="str">
            <v>SY02</v>
          </cell>
          <cell r="H9059" t="str">
            <v>CP00</v>
          </cell>
          <cell r="I9059" t="str">
            <v>ZY01</v>
          </cell>
          <cell r="J9059" t="str">
            <v>NA</v>
          </cell>
        </row>
        <row r="9060">
          <cell r="A9060" t="str">
            <v>SLT0001404</v>
          </cell>
          <cell r="B9060">
            <v>220</v>
          </cell>
          <cell r="C9060" t="str">
            <v>右座一排双人马来</v>
          </cell>
          <cell r="D9060" t="str">
            <v>K1681030219A0</v>
          </cell>
        </row>
        <row r="9060">
          <cell r="F9060" t="str">
            <v>EA</v>
          </cell>
          <cell r="G9060" t="str">
            <v>SY02</v>
          </cell>
          <cell r="H9060" t="str">
            <v>CP00</v>
          </cell>
          <cell r="I9060" t="str">
            <v>ZY01</v>
          </cell>
          <cell r="J9060" t="str">
            <v>AC</v>
          </cell>
        </row>
        <row r="9061">
          <cell r="A9061" t="str">
            <v>SLT0001406</v>
          </cell>
          <cell r="B9061">
            <v>220</v>
          </cell>
          <cell r="C9061" t="str">
            <v>一排三人连体右</v>
          </cell>
          <cell r="D9061" t="str">
            <v>K1681030320A0</v>
          </cell>
        </row>
        <row r="9061">
          <cell r="F9061" t="str">
            <v>EA</v>
          </cell>
          <cell r="G9061" t="str">
            <v>SY02</v>
          </cell>
          <cell r="H9061" t="str">
            <v>CP00</v>
          </cell>
          <cell r="I9061" t="str">
            <v>ZY01</v>
          </cell>
          <cell r="J9061" t="str">
            <v>NA</v>
          </cell>
        </row>
        <row r="9062">
          <cell r="A9062" t="str">
            <v>SLT0001407</v>
          </cell>
          <cell r="B9062">
            <v>220</v>
          </cell>
          <cell r="C9062" t="str">
            <v>右座二排单人马来</v>
          </cell>
          <cell r="D9062" t="str">
            <v>K1681030510A0</v>
          </cell>
        </row>
        <row r="9062">
          <cell r="F9062" t="str">
            <v>EA</v>
          </cell>
          <cell r="G9062" t="str">
            <v>SY02</v>
          </cell>
          <cell r="H9062" t="str">
            <v>CP00</v>
          </cell>
          <cell r="I9062" t="str">
            <v>ZY01</v>
          </cell>
          <cell r="J9062" t="str">
            <v>AC</v>
          </cell>
        </row>
        <row r="9063">
          <cell r="A9063" t="str">
            <v>SLT0001408</v>
          </cell>
          <cell r="B9063">
            <v>220</v>
          </cell>
          <cell r="C9063" t="str">
            <v>二排单人座右</v>
          </cell>
          <cell r="D9063" t="str">
            <v>K1681030511A0</v>
          </cell>
        </row>
        <row r="9063">
          <cell r="F9063" t="str">
            <v>EA</v>
          </cell>
          <cell r="G9063" t="str">
            <v>SY02</v>
          </cell>
          <cell r="H9063" t="str">
            <v>CP00</v>
          </cell>
          <cell r="I9063" t="str">
            <v>ZY01</v>
          </cell>
          <cell r="J9063" t="str">
            <v>NA</v>
          </cell>
        </row>
        <row r="9064">
          <cell r="A9064" t="str">
            <v>SLT0001409</v>
          </cell>
          <cell r="B9064">
            <v>220</v>
          </cell>
          <cell r="C9064" t="str">
            <v>右座三排单马来</v>
          </cell>
          <cell r="D9064" t="str">
            <v>K1681030608A0</v>
          </cell>
        </row>
        <row r="9064">
          <cell r="F9064" t="str">
            <v>EA</v>
          </cell>
          <cell r="G9064" t="str">
            <v>SY02</v>
          </cell>
          <cell r="H9064" t="str">
            <v>CP00</v>
          </cell>
          <cell r="I9064" t="str">
            <v>ZY01</v>
          </cell>
          <cell r="J9064" t="str">
            <v>AC</v>
          </cell>
        </row>
        <row r="9065">
          <cell r="A9065" t="str">
            <v>SLT0001410</v>
          </cell>
          <cell r="B9065">
            <v>220</v>
          </cell>
          <cell r="C9065" t="str">
            <v>三排单人座右</v>
          </cell>
          <cell r="D9065" t="str">
            <v>K1681030609A0</v>
          </cell>
        </row>
        <row r="9065">
          <cell r="F9065" t="str">
            <v>EA</v>
          </cell>
          <cell r="G9065" t="str">
            <v>SY02</v>
          </cell>
          <cell r="H9065" t="str">
            <v>CP00</v>
          </cell>
          <cell r="I9065" t="str">
            <v>ZY01</v>
          </cell>
          <cell r="J9065" t="str">
            <v>AC</v>
          </cell>
        </row>
        <row r="9066">
          <cell r="A9066" t="str">
            <v>SLT0001412</v>
          </cell>
          <cell r="B9066">
            <v>220</v>
          </cell>
          <cell r="C9066" t="str">
            <v>二排双人座右</v>
          </cell>
          <cell r="D9066" t="str">
            <v>K1681030716A0</v>
          </cell>
        </row>
        <row r="9066">
          <cell r="F9066" t="str">
            <v>EA</v>
          </cell>
          <cell r="G9066" t="str">
            <v>SY02</v>
          </cell>
          <cell r="H9066" t="str">
            <v>CP00</v>
          </cell>
          <cell r="I9066" t="str">
            <v>ZY01</v>
          </cell>
          <cell r="J9066" t="str">
            <v>NA</v>
          </cell>
        </row>
        <row r="9067">
          <cell r="A9067" t="str">
            <v>SLT0001413</v>
          </cell>
          <cell r="B9067">
            <v>220</v>
          </cell>
          <cell r="C9067" t="str">
            <v>右一排双人</v>
          </cell>
          <cell r="D9067" t="str">
            <v>K1681031001A0</v>
          </cell>
        </row>
        <row r="9067">
          <cell r="F9067" t="str">
            <v>EA</v>
          </cell>
          <cell r="G9067" t="str">
            <v>SY02</v>
          </cell>
          <cell r="H9067" t="str">
            <v>CP00</v>
          </cell>
          <cell r="I9067" t="str">
            <v>ZY01</v>
          </cell>
          <cell r="J9067" t="str">
            <v>NA</v>
          </cell>
        </row>
        <row r="9068">
          <cell r="A9068" t="str">
            <v>SLT0001414</v>
          </cell>
          <cell r="B9068">
            <v>220</v>
          </cell>
          <cell r="C9068" t="str">
            <v>右二排双人</v>
          </cell>
          <cell r="D9068" t="str">
            <v>K1681031002A0</v>
          </cell>
        </row>
        <row r="9068">
          <cell r="F9068" t="str">
            <v>EA</v>
          </cell>
          <cell r="G9068" t="str">
            <v>SY02</v>
          </cell>
          <cell r="H9068" t="str">
            <v>CP00</v>
          </cell>
          <cell r="I9068" t="str">
            <v>ZY01</v>
          </cell>
          <cell r="J9068" t="str">
            <v>NA</v>
          </cell>
        </row>
        <row r="9069">
          <cell r="A9069" t="str">
            <v>SLT0001415</v>
          </cell>
          <cell r="B9069">
            <v>220</v>
          </cell>
          <cell r="C9069" t="str">
            <v>右二排单人</v>
          </cell>
          <cell r="D9069" t="str">
            <v>K1681031005A0</v>
          </cell>
        </row>
        <row r="9069">
          <cell r="F9069" t="str">
            <v>EA</v>
          </cell>
          <cell r="G9069" t="str">
            <v>SY02</v>
          </cell>
          <cell r="H9069" t="str">
            <v>CP00</v>
          </cell>
          <cell r="I9069" t="str">
            <v>ZY01</v>
          </cell>
          <cell r="J9069" t="str">
            <v>NA</v>
          </cell>
        </row>
        <row r="9070">
          <cell r="A9070" t="str">
            <v>SLT0001416</v>
          </cell>
          <cell r="B9070">
            <v>220</v>
          </cell>
          <cell r="C9070" t="str">
            <v>右三排单人</v>
          </cell>
          <cell r="D9070" t="str">
            <v>K1681031006A0</v>
          </cell>
        </row>
        <row r="9070">
          <cell r="F9070" t="str">
            <v>EA</v>
          </cell>
          <cell r="G9070" t="str">
            <v>SY02</v>
          </cell>
          <cell r="H9070" t="str">
            <v>CP00</v>
          </cell>
          <cell r="I9070" t="str">
            <v>ZY01</v>
          </cell>
          <cell r="J9070" t="str">
            <v>NA</v>
          </cell>
        </row>
        <row r="9071">
          <cell r="A9071" t="str">
            <v>SLT0001419</v>
          </cell>
          <cell r="B9071">
            <v>220</v>
          </cell>
          <cell r="C9071" t="str">
            <v>左四排无头枕</v>
          </cell>
          <cell r="D9071" t="str">
            <v>K1681031024B0</v>
          </cell>
        </row>
        <row r="9071">
          <cell r="F9071" t="str">
            <v>EA</v>
          </cell>
          <cell r="G9071" t="str">
            <v>SY02</v>
          </cell>
          <cell r="H9071" t="str">
            <v>CP00</v>
          </cell>
          <cell r="I9071" t="str">
            <v>ZY01</v>
          </cell>
          <cell r="J9071" t="str">
            <v>NA</v>
          </cell>
        </row>
        <row r="9072">
          <cell r="A9072" t="str">
            <v>SLT0001420</v>
          </cell>
          <cell r="B9072">
            <v>220</v>
          </cell>
          <cell r="C9072" t="str">
            <v>右四排无头枕</v>
          </cell>
          <cell r="D9072" t="str">
            <v>K1681031025B0</v>
          </cell>
        </row>
        <row r="9072">
          <cell r="F9072" t="str">
            <v>EA</v>
          </cell>
          <cell r="G9072" t="str">
            <v>SY02</v>
          </cell>
          <cell r="H9072" t="str">
            <v>CP00</v>
          </cell>
          <cell r="I9072" t="str">
            <v>ZY01</v>
          </cell>
          <cell r="J9072" t="str">
            <v>NA</v>
          </cell>
        </row>
        <row r="9073">
          <cell r="A9073" t="str">
            <v>SLT0001422</v>
          </cell>
          <cell r="B9073">
            <v>220</v>
          </cell>
          <cell r="C9073" t="str">
            <v>左四排皮革</v>
          </cell>
          <cell r="D9073" t="str">
            <v>K1681031105A0</v>
          </cell>
        </row>
        <row r="9073">
          <cell r="F9073" t="str">
            <v>EA</v>
          </cell>
          <cell r="G9073" t="str">
            <v>SY02</v>
          </cell>
          <cell r="H9073" t="str">
            <v>CP00</v>
          </cell>
          <cell r="I9073" t="str">
            <v>ZY01</v>
          </cell>
          <cell r="J9073" t="str">
            <v>NA</v>
          </cell>
        </row>
        <row r="9074">
          <cell r="A9074" t="str">
            <v>SLT0001423</v>
          </cell>
          <cell r="B9074">
            <v>220</v>
          </cell>
          <cell r="C9074" t="str">
            <v>右四排皮革</v>
          </cell>
          <cell r="D9074" t="str">
            <v>K1681031106A0</v>
          </cell>
        </row>
        <row r="9074">
          <cell r="F9074" t="str">
            <v>EA</v>
          </cell>
          <cell r="G9074" t="str">
            <v>SY02</v>
          </cell>
          <cell r="H9074" t="str">
            <v>CP00</v>
          </cell>
          <cell r="I9074" t="str">
            <v>ZY01</v>
          </cell>
          <cell r="J9074" t="str">
            <v>NA</v>
          </cell>
        </row>
        <row r="9075">
          <cell r="A9075" t="str">
            <v>SLT0001424</v>
          </cell>
          <cell r="B9075">
            <v>220</v>
          </cell>
          <cell r="C9075" t="str">
            <v>右座二排双人可调马来</v>
          </cell>
          <cell r="D9075" t="str">
            <v>K1681031206A0</v>
          </cell>
        </row>
        <row r="9075">
          <cell r="F9075" t="str">
            <v>EA</v>
          </cell>
          <cell r="G9075" t="str">
            <v>SY02</v>
          </cell>
          <cell r="H9075" t="str">
            <v>CP00</v>
          </cell>
          <cell r="I9075" t="str">
            <v>ZY01</v>
          </cell>
          <cell r="J9075" t="str">
            <v>AC</v>
          </cell>
        </row>
        <row r="9076">
          <cell r="A9076" t="str">
            <v>SLT0001425</v>
          </cell>
          <cell r="B9076">
            <v>220</v>
          </cell>
          <cell r="C9076" t="str">
            <v>靠背不可调双人乘客座椅</v>
          </cell>
          <cell r="D9076" t="str">
            <v>K1681031300A0</v>
          </cell>
        </row>
        <row r="9076">
          <cell r="F9076" t="str">
            <v>EA</v>
          </cell>
          <cell r="G9076" t="str">
            <v>SY02</v>
          </cell>
          <cell r="H9076" t="str">
            <v>CP00</v>
          </cell>
          <cell r="I9076" t="str">
            <v>ZY01</v>
          </cell>
          <cell r="J9076" t="str">
            <v>NA</v>
          </cell>
        </row>
        <row r="9077">
          <cell r="A9077" t="str">
            <v>SLT0001426</v>
          </cell>
          <cell r="B9077">
            <v>220</v>
          </cell>
          <cell r="C9077" t="str">
            <v>靠背不可调双人乘客座椅</v>
          </cell>
          <cell r="D9077" t="str">
            <v>K1681031301A0</v>
          </cell>
        </row>
        <row r="9077">
          <cell r="F9077" t="str">
            <v>EA</v>
          </cell>
          <cell r="G9077" t="str">
            <v>SY02</v>
          </cell>
          <cell r="H9077" t="str">
            <v>CP00</v>
          </cell>
          <cell r="I9077" t="str">
            <v>ZY01</v>
          </cell>
          <cell r="J9077" t="str">
            <v>NA</v>
          </cell>
        </row>
        <row r="9078">
          <cell r="A9078" t="str">
            <v>SLT0001429</v>
          </cell>
          <cell r="B9078">
            <v>220</v>
          </cell>
          <cell r="C9078" t="str">
            <v>前翻三排三人</v>
          </cell>
          <cell r="D9078" t="str">
            <v>K1681033106A0</v>
          </cell>
        </row>
        <row r="9078">
          <cell r="F9078" t="str">
            <v>EA</v>
          </cell>
          <cell r="G9078" t="str">
            <v>SY02</v>
          </cell>
          <cell r="H9078" t="str">
            <v>CP00</v>
          </cell>
          <cell r="I9078" t="str">
            <v>ZY01</v>
          </cell>
          <cell r="J9078" t="str">
            <v>AC</v>
          </cell>
        </row>
        <row r="9079">
          <cell r="A9079" t="str">
            <v>SLT0001430</v>
          </cell>
          <cell r="B9079">
            <v>220</v>
          </cell>
          <cell r="C9079" t="str">
            <v>前翻三排三人</v>
          </cell>
          <cell r="D9079" t="str">
            <v>K1681033107A0</v>
          </cell>
        </row>
        <row r="9079">
          <cell r="F9079" t="str">
            <v>EA</v>
          </cell>
          <cell r="G9079" t="str">
            <v>SY02</v>
          </cell>
          <cell r="H9079" t="str">
            <v>CP00</v>
          </cell>
          <cell r="I9079" t="str">
            <v>ZY01</v>
          </cell>
          <cell r="J9079" t="str">
            <v>AC</v>
          </cell>
        </row>
        <row r="9080">
          <cell r="A9080" t="str">
            <v>SLT0001431</v>
          </cell>
          <cell r="B9080">
            <v>220</v>
          </cell>
          <cell r="C9080" t="str">
            <v>前翻三排三人</v>
          </cell>
          <cell r="D9080" t="str">
            <v>K1681033108A0</v>
          </cell>
        </row>
        <row r="9080">
          <cell r="F9080" t="str">
            <v>EA</v>
          </cell>
          <cell r="G9080" t="str">
            <v>SY02</v>
          </cell>
          <cell r="H9080" t="str">
            <v>CP00</v>
          </cell>
          <cell r="I9080" t="str">
            <v>ZY01</v>
          </cell>
          <cell r="J9080" t="str">
            <v>AC</v>
          </cell>
        </row>
        <row r="9081">
          <cell r="A9081" t="str">
            <v>SLT0001432</v>
          </cell>
          <cell r="B9081">
            <v>220</v>
          </cell>
          <cell r="C9081" t="str">
            <v>三排双人右</v>
          </cell>
          <cell r="D9081" t="str">
            <v>K1681033800A0</v>
          </cell>
        </row>
        <row r="9081">
          <cell r="F9081" t="str">
            <v>EA</v>
          </cell>
          <cell r="G9081" t="str">
            <v>SY02</v>
          </cell>
          <cell r="H9081" t="str">
            <v>CP00</v>
          </cell>
          <cell r="I9081" t="str">
            <v>ZY01</v>
          </cell>
          <cell r="J9081" t="str">
            <v>NA</v>
          </cell>
        </row>
        <row r="9082">
          <cell r="A9082" t="str">
            <v>SLT0001433</v>
          </cell>
          <cell r="B9082">
            <v>220</v>
          </cell>
          <cell r="C9082" t="str">
            <v>后排座椅右座</v>
          </cell>
          <cell r="D9082" t="str">
            <v>K1681035016A0</v>
          </cell>
        </row>
        <row r="9082">
          <cell r="F9082" t="str">
            <v>EA</v>
          </cell>
          <cell r="G9082" t="str">
            <v>SY02</v>
          </cell>
          <cell r="H9082" t="str">
            <v>CP00</v>
          </cell>
          <cell r="I9082" t="str">
            <v>ZY01</v>
          </cell>
          <cell r="J9082" t="str">
            <v>NA</v>
          </cell>
        </row>
        <row r="9083">
          <cell r="A9083" t="str">
            <v>SLT0001447</v>
          </cell>
          <cell r="B9083">
            <v>220</v>
          </cell>
          <cell r="C9083" t="str">
            <v>卧铺总成</v>
          </cell>
          <cell r="D9083" t="str">
            <v>L1681040101A0</v>
          </cell>
        </row>
        <row r="9083">
          <cell r="F9083" t="str">
            <v>EA</v>
          </cell>
          <cell r="G9083" t="str">
            <v>SY09</v>
          </cell>
          <cell r="H9083" t="str">
            <v>CP00</v>
          </cell>
          <cell r="I9083" t="str">
            <v>ZY01</v>
          </cell>
          <cell r="J9083" t="str">
            <v>AC</v>
          </cell>
        </row>
        <row r="9084">
          <cell r="A9084" t="str">
            <v>SLT0001458</v>
          </cell>
          <cell r="B9084">
            <v>220</v>
          </cell>
          <cell r="C9084" t="str">
            <v>驾驶员座椅总成</v>
          </cell>
          <cell r="D9084" t="str">
            <v>L168100000023</v>
          </cell>
        </row>
        <row r="9084">
          <cell r="F9084" t="str">
            <v>EA</v>
          </cell>
          <cell r="G9084" t="str">
            <v>SY09</v>
          </cell>
          <cell r="H9084" t="str">
            <v>CP00</v>
          </cell>
          <cell r="I9084" t="str">
            <v>ZY01</v>
          </cell>
          <cell r="J9084" t="str">
            <v>AC</v>
          </cell>
        </row>
        <row r="9085">
          <cell r="A9085" t="str">
            <v>SLT0001459</v>
          </cell>
          <cell r="B9085">
            <v>220</v>
          </cell>
          <cell r="C9085" t="str">
            <v>副驾驶员座椅总成</v>
          </cell>
          <cell r="D9085" t="str">
            <v>L168100000041</v>
          </cell>
        </row>
        <row r="9085">
          <cell r="F9085" t="str">
            <v>EA</v>
          </cell>
          <cell r="G9085" t="str">
            <v>SY09</v>
          </cell>
          <cell r="H9085" t="str">
            <v>CP00</v>
          </cell>
          <cell r="I9085" t="str">
            <v>ZY01</v>
          </cell>
          <cell r="J9085" t="str">
            <v>AC</v>
          </cell>
        </row>
        <row r="9086">
          <cell r="A9086" t="str">
            <v>SLT0001516</v>
          </cell>
          <cell r="B9086">
            <v>220</v>
          </cell>
          <cell r="C9086" t="str">
            <v>副驾驶座钢丝</v>
          </cell>
          <cell r="D9086" t="str">
            <v>欧马可1695</v>
          </cell>
        </row>
        <row r="9086">
          <cell r="F9086" t="str">
            <v>EA</v>
          </cell>
          <cell r="G9086" t="str">
            <v>YC01</v>
          </cell>
          <cell r="H9086" t="str">
            <v>QT00</v>
          </cell>
          <cell r="I9086" t="str">
            <v>ZY01</v>
          </cell>
          <cell r="J9086" t="str">
            <v>AC</v>
          </cell>
        </row>
        <row r="9087">
          <cell r="A9087" t="str">
            <v>SLT0001526</v>
          </cell>
          <cell r="B9087">
            <v>220</v>
          </cell>
          <cell r="C9087" t="str">
            <v>副驾驶座钢丝</v>
          </cell>
          <cell r="D9087" t="str">
            <v>奥铃升级1800</v>
          </cell>
        </row>
        <row r="9087">
          <cell r="F9087" t="str">
            <v>EA</v>
          </cell>
          <cell r="G9087" t="str">
            <v>YC05</v>
          </cell>
          <cell r="H9087" t="str">
            <v>FL00</v>
          </cell>
          <cell r="I9087" t="str">
            <v>ZY01</v>
          </cell>
          <cell r="J9087" t="str">
            <v>AC</v>
          </cell>
        </row>
        <row r="9088">
          <cell r="A9088" t="str">
            <v>SLT0001530</v>
          </cell>
          <cell r="B9088">
            <v>220</v>
          </cell>
          <cell r="C9088" t="str">
            <v>副驾驶背钢丝</v>
          </cell>
          <cell r="D9088" t="str">
            <v>欧马可1695</v>
          </cell>
        </row>
        <row r="9088">
          <cell r="F9088" t="str">
            <v>EA</v>
          </cell>
          <cell r="G9088" t="str">
            <v>YC01</v>
          </cell>
          <cell r="H9088" t="str">
            <v>QT00</v>
          </cell>
          <cell r="I9088" t="str">
            <v>ZY01</v>
          </cell>
          <cell r="J9088" t="str">
            <v>AC</v>
          </cell>
        </row>
        <row r="9089">
          <cell r="A9089" t="str">
            <v>SLT0001572</v>
          </cell>
          <cell r="B9089">
            <v>220</v>
          </cell>
          <cell r="C9089" t="str">
            <v>J6F大背折叠器</v>
          </cell>
          <cell r="D9089" t="str">
            <v>调角器</v>
          </cell>
        </row>
        <row r="9089">
          <cell r="F9089" t="str">
            <v>EA</v>
          </cell>
          <cell r="G9089" t="str">
            <v>YC01</v>
          </cell>
          <cell r="H9089" t="str">
            <v>GNJ0</v>
          </cell>
          <cell r="I9089" t="str">
            <v>ZY01</v>
          </cell>
          <cell r="J9089" t="str">
            <v>AC</v>
          </cell>
        </row>
        <row r="9090">
          <cell r="A9090" t="str">
            <v>SLT0001573</v>
          </cell>
          <cell r="B9090">
            <v>220</v>
          </cell>
          <cell r="C9090" t="str">
            <v>J6F小背折叠器</v>
          </cell>
          <cell r="D9090" t="str">
            <v>调角器</v>
          </cell>
          <cell r="E9090" t="str">
            <v>6904400A2001A</v>
          </cell>
          <cell r="F9090" t="str">
            <v>EA</v>
          </cell>
          <cell r="G9090" t="str">
            <v>YC01</v>
          </cell>
          <cell r="H9090" t="str">
            <v>GNJ0</v>
          </cell>
          <cell r="I9090" t="str">
            <v>ZY01</v>
          </cell>
          <cell r="J9090" t="str">
            <v>AC</v>
          </cell>
        </row>
        <row r="9091">
          <cell r="A9091" t="str">
            <v>SLT0001577</v>
          </cell>
          <cell r="B9091">
            <v>220</v>
          </cell>
          <cell r="C9091" t="str">
            <v>小背下护盖（富康色）</v>
          </cell>
          <cell r="D9091" t="str">
            <v>M3右舵</v>
          </cell>
        </row>
        <row r="9091">
          <cell r="F9091" t="str">
            <v>EA</v>
          </cell>
          <cell r="G9091" t="str">
            <v>YC01</v>
          </cell>
          <cell r="H9091" t="str">
            <v>SLJ0</v>
          </cell>
          <cell r="I9091" t="str">
            <v>ZY01</v>
          </cell>
          <cell r="J9091" t="str">
            <v>AC</v>
          </cell>
        </row>
        <row r="9092">
          <cell r="A9092" t="str">
            <v>SLT0001578</v>
          </cell>
          <cell r="B9092">
            <v>220</v>
          </cell>
          <cell r="C9092" t="str">
            <v>固定支架焊接总成</v>
          </cell>
          <cell r="D9092" t="str">
            <v>6900015-H26-C00</v>
          </cell>
        </row>
        <row r="9092">
          <cell r="F9092" t="str">
            <v>EA</v>
          </cell>
          <cell r="G9092" t="str">
            <v>YC01</v>
          </cell>
          <cell r="H9092" t="str">
            <v>SHJ0</v>
          </cell>
          <cell r="I9092" t="str">
            <v>ZY01</v>
          </cell>
          <cell r="J9092" t="str">
            <v>AC</v>
          </cell>
        </row>
        <row r="9093">
          <cell r="A9093" t="str">
            <v>SLT0001585</v>
          </cell>
          <cell r="B9093">
            <v>220</v>
          </cell>
          <cell r="C9093" t="str">
            <v>驾驶员靠背护面总成</v>
          </cell>
          <cell r="D9093" t="str">
            <v>M4奥铃</v>
          </cell>
        </row>
        <row r="9093">
          <cell r="F9093" t="str">
            <v>EA</v>
          </cell>
          <cell r="G9093" t="str">
            <v>YC01</v>
          </cell>
          <cell r="H9093" t="str">
            <v>MT00</v>
          </cell>
          <cell r="I9093" t="str">
            <v>ZY01</v>
          </cell>
          <cell r="J9093" t="str">
            <v>AC</v>
          </cell>
        </row>
        <row r="9094">
          <cell r="A9094" t="str">
            <v>SLT0001586</v>
          </cell>
          <cell r="B9094">
            <v>220</v>
          </cell>
          <cell r="C9094" t="str">
            <v>副驾驶员大背护面总成</v>
          </cell>
          <cell r="D9094" t="str">
            <v>M4奥铃</v>
          </cell>
        </row>
        <row r="9094">
          <cell r="F9094" t="str">
            <v>EA</v>
          </cell>
          <cell r="G9094" t="str">
            <v>YC01</v>
          </cell>
          <cell r="H9094" t="str">
            <v>MT00</v>
          </cell>
          <cell r="I9094" t="str">
            <v>ZY01</v>
          </cell>
          <cell r="J9094" t="str">
            <v>AC</v>
          </cell>
        </row>
        <row r="9095">
          <cell r="A9095" t="str">
            <v>SLT0001587</v>
          </cell>
          <cell r="B9095">
            <v>220</v>
          </cell>
          <cell r="C9095" t="str">
            <v>精细化-1800正背布套</v>
          </cell>
          <cell r="D9095" t="str">
            <v>M4</v>
          </cell>
        </row>
        <row r="9095">
          <cell r="F9095" t="str">
            <v>EA</v>
          </cell>
          <cell r="G9095" t="str">
            <v>YC01</v>
          </cell>
          <cell r="H9095" t="str">
            <v>MT00</v>
          </cell>
          <cell r="I9095" t="str">
            <v>ZY01</v>
          </cell>
          <cell r="J9095" t="str">
            <v>NA</v>
          </cell>
        </row>
        <row r="9096">
          <cell r="A9096" t="str">
            <v>SLT0001588</v>
          </cell>
          <cell r="B9096">
            <v>220</v>
          </cell>
          <cell r="C9096" t="str">
            <v>精细化-1800副背布套</v>
          </cell>
          <cell r="D9096" t="str">
            <v>M4</v>
          </cell>
        </row>
        <row r="9096">
          <cell r="F9096" t="str">
            <v>EA</v>
          </cell>
          <cell r="G9096" t="str">
            <v>YC01</v>
          </cell>
          <cell r="H9096" t="str">
            <v>MT00</v>
          </cell>
          <cell r="I9096" t="str">
            <v>ZY01</v>
          </cell>
          <cell r="J9096" t="str">
            <v>NA</v>
          </cell>
        </row>
        <row r="9097">
          <cell r="A9097" t="str">
            <v>SLT0001591</v>
          </cell>
          <cell r="B9097">
            <v>220</v>
          </cell>
          <cell r="C9097" t="str">
            <v>一排四人联体坐垫5990</v>
          </cell>
        </row>
        <row r="9097">
          <cell r="F9097" t="str">
            <v>EA</v>
          </cell>
          <cell r="G9097" t="str">
            <v>YC01</v>
          </cell>
          <cell r="H9097" t="str">
            <v>GJ00</v>
          </cell>
          <cell r="I9097" t="str">
            <v>ZY01</v>
          </cell>
          <cell r="J9097" t="str">
            <v>AC</v>
          </cell>
        </row>
        <row r="9098">
          <cell r="A9098" t="str">
            <v>SLT0001592</v>
          </cell>
          <cell r="B9098">
            <v>220</v>
          </cell>
          <cell r="C9098" t="str">
            <v>K1窄车右舵一排三人座</v>
          </cell>
          <cell r="D9098" t="str">
            <v>骨架</v>
          </cell>
        </row>
        <row r="9098">
          <cell r="F9098" t="str">
            <v>EA</v>
          </cell>
          <cell r="G9098" t="str">
            <v>YC01</v>
          </cell>
          <cell r="H9098" t="str">
            <v>GJ00</v>
          </cell>
          <cell r="I9098" t="str">
            <v>ZY01</v>
          </cell>
          <cell r="J9098" t="str">
            <v>NA</v>
          </cell>
        </row>
        <row r="9099">
          <cell r="A9099" t="str">
            <v>SLT0001593</v>
          </cell>
          <cell r="B9099">
            <v>220</v>
          </cell>
          <cell r="C9099" t="str">
            <v>K1窄车右舵二排双人座</v>
          </cell>
          <cell r="D9099" t="str">
            <v>骨架</v>
          </cell>
        </row>
        <row r="9099">
          <cell r="F9099" t="str">
            <v>EA</v>
          </cell>
          <cell r="G9099" t="str">
            <v>YC01</v>
          </cell>
          <cell r="H9099" t="str">
            <v>GJ00</v>
          </cell>
          <cell r="I9099" t="str">
            <v>ZY01</v>
          </cell>
          <cell r="J9099" t="str">
            <v>NA</v>
          </cell>
        </row>
        <row r="9100">
          <cell r="A9100" t="str">
            <v>SLT0001594</v>
          </cell>
          <cell r="B9100">
            <v>220</v>
          </cell>
          <cell r="C9100" t="str">
            <v>K1窄车右舵三排双人座</v>
          </cell>
          <cell r="D9100" t="str">
            <v>骨架</v>
          </cell>
        </row>
        <row r="9100">
          <cell r="F9100" t="str">
            <v>EA</v>
          </cell>
          <cell r="G9100" t="str">
            <v>YC01</v>
          </cell>
          <cell r="H9100" t="str">
            <v>GJ00</v>
          </cell>
          <cell r="I9100" t="str">
            <v>ZY01</v>
          </cell>
          <cell r="J9100" t="str">
            <v>NA</v>
          </cell>
        </row>
        <row r="9101">
          <cell r="A9101" t="str">
            <v>SLT0001595</v>
          </cell>
          <cell r="B9101">
            <v>220</v>
          </cell>
          <cell r="C9101" t="str">
            <v>K1窄车右舵二排单人座</v>
          </cell>
        </row>
        <row r="9101">
          <cell r="F9101" t="str">
            <v>EA</v>
          </cell>
          <cell r="G9101" t="str">
            <v>YC01</v>
          </cell>
          <cell r="H9101" t="str">
            <v>GJ00</v>
          </cell>
          <cell r="I9101" t="str">
            <v>ZY01</v>
          </cell>
          <cell r="J9101" t="str">
            <v>NA</v>
          </cell>
        </row>
        <row r="9102">
          <cell r="A9102" t="str">
            <v>SLT0001596</v>
          </cell>
          <cell r="B9102">
            <v>220</v>
          </cell>
          <cell r="C9102" t="str">
            <v>K1窄车右舵四排单人座</v>
          </cell>
          <cell r="D9102" t="str">
            <v>骨架</v>
          </cell>
        </row>
        <row r="9102">
          <cell r="F9102" t="str">
            <v>EA</v>
          </cell>
          <cell r="G9102" t="str">
            <v>YC01</v>
          </cell>
          <cell r="H9102" t="str">
            <v>GJ00</v>
          </cell>
          <cell r="I9102" t="str">
            <v>ZY01</v>
          </cell>
          <cell r="J9102" t="str">
            <v>NA</v>
          </cell>
        </row>
        <row r="9103">
          <cell r="A9103" t="str">
            <v>SLT0001598</v>
          </cell>
          <cell r="B9103">
            <v>220</v>
          </cell>
          <cell r="C9103" t="str">
            <v>一排三人座骨架右5990</v>
          </cell>
          <cell r="D9103" t="str">
            <v>骨架</v>
          </cell>
        </row>
        <row r="9103">
          <cell r="F9103" t="str">
            <v>EA</v>
          </cell>
          <cell r="G9103" t="str">
            <v>YC01</v>
          </cell>
          <cell r="H9103" t="str">
            <v>GJ00</v>
          </cell>
          <cell r="I9103" t="str">
            <v>ZY01</v>
          </cell>
          <cell r="J9103" t="str">
            <v>NA</v>
          </cell>
        </row>
        <row r="9104">
          <cell r="A9104" t="str">
            <v>SLT0001611</v>
          </cell>
          <cell r="B9104">
            <v>220</v>
          </cell>
          <cell r="C9104" t="str">
            <v>K1宽车右舵四排单人座</v>
          </cell>
          <cell r="D9104" t="str">
            <v>骨架</v>
          </cell>
        </row>
        <row r="9104">
          <cell r="F9104" t="str">
            <v>EA</v>
          </cell>
          <cell r="G9104" t="str">
            <v>YC01</v>
          </cell>
          <cell r="H9104" t="str">
            <v>GJ00</v>
          </cell>
          <cell r="I9104" t="str">
            <v>ZY01</v>
          </cell>
          <cell r="J9104" t="str">
            <v>NA</v>
          </cell>
        </row>
        <row r="9105">
          <cell r="A9105" t="str">
            <v>SLT0001626</v>
          </cell>
          <cell r="B9105">
            <v>220</v>
          </cell>
          <cell r="C9105" t="str">
            <v>副驾驶员座垫泡沫总成</v>
          </cell>
          <cell r="D9105" t="str">
            <v>J7F-AA95</v>
          </cell>
        </row>
        <row r="9105">
          <cell r="F9105" t="str">
            <v>EA</v>
          </cell>
          <cell r="G9105" t="str">
            <v>BC01</v>
          </cell>
          <cell r="H9105" t="str">
            <v>FP00</v>
          </cell>
          <cell r="I9105" t="str">
            <v>ZY01</v>
          </cell>
          <cell r="J9105" t="str">
            <v>AC</v>
          </cell>
        </row>
        <row r="9106">
          <cell r="A9106" t="str">
            <v>SLT0001627</v>
          </cell>
          <cell r="B9106">
            <v>220</v>
          </cell>
          <cell r="C9106" t="str">
            <v>驾驶员座垫泡沫总成</v>
          </cell>
          <cell r="D9106" t="str">
            <v>J7F-BA95非通风</v>
          </cell>
        </row>
        <row r="9106">
          <cell r="F9106" t="str">
            <v>EA</v>
          </cell>
          <cell r="G9106" t="str">
            <v>BC01</v>
          </cell>
          <cell r="H9106" t="str">
            <v>FP00</v>
          </cell>
          <cell r="I9106" t="str">
            <v>ZY01</v>
          </cell>
          <cell r="J9106" t="str">
            <v>AC</v>
          </cell>
        </row>
        <row r="9107">
          <cell r="A9107" t="str">
            <v>SLT0001628</v>
          </cell>
          <cell r="B9107">
            <v>220</v>
          </cell>
          <cell r="C9107" t="str">
            <v>驾驶员靠背泡沫总成</v>
          </cell>
          <cell r="D9107" t="str">
            <v>J7F-BA95非通风</v>
          </cell>
        </row>
        <row r="9107">
          <cell r="F9107" t="str">
            <v>EA</v>
          </cell>
          <cell r="G9107" t="str">
            <v>BC01</v>
          </cell>
          <cell r="H9107" t="str">
            <v>FP00</v>
          </cell>
          <cell r="I9107" t="str">
            <v>ZY01</v>
          </cell>
          <cell r="J9107" t="str">
            <v>AC</v>
          </cell>
        </row>
        <row r="9108">
          <cell r="A9108" t="str">
            <v>SLT0001629</v>
          </cell>
          <cell r="B9108">
            <v>220</v>
          </cell>
          <cell r="C9108" t="str">
            <v>前座副靠背泡沫总成</v>
          </cell>
          <cell r="D9108" t="str">
            <v>J7F-BA95</v>
          </cell>
        </row>
        <row r="9108">
          <cell r="F9108" t="str">
            <v>EA</v>
          </cell>
          <cell r="G9108" t="str">
            <v>BC01</v>
          </cell>
          <cell r="H9108" t="str">
            <v>FP00</v>
          </cell>
          <cell r="I9108" t="str">
            <v>ZY01</v>
          </cell>
          <cell r="J9108" t="str">
            <v>AC</v>
          </cell>
        </row>
        <row r="9109">
          <cell r="A9109" t="str">
            <v>SLT0001630</v>
          </cell>
          <cell r="B9109">
            <v>220</v>
          </cell>
          <cell r="C9109" t="str">
            <v>精细化-1800副座布套</v>
          </cell>
          <cell r="D9109" t="str">
            <v>M4</v>
          </cell>
        </row>
        <row r="9109">
          <cell r="F9109" t="str">
            <v>EA</v>
          </cell>
          <cell r="G9109" t="str">
            <v>YC01</v>
          </cell>
          <cell r="H9109" t="str">
            <v>MT00</v>
          </cell>
          <cell r="I9109" t="str">
            <v>ZY01</v>
          </cell>
          <cell r="J9109" t="str">
            <v>NA</v>
          </cell>
        </row>
        <row r="9110">
          <cell r="A9110" t="str">
            <v>SLT0001631</v>
          </cell>
          <cell r="B9110">
            <v>220</v>
          </cell>
          <cell r="C9110" t="str">
            <v>精细化-1800小背布套</v>
          </cell>
          <cell r="D9110" t="str">
            <v>M4</v>
          </cell>
        </row>
        <row r="9110">
          <cell r="F9110" t="str">
            <v>EA</v>
          </cell>
          <cell r="G9110" t="str">
            <v>YC01</v>
          </cell>
          <cell r="H9110" t="str">
            <v>MT00</v>
          </cell>
          <cell r="I9110" t="str">
            <v>ZY01</v>
          </cell>
          <cell r="J9110" t="str">
            <v>NA</v>
          </cell>
        </row>
        <row r="9111">
          <cell r="A9111" t="str">
            <v>SLT0001632</v>
          </cell>
          <cell r="B9111">
            <v>220</v>
          </cell>
          <cell r="C9111" t="str">
            <v>精细化-1800正座布套</v>
          </cell>
          <cell r="D9111" t="str">
            <v>M4</v>
          </cell>
        </row>
        <row r="9111">
          <cell r="F9111" t="str">
            <v>EA</v>
          </cell>
          <cell r="G9111" t="str">
            <v>YC01</v>
          </cell>
          <cell r="H9111" t="str">
            <v>MT00</v>
          </cell>
          <cell r="I9111" t="str">
            <v>ZY01</v>
          </cell>
          <cell r="J9111" t="str">
            <v>NA</v>
          </cell>
        </row>
        <row r="9112">
          <cell r="A9112" t="str">
            <v>SLT0001643</v>
          </cell>
          <cell r="B9112">
            <v>220</v>
          </cell>
          <cell r="C9112" t="str">
            <v>副驾驶员靠背护面总成</v>
          </cell>
          <cell r="D9112" t="str">
            <v>M31RB</v>
          </cell>
        </row>
        <row r="9112">
          <cell r="F9112" t="str">
            <v>EA</v>
          </cell>
          <cell r="G9112" t="str">
            <v>BC03</v>
          </cell>
          <cell r="H9112" t="str">
            <v>MT00</v>
          </cell>
          <cell r="I9112" t="str">
            <v>ZY01</v>
          </cell>
          <cell r="J9112" t="str">
            <v>AC</v>
          </cell>
        </row>
        <row r="9113">
          <cell r="A9113" t="str">
            <v>SLT0001644</v>
          </cell>
          <cell r="B9113">
            <v>220</v>
          </cell>
          <cell r="C9113" t="str">
            <v>副驾驶员座垫护面总成</v>
          </cell>
          <cell r="D9113" t="str">
            <v>M31RB</v>
          </cell>
        </row>
        <row r="9113">
          <cell r="F9113" t="str">
            <v>EA</v>
          </cell>
          <cell r="G9113" t="str">
            <v>BC03</v>
          </cell>
          <cell r="H9113" t="str">
            <v>MT00</v>
          </cell>
          <cell r="I9113" t="str">
            <v>ZY01</v>
          </cell>
          <cell r="J9113" t="str">
            <v>AC</v>
          </cell>
        </row>
        <row r="9114">
          <cell r="A9114" t="str">
            <v>SLT0001645</v>
          </cell>
          <cell r="B9114">
            <v>220</v>
          </cell>
          <cell r="C9114" t="str">
            <v>头枕护面总成</v>
          </cell>
          <cell r="D9114" t="str">
            <v>M31RB</v>
          </cell>
        </row>
        <row r="9114">
          <cell r="F9114" t="str">
            <v>EA</v>
          </cell>
          <cell r="G9114" t="str">
            <v>BC03</v>
          </cell>
          <cell r="H9114" t="str">
            <v>MT00</v>
          </cell>
          <cell r="I9114" t="str">
            <v>ZY01</v>
          </cell>
          <cell r="J9114" t="str">
            <v>AC</v>
          </cell>
        </row>
        <row r="9115">
          <cell r="A9115" t="str">
            <v>SLT0001646</v>
          </cell>
          <cell r="B9115">
            <v>220</v>
          </cell>
          <cell r="C9115" t="str">
            <v>驾驶员座垫护面总成</v>
          </cell>
          <cell r="D9115" t="str">
            <v>M31RB</v>
          </cell>
        </row>
        <row r="9115">
          <cell r="F9115" t="str">
            <v>EA</v>
          </cell>
          <cell r="G9115" t="str">
            <v>BC03</v>
          </cell>
          <cell r="H9115" t="str">
            <v>MT00</v>
          </cell>
          <cell r="I9115" t="str">
            <v>ZY01</v>
          </cell>
          <cell r="J9115" t="str">
            <v>AC</v>
          </cell>
        </row>
        <row r="9116">
          <cell r="A9116" t="str">
            <v>SLT0001647</v>
          </cell>
          <cell r="B9116">
            <v>220</v>
          </cell>
          <cell r="C9116" t="str">
            <v>驾驶员靠背护面总成</v>
          </cell>
          <cell r="D9116" t="str">
            <v>M31RB</v>
          </cell>
        </row>
        <row r="9116">
          <cell r="F9116" t="str">
            <v>EA</v>
          </cell>
          <cell r="G9116" t="str">
            <v>BC03</v>
          </cell>
          <cell r="H9116" t="str">
            <v>MT00</v>
          </cell>
          <cell r="I9116" t="str">
            <v>ZY01</v>
          </cell>
          <cell r="J9116" t="str">
            <v>AC</v>
          </cell>
        </row>
        <row r="9117">
          <cell r="A9117" t="str">
            <v>SLT0001658</v>
          </cell>
          <cell r="B9117">
            <v>220</v>
          </cell>
          <cell r="C9117" t="str">
            <v>副驾连体背泡沫总成</v>
          </cell>
          <cell r="D9117" t="str">
            <v>欧马可1800左舵</v>
          </cell>
        </row>
        <row r="9117">
          <cell r="F9117" t="str">
            <v>EA</v>
          </cell>
          <cell r="G9117" t="str">
            <v>BC01</v>
          </cell>
          <cell r="H9117" t="str">
            <v>FP00</v>
          </cell>
          <cell r="I9117" t="str">
            <v>ZY01</v>
          </cell>
          <cell r="J9117" t="str">
            <v>AC</v>
          </cell>
        </row>
        <row r="9118">
          <cell r="A9118" t="str">
            <v>SLT0001661</v>
          </cell>
          <cell r="B9118">
            <v>220</v>
          </cell>
          <cell r="C9118" t="str">
            <v>M31RB主驾坐垫泡沫总成</v>
          </cell>
        </row>
        <row r="9118">
          <cell r="F9118" t="str">
            <v>EA</v>
          </cell>
          <cell r="G9118" t="str">
            <v>YC01</v>
          </cell>
          <cell r="H9118" t="str">
            <v>FP00</v>
          </cell>
          <cell r="I9118" t="str">
            <v>ZY01</v>
          </cell>
          <cell r="J9118" t="str">
            <v>AC</v>
          </cell>
        </row>
        <row r="9119">
          <cell r="A9119" t="str">
            <v>SLT0001662</v>
          </cell>
          <cell r="B9119">
            <v>220</v>
          </cell>
          <cell r="C9119" t="str">
            <v>驾驶员靠背泡沫总成</v>
          </cell>
          <cell r="D9119" t="str">
            <v>M31RB</v>
          </cell>
        </row>
        <row r="9119">
          <cell r="F9119" t="str">
            <v>EA</v>
          </cell>
          <cell r="G9119" t="str">
            <v>BC01</v>
          </cell>
          <cell r="H9119" t="str">
            <v>FP00</v>
          </cell>
          <cell r="I9119" t="str">
            <v>ZY01</v>
          </cell>
          <cell r="J9119" t="str">
            <v>AC</v>
          </cell>
        </row>
        <row r="9120">
          <cell r="A9120" t="str">
            <v>SLT0001663</v>
          </cell>
          <cell r="B9120">
            <v>220</v>
          </cell>
          <cell r="C9120" t="str">
            <v>副驾驶员座垫泡沫总成</v>
          </cell>
        </row>
        <row r="9120">
          <cell r="F9120" t="str">
            <v>EA</v>
          </cell>
          <cell r="G9120" t="str">
            <v>BC01</v>
          </cell>
          <cell r="H9120" t="str">
            <v>FP00</v>
          </cell>
          <cell r="I9120" t="str">
            <v>ZY01</v>
          </cell>
          <cell r="J9120" t="str">
            <v>AC</v>
          </cell>
        </row>
        <row r="9121">
          <cell r="A9121" t="str">
            <v>SLT0001664</v>
          </cell>
          <cell r="B9121">
            <v>220</v>
          </cell>
          <cell r="C9121" t="str">
            <v>副驾驶员靠背泡沫总成</v>
          </cell>
          <cell r="D9121" t="str">
            <v>M31RB</v>
          </cell>
        </row>
        <row r="9121">
          <cell r="F9121" t="str">
            <v>EA</v>
          </cell>
          <cell r="G9121" t="str">
            <v>BC01</v>
          </cell>
          <cell r="H9121" t="str">
            <v>FP00</v>
          </cell>
          <cell r="I9121" t="str">
            <v>ZY01</v>
          </cell>
          <cell r="J9121" t="str">
            <v>AC</v>
          </cell>
        </row>
        <row r="9122">
          <cell r="A9122" t="str">
            <v>SLT0001666</v>
          </cell>
          <cell r="B9122">
            <v>220</v>
          </cell>
          <cell r="C9122" t="str">
            <v>副驾驶靠背合棉垫材M31RB</v>
          </cell>
        </row>
        <row r="9122">
          <cell r="F9122" t="str">
            <v>EA</v>
          </cell>
          <cell r="G9122" t="str">
            <v>YC01</v>
          </cell>
          <cell r="H9122" t="str">
            <v>FL00</v>
          </cell>
          <cell r="I9122" t="str">
            <v>ZY01</v>
          </cell>
          <cell r="J9122" t="str">
            <v>NA</v>
          </cell>
        </row>
        <row r="9123">
          <cell r="A9123" t="str">
            <v>SLT0001667</v>
          </cell>
          <cell r="B9123">
            <v>220</v>
          </cell>
          <cell r="C9123" t="str">
            <v>副驾驶坐垫合棉垫材</v>
          </cell>
        </row>
        <row r="9123">
          <cell r="F9123" t="str">
            <v>EA</v>
          </cell>
          <cell r="G9123" t="str">
            <v>YC01</v>
          </cell>
          <cell r="H9123" t="str">
            <v>FL00</v>
          </cell>
          <cell r="I9123" t="str">
            <v>ZY01</v>
          </cell>
          <cell r="J9123" t="str">
            <v>NA</v>
          </cell>
        </row>
        <row r="9124">
          <cell r="A9124" t="str">
            <v>SLT0001668</v>
          </cell>
          <cell r="B9124">
            <v>220</v>
          </cell>
          <cell r="C9124" t="str">
            <v>主驾驶靠背合棉垫材</v>
          </cell>
        </row>
        <row r="9124">
          <cell r="F9124" t="str">
            <v>EA</v>
          </cell>
          <cell r="G9124" t="str">
            <v>YC01</v>
          </cell>
          <cell r="H9124" t="str">
            <v>FL00</v>
          </cell>
          <cell r="I9124" t="str">
            <v>ZY01</v>
          </cell>
          <cell r="J9124" t="str">
            <v>NA</v>
          </cell>
        </row>
        <row r="9125">
          <cell r="A9125" t="str">
            <v>SLT0001669</v>
          </cell>
          <cell r="B9125">
            <v>220</v>
          </cell>
          <cell r="C9125" t="str">
            <v>主驾驶座垫合棉垫材</v>
          </cell>
          <cell r="D9125" t="str">
            <v>M31RB</v>
          </cell>
        </row>
        <row r="9125">
          <cell r="F9125" t="str">
            <v>EA</v>
          </cell>
          <cell r="G9125" t="str">
            <v>YC05</v>
          </cell>
          <cell r="H9125" t="str">
            <v>FL00</v>
          </cell>
          <cell r="I9125" t="str">
            <v>ZY01</v>
          </cell>
          <cell r="J9125" t="str">
            <v>NA</v>
          </cell>
        </row>
        <row r="9126">
          <cell r="A9126" t="str">
            <v>SLT0001674</v>
          </cell>
          <cell r="B9126">
            <v>220</v>
          </cell>
          <cell r="C9126" t="str">
            <v>副司机座钢丝</v>
          </cell>
          <cell r="D9126" t="str">
            <v>1695长沙右舵分体</v>
          </cell>
        </row>
        <row r="9126">
          <cell r="F9126" t="str">
            <v>EA</v>
          </cell>
          <cell r="G9126" t="str">
            <v>YC05</v>
          </cell>
          <cell r="H9126" t="str">
            <v>FL00</v>
          </cell>
          <cell r="I9126" t="str">
            <v>ZY01</v>
          </cell>
          <cell r="J9126" t="str">
            <v>AC</v>
          </cell>
        </row>
        <row r="9127">
          <cell r="A9127" t="str">
            <v>SLT0001675</v>
          </cell>
          <cell r="B9127">
            <v>220</v>
          </cell>
          <cell r="C9127" t="str">
            <v>副驾下端座盆</v>
          </cell>
          <cell r="D9127" t="str">
            <v>M31RB</v>
          </cell>
        </row>
        <row r="9127">
          <cell r="F9127" t="str">
            <v>EA</v>
          </cell>
          <cell r="G9127" t="str">
            <v>YC01</v>
          </cell>
          <cell r="H9127" t="str">
            <v>GJ00</v>
          </cell>
          <cell r="I9127" t="str">
            <v>ZY01</v>
          </cell>
          <cell r="J9127" t="str">
            <v>AC</v>
          </cell>
        </row>
        <row r="9128">
          <cell r="A9128" t="str">
            <v>SLT0001676</v>
          </cell>
          <cell r="B9128">
            <v>220</v>
          </cell>
          <cell r="C9128" t="str">
            <v>驾座座盆总成</v>
          </cell>
          <cell r="D9128" t="str">
            <v>M31RB</v>
          </cell>
        </row>
        <row r="9128">
          <cell r="F9128" t="str">
            <v>EA</v>
          </cell>
          <cell r="G9128" t="str">
            <v>YC01</v>
          </cell>
          <cell r="H9128" t="str">
            <v>GJ00</v>
          </cell>
          <cell r="I9128" t="str">
            <v>ZY01</v>
          </cell>
          <cell r="J9128" t="str">
            <v>AC</v>
          </cell>
        </row>
        <row r="9129">
          <cell r="A9129" t="str">
            <v>SLT0001677</v>
          </cell>
          <cell r="B9129">
            <v>220</v>
          </cell>
          <cell r="C9129" t="str">
            <v>M31RB副驾锁扣总成</v>
          </cell>
        </row>
        <row r="9129">
          <cell r="F9129" t="str">
            <v>EA</v>
          </cell>
          <cell r="G9129" t="str">
            <v>YC01</v>
          </cell>
          <cell r="H9129" t="str">
            <v>GNJ0</v>
          </cell>
          <cell r="I9129" t="str">
            <v>ZY01</v>
          </cell>
          <cell r="J9129" t="str">
            <v>NA</v>
          </cell>
        </row>
        <row r="9130">
          <cell r="A9130" t="str">
            <v>SLT0001678</v>
          </cell>
          <cell r="B9130">
            <v>220</v>
          </cell>
          <cell r="C9130" t="str">
            <v>M31RB主驾安全带锁扣</v>
          </cell>
        </row>
        <row r="9130">
          <cell r="F9130" t="str">
            <v>EA</v>
          </cell>
          <cell r="G9130" t="str">
            <v>YC01</v>
          </cell>
          <cell r="H9130" t="str">
            <v>GNJ0</v>
          </cell>
          <cell r="I9130" t="str">
            <v>ZY01</v>
          </cell>
          <cell r="J9130" t="str">
            <v>NA</v>
          </cell>
        </row>
        <row r="9131">
          <cell r="A9131" t="str">
            <v>SLT0001679</v>
          </cell>
          <cell r="B9131">
            <v>220</v>
          </cell>
          <cell r="C9131" t="str">
            <v>副驾支撑杆长</v>
          </cell>
          <cell r="D9131" t="str">
            <v>M31RB</v>
          </cell>
        </row>
        <row r="9131">
          <cell r="F9131" t="str">
            <v>EA</v>
          </cell>
          <cell r="G9131" t="str">
            <v>YC01</v>
          </cell>
          <cell r="H9131" t="str">
            <v>GJ00</v>
          </cell>
          <cell r="I9131" t="str">
            <v>ZY01</v>
          </cell>
          <cell r="J9131" t="str">
            <v>AC</v>
          </cell>
        </row>
        <row r="9132">
          <cell r="A9132" t="str">
            <v>SLT0001680</v>
          </cell>
          <cell r="B9132">
            <v>220</v>
          </cell>
          <cell r="C9132" t="str">
            <v>主驾支撑杆短</v>
          </cell>
          <cell r="D9132" t="str">
            <v>M31RB</v>
          </cell>
        </row>
        <row r="9132">
          <cell r="F9132" t="str">
            <v>EA</v>
          </cell>
          <cell r="G9132" t="str">
            <v>YC01</v>
          </cell>
          <cell r="H9132" t="str">
            <v>GJ00</v>
          </cell>
          <cell r="I9132" t="str">
            <v>ZY01</v>
          </cell>
          <cell r="J9132" t="str">
            <v>AC</v>
          </cell>
        </row>
        <row r="9133">
          <cell r="A9133" t="str">
            <v>SLT0001681</v>
          </cell>
          <cell r="B9133">
            <v>220</v>
          </cell>
          <cell r="C9133" t="str">
            <v>副驾座椅密封条</v>
          </cell>
          <cell r="D9133" t="str">
            <v>M31RB</v>
          </cell>
        </row>
        <row r="9133">
          <cell r="F9133" t="str">
            <v>EA</v>
          </cell>
          <cell r="G9133" t="str">
            <v>YC01</v>
          </cell>
          <cell r="H9133" t="str">
            <v>QT00</v>
          </cell>
          <cell r="I9133" t="str">
            <v>ZY01</v>
          </cell>
          <cell r="J9133" t="str">
            <v>AC</v>
          </cell>
        </row>
        <row r="9134">
          <cell r="A9134" t="str">
            <v>SLT0001682</v>
          </cell>
          <cell r="B9134">
            <v>220</v>
          </cell>
          <cell r="C9134" t="str">
            <v>解锁拉线</v>
          </cell>
          <cell r="D9134" t="str">
            <v>M31RB</v>
          </cell>
        </row>
        <row r="9134">
          <cell r="F9134" t="str">
            <v>EA</v>
          </cell>
          <cell r="G9134" t="str">
            <v>YC01</v>
          </cell>
          <cell r="H9134" t="str">
            <v>GNJ0</v>
          </cell>
          <cell r="I9134" t="str">
            <v>ZY01</v>
          </cell>
          <cell r="J9134" t="str">
            <v>AC</v>
          </cell>
        </row>
        <row r="9135">
          <cell r="A9135" t="str">
            <v>SLT0001683</v>
          </cell>
          <cell r="B9135">
            <v>220</v>
          </cell>
          <cell r="C9135" t="str">
            <v>解锁拉带</v>
          </cell>
          <cell r="D9135" t="str">
            <v>M31RB</v>
          </cell>
        </row>
        <row r="9135">
          <cell r="F9135" t="str">
            <v>EA</v>
          </cell>
          <cell r="G9135" t="str">
            <v>YC01</v>
          </cell>
          <cell r="H9135" t="str">
            <v>QT00</v>
          </cell>
          <cell r="I9135" t="str">
            <v>ZY01</v>
          </cell>
          <cell r="J9135" t="str">
            <v>AC</v>
          </cell>
        </row>
        <row r="9136">
          <cell r="A9136" t="str">
            <v>SLT0001684</v>
          </cell>
          <cell r="B9136">
            <v>220</v>
          </cell>
          <cell r="C9136" t="str">
            <v>副驾靠背骨架总成</v>
          </cell>
          <cell r="D9136" t="str">
            <v>M31RB</v>
          </cell>
        </row>
        <row r="9136">
          <cell r="F9136" t="str">
            <v>EA</v>
          </cell>
          <cell r="G9136" t="str">
            <v>YC01</v>
          </cell>
          <cell r="H9136" t="str">
            <v>GJ00</v>
          </cell>
          <cell r="I9136" t="str">
            <v>ZY01</v>
          </cell>
          <cell r="J9136" t="str">
            <v>AC</v>
          </cell>
        </row>
        <row r="9137">
          <cell r="A9137" t="str">
            <v>SLT0001685</v>
          </cell>
          <cell r="B9137">
            <v>220</v>
          </cell>
          <cell r="C9137" t="str">
            <v>主驾靠背骨架总成</v>
          </cell>
          <cell r="D9137" t="str">
            <v>M31RB</v>
          </cell>
        </row>
        <row r="9137">
          <cell r="F9137" t="str">
            <v>EA</v>
          </cell>
          <cell r="G9137" t="str">
            <v>YC01</v>
          </cell>
          <cell r="H9137" t="str">
            <v>GJ00</v>
          </cell>
          <cell r="I9137" t="str">
            <v>ZY01</v>
          </cell>
          <cell r="J9137" t="str">
            <v>AC</v>
          </cell>
        </row>
        <row r="9138">
          <cell r="A9138" t="str">
            <v>SLT0001686</v>
          </cell>
          <cell r="B9138">
            <v>220</v>
          </cell>
          <cell r="C9138" t="str">
            <v>M31RB副驾左侧滑轨总成</v>
          </cell>
        </row>
        <row r="9138">
          <cell r="F9138" t="str">
            <v>EA</v>
          </cell>
          <cell r="G9138" t="str">
            <v>YC01</v>
          </cell>
          <cell r="H9138" t="str">
            <v>GNJ0</v>
          </cell>
          <cell r="I9138" t="str">
            <v>ZY01</v>
          </cell>
          <cell r="J9138" t="str">
            <v>AC</v>
          </cell>
        </row>
        <row r="9139">
          <cell r="A9139" t="str">
            <v>SLT0001687</v>
          </cell>
          <cell r="B9139">
            <v>220</v>
          </cell>
          <cell r="C9139" t="str">
            <v>M31RB副驾右侧滑轨总成</v>
          </cell>
        </row>
        <row r="9139">
          <cell r="F9139" t="str">
            <v>EA</v>
          </cell>
          <cell r="G9139" t="str">
            <v>YC01</v>
          </cell>
          <cell r="H9139" t="str">
            <v>GNJ0</v>
          </cell>
          <cell r="I9139" t="str">
            <v>ZY01</v>
          </cell>
          <cell r="J9139" t="str">
            <v>AC</v>
          </cell>
        </row>
        <row r="9140">
          <cell r="A9140" t="str">
            <v>SLT0001688</v>
          </cell>
          <cell r="B9140">
            <v>220</v>
          </cell>
          <cell r="C9140" t="str">
            <v>主驾右侧滑轨总成</v>
          </cell>
          <cell r="D9140" t="str">
            <v>M31RB</v>
          </cell>
        </row>
        <row r="9140">
          <cell r="F9140" t="str">
            <v>EA</v>
          </cell>
          <cell r="G9140" t="str">
            <v>YC01</v>
          </cell>
          <cell r="H9140" t="str">
            <v>GNJ0</v>
          </cell>
          <cell r="I9140" t="str">
            <v>ZY01</v>
          </cell>
          <cell r="J9140" t="str">
            <v>AC</v>
          </cell>
        </row>
        <row r="9141">
          <cell r="A9141" t="str">
            <v>SLT0001689</v>
          </cell>
          <cell r="B9141">
            <v>220</v>
          </cell>
          <cell r="C9141" t="str">
            <v>主驾左侧滑轨总成</v>
          </cell>
          <cell r="D9141" t="str">
            <v>M31RB</v>
          </cell>
        </row>
        <row r="9141">
          <cell r="F9141" t="str">
            <v>EA</v>
          </cell>
          <cell r="G9141" t="str">
            <v>YC01</v>
          </cell>
          <cell r="H9141" t="str">
            <v>GNJ0</v>
          </cell>
          <cell r="I9141" t="str">
            <v>ZY01</v>
          </cell>
          <cell r="J9141" t="str">
            <v>AC</v>
          </cell>
        </row>
        <row r="9142">
          <cell r="A9142" t="str">
            <v>SLT0001690</v>
          </cell>
          <cell r="B9142">
            <v>220</v>
          </cell>
          <cell r="C9142" t="str">
            <v>主驾右侧调角器总成</v>
          </cell>
          <cell r="D9142" t="str">
            <v>M31RB</v>
          </cell>
        </row>
        <row r="9142">
          <cell r="F9142" t="str">
            <v>EA</v>
          </cell>
          <cell r="G9142" t="str">
            <v>YC01</v>
          </cell>
          <cell r="H9142" t="str">
            <v>GJ00</v>
          </cell>
          <cell r="I9142" t="str">
            <v>ZY01</v>
          </cell>
          <cell r="J9142" t="str">
            <v>AC</v>
          </cell>
        </row>
        <row r="9143">
          <cell r="A9143" t="str">
            <v>SLT0001691</v>
          </cell>
          <cell r="B9143">
            <v>220</v>
          </cell>
          <cell r="C9143" t="str">
            <v>主驾左侧调角器总成</v>
          </cell>
          <cell r="D9143" t="str">
            <v>M31RB</v>
          </cell>
        </row>
        <row r="9143">
          <cell r="F9143" t="str">
            <v>EA</v>
          </cell>
          <cell r="G9143" t="str">
            <v>YC01</v>
          </cell>
          <cell r="H9143" t="str">
            <v>GJ00</v>
          </cell>
          <cell r="I9143" t="str">
            <v>ZY01</v>
          </cell>
          <cell r="J9143" t="str">
            <v>AC</v>
          </cell>
        </row>
        <row r="9144">
          <cell r="A9144" t="str">
            <v>SLT0001692</v>
          </cell>
          <cell r="B9144">
            <v>220</v>
          </cell>
          <cell r="C9144" t="str">
            <v>M31RB前排头枕总成</v>
          </cell>
        </row>
        <row r="9144">
          <cell r="F9144" t="str">
            <v>EA</v>
          </cell>
          <cell r="G9144" t="str">
            <v>YC01</v>
          </cell>
          <cell r="H9144" t="str">
            <v>QT00</v>
          </cell>
          <cell r="I9144" t="str">
            <v>ZY01</v>
          </cell>
          <cell r="J9144" t="str">
            <v>AC</v>
          </cell>
        </row>
        <row r="9145">
          <cell r="A9145" t="str">
            <v>SLT0001694</v>
          </cell>
          <cell r="B9145">
            <v>220</v>
          </cell>
          <cell r="C9145" t="str">
            <v>驾驶员座椅密封圈</v>
          </cell>
        </row>
        <row r="9145">
          <cell r="F9145" t="str">
            <v>EA</v>
          </cell>
          <cell r="G9145" t="str">
            <v>YC01</v>
          </cell>
          <cell r="H9145" t="str">
            <v>BZJ0</v>
          </cell>
          <cell r="I9145" t="str">
            <v>ZY01</v>
          </cell>
          <cell r="J9145" t="str">
            <v>AC</v>
          </cell>
        </row>
        <row r="9146">
          <cell r="A9146" t="str">
            <v>SLT0001695</v>
          </cell>
          <cell r="B9146">
            <v>220</v>
          </cell>
          <cell r="C9146" t="str">
            <v>减躁胶块</v>
          </cell>
          <cell r="D9146">
            <v>306</v>
          </cell>
        </row>
        <row r="9146">
          <cell r="F9146" t="str">
            <v>EA</v>
          </cell>
          <cell r="G9146" t="str">
            <v>YC01</v>
          </cell>
          <cell r="H9146" t="str">
            <v>QT00</v>
          </cell>
          <cell r="I9146" t="str">
            <v>ZY01</v>
          </cell>
          <cell r="J9146" t="str">
            <v>AC</v>
          </cell>
        </row>
        <row r="9147">
          <cell r="A9147" t="str">
            <v>SLT0001696</v>
          </cell>
          <cell r="B9147">
            <v>220</v>
          </cell>
          <cell r="C9147" t="str">
            <v>副驾靠背合棉预埋钢丝C</v>
          </cell>
          <cell r="D9147" t="str">
            <v>M31RB</v>
          </cell>
        </row>
        <row r="9147">
          <cell r="F9147" t="str">
            <v>EA</v>
          </cell>
          <cell r="G9147" t="str">
            <v>YC05</v>
          </cell>
          <cell r="H9147" t="str">
            <v>QT00</v>
          </cell>
          <cell r="I9147" t="str">
            <v>ZY01</v>
          </cell>
          <cell r="J9147" t="str">
            <v>NA</v>
          </cell>
        </row>
        <row r="9148">
          <cell r="A9148" t="str">
            <v>SLT0001697</v>
          </cell>
          <cell r="B9148">
            <v>220</v>
          </cell>
          <cell r="C9148" t="str">
            <v>副驾靠背合棉预埋钢丝B</v>
          </cell>
          <cell r="D9148" t="str">
            <v>M31RB</v>
          </cell>
        </row>
        <row r="9148">
          <cell r="F9148" t="str">
            <v>EA</v>
          </cell>
          <cell r="G9148" t="str">
            <v>YC05</v>
          </cell>
          <cell r="H9148" t="str">
            <v>QT00</v>
          </cell>
          <cell r="I9148" t="str">
            <v>ZY01</v>
          </cell>
          <cell r="J9148" t="str">
            <v>NA</v>
          </cell>
        </row>
        <row r="9149">
          <cell r="A9149" t="str">
            <v>SLT0001698</v>
          </cell>
          <cell r="B9149">
            <v>220</v>
          </cell>
          <cell r="C9149" t="str">
            <v>副驾靠背合棉预埋钢丝A</v>
          </cell>
          <cell r="D9149" t="str">
            <v>M31RB</v>
          </cell>
        </row>
        <row r="9149">
          <cell r="F9149" t="str">
            <v>EA</v>
          </cell>
          <cell r="G9149" t="str">
            <v>YC05</v>
          </cell>
          <cell r="H9149" t="str">
            <v>QT00</v>
          </cell>
          <cell r="I9149" t="str">
            <v>ZY01</v>
          </cell>
          <cell r="J9149" t="str">
            <v>NA</v>
          </cell>
        </row>
        <row r="9150">
          <cell r="A9150" t="str">
            <v>SLT0001699</v>
          </cell>
          <cell r="B9150">
            <v>220</v>
          </cell>
          <cell r="C9150" t="str">
            <v>主驾靠背泡沫预埋钢丝F</v>
          </cell>
          <cell r="D9150" t="str">
            <v>M31RB</v>
          </cell>
        </row>
        <row r="9150">
          <cell r="F9150" t="str">
            <v>EA</v>
          </cell>
          <cell r="G9150" t="str">
            <v>YC05</v>
          </cell>
          <cell r="H9150" t="str">
            <v>QT00</v>
          </cell>
          <cell r="I9150" t="str">
            <v>ZY01</v>
          </cell>
          <cell r="J9150" t="str">
            <v>NA</v>
          </cell>
        </row>
        <row r="9151">
          <cell r="A9151" t="str">
            <v>SLT0001700</v>
          </cell>
          <cell r="B9151">
            <v>220</v>
          </cell>
          <cell r="C9151" t="str">
            <v>主驾靠背泡沫预埋钢丝E</v>
          </cell>
          <cell r="D9151" t="str">
            <v>M31RB</v>
          </cell>
        </row>
        <row r="9151">
          <cell r="F9151" t="str">
            <v>EA</v>
          </cell>
          <cell r="G9151" t="str">
            <v>YC05</v>
          </cell>
          <cell r="H9151" t="str">
            <v>QT00</v>
          </cell>
          <cell r="I9151" t="str">
            <v>ZY01</v>
          </cell>
          <cell r="J9151" t="str">
            <v>NA</v>
          </cell>
        </row>
        <row r="9152">
          <cell r="A9152" t="str">
            <v>SLT0001701</v>
          </cell>
          <cell r="B9152">
            <v>220</v>
          </cell>
          <cell r="C9152" t="str">
            <v>主驾靠背泡沫预埋钢丝D</v>
          </cell>
          <cell r="D9152" t="str">
            <v>M31RB</v>
          </cell>
        </row>
        <row r="9152">
          <cell r="F9152" t="str">
            <v>EA</v>
          </cell>
          <cell r="G9152" t="str">
            <v>YC05</v>
          </cell>
          <cell r="H9152" t="str">
            <v>QT00</v>
          </cell>
          <cell r="I9152" t="str">
            <v>ZY01</v>
          </cell>
          <cell r="J9152" t="str">
            <v>NA</v>
          </cell>
        </row>
        <row r="9153">
          <cell r="A9153" t="str">
            <v>SLT0001702</v>
          </cell>
          <cell r="B9153">
            <v>220</v>
          </cell>
          <cell r="C9153" t="str">
            <v>主驾靠背泡沫预埋钢丝C</v>
          </cell>
          <cell r="D9153" t="str">
            <v>M31RB</v>
          </cell>
        </row>
        <row r="9153">
          <cell r="F9153" t="str">
            <v>EA</v>
          </cell>
          <cell r="G9153" t="str">
            <v>YC05</v>
          </cell>
          <cell r="H9153" t="str">
            <v>QT00</v>
          </cell>
          <cell r="I9153" t="str">
            <v>ZY01</v>
          </cell>
          <cell r="J9153" t="str">
            <v>NA</v>
          </cell>
        </row>
        <row r="9154">
          <cell r="A9154" t="str">
            <v>SLT0001703</v>
          </cell>
          <cell r="B9154">
            <v>220</v>
          </cell>
          <cell r="C9154" t="str">
            <v>主驾靠背泡沫预埋钢丝B</v>
          </cell>
          <cell r="D9154" t="str">
            <v>M31RB</v>
          </cell>
        </row>
        <row r="9154">
          <cell r="F9154" t="str">
            <v>EA</v>
          </cell>
          <cell r="G9154" t="str">
            <v>YC05</v>
          </cell>
          <cell r="H9154" t="str">
            <v>QT00</v>
          </cell>
          <cell r="I9154" t="str">
            <v>ZY01</v>
          </cell>
          <cell r="J9154" t="str">
            <v>NA</v>
          </cell>
        </row>
        <row r="9155">
          <cell r="A9155" t="str">
            <v>SLT0001704</v>
          </cell>
          <cell r="B9155">
            <v>220</v>
          </cell>
          <cell r="C9155" t="str">
            <v>主驾靠背泡沫预埋钢丝A</v>
          </cell>
          <cell r="D9155" t="str">
            <v>M31RB</v>
          </cell>
        </row>
        <row r="9155">
          <cell r="F9155" t="str">
            <v>EA</v>
          </cell>
          <cell r="G9155" t="str">
            <v>YC05</v>
          </cell>
          <cell r="H9155" t="str">
            <v>QT00</v>
          </cell>
          <cell r="I9155" t="str">
            <v>ZY01</v>
          </cell>
          <cell r="J9155" t="str">
            <v>NA</v>
          </cell>
        </row>
        <row r="9156">
          <cell r="A9156" t="str">
            <v>SLT0001705</v>
          </cell>
          <cell r="B9156">
            <v>220</v>
          </cell>
          <cell r="C9156" t="str">
            <v>副驾靠背合棉预埋钢丝D</v>
          </cell>
          <cell r="D9156" t="str">
            <v>M31RB</v>
          </cell>
        </row>
        <row r="9156">
          <cell r="F9156" t="str">
            <v>EA</v>
          </cell>
          <cell r="G9156" t="str">
            <v>YC05</v>
          </cell>
          <cell r="H9156" t="str">
            <v>QT00</v>
          </cell>
          <cell r="I9156" t="str">
            <v>ZY01</v>
          </cell>
          <cell r="J9156" t="str">
            <v>NA</v>
          </cell>
        </row>
        <row r="9157">
          <cell r="A9157" t="str">
            <v>SLT0001706</v>
          </cell>
          <cell r="B9157">
            <v>220</v>
          </cell>
          <cell r="C9157" t="str">
            <v>M31RB副驾塑料防尘罩总成</v>
          </cell>
        </row>
        <row r="9157">
          <cell r="F9157" t="str">
            <v>EA</v>
          </cell>
          <cell r="G9157" t="str">
            <v>YC01</v>
          </cell>
          <cell r="H9157" t="str">
            <v>SLJ0</v>
          </cell>
          <cell r="I9157" t="str">
            <v>ZY01</v>
          </cell>
          <cell r="J9157" t="str">
            <v>AC</v>
          </cell>
        </row>
        <row r="9158">
          <cell r="A9158" t="str">
            <v>SLT0001707</v>
          </cell>
          <cell r="B9158">
            <v>220</v>
          </cell>
          <cell r="C9158" t="str">
            <v>主驾座椅防护罩</v>
          </cell>
        </row>
        <row r="9158">
          <cell r="F9158" t="str">
            <v>EA</v>
          </cell>
          <cell r="G9158" t="str">
            <v>YC01</v>
          </cell>
          <cell r="H9158" t="str">
            <v>SLJ0</v>
          </cell>
          <cell r="I9158" t="str">
            <v>ZY01</v>
          </cell>
          <cell r="J9158" t="str">
            <v>AC</v>
          </cell>
        </row>
        <row r="9159">
          <cell r="A9159" t="str">
            <v>SLT0001708</v>
          </cell>
          <cell r="B9159">
            <v>220</v>
          </cell>
          <cell r="C9159" t="str">
            <v>M31RB头枕塑料防尘罩</v>
          </cell>
        </row>
        <row r="9159">
          <cell r="F9159" t="str">
            <v>EA</v>
          </cell>
          <cell r="G9159" t="str">
            <v>YC01</v>
          </cell>
          <cell r="H9159" t="str">
            <v>SLJ0</v>
          </cell>
          <cell r="I9159" t="str">
            <v>ZY01</v>
          </cell>
          <cell r="J9159" t="str">
            <v>AC</v>
          </cell>
        </row>
        <row r="9160">
          <cell r="A9160" t="str">
            <v>SLT0001709</v>
          </cell>
          <cell r="B9160">
            <v>230</v>
          </cell>
          <cell r="C9160" t="str">
            <v>M31RB副驾上端座盆总成</v>
          </cell>
          <cell r="D9160" t="str">
            <v>钣金件</v>
          </cell>
        </row>
        <row r="9160">
          <cell r="F9160" t="str">
            <v>EA</v>
          </cell>
          <cell r="G9160" t="str">
            <v>BC06</v>
          </cell>
          <cell r="H9160" t="str">
            <v>GJJ0</v>
          </cell>
          <cell r="I9160" t="str">
            <v>ZY01</v>
          </cell>
          <cell r="J9160" t="str">
            <v>AC</v>
          </cell>
        </row>
        <row r="9161">
          <cell r="A9161" t="str">
            <v>SLT0001710</v>
          </cell>
          <cell r="B9161">
            <v>210</v>
          </cell>
          <cell r="C9161" t="str">
            <v>M31RB背饰板本体</v>
          </cell>
        </row>
        <row r="9161">
          <cell r="F9161" t="str">
            <v>EA</v>
          </cell>
          <cell r="G9161" t="str">
            <v>BC02</v>
          </cell>
          <cell r="H9161" t="str">
            <v>SLJ1</v>
          </cell>
          <cell r="I9161" t="str">
            <v>SJ01</v>
          </cell>
          <cell r="J9161" t="str">
            <v>AC</v>
          </cell>
        </row>
        <row r="9162">
          <cell r="A9162" t="str">
            <v>SLT0001710</v>
          </cell>
          <cell r="B9162">
            <v>220</v>
          </cell>
          <cell r="C9162" t="str">
            <v>M31RB背饰板本体</v>
          </cell>
        </row>
        <row r="9162">
          <cell r="F9162" t="str">
            <v>EA</v>
          </cell>
          <cell r="G9162" t="str">
            <v>BC02</v>
          </cell>
          <cell r="H9162" t="str">
            <v>SLJ1</v>
          </cell>
          <cell r="I9162" t="str">
            <v>SJ01</v>
          </cell>
          <cell r="J9162" t="str">
            <v>AC</v>
          </cell>
        </row>
        <row r="9163">
          <cell r="A9163" t="str">
            <v>SLT0001711</v>
          </cell>
          <cell r="B9163">
            <v>210</v>
          </cell>
          <cell r="C9163" t="str">
            <v>M31RB支撑杆固定底座</v>
          </cell>
        </row>
        <row r="9163">
          <cell r="F9163" t="str">
            <v>EA</v>
          </cell>
          <cell r="G9163" t="str">
            <v>BC02</v>
          </cell>
          <cell r="H9163" t="str">
            <v>SLJ1</v>
          </cell>
          <cell r="I9163" t="str">
            <v>SJ01</v>
          </cell>
          <cell r="J9163" t="str">
            <v>AC</v>
          </cell>
        </row>
        <row r="9164">
          <cell r="A9164" t="str">
            <v>SLT0001711</v>
          </cell>
          <cell r="B9164">
            <v>220</v>
          </cell>
          <cell r="C9164" t="str">
            <v>M31RB支撑杆固定底座</v>
          </cell>
        </row>
        <row r="9164">
          <cell r="F9164" t="str">
            <v>EA</v>
          </cell>
          <cell r="G9164" t="str">
            <v>BC02</v>
          </cell>
          <cell r="H9164" t="str">
            <v>SLJ1</v>
          </cell>
          <cell r="I9164" t="str">
            <v>SJ01</v>
          </cell>
          <cell r="J9164" t="str">
            <v>AC</v>
          </cell>
        </row>
        <row r="9165">
          <cell r="A9165" t="str">
            <v>SLT0001712</v>
          </cell>
          <cell r="B9165">
            <v>210</v>
          </cell>
          <cell r="C9165" t="str">
            <v>M31RB解锁拉带盖板</v>
          </cell>
        </row>
        <row r="9165">
          <cell r="F9165" t="str">
            <v>EA</v>
          </cell>
          <cell r="G9165" t="str">
            <v>BC02</v>
          </cell>
          <cell r="H9165" t="str">
            <v>SLJ1</v>
          </cell>
          <cell r="I9165" t="str">
            <v>SJ01</v>
          </cell>
          <cell r="J9165" t="str">
            <v>AC</v>
          </cell>
        </row>
        <row r="9166">
          <cell r="A9166" t="str">
            <v>SLT0001712</v>
          </cell>
          <cell r="B9166">
            <v>220</v>
          </cell>
          <cell r="C9166" t="str">
            <v>M31RB解锁拉带盖板</v>
          </cell>
        </row>
        <row r="9166">
          <cell r="F9166" t="str">
            <v>EA</v>
          </cell>
          <cell r="G9166" t="str">
            <v>BC02</v>
          </cell>
          <cell r="H9166" t="str">
            <v>SLJ1</v>
          </cell>
          <cell r="I9166" t="str">
            <v>SJ01</v>
          </cell>
          <cell r="J9166" t="str">
            <v>AC</v>
          </cell>
        </row>
        <row r="9167">
          <cell r="A9167" t="str">
            <v>SLT0001713</v>
          </cell>
          <cell r="B9167">
            <v>210</v>
          </cell>
          <cell r="C9167" t="str">
            <v>M31RB解锁拉带底座</v>
          </cell>
        </row>
        <row r="9167">
          <cell r="F9167" t="str">
            <v>EA</v>
          </cell>
          <cell r="G9167" t="str">
            <v>BC02</v>
          </cell>
          <cell r="H9167" t="str">
            <v>SLJ1</v>
          </cell>
          <cell r="I9167" t="str">
            <v>SJ01</v>
          </cell>
          <cell r="J9167" t="str">
            <v>AC</v>
          </cell>
        </row>
        <row r="9168">
          <cell r="A9168" t="str">
            <v>SLT0001713</v>
          </cell>
          <cell r="B9168">
            <v>220</v>
          </cell>
          <cell r="C9168" t="str">
            <v>M31RB解锁拉带底座</v>
          </cell>
        </row>
        <row r="9168">
          <cell r="F9168" t="str">
            <v>EA</v>
          </cell>
          <cell r="G9168" t="str">
            <v>BC02</v>
          </cell>
          <cell r="H9168" t="str">
            <v>SLJ1</v>
          </cell>
          <cell r="I9168" t="str">
            <v>SJ01</v>
          </cell>
          <cell r="J9168" t="str">
            <v>AC</v>
          </cell>
        </row>
        <row r="9169">
          <cell r="A9169" t="str">
            <v>SLT0001714</v>
          </cell>
          <cell r="B9169">
            <v>210</v>
          </cell>
          <cell r="C9169" t="str">
            <v>M31RB主驾靠背调节手柄</v>
          </cell>
        </row>
        <row r="9169">
          <cell r="F9169" t="str">
            <v>EA</v>
          </cell>
          <cell r="G9169" t="str">
            <v>BC02</v>
          </cell>
          <cell r="H9169" t="str">
            <v>SLJ1</v>
          </cell>
          <cell r="I9169" t="str">
            <v>SJ01</v>
          </cell>
          <cell r="J9169" t="str">
            <v>AC</v>
          </cell>
        </row>
        <row r="9170">
          <cell r="A9170" t="str">
            <v>SLT0001714</v>
          </cell>
          <cell r="B9170">
            <v>220</v>
          </cell>
          <cell r="C9170" t="str">
            <v>M31RB主驾靠背调节手柄</v>
          </cell>
        </row>
        <row r="9170">
          <cell r="F9170" t="str">
            <v>EA</v>
          </cell>
          <cell r="G9170" t="str">
            <v>BC02</v>
          </cell>
          <cell r="H9170" t="str">
            <v>SLJ1</v>
          </cell>
          <cell r="I9170" t="str">
            <v>SJ01</v>
          </cell>
          <cell r="J9170" t="str">
            <v>AC</v>
          </cell>
        </row>
        <row r="9171">
          <cell r="A9171" t="str">
            <v>SLT0001715</v>
          </cell>
          <cell r="B9171">
            <v>210</v>
          </cell>
          <cell r="C9171" t="str">
            <v>M31RB副驾右侧罩壳</v>
          </cell>
        </row>
        <row r="9171">
          <cell r="F9171" t="str">
            <v>EA</v>
          </cell>
          <cell r="G9171" t="str">
            <v>BC02</v>
          </cell>
          <cell r="H9171" t="str">
            <v>SLJ1</v>
          </cell>
          <cell r="I9171" t="str">
            <v>SJ01</v>
          </cell>
          <cell r="J9171" t="str">
            <v>AC</v>
          </cell>
        </row>
        <row r="9172">
          <cell r="A9172" t="str">
            <v>SLT0001715</v>
          </cell>
          <cell r="B9172">
            <v>220</v>
          </cell>
          <cell r="C9172" t="str">
            <v>M31RB副驾右侧罩壳</v>
          </cell>
        </row>
        <row r="9172">
          <cell r="F9172" t="str">
            <v>EA</v>
          </cell>
          <cell r="G9172" t="str">
            <v>BC02</v>
          </cell>
          <cell r="H9172" t="str">
            <v>SLJ1</v>
          </cell>
          <cell r="I9172" t="str">
            <v>SJ01</v>
          </cell>
          <cell r="J9172" t="str">
            <v>AC</v>
          </cell>
        </row>
        <row r="9173">
          <cell r="A9173" t="str">
            <v>SLT0001716</v>
          </cell>
          <cell r="B9173">
            <v>210</v>
          </cell>
          <cell r="C9173" t="str">
            <v>M31RB副驾左侧罩壳</v>
          </cell>
        </row>
        <row r="9173">
          <cell r="F9173" t="str">
            <v>EA</v>
          </cell>
          <cell r="G9173" t="str">
            <v>BC02</v>
          </cell>
          <cell r="H9173" t="str">
            <v>SLJ1</v>
          </cell>
          <cell r="I9173" t="str">
            <v>SJ01</v>
          </cell>
          <cell r="J9173" t="str">
            <v>AC</v>
          </cell>
        </row>
        <row r="9174">
          <cell r="A9174" t="str">
            <v>SLT0001716</v>
          </cell>
          <cell r="B9174">
            <v>220</v>
          </cell>
          <cell r="C9174" t="str">
            <v>M31RB副驾左侧罩壳</v>
          </cell>
        </row>
        <row r="9174">
          <cell r="F9174" t="str">
            <v>EA</v>
          </cell>
          <cell r="G9174" t="str">
            <v>BC02</v>
          </cell>
          <cell r="H9174" t="str">
            <v>SLJ1</v>
          </cell>
          <cell r="I9174" t="str">
            <v>SJ01</v>
          </cell>
          <cell r="J9174" t="str">
            <v>AC</v>
          </cell>
        </row>
        <row r="9175">
          <cell r="A9175" t="str">
            <v>SLT0001717</v>
          </cell>
          <cell r="B9175">
            <v>210</v>
          </cell>
          <cell r="C9175" t="str">
            <v>M31RB主驾右侧罩壳</v>
          </cell>
        </row>
        <row r="9175">
          <cell r="F9175" t="str">
            <v>EA</v>
          </cell>
          <cell r="G9175" t="str">
            <v>BC02</v>
          </cell>
          <cell r="H9175" t="str">
            <v>SLJ1</v>
          </cell>
          <cell r="I9175" t="str">
            <v>SJ01</v>
          </cell>
          <cell r="J9175" t="str">
            <v>AC</v>
          </cell>
        </row>
        <row r="9176">
          <cell r="A9176" t="str">
            <v>SLT0001717</v>
          </cell>
          <cell r="B9176">
            <v>220</v>
          </cell>
          <cell r="C9176" t="str">
            <v>M31RB主驾右侧罩壳</v>
          </cell>
        </row>
        <row r="9176">
          <cell r="F9176" t="str">
            <v>EA</v>
          </cell>
          <cell r="G9176" t="str">
            <v>BC02</v>
          </cell>
          <cell r="H9176" t="str">
            <v>SLJ1</v>
          </cell>
          <cell r="I9176" t="str">
            <v>SJ01</v>
          </cell>
          <cell r="J9176" t="str">
            <v>AC</v>
          </cell>
        </row>
        <row r="9177">
          <cell r="A9177" t="str">
            <v>SLT0001718</v>
          </cell>
          <cell r="B9177">
            <v>210</v>
          </cell>
          <cell r="C9177" t="str">
            <v>M31RB主驾左侧罩壳</v>
          </cell>
        </row>
        <row r="9177">
          <cell r="F9177" t="str">
            <v>EA</v>
          </cell>
          <cell r="G9177" t="str">
            <v>BC02</v>
          </cell>
          <cell r="H9177" t="str">
            <v>SLJ1</v>
          </cell>
          <cell r="I9177" t="str">
            <v>SJ01</v>
          </cell>
          <cell r="J9177" t="str">
            <v>AC</v>
          </cell>
        </row>
        <row r="9178">
          <cell r="A9178" t="str">
            <v>SLT0001718</v>
          </cell>
          <cell r="B9178">
            <v>220</v>
          </cell>
          <cell r="C9178" t="str">
            <v>M31RB主驾左侧罩壳</v>
          </cell>
        </row>
        <row r="9178">
          <cell r="F9178" t="str">
            <v>EA</v>
          </cell>
          <cell r="G9178" t="str">
            <v>BC02</v>
          </cell>
          <cell r="H9178" t="str">
            <v>SLJ1</v>
          </cell>
          <cell r="I9178" t="str">
            <v>SJ01</v>
          </cell>
          <cell r="J9178" t="str">
            <v>AC</v>
          </cell>
        </row>
        <row r="9179">
          <cell r="A9179" t="str">
            <v>SLT0001728</v>
          </cell>
          <cell r="B9179">
            <v>220</v>
          </cell>
          <cell r="C9179" t="str">
            <v>K1窄车右舵单人三排座</v>
          </cell>
        </row>
        <row r="9179">
          <cell r="F9179" t="str">
            <v>EA</v>
          </cell>
          <cell r="G9179" t="str">
            <v>YC01</v>
          </cell>
          <cell r="H9179" t="str">
            <v>MT00</v>
          </cell>
          <cell r="I9179" t="str">
            <v>ZY01</v>
          </cell>
          <cell r="J9179" t="str">
            <v>NA</v>
          </cell>
        </row>
        <row r="9180">
          <cell r="A9180" t="str">
            <v>SLT0001806</v>
          </cell>
          <cell r="B9180">
            <v>220</v>
          </cell>
          <cell r="C9180" t="str">
            <v>中间座靠背泡沫总成</v>
          </cell>
          <cell r="D9180" t="str">
            <v>J7F-BA97</v>
          </cell>
        </row>
        <row r="9180">
          <cell r="F9180" t="str">
            <v>EA</v>
          </cell>
          <cell r="G9180" t="str">
            <v>BC01</v>
          </cell>
          <cell r="H9180" t="str">
            <v>FP00</v>
          </cell>
          <cell r="I9180" t="str">
            <v>ZY01</v>
          </cell>
          <cell r="J9180" t="str">
            <v>AC</v>
          </cell>
        </row>
        <row r="9181">
          <cell r="A9181" t="str">
            <v>SLT0001807</v>
          </cell>
          <cell r="B9181">
            <v>220</v>
          </cell>
          <cell r="C9181" t="str">
            <v>副驾驶员座垫泡沫总成</v>
          </cell>
          <cell r="D9181" t="str">
            <v>J7F-BA97</v>
          </cell>
        </row>
        <row r="9181">
          <cell r="F9181" t="str">
            <v>EA</v>
          </cell>
          <cell r="G9181" t="str">
            <v>BC01</v>
          </cell>
          <cell r="H9181" t="str">
            <v>FP00</v>
          </cell>
          <cell r="I9181" t="str">
            <v>ZY01</v>
          </cell>
          <cell r="J9181" t="str">
            <v>AC</v>
          </cell>
        </row>
        <row r="9182">
          <cell r="A9182" t="str">
            <v>SLT0001812</v>
          </cell>
          <cell r="B9182">
            <v>220</v>
          </cell>
          <cell r="C9182" t="str">
            <v>第一排乘客三人连体座椅</v>
          </cell>
          <cell r="D9182" t="str">
            <v>K1681030310A0</v>
          </cell>
        </row>
        <row r="9182">
          <cell r="F9182" t="str">
            <v>EA</v>
          </cell>
          <cell r="G9182" t="str">
            <v>SY02</v>
          </cell>
          <cell r="H9182" t="str">
            <v>CP00</v>
          </cell>
          <cell r="I9182" t="str">
            <v>ZY01</v>
          </cell>
          <cell r="J9182" t="str">
            <v>NA</v>
          </cell>
        </row>
        <row r="9183">
          <cell r="A9183" t="str">
            <v>SLT0001813</v>
          </cell>
          <cell r="B9183">
            <v>220</v>
          </cell>
          <cell r="C9183" t="str">
            <v>乘客第一排三人连体座</v>
          </cell>
          <cell r="D9183" t="str">
            <v>K1681039101A0</v>
          </cell>
        </row>
        <row r="9183">
          <cell r="F9183" t="str">
            <v>EA</v>
          </cell>
          <cell r="G9183" t="str">
            <v>SY02</v>
          </cell>
          <cell r="H9183" t="str">
            <v>CP00</v>
          </cell>
          <cell r="I9183" t="str">
            <v>ZY01</v>
          </cell>
          <cell r="J9183" t="str">
            <v>AC</v>
          </cell>
        </row>
        <row r="9184">
          <cell r="A9184" t="str">
            <v>SLT0001814</v>
          </cell>
          <cell r="B9184">
            <v>220</v>
          </cell>
          <cell r="C9184" t="str">
            <v>三排单人</v>
          </cell>
          <cell r="D9184" t="str">
            <v>K1681039104A0</v>
          </cell>
        </row>
        <row r="9184">
          <cell r="F9184" t="str">
            <v>EA</v>
          </cell>
          <cell r="G9184" t="str">
            <v>SY02</v>
          </cell>
          <cell r="H9184" t="str">
            <v>CP00</v>
          </cell>
          <cell r="I9184" t="str">
            <v>ZY01</v>
          </cell>
          <cell r="J9184" t="str">
            <v>NA</v>
          </cell>
        </row>
        <row r="9185">
          <cell r="A9185" t="str">
            <v>SLT0001815</v>
          </cell>
          <cell r="B9185">
            <v>220</v>
          </cell>
          <cell r="C9185" t="str">
            <v>副驾驶员座椅总成</v>
          </cell>
          <cell r="D9185" t="str">
            <v>L0681020111A0</v>
          </cell>
        </row>
        <row r="9185">
          <cell r="F9185" t="str">
            <v>EA</v>
          </cell>
          <cell r="G9185" t="str">
            <v>SY04</v>
          </cell>
          <cell r="H9185" t="str">
            <v>CP00</v>
          </cell>
          <cell r="I9185" t="str">
            <v>ZY01</v>
          </cell>
          <cell r="J9185" t="str">
            <v>AC</v>
          </cell>
        </row>
        <row r="9186">
          <cell r="A9186" t="str">
            <v>SLT0001816</v>
          </cell>
          <cell r="B9186">
            <v>220</v>
          </cell>
          <cell r="C9186" t="str">
            <v>K1窄车右舵三排单人座</v>
          </cell>
          <cell r="D9186" t="str">
            <v>骨架</v>
          </cell>
        </row>
        <row r="9186">
          <cell r="F9186" t="str">
            <v>EA</v>
          </cell>
          <cell r="G9186" t="str">
            <v>YC01</v>
          </cell>
          <cell r="H9186" t="str">
            <v>GJ00</v>
          </cell>
          <cell r="I9186" t="str">
            <v>ZY01</v>
          </cell>
          <cell r="J9186" t="str">
            <v>NA</v>
          </cell>
        </row>
        <row r="9187">
          <cell r="A9187" t="str">
            <v>SLT0001817</v>
          </cell>
          <cell r="B9187">
            <v>220</v>
          </cell>
          <cell r="C9187" t="str">
            <v>G9-10人三排三人座</v>
          </cell>
          <cell r="D9187" t="str">
            <v>骨架</v>
          </cell>
        </row>
        <row r="9187">
          <cell r="F9187" t="str">
            <v>EA</v>
          </cell>
          <cell r="G9187" t="str">
            <v>YC01</v>
          </cell>
          <cell r="H9187" t="str">
            <v>GJ00</v>
          </cell>
          <cell r="I9187" t="str">
            <v>ZY01</v>
          </cell>
          <cell r="J9187" t="str">
            <v>NA</v>
          </cell>
        </row>
        <row r="9188">
          <cell r="A9188" t="str">
            <v>SLT0001845</v>
          </cell>
          <cell r="B9188">
            <v>220</v>
          </cell>
          <cell r="C9188" t="str">
            <v>副司机座骨架总成</v>
          </cell>
          <cell r="D9188" t="str">
            <v>1695右舵</v>
          </cell>
        </row>
        <row r="9188">
          <cell r="F9188" t="str">
            <v>EA</v>
          </cell>
          <cell r="G9188" t="str">
            <v>YC05</v>
          </cell>
          <cell r="H9188" t="str">
            <v>FL00</v>
          </cell>
          <cell r="I9188" t="str">
            <v>ZY01</v>
          </cell>
          <cell r="J9188" t="str">
            <v>AC</v>
          </cell>
        </row>
        <row r="9189">
          <cell r="A9189" t="str">
            <v>SLT0001846</v>
          </cell>
          <cell r="B9189">
            <v>220</v>
          </cell>
          <cell r="C9189" t="str">
            <v>K1司机背无纺布</v>
          </cell>
        </row>
        <row r="9189">
          <cell r="F9189" t="str">
            <v>EA</v>
          </cell>
          <cell r="G9189" t="str">
            <v>YC05</v>
          </cell>
          <cell r="H9189" t="str">
            <v>FL00</v>
          </cell>
          <cell r="I9189" t="str">
            <v>ZY01</v>
          </cell>
          <cell r="J9189" t="str">
            <v>AC</v>
          </cell>
        </row>
        <row r="9190">
          <cell r="A9190" t="str">
            <v>SLT0001847</v>
          </cell>
          <cell r="B9190">
            <v>220</v>
          </cell>
          <cell r="C9190" t="str">
            <v>中间座垫泡沫无纺布</v>
          </cell>
          <cell r="D9190" t="str">
            <v>K1窄车</v>
          </cell>
        </row>
        <row r="9190">
          <cell r="F9190" t="str">
            <v>EA</v>
          </cell>
          <cell r="G9190" t="str">
            <v>BC03</v>
          </cell>
          <cell r="H9190" t="str">
            <v>FL00</v>
          </cell>
          <cell r="I9190" t="str">
            <v>ZY01</v>
          </cell>
          <cell r="J9190" t="str">
            <v>AC</v>
          </cell>
        </row>
        <row r="9191">
          <cell r="A9191" t="str">
            <v>SLT0001848</v>
          </cell>
          <cell r="B9191">
            <v>220</v>
          </cell>
          <cell r="C9191" t="str">
            <v>K1一排四人座无纺布</v>
          </cell>
        </row>
        <row r="9191">
          <cell r="F9191" t="str">
            <v>EA</v>
          </cell>
          <cell r="G9191" t="str">
            <v>YC05</v>
          </cell>
          <cell r="H9191" t="str">
            <v>FL00</v>
          </cell>
          <cell r="I9191" t="str">
            <v>ZY01</v>
          </cell>
          <cell r="J9191" t="str">
            <v>AC</v>
          </cell>
        </row>
        <row r="9192">
          <cell r="A9192" t="str">
            <v>SLT0001849</v>
          </cell>
          <cell r="B9192">
            <v>220</v>
          </cell>
          <cell r="C9192" t="str">
            <v>一排三人座垫泡沫无纺布</v>
          </cell>
          <cell r="D9192" t="str">
            <v>K1窄车</v>
          </cell>
        </row>
        <row r="9192">
          <cell r="F9192" t="str">
            <v>EA</v>
          </cell>
          <cell r="G9192" t="str">
            <v>BC03</v>
          </cell>
          <cell r="H9192" t="str">
            <v>FL00</v>
          </cell>
          <cell r="I9192" t="str">
            <v>ZY01</v>
          </cell>
          <cell r="J9192" t="str">
            <v>AC</v>
          </cell>
        </row>
        <row r="9193">
          <cell r="A9193" t="str">
            <v>SLT0001857</v>
          </cell>
          <cell r="B9193">
            <v>220</v>
          </cell>
          <cell r="C9193" t="str">
            <v>K1窄车侧翻右背泡沫15人</v>
          </cell>
        </row>
        <row r="9193">
          <cell r="F9193" t="str">
            <v>EA</v>
          </cell>
          <cell r="G9193" t="str">
            <v>BC01</v>
          </cell>
          <cell r="H9193" t="str">
            <v>FP00</v>
          </cell>
          <cell r="I9193" t="str">
            <v>ZY01</v>
          </cell>
          <cell r="J9193" t="str">
            <v>AC</v>
          </cell>
        </row>
        <row r="9194">
          <cell r="A9194" t="str">
            <v>SLT0001863</v>
          </cell>
          <cell r="B9194">
            <v>220</v>
          </cell>
          <cell r="C9194" t="str">
            <v>K1窄车右舵三人座泡沫</v>
          </cell>
        </row>
        <row r="9194">
          <cell r="F9194" t="str">
            <v>EA</v>
          </cell>
          <cell r="G9194" t="str">
            <v>BC01</v>
          </cell>
          <cell r="H9194" t="str">
            <v>FP00</v>
          </cell>
          <cell r="I9194" t="str">
            <v>ZY01</v>
          </cell>
          <cell r="J9194" t="str">
            <v>AC</v>
          </cell>
        </row>
        <row r="9195">
          <cell r="A9195" t="str">
            <v>SLT0001877</v>
          </cell>
          <cell r="B9195">
            <v>220</v>
          </cell>
          <cell r="C9195" t="str">
            <v>窄车正司机</v>
          </cell>
          <cell r="D9195" t="str">
            <v>K1681015002A0</v>
          </cell>
        </row>
        <row r="9195">
          <cell r="F9195" t="str">
            <v>EA</v>
          </cell>
          <cell r="G9195" t="str">
            <v>SY02</v>
          </cell>
          <cell r="H9195" t="str">
            <v>CP00</v>
          </cell>
          <cell r="I9195" t="str">
            <v>ZY01</v>
          </cell>
          <cell r="J9195" t="str">
            <v>NA</v>
          </cell>
        </row>
        <row r="9196">
          <cell r="A9196" t="str">
            <v>SLT0001878</v>
          </cell>
          <cell r="B9196">
            <v>220</v>
          </cell>
          <cell r="C9196" t="str">
            <v>窄车前翻一排</v>
          </cell>
          <cell r="D9196" t="str">
            <v>K1681035012A0</v>
          </cell>
        </row>
        <row r="9196">
          <cell r="F9196" t="str">
            <v>EA</v>
          </cell>
          <cell r="G9196" t="str">
            <v>SY02</v>
          </cell>
          <cell r="H9196" t="str">
            <v>CP00</v>
          </cell>
          <cell r="I9196" t="str">
            <v>ZY01</v>
          </cell>
          <cell r="J9196" t="str">
            <v>NA</v>
          </cell>
        </row>
        <row r="9197">
          <cell r="A9197" t="str">
            <v>SLT0001879</v>
          </cell>
          <cell r="B9197">
            <v>220</v>
          </cell>
          <cell r="C9197" t="str">
            <v>经济型前翻二排</v>
          </cell>
          <cell r="D9197" t="str">
            <v>K1681035013A0</v>
          </cell>
        </row>
        <row r="9197">
          <cell r="F9197" t="str">
            <v>EA</v>
          </cell>
          <cell r="G9197" t="str">
            <v>SY02</v>
          </cell>
          <cell r="H9197" t="str">
            <v>CP00</v>
          </cell>
          <cell r="I9197" t="str">
            <v>ZY01</v>
          </cell>
          <cell r="J9197" t="str">
            <v>NA</v>
          </cell>
        </row>
        <row r="9198">
          <cell r="A9198" t="str">
            <v>SLT0001908</v>
          </cell>
          <cell r="B9198">
            <v>220</v>
          </cell>
          <cell r="C9198" t="str">
            <v>二排三人</v>
          </cell>
          <cell r="D9198" t="str">
            <v>K1681039102A0</v>
          </cell>
        </row>
        <row r="9198">
          <cell r="F9198" t="str">
            <v>EA</v>
          </cell>
          <cell r="G9198" t="str">
            <v>SY02</v>
          </cell>
          <cell r="H9198" t="str">
            <v>CP00</v>
          </cell>
          <cell r="I9198" t="str">
            <v>ZY01</v>
          </cell>
          <cell r="J9198" t="str">
            <v>NA</v>
          </cell>
        </row>
        <row r="9199">
          <cell r="A9199" t="str">
            <v>SLT0001909</v>
          </cell>
          <cell r="B9199">
            <v>220</v>
          </cell>
          <cell r="C9199" t="str">
            <v>三排双人</v>
          </cell>
          <cell r="D9199" t="str">
            <v>K1681039103A0</v>
          </cell>
        </row>
        <row r="9199">
          <cell r="F9199" t="str">
            <v>EA</v>
          </cell>
          <cell r="G9199" t="str">
            <v>SY02</v>
          </cell>
          <cell r="H9199" t="str">
            <v>CP00</v>
          </cell>
          <cell r="I9199" t="str">
            <v>ZY01</v>
          </cell>
          <cell r="J9199" t="str">
            <v>AC</v>
          </cell>
        </row>
        <row r="9200">
          <cell r="A9200" t="str">
            <v>SLT0001910</v>
          </cell>
          <cell r="B9200">
            <v>220</v>
          </cell>
          <cell r="C9200" t="str">
            <v>四排双人</v>
          </cell>
          <cell r="D9200" t="str">
            <v>K1681039105A0</v>
          </cell>
        </row>
        <row r="9200">
          <cell r="F9200" t="str">
            <v>EA</v>
          </cell>
          <cell r="G9200" t="str">
            <v>SY02</v>
          </cell>
          <cell r="H9200" t="str">
            <v>CP00</v>
          </cell>
          <cell r="I9200" t="str">
            <v>ZY01</v>
          </cell>
          <cell r="J9200" t="str">
            <v>NA</v>
          </cell>
        </row>
        <row r="9201">
          <cell r="A9201" t="str">
            <v>SLT0001911</v>
          </cell>
          <cell r="B9201">
            <v>220</v>
          </cell>
          <cell r="C9201" t="str">
            <v>四排单人</v>
          </cell>
          <cell r="D9201" t="str">
            <v>K1681039106A0</v>
          </cell>
        </row>
        <row r="9201">
          <cell r="F9201" t="str">
            <v>EA</v>
          </cell>
          <cell r="G9201" t="str">
            <v>SY02</v>
          </cell>
          <cell r="H9201" t="str">
            <v>CP00</v>
          </cell>
          <cell r="I9201" t="str">
            <v>ZY01</v>
          </cell>
          <cell r="J9201" t="str">
            <v>NA</v>
          </cell>
        </row>
        <row r="9202">
          <cell r="A9202" t="str">
            <v>SLT0001914</v>
          </cell>
          <cell r="B9202">
            <v>220</v>
          </cell>
          <cell r="C9202" t="str">
            <v>一排三人</v>
          </cell>
          <cell r="D9202" t="str">
            <v>K1681039121A0</v>
          </cell>
        </row>
        <row r="9202">
          <cell r="F9202" t="str">
            <v>EA</v>
          </cell>
          <cell r="G9202" t="str">
            <v>SY02</v>
          </cell>
          <cell r="H9202" t="str">
            <v>CP00</v>
          </cell>
          <cell r="I9202" t="str">
            <v>ZY01</v>
          </cell>
          <cell r="J9202" t="str">
            <v>NA</v>
          </cell>
        </row>
        <row r="9203">
          <cell r="A9203" t="str">
            <v>SLT0001927</v>
          </cell>
          <cell r="B9203">
            <v>220</v>
          </cell>
          <cell r="C9203" t="str">
            <v>乘客一排双人</v>
          </cell>
          <cell r="D9203" t="str">
            <v>K1681030042A0</v>
          </cell>
        </row>
        <row r="9203">
          <cell r="F9203" t="str">
            <v>EA</v>
          </cell>
          <cell r="G9203" t="str">
            <v>SY02</v>
          </cell>
          <cell r="H9203" t="str">
            <v>CP00</v>
          </cell>
          <cell r="I9203" t="str">
            <v>ZY01</v>
          </cell>
          <cell r="J9203" t="str">
            <v>NA</v>
          </cell>
        </row>
        <row r="9204">
          <cell r="A9204" t="str">
            <v>SLT0001931</v>
          </cell>
          <cell r="B9204">
            <v>220</v>
          </cell>
          <cell r="C9204" t="str">
            <v>四排单人右</v>
          </cell>
          <cell r="D9204" t="str">
            <v>K1681031029A0</v>
          </cell>
        </row>
        <row r="9204">
          <cell r="F9204" t="str">
            <v>EA</v>
          </cell>
          <cell r="G9204" t="str">
            <v>SY02</v>
          </cell>
          <cell r="H9204" t="str">
            <v>CP00</v>
          </cell>
          <cell r="I9204" t="str">
            <v>ZY01</v>
          </cell>
          <cell r="J9204" t="str">
            <v>NA</v>
          </cell>
        </row>
        <row r="9205">
          <cell r="A9205" t="str">
            <v>SLT0001932</v>
          </cell>
          <cell r="B9205">
            <v>220</v>
          </cell>
          <cell r="C9205" t="str">
            <v>K1宽车左舵中间座总成</v>
          </cell>
          <cell r="D9205" t="str">
            <v>K1681050002A0</v>
          </cell>
        </row>
        <row r="9205">
          <cell r="F9205" t="str">
            <v>EA</v>
          </cell>
          <cell r="G9205" t="str">
            <v>SY02</v>
          </cell>
          <cell r="H9205" t="str">
            <v>CP00</v>
          </cell>
          <cell r="I9205" t="str">
            <v>ZY01</v>
          </cell>
          <cell r="J9205" t="str">
            <v>NA</v>
          </cell>
        </row>
        <row r="9206">
          <cell r="A9206" t="str">
            <v>SLT0001941</v>
          </cell>
          <cell r="B9206">
            <v>220</v>
          </cell>
          <cell r="C9206" t="str">
            <v>卧铺总成</v>
          </cell>
          <cell r="D9206" t="str">
            <v>L0704010012A0</v>
          </cell>
        </row>
        <row r="9206">
          <cell r="F9206" t="str">
            <v>EA</v>
          </cell>
          <cell r="G9206" t="str">
            <v>SY04</v>
          </cell>
          <cell r="H9206" t="str">
            <v>CP00</v>
          </cell>
          <cell r="I9206" t="str">
            <v>ZY01</v>
          </cell>
          <cell r="J9206" t="str">
            <v>AC</v>
          </cell>
        </row>
        <row r="9207">
          <cell r="A9207" t="str">
            <v>SLT0001947</v>
          </cell>
          <cell r="B9207">
            <v>220</v>
          </cell>
          <cell r="C9207" t="str">
            <v>G9-10人三排座支腿</v>
          </cell>
          <cell r="D9207" t="str">
            <v>骨架</v>
          </cell>
        </row>
        <row r="9207">
          <cell r="F9207" t="str">
            <v>EA</v>
          </cell>
          <cell r="G9207" t="str">
            <v>YC01</v>
          </cell>
          <cell r="H9207" t="str">
            <v>GJ00</v>
          </cell>
          <cell r="I9207" t="str">
            <v>ZY01</v>
          </cell>
          <cell r="J9207" t="str">
            <v>NA</v>
          </cell>
        </row>
        <row r="9208">
          <cell r="A9208" t="str">
            <v>SLT0001949</v>
          </cell>
          <cell r="B9208">
            <v>230</v>
          </cell>
          <cell r="C9208" t="str">
            <v>L项目司机座垫装饰板 左舵</v>
          </cell>
        </row>
        <row r="9208">
          <cell r="F9208" t="str">
            <v>EA</v>
          </cell>
          <cell r="G9208" t="str">
            <v>BC08</v>
          </cell>
          <cell r="H9208" t="str">
            <v>GJ00</v>
          </cell>
          <cell r="I9208" t="str">
            <v>ZY01</v>
          </cell>
          <cell r="J9208" t="str">
            <v>NA</v>
          </cell>
        </row>
        <row r="9209">
          <cell r="A9209" t="str">
            <v>SLT0001950</v>
          </cell>
          <cell r="B9209">
            <v>230</v>
          </cell>
          <cell r="C9209" t="str">
            <v>手柄轴电泳</v>
          </cell>
          <cell r="D9209" t="str">
            <v>K1</v>
          </cell>
        </row>
        <row r="9209">
          <cell r="F9209" t="str">
            <v>EA</v>
          </cell>
          <cell r="G9209" t="str">
            <v>BC08</v>
          </cell>
          <cell r="H9209" t="str">
            <v>GJ00</v>
          </cell>
          <cell r="I9209" t="str">
            <v>ZY01</v>
          </cell>
          <cell r="J9209" t="str">
            <v>AC</v>
          </cell>
        </row>
        <row r="9210">
          <cell r="A9210" t="str">
            <v>SLT0001951</v>
          </cell>
          <cell r="B9210">
            <v>220</v>
          </cell>
          <cell r="C9210" t="str">
            <v>靠背右侧下连接板总成</v>
          </cell>
          <cell r="D9210" t="str">
            <v>M31RB软垫轴承</v>
          </cell>
        </row>
        <row r="9210">
          <cell r="F9210" t="str">
            <v>EA</v>
          </cell>
          <cell r="G9210" t="str">
            <v>YC01</v>
          </cell>
          <cell r="H9210" t="str">
            <v>GJ00</v>
          </cell>
          <cell r="I9210" t="str">
            <v>ZY01</v>
          </cell>
          <cell r="J9210" t="str">
            <v>AC</v>
          </cell>
        </row>
        <row r="9211">
          <cell r="A9211" t="str">
            <v>SLT0001954</v>
          </cell>
          <cell r="B9211">
            <v>220</v>
          </cell>
          <cell r="C9211" t="str">
            <v>副驶员座椅总成</v>
          </cell>
          <cell r="D9211" t="str">
            <v>L1681020116A0</v>
          </cell>
        </row>
        <row r="9211">
          <cell r="F9211" t="str">
            <v>EA</v>
          </cell>
          <cell r="G9211" t="str">
            <v>SY09</v>
          </cell>
          <cell r="H9211" t="str">
            <v>CP00</v>
          </cell>
          <cell r="I9211" t="str">
            <v>ZY01</v>
          </cell>
          <cell r="J9211" t="str">
            <v>AC</v>
          </cell>
        </row>
        <row r="9212">
          <cell r="A9212" t="str">
            <v>SLT0001972</v>
          </cell>
          <cell r="B9212">
            <v>220</v>
          </cell>
          <cell r="C9212" t="str">
            <v>头枕泡沫总成</v>
          </cell>
          <cell r="D9212" t="str">
            <v>M31RB</v>
          </cell>
        </row>
        <row r="9212">
          <cell r="F9212" t="str">
            <v>EA</v>
          </cell>
          <cell r="G9212" t="str">
            <v>YC01</v>
          </cell>
          <cell r="H9212" t="str">
            <v>FP00</v>
          </cell>
          <cell r="I9212" t="str">
            <v>ZY01</v>
          </cell>
          <cell r="J9212" t="str">
            <v>AC</v>
          </cell>
        </row>
        <row r="9213">
          <cell r="A9213" t="str">
            <v>SLT0001975</v>
          </cell>
          <cell r="B9213">
            <v>230</v>
          </cell>
          <cell r="C9213" t="str">
            <v>副驾调角器总成</v>
          </cell>
          <cell r="D9213" t="str">
            <v>M31BR</v>
          </cell>
        </row>
        <row r="9213">
          <cell r="F9213" t="str">
            <v>EA</v>
          </cell>
          <cell r="G9213" t="str">
            <v>YC04</v>
          </cell>
          <cell r="H9213" t="str">
            <v>GNJ0</v>
          </cell>
          <cell r="I9213" t="str">
            <v>ZY01</v>
          </cell>
          <cell r="J9213" t="str">
            <v>AC</v>
          </cell>
        </row>
        <row r="9214">
          <cell r="A9214" t="str">
            <v>SLT0001976</v>
          </cell>
          <cell r="B9214">
            <v>220</v>
          </cell>
          <cell r="C9214" t="str">
            <v>右侧硬质泡沫</v>
          </cell>
          <cell r="D9214" t="str">
            <v>M4-2060</v>
          </cell>
        </row>
        <row r="9214">
          <cell r="F9214" t="str">
            <v>EA</v>
          </cell>
          <cell r="G9214" t="str">
            <v>YC05</v>
          </cell>
          <cell r="H9214" t="str">
            <v>FL00</v>
          </cell>
          <cell r="I9214" t="str">
            <v>ZY01</v>
          </cell>
          <cell r="J9214" t="str">
            <v>AC</v>
          </cell>
        </row>
        <row r="9215">
          <cell r="A9215" t="str">
            <v>SLT0001977</v>
          </cell>
          <cell r="B9215">
            <v>230</v>
          </cell>
          <cell r="C9215" t="str">
            <v>窄车大背头枕管</v>
          </cell>
          <cell r="D9215" t="str">
            <v>L项目1800</v>
          </cell>
        </row>
        <row r="9215">
          <cell r="F9215" t="str">
            <v>EA</v>
          </cell>
          <cell r="G9215" t="str">
            <v>BC05</v>
          </cell>
          <cell r="H9215" t="str">
            <v>GJJ0</v>
          </cell>
          <cell r="I9215" t="str">
            <v>ZY01</v>
          </cell>
          <cell r="J9215" t="str">
            <v>AC</v>
          </cell>
        </row>
        <row r="9216">
          <cell r="A9216" t="str">
            <v>SLT0001978</v>
          </cell>
          <cell r="B9216">
            <v>230</v>
          </cell>
          <cell r="C9216" t="str">
            <v>头枕支撑钢丝</v>
          </cell>
          <cell r="D9216" t="str">
            <v>L项目1800</v>
          </cell>
        </row>
        <row r="9216">
          <cell r="F9216" t="str">
            <v>EA</v>
          </cell>
          <cell r="G9216" t="str">
            <v>YC04</v>
          </cell>
          <cell r="H9216" t="str">
            <v>GJJ0</v>
          </cell>
          <cell r="I9216" t="str">
            <v>ZY01</v>
          </cell>
          <cell r="J9216" t="str">
            <v>NA</v>
          </cell>
        </row>
        <row r="9217">
          <cell r="A9217" t="str">
            <v>SLT0001979</v>
          </cell>
          <cell r="B9217">
            <v>230</v>
          </cell>
          <cell r="C9217" t="str">
            <v>窄车大背主管</v>
          </cell>
          <cell r="D9217" t="str">
            <v>L项目1800</v>
          </cell>
        </row>
        <row r="9217">
          <cell r="F9217" t="str">
            <v>EA</v>
          </cell>
          <cell r="G9217" t="str">
            <v>BC05</v>
          </cell>
          <cell r="H9217" t="str">
            <v>GJJ0</v>
          </cell>
          <cell r="I9217" t="str">
            <v>ZY01</v>
          </cell>
          <cell r="J9217" t="str">
            <v>AC</v>
          </cell>
        </row>
        <row r="9218">
          <cell r="A9218" t="str">
            <v>SLT0001980</v>
          </cell>
          <cell r="B9218">
            <v>230</v>
          </cell>
          <cell r="C9218" t="str">
            <v>座垫主管</v>
          </cell>
          <cell r="D9218" t="str">
            <v>L项目司机座</v>
          </cell>
        </row>
        <row r="9218">
          <cell r="F9218" t="str">
            <v>EA</v>
          </cell>
          <cell r="G9218" t="str">
            <v>BC05</v>
          </cell>
          <cell r="H9218" t="str">
            <v>GJJ0</v>
          </cell>
          <cell r="I9218" t="str">
            <v>ZY01</v>
          </cell>
          <cell r="J9218" t="str">
            <v>AC</v>
          </cell>
        </row>
        <row r="9219">
          <cell r="A9219" t="str">
            <v>SLT0001981</v>
          </cell>
          <cell r="B9219">
            <v>230</v>
          </cell>
          <cell r="C9219" t="str">
            <v>宽车小背底管</v>
          </cell>
          <cell r="D9219" t="str">
            <v>L项目1995小背</v>
          </cell>
        </row>
        <row r="9219">
          <cell r="F9219" t="str">
            <v>EA</v>
          </cell>
          <cell r="G9219" t="str">
            <v>BC05</v>
          </cell>
          <cell r="H9219" t="str">
            <v>GJJ0</v>
          </cell>
          <cell r="I9219" t="str">
            <v>ZY01</v>
          </cell>
          <cell r="J9219" t="str">
            <v>AC</v>
          </cell>
        </row>
        <row r="9220">
          <cell r="A9220" t="str">
            <v>SLT0001982</v>
          </cell>
          <cell r="B9220">
            <v>230</v>
          </cell>
          <cell r="C9220" t="str">
            <v>靠背边管</v>
          </cell>
          <cell r="D9220" t="str">
            <v>L项目司机背</v>
          </cell>
        </row>
        <row r="9220">
          <cell r="F9220" t="str">
            <v>EA</v>
          </cell>
          <cell r="G9220" t="str">
            <v>BC05</v>
          </cell>
          <cell r="H9220" t="str">
            <v>GJJ0</v>
          </cell>
          <cell r="I9220" t="str">
            <v>ZY01</v>
          </cell>
          <cell r="J9220" t="str">
            <v>AC</v>
          </cell>
        </row>
        <row r="9221">
          <cell r="A9221" t="str">
            <v>SLT0001983</v>
          </cell>
          <cell r="B9221">
            <v>230</v>
          </cell>
          <cell r="C9221" t="str">
            <v>头枕管</v>
          </cell>
          <cell r="D9221" t="str">
            <v>L项目司机背</v>
          </cell>
        </row>
        <row r="9221">
          <cell r="F9221" t="str">
            <v>EA</v>
          </cell>
          <cell r="G9221" t="str">
            <v>BC05</v>
          </cell>
          <cell r="H9221" t="str">
            <v>GJJ0</v>
          </cell>
          <cell r="I9221" t="str">
            <v>ZY01</v>
          </cell>
          <cell r="J9221" t="str">
            <v>AC</v>
          </cell>
        </row>
        <row r="9222">
          <cell r="A9222" t="str">
            <v>SLT0001985</v>
          </cell>
          <cell r="B9222">
            <v>230</v>
          </cell>
          <cell r="C9222" t="str">
            <v>宽车大背主管</v>
          </cell>
          <cell r="D9222" t="str">
            <v>L项目1995大背</v>
          </cell>
        </row>
        <row r="9222">
          <cell r="F9222" t="str">
            <v>EA</v>
          </cell>
          <cell r="G9222" t="str">
            <v>BC05</v>
          </cell>
          <cell r="H9222" t="str">
            <v>GJJ0</v>
          </cell>
          <cell r="I9222" t="str">
            <v>ZY01</v>
          </cell>
          <cell r="J9222" t="str">
            <v>AC</v>
          </cell>
        </row>
        <row r="9223">
          <cell r="A9223" t="str">
            <v>SLT0001986</v>
          </cell>
          <cell r="B9223">
            <v>230</v>
          </cell>
          <cell r="C9223" t="str">
            <v>窄车小背底管</v>
          </cell>
          <cell r="D9223" t="str">
            <v>L项目1800小背</v>
          </cell>
        </row>
        <row r="9223">
          <cell r="F9223" t="str">
            <v>EA</v>
          </cell>
          <cell r="G9223" t="str">
            <v>BC05</v>
          </cell>
          <cell r="H9223" t="str">
            <v>GJJ0</v>
          </cell>
          <cell r="I9223" t="str">
            <v>ZY01</v>
          </cell>
          <cell r="J9223" t="str">
            <v>AC</v>
          </cell>
        </row>
        <row r="9224">
          <cell r="A9224" t="str">
            <v>SLT0001987</v>
          </cell>
          <cell r="B9224">
            <v>230</v>
          </cell>
          <cell r="C9224" t="str">
            <v>窄车小背主管</v>
          </cell>
          <cell r="D9224" t="str">
            <v>L项目1800小背</v>
          </cell>
        </row>
        <row r="9224">
          <cell r="F9224" t="str">
            <v>EA</v>
          </cell>
          <cell r="G9224" t="str">
            <v>BC05</v>
          </cell>
          <cell r="H9224" t="str">
            <v>GJJ0</v>
          </cell>
          <cell r="I9224" t="str">
            <v>ZY01</v>
          </cell>
          <cell r="J9224" t="str">
            <v>AC</v>
          </cell>
        </row>
        <row r="9225">
          <cell r="A9225" t="str">
            <v>SLT0001988</v>
          </cell>
          <cell r="B9225">
            <v>230</v>
          </cell>
          <cell r="C9225" t="str">
            <v>靠背支撑钢丝</v>
          </cell>
          <cell r="D9225" t="str">
            <v>L项目司机背</v>
          </cell>
        </row>
        <row r="9225">
          <cell r="F9225" t="str">
            <v>EA</v>
          </cell>
          <cell r="G9225" t="str">
            <v>YC04</v>
          </cell>
          <cell r="H9225" t="str">
            <v>GJJ0</v>
          </cell>
          <cell r="I9225" t="str">
            <v>ZY01</v>
          </cell>
          <cell r="J9225" t="str">
            <v>NA</v>
          </cell>
        </row>
        <row r="9226">
          <cell r="A9226" t="str">
            <v>SLT0001989</v>
          </cell>
          <cell r="B9226">
            <v>230</v>
          </cell>
          <cell r="C9226" t="str">
            <v>头枕支撑钢丝</v>
          </cell>
          <cell r="D9226" t="str">
            <v>L项目司机背</v>
          </cell>
        </row>
        <row r="9226">
          <cell r="F9226" t="str">
            <v>EA</v>
          </cell>
          <cell r="G9226" t="str">
            <v>YC04</v>
          </cell>
          <cell r="H9226" t="str">
            <v>GJJ0</v>
          </cell>
          <cell r="I9226" t="str">
            <v>ZY01</v>
          </cell>
          <cell r="J9226" t="str">
            <v>NA</v>
          </cell>
        </row>
        <row r="9227">
          <cell r="A9227" t="str">
            <v>SLT0001990</v>
          </cell>
          <cell r="B9227">
            <v>230</v>
          </cell>
          <cell r="C9227" t="str">
            <v>靠背支撑钢丝</v>
          </cell>
          <cell r="D9227" t="str">
            <v>L项目1800</v>
          </cell>
        </row>
        <row r="9227">
          <cell r="F9227" t="str">
            <v>EA</v>
          </cell>
          <cell r="G9227" t="str">
            <v>YC04</v>
          </cell>
          <cell r="H9227" t="str">
            <v>GJJ0</v>
          </cell>
          <cell r="I9227" t="str">
            <v>ZY01</v>
          </cell>
          <cell r="J9227" t="str">
            <v>NA</v>
          </cell>
        </row>
        <row r="9228">
          <cell r="A9228" t="str">
            <v>SLT0001991</v>
          </cell>
          <cell r="B9228">
            <v>230</v>
          </cell>
          <cell r="C9228" t="str">
            <v>靠背支撑钢丝</v>
          </cell>
          <cell r="D9228" t="str">
            <v>L项目1995大背</v>
          </cell>
        </row>
        <row r="9228">
          <cell r="F9228" t="str">
            <v>EA</v>
          </cell>
          <cell r="G9228" t="str">
            <v>YC04</v>
          </cell>
          <cell r="H9228" t="str">
            <v>GJJ0</v>
          </cell>
          <cell r="I9228" t="str">
            <v>ZY01</v>
          </cell>
          <cell r="J9228" t="str">
            <v>NA</v>
          </cell>
        </row>
        <row r="9229">
          <cell r="A9229" t="str">
            <v>SLT0001992</v>
          </cell>
          <cell r="B9229">
            <v>230</v>
          </cell>
          <cell r="C9229" t="str">
            <v>头枕支撑钢丝</v>
          </cell>
          <cell r="D9229" t="str">
            <v>L项目1995大背</v>
          </cell>
        </row>
        <row r="9229">
          <cell r="F9229" t="str">
            <v>EA</v>
          </cell>
          <cell r="G9229" t="str">
            <v>YC04</v>
          </cell>
          <cell r="H9229" t="str">
            <v>GJJ0</v>
          </cell>
          <cell r="I9229" t="str">
            <v>ZY01</v>
          </cell>
          <cell r="J9229" t="str">
            <v>NA</v>
          </cell>
        </row>
        <row r="9230">
          <cell r="A9230" t="str">
            <v>SLT0001993</v>
          </cell>
          <cell r="B9230">
            <v>220</v>
          </cell>
          <cell r="C9230" t="str">
            <v>M31RB锁扣总成</v>
          </cell>
        </row>
        <row r="9230">
          <cell r="F9230" t="str">
            <v>EA</v>
          </cell>
          <cell r="G9230" t="str">
            <v>YC01</v>
          </cell>
          <cell r="H9230" t="str">
            <v>GNJ0</v>
          </cell>
          <cell r="I9230" t="str">
            <v>ZY01</v>
          </cell>
          <cell r="J9230" t="str">
            <v>AC</v>
          </cell>
        </row>
        <row r="9231">
          <cell r="A9231" t="str">
            <v>SLT0001994</v>
          </cell>
          <cell r="B9231">
            <v>230</v>
          </cell>
          <cell r="C9231" t="str">
            <v>主驾支架左</v>
          </cell>
          <cell r="D9231" t="str">
            <v>K1</v>
          </cell>
        </row>
        <row r="9231">
          <cell r="F9231" t="str">
            <v>EA</v>
          </cell>
          <cell r="G9231" t="str">
            <v>BC06</v>
          </cell>
          <cell r="H9231" t="str">
            <v>GJJ0</v>
          </cell>
          <cell r="I9231" t="str">
            <v>ZY01</v>
          </cell>
          <cell r="J9231" t="str">
            <v>AC</v>
          </cell>
        </row>
        <row r="9232">
          <cell r="A9232" t="str">
            <v>SLT0001995</v>
          </cell>
          <cell r="B9232">
            <v>230</v>
          </cell>
          <cell r="C9232" t="str">
            <v>主驾支架右</v>
          </cell>
          <cell r="D9232" t="str">
            <v>K1</v>
          </cell>
        </row>
        <row r="9232">
          <cell r="F9232" t="str">
            <v>EA</v>
          </cell>
          <cell r="G9232" t="str">
            <v>BC06</v>
          </cell>
          <cell r="H9232" t="str">
            <v>GJJ0</v>
          </cell>
          <cell r="I9232" t="str">
            <v>ZY01</v>
          </cell>
          <cell r="J9232" t="str">
            <v>AC</v>
          </cell>
        </row>
        <row r="9233">
          <cell r="A9233" t="str">
            <v>SLT0001997</v>
          </cell>
          <cell r="B9233">
            <v>230</v>
          </cell>
          <cell r="C9233" t="str">
            <v>小背连接轴支架</v>
          </cell>
          <cell r="D9233" t="str">
            <v>L项目1800小背</v>
          </cell>
        </row>
        <row r="9233">
          <cell r="F9233" t="str">
            <v>EA</v>
          </cell>
          <cell r="G9233" t="str">
            <v>BC06</v>
          </cell>
          <cell r="H9233" t="str">
            <v>GJJ0</v>
          </cell>
          <cell r="I9233" t="str">
            <v>ZY01</v>
          </cell>
          <cell r="J9233" t="str">
            <v>AC</v>
          </cell>
        </row>
        <row r="9234">
          <cell r="A9234" t="str">
            <v>SLT0001998</v>
          </cell>
          <cell r="B9234">
            <v>230</v>
          </cell>
          <cell r="C9234" t="str">
            <v>靠背支撑件</v>
          </cell>
          <cell r="D9234" t="str">
            <v>L项目1995小背</v>
          </cell>
        </row>
        <row r="9234">
          <cell r="F9234" t="str">
            <v>EA</v>
          </cell>
          <cell r="G9234" t="str">
            <v>BC06</v>
          </cell>
          <cell r="H9234" t="str">
            <v>GJJ0</v>
          </cell>
          <cell r="I9234" t="str">
            <v>ZY01</v>
          </cell>
          <cell r="J9234" t="str">
            <v>AC</v>
          </cell>
        </row>
        <row r="9235">
          <cell r="A9235" t="str">
            <v>SLT0001999</v>
          </cell>
          <cell r="B9235">
            <v>230</v>
          </cell>
          <cell r="C9235" t="str">
            <v>小背锁止板1</v>
          </cell>
          <cell r="D9235" t="str">
            <v>L项目</v>
          </cell>
        </row>
        <row r="9235">
          <cell r="F9235" t="str">
            <v>EA</v>
          </cell>
          <cell r="G9235" t="str">
            <v>YC04</v>
          </cell>
          <cell r="H9235" t="str">
            <v>GJJ0</v>
          </cell>
          <cell r="I9235" t="str">
            <v>ZY01</v>
          </cell>
          <cell r="J9235" t="str">
            <v>AC</v>
          </cell>
        </row>
        <row r="9236">
          <cell r="A9236" t="str">
            <v>SLT0002000</v>
          </cell>
          <cell r="B9236">
            <v>230</v>
          </cell>
          <cell r="C9236" t="str">
            <v>小背锁止板2</v>
          </cell>
          <cell r="D9236" t="str">
            <v>L项目</v>
          </cell>
        </row>
        <row r="9236">
          <cell r="F9236" t="str">
            <v>EA</v>
          </cell>
          <cell r="G9236" t="str">
            <v>BC06</v>
          </cell>
          <cell r="H9236" t="str">
            <v>GJJ0</v>
          </cell>
          <cell r="I9236" t="str">
            <v>ZY01</v>
          </cell>
          <cell r="J9236" t="str">
            <v>AC</v>
          </cell>
        </row>
        <row r="9237">
          <cell r="A9237" t="str">
            <v>SLT0002001</v>
          </cell>
          <cell r="B9237">
            <v>230</v>
          </cell>
          <cell r="C9237" t="str">
            <v>小背右连接板</v>
          </cell>
          <cell r="D9237" t="str">
            <v>L项目1800小背</v>
          </cell>
        </row>
        <row r="9237">
          <cell r="F9237" t="str">
            <v>EA</v>
          </cell>
          <cell r="G9237" t="str">
            <v>BC06</v>
          </cell>
          <cell r="H9237" t="str">
            <v>GJJ0</v>
          </cell>
          <cell r="I9237" t="str">
            <v>ZY01</v>
          </cell>
          <cell r="J9237" t="str">
            <v>AC</v>
          </cell>
        </row>
        <row r="9238">
          <cell r="A9238" t="str">
            <v>SLT0002002</v>
          </cell>
          <cell r="B9238">
            <v>230</v>
          </cell>
          <cell r="C9238" t="str">
            <v>小背折叠板主板</v>
          </cell>
          <cell r="D9238" t="str">
            <v>L项目</v>
          </cell>
        </row>
        <row r="9238">
          <cell r="F9238" t="str">
            <v>EA</v>
          </cell>
          <cell r="G9238" t="str">
            <v>BC06</v>
          </cell>
          <cell r="H9238" t="str">
            <v>GJJ0</v>
          </cell>
          <cell r="I9238" t="str">
            <v>ZY01</v>
          </cell>
          <cell r="J9238" t="str">
            <v>AC</v>
          </cell>
        </row>
        <row r="9239">
          <cell r="A9239" t="str">
            <v>SLT0002003</v>
          </cell>
          <cell r="B9239">
            <v>230</v>
          </cell>
          <cell r="C9239" t="str">
            <v>靠背支撑件</v>
          </cell>
          <cell r="D9239" t="str">
            <v>L项目1800小背</v>
          </cell>
        </row>
        <row r="9239">
          <cell r="F9239" t="str">
            <v>EA</v>
          </cell>
          <cell r="G9239" t="str">
            <v>BC06</v>
          </cell>
          <cell r="H9239" t="str">
            <v>GJJ0</v>
          </cell>
          <cell r="I9239" t="str">
            <v>ZY01</v>
          </cell>
          <cell r="J9239" t="str">
            <v>AC</v>
          </cell>
        </row>
        <row r="9240">
          <cell r="A9240" t="str">
            <v>SLT0002005</v>
          </cell>
          <cell r="B9240">
            <v>230</v>
          </cell>
          <cell r="C9240" t="str">
            <v>大背左连接板</v>
          </cell>
          <cell r="D9240" t="str">
            <v>L项目1995大背</v>
          </cell>
        </row>
        <row r="9240">
          <cell r="F9240" t="str">
            <v>EA</v>
          </cell>
          <cell r="G9240" t="str">
            <v>BC06</v>
          </cell>
          <cell r="H9240" t="str">
            <v>GJJ0</v>
          </cell>
          <cell r="I9240" t="str">
            <v>ZY01</v>
          </cell>
          <cell r="J9240" t="str">
            <v>AC</v>
          </cell>
        </row>
        <row r="9241">
          <cell r="A9241" t="str">
            <v>SLT0002009</v>
          </cell>
          <cell r="B9241">
            <v>230</v>
          </cell>
          <cell r="C9241" t="str">
            <v>中连接板</v>
          </cell>
          <cell r="D9241" t="str">
            <v>L项目</v>
          </cell>
        </row>
        <row r="9241">
          <cell r="F9241" t="str">
            <v>EA</v>
          </cell>
          <cell r="G9241" t="str">
            <v>BC06</v>
          </cell>
          <cell r="H9241" t="str">
            <v>GJJ0</v>
          </cell>
          <cell r="I9241" t="str">
            <v>ZY01</v>
          </cell>
          <cell r="J9241" t="str">
            <v>AC</v>
          </cell>
        </row>
        <row r="9242">
          <cell r="A9242" t="str">
            <v>SLT0002010</v>
          </cell>
          <cell r="B9242">
            <v>230</v>
          </cell>
          <cell r="C9242" t="str">
            <v>L项目台阶螺栓</v>
          </cell>
          <cell r="D9242" t="str">
            <v>司机背/1</v>
          </cell>
        </row>
        <row r="9242">
          <cell r="F9242" t="str">
            <v>EA</v>
          </cell>
          <cell r="G9242" t="str">
            <v>YC04</v>
          </cell>
          <cell r="H9242" t="str">
            <v>BZJ0</v>
          </cell>
          <cell r="I9242" t="str">
            <v>ZY01</v>
          </cell>
          <cell r="J9242" t="str">
            <v>AC</v>
          </cell>
        </row>
        <row r="9243">
          <cell r="A9243" t="str">
            <v>SLT0002011</v>
          </cell>
          <cell r="B9243">
            <v>230</v>
          </cell>
          <cell r="C9243" t="str">
            <v>L项目转动轴</v>
          </cell>
          <cell r="D9243" t="str">
            <v>中连接板单轴/1</v>
          </cell>
        </row>
        <row r="9243">
          <cell r="F9243" t="str">
            <v>EA</v>
          </cell>
          <cell r="G9243" t="str">
            <v>YC04</v>
          </cell>
          <cell r="H9243" t="str">
            <v>GJJ0</v>
          </cell>
          <cell r="I9243" t="str">
            <v>ZY01</v>
          </cell>
          <cell r="J9243" t="str">
            <v>AC</v>
          </cell>
        </row>
        <row r="9244">
          <cell r="A9244" t="str">
            <v>SLT0002012</v>
          </cell>
          <cell r="B9244">
            <v>230</v>
          </cell>
          <cell r="C9244" t="str">
            <v>L项目阶梯轴</v>
          </cell>
          <cell r="D9244" t="str">
            <v>小背折叠板/1</v>
          </cell>
        </row>
        <row r="9244">
          <cell r="F9244" t="str">
            <v>EA</v>
          </cell>
          <cell r="G9244" t="str">
            <v>YC04</v>
          </cell>
          <cell r="H9244" t="str">
            <v>GJJ0</v>
          </cell>
          <cell r="I9244" t="str">
            <v>ZY01</v>
          </cell>
          <cell r="J9244" t="str">
            <v>AC</v>
          </cell>
        </row>
        <row r="9245">
          <cell r="A9245" t="str">
            <v>SLT0002013</v>
          </cell>
          <cell r="B9245">
            <v>230</v>
          </cell>
          <cell r="C9245" t="str">
            <v>L项目长轴</v>
          </cell>
          <cell r="D9245" t="str">
            <v>小背折叠板/1</v>
          </cell>
        </row>
        <row r="9245">
          <cell r="F9245" t="str">
            <v>EA</v>
          </cell>
          <cell r="G9245" t="str">
            <v>YC04</v>
          </cell>
          <cell r="H9245" t="str">
            <v>GJJ0</v>
          </cell>
          <cell r="I9245" t="str">
            <v>ZY01</v>
          </cell>
          <cell r="J9245" t="str">
            <v>AC</v>
          </cell>
        </row>
        <row r="9246">
          <cell r="A9246" t="str">
            <v>SLT0002014</v>
          </cell>
          <cell r="B9246">
            <v>230</v>
          </cell>
          <cell r="C9246" t="str">
            <v>L项目轴套</v>
          </cell>
          <cell r="D9246" t="str">
            <v>小背折叠板/1</v>
          </cell>
        </row>
        <row r="9246">
          <cell r="F9246" t="str">
            <v>EA</v>
          </cell>
          <cell r="G9246" t="str">
            <v>YC04</v>
          </cell>
          <cell r="H9246" t="str">
            <v>GJJ0</v>
          </cell>
          <cell r="I9246" t="str">
            <v>ZY01</v>
          </cell>
          <cell r="J9246" t="str">
            <v>AC</v>
          </cell>
        </row>
        <row r="9247">
          <cell r="A9247" t="str">
            <v>SLT0002015</v>
          </cell>
          <cell r="B9247">
            <v>230</v>
          </cell>
          <cell r="C9247" t="str">
            <v>L项目连接轴</v>
          </cell>
          <cell r="D9247" t="str">
            <v>小背折叠板/1</v>
          </cell>
        </row>
        <row r="9247">
          <cell r="F9247" t="str">
            <v>EA</v>
          </cell>
          <cell r="G9247" t="str">
            <v>YC04</v>
          </cell>
          <cell r="H9247" t="str">
            <v>GJJ0</v>
          </cell>
          <cell r="I9247" t="str">
            <v>ZY01</v>
          </cell>
          <cell r="J9247" t="str">
            <v>AC</v>
          </cell>
        </row>
        <row r="9248">
          <cell r="A9248" t="str">
            <v>SLT0002016</v>
          </cell>
          <cell r="B9248">
            <v>230</v>
          </cell>
          <cell r="C9248" t="str">
            <v>转动销</v>
          </cell>
          <cell r="D9248" t="str">
            <v>小背折叠板/1</v>
          </cell>
        </row>
        <row r="9248">
          <cell r="F9248" t="str">
            <v>EA</v>
          </cell>
          <cell r="G9248" t="str">
            <v>YC04</v>
          </cell>
          <cell r="H9248" t="str">
            <v>GJJ0</v>
          </cell>
          <cell r="I9248" t="str">
            <v>ZY01</v>
          </cell>
          <cell r="J9248" t="str">
            <v>AC</v>
          </cell>
        </row>
        <row r="9249">
          <cell r="A9249" t="str">
            <v>SLT0002017</v>
          </cell>
          <cell r="B9249">
            <v>230</v>
          </cell>
          <cell r="C9249" t="str">
            <v>25旋转座</v>
          </cell>
          <cell r="D9249" t="str">
            <v>窄车大背/1</v>
          </cell>
        </row>
        <row r="9249">
          <cell r="F9249" t="str">
            <v>EA</v>
          </cell>
          <cell r="G9249" t="str">
            <v>YC04</v>
          </cell>
          <cell r="H9249" t="str">
            <v>GJJ0</v>
          </cell>
          <cell r="I9249" t="str">
            <v>ZY01</v>
          </cell>
          <cell r="J9249" t="str">
            <v>AC</v>
          </cell>
        </row>
        <row r="9250">
          <cell r="A9250" t="str">
            <v>SLT0002018</v>
          </cell>
          <cell r="B9250">
            <v>230</v>
          </cell>
          <cell r="C9250" t="str">
            <v>1800小背杂物箱支架</v>
          </cell>
          <cell r="D9250" t="str">
            <v>窄车小背/1</v>
          </cell>
        </row>
        <row r="9250">
          <cell r="F9250" t="str">
            <v>EA</v>
          </cell>
          <cell r="G9250" t="str">
            <v>YC04</v>
          </cell>
          <cell r="H9250" t="str">
            <v>GJJ0</v>
          </cell>
          <cell r="I9250" t="str">
            <v>ZY01</v>
          </cell>
          <cell r="J9250" t="str">
            <v>AC</v>
          </cell>
        </row>
        <row r="9251">
          <cell r="A9251" t="str">
            <v>SLT0002019</v>
          </cell>
          <cell r="B9251">
            <v>230</v>
          </cell>
          <cell r="C9251" t="str">
            <v>司机座骨架右支脚</v>
          </cell>
          <cell r="D9251" t="str">
            <v>司机座/2</v>
          </cell>
        </row>
        <row r="9251">
          <cell r="F9251" t="str">
            <v>EA</v>
          </cell>
          <cell r="G9251" t="str">
            <v>YC04</v>
          </cell>
          <cell r="H9251" t="str">
            <v>GJJ0</v>
          </cell>
          <cell r="I9251" t="str">
            <v>ZY01</v>
          </cell>
          <cell r="J9251" t="str">
            <v>AC</v>
          </cell>
        </row>
        <row r="9252">
          <cell r="A9252" t="str">
            <v>SLT0002020</v>
          </cell>
          <cell r="B9252">
            <v>230</v>
          </cell>
          <cell r="C9252" t="str">
            <v>欧马克左前支撑座</v>
          </cell>
          <cell r="D9252" t="str">
            <v>司机座/1</v>
          </cell>
        </row>
        <row r="9252">
          <cell r="F9252" t="str">
            <v>EA</v>
          </cell>
          <cell r="G9252" t="str">
            <v>YC04</v>
          </cell>
          <cell r="H9252" t="str">
            <v>GJJ0</v>
          </cell>
          <cell r="I9252" t="str">
            <v>ZY01</v>
          </cell>
          <cell r="J9252" t="str">
            <v>AC</v>
          </cell>
        </row>
        <row r="9253">
          <cell r="A9253" t="str">
            <v>SLT0002021</v>
          </cell>
          <cell r="B9253">
            <v>230</v>
          </cell>
          <cell r="C9253" t="str">
            <v>欧马克右舵右后支架</v>
          </cell>
          <cell r="D9253" t="str">
            <v>司机座/1</v>
          </cell>
        </row>
        <row r="9253">
          <cell r="F9253" t="str">
            <v>EA</v>
          </cell>
          <cell r="G9253" t="str">
            <v>YC04</v>
          </cell>
          <cell r="H9253" t="str">
            <v>GJJ0</v>
          </cell>
          <cell r="I9253" t="str">
            <v>ZY01</v>
          </cell>
          <cell r="J9253" t="str">
            <v>AC</v>
          </cell>
        </row>
        <row r="9254">
          <cell r="A9254" t="str">
            <v>SLT0002022</v>
          </cell>
          <cell r="B9254">
            <v>230</v>
          </cell>
          <cell r="C9254" t="str">
            <v>L项目连接轴</v>
          </cell>
          <cell r="D9254" t="str">
            <v>司机背/1</v>
          </cell>
        </row>
        <row r="9254">
          <cell r="F9254" t="str">
            <v>EA</v>
          </cell>
          <cell r="G9254" t="str">
            <v>YC04</v>
          </cell>
          <cell r="H9254" t="str">
            <v>GJJ0</v>
          </cell>
          <cell r="I9254" t="str">
            <v>ZY01</v>
          </cell>
          <cell r="J9254" t="str">
            <v>AC</v>
          </cell>
        </row>
        <row r="9255">
          <cell r="A9255" t="str">
            <v>SLT0002024</v>
          </cell>
          <cell r="B9255">
            <v>220</v>
          </cell>
          <cell r="C9255" t="str">
            <v>合棉预埋钢丝C</v>
          </cell>
          <cell r="D9255" t="str">
            <v>M4-2060</v>
          </cell>
        </row>
        <row r="9255">
          <cell r="F9255" t="str">
            <v>EA</v>
          </cell>
          <cell r="G9255" t="str">
            <v>YC05</v>
          </cell>
          <cell r="H9255" t="str">
            <v>QT00</v>
          </cell>
          <cell r="I9255" t="str">
            <v>ZY01</v>
          </cell>
          <cell r="J9255" t="str">
            <v>NA</v>
          </cell>
        </row>
        <row r="9256">
          <cell r="A9256" t="str">
            <v>SLT0002024</v>
          </cell>
          <cell r="B9256">
            <v>230</v>
          </cell>
          <cell r="C9256" t="str">
            <v>合棉预埋钢丝C</v>
          </cell>
          <cell r="D9256" t="str">
            <v>M4-2060</v>
          </cell>
        </row>
        <row r="9256">
          <cell r="F9256" t="str">
            <v>EA</v>
          </cell>
          <cell r="G9256" t="str">
            <v>YC05</v>
          </cell>
          <cell r="H9256" t="str">
            <v>QT00</v>
          </cell>
          <cell r="I9256" t="str">
            <v>ZY01</v>
          </cell>
          <cell r="J9256" t="str">
            <v>NA</v>
          </cell>
        </row>
        <row r="9257">
          <cell r="A9257" t="str">
            <v>SLT0002027</v>
          </cell>
          <cell r="B9257">
            <v>220</v>
          </cell>
          <cell r="C9257" t="str">
            <v>副司机大背钢丝C</v>
          </cell>
          <cell r="D9257" t="str">
            <v>M4-2060</v>
          </cell>
        </row>
        <row r="9257">
          <cell r="F9257" t="str">
            <v>EA</v>
          </cell>
          <cell r="G9257" t="str">
            <v>YC05</v>
          </cell>
          <cell r="H9257" t="str">
            <v>QT00</v>
          </cell>
          <cell r="I9257" t="str">
            <v>ZY01</v>
          </cell>
          <cell r="J9257" t="str">
            <v>NA</v>
          </cell>
        </row>
        <row r="9258">
          <cell r="A9258" t="str">
            <v>SLT0002027</v>
          </cell>
          <cell r="B9258">
            <v>230</v>
          </cell>
          <cell r="C9258" t="str">
            <v>副司机大背钢丝C</v>
          </cell>
          <cell r="D9258" t="str">
            <v>M4-2060</v>
          </cell>
        </row>
        <row r="9258">
          <cell r="F9258" t="str">
            <v>EA</v>
          </cell>
          <cell r="G9258" t="str">
            <v>YC05</v>
          </cell>
          <cell r="H9258" t="str">
            <v>QT00</v>
          </cell>
          <cell r="I9258" t="str">
            <v>ZY01</v>
          </cell>
          <cell r="J9258" t="str">
            <v>NA</v>
          </cell>
        </row>
        <row r="9259">
          <cell r="A9259" t="str">
            <v>SLT0002028</v>
          </cell>
          <cell r="B9259">
            <v>220</v>
          </cell>
          <cell r="C9259" t="str">
            <v>副司机大背钢丝D</v>
          </cell>
          <cell r="D9259" t="str">
            <v>M4-2060</v>
          </cell>
        </row>
        <row r="9259">
          <cell r="F9259" t="str">
            <v>EA</v>
          </cell>
          <cell r="G9259" t="str">
            <v>YC05</v>
          </cell>
          <cell r="H9259" t="str">
            <v>QT00</v>
          </cell>
          <cell r="I9259" t="str">
            <v>ZY01</v>
          </cell>
          <cell r="J9259" t="str">
            <v>NA</v>
          </cell>
        </row>
        <row r="9260">
          <cell r="A9260" t="str">
            <v>SLT0002028</v>
          </cell>
          <cell r="B9260">
            <v>230</v>
          </cell>
          <cell r="C9260" t="str">
            <v>副司机大背钢丝D</v>
          </cell>
          <cell r="D9260" t="str">
            <v>M4-2060</v>
          </cell>
        </row>
        <row r="9260">
          <cell r="F9260" t="str">
            <v>EA</v>
          </cell>
          <cell r="G9260" t="str">
            <v>YC05</v>
          </cell>
          <cell r="H9260" t="str">
            <v>QT00</v>
          </cell>
          <cell r="I9260" t="str">
            <v>ZY01</v>
          </cell>
          <cell r="J9260" t="str">
            <v>NA</v>
          </cell>
        </row>
        <row r="9261">
          <cell r="A9261" t="str">
            <v>SLT0002031</v>
          </cell>
          <cell r="B9261">
            <v>220</v>
          </cell>
          <cell r="C9261" t="str">
            <v>窄车单人靠背骨架总成</v>
          </cell>
          <cell r="D9261" t="str">
            <v>K1后排</v>
          </cell>
        </row>
        <row r="9261">
          <cell r="F9261" t="str">
            <v>EA</v>
          </cell>
          <cell r="G9261" t="str">
            <v>YC01</v>
          </cell>
          <cell r="H9261" t="str">
            <v>GJ00</v>
          </cell>
          <cell r="I9261" t="str">
            <v>ZY01</v>
          </cell>
          <cell r="J9261" t="str">
            <v>AC</v>
          </cell>
        </row>
        <row r="9262">
          <cell r="A9262" t="str">
            <v>SLT0002032</v>
          </cell>
          <cell r="B9262">
            <v>210</v>
          </cell>
          <cell r="C9262" t="str">
            <v>长沙右舵副座纸箱</v>
          </cell>
          <cell r="D9262" t="str">
            <v>750*520*550</v>
          </cell>
        </row>
        <row r="9262">
          <cell r="F9262" t="str">
            <v>Ea</v>
          </cell>
          <cell r="G9262" t="str">
            <v>YC02</v>
          </cell>
          <cell r="H9262" t="str">
            <v>FL01</v>
          </cell>
          <cell r="I9262" t="str">
            <v>SJ01</v>
          </cell>
          <cell r="J9262" t="str">
            <v>AC</v>
          </cell>
        </row>
        <row r="9263">
          <cell r="A9263" t="str">
            <v>SLT0002034</v>
          </cell>
          <cell r="B9263">
            <v>220</v>
          </cell>
          <cell r="C9263" t="str">
            <v>K1右舵四人联体座泡沫</v>
          </cell>
        </row>
        <row r="9263">
          <cell r="F9263" t="str">
            <v>EA</v>
          </cell>
          <cell r="G9263" t="str">
            <v>BC01</v>
          </cell>
          <cell r="H9263" t="str">
            <v>FP00</v>
          </cell>
          <cell r="I9263" t="str">
            <v>ZY01</v>
          </cell>
          <cell r="J9263" t="str">
            <v>AC</v>
          </cell>
        </row>
        <row r="9264">
          <cell r="A9264" t="str">
            <v>SLT0002035</v>
          </cell>
          <cell r="B9264">
            <v>220</v>
          </cell>
          <cell r="C9264" t="str">
            <v>K1右舵三人联体背泡沫</v>
          </cell>
        </row>
        <row r="9264">
          <cell r="F9264" t="str">
            <v>EA</v>
          </cell>
          <cell r="G9264" t="str">
            <v>BC01</v>
          </cell>
          <cell r="H9264" t="str">
            <v>FP00</v>
          </cell>
          <cell r="I9264" t="str">
            <v>ZY01</v>
          </cell>
          <cell r="J9264" t="str">
            <v>AC</v>
          </cell>
        </row>
        <row r="9265">
          <cell r="A9265" t="str">
            <v>SLT0002036</v>
          </cell>
          <cell r="B9265">
            <v>220</v>
          </cell>
          <cell r="C9265" t="str">
            <v>K1窄车三人背泡沫</v>
          </cell>
        </row>
        <row r="9265">
          <cell r="F9265" t="str">
            <v>EA</v>
          </cell>
          <cell r="G9265" t="str">
            <v>BC01</v>
          </cell>
          <cell r="H9265" t="str">
            <v>FP00</v>
          </cell>
          <cell r="I9265" t="str">
            <v>ZY01</v>
          </cell>
          <cell r="J9265" t="str">
            <v>NA</v>
          </cell>
        </row>
        <row r="9266">
          <cell r="A9266" t="str">
            <v>SLT0002037</v>
          </cell>
          <cell r="B9266">
            <v>220</v>
          </cell>
          <cell r="C9266" t="str">
            <v>K1四人联体右背布套</v>
          </cell>
          <cell r="D9266" t="str">
            <v>深灰仿皮</v>
          </cell>
        </row>
        <row r="9266">
          <cell r="F9266" t="str">
            <v>EA</v>
          </cell>
          <cell r="G9266" t="str">
            <v>YC01</v>
          </cell>
          <cell r="H9266" t="str">
            <v>MT00</v>
          </cell>
          <cell r="I9266" t="str">
            <v>ZY01</v>
          </cell>
          <cell r="J9266" t="str">
            <v>NA</v>
          </cell>
        </row>
        <row r="9267">
          <cell r="A9267" t="str">
            <v>SLT0002038</v>
          </cell>
          <cell r="B9267">
            <v>220</v>
          </cell>
          <cell r="C9267" t="str">
            <v>K1四人联体左背布套</v>
          </cell>
          <cell r="D9267" t="str">
            <v>深灰仿皮</v>
          </cell>
        </row>
        <row r="9267">
          <cell r="F9267" t="str">
            <v>EA</v>
          </cell>
          <cell r="G9267" t="str">
            <v>YC01</v>
          </cell>
          <cell r="H9267" t="str">
            <v>MT00</v>
          </cell>
          <cell r="I9267" t="str">
            <v>ZY01</v>
          </cell>
          <cell r="J9267" t="str">
            <v>NA</v>
          </cell>
        </row>
        <row r="9268">
          <cell r="A9268" t="str">
            <v>SLT0002039</v>
          </cell>
          <cell r="B9268">
            <v>220</v>
          </cell>
          <cell r="C9268" t="str">
            <v>深灰仿皮四人联体右座</v>
          </cell>
          <cell r="D9268" t="str">
            <v>布套</v>
          </cell>
        </row>
        <row r="9268">
          <cell r="F9268" t="str">
            <v>EA</v>
          </cell>
          <cell r="G9268" t="str">
            <v>YC01</v>
          </cell>
          <cell r="H9268" t="str">
            <v>MT00</v>
          </cell>
          <cell r="I9268" t="str">
            <v>ZY01</v>
          </cell>
          <cell r="J9268" t="str">
            <v>AC</v>
          </cell>
        </row>
        <row r="9269">
          <cell r="A9269" t="str">
            <v>SLT0002040</v>
          </cell>
          <cell r="B9269">
            <v>220</v>
          </cell>
          <cell r="C9269" t="str">
            <v>K1四人联体左座布套</v>
          </cell>
          <cell r="D9269" t="str">
            <v>深灰仿皮</v>
          </cell>
        </row>
        <row r="9269">
          <cell r="F9269" t="str">
            <v>EA</v>
          </cell>
          <cell r="G9269" t="str">
            <v>YC01</v>
          </cell>
          <cell r="H9269" t="str">
            <v>MT00</v>
          </cell>
          <cell r="I9269" t="str">
            <v>ZY01</v>
          </cell>
          <cell r="J9269" t="str">
            <v>NA</v>
          </cell>
        </row>
        <row r="9270">
          <cell r="A9270" t="str">
            <v>SLT0002041</v>
          </cell>
          <cell r="B9270">
            <v>220</v>
          </cell>
          <cell r="C9270" t="str">
            <v>K1二三排单人背布套</v>
          </cell>
          <cell r="D9270" t="str">
            <v>深灰仿皮布套</v>
          </cell>
        </row>
        <row r="9270">
          <cell r="F9270" t="str">
            <v>EA</v>
          </cell>
          <cell r="G9270" t="str">
            <v>YC01</v>
          </cell>
          <cell r="H9270" t="str">
            <v>MT00</v>
          </cell>
          <cell r="I9270" t="str">
            <v>ZY01</v>
          </cell>
          <cell r="J9270" t="str">
            <v>NA</v>
          </cell>
        </row>
        <row r="9271">
          <cell r="A9271" t="str">
            <v>SLT0002044</v>
          </cell>
          <cell r="B9271">
            <v>220</v>
          </cell>
          <cell r="C9271" t="str">
            <v>K1左舵三排单人座</v>
          </cell>
          <cell r="D9271" t="str">
            <v>深灰仿皮布套</v>
          </cell>
        </row>
        <row r="9271">
          <cell r="F9271" t="str">
            <v>EA</v>
          </cell>
          <cell r="G9271" t="str">
            <v>YC01</v>
          </cell>
          <cell r="H9271" t="str">
            <v>MT00</v>
          </cell>
          <cell r="I9271" t="str">
            <v>ZY01</v>
          </cell>
          <cell r="J9271" t="str">
            <v>NA</v>
          </cell>
        </row>
        <row r="9272">
          <cell r="A9272" t="str">
            <v>SLT0002045</v>
          </cell>
          <cell r="B9272">
            <v>220</v>
          </cell>
          <cell r="C9272" t="str">
            <v>左舵深灰仿皮二排单人座</v>
          </cell>
          <cell r="D9272" t="str">
            <v>布套</v>
          </cell>
        </row>
        <row r="9272">
          <cell r="F9272" t="str">
            <v>EA</v>
          </cell>
          <cell r="G9272" t="str">
            <v>YC01</v>
          </cell>
          <cell r="H9272" t="str">
            <v>GJ00</v>
          </cell>
          <cell r="I9272" t="str">
            <v>ZY01</v>
          </cell>
          <cell r="J9272" t="str">
            <v>NA</v>
          </cell>
        </row>
        <row r="9273">
          <cell r="A9273" t="str">
            <v>SLT0002078</v>
          </cell>
          <cell r="B9273">
            <v>210</v>
          </cell>
          <cell r="C9273" t="str">
            <v>右后视镜大镜头</v>
          </cell>
          <cell r="D9273" t="str">
            <v>1B220821X0003</v>
          </cell>
        </row>
        <row r="9273">
          <cell r="F9273" t="str">
            <v>Ea</v>
          </cell>
          <cell r="G9273" t="str">
            <v>SJ01</v>
          </cell>
          <cell r="H9273" t="str">
            <v>CP01</v>
          </cell>
          <cell r="I9273" t="str">
            <v>SJ01</v>
          </cell>
          <cell r="J9273" t="str">
            <v>AC</v>
          </cell>
        </row>
        <row r="9274">
          <cell r="A9274" t="str">
            <v>SLT0002118</v>
          </cell>
          <cell r="B9274">
            <v>220</v>
          </cell>
          <cell r="C9274" t="str">
            <v>驾驶员靠背泡沫总成</v>
          </cell>
          <cell r="D9274" t="str">
            <v>J7F-BA95通风</v>
          </cell>
        </row>
        <row r="9274">
          <cell r="F9274" t="str">
            <v>EA</v>
          </cell>
          <cell r="G9274" t="str">
            <v>BC01</v>
          </cell>
          <cell r="H9274" t="str">
            <v>FP00</v>
          </cell>
          <cell r="I9274" t="str">
            <v>ZY01</v>
          </cell>
          <cell r="J9274" t="str">
            <v>AC</v>
          </cell>
        </row>
        <row r="9275">
          <cell r="A9275" t="str">
            <v>SLT0002119</v>
          </cell>
          <cell r="B9275">
            <v>220</v>
          </cell>
          <cell r="C9275" t="str">
            <v>驾驶员靠背护面总成</v>
          </cell>
          <cell r="D9275" t="str">
            <v>J7F-BA95通风</v>
          </cell>
        </row>
        <row r="9275">
          <cell r="F9275" t="str">
            <v>EA</v>
          </cell>
          <cell r="G9275" t="str">
            <v>BC03</v>
          </cell>
          <cell r="H9275" t="str">
            <v>MT00</v>
          </cell>
          <cell r="I9275" t="str">
            <v>ZY01</v>
          </cell>
          <cell r="J9275" t="str">
            <v>AC</v>
          </cell>
        </row>
        <row r="9276">
          <cell r="A9276" t="str">
            <v>SLT0002121</v>
          </cell>
          <cell r="B9276">
            <v>220</v>
          </cell>
          <cell r="C9276" t="str">
            <v>驾驶员靠背上骨架焊接总成</v>
          </cell>
          <cell r="D9276" t="str">
            <v>J7F-BA95非通风</v>
          </cell>
        </row>
        <row r="9276">
          <cell r="F9276" t="str">
            <v>EA</v>
          </cell>
          <cell r="G9276" t="str">
            <v>YC01</v>
          </cell>
          <cell r="H9276" t="str">
            <v>GJ00</v>
          </cell>
          <cell r="I9276" t="str">
            <v>ZY01</v>
          </cell>
          <cell r="J9276" t="str">
            <v>AC</v>
          </cell>
        </row>
        <row r="9277">
          <cell r="A9277" t="str">
            <v>SLT0002121</v>
          </cell>
          <cell r="B9277">
            <v>230</v>
          </cell>
          <cell r="C9277" t="str">
            <v>驾驶员靠背上骨架焊接总成</v>
          </cell>
          <cell r="D9277" t="str">
            <v>J7F-BA95非通风</v>
          </cell>
        </row>
        <row r="9277">
          <cell r="F9277" t="str">
            <v>EA</v>
          </cell>
          <cell r="G9277" t="str">
            <v>YC01</v>
          </cell>
          <cell r="H9277" t="str">
            <v>GJ00</v>
          </cell>
          <cell r="I9277" t="str">
            <v>ZY01</v>
          </cell>
          <cell r="J9277" t="str">
            <v>AC</v>
          </cell>
        </row>
        <row r="9278">
          <cell r="A9278" t="str">
            <v>SLT0002122</v>
          </cell>
          <cell r="B9278">
            <v>220</v>
          </cell>
          <cell r="C9278" t="str">
            <v>驾驶员左侧滑轨总成</v>
          </cell>
        </row>
        <row r="9278">
          <cell r="F9278" t="str">
            <v>EA</v>
          </cell>
          <cell r="G9278" t="str">
            <v>YC01</v>
          </cell>
          <cell r="H9278" t="str">
            <v>GNJ0</v>
          </cell>
          <cell r="I9278" t="str">
            <v>ZY01</v>
          </cell>
          <cell r="J9278" t="str">
            <v>AC</v>
          </cell>
        </row>
        <row r="9279">
          <cell r="A9279" t="str">
            <v>SLT0002123</v>
          </cell>
          <cell r="B9279">
            <v>220</v>
          </cell>
          <cell r="C9279" t="str">
            <v>驾驶员右侧滑轨总成</v>
          </cell>
          <cell r="D9279" t="str">
            <v>一汽轻卡</v>
          </cell>
          <cell r="E9279" t="str">
            <v>6804540X2001A</v>
          </cell>
          <cell r="F9279" t="str">
            <v>EA</v>
          </cell>
          <cell r="G9279" t="str">
            <v>YC01</v>
          </cell>
          <cell r="H9279" t="str">
            <v>GNJ0</v>
          </cell>
          <cell r="I9279" t="str">
            <v>ZY01</v>
          </cell>
          <cell r="J9279" t="str">
            <v>AC</v>
          </cell>
        </row>
        <row r="9280">
          <cell r="A9280" t="str">
            <v>SLT0002123</v>
          </cell>
          <cell r="B9280">
            <v>230</v>
          </cell>
          <cell r="C9280" t="str">
            <v>驾驶员右侧滑轨总成</v>
          </cell>
          <cell r="D9280" t="str">
            <v>一汽轻卡</v>
          </cell>
          <cell r="E9280" t="str">
            <v>6804540X2001A</v>
          </cell>
          <cell r="F9280" t="str">
            <v>EA</v>
          </cell>
          <cell r="G9280" t="str">
            <v>YC01</v>
          </cell>
          <cell r="H9280" t="str">
            <v>GNJ0</v>
          </cell>
          <cell r="I9280" t="str">
            <v>ZY01</v>
          </cell>
          <cell r="J9280" t="str">
            <v>AC</v>
          </cell>
        </row>
        <row r="9281">
          <cell r="A9281" t="str">
            <v>SLT0002124</v>
          </cell>
          <cell r="B9281">
            <v>220</v>
          </cell>
          <cell r="C9281" t="str">
            <v>驾驶员U型把手</v>
          </cell>
        </row>
        <row r="9281">
          <cell r="F9281" t="str">
            <v>EA</v>
          </cell>
          <cell r="G9281" t="str">
            <v>YC01</v>
          </cell>
          <cell r="H9281" t="str">
            <v>GJ00</v>
          </cell>
          <cell r="I9281" t="str">
            <v>ZY01</v>
          </cell>
          <cell r="J9281" t="str">
            <v>AC</v>
          </cell>
        </row>
        <row r="9282">
          <cell r="A9282" t="str">
            <v>SLT0002125</v>
          </cell>
          <cell r="B9282">
            <v>220</v>
          </cell>
          <cell r="C9282" t="str">
            <v>驾驶员座垫前横梁总成电泳</v>
          </cell>
          <cell r="D9282" t="str">
            <v>J7F</v>
          </cell>
        </row>
        <row r="9282">
          <cell r="F9282" t="str">
            <v>EA</v>
          </cell>
          <cell r="G9282" t="str">
            <v>YC01</v>
          </cell>
          <cell r="H9282" t="str">
            <v>GJ00</v>
          </cell>
          <cell r="I9282" t="str">
            <v>ZY01</v>
          </cell>
          <cell r="J9282" t="str">
            <v>AC</v>
          </cell>
        </row>
        <row r="9283">
          <cell r="A9283" t="str">
            <v>SLT0002125</v>
          </cell>
          <cell r="B9283">
            <v>230</v>
          </cell>
          <cell r="C9283" t="str">
            <v>驾驶员座垫前横梁总成电泳</v>
          </cell>
          <cell r="D9283" t="str">
            <v>J7F</v>
          </cell>
        </row>
        <row r="9283">
          <cell r="F9283" t="str">
            <v>EA</v>
          </cell>
          <cell r="G9283" t="str">
            <v>YC01</v>
          </cell>
          <cell r="H9283" t="str">
            <v>GJ00</v>
          </cell>
          <cell r="I9283" t="str">
            <v>ZY01</v>
          </cell>
          <cell r="J9283" t="str">
            <v>AC</v>
          </cell>
        </row>
        <row r="9284">
          <cell r="A9284" t="str">
            <v>SLT0002127</v>
          </cell>
          <cell r="B9284">
            <v>220</v>
          </cell>
          <cell r="C9284" t="str">
            <v>驾驶员座垫泡沫总成</v>
          </cell>
          <cell r="D9284" t="str">
            <v>J6F-BA95通风</v>
          </cell>
        </row>
        <row r="9284">
          <cell r="F9284" t="str">
            <v>EA</v>
          </cell>
          <cell r="G9284" t="str">
            <v>BC01</v>
          </cell>
          <cell r="H9284" t="str">
            <v>FP00</v>
          </cell>
          <cell r="I9284" t="str">
            <v>ZY01</v>
          </cell>
          <cell r="J9284" t="str">
            <v>AC</v>
          </cell>
        </row>
        <row r="9285">
          <cell r="A9285" t="str">
            <v>SLT0002128</v>
          </cell>
          <cell r="B9285">
            <v>220</v>
          </cell>
          <cell r="C9285" t="str">
            <v>驾驶员座垫护面总成</v>
          </cell>
          <cell r="D9285" t="str">
            <v>J7F-BA95通风</v>
          </cell>
        </row>
        <row r="9285">
          <cell r="F9285" t="str">
            <v>EA</v>
          </cell>
          <cell r="G9285" t="str">
            <v>BC03</v>
          </cell>
          <cell r="H9285" t="str">
            <v>MT00</v>
          </cell>
          <cell r="I9285" t="str">
            <v>ZY01</v>
          </cell>
          <cell r="J9285" t="str">
            <v>AC</v>
          </cell>
        </row>
        <row r="9286">
          <cell r="A9286" t="str">
            <v>SLT0002130</v>
          </cell>
          <cell r="B9286">
            <v>230</v>
          </cell>
          <cell r="C9286" t="str">
            <v>驾驶员座垫骨架总成</v>
          </cell>
          <cell r="D9286" t="str">
            <v>通风</v>
          </cell>
        </row>
        <row r="9286">
          <cell r="F9286" t="str">
            <v>EA</v>
          </cell>
          <cell r="G9286" t="str">
            <v>YC01</v>
          </cell>
          <cell r="H9286" t="str">
            <v>GJ00</v>
          </cell>
          <cell r="I9286" t="str">
            <v>ZY01</v>
          </cell>
          <cell r="J9286" t="str">
            <v>AC</v>
          </cell>
        </row>
        <row r="9287">
          <cell r="A9287" t="str">
            <v>SLT0002131</v>
          </cell>
          <cell r="B9287">
            <v>220</v>
          </cell>
          <cell r="C9287" t="str">
            <v>驾驶员旁侧板固定钢丝</v>
          </cell>
          <cell r="D9287" t="str">
            <v>J7F</v>
          </cell>
        </row>
        <row r="9287">
          <cell r="F9287" t="str">
            <v>EA</v>
          </cell>
          <cell r="G9287" t="str">
            <v>YC01</v>
          </cell>
          <cell r="H9287" t="str">
            <v>GJ00</v>
          </cell>
          <cell r="I9287" t="str">
            <v>ZY01</v>
          </cell>
          <cell r="J9287" t="str">
            <v>AC</v>
          </cell>
        </row>
        <row r="9288">
          <cell r="A9288" t="str">
            <v>SLT0002132</v>
          </cell>
          <cell r="B9288">
            <v>210</v>
          </cell>
          <cell r="C9288" t="str">
            <v>驾驶员左侧护板</v>
          </cell>
          <cell r="D9288" t="str">
            <v>有空</v>
          </cell>
        </row>
        <row r="9288">
          <cell r="F9288" t="str">
            <v>EA</v>
          </cell>
          <cell r="G9288" t="str">
            <v>BC02</v>
          </cell>
          <cell r="H9288" t="str">
            <v>SLJ0</v>
          </cell>
          <cell r="I9288" t="str">
            <v>ZY01</v>
          </cell>
          <cell r="J9288" t="str">
            <v>AC</v>
          </cell>
        </row>
        <row r="9289">
          <cell r="A9289" t="str">
            <v>SLT0002132</v>
          </cell>
          <cell r="B9289">
            <v>220</v>
          </cell>
          <cell r="C9289" t="str">
            <v>驾驶员左侧护板</v>
          </cell>
          <cell r="D9289" t="str">
            <v>有空</v>
          </cell>
        </row>
        <row r="9289">
          <cell r="F9289" t="str">
            <v>EA</v>
          </cell>
          <cell r="G9289" t="str">
            <v>BC02</v>
          </cell>
          <cell r="H9289" t="str">
            <v>SLJ0</v>
          </cell>
          <cell r="I9289" t="str">
            <v>ZY01</v>
          </cell>
          <cell r="J9289" t="str">
            <v>AC</v>
          </cell>
        </row>
        <row r="9290">
          <cell r="A9290" t="str">
            <v>SLT0002133</v>
          </cell>
          <cell r="B9290">
            <v>210</v>
          </cell>
          <cell r="C9290" t="str">
            <v>J6F驾驶员左侧护板</v>
          </cell>
        </row>
        <row r="9290">
          <cell r="F9290" t="str">
            <v>Ea</v>
          </cell>
          <cell r="G9290" t="str">
            <v>BC02</v>
          </cell>
          <cell r="H9290" t="str">
            <v>SLJ1</v>
          </cell>
          <cell r="I9290" t="str">
            <v>SJ01</v>
          </cell>
          <cell r="J9290" t="str">
            <v>AC</v>
          </cell>
        </row>
        <row r="9291">
          <cell r="A9291" t="str">
            <v>SLT0002133</v>
          </cell>
          <cell r="B9291">
            <v>220</v>
          </cell>
          <cell r="C9291" t="str">
            <v>J6F驾驶员左侧护板</v>
          </cell>
        </row>
        <row r="9291">
          <cell r="F9291" t="str">
            <v>Ea</v>
          </cell>
          <cell r="G9291" t="str">
            <v>BC02</v>
          </cell>
          <cell r="H9291" t="str">
            <v>SLJ1</v>
          </cell>
          <cell r="I9291" t="str">
            <v>SJ01</v>
          </cell>
          <cell r="J9291" t="str">
            <v>AC</v>
          </cell>
        </row>
        <row r="9292">
          <cell r="A9292" t="str">
            <v>SLT0002134</v>
          </cell>
          <cell r="B9292">
            <v>210</v>
          </cell>
          <cell r="C9292" t="str">
            <v>J6F驾驶员右侧护板</v>
          </cell>
        </row>
        <row r="9292">
          <cell r="F9292" t="str">
            <v>Ea</v>
          </cell>
          <cell r="G9292" t="str">
            <v>BC02</v>
          </cell>
          <cell r="H9292" t="str">
            <v>SLJ1</v>
          </cell>
          <cell r="I9292" t="str">
            <v>SJ01</v>
          </cell>
          <cell r="J9292" t="str">
            <v>AC</v>
          </cell>
        </row>
        <row r="9293">
          <cell r="A9293" t="str">
            <v>SLT0002134</v>
          </cell>
          <cell r="B9293">
            <v>220</v>
          </cell>
          <cell r="C9293" t="str">
            <v>J6F驾驶员右侧护板</v>
          </cell>
        </row>
        <row r="9293">
          <cell r="F9293" t="str">
            <v>Ea</v>
          </cell>
          <cell r="G9293" t="str">
            <v>BC02</v>
          </cell>
          <cell r="H9293" t="str">
            <v>SLJ1</v>
          </cell>
          <cell r="I9293" t="str">
            <v>SJ01</v>
          </cell>
          <cell r="J9293" t="str">
            <v>AC</v>
          </cell>
        </row>
        <row r="9294">
          <cell r="A9294" t="str">
            <v>SLT0002135</v>
          </cell>
          <cell r="B9294">
            <v>220</v>
          </cell>
          <cell r="C9294" t="str">
            <v>J6F驾驶员调角器手柄</v>
          </cell>
        </row>
        <row r="9294">
          <cell r="E9294" t="str">
            <v>6803202X2001A</v>
          </cell>
          <cell r="F9294" t="str">
            <v>Ea</v>
          </cell>
          <cell r="G9294" t="str">
            <v>BC02</v>
          </cell>
          <cell r="H9294" t="str">
            <v>SLJ1</v>
          </cell>
          <cell r="I9294" t="str">
            <v>SJ01</v>
          </cell>
          <cell r="J9294" t="str">
            <v>AC</v>
          </cell>
        </row>
        <row r="9295">
          <cell r="A9295" t="str">
            <v>SLT0002142</v>
          </cell>
          <cell r="B9295">
            <v>220</v>
          </cell>
          <cell r="C9295" t="str">
            <v>前座副背骨架焊接总成</v>
          </cell>
          <cell r="D9295" t="str">
            <v>J7F-BA95</v>
          </cell>
        </row>
        <row r="9295">
          <cell r="F9295" t="str">
            <v>EA</v>
          </cell>
          <cell r="G9295" t="str">
            <v>YC01</v>
          </cell>
          <cell r="H9295" t="str">
            <v>GJ00</v>
          </cell>
          <cell r="I9295" t="str">
            <v>ZY01</v>
          </cell>
          <cell r="J9295" t="str">
            <v>AC</v>
          </cell>
        </row>
        <row r="9296">
          <cell r="A9296" t="str">
            <v>SLT0002147</v>
          </cell>
          <cell r="B9296">
            <v>220</v>
          </cell>
          <cell r="C9296" t="str">
            <v>副靠背总成-前座</v>
          </cell>
          <cell r="D9296" t="str">
            <v>6905100-H22-C00</v>
          </cell>
        </row>
        <row r="9296">
          <cell r="F9296" t="str">
            <v>EA</v>
          </cell>
          <cell r="G9296" t="str">
            <v>SY05</v>
          </cell>
          <cell r="H9296" t="str">
            <v>CP00</v>
          </cell>
          <cell r="I9296" t="str">
            <v>ZY01</v>
          </cell>
          <cell r="J9296" t="str">
            <v>AC</v>
          </cell>
        </row>
        <row r="9297">
          <cell r="A9297" t="str">
            <v>SLT0002149</v>
          </cell>
          <cell r="B9297">
            <v>220</v>
          </cell>
          <cell r="C9297" t="str">
            <v>中间座靠背骨架总成</v>
          </cell>
          <cell r="D9297" t="str">
            <v>1895车身</v>
          </cell>
        </row>
        <row r="9297">
          <cell r="F9297" t="str">
            <v>EA</v>
          </cell>
          <cell r="G9297" t="str">
            <v>YC01</v>
          </cell>
          <cell r="H9297" t="str">
            <v>GJ00</v>
          </cell>
          <cell r="I9297" t="str">
            <v>ZY01</v>
          </cell>
          <cell r="J9297" t="str">
            <v>AC</v>
          </cell>
        </row>
        <row r="9298">
          <cell r="A9298" t="str">
            <v>SLT0002150</v>
          </cell>
          <cell r="B9298">
            <v>220</v>
          </cell>
          <cell r="C9298" t="str">
            <v>中间座靠背泡沫总成</v>
          </cell>
          <cell r="D9298" t="str">
            <v>J7F-BA95</v>
          </cell>
        </row>
        <row r="9298">
          <cell r="F9298" t="str">
            <v>EA</v>
          </cell>
          <cell r="G9298" t="str">
            <v>BC01</v>
          </cell>
          <cell r="H9298" t="str">
            <v>FP00</v>
          </cell>
          <cell r="I9298" t="str">
            <v>ZY01</v>
          </cell>
          <cell r="J9298" t="str">
            <v>AC</v>
          </cell>
        </row>
        <row r="9299">
          <cell r="A9299" t="str">
            <v>SLT0002152</v>
          </cell>
          <cell r="B9299">
            <v>220</v>
          </cell>
          <cell r="C9299" t="str">
            <v>前座中间靠背护面总成</v>
          </cell>
          <cell r="D9299" t="str">
            <v>J7F-AA97</v>
          </cell>
        </row>
        <row r="9299">
          <cell r="F9299" t="str">
            <v>EA</v>
          </cell>
          <cell r="G9299" t="str">
            <v>BC03</v>
          </cell>
          <cell r="H9299" t="str">
            <v>MT00</v>
          </cell>
          <cell r="I9299" t="str">
            <v>ZY01</v>
          </cell>
          <cell r="J9299" t="str">
            <v>AC</v>
          </cell>
        </row>
        <row r="9300">
          <cell r="A9300" t="str">
            <v>SLT0002153</v>
          </cell>
          <cell r="B9300">
            <v>210</v>
          </cell>
          <cell r="C9300" t="str">
            <v>1730小背置物盒</v>
          </cell>
        </row>
        <row r="9300">
          <cell r="F9300" t="str">
            <v>Ea</v>
          </cell>
          <cell r="G9300" t="str">
            <v>BC02</v>
          </cell>
          <cell r="H9300" t="str">
            <v>SLJ1</v>
          </cell>
          <cell r="I9300" t="str">
            <v>SJ01</v>
          </cell>
          <cell r="J9300" t="str">
            <v>AC</v>
          </cell>
        </row>
        <row r="9301">
          <cell r="A9301" t="str">
            <v>SLT0002153</v>
          </cell>
          <cell r="B9301">
            <v>220</v>
          </cell>
          <cell r="C9301" t="str">
            <v>1730小背置物盒</v>
          </cell>
        </row>
        <row r="9301">
          <cell r="F9301" t="str">
            <v>Ea</v>
          </cell>
          <cell r="G9301" t="str">
            <v>BC02</v>
          </cell>
          <cell r="H9301" t="str">
            <v>SLJ1</v>
          </cell>
          <cell r="I9301" t="str">
            <v>SJ01</v>
          </cell>
          <cell r="J9301" t="str">
            <v>AC</v>
          </cell>
        </row>
        <row r="9302">
          <cell r="A9302" t="str">
            <v>SLT0002156</v>
          </cell>
          <cell r="B9302">
            <v>220</v>
          </cell>
          <cell r="C9302" t="str">
            <v>坐垫总成-前座</v>
          </cell>
          <cell r="D9302" t="str">
            <v>6903010-H22-C00</v>
          </cell>
        </row>
        <row r="9302">
          <cell r="F9302" t="str">
            <v>EA</v>
          </cell>
          <cell r="G9302" t="str">
            <v>SY05</v>
          </cell>
          <cell r="H9302" t="str">
            <v>CP00</v>
          </cell>
          <cell r="I9302" t="str">
            <v>ZY01</v>
          </cell>
          <cell r="J9302" t="str">
            <v>AC</v>
          </cell>
        </row>
        <row r="9303">
          <cell r="A9303" t="str">
            <v>SLT0002158</v>
          </cell>
          <cell r="B9303">
            <v>220</v>
          </cell>
          <cell r="C9303" t="str">
            <v>副驾座垫护面总成</v>
          </cell>
          <cell r="D9303" t="str">
            <v>J7F-AA95非通风</v>
          </cell>
        </row>
        <row r="9303">
          <cell r="F9303" t="str">
            <v>EA</v>
          </cell>
          <cell r="G9303" t="str">
            <v>BC03</v>
          </cell>
          <cell r="H9303" t="str">
            <v>MT00</v>
          </cell>
          <cell r="I9303" t="str">
            <v>ZY01</v>
          </cell>
          <cell r="J9303" t="str">
            <v>AC</v>
          </cell>
        </row>
        <row r="9304">
          <cell r="A9304" t="str">
            <v>SLT0002160</v>
          </cell>
          <cell r="B9304">
            <v>220</v>
          </cell>
          <cell r="C9304" t="str">
            <v>副驾座垫护面总成</v>
          </cell>
          <cell r="D9304" t="str">
            <v>J7F-AA97非通风</v>
          </cell>
        </row>
        <row r="9304">
          <cell r="F9304" t="str">
            <v>EA</v>
          </cell>
          <cell r="G9304" t="str">
            <v>BC03</v>
          </cell>
          <cell r="H9304" t="str">
            <v>MT00</v>
          </cell>
          <cell r="I9304" t="str">
            <v>ZY01</v>
          </cell>
          <cell r="J9304" t="str">
            <v>AC</v>
          </cell>
        </row>
        <row r="9305">
          <cell r="A9305" t="str">
            <v>SLT0002173</v>
          </cell>
          <cell r="B9305">
            <v>220</v>
          </cell>
          <cell r="C9305" t="str">
            <v>驾驶员座总成</v>
          </cell>
          <cell r="D9305" t="str">
            <v>6800010AH26-C00</v>
          </cell>
        </row>
        <row r="9305">
          <cell r="F9305" t="str">
            <v>EA</v>
          </cell>
          <cell r="G9305" t="str">
            <v>SY05</v>
          </cell>
          <cell r="H9305" t="str">
            <v>CP00</v>
          </cell>
          <cell r="I9305" t="str">
            <v>ZY01</v>
          </cell>
          <cell r="J9305" t="str">
            <v>AC</v>
          </cell>
        </row>
        <row r="9306">
          <cell r="A9306" t="str">
            <v>SLT0002174</v>
          </cell>
          <cell r="B9306">
            <v>220</v>
          </cell>
          <cell r="C9306" t="str">
            <v>驾驶员座总成</v>
          </cell>
          <cell r="D9306" t="str">
            <v>6800010-H26-C00</v>
          </cell>
        </row>
        <row r="9306">
          <cell r="F9306" t="str">
            <v>EA</v>
          </cell>
          <cell r="G9306" t="str">
            <v>SY05</v>
          </cell>
          <cell r="H9306" t="str">
            <v>CP00</v>
          </cell>
          <cell r="I9306" t="str">
            <v>ZY01</v>
          </cell>
          <cell r="J9306" t="str">
            <v>AC</v>
          </cell>
        </row>
        <row r="9307">
          <cell r="A9307" t="str">
            <v>SLT0002175</v>
          </cell>
          <cell r="B9307">
            <v>220</v>
          </cell>
          <cell r="C9307" t="str">
            <v>驾驶员靠背泡沫总成</v>
          </cell>
          <cell r="D9307" t="str">
            <v>J7F-AA95通风</v>
          </cell>
        </row>
        <row r="9307">
          <cell r="F9307" t="str">
            <v>EA</v>
          </cell>
          <cell r="G9307" t="str">
            <v>BC01</v>
          </cell>
          <cell r="H9307" t="str">
            <v>FP00</v>
          </cell>
          <cell r="I9307" t="str">
            <v>ZY01</v>
          </cell>
          <cell r="J9307" t="str">
            <v>AC</v>
          </cell>
        </row>
        <row r="9308">
          <cell r="A9308" t="str">
            <v>SLT0002176</v>
          </cell>
          <cell r="B9308">
            <v>220</v>
          </cell>
          <cell r="C9308" t="str">
            <v>驾驶员靠背泡沫总成</v>
          </cell>
          <cell r="D9308" t="str">
            <v>J7F-AA95无通风</v>
          </cell>
          <cell r="E9308" t="str">
            <v>6805330X2001A</v>
          </cell>
          <cell r="F9308" t="str">
            <v>EA</v>
          </cell>
          <cell r="G9308" t="str">
            <v>BC01</v>
          </cell>
          <cell r="H9308" t="str">
            <v>FP00</v>
          </cell>
          <cell r="I9308" t="str">
            <v>ZY01</v>
          </cell>
          <cell r="J9308" t="str">
            <v>AC</v>
          </cell>
        </row>
        <row r="9309">
          <cell r="A9309" t="str">
            <v>SLT0002178</v>
          </cell>
          <cell r="B9309">
            <v>220</v>
          </cell>
          <cell r="C9309" t="str">
            <v>驾驶员靠背护面总成</v>
          </cell>
          <cell r="D9309" t="str">
            <v>J7F-AA95非通风</v>
          </cell>
        </row>
        <row r="9309">
          <cell r="F9309" t="str">
            <v>EA</v>
          </cell>
          <cell r="G9309" t="str">
            <v>BC03</v>
          </cell>
          <cell r="H9309" t="str">
            <v>MT00</v>
          </cell>
          <cell r="I9309" t="str">
            <v>ZY01</v>
          </cell>
          <cell r="J9309" t="str">
            <v>AC</v>
          </cell>
        </row>
        <row r="9310">
          <cell r="A9310" t="str">
            <v>SLT0002180</v>
          </cell>
          <cell r="B9310">
            <v>220</v>
          </cell>
          <cell r="C9310" t="str">
            <v>驾驶员靠背上骨架焊接总成</v>
          </cell>
          <cell r="D9310" t="str">
            <v>J7F-AA95非通风</v>
          </cell>
        </row>
        <row r="9310">
          <cell r="F9310" t="str">
            <v>EA</v>
          </cell>
          <cell r="G9310" t="str">
            <v>YC01</v>
          </cell>
          <cell r="H9310" t="str">
            <v>GJ00</v>
          </cell>
          <cell r="I9310" t="str">
            <v>ZY01</v>
          </cell>
          <cell r="J9310" t="str">
            <v>AC</v>
          </cell>
        </row>
        <row r="9311">
          <cell r="A9311" t="str">
            <v>SLT0002180</v>
          </cell>
          <cell r="B9311">
            <v>230</v>
          </cell>
          <cell r="C9311" t="str">
            <v>驾驶员靠背上骨架焊接总成</v>
          </cell>
          <cell r="D9311" t="str">
            <v>J7F-AA95非通风</v>
          </cell>
        </row>
        <row r="9311">
          <cell r="F9311" t="str">
            <v>EA</v>
          </cell>
          <cell r="G9311" t="str">
            <v>YC01</v>
          </cell>
          <cell r="H9311" t="str">
            <v>GJ00</v>
          </cell>
          <cell r="I9311" t="str">
            <v>ZY01</v>
          </cell>
          <cell r="J9311" t="str">
            <v>AC</v>
          </cell>
        </row>
        <row r="9312">
          <cell r="A9312" t="str">
            <v>SLT0002181</v>
          </cell>
          <cell r="B9312">
            <v>220</v>
          </cell>
          <cell r="C9312" t="str">
            <v>驾驶员座垫泡沫总成</v>
          </cell>
          <cell r="D9312" t="str">
            <v>J7F-AA95通风</v>
          </cell>
        </row>
        <row r="9312">
          <cell r="F9312" t="str">
            <v>EA</v>
          </cell>
          <cell r="G9312" t="str">
            <v>BC01</v>
          </cell>
          <cell r="H9312" t="str">
            <v>FP00</v>
          </cell>
          <cell r="I9312" t="str">
            <v>ZY01</v>
          </cell>
          <cell r="J9312" t="str">
            <v>AC</v>
          </cell>
        </row>
        <row r="9313">
          <cell r="A9313" t="str">
            <v>SLT0002182</v>
          </cell>
          <cell r="B9313">
            <v>220</v>
          </cell>
          <cell r="C9313" t="str">
            <v>驾驶员座垫泡沫总成</v>
          </cell>
          <cell r="D9313" t="str">
            <v>J7F-AA95无通风</v>
          </cell>
          <cell r="E9313" t="str">
            <v>6803250X2001A</v>
          </cell>
          <cell r="F9313" t="str">
            <v>EA</v>
          </cell>
          <cell r="G9313" t="str">
            <v>BC01</v>
          </cell>
          <cell r="H9313" t="str">
            <v>FP00</v>
          </cell>
          <cell r="I9313" t="str">
            <v>ZY01</v>
          </cell>
          <cell r="J9313" t="str">
            <v>AC</v>
          </cell>
        </row>
        <row r="9314">
          <cell r="A9314" t="str">
            <v>SLT0002185</v>
          </cell>
          <cell r="B9314">
            <v>220</v>
          </cell>
          <cell r="C9314" t="str">
            <v>主靠背总成-前座</v>
          </cell>
          <cell r="D9314" t="str">
            <v>6905020-H26-C00</v>
          </cell>
        </row>
        <row r="9314">
          <cell r="F9314" t="str">
            <v>EA</v>
          </cell>
          <cell r="G9314" t="str">
            <v>SY05</v>
          </cell>
          <cell r="H9314" t="str">
            <v>CP00</v>
          </cell>
          <cell r="I9314" t="str">
            <v>ZY01</v>
          </cell>
          <cell r="J9314" t="str">
            <v>AC</v>
          </cell>
        </row>
        <row r="9315">
          <cell r="A9315" t="str">
            <v>SLT0002186</v>
          </cell>
          <cell r="B9315">
            <v>220</v>
          </cell>
          <cell r="C9315" t="str">
            <v>前座副背骨架焊接总成</v>
          </cell>
          <cell r="D9315" t="str">
            <v>J7F-AA95</v>
          </cell>
        </row>
        <row r="9315">
          <cell r="F9315" t="str">
            <v>EA</v>
          </cell>
          <cell r="G9315" t="str">
            <v>YC01</v>
          </cell>
          <cell r="H9315" t="str">
            <v>GJ00</v>
          </cell>
          <cell r="I9315" t="str">
            <v>ZY01</v>
          </cell>
          <cell r="J9315" t="str">
            <v>AC</v>
          </cell>
        </row>
        <row r="9316">
          <cell r="A9316" t="str">
            <v>SLT0002187</v>
          </cell>
          <cell r="B9316">
            <v>220</v>
          </cell>
          <cell r="C9316" t="str">
            <v>前座副靠背护面总成</v>
          </cell>
          <cell r="D9316" t="str">
            <v>J7F-AA95非通风</v>
          </cell>
        </row>
        <row r="9316">
          <cell r="F9316" t="str">
            <v>EA</v>
          </cell>
          <cell r="G9316" t="str">
            <v>BC03</v>
          </cell>
          <cell r="H9316" t="str">
            <v>MT00</v>
          </cell>
          <cell r="I9316" t="str">
            <v>ZY01</v>
          </cell>
          <cell r="J9316" t="str">
            <v>AC</v>
          </cell>
        </row>
        <row r="9317">
          <cell r="A9317" t="str">
            <v>SLT0002188</v>
          </cell>
          <cell r="B9317">
            <v>220</v>
          </cell>
          <cell r="C9317" t="str">
            <v>前座副靠背泡沫总成</v>
          </cell>
          <cell r="D9317" t="str">
            <v>J7F-AA95</v>
          </cell>
        </row>
        <row r="9317">
          <cell r="F9317" t="str">
            <v>EA</v>
          </cell>
          <cell r="G9317" t="str">
            <v>BC01</v>
          </cell>
          <cell r="H9317" t="str">
            <v>FP00</v>
          </cell>
          <cell r="I9317" t="str">
            <v>ZY01</v>
          </cell>
          <cell r="J9317" t="str">
            <v>AC</v>
          </cell>
        </row>
        <row r="9318">
          <cell r="A9318" t="str">
            <v>SLT0002190</v>
          </cell>
          <cell r="B9318">
            <v>220</v>
          </cell>
          <cell r="C9318" t="str">
            <v>副靠背总成-前座</v>
          </cell>
          <cell r="D9318" t="str">
            <v>6905100-H26-C00</v>
          </cell>
        </row>
        <row r="9318">
          <cell r="F9318" t="str">
            <v>EA</v>
          </cell>
          <cell r="G9318" t="str">
            <v>SY05</v>
          </cell>
          <cell r="H9318" t="str">
            <v>CP00</v>
          </cell>
          <cell r="I9318" t="str">
            <v>ZY01</v>
          </cell>
          <cell r="J9318" t="str">
            <v>AC</v>
          </cell>
        </row>
        <row r="9319">
          <cell r="A9319" t="str">
            <v>SLT0002192</v>
          </cell>
          <cell r="B9319">
            <v>220</v>
          </cell>
          <cell r="C9319" t="str">
            <v>坐垫总成-前座</v>
          </cell>
          <cell r="D9319" t="str">
            <v>6903010-H26-C00</v>
          </cell>
        </row>
        <row r="9319">
          <cell r="F9319" t="str">
            <v>EA</v>
          </cell>
          <cell r="G9319" t="str">
            <v>SY05</v>
          </cell>
          <cell r="H9319" t="str">
            <v>CP00</v>
          </cell>
          <cell r="I9319" t="str">
            <v>ZY01</v>
          </cell>
          <cell r="J9319" t="str">
            <v>AC</v>
          </cell>
        </row>
        <row r="9320">
          <cell r="A9320" t="str">
            <v>SLT0002205</v>
          </cell>
          <cell r="B9320">
            <v>230</v>
          </cell>
          <cell r="C9320" t="str">
            <v>前排靠背复位卷簧限位支架</v>
          </cell>
          <cell r="D9320" t="str">
            <v>J7F/虎V靠背骨架</v>
          </cell>
        </row>
        <row r="9320">
          <cell r="F9320" t="str">
            <v>EA</v>
          </cell>
          <cell r="G9320" t="str">
            <v>YC04</v>
          </cell>
          <cell r="H9320" t="str">
            <v>GJJ0</v>
          </cell>
          <cell r="I9320" t="str">
            <v>ZY01</v>
          </cell>
          <cell r="J9320" t="str">
            <v>AC</v>
          </cell>
        </row>
        <row r="9321">
          <cell r="A9321" t="str">
            <v>SLT0002207</v>
          </cell>
          <cell r="B9321">
            <v>230</v>
          </cell>
          <cell r="C9321" t="str">
            <v>靠背风扇安装板</v>
          </cell>
          <cell r="D9321" t="str">
            <v>J7F/虎V靠背骨架</v>
          </cell>
        </row>
        <row r="9321">
          <cell r="F9321" t="str">
            <v>EA</v>
          </cell>
          <cell r="G9321" t="str">
            <v>YC04</v>
          </cell>
          <cell r="H9321" t="str">
            <v>GJJ0</v>
          </cell>
          <cell r="I9321" t="str">
            <v>ZY01</v>
          </cell>
          <cell r="J9321" t="str">
            <v>AC</v>
          </cell>
        </row>
        <row r="9322">
          <cell r="A9322" t="str">
            <v>SLT0002208</v>
          </cell>
          <cell r="B9322">
            <v>230</v>
          </cell>
          <cell r="C9322" t="str">
            <v>主驾座垫滑轨前搭接支架</v>
          </cell>
          <cell r="D9322" t="str">
            <v>J7F/虎V座垫前横梁</v>
          </cell>
        </row>
        <row r="9322">
          <cell r="F9322" t="str">
            <v>EA</v>
          </cell>
          <cell r="G9322" t="str">
            <v>YC04</v>
          </cell>
          <cell r="H9322" t="str">
            <v>GJJ0</v>
          </cell>
          <cell r="I9322" t="str">
            <v>ZY01</v>
          </cell>
          <cell r="J9322" t="str">
            <v>AC</v>
          </cell>
        </row>
        <row r="9323">
          <cell r="A9323" t="str">
            <v>SLT0002211</v>
          </cell>
          <cell r="B9323">
            <v>230</v>
          </cell>
          <cell r="C9323" t="str">
            <v>驾驶员调角器下连接板</v>
          </cell>
          <cell r="D9323" t="str">
            <v>J7F/虎V靠背骨架</v>
          </cell>
        </row>
        <row r="9323">
          <cell r="F9323" t="str">
            <v>EA</v>
          </cell>
          <cell r="G9323" t="str">
            <v>YC04</v>
          </cell>
          <cell r="H9323" t="str">
            <v>GJJ0</v>
          </cell>
          <cell r="I9323" t="str">
            <v>ZY01</v>
          </cell>
          <cell r="J9323" t="str">
            <v>AC</v>
          </cell>
        </row>
        <row r="9324">
          <cell r="A9324" t="str">
            <v>SLT0002212</v>
          </cell>
          <cell r="B9324">
            <v>230</v>
          </cell>
          <cell r="C9324" t="str">
            <v>驾驶员旁侧板固定支架</v>
          </cell>
          <cell r="D9324" t="str">
            <v>J7F/虎V座垫前横梁</v>
          </cell>
        </row>
        <row r="9324">
          <cell r="F9324" t="str">
            <v>EA</v>
          </cell>
          <cell r="G9324" t="str">
            <v>YC04</v>
          </cell>
          <cell r="H9324" t="str">
            <v>GJJ0</v>
          </cell>
          <cell r="I9324" t="str">
            <v>ZY01</v>
          </cell>
          <cell r="J9324" t="str">
            <v>AC</v>
          </cell>
        </row>
        <row r="9325">
          <cell r="A9325" t="str">
            <v>SLT0002222</v>
          </cell>
          <cell r="B9325">
            <v>230</v>
          </cell>
          <cell r="C9325" t="str">
            <v>滑芯轴承</v>
          </cell>
        </row>
        <row r="9325">
          <cell r="F9325" t="str">
            <v>EA</v>
          </cell>
          <cell r="G9325" t="str">
            <v>YC04</v>
          </cell>
          <cell r="H9325" t="str">
            <v>BZJ0</v>
          </cell>
          <cell r="I9325" t="str">
            <v>ZY01</v>
          </cell>
          <cell r="J9325" t="str">
            <v>NA</v>
          </cell>
        </row>
        <row r="9326">
          <cell r="A9326" t="str">
            <v>SLT0002242</v>
          </cell>
          <cell r="B9326">
            <v>220</v>
          </cell>
          <cell r="C9326" t="str">
            <v>副驾驶员座椅座垫骨架总成</v>
          </cell>
          <cell r="D9326" t="str">
            <v>M4-1880</v>
          </cell>
        </row>
        <row r="9326">
          <cell r="F9326" t="str">
            <v>EA</v>
          </cell>
          <cell r="G9326" t="str">
            <v>YC05</v>
          </cell>
          <cell r="H9326" t="str">
            <v>FL00</v>
          </cell>
          <cell r="I9326" t="str">
            <v>ZY01</v>
          </cell>
          <cell r="J9326" t="str">
            <v>AC</v>
          </cell>
        </row>
        <row r="9327">
          <cell r="A9327" t="str">
            <v>SLT0002242</v>
          </cell>
          <cell r="B9327">
            <v>230</v>
          </cell>
          <cell r="C9327" t="str">
            <v>副驾驶员座椅座垫骨架总成</v>
          </cell>
          <cell r="D9327" t="str">
            <v>M4-1880</v>
          </cell>
        </row>
        <row r="9327">
          <cell r="F9327" t="str">
            <v>EA</v>
          </cell>
          <cell r="G9327" t="str">
            <v>YC05</v>
          </cell>
          <cell r="H9327" t="str">
            <v>FL00</v>
          </cell>
          <cell r="I9327" t="str">
            <v>ZY01</v>
          </cell>
          <cell r="J9327" t="str">
            <v>AC</v>
          </cell>
        </row>
        <row r="9328">
          <cell r="A9328" t="str">
            <v>SLT0002243</v>
          </cell>
          <cell r="B9328">
            <v>220</v>
          </cell>
          <cell r="C9328" t="str">
            <v>M31RB副驾上端座盆总成</v>
          </cell>
          <cell r="D9328" t="str">
            <v>电泳状态</v>
          </cell>
        </row>
        <row r="9328">
          <cell r="F9328" t="str">
            <v>EA</v>
          </cell>
          <cell r="G9328" t="str">
            <v>BC07</v>
          </cell>
          <cell r="H9328" t="str">
            <v>GJ00</v>
          </cell>
          <cell r="I9328" t="str">
            <v>ZY01</v>
          </cell>
          <cell r="J9328" t="str">
            <v>AC</v>
          </cell>
        </row>
        <row r="9329">
          <cell r="A9329" t="str">
            <v>SLT0002243</v>
          </cell>
          <cell r="B9329">
            <v>230</v>
          </cell>
          <cell r="C9329" t="str">
            <v>M31RB副驾上端座盆总成</v>
          </cell>
          <cell r="D9329" t="str">
            <v>电泳状态</v>
          </cell>
        </row>
        <row r="9329">
          <cell r="F9329" t="str">
            <v>EA</v>
          </cell>
          <cell r="G9329" t="str">
            <v>BC07</v>
          </cell>
          <cell r="H9329" t="str">
            <v>GJ00</v>
          </cell>
          <cell r="I9329" t="str">
            <v>ZY01</v>
          </cell>
          <cell r="J9329" t="str">
            <v>AC</v>
          </cell>
        </row>
        <row r="9330">
          <cell r="A9330" t="str">
            <v>SLT0002245</v>
          </cell>
          <cell r="B9330">
            <v>220</v>
          </cell>
          <cell r="C9330" t="str">
            <v>KI头枕（泡沫）</v>
          </cell>
        </row>
        <row r="9330">
          <cell r="F9330" t="str">
            <v>EA</v>
          </cell>
          <cell r="G9330" t="str">
            <v>YC01</v>
          </cell>
          <cell r="H9330" t="str">
            <v>FP00</v>
          </cell>
          <cell r="I9330" t="str">
            <v>ZY01</v>
          </cell>
          <cell r="J9330" t="str">
            <v>NA</v>
          </cell>
        </row>
        <row r="9331">
          <cell r="A9331" t="str">
            <v>SLT0002259</v>
          </cell>
          <cell r="B9331">
            <v>220</v>
          </cell>
          <cell r="C9331" t="str">
            <v>副驾驶员底座总成</v>
          </cell>
          <cell r="D9331" t="str">
            <v>金王子新</v>
          </cell>
        </row>
        <row r="9331">
          <cell r="F9331" t="str">
            <v>EA</v>
          </cell>
          <cell r="G9331" t="str">
            <v>YC01</v>
          </cell>
          <cell r="H9331" t="str">
            <v>GJ00</v>
          </cell>
          <cell r="I9331" t="str">
            <v>ZY01</v>
          </cell>
          <cell r="J9331" t="str">
            <v>AC</v>
          </cell>
        </row>
        <row r="9332">
          <cell r="A9332" t="str">
            <v>SLT0002274</v>
          </cell>
          <cell r="B9332">
            <v>220</v>
          </cell>
          <cell r="C9332" t="str">
            <v>副驾驶座钢丝</v>
          </cell>
          <cell r="D9332">
            <v>1995</v>
          </cell>
        </row>
        <row r="9332">
          <cell r="F9332" t="str">
            <v>EA</v>
          </cell>
          <cell r="G9332" t="str">
            <v>YC05</v>
          </cell>
          <cell r="H9332" t="str">
            <v>FL00</v>
          </cell>
          <cell r="I9332" t="str">
            <v>ZY01</v>
          </cell>
          <cell r="J9332" t="str">
            <v>AC</v>
          </cell>
        </row>
        <row r="9333">
          <cell r="A9333" t="str">
            <v>SLT0002276</v>
          </cell>
          <cell r="B9333">
            <v>230</v>
          </cell>
          <cell r="C9333" t="str">
            <v>宽车小背背主管</v>
          </cell>
          <cell r="D9333" t="str">
            <v>L项目1995小背</v>
          </cell>
        </row>
        <row r="9333">
          <cell r="F9333" t="str">
            <v>EA</v>
          </cell>
          <cell r="G9333" t="str">
            <v>YC04</v>
          </cell>
          <cell r="H9333" t="str">
            <v>GJJ0</v>
          </cell>
          <cell r="I9333" t="str">
            <v>ZY01</v>
          </cell>
          <cell r="J9333" t="str">
            <v>AC</v>
          </cell>
        </row>
        <row r="9334">
          <cell r="A9334" t="str">
            <v>SLT0002288</v>
          </cell>
          <cell r="B9334">
            <v>220</v>
          </cell>
          <cell r="C9334" t="str">
            <v>副驾驶员大背护面总成</v>
          </cell>
          <cell r="D9334" t="str">
            <v>奥铃升级排半1800</v>
          </cell>
        </row>
        <row r="9334">
          <cell r="F9334" t="str">
            <v>EA</v>
          </cell>
          <cell r="G9334" t="str">
            <v>BC03</v>
          </cell>
          <cell r="H9334" t="str">
            <v>MT00</v>
          </cell>
          <cell r="I9334" t="str">
            <v>ZY01</v>
          </cell>
          <cell r="J9334" t="str">
            <v>AC</v>
          </cell>
        </row>
        <row r="9335">
          <cell r="A9335" t="str">
            <v>SLT0002289</v>
          </cell>
          <cell r="B9335">
            <v>220</v>
          </cell>
          <cell r="C9335" t="str">
            <v>副驾驶员小背护面总成</v>
          </cell>
          <cell r="D9335" t="str">
            <v>奥铃升级排半1800</v>
          </cell>
        </row>
        <row r="9335">
          <cell r="F9335" t="str">
            <v>EA</v>
          </cell>
          <cell r="G9335" t="str">
            <v>BC03</v>
          </cell>
          <cell r="H9335" t="str">
            <v>MT00</v>
          </cell>
          <cell r="I9335" t="str">
            <v>ZY01</v>
          </cell>
          <cell r="J9335" t="str">
            <v>AC</v>
          </cell>
        </row>
        <row r="9336">
          <cell r="A9336" t="str">
            <v>SLT0002290</v>
          </cell>
          <cell r="B9336">
            <v>220</v>
          </cell>
          <cell r="C9336" t="str">
            <v>副驾驶员座垫护面总成</v>
          </cell>
          <cell r="D9336" t="str">
            <v>奥铃升级排半1800</v>
          </cell>
        </row>
        <row r="9336">
          <cell r="F9336" t="str">
            <v>EA</v>
          </cell>
          <cell r="G9336" t="str">
            <v>BC03</v>
          </cell>
          <cell r="H9336" t="str">
            <v>MT00</v>
          </cell>
          <cell r="I9336" t="str">
            <v>ZY01</v>
          </cell>
          <cell r="J9336" t="str">
            <v>AC</v>
          </cell>
        </row>
        <row r="9337">
          <cell r="A9337" t="str">
            <v>SLT0002294</v>
          </cell>
          <cell r="B9337">
            <v>220</v>
          </cell>
          <cell r="C9337" t="str">
            <v>2019款1995卧铺</v>
          </cell>
          <cell r="D9337" t="str">
            <v>欧马可升级</v>
          </cell>
        </row>
        <row r="9337">
          <cell r="F9337" t="str">
            <v>EA</v>
          </cell>
          <cell r="G9337" t="str">
            <v>YC01</v>
          </cell>
          <cell r="H9337" t="str">
            <v>MT00</v>
          </cell>
          <cell r="I9337" t="str">
            <v>ZY01</v>
          </cell>
          <cell r="J9337" t="str">
            <v>AC</v>
          </cell>
        </row>
        <row r="9338">
          <cell r="A9338" t="str">
            <v>SLT0002296</v>
          </cell>
          <cell r="B9338">
            <v>220</v>
          </cell>
          <cell r="C9338" t="str">
            <v>6486头枕（泡沫）</v>
          </cell>
        </row>
        <row r="9338">
          <cell r="F9338" t="str">
            <v>EA</v>
          </cell>
          <cell r="G9338" t="str">
            <v>YC01</v>
          </cell>
          <cell r="H9338" t="str">
            <v>FP00</v>
          </cell>
          <cell r="I9338" t="str">
            <v>ZY01</v>
          </cell>
          <cell r="J9338" t="str">
            <v>NA</v>
          </cell>
        </row>
        <row r="9339">
          <cell r="A9339" t="str">
            <v>SLT0002297</v>
          </cell>
          <cell r="B9339">
            <v>220</v>
          </cell>
          <cell r="C9339" t="str">
            <v>KI中间座（头枕泡沫）</v>
          </cell>
        </row>
        <row r="9339">
          <cell r="F9339" t="str">
            <v>EA</v>
          </cell>
          <cell r="G9339" t="str">
            <v>YC01</v>
          </cell>
          <cell r="H9339" t="str">
            <v>FP00</v>
          </cell>
          <cell r="I9339" t="str">
            <v>ZY01</v>
          </cell>
          <cell r="J9339" t="str">
            <v>NA</v>
          </cell>
        </row>
        <row r="9340">
          <cell r="A9340" t="str">
            <v>SLT0002298</v>
          </cell>
          <cell r="B9340">
            <v>220</v>
          </cell>
          <cell r="C9340" t="str">
            <v>KI头枕骨架</v>
          </cell>
        </row>
        <row r="9340">
          <cell r="F9340" t="str">
            <v>EA</v>
          </cell>
          <cell r="G9340" t="str">
            <v>YC01</v>
          </cell>
          <cell r="H9340" t="str">
            <v>GJ00</v>
          </cell>
          <cell r="I9340" t="str">
            <v>ZY01</v>
          </cell>
          <cell r="J9340" t="str">
            <v>NA</v>
          </cell>
        </row>
        <row r="9341">
          <cell r="A9341" t="str">
            <v>SLT0002299</v>
          </cell>
          <cell r="B9341">
            <v>220</v>
          </cell>
          <cell r="C9341" t="str">
            <v>6486头枕骨架</v>
          </cell>
        </row>
        <row r="9341">
          <cell r="F9341" t="str">
            <v>EA</v>
          </cell>
          <cell r="G9341" t="str">
            <v>YC01</v>
          </cell>
          <cell r="H9341" t="str">
            <v>GJ00</v>
          </cell>
          <cell r="I9341" t="str">
            <v>ZY01</v>
          </cell>
          <cell r="J9341" t="str">
            <v>NA</v>
          </cell>
        </row>
        <row r="9342">
          <cell r="A9342" t="str">
            <v>SLT0002300</v>
          </cell>
          <cell r="B9342">
            <v>220</v>
          </cell>
          <cell r="C9342" t="str">
            <v>KI中排头枕骨架</v>
          </cell>
        </row>
        <row r="9342">
          <cell r="F9342" t="str">
            <v>EA</v>
          </cell>
          <cell r="G9342" t="str">
            <v>YC01</v>
          </cell>
          <cell r="H9342" t="str">
            <v>GJ00</v>
          </cell>
          <cell r="I9342" t="str">
            <v>ZY01</v>
          </cell>
          <cell r="J9342" t="str">
            <v>NA</v>
          </cell>
        </row>
        <row r="9343">
          <cell r="A9343" t="str">
            <v>SLT0002326</v>
          </cell>
          <cell r="B9343">
            <v>220</v>
          </cell>
          <cell r="C9343" t="str">
            <v>不干胶条形码黑色</v>
          </cell>
        </row>
        <row r="9343">
          <cell r="F9343" t="str">
            <v>EA</v>
          </cell>
          <cell r="G9343" t="str">
            <v>YC01</v>
          </cell>
          <cell r="H9343" t="str">
            <v>QT00</v>
          </cell>
          <cell r="I9343" t="str">
            <v>ZY01</v>
          </cell>
          <cell r="J9343" t="str">
            <v>AC</v>
          </cell>
        </row>
        <row r="9344">
          <cell r="A9344" t="str">
            <v>SLT0002344</v>
          </cell>
          <cell r="B9344">
            <v>220</v>
          </cell>
          <cell r="C9344" t="str">
            <v>M380联体靠背</v>
          </cell>
        </row>
        <row r="9344">
          <cell r="F9344" t="str">
            <v>EA</v>
          </cell>
          <cell r="G9344" t="str">
            <v>YC01</v>
          </cell>
          <cell r="H9344" t="str">
            <v>GJ00</v>
          </cell>
          <cell r="I9344" t="str">
            <v>ZY01</v>
          </cell>
          <cell r="J9344" t="str">
            <v>AC</v>
          </cell>
        </row>
        <row r="9345">
          <cell r="A9345" t="str">
            <v>SLT0002346</v>
          </cell>
          <cell r="B9345">
            <v>220</v>
          </cell>
          <cell r="C9345" t="str">
            <v>M3长沙右舵大背折叠器</v>
          </cell>
        </row>
        <row r="9345">
          <cell r="F9345" t="str">
            <v>EA</v>
          </cell>
          <cell r="G9345" t="str">
            <v>YC01</v>
          </cell>
          <cell r="H9345" t="str">
            <v>GJ00</v>
          </cell>
          <cell r="I9345" t="str">
            <v>ZY01</v>
          </cell>
          <cell r="J9345" t="str">
            <v>AC</v>
          </cell>
        </row>
        <row r="9346">
          <cell r="A9346" t="str">
            <v>SLT0002351</v>
          </cell>
          <cell r="B9346">
            <v>220</v>
          </cell>
          <cell r="C9346" t="str">
            <v>640连接杆</v>
          </cell>
          <cell r="D9346" t="str">
            <v>调角器</v>
          </cell>
        </row>
        <row r="9346">
          <cell r="F9346" t="str">
            <v>EA</v>
          </cell>
          <cell r="G9346" t="str">
            <v>YC01</v>
          </cell>
          <cell r="H9346" t="str">
            <v>GNJ0</v>
          </cell>
          <cell r="I9346" t="str">
            <v>ZY01</v>
          </cell>
          <cell r="J9346" t="str">
            <v>AC</v>
          </cell>
        </row>
        <row r="9347">
          <cell r="A9347" t="str">
            <v>SLT0002352</v>
          </cell>
          <cell r="B9347">
            <v>220</v>
          </cell>
          <cell r="C9347" t="str">
            <v>滑键带锁止</v>
          </cell>
          <cell r="D9347" t="str">
            <v>骨架</v>
          </cell>
        </row>
        <row r="9347">
          <cell r="F9347" t="str">
            <v>EA</v>
          </cell>
          <cell r="G9347" t="str">
            <v>YC01</v>
          </cell>
          <cell r="H9347" t="str">
            <v>GJ00</v>
          </cell>
          <cell r="I9347" t="str">
            <v>ZY01</v>
          </cell>
          <cell r="J9347" t="str">
            <v>AC</v>
          </cell>
        </row>
        <row r="9348">
          <cell r="A9348" t="str">
            <v>SLT0002353</v>
          </cell>
          <cell r="B9348">
            <v>220</v>
          </cell>
          <cell r="C9348" t="str">
            <v>窄车前旋转支架右无头枕</v>
          </cell>
          <cell r="D9348" t="str">
            <v>骨架</v>
          </cell>
        </row>
        <row r="9348">
          <cell r="F9348" t="str">
            <v>EA</v>
          </cell>
          <cell r="G9348" t="str">
            <v>YC01</v>
          </cell>
          <cell r="H9348" t="str">
            <v>GJ00</v>
          </cell>
          <cell r="I9348" t="str">
            <v>ZY01</v>
          </cell>
          <cell r="J9348" t="str">
            <v>NA</v>
          </cell>
        </row>
        <row r="9349">
          <cell r="A9349" t="str">
            <v>SLT0002355</v>
          </cell>
          <cell r="B9349">
            <v>220</v>
          </cell>
          <cell r="C9349" t="str">
            <v>M3副司机大折手柄富康</v>
          </cell>
          <cell r="D9349" t="str">
            <v>调角器</v>
          </cell>
        </row>
        <row r="9349">
          <cell r="F9349" t="str">
            <v>EA</v>
          </cell>
          <cell r="G9349" t="str">
            <v>YC01</v>
          </cell>
          <cell r="H9349" t="str">
            <v>SLJ0</v>
          </cell>
          <cell r="I9349" t="str">
            <v>ZY01</v>
          </cell>
          <cell r="J9349" t="str">
            <v>AC</v>
          </cell>
        </row>
        <row r="9350">
          <cell r="A9350" t="str">
            <v>SLT0002360</v>
          </cell>
          <cell r="B9350">
            <v>220</v>
          </cell>
          <cell r="C9350" t="str">
            <v>气囊标牌</v>
          </cell>
          <cell r="D9350" t="str">
            <v>M4中重卡</v>
          </cell>
        </row>
        <row r="9350">
          <cell r="F9350" t="str">
            <v>EA</v>
          </cell>
          <cell r="G9350" t="str">
            <v>YC01</v>
          </cell>
          <cell r="H9350" t="str">
            <v>QT00</v>
          </cell>
          <cell r="I9350" t="str">
            <v>ZY01</v>
          </cell>
          <cell r="J9350" t="str">
            <v>AC</v>
          </cell>
        </row>
        <row r="9351">
          <cell r="A9351" t="str">
            <v>SLT0002373</v>
          </cell>
          <cell r="B9351">
            <v>220</v>
          </cell>
          <cell r="C9351" t="str">
            <v>M3副背安装支架</v>
          </cell>
        </row>
        <row r="9351">
          <cell r="F9351" t="str">
            <v>EA</v>
          </cell>
          <cell r="G9351" t="str">
            <v>YC01</v>
          </cell>
          <cell r="H9351" t="str">
            <v>GJ00</v>
          </cell>
          <cell r="I9351" t="str">
            <v>ZY01</v>
          </cell>
          <cell r="J9351" t="str">
            <v>AC</v>
          </cell>
        </row>
        <row r="9352">
          <cell r="A9352" t="str">
            <v>SLT0002376</v>
          </cell>
          <cell r="B9352">
            <v>220</v>
          </cell>
          <cell r="C9352" t="str">
            <v>欧马可灰右舵小背下护盖</v>
          </cell>
          <cell r="D9352" t="str">
            <v>小件</v>
          </cell>
        </row>
        <row r="9352">
          <cell r="F9352" t="str">
            <v>EA</v>
          </cell>
          <cell r="G9352" t="str">
            <v>YC01</v>
          </cell>
          <cell r="H9352" t="str">
            <v>SLJ0</v>
          </cell>
          <cell r="I9352" t="str">
            <v>ZY01</v>
          </cell>
          <cell r="J9352" t="str">
            <v>AC</v>
          </cell>
        </row>
        <row r="9353">
          <cell r="A9353" t="str">
            <v>SLT0002384</v>
          </cell>
          <cell r="B9353">
            <v>230</v>
          </cell>
          <cell r="C9353" t="str">
            <v>司机座垫骨架总成</v>
          </cell>
          <cell r="D9353" t="str">
            <v>L项目</v>
          </cell>
        </row>
        <row r="9353">
          <cell r="F9353" t="str">
            <v>EA</v>
          </cell>
          <cell r="G9353" t="str">
            <v>BC05</v>
          </cell>
          <cell r="H9353" t="str">
            <v>GJJ0</v>
          </cell>
          <cell r="I9353" t="str">
            <v>ZY01</v>
          </cell>
          <cell r="J9353" t="str">
            <v>AC</v>
          </cell>
        </row>
        <row r="9354">
          <cell r="A9354" t="str">
            <v>SLT0002385</v>
          </cell>
          <cell r="B9354">
            <v>230</v>
          </cell>
          <cell r="C9354" t="str">
            <v>司机靠背骨架总成</v>
          </cell>
          <cell r="D9354" t="str">
            <v>L项目</v>
          </cell>
        </row>
        <row r="9354">
          <cell r="F9354" t="str">
            <v>EA</v>
          </cell>
          <cell r="G9354" t="str">
            <v>BC05</v>
          </cell>
          <cell r="H9354" t="str">
            <v>GJJ0</v>
          </cell>
          <cell r="I9354" t="str">
            <v>ZY01</v>
          </cell>
          <cell r="J9354" t="str">
            <v>AC</v>
          </cell>
        </row>
        <row r="9355">
          <cell r="A9355" t="str">
            <v>SLT0002386</v>
          </cell>
          <cell r="B9355">
            <v>230</v>
          </cell>
          <cell r="C9355" t="str">
            <v>司机背右旁接板</v>
          </cell>
          <cell r="D9355" t="str">
            <v>L项目司机背</v>
          </cell>
        </row>
        <row r="9355">
          <cell r="F9355" t="str">
            <v>EA</v>
          </cell>
          <cell r="G9355" t="str">
            <v>BC06</v>
          </cell>
          <cell r="H9355" t="str">
            <v>GJJ0</v>
          </cell>
          <cell r="I9355" t="str">
            <v>ZY01</v>
          </cell>
          <cell r="J9355" t="str">
            <v>AC</v>
          </cell>
        </row>
        <row r="9356">
          <cell r="A9356" t="str">
            <v>SLT0002387</v>
          </cell>
          <cell r="B9356">
            <v>230</v>
          </cell>
          <cell r="C9356" t="str">
            <v>副司机大背骨架总成</v>
          </cell>
          <cell r="D9356" t="str">
            <v>L项目1800</v>
          </cell>
        </row>
        <row r="9356">
          <cell r="F9356" t="str">
            <v>EA</v>
          </cell>
          <cell r="G9356" t="str">
            <v>BC05</v>
          </cell>
          <cell r="H9356" t="str">
            <v>GJJ0</v>
          </cell>
          <cell r="I9356" t="str">
            <v>ZY01</v>
          </cell>
          <cell r="J9356" t="str">
            <v>AC</v>
          </cell>
        </row>
        <row r="9357">
          <cell r="A9357" t="str">
            <v>SLT0002388</v>
          </cell>
          <cell r="B9357">
            <v>230</v>
          </cell>
          <cell r="C9357" t="str">
            <v>靠背横管</v>
          </cell>
          <cell r="D9357" t="str">
            <v>L项目1800</v>
          </cell>
        </row>
        <row r="9357">
          <cell r="F9357" t="str">
            <v>EA</v>
          </cell>
          <cell r="G9357" t="str">
            <v>BC05</v>
          </cell>
          <cell r="H9357" t="str">
            <v>GJJ0</v>
          </cell>
          <cell r="I9357" t="str">
            <v>ZY01</v>
          </cell>
          <cell r="J9357" t="str">
            <v>AC</v>
          </cell>
        </row>
        <row r="9358">
          <cell r="A9358" t="str">
            <v>SLT0002389</v>
          </cell>
          <cell r="B9358">
            <v>230</v>
          </cell>
          <cell r="C9358" t="str">
            <v>22旋转座</v>
          </cell>
        </row>
        <row r="9358">
          <cell r="F9358" t="str">
            <v>EA</v>
          </cell>
          <cell r="G9358" t="str">
            <v>YC04</v>
          </cell>
          <cell r="H9358" t="str">
            <v>GJJ0</v>
          </cell>
          <cell r="I9358" t="str">
            <v>ZY01</v>
          </cell>
          <cell r="J9358" t="str">
            <v>AC</v>
          </cell>
        </row>
        <row r="9359">
          <cell r="A9359" t="str">
            <v>SLT0002392</v>
          </cell>
          <cell r="B9359">
            <v>230</v>
          </cell>
          <cell r="C9359" t="str">
            <v>小背折叠板主板电泳</v>
          </cell>
          <cell r="D9359" t="str">
            <v>L项目</v>
          </cell>
        </row>
        <row r="9359">
          <cell r="F9359" t="str">
            <v>EA</v>
          </cell>
          <cell r="G9359" t="str">
            <v>BC07</v>
          </cell>
          <cell r="H9359" t="str">
            <v>GJJ0</v>
          </cell>
          <cell r="I9359" t="str">
            <v>ZY01</v>
          </cell>
          <cell r="J9359" t="str">
            <v>AC</v>
          </cell>
        </row>
        <row r="9360">
          <cell r="A9360" t="str">
            <v>SLT0002393</v>
          </cell>
          <cell r="B9360">
            <v>230</v>
          </cell>
          <cell r="C9360" t="str">
            <v>小背锁止板1总成电泳</v>
          </cell>
          <cell r="D9360" t="str">
            <v>L项目</v>
          </cell>
        </row>
        <row r="9360">
          <cell r="F9360" t="str">
            <v>EA</v>
          </cell>
          <cell r="G9360" t="str">
            <v>BC07</v>
          </cell>
          <cell r="H9360" t="str">
            <v>GJJ0</v>
          </cell>
          <cell r="I9360" t="str">
            <v>ZY01</v>
          </cell>
          <cell r="J9360" t="str">
            <v>AC</v>
          </cell>
        </row>
        <row r="9361">
          <cell r="A9361" t="str">
            <v>SLT0002394</v>
          </cell>
          <cell r="B9361">
            <v>230</v>
          </cell>
          <cell r="C9361" t="str">
            <v>小背锁止板1总成</v>
          </cell>
          <cell r="D9361" t="str">
            <v>L项目</v>
          </cell>
        </row>
        <row r="9361">
          <cell r="F9361" t="str">
            <v>EA</v>
          </cell>
          <cell r="G9361" t="str">
            <v>BC05</v>
          </cell>
          <cell r="H9361" t="str">
            <v>GJJ0</v>
          </cell>
          <cell r="I9361" t="str">
            <v>ZY01</v>
          </cell>
          <cell r="J9361" t="str">
            <v>AC</v>
          </cell>
        </row>
        <row r="9362">
          <cell r="A9362" t="str">
            <v>SLT0002395</v>
          </cell>
          <cell r="B9362">
            <v>230</v>
          </cell>
          <cell r="C9362" t="str">
            <v>小背锁止板2电泳</v>
          </cell>
          <cell r="D9362" t="str">
            <v>L项目</v>
          </cell>
        </row>
        <row r="9362">
          <cell r="F9362" t="str">
            <v>EA</v>
          </cell>
          <cell r="G9362" t="str">
            <v>BC07</v>
          </cell>
          <cell r="H9362" t="str">
            <v>GJJ0</v>
          </cell>
          <cell r="I9362" t="str">
            <v>ZY01</v>
          </cell>
          <cell r="J9362" t="str">
            <v>AC</v>
          </cell>
        </row>
        <row r="9363">
          <cell r="A9363" t="str">
            <v>SLT0002397</v>
          </cell>
          <cell r="B9363">
            <v>230</v>
          </cell>
          <cell r="C9363" t="str">
            <v>L项目转动轴短</v>
          </cell>
          <cell r="D9363" t="str">
            <v>中连接板单轴/1</v>
          </cell>
        </row>
        <row r="9363">
          <cell r="F9363" t="str">
            <v>EA</v>
          </cell>
          <cell r="G9363" t="str">
            <v>YC04</v>
          </cell>
          <cell r="H9363" t="str">
            <v>GJJ0</v>
          </cell>
          <cell r="I9363" t="str">
            <v>ZY01</v>
          </cell>
          <cell r="J9363" t="str">
            <v>AC</v>
          </cell>
        </row>
        <row r="9364">
          <cell r="A9364" t="str">
            <v>SLT0002398</v>
          </cell>
          <cell r="B9364">
            <v>230</v>
          </cell>
          <cell r="C9364" t="str">
            <v>中连接板双轴</v>
          </cell>
          <cell r="D9364" t="str">
            <v>L项目</v>
          </cell>
        </row>
        <row r="9364">
          <cell r="F9364" t="str">
            <v>EA</v>
          </cell>
          <cell r="G9364" t="str">
            <v>BC05</v>
          </cell>
          <cell r="H9364" t="str">
            <v>GJJ0</v>
          </cell>
          <cell r="I9364" t="str">
            <v>ZY01</v>
          </cell>
          <cell r="J9364" t="str">
            <v>AC</v>
          </cell>
        </row>
        <row r="9365">
          <cell r="A9365" t="str">
            <v>SLT0002399</v>
          </cell>
          <cell r="B9365">
            <v>230</v>
          </cell>
          <cell r="C9365" t="str">
            <v>主驾支架左总成</v>
          </cell>
          <cell r="D9365" t="str">
            <v>K1</v>
          </cell>
        </row>
        <row r="9365">
          <cell r="F9365" t="str">
            <v>EA</v>
          </cell>
          <cell r="G9365" t="str">
            <v>BC05</v>
          </cell>
          <cell r="H9365" t="str">
            <v>GJJ0</v>
          </cell>
          <cell r="I9365" t="str">
            <v>ZY01</v>
          </cell>
          <cell r="J9365" t="str">
            <v>AC</v>
          </cell>
        </row>
        <row r="9366">
          <cell r="A9366" t="str">
            <v>SLT0002400</v>
          </cell>
          <cell r="B9366">
            <v>230</v>
          </cell>
          <cell r="C9366" t="str">
            <v>平垫圈φ16*3</v>
          </cell>
          <cell r="D9366" t="str">
            <v>K1手柄轴</v>
          </cell>
        </row>
        <row r="9366">
          <cell r="F9366" t="str">
            <v>EA</v>
          </cell>
          <cell r="G9366" t="str">
            <v>YC04</v>
          </cell>
          <cell r="H9366" t="str">
            <v>GJJ0</v>
          </cell>
          <cell r="I9366" t="str">
            <v>ZY01</v>
          </cell>
          <cell r="J9366" t="str">
            <v>NA</v>
          </cell>
        </row>
        <row r="9367">
          <cell r="A9367" t="str">
            <v>SLT0002401</v>
          </cell>
          <cell r="B9367">
            <v>230</v>
          </cell>
          <cell r="C9367" t="str">
            <v>主驾支架右总成</v>
          </cell>
          <cell r="D9367" t="str">
            <v>K1</v>
          </cell>
        </row>
        <row r="9367">
          <cell r="F9367" t="str">
            <v>EA</v>
          </cell>
          <cell r="G9367" t="str">
            <v>BC05</v>
          </cell>
          <cell r="H9367" t="str">
            <v>GJJ0</v>
          </cell>
          <cell r="I9367" t="str">
            <v>ZY01</v>
          </cell>
          <cell r="J9367" t="str">
            <v>AC</v>
          </cell>
        </row>
        <row r="9368">
          <cell r="A9368" t="str">
            <v>SLT0002402</v>
          </cell>
          <cell r="B9368">
            <v>230</v>
          </cell>
          <cell r="C9368" t="str">
            <v>手柄轴焊接总成</v>
          </cell>
          <cell r="D9368" t="str">
            <v>K1</v>
          </cell>
        </row>
        <row r="9368">
          <cell r="F9368" t="str">
            <v>EA</v>
          </cell>
          <cell r="G9368" t="str">
            <v>BC05</v>
          </cell>
          <cell r="H9368" t="str">
            <v>GJJ0</v>
          </cell>
          <cell r="I9368" t="str">
            <v>ZY01</v>
          </cell>
          <cell r="J9368" t="str">
            <v>AC</v>
          </cell>
        </row>
        <row r="9369">
          <cell r="A9369" t="str">
            <v>SLT0002403</v>
          </cell>
          <cell r="B9369">
            <v>230</v>
          </cell>
          <cell r="C9369" t="str">
            <v>K1手柄轴转轴</v>
          </cell>
        </row>
        <row r="9369">
          <cell r="F9369" t="str">
            <v>EA</v>
          </cell>
          <cell r="G9369" t="str">
            <v>YC04</v>
          </cell>
          <cell r="H9369" t="str">
            <v>GJ00</v>
          </cell>
          <cell r="I9369" t="str">
            <v>ZY01</v>
          </cell>
          <cell r="J9369" t="str">
            <v>AC</v>
          </cell>
        </row>
        <row r="9370">
          <cell r="A9370" t="str">
            <v>SLT0002404</v>
          </cell>
          <cell r="B9370">
            <v>230</v>
          </cell>
          <cell r="C9370" t="str">
            <v>垫片</v>
          </cell>
          <cell r="D9370" t="str">
            <v>K1</v>
          </cell>
        </row>
        <row r="9370">
          <cell r="F9370" t="str">
            <v>EA</v>
          </cell>
          <cell r="G9370" t="str">
            <v>BC06</v>
          </cell>
          <cell r="H9370" t="str">
            <v>GJJ0</v>
          </cell>
          <cell r="I9370" t="str">
            <v>ZY01</v>
          </cell>
          <cell r="J9370" t="str">
            <v>AC</v>
          </cell>
        </row>
        <row r="9371">
          <cell r="A9371" t="str">
            <v>SLT0002415</v>
          </cell>
          <cell r="B9371">
            <v>230</v>
          </cell>
          <cell r="C9371" t="str">
            <v>驾驶员座垫框架总成</v>
          </cell>
          <cell r="D9371" t="str">
            <v>J7F/虎V</v>
          </cell>
          <cell r="E9371" t="str">
            <v>6801130X2001A</v>
          </cell>
          <cell r="F9371" t="str">
            <v>EA</v>
          </cell>
          <cell r="G9371" t="str">
            <v>YC01</v>
          </cell>
          <cell r="H9371" t="str">
            <v>GJ00</v>
          </cell>
          <cell r="I9371" t="str">
            <v>ZY01</v>
          </cell>
          <cell r="J9371" t="str">
            <v>AC</v>
          </cell>
        </row>
        <row r="9372">
          <cell r="A9372" t="str">
            <v>SLT0002416</v>
          </cell>
          <cell r="B9372">
            <v>230</v>
          </cell>
          <cell r="C9372" t="str">
            <v>宽车大背头枕管</v>
          </cell>
          <cell r="D9372" t="str">
            <v>L项目1995大背</v>
          </cell>
        </row>
        <row r="9372">
          <cell r="F9372" t="str">
            <v>EA</v>
          </cell>
          <cell r="G9372" t="str">
            <v>BC05</v>
          </cell>
          <cell r="H9372" t="str">
            <v>GJJ0</v>
          </cell>
          <cell r="I9372" t="str">
            <v>ZY01</v>
          </cell>
          <cell r="J9372" t="str">
            <v>AC</v>
          </cell>
        </row>
        <row r="9373">
          <cell r="A9373" t="str">
            <v>SLT0002417</v>
          </cell>
          <cell r="B9373">
            <v>230</v>
          </cell>
          <cell r="C9373" t="str">
            <v>宽车大背底管</v>
          </cell>
          <cell r="D9373" t="str">
            <v>L项目1995大背</v>
          </cell>
        </row>
        <row r="9373">
          <cell r="F9373" t="str">
            <v>EA</v>
          </cell>
          <cell r="G9373" t="str">
            <v>BC05</v>
          </cell>
          <cell r="H9373" t="str">
            <v>GJJ0</v>
          </cell>
          <cell r="I9373" t="str">
            <v>ZY01</v>
          </cell>
          <cell r="J9373" t="str">
            <v>AC</v>
          </cell>
        </row>
        <row r="9374">
          <cell r="A9374" t="str">
            <v>SLT0002418</v>
          </cell>
          <cell r="B9374">
            <v>220</v>
          </cell>
          <cell r="C9374" t="str">
            <v>6486前翻10人三人背骨架</v>
          </cell>
        </row>
        <row r="9374">
          <cell r="F9374" t="str">
            <v>EA</v>
          </cell>
          <cell r="G9374" t="str">
            <v>YC05</v>
          </cell>
          <cell r="H9374" t="str">
            <v>FL00</v>
          </cell>
          <cell r="I9374" t="str">
            <v>ZY01</v>
          </cell>
          <cell r="J9374" t="str">
            <v>AC</v>
          </cell>
        </row>
        <row r="9375">
          <cell r="A9375" t="str">
            <v>SLT0002419</v>
          </cell>
          <cell r="B9375">
            <v>220</v>
          </cell>
          <cell r="C9375" t="str">
            <v>6486三点式六人背骨架</v>
          </cell>
        </row>
        <row r="9375">
          <cell r="F9375" t="str">
            <v>EA</v>
          </cell>
          <cell r="G9375" t="str">
            <v>YC05</v>
          </cell>
          <cell r="H9375" t="str">
            <v>FL00</v>
          </cell>
          <cell r="I9375" t="str">
            <v>ZY01</v>
          </cell>
          <cell r="J9375" t="str">
            <v>AC</v>
          </cell>
        </row>
        <row r="9376">
          <cell r="A9376" t="str">
            <v>SLT0002420</v>
          </cell>
          <cell r="B9376">
            <v>220</v>
          </cell>
          <cell r="C9376" t="str">
            <v>风扇</v>
          </cell>
          <cell r="D9376" t="str">
            <v>J7F-BA95</v>
          </cell>
        </row>
        <row r="9376">
          <cell r="F9376" t="str">
            <v>EA</v>
          </cell>
          <cell r="G9376" t="str">
            <v>YC01</v>
          </cell>
          <cell r="H9376" t="str">
            <v>DQJ0</v>
          </cell>
          <cell r="I9376" t="str">
            <v>ZY01</v>
          </cell>
          <cell r="J9376" t="str">
            <v>AC</v>
          </cell>
        </row>
        <row r="9377">
          <cell r="A9377" t="str">
            <v>SLT0002421</v>
          </cell>
          <cell r="B9377">
            <v>220</v>
          </cell>
          <cell r="C9377" t="str">
            <v>靠背通风袋体</v>
          </cell>
          <cell r="D9377" t="str">
            <v>J7F-AA95通风</v>
          </cell>
        </row>
        <row r="9377">
          <cell r="F9377" t="str">
            <v>EA</v>
          </cell>
          <cell r="G9377" t="str">
            <v>YC01</v>
          </cell>
          <cell r="H9377" t="str">
            <v>DQJ0</v>
          </cell>
          <cell r="I9377" t="str">
            <v>ZY01</v>
          </cell>
          <cell r="J9377" t="str">
            <v>AC</v>
          </cell>
        </row>
        <row r="9378">
          <cell r="A9378" t="str">
            <v>SLT0002423</v>
          </cell>
          <cell r="B9378">
            <v>220</v>
          </cell>
          <cell r="C9378" t="str">
            <v>安全带插锁总成</v>
          </cell>
          <cell r="D9378" t="str">
            <v>J7F-AA95</v>
          </cell>
          <cell r="E9378" t="str">
            <v>8212035AA95-C00</v>
          </cell>
          <cell r="F9378" t="str">
            <v>EA</v>
          </cell>
          <cell r="G9378" t="str">
            <v>YC01</v>
          </cell>
          <cell r="H9378" t="str">
            <v>GNJ0</v>
          </cell>
          <cell r="I9378" t="str">
            <v>ZY01</v>
          </cell>
          <cell r="J9378" t="str">
            <v>AC</v>
          </cell>
        </row>
        <row r="9379">
          <cell r="A9379" t="str">
            <v>SLT0002424</v>
          </cell>
          <cell r="B9379">
            <v>220</v>
          </cell>
          <cell r="C9379" t="str">
            <v>驾驶员座垫护面总成</v>
          </cell>
          <cell r="D9379" t="str">
            <v>J7F-AA95通风</v>
          </cell>
        </row>
        <row r="9379">
          <cell r="F9379" t="str">
            <v>EA</v>
          </cell>
          <cell r="G9379" t="str">
            <v>BC03</v>
          </cell>
          <cell r="H9379" t="str">
            <v>MT00</v>
          </cell>
          <cell r="I9379" t="str">
            <v>ZY01</v>
          </cell>
          <cell r="J9379" t="str">
            <v>AC</v>
          </cell>
        </row>
        <row r="9380">
          <cell r="A9380" t="str">
            <v>SLT0002426</v>
          </cell>
          <cell r="B9380">
            <v>220</v>
          </cell>
          <cell r="C9380" t="str">
            <v>坐垫通风袋体及转接风道</v>
          </cell>
          <cell r="D9380" t="str">
            <v>J7F-BA95</v>
          </cell>
        </row>
        <row r="9380">
          <cell r="F9380" t="str">
            <v>EA</v>
          </cell>
          <cell r="G9380" t="str">
            <v>YC01</v>
          </cell>
          <cell r="H9380" t="str">
            <v>DQJ0</v>
          </cell>
          <cell r="I9380" t="str">
            <v>ZY01</v>
          </cell>
          <cell r="J9380" t="str">
            <v>AC</v>
          </cell>
        </row>
        <row r="9381">
          <cell r="A9381" t="str">
            <v>SLT0002427</v>
          </cell>
          <cell r="B9381">
            <v>220</v>
          </cell>
          <cell r="C9381" t="str">
            <v>驾驶员座垫护面总成</v>
          </cell>
          <cell r="D9381" t="str">
            <v>J7F-AA95非通风</v>
          </cell>
        </row>
        <row r="9381">
          <cell r="F9381" t="str">
            <v>EA</v>
          </cell>
          <cell r="G9381" t="str">
            <v>BC03</v>
          </cell>
          <cell r="H9381" t="str">
            <v>MT00</v>
          </cell>
          <cell r="I9381" t="str">
            <v>ZY01</v>
          </cell>
          <cell r="J9381" t="str">
            <v>AC</v>
          </cell>
        </row>
        <row r="9382">
          <cell r="A9382" t="str">
            <v>SLT0002428</v>
          </cell>
          <cell r="B9382">
            <v>220</v>
          </cell>
          <cell r="C9382" t="str">
            <v>主靠背总成-前座</v>
          </cell>
          <cell r="D9382" t="str">
            <v>6905020AH26-C00</v>
          </cell>
        </row>
        <row r="9382">
          <cell r="F9382" t="str">
            <v>EA</v>
          </cell>
          <cell r="G9382" t="str">
            <v>SY05</v>
          </cell>
          <cell r="H9382" t="str">
            <v>CP00</v>
          </cell>
          <cell r="I9382" t="str">
            <v>ZY01</v>
          </cell>
          <cell r="J9382" t="str">
            <v>AC</v>
          </cell>
        </row>
        <row r="9383">
          <cell r="A9383" t="str">
            <v>SLT0002429</v>
          </cell>
          <cell r="B9383">
            <v>220</v>
          </cell>
          <cell r="C9383" t="str">
            <v>前座副靠背护面总成</v>
          </cell>
          <cell r="D9383" t="str">
            <v>J7F-AA95通风</v>
          </cell>
        </row>
        <row r="9383">
          <cell r="F9383" t="str">
            <v>EA</v>
          </cell>
          <cell r="G9383" t="str">
            <v>BC03</v>
          </cell>
          <cell r="H9383" t="str">
            <v>MT00</v>
          </cell>
          <cell r="I9383" t="str">
            <v>ZY01</v>
          </cell>
          <cell r="J9383" t="str">
            <v>AC</v>
          </cell>
        </row>
        <row r="9384">
          <cell r="A9384" t="str">
            <v>SLT0002430</v>
          </cell>
          <cell r="B9384">
            <v>220</v>
          </cell>
          <cell r="C9384" t="str">
            <v>前座中间靠背护面总成</v>
          </cell>
          <cell r="D9384" t="str">
            <v>J7F-AA95非通风</v>
          </cell>
        </row>
        <row r="9384">
          <cell r="F9384" t="str">
            <v>EA</v>
          </cell>
          <cell r="G9384" t="str">
            <v>BC03</v>
          </cell>
          <cell r="H9384" t="str">
            <v>MT00</v>
          </cell>
          <cell r="I9384" t="str">
            <v>ZY01</v>
          </cell>
          <cell r="J9384" t="str">
            <v>AC</v>
          </cell>
        </row>
        <row r="9385">
          <cell r="A9385" t="str">
            <v>SLT0002432</v>
          </cell>
          <cell r="B9385">
            <v>220</v>
          </cell>
          <cell r="C9385" t="str">
            <v>坐垫总成-前座</v>
          </cell>
          <cell r="D9385" t="str">
            <v>6903010AH26-C00</v>
          </cell>
        </row>
        <row r="9385">
          <cell r="F9385" t="str">
            <v>EA</v>
          </cell>
          <cell r="G9385" t="str">
            <v>SY05</v>
          </cell>
          <cell r="H9385" t="str">
            <v>CP00</v>
          </cell>
          <cell r="I9385" t="str">
            <v>ZY01</v>
          </cell>
          <cell r="J9385" t="str">
            <v>AC</v>
          </cell>
        </row>
        <row r="9386">
          <cell r="A9386" t="str">
            <v>SLT0002433</v>
          </cell>
          <cell r="B9386">
            <v>220</v>
          </cell>
          <cell r="C9386" t="str">
            <v>副驾座垫护面总成</v>
          </cell>
          <cell r="D9386" t="str">
            <v>J7F-AA95通风</v>
          </cell>
        </row>
        <row r="9386">
          <cell r="F9386" t="str">
            <v>EA</v>
          </cell>
          <cell r="G9386" t="str">
            <v>BC03</v>
          </cell>
          <cell r="H9386" t="str">
            <v>MT00</v>
          </cell>
          <cell r="I9386" t="str">
            <v>ZY01</v>
          </cell>
          <cell r="J9386" t="str">
            <v>AC</v>
          </cell>
        </row>
        <row r="9387">
          <cell r="A9387" t="str">
            <v>SLT0002436</v>
          </cell>
          <cell r="B9387">
            <v>220</v>
          </cell>
          <cell r="C9387" t="str">
            <v>驾驶员座总成</v>
          </cell>
          <cell r="D9387" t="str">
            <v>6800010EH26-C00</v>
          </cell>
        </row>
        <row r="9387">
          <cell r="F9387" t="str">
            <v>EA</v>
          </cell>
          <cell r="G9387" t="str">
            <v>SY05</v>
          </cell>
          <cell r="H9387" t="str">
            <v>CP00</v>
          </cell>
          <cell r="I9387" t="str">
            <v>ZY01</v>
          </cell>
          <cell r="J9387" t="str">
            <v>AC</v>
          </cell>
        </row>
        <row r="9388">
          <cell r="A9388" t="str">
            <v>SLT0002437</v>
          </cell>
          <cell r="B9388">
            <v>220</v>
          </cell>
          <cell r="C9388" t="str">
            <v>驾驶员座总成</v>
          </cell>
          <cell r="D9388" t="str">
            <v>6800010DH26-C00</v>
          </cell>
        </row>
        <row r="9388">
          <cell r="F9388" t="str">
            <v>EA</v>
          </cell>
          <cell r="G9388" t="str">
            <v>SY05</v>
          </cell>
          <cell r="H9388" t="str">
            <v>CP00</v>
          </cell>
          <cell r="I9388" t="str">
            <v>ZY01</v>
          </cell>
          <cell r="J9388" t="str">
            <v>AC</v>
          </cell>
        </row>
        <row r="9389">
          <cell r="A9389" t="str">
            <v>SLT0002438</v>
          </cell>
          <cell r="B9389">
            <v>220</v>
          </cell>
          <cell r="C9389" t="str">
            <v>主靠背总成-前座</v>
          </cell>
          <cell r="D9389" t="str">
            <v>6905020CH26-C00</v>
          </cell>
        </row>
        <row r="9389">
          <cell r="F9389" t="str">
            <v>EA</v>
          </cell>
          <cell r="G9389" t="str">
            <v>SY05</v>
          </cell>
          <cell r="H9389" t="str">
            <v>CP00</v>
          </cell>
          <cell r="I9389" t="str">
            <v>ZY01</v>
          </cell>
          <cell r="J9389" t="str">
            <v>AC</v>
          </cell>
        </row>
        <row r="9390">
          <cell r="A9390" t="str">
            <v>SLT0002439</v>
          </cell>
          <cell r="B9390">
            <v>220</v>
          </cell>
          <cell r="C9390" t="str">
            <v>主靠背总成-前座</v>
          </cell>
          <cell r="D9390" t="str">
            <v>6905020BH26-C00</v>
          </cell>
        </row>
        <row r="9390">
          <cell r="F9390" t="str">
            <v>EA</v>
          </cell>
          <cell r="G9390" t="str">
            <v>SY05</v>
          </cell>
          <cell r="H9390" t="str">
            <v>CP00</v>
          </cell>
          <cell r="I9390" t="str">
            <v>ZY01</v>
          </cell>
          <cell r="J9390" t="str">
            <v>AC</v>
          </cell>
        </row>
        <row r="9391">
          <cell r="A9391" t="str">
            <v>SLT0002441</v>
          </cell>
          <cell r="B9391">
            <v>220</v>
          </cell>
          <cell r="C9391" t="str">
            <v>靠背通风袋体</v>
          </cell>
        </row>
        <row r="9391">
          <cell r="F9391" t="str">
            <v>EA</v>
          </cell>
          <cell r="G9391" t="str">
            <v>YC01</v>
          </cell>
          <cell r="H9391" t="str">
            <v>DQJ0</v>
          </cell>
          <cell r="I9391" t="str">
            <v>ZY01</v>
          </cell>
          <cell r="J9391" t="str">
            <v>AC</v>
          </cell>
        </row>
        <row r="9392">
          <cell r="A9392" t="str">
            <v>SLT0002442</v>
          </cell>
          <cell r="B9392">
            <v>220</v>
          </cell>
          <cell r="C9392" t="str">
            <v>驾驶员头枕护面总成</v>
          </cell>
          <cell r="D9392" t="str">
            <v>J7F-BA95织物</v>
          </cell>
        </row>
        <row r="9392">
          <cell r="F9392" t="str">
            <v>EA</v>
          </cell>
          <cell r="G9392" t="str">
            <v>BC03</v>
          </cell>
          <cell r="H9392" t="str">
            <v>MT00</v>
          </cell>
          <cell r="I9392" t="str">
            <v>ZY01</v>
          </cell>
          <cell r="J9392" t="str">
            <v>AC</v>
          </cell>
        </row>
        <row r="9393">
          <cell r="A9393" t="str">
            <v>SLT0002443</v>
          </cell>
          <cell r="B9393">
            <v>220</v>
          </cell>
          <cell r="C9393" t="str">
            <v>驾驶员靠背护面总成</v>
          </cell>
          <cell r="D9393" t="str">
            <v>J7F-BA95非通风</v>
          </cell>
        </row>
        <row r="9393">
          <cell r="F9393" t="str">
            <v>EA</v>
          </cell>
          <cell r="G9393" t="str">
            <v>BC03</v>
          </cell>
          <cell r="H9393" t="str">
            <v>MT00</v>
          </cell>
          <cell r="I9393" t="str">
            <v>ZY01</v>
          </cell>
          <cell r="J9393" t="str">
            <v>AC</v>
          </cell>
        </row>
        <row r="9394">
          <cell r="A9394" t="str">
            <v>SLT0002444</v>
          </cell>
          <cell r="B9394">
            <v>220</v>
          </cell>
          <cell r="C9394" t="str">
            <v>驾驶员座垫护面总成</v>
          </cell>
          <cell r="D9394" t="str">
            <v>J7F-BA95非通风</v>
          </cell>
        </row>
        <row r="9394">
          <cell r="F9394" t="str">
            <v>EA</v>
          </cell>
          <cell r="G9394" t="str">
            <v>BC03</v>
          </cell>
          <cell r="H9394" t="str">
            <v>MT00</v>
          </cell>
          <cell r="I9394" t="str">
            <v>ZY01</v>
          </cell>
          <cell r="J9394" t="str">
            <v>AC</v>
          </cell>
        </row>
        <row r="9395">
          <cell r="A9395" t="str">
            <v>SLT0002445</v>
          </cell>
          <cell r="B9395">
            <v>220</v>
          </cell>
          <cell r="C9395" t="str">
            <v>前座副靠背护面总成</v>
          </cell>
          <cell r="D9395" t="str">
            <v>J7F-BA95非通风</v>
          </cell>
        </row>
        <row r="9395">
          <cell r="F9395" t="str">
            <v>EA</v>
          </cell>
          <cell r="G9395" t="str">
            <v>BC03</v>
          </cell>
          <cell r="H9395" t="str">
            <v>MT00</v>
          </cell>
          <cell r="I9395" t="str">
            <v>ZY01</v>
          </cell>
          <cell r="J9395" t="str">
            <v>AC</v>
          </cell>
        </row>
        <row r="9396">
          <cell r="A9396" t="str">
            <v>SLT0002447</v>
          </cell>
          <cell r="B9396">
            <v>220</v>
          </cell>
          <cell r="C9396" t="str">
            <v>前座副靠背护面总成</v>
          </cell>
          <cell r="D9396" t="str">
            <v>J7F-BA95通风</v>
          </cell>
        </row>
        <row r="9396">
          <cell r="F9396" t="str">
            <v>EA</v>
          </cell>
          <cell r="G9396" t="str">
            <v>BC03</v>
          </cell>
          <cell r="H9396" t="str">
            <v>MT00</v>
          </cell>
          <cell r="I9396" t="str">
            <v>ZY01</v>
          </cell>
          <cell r="J9396" t="str">
            <v>AC</v>
          </cell>
        </row>
        <row r="9397">
          <cell r="A9397" t="str">
            <v>SLT0002450</v>
          </cell>
          <cell r="B9397">
            <v>220</v>
          </cell>
          <cell r="C9397" t="str">
            <v>升级1800小背布套</v>
          </cell>
          <cell r="D9397" t="str">
            <v>M3排半小背</v>
          </cell>
        </row>
        <row r="9397">
          <cell r="F9397" t="str">
            <v>EA</v>
          </cell>
          <cell r="G9397" t="str">
            <v>YC01</v>
          </cell>
          <cell r="H9397" t="str">
            <v>MT00</v>
          </cell>
          <cell r="I9397" t="str">
            <v>ZY01</v>
          </cell>
          <cell r="J9397" t="str">
            <v>AC</v>
          </cell>
        </row>
        <row r="9398">
          <cell r="A9398" t="str">
            <v>SLT0002451</v>
          </cell>
          <cell r="B9398">
            <v>220</v>
          </cell>
          <cell r="C9398" t="str">
            <v>升级1800副司机座布套</v>
          </cell>
          <cell r="D9398" t="str">
            <v>M3排半副座</v>
          </cell>
        </row>
        <row r="9398">
          <cell r="F9398" t="str">
            <v>EA</v>
          </cell>
          <cell r="G9398" t="str">
            <v>YC01</v>
          </cell>
          <cell r="H9398" t="str">
            <v>MT00</v>
          </cell>
          <cell r="I9398" t="str">
            <v>ZY01</v>
          </cell>
          <cell r="J9398" t="str">
            <v>AC</v>
          </cell>
        </row>
        <row r="9399">
          <cell r="A9399" t="str">
            <v>SLT0002476</v>
          </cell>
          <cell r="B9399">
            <v>220</v>
          </cell>
          <cell r="C9399" t="str">
            <v>钢丝2.5*1080</v>
          </cell>
        </row>
        <row r="9399">
          <cell r="F9399" t="str">
            <v>EA</v>
          </cell>
          <cell r="G9399" t="str">
            <v>YC01</v>
          </cell>
          <cell r="H9399" t="str">
            <v>FL00</v>
          </cell>
          <cell r="I9399" t="str">
            <v>ZY01</v>
          </cell>
          <cell r="J9399" t="str">
            <v>NA</v>
          </cell>
        </row>
        <row r="9400">
          <cell r="A9400" t="str">
            <v>SLT0002477</v>
          </cell>
          <cell r="B9400">
            <v>220</v>
          </cell>
          <cell r="C9400" t="str">
            <v>副驾驶员座垫泡沫总成</v>
          </cell>
          <cell r="D9400" t="str">
            <v>M4-1730</v>
          </cell>
        </row>
        <row r="9400">
          <cell r="F9400" t="str">
            <v>EA</v>
          </cell>
          <cell r="G9400" t="str">
            <v>BC01</v>
          </cell>
          <cell r="H9400" t="str">
            <v>FP00</v>
          </cell>
          <cell r="I9400" t="str">
            <v>ZY01</v>
          </cell>
          <cell r="J9400" t="str">
            <v>AC</v>
          </cell>
        </row>
        <row r="9401">
          <cell r="A9401" t="str">
            <v>SLT0002478</v>
          </cell>
          <cell r="B9401">
            <v>220</v>
          </cell>
          <cell r="C9401" t="str">
            <v>副驾驶员小背泡沫总成</v>
          </cell>
          <cell r="D9401" t="str">
            <v>M4-1730</v>
          </cell>
        </row>
        <row r="9401">
          <cell r="F9401" t="str">
            <v>EA</v>
          </cell>
          <cell r="G9401" t="str">
            <v>BC01</v>
          </cell>
          <cell r="H9401" t="str">
            <v>FP00</v>
          </cell>
          <cell r="I9401" t="str">
            <v>ZY01</v>
          </cell>
          <cell r="J9401" t="str">
            <v>AC</v>
          </cell>
        </row>
        <row r="9402">
          <cell r="A9402" t="str">
            <v>SLT0002479</v>
          </cell>
          <cell r="B9402">
            <v>220</v>
          </cell>
          <cell r="C9402" t="str">
            <v>1730小背布套</v>
          </cell>
        </row>
        <row r="9402">
          <cell r="F9402" t="str">
            <v>EA</v>
          </cell>
          <cell r="G9402" t="str">
            <v>YC01</v>
          </cell>
          <cell r="H9402" t="str">
            <v>MT00</v>
          </cell>
          <cell r="I9402" t="str">
            <v>ZY01</v>
          </cell>
          <cell r="J9402" t="str">
            <v>AC</v>
          </cell>
        </row>
        <row r="9403">
          <cell r="A9403" t="str">
            <v>SLT0002480</v>
          </cell>
          <cell r="B9403">
            <v>220</v>
          </cell>
          <cell r="C9403" t="str">
            <v>1730副司机座布套</v>
          </cell>
        </row>
        <row r="9403">
          <cell r="F9403" t="str">
            <v>EA</v>
          </cell>
          <cell r="G9403" t="str">
            <v>YC01</v>
          </cell>
          <cell r="H9403" t="str">
            <v>MT00</v>
          </cell>
          <cell r="I9403" t="str">
            <v>ZY01</v>
          </cell>
          <cell r="J9403" t="str">
            <v>AC</v>
          </cell>
        </row>
        <row r="9404">
          <cell r="A9404" t="str">
            <v>SLT0002481</v>
          </cell>
          <cell r="B9404">
            <v>220</v>
          </cell>
          <cell r="C9404" t="str">
            <v>小背骨架总成</v>
          </cell>
        </row>
        <row r="9404">
          <cell r="F9404" t="str">
            <v>EA</v>
          </cell>
          <cell r="G9404" t="str">
            <v>YC01</v>
          </cell>
          <cell r="H9404" t="str">
            <v>GJ00</v>
          </cell>
          <cell r="I9404" t="str">
            <v>ZY01</v>
          </cell>
          <cell r="J9404" t="str">
            <v>AC</v>
          </cell>
        </row>
        <row r="9405">
          <cell r="A9405" t="str">
            <v>SLT0002492</v>
          </cell>
          <cell r="B9405">
            <v>220</v>
          </cell>
          <cell r="C9405" t="str">
            <v>驾驶员靠背泡沫无纺布</v>
          </cell>
          <cell r="D9405" t="str">
            <v>J7F-AA95</v>
          </cell>
        </row>
        <row r="9405">
          <cell r="F9405" t="str">
            <v>EA</v>
          </cell>
          <cell r="G9405" t="str">
            <v>YC05</v>
          </cell>
          <cell r="H9405" t="str">
            <v>FL00</v>
          </cell>
          <cell r="I9405" t="str">
            <v>ZY01</v>
          </cell>
          <cell r="J9405" t="str">
            <v>NA</v>
          </cell>
        </row>
        <row r="9406">
          <cell r="A9406" t="str">
            <v>SLT0002495</v>
          </cell>
          <cell r="B9406">
            <v>220</v>
          </cell>
          <cell r="C9406" t="str">
            <v>驾驶员座垫泡沫无纺布</v>
          </cell>
          <cell r="D9406" t="str">
            <v>J7F-AA95</v>
          </cell>
        </row>
        <row r="9406">
          <cell r="F9406" t="str">
            <v>EA</v>
          </cell>
          <cell r="G9406" t="str">
            <v>YC05</v>
          </cell>
          <cell r="H9406" t="str">
            <v>FL00</v>
          </cell>
          <cell r="I9406" t="str">
            <v>ZY01</v>
          </cell>
          <cell r="J9406" t="str">
            <v>NA</v>
          </cell>
        </row>
        <row r="9407">
          <cell r="A9407" t="str">
            <v>SLT0002496</v>
          </cell>
          <cell r="B9407">
            <v>220</v>
          </cell>
          <cell r="C9407" t="str">
            <v>副驾驶员座垫内嵌钢丝1</v>
          </cell>
          <cell r="D9407" t="str">
            <v>J7F/虎V</v>
          </cell>
        </row>
        <row r="9407">
          <cell r="F9407" t="str">
            <v>EA</v>
          </cell>
          <cell r="G9407" t="str">
            <v>YC05</v>
          </cell>
          <cell r="H9407" t="str">
            <v>FL00</v>
          </cell>
          <cell r="I9407" t="str">
            <v>ZY01</v>
          </cell>
          <cell r="J9407" t="str">
            <v>AC</v>
          </cell>
        </row>
        <row r="9408">
          <cell r="A9408" t="str">
            <v>SLT0002501</v>
          </cell>
          <cell r="B9408">
            <v>220</v>
          </cell>
          <cell r="C9408" t="str">
            <v>副驾驶员座椅座垫骨架总成</v>
          </cell>
          <cell r="D9408" t="str">
            <v>J7F&amp;虎V</v>
          </cell>
        </row>
        <row r="9408">
          <cell r="F9408" t="str">
            <v>EA</v>
          </cell>
          <cell r="G9408" t="str">
            <v>YC05</v>
          </cell>
          <cell r="H9408" t="str">
            <v>FL00</v>
          </cell>
          <cell r="I9408" t="str">
            <v>ZY01</v>
          </cell>
          <cell r="J9408" t="str">
            <v>AC</v>
          </cell>
        </row>
        <row r="9409">
          <cell r="A9409" t="str">
            <v>SLT0002502</v>
          </cell>
          <cell r="B9409">
            <v>220</v>
          </cell>
          <cell r="C9409" t="str">
            <v>副驾驶员靠背泡沫无纺布</v>
          </cell>
        </row>
        <row r="9409">
          <cell r="F9409" t="str">
            <v>EA</v>
          </cell>
          <cell r="G9409" t="str">
            <v>YC05</v>
          </cell>
          <cell r="H9409" t="str">
            <v>FL00</v>
          </cell>
          <cell r="I9409" t="str">
            <v>ZY01</v>
          </cell>
          <cell r="J9409" t="str">
            <v>NA</v>
          </cell>
        </row>
        <row r="9410">
          <cell r="A9410" t="str">
            <v>SLT0002507</v>
          </cell>
          <cell r="B9410">
            <v>220</v>
          </cell>
          <cell r="C9410" t="str">
            <v>驾驶员靠背泡沫无纺布</v>
          </cell>
          <cell r="D9410" t="str">
            <v>J7F-BA95</v>
          </cell>
        </row>
        <row r="9410">
          <cell r="F9410" t="str">
            <v>EA</v>
          </cell>
          <cell r="G9410" t="str">
            <v>YC05</v>
          </cell>
          <cell r="H9410" t="str">
            <v>FL00</v>
          </cell>
          <cell r="I9410" t="str">
            <v>ZY01</v>
          </cell>
          <cell r="J9410" t="str">
            <v>NA</v>
          </cell>
        </row>
        <row r="9411">
          <cell r="A9411" t="str">
            <v>SLT0002509</v>
          </cell>
          <cell r="B9411">
            <v>220</v>
          </cell>
          <cell r="C9411" t="str">
            <v>驾驶员座垫泡沫无纺布</v>
          </cell>
          <cell r="D9411" t="str">
            <v>J7F-BA95</v>
          </cell>
        </row>
        <row r="9411">
          <cell r="F9411" t="str">
            <v>EA</v>
          </cell>
          <cell r="G9411" t="str">
            <v>YC05</v>
          </cell>
          <cell r="H9411" t="str">
            <v>FL00</v>
          </cell>
          <cell r="I9411" t="str">
            <v>ZY01</v>
          </cell>
          <cell r="J9411" t="str">
            <v>NA</v>
          </cell>
        </row>
        <row r="9412">
          <cell r="A9412" t="str">
            <v>SLT0002512</v>
          </cell>
          <cell r="B9412">
            <v>220</v>
          </cell>
          <cell r="C9412" t="str">
            <v>前座副靠背无纺布</v>
          </cell>
        </row>
        <row r="9412">
          <cell r="F9412" t="str">
            <v>EA</v>
          </cell>
          <cell r="G9412" t="str">
            <v>YC05</v>
          </cell>
          <cell r="H9412" t="str">
            <v>FL00</v>
          </cell>
          <cell r="I9412" t="str">
            <v>ZY01</v>
          </cell>
          <cell r="J9412" t="str">
            <v>NA</v>
          </cell>
        </row>
        <row r="9413">
          <cell r="A9413" t="str">
            <v>SLT0002519</v>
          </cell>
          <cell r="B9413">
            <v>220</v>
          </cell>
          <cell r="C9413" t="str">
            <v>副驾驶员座椅座垫骨架总成</v>
          </cell>
          <cell r="D9413" t="str">
            <v>M4-1730</v>
          </cell>
        </row>
        <row r="9413">
          <cell r="F9413" t="str">
            <v>EA</v>
          </cell>
          <cell r="G9413" t="str">
            <v>YC05</v>
          </cell>
          <cell r="H9413" t="str">
            <v>FL00</v>
          </cell>
          <cell r="I9413" t="str">
            <v>ZY01</v>
          </cell>
          <cell r="J9413" t="str">
            <v>AC</v>
          </cell>
        </row>
        <row r="9414">
          <cell r="A9414" t="str">
            <v>SLT0002520</v>
          </cell>
          <cell r="B9414">
            <v>220</v>
          </cell>
          <cell r="C9414" t="str">
            <v>锁止机构总成</v>
          </cell>
          <cell r="D9414" t="str">
            <v>K0501040101A0</v>
          </cell>
        </row>
        <row r="9414">
          <cell r="F9414" t="str">
            <v>EA</v>
          </cell>
          <cell r="G9414" t="str">
            <v>SY34</v>
          </cell>
          <cell r="H9414" t="str">
            <v>GNJ0</v>
          </cell>
          <cell r="I9414" t="str">
            <v>ZY01</v>
          </cell>
          <cell r="J9414" t="str">
            <v>NEW</v>
          </cell>
        </row>
        <row r="9415">
          <cell r="A9415" t="str">
            <v>SLT0002521</v>
          </cell>
          <cell r="B9415">
            <v>220</v>
          </cell>
          <cell r="C9415" t="str">
            <v>驾驶员座椅总成</v>
          </cell>
          <cell r="D9415" t="str">
            <v>L168100000096</v>
          </cell>
        </row>
        <row r="9415">
          <cell r="F9415" t="str">
            <v>EA</v>
          </cell>
          <cell r="G9415" t="str">
            <v>SY09</v>
          </cell>
          <cell r="H9415" t="str">
            <v>CP00</v>
          </cell>
          <cell r="I9415" t="str">
            <v>ZY01</v>
          </cell>
          <cell r="J9415" t="str">
            <v>AC</v>
          </cell>
        </row>
        <row r="9416">
          <cell r="A9416" t="str">
            <v>SLT0002522</v>
          </cell>
          <cell r="B9416">
            <v>220</v>
          </cell>
          <cell r="C9416" t="str">
            <v>副驾驶员座椅总成</v>
          </cell>
          <cell r="D9416" t="str">
            <v>L168100000095</v>
          </cell>
        </row>
        <row r="9416">
          <cell r="F9416" t="str">
            <v>EA</v>
          </cell>
          <cell r="G9416" t="str">
            <v>SY09</v>
          </cell>
          <cell r="H9416" t="str">
            <v>CP00</v>
          </cell>
          <cell r="I9416" t="str">
            <v>ZY01</v>
          </cell>
          <cell r="J9416" t="str">
            <v>AC</v>
          </cell>
        </row>
        <row r="9417">
          <cell r="A9417" t="str">
            <v>SLT0002523</v>
          </cell>
          <cell r="B9417">
            <v>220</v>
          </cell>
          <cell r="C9417" t="str">
            <v>副驾驶员座椅总成</v>
          </cell>
          <cell r="D9417" t="str">
            <v>L168100000097</v>
          </cell>
        </row>
        <row r="9417">
          <cell r="F9417" t="str">
            <v>EA</v>
          </cell>
          <cell r="G9417" t="str">
            <v>SY09</v>
          </cell>
          <cell r="H9417" t="str">
            <v>CP00</v>
          </cell>
          <cell r="I9417" t="str">
            <v>ZY01</v>
          </cell>
          <cell r="J9417" t="str">
            <v>AC</v>
          </cell>
        </row>
        <row r="9418">
          <cell r="A9418" t="str">
            <v>SLT0002524</v>
          </cell>
          <cell r="B9418">
            <v>220</v>
          </cell>
          <cell r="C9418" t="str">
            <v>副驾驶员座椅总成</v>
          </cell>
          <cell r="D9418" t="str">
            <v>L168100000094</v>
          </cell>
        </row>
        <row r="9418">
          <cell r="F9418" t="str">
            <v>EA</v>
          </cell>
          <cell r="G9418" t="str">
            <v>SY09</v>
          </cell>
          <cell r="H9418" t="str">
            <v>CP00</v>
          </cell>
          <cell r="I9418" t="str">
            <v>ZY01</v>
          </cell>
          <cell r="J9418" t="str">
            <v>AC</v>
          </cell>
        </row>
        <row r="9419">
          <cell r="A9419" t="str">
            <v>SLT0002525</v>
          </cell>
          <cell r="B9419">
            <v>220</v>
          </cell>
          <cell r="C9419" t="str">
            <v>下卧铺总成</v>
          </cell>
          <cell r="D9419" t="str">
            <v>L170400000016</v>
          </cell>
        </row>
        <row r="9419">
          <cell r="F9419" t="str">
            <v>EA</v>
          </cell>
          <cell r="G9419" t="str">
            <v>SY09</v>
          </cell>
          <cell r="H9419" t="str">
            <v>CP00</v>
          </cell>
          <cell r="I9419" t="str">
            <v>ZY01</v>
          </cell>
          <cell r="J9419" t="str">
            <v>AC</v>
          </cell>
        </row>
        <row r="9420">
          <cell r="A9420" t="str">
            <v>SLT0002526</v>
          </cell>
          <cell r="B9420">
            <v>220</v>
          </cell>
          <cell r="C9420" t="str">
            <v>下卧铺总成</v>
          </cell>
          <cell r="D9420" t="str">
            <v>L170400000017</v>
          </cell>
        </row>
        <row r="9420">
          <cell r="F9420" t="str">
            <v>EA</v>
          </cell>
          <cell r="G9420" t="str">
            <v>SY09</v>
          </cell>
          <cell r="H9420" t="str">
            <v>CP00</v>
          </cell>
          <cell r="I9420" t="str">
            <v>ZY01</v>
          </cell>
          <cell r="J9420" t="str">
            <v>AC</v>
          </cell>
        </row>
        <row r="9421">
          <cell r="A9421" t="str">
            <v>SLT0002527</v>
          </cell>
          <cell r="B9421">
            <v>220</v>
          </cell>
          <cell r="C9421" t="str">
            <v>二排三排双人靠背泡沫总成</v>
          </cell>
          <cell r="D9421" t="str">
            <v>6486前翻六人</v>
          </cell>
        </row>
        <row r="9421">
          <cell r="F9421" t="str">
            <v>EA</v>
          </cell>
          <cell r="G9421" t="str">
            <v>BC01</v>
          </cell>
          <cell r="H9421" t="str">
            <v>FP00</v>
          </cell>
          <cell r="I9421" t="str">
            <v>ZY01</v>
          </cell>
          <cell r="J9421" t="str">
            <v>AC</v>
          </cell>
        </row>
        <row r="9422">
          <cell r="A9422" t="str">
            <v>SLT0002528</v>
          </cell>
          <cell r="B9422">
            <v>220</v>
          </cell>
          <cell r="C9422" t="str">
            <v>驾驶员座总成</v>
          </cell>
          <cell r="D9422" t="str">
            <v>6800010-E411</v>
          </cell>
        </row>
        <row r="9422">
          <cell r="F9422" t="str">
            <v>EA</v>
          </cell>
          <cell r="G9422" t="str">
            <v>SY05</v>
          </cell>
          <cell r="H9422" t="str">
            <v>CP00</v>
          </cell>
          <cell r="I9422" t="str">
            <v>ZY01</v>
          </cell>
          <cell r="J9422" t="str">
            <v>AC</v>
          </cell>
        </row>
        <row r="9423">
          <cell r="A9423" t="str">
            <v>SLT0002529</v>
          </cell>
          <cell r="B9423">
            <v>220</v>
          </cell>
          <cell r="C9423" t="str">
            <v>主靠背总成-前座</v>
          </cell>
          <cell r="D9423" t="str">
            <v>6905020-E411</v>
          </cell>
        </row>
        <row r="9423">
          <cell r="F9423" t="str">
            <v>EA</v>
          </cell>
          <cell r="G9423" t="str">
            <v>SY05</v>
          </cell>
          <cell r="H9423" t="str">
            <v>CP00</v>
          </cell>
          <cell r="I9423" t="str">
            <v>ZY01</v>
          </cell>
          <cell r="J9423" t="str">
            <v>AC</v>
          </cell>
        </row>
        <row r="9424">
          <cell r="A9424" t="str">
            <v>SLT0002530</v>
          </cell>
          <cell r="B9424">
            <v>220</v>
          </cell>
          <cell r="C9424" t="str">
            <v>副靠背总成-前座</v>
          </cell>
          <cell r="D9424" t="str">
            <v>6905100-E411</v>
          </cell>
        </row>
        <row r="9424">
          <cell r="F9424" t="str">
            <v>EA</v>
          </cell>
          <cell r="G9424" t="str">
            <v>SY05</v>
          </cell>
          <cell r="H9424" t="str">
            <v>CP00</v>
          </cell>
          <cell r="I9424" t="str">
            <v>ZY01</v>
          </cell>
          <cell r="J9424" t="str">
            <v>AC</v>
          </cell>
        </row>
        <row r="9425">
          <cell r="A9425" t="str">
            <v>SLT0002531</v>
          </cell>
          <cell r="B9425">
            <v>220</v>
          </cell>
          <cell r="C9425" t="str">
            <v>坐垫总成-前座</v>
          </cell>
          <cell r="D9425" t="str">
            <v>6903010-E411</v>
          </cell>
        </row>
        <row r="9425">
          <cell r="F9425" t="str">
            <v>EA</v>
          </cell>
          <cell r="G9425" t="str">
            <v>SY05</v>
          </cell>
          <cell r="H9425" t="str">
            <v>CP00</v>
          </cell>
          <cell r="I9425" t="str">
            <v>ZY01</v>
          </cell>
          <cell r="J9425" t="str">
            <v>AC</v>
          </cell>
        </row>
        <row r="9426">
          <cell r="A9426" t="str">
            <v>SLT0002532</v>
          </cell>
          <cell r="B9426">
            <v>230</v>
          </cell>
          <cell r="C9426" t="str">
            <v>主驾座垫前横梁总成</v>
          </cell>
          <cell r="D9426" t="str">
            <v>J7F/虎V</v>
          </cell>
        </row>
        <row r="9426">
          <cell r="F9426" t="str">
            <v>EA</v>
          </cell>
          <cell r="G9426" t="str">
            <v>BC05</v>
          </cell>
          <cell r="H9426" t="str">
            <v>GJJ0</v>
          </cell>
          <cell r="I9426" t="str">
            <v>ZY01</v>
          </cell>
          <cell r="J9426" t="str">
            <v>AC</v>
          </cell>
        </row>
        <row r="9427">
          <cell r="A9427" t="str">
            <v>SLT0002533</v>
          </cell>
          <cell r="B9427">
            <v>230</v>
          </cell>
          <cell r="C9427" t="str">
            <v>主驾座垫前横管</v>
          </cell>
          <cell r="D9427" t="str">
            <v>J7F/虎V</v>
          </cell>
        </row>
        <row r="9427">
          <cell r="F9427" t="str">
            <v>EA</v>
          </cell>
          <cell r="G9427" t="str">
            <v>BC05</v>
          </cell>
          <cell r="H9427" t="str">
            <v>GJJ0</v>
          </cell>
          <cell r="I9427" t="str">
            <v>ZY01</v>
          </cell>
          <cell r="J9427" t="str">
            <v>AC</v>
          </cell>
        </row>
        <row r="9428">
          <cell r="A9428" t="str">
            <v>SLT0002535</v>
          </cell>
          <cell r="B9428">
            <v>230</v>
          </cell>
          <cell r="C9428" t="str">
            <v>驾驶员座垫固定支架</v>
          </cell>
          <cell r="D9428" t="str">
            <v>J7F/虎V座垫横梁</v>
          </cell>
        </row>
        <row r="9428">
          <cell r="F9428" t="str">
            <v>EA</v>
          </cell>
          <cell r="G9428" t="str">
            <v>YC04</v>
          </cell>
          <cell r="H9428" t="str">
            <v>GJJ0</v>
          </cell>
          <cell r="I9428" t="str">
            <v>ZY01</v>
          </cell>
          <cell r="J9428" t="str">
            <v>AC</v>
          </cell>
        </row>
        <row r="9429">
          <cell r="A9429" t="str">
            <v>SLT0002537</v>
          </cell>
          <cell r="B9429">
            <v>230</v>
          </cell>
          <cell r="C9429" t="str">
            <v>驾驶员调角器上连接板</v>
          </cell>
          <cell r="D9429" t="str">
            <v>J7F/虎V靠背骨架</v>
          </cell>
        </row>
        <row r="9429">
          <cell r="F9429" t="str">
            <v>EA</v>
          </cell>
          <cell r="G9429" t="str">
            <v>YC04</v>
          </cell>
          <cell r="H9429" t="str">
            <v>GNJ0</v>
          </cell>
          <cell r="I9429" t="str">
            <v>ZY01</v>
          </cell>
          <cell r="J9429" t="str">
            <v>AC</v>
          </cell>
        </row>
        <row r="9430">
          <cell r="A9430" t="str">
            <v>SLT0002538</v>
          </cell>
          <cell r="B9430">
            <v>230</v>
          </cell>
          <cell r="C9430" t="str">
            <v>前排靠背复位卷簧限位支架</v>
          </cell>
          <cell r="D9430" t="str">
            <v>J7F/虎威</v>
          </cell>
        </row>
        <row r="9430">
          <cell r="F9430" t="str">
            <v>EA</v>
          </cell>
          <cell r="G9430" t="str">
            <v>YC04</v>
          </cell>
          <cell r="H9430" t="str">
            <v>GJJ0</v>
          </cell>
          <cell r="I9430" t="str">
            <v>ZY01</v>
          </cell>
          <cell r="J9430" t="str">
            <v>NA</v>
          </cell>
        </row>
        <row r="9431">
          <cell r="A9431" t="str">
            <v>SLT0002542</v>
          </cell>
          <cell r="B9431">
            <v>230</v>
          </cell>
          <cell r="C9431" t="str">
            <v>前排靠背复位卷簧安装支架</v>
          </cell>
          <cell r="D9431" t="str">
            <v>J7F/虎V靠背骨架</v>
          </cell>
        </row>
        <row r="9431">
          <cell r="F9431" t="str">
            <v>EA</v>
          </cell>
          <cell r="G9431" t="str">
            <v>YC04</v>
          </cell>
          <cell r="H9431" t="str">
            <v>GJJ0</v>
          </cell>
          <cell r="I9431" t="str">
            <v>ZY01</v>
          </cell>
          <cell r="J9431" t="str">
            <v>AC</v>
          </cell>
        </row>
        <row r="9432">
          <cell r="A9432" t="str">
            <v>SLT0002543</v>
          </cell>
          <cell r="B9432">
            <v>230</v>
          </cell>
          <cell r="C9432" t="str">
            <v>调角器下连接板上加强板</v>
          </cell>
          <cell r="D9432" t="str">
            <v>J7F/虎V靠背骨架</v>
          </cell>
        </row>
        <row r="9432">
          <cell r="F9432" t="str">
            <v>EA</v>
          </cell>
          <cell r="G9432" t="str">
            <v>YC04</v>
          </cell>
          <cell r="H9432" t="str">
            <v>GJJ0</v>
          </cell>
          <cell r="I9432" t="str">
            <v>ZY01</v>
          </cell>
          <cell r="J9432" t="str">
            <v>AC</v>
          </cell>
        </row>
        <row r="9433">
          <cell r="A9433" t="str">
            <v>SLT0002544</v>
          </cell>
          <cell r="B9433">
            <v>230</v>
          </cell>
          <cell r="C9433" t="str">
            <v>调角器下连接板下加强板</v>
          </cell>
          <cell r="D9433" t="str">
            <v>J7F/虎V靠背骨架</v>
          </cell>
        </row>
        <row r="9433">
          <cell r="F9433" t="str">
            <v>EA</v>
          </cell>
          <cell r="G9433" t="str">
            <v>YC04</v>
          </cell>
          <cell r="H9433" t="str">
            <v>GJJ0</v>
          </cell>
          <cell r="I9433" t="str">
            <v>ZY01</v>
          </cell>
          <cell r="J9433" t="str">
            <v>AC</v>
          </cell>
        </row>
        <row r="9434">
          <cell r="A9434" t="str">
            <v>SLT0002545</v>
          </cell>
          <cell r="B9434">
            <v>230</v>
          </cell>
          <cell r="C9434" t="str">
            <v>左侧手动调角器总成含芯轴</v>
          </cell>
          <cell r="D9434" t="str">
            <v>J7F/虎V靠背骨架</v>
          </cell>
        </row>
        <row r="9434">
          <cell r="F9434" t="str">
            <v>EA</v>
          </cell>
          <cell r="G9434" t="str">
            <v>YC04</v>
          </cell>
          <cell r="H9434" t="str">
            <v>GNJ0</v>
          </cell>
          <cell r="I9434" t="str">
            <v>ZY01</v>
          </cell>
          <cell r="J9434" t="str">
            <v>AC</v>
          </cell>
        </row>
        <row r="9435">
          <cell r="A9435" t="str">
            <v>SLT0002546</v>
          </cell>
          <cell r="B9435">
            <v>230</v>
          </cell>
          <cell r="C9435" t="str">
            <v>靠背调角器涡簧</v>
          </cell>
          <cell r="D9435" t="str">
            <v>J7F/虎V靠背骨架</v>
          </cell>
        </row>
        <row r="9435">
          <cell r="F9435" t="str">
            <v>EA</v>
          </cell>
          <cell r="G9435" t="str">
            <v>YC04</v>
          </cell>
          <cell r="H9435" t="str">
            <v>GNJ0</v>
          </cell>
          <cell r="I9435" t="str">
            <v>ZY01</v>
          </cell>
          <cell r="J9435" t="str">
            <v>AC</v>
          </cell>
        </row>
        <row r="9436">
          <cell r="A9436" t="str">
            <v>SLT0002547</v>
          </cell>
          <cell r="B9436">
            <v>230</v>
          </cell>
          <cell r="C9436" t="str">
            <v>主驾靠背弯管总成</v>
          </cell>
          <cell r="D9436" t="str">
            <v>J7F/虎V</v>
          </cell>
        </row>
        <row r="9436">
          <cell r="F9436" t="str">
            <v>EA</v>
          </cell>
          <cell r="G9436" t="str">
            <v>BC05</v>
          </cell>
          <cell r="H9436" t="str">
            <v>GJJ0</v>
          </cell>
          <cell r="I9436" t="str">
            <v>ZY01</v>
          </cell>
          <cell r="J9436" t="str">
            <v>AC</v>
          </cell>
        </row>
        <row r="9437">
          <cell r="A9437" t="str">
            <v>SLT0002550</v>
          </cell>
          <cell r="B9437">
            <v>230</v>
          </cell>
          <cell r="C9437" t="str">
            <v>驾驶员座垫右侧安装板总成</v>
          </cell>
          <cell r="D9437" t="str">
            <v>J7F虎V奥杰铆接件</v>
          </cell>
        </row>
        <row r="9437">
          <cell r="F9437" t="str">
            <v>EA</v>
          </cell>
          <cell r="G9437" t="str">
            <v>YC04</v>
          </cell>
          <cell r="H9437" t="str">
            <v>GJJ0</v>
          </cell>
          <cell r="I9437" t="str">
            <v>ZY01</v>
          </cell>
          <cell r="J9437" t="str">
            <v>AC</v>
          </cell>
        </row>
        <row r="9438">
          <cell r="A9438" t="str">
            <v>SLT0002551</v>
          </cell>
          <cell r="B9438">
            <v>230</v>
          </cell>
          <cell r="C9438" t="str">
            <v>驾驶员座垫右侧安装板</v>
          </cell>
          <cell r="D9438" t="str">
            <v>J7F/虎V靠背骨架</v>
          </cell>
        </row>
        <row r="9438">
          <cell r="F9438" t="str">
            <v>EA</v>
          </cell>
          <cell r="G9438" t="str">
            <v>YC04</v>
          </cell>
          <cell r="H9438" t="str">
            <v>GJJ0</v>
          </cell>
          <cell r="I9438" t="str">
            <v>ZY01</v>
          </cell>
          <cell r="J9438" t="str">
            <v>AC</v>
          </cell>
        </row>
        <row r="9439">
          <cell r="A9439" t="str">
            <v>SLT0002552</v>
          </cell>
          <cell r="B9439">
            <v>230</v>
          </cell>
          <cell r="C9439" t="str">
            <v>主驾靠背下弯管</v>
          </cell>
          <cell r="D9439" t="str">
            <v>J7F/虎V</v>
          </cell>
        </row>
        <row r="9439">
          <cell r="F9439" t="str">
            <v>EA</v>
          </cell>
          <cell r="G9439" t="str">
            <v>BC05</v>
          </cell>
          <cell r="H9439" t="str">
            <v>GJJ0</v>
          </cell>
          <cell r="I9439" t="str">
            <v>ZY01</v>
          </cell>
          <cell r="J9439" t="str">
            <v>AC</v>
          </cell>
        </row>
        <row r="9440">
          <cell r="A9440" t="str">
            <v>SLT0002553</v>
          </cell>
          <cell r="B9440">
            <v>230</v>
          </cell>
          <cell r="C9440" t="str">
            <v>驾驶员靠背支撑钢丝总成</v>
          </cell>
          <cell r="D9440" t="str">
            <v>J7F/虎V靠背骨架</v>
          </cell>
        </row>
        <row r="9440">
          <cell r="F9440" t="str">
            <v>EA</v>
          </cell>
          <cell r="G9440" t="str">
            <v>YC04</v>
          </cell>
          <cell r="H9440" t="str">
            <v>GJJ0</v>
          </cell>
          <cell r="I9440" t="str">
            <v>ZY01</v>
          </cell>
          <cell r="J9440" t="str">
            <v>AC</v>
          </cell>
        </row>
        <row r="9441">
          <cell r="A9441" t="str">
            <v>SLT0002555</v>
          </cell>
          <cell r="B9441">
            <v>230</v>
          </cell>
          <cell r="C9441" t="str">
            <v>驾驶员左侧侧翼支撑钢丝</v>
          </cell>
          <cell r="D9441" t="str">
            <v>J7F/虎V靠背骨架</v>
          </cell>
        </row>
        <row r="9441">
          <cell r="F9441" t="str">
            <v>EA</v>
          </cell>
          <cell r="G9441" t="str">
            <v>YC04</v>
          </cell>
          <cell r="H9441" t="str">
            <v>GJ00</v>
          </cell>
          <cell r="I9441" t="str">
            <v>ZY01</v>
          </cell>
          <cell r="J9441" t="str">
            <v>AC</v>
          </cell>
        </row>
        <row r="9442">
          <cell r="A9442" t="str">
            <v>SLT0002556</v>
          </cell>
          <cell r="B9442">
            <v>230</v>
          </cell>
          <cell r="C9442" t="str">
            <v>驾驶员右侧侧翼支撑钢丝</v>
          </cell>
          <cell r="D9442" t="str">
            <v>J7F/虎V靠背骨架</v>
          </cell>
        </row>
        <row r="9442">
          <cell r="F9442" t="str">
            <v>EA</v>
          </cell>
          <cell r="G9442" t="str">
            <v>YC04</v>
          </cell>
          <cell r="H9442" t="str">
            <v>GJ00</v>
          </cell>
          <cell r="I9442" t="str">
            <v>ZY01</v>
          </cell>
          <cell r="J9442" t="str">
            <v>AC</v>
          </cell>
        </row>
        <row r="9443">
          <cell r="A9443" t="str">
            <v>SLT0002559</v>
          </cell>
          <cell r="B9443">
            <v>230</v>
          </cell>
          <cell r="C9443" t="str">
            <v>主驾座垫后横梁</v>
          </cell>
          <cell r="D9443" t="str">
            <v>J7F/虎V</v>
          </cell>
        </row>
        <row r="9443">
          <cell r="F9443" t="str">
            <v>EA</v>
          </cell>
          <cell r="G9443" t="str">
            <v>BC05</v>
          </cell>
          <cell r="H9443" t="str">
            <v>GJJ0</v>
          </cell>
          <cell r="I9443" t="str">
            <v>ZY01</v>
          </cell>
          <cell r="J9443" t="str">
            <v>AC</v>
          </cell>
        </row>
        <row r="9444">
          <cell r="A9444" t="str">
            <v>SLT0002560</v>
          </cell>
          <cell r="B9444">
            <v>230</v>
          </cell>
          <cell r="C9444" t="str">
            <v>调角器限位支架</v>
          </cell>
          <cell r="D9444" t="str">
            <v>J7F</v>
          </cell>
          <cell r="E9444" t="str">
            <v>6801633X2001A</v>
          </cell>
          <cell r="F9444" t="str">
            <v>EA</v>
          </cell>
          <cell r="G9444" t="str">
            <v>YC04</v>
          </cell>
          <cell r="H9444" t="str">
            <v>GJJ0</v>
          </cell>
          <cell r="I9444" t="str">
            <v>ZY01</v>
          </cell>
          <cell r="J9444" t="str">
            <v>AC</v>
          </cell>
        </row>
        <row r="9445">
          <cell r="A9445" t="str">
            <v>SLT0002561</v>
          </cell>
          <cell r="B9445">
            <v>230</v>
          </cell>
          <cell r="C9445" t="str">
            <v>驾驶员靠背弯管总成</v>
          </cell>
          <cell r="D9445" t="str">
            <v>J7F-AA95</v>
          </cell>
        </row>
        <row r="9445">
          <cell r="F9445" t="str">
            <v>EA</v>
          </cell>
          <cell r="G9445" t="str">
            <v>BC05</v>
          </cell>
          <cell r="H9445" t="str">
            <v>GJJ0</v>
          </cell>
          <cell r="I9445" t="str">
            <v>ZY01</v>
          </cell>
          <cell r="J9445" t="str">
            <v>AC</v>
          </cell>
        </row>
        <row r="9446">
          <cell r="A9446" t="str">
            <v>SLT0002562</v>
          </cell>
          <cell r="B9446">
            <v>230</v>
          </cell>
          <cell r="C9446" t="str">
            <v>驾驶员头枕支撑杆</v>
          </cell>
          <cell r="D9446" t="str">
            <v>J7F-AA95</v>
          </cell>
        </row>
        <row r="9446">
          <cell r="F9446" t="str">
            <v>EA</v>
          </cell>
          <cell r="G9446" t="str">
            <v>YC04</v>
          </cell>
          <cell r="H9446" t="str">
            <v>GJJ0</v>
          </cell>
          <cell r="I9446" t="str">
            <v>ZY01</v>
          </cell>
          <cell r="J9446" t="str">
            <v>AC</v>
          </cell>
        </row>
        <row r="9447">
          <cell r="A9447" t="str">
            <v>SLT0002563</v>
          </cell>
          <cell r="B9447">
            <v>230</v>
          </cell>
          <cell r="C9447" t="str">
            <v>驾驶员头枕加强钢丝</v>
          </cell>
          <cell r="D9447" t="str">
            <v>J6F-AA95</v>
          </cell>
        </row>
        <row r="9447">
          <cell r="F9447" t="str">
            <v>EA</v>
          </cell>
          <cell r="G9447" t="str">
            <v>YC04</v>
          </cell>
          <cell r="H9447" t="str">
            <v>GJJ0</v>
          </cell>
          <cell r="I9447" t="str">
            <v>ZY01</v>
          </cell>
          <cell r="J9447" t="str">
            <v>AC</v>
          </cell>
        </row>
        <row r="9448">
          <cell r="A9448" t="str">
            <v>SLT0002564</v>
          </cell>
          <cell r="B9448">
            <v>230</v>
          </cell>
          <cell r="C9448" t="str">
            <v>驾驶员靠背支撑钢丝总成</v>
          </cell>
          <cell r="D9448" t="str">
            <v>J7F-AA95</v>
          </cell>
        </row>
        <row r="9448">
          <cell r="F9448" t="str">
            <v>EA</v>
          </cell>
          <cell r="G9448" t="str">
            <v>YC04</v>
          </cell>
          <cell r="H9448" t="str">
            <v>GJJ0</v>
          </cell>
          <cell r="I9448" t="str">
            <v>ZY01</v>
          </cell>
          <cell r="J9448" t="str">
            <v>AC</v>
          </cell>
        </row>
        <row r="9449">
          <cell r="A9449" t="str">
            <v>SLT0002566</v>
          </cell>
          <cell r="B9449">
            <v>220</v>
          </cell>
          <cell r="C9449" t="str">
            <v>驾驶员靠背泡沫无纺布</v>
          </cell>
        </row>
        <row r="9449">
          <cell r="F9449" t="str">
            <v>EA</v>
          </cell>
          <cell r="G9449" t="str">
            <v>YC01</v>
          </cell>
          <cell r="H9449" t="str">
            <v>FL00</v>
          </cell>
          <cell r="I9449" t="str">
            <v>ZY01</v>
          </cell>
          <cell r="J9449" t="str">
            <v>AC</v>
          </cell>
        </row>
        <row r="9450">
          <cell r="A9450" t="str">
            <v>SLT0002567</v>
          </cell>
          <cell r="B9450">
            <v>220</v>
          </cell>
          <cell r="C9450" t="str">
            <v>K1一排三座</v>
          </cell>
        </row>
        <row r="9450">
          <cell r="F9450" t="str">
            <v>EA</v>
          </cell>
          <cell r="G9450" t="str">
            <v>YC01</v>
          </cell>
          <cell r="H9450" t="str">
            <v>MT00</v>
          </cell>
          <cell r="I9450" t="str">
            <v>ZY01</v>
          </cell>
          <cell r="J9450" t="str">
            <v>NA</v>
          </cell>
        </row>
        <row r="9451">
          <cell r="A9451" t="str">
            <v>SLT0002568</v>
          </cell>
          <cell r="B9451">
            <v>220</v>
          </cell>
          <cell r="C9451" t="str">
            <v>K1一排三人背</v>
          </cell>
        </row>
        <row r="9451">
          <cell r="F9451" t="str">
            <v>EA</v>
          </cell>
          <cell r="G9451" t="str">
            <v>YC01</v>
          </cell>
          <cell r="H9451" t="str">
            <v>MT00</v>
          </cell>
          <cell r="I9451" t="str">
            <v>ZY01</v>
          </cell>
          <cell r="J9451" t="str">
            <v>NA</v>
          </cell>
        </row>
        <row r="9452">
          <cell r="A9452" t="str">
            <v>SLT0002569</v>
          </cell>
          <cell r="B9452">
            <v>220</v>
          </cell>
          <cell r="C9452" t="str">
            <v>驾驶员靠背护面总成</v>
          </cell>
          <cell r="D9452" t="str">
            <v>J7F-AA95通风</v>
          </cell>
        </row>
        <row r="9452">
          <cell r="F9452" t="str">
            <v>EA</v>
          </cell>
          <cell r="G9452" t="str">
            <v>BC03</v>
          </cell>
          <cell r="H9452" t="str">
            <v>MT00</v>
          </cell>
          <cell r="I9452" t="str">
            <v>ZY01</v>
          </cell>
          <cell r="J9452" t="str">
            <v>AC</v>
          </cell>
        </row>
        <row r="9453">
          <cell r="A9453" t="str">
            <v>SLT0002571</v>
          </cell>
          <cell r="B9453">
            <v>220</v>
          </cell>
          <cell r="C9453" t="str">
            <v>k1正司机背布套新面料</v>
          </cell>
          <cell r="D9453" t="str">
            <v>宽车</v>
          </cell>
        </row>
        <row r="9453">
          <cell r="F9453" t="str">
            <v>EA</v>
          </cell>
          <cell r="G9453" t="str">
            <v>YC01</v>
          </cell>
          <cell r="H9453" t="str">
            <v>MT00</v>
          </cell>
          <cell r="I9453" t="str">
            <v>ZY01</v>
          </cell>
          <cell r="J9453" t="str">
            <v>AC</v>
          </cell>
        </row>
        <row r="9454">
          <cell r="A9454" t="str">
            <v>SLT0002572</v>
          </cell>
          <cell r="B9454">
            <v>220</v>
          </cell>
          <cell r="C9454" t="str">
            <v>k1司机座布套（新面料）</v>
          </cell>
        </row>
        <row r="9454">
          <cell r="F9454" t="str">
            <v>EA</v>
          </cell>
          <cell r="G9454" t="str">
            <v>YC01</v>
          </cell>
          <cell r="H9454" t="str">
            <v>MT00</v>
          </cell>
          <cell r="I9454" t="str">
            <v>ZY01</v>
          </cell>
          <cell r="J9454" t="str">
            <v>AC</v>
          </cell>
        </row>
        <row r="9455">
          <cell r="A9455" t="str">
            <v>SLT0002573</v>
          </cell>
          <cell r="B9455">
            <v>220</v>
          </cell>
          <cell r="C9455" t="str">
            <v>k1头枕布套（新面料）</v>
          </cell>
        </row>
        <row r="9455">
          <cell r="F9455" t="str">
            <v>EA</v>
          </cell>
          <cell r="G9455" t="str">
            <v>YC01</v>
          </cell>
          <cell r="H9455" t="str">
            <v>MT00</v>
          </cell>
          <cell r="I9455" t="str">
            <v>ZY01</v>
          </cell>
          <cell r="J9455" t="str">
            <v>AC</v>
          </cell>
        </row>
        <row r="9456">
          <cell r="A9456" t="str">
            <v>SLT0002575</v>
          </cell>
          <cell r="B9456">
            <v>220</v>
          </cell>
          <cell r="C9456" t="str">
            <v>k1右舵二三上小背布套</v>
          </cell>
          <cell r="D9456" t="str">
            <v>（新面料）</v>
          </cell>
        </row>
        <row r="9456">
          <cell r="F9456" t="str">
            <v>EA</v>
          </cell>
          <cell r="G9456" t="str">
            <v>YC01</v>
          </cell>
          <cell r="H9456" t="str">
            <v>MT00</v>
          </cell>
          <cell r="I9456" t="str">
            <v>ZY01</v>
          </cell>
          <cell r="J9456" t="str">
            <v>AC</v>
          </cell>
        </row>
        <row r="9457">
          <cell r="A9457" t="str">
            <v>SLT0002576</v>
          </cell>
          <cell r="B9457">
            <v>220</v>
          </cell>
          <cell r="C9457" t="str">
            <v>k1右舵二三中间背布套</v>
          </cell>
          <cell r="D9457" t="str">
            <v>(新面料）</v>
          </cell>
        </row>
        <row r="9457">
          <cell r="F9457" t="str">
            <v>EA</v>
          </cell>
          <cell r="G9457" t="str">
            <v>YC01</v>
          </cell>
          <cell r="H9457" t="str">
            <v>MT00</v>
          </cell>
          <cell r="I9457" t="str">
            <v>ZY01</v>
          </cell>
          <cell r="J9457" t="str">
            <v>AC</v>
          </cell>
        </row>
        <row r="9458">
          <cell r="A9458" t="str">
            <v>SLT0002577</v>
          </cell>
          <cell r="B9458">
            <v>220</v>
          </cell>
          <cell r="C9458" t="str">
            <v>k1右舵双人座布套新面料</v>
          </cell>
        </row>
        <row r="9458">
          <cell r="F9458" t="str">
            <v>EA</v>
          </cell>
          <cell r="G9458" t="str">
            <v>YC01</v>
          </cell>
          <cell r="H9458" t="str">
            <v>MT00</v>
          </cell>
          <cell r="I9458" t="str">
            <v>ZY01</v>
          </cell>
          <cell r="J9458" t="str">
            <v>AC</v>
          </cell>
        </row>
        <row r="9459">
          <cell r="A9459" t="str">
            <v>SLT0002578</v>
          </cell>
          <cell r="B9459">
            <v>220</v>
          </cell>
          <cell r="C9459" t="str">
            <v>k1右舵二排单人座布套</v>
          </cell>
          <cell r="D9459" t="str">
            <v>（新面料）</v>
          </cell>
        </row>
        <row r="9459">
          <cell r="F9459" t="str">
            <v>EA</v>
          </cell>
          <cell r="G9459" t="str">
            <v>YC01</v>
          </cell>
          <cell r="H9459" t="str">
            <v>MT00</v>
          </cell>
          <cell r="I9459" t="str">
            <v>ZY01</v>
          </cell>
          <cell r="J9459" t="str">
            <v>NA</v>
          </cell>
        </row>
        <row r="9460">
          <cell r="A9460" t="str">
            <v>SLT0002579</v>
          </cell>
          <cell r="B9460">
            <v>220</v>
          </cell>
          <cell r="C9460" t="str">
            <v>k1右舵三排单人座布套</v>
          </cell>
          <cell r="D9460" t="str">
            <v>（新面料）</v>
          </cell>
        </row>
        <row r="9460">
          <cell r="F9460" t="str">
            <v>EA</v>
          </cell>
          <cell r="G9460" t="str">
            <v>YC01</v>
          </cell>
          <cell r="H9460" t="str">
            <v>MT00</v>
          </cell>
          <cell r="I9460" t="str">
            <v>ZY01</v>
          </cell>
          <cell r="J9460" t="str">
            <v>AC</v>
          </cell>
        </row>
        <row r="9461">
          <cell r="A9461" t="str">
            <v>SLT0002580</v>
          </cell>
          <cell r="B9461">
            <v>220</v>
          </cell>
          <cell r="C9461" t="str">
            <v>k1右舵二三排单人背布套</v>
          </cell>
          <cell r="D9461" t="str">
            <v>（新面料）</v>
          </cell>
        </row>
        <row r="9461">
          <cell r="F9461" t="str">
            <v>EA</v>
          </cell>
          <cell r="G9461" t="str">
            <v>YC01</v>
          </cell>
          <cell r="H9461" t="str">
            <v>MT00</v>
          </cell>
          <cell r="I9461" t="str">
            <v>ZY01</v>
          </cell>
          <cell r="J9461" t="str">
            <v>NA</v>
          </cell>
        </row>
        <row r="9462">
          <cell r="A9462" t="str">
            <v>SLT0002581</v>
          </cell>
          <cell r="B9462">
            <v>220</v>
          </cell>
          <cell r="C9462" t="str">
            <v>k1左侧翻背布套新面料</v>
          </cell>
        </row>
        <row r="9462">
          <cell r="F9462" t="str">
            <v>EA</v>
          </cell>
          <cell r="G9462" t="str">
            <v>YC01</v>
          </cell>
          <cell r="H9462" t="str">
            <v>MT00</v>
          </cell>
          <cell r="I9462" t="str">
            <v>ZY01</v>
          </cell>
          <cell r="J9462" t="str">
            <v>AC</v>
          </cell>
        </row>
        <row r="9463">
          <cell r="A9463" t="str">
            <v>SLT0002582</v>
          </cell>
          <cell r="B9463">
            <v>220</v>
          </cell>
          <cell r="C9463" t="str">
            <v>k1左侧翻座布套新面料</v>
          </cell>
        </row>
        <row r="9463">
          <cell r="F9463" t="str">
            <v>EA</v>
          </cell>
          <cell r="G9463" t="str">
            <v>YC01</v>
          </cell>
          <cell r="H9463" t="str">
            <v>MT00</v>
          </cell>
          <cell r="I9463" t="str">
            <v>ZY01</v>
          </cell>
          <cell r="J9463" t="str">
            <v>AC</v>
          </cell>
        </row>
        <row r="9464">
          <cell r="A9464" t="str">
            <v>SLT0002583</v>
          </cell>
          <cell r="B9464">
            <v>220</v>
          </cell>
          <cell r="C9464" t="str">
            <v>k1右侧翻背布套新面料</v>
          </cell>
        </row>
        <row r="9464">
          <cell r="F9464" t="str">
            <v>EA</v>
          </cell>
          <cell r="G9464" t="str">
            <v>YC01</v>
          </cell>
          <cell r="H9464" t="str">
            <v>MT00</v>
          </cell>
          <cell r="I9464" t="str">
            <v>ZY01</v>
          </cell>
          <cell r="J9464" t="str">
            <v>AC</v>
          </cell>
        </row>
        <row r="9465">
          <cell r="A9465" t="str">
            <v>SLT0002584</v>
          </cell>
          <cell r="B9465">
            <v>220</v>
          </cell>
          <cell r="C9465" t="str">
            <v>k1右侧翻座布套新面料</v>
          </cell>
        </row>
        <row r="9465">
          <cell r="F9465" t="str">
            <v>EA</v>
          </cell>
          <cell r="G9465" t="str">
            <v>YC01</v>
          </cell>
          <cell r="H9465" t="str">
            <v>MT00</v>
          </cell>
          <cell r="I9465" t="str">
            <v>ZY01</v>
          </cell>
          <cell r="J9465" t="str">
            <v>AC</v>
          </cell>
        </row>
        <row r="9466">
          <cell r="A9466" t="str">
            <v>SLT0002585</v>
          </cell>
          <cell r="B9466">
            <v>220</v>
          </cell>
          <cell r="C9466" t="str">
            <v>k1窄车中间背布套新面料</v>
          </cell>
        </row>
        <row r="9466">
          <cell r="F9466" t="str">
            <v>EA</v>
          </cell>
          <cell r="G9466" t="str">
            <v>YC01</v>
          </cell>
          <cell r="H9466" t="str">
            <v>MT00</v>
          </cell>
          <cell r="I9466" t="str">
            <v>ZY01</v>
          </cell>
          <cell r="J9466" t="str">
            <v>AC</v>
          </cell>
        </row>
        <row r="9467">
          <cell r="A9467" t="str">
            <v>SLT0002586</v>
          </cell>
          <cell r="B9467">
            <v>220</v>
          </cell>
          <cell r="C9467" t="str">
            <v>k1窄车中间座布套新</v>
          </cell>
        </row>
        <row r="9467">
          <cell r="F9467" t="str">
            <v>EA</v>
          </cell>
          <cell r="G9467" t="str">
            <v>YC01</v>
          </cell>
          <cell r="H9467" t="str">
            <v>MT00</v>
          </cell>
          <cell r="I9467" t="str">
            <v>ZY01</v>
          </cell>
          <cell r="J9467" t="str">
            <v>AC</v>
          </cell>
        </row>
        <row r="9468">
          <cell r="A9468" t="str">
            <v>SLT0002587</v>
          </cell>
          <cell r="B9468">
            <v>220</v>
          </cell>
          <cell r="C9468" t="str">
            <v>k1窄车中间头枕布套新</v>
          </cell>
        </row>
        <row r="9468">
          <cell r="F9468" t="str">
            <v>EA</v>
          </cell>
          <cell r="G9468" t="str">
            <v>YC01</v>
          </cell>
          <cell r="H9468" t="str">
            <v>MT00</v>
          </cell>
          <cell r="I9468" t="str">
            <v>ZY01</v>
          </cell>
          <cell r="J9468" t="str">
            <v>NA</v>
          </cell>
        </row>
        <row r="9469">
          <cell r="A9469" t="str">
            <v>SLT0002588</v>
          </cell>
          <cell r="B9469">
            <v>220</v>
          </cell>
          <cell r="C9469" t="str">
            <v>k1宽车左舵双人座布套</v>
          </cell>
          <cell r="D9469" t="str">
            <v>新面料</v>
          </cell>
        </row>
        <row r="9469">
          <cell r="F9469" t="str">
            <v>EA</v>
          </cell>
          <cell r="G9469" t="str">
            <v>YC01</v>
          </cell>
          <cell r="H9469" t="str">
            <v>MT00</v>
          </cell>
          <cell r="I9469" t="str">
            <v>ZY01</v>
          </cell>
          <cell r="J9469" t="str">
            <v>AC</v>
          </cell>
        </row>
        <row r="9470">
          <cell r="A9470" t="str">
            <v>SLT0002589</v>
          </cell>
          <cell r="B9470">
            <v>220</v>
          </cell>
          <cell r="C9470" t="str">
            <v>k1左舵二三上小背布套</v>
          </cell>
          <cell r="D9470" t="str">
            <v>（新面料）</v>
          </cell>
        </row>
        <row r="9470">
          <cell r="F9470" t="str">
            <v>EA</v>
          </cell>
          <cell r="G9470" t="str">
            <v>YC01</v>
          </cell>
          <cell r="H9470" t="str">
            <v>MT00</v>
          </cell>
          <cell r="I9470" t="str">
            <v>ZY01</v>
          </cell>
          <cell r="J9470" t="str">
            <v>AC</v>
          </cell>
        </row>
        <row r="9471">
          <cell r="A9471" t="str">
            <v>SLT0002590</v>
          </cell>
          <cell r="B9471">
            <v>220</v>
          </cell>
          <cell r="C9471" t="str">
            <v>k1左舵二三中间背布套</v>
          </cell>
          <cell r="D9471" t="str">
            <v>(新面料）</v>
          </cell>
        </row>
        <row r="9471">
          <cell r="F9471" t="str">
            <v>EA</v>
          </cell>
          <cell r="G9471" t="str">
            <v>YC01</v>
          </cell>
          <cell r="H9471" t="str">
            <v>MT00</v>
          </cell>
          <cell r="I9471" t="str">
            <v>ZY01</v>
          </cell>
          <cell r="J9471" t="str">
            <v>AC</v>
          </cell>
        </row>
        <row r="9472">
          <cell r="A9472" t="str">
            <v>SLT0002591</v>
          </cell>
          <cell r="B9472">
            <v>220</v>
          </cell>
          <cell r="C9472" t="str">
            <v>k1宽车左一排三人座布套</v>
          </cell>
          <cell r="D9472" t="str">
            <v>（新面料）新状态</v>
          </cell>
        </row>
        <row r="9472">
          <cell r="F9472" t="str">
            <v>EA</v>
          </cell>
          <cell r="G9472" t="str">
            <v>YC01</v>
          </cell>
          <cell r="H9472" t="str">
            <v>MT00</v>
          </cell>
          <cell r="I9472" t="str">
            <v>ZY01</v>
          </cell>
          <cell r="J9472" t="str">
            <v>AC</v>
          </cell>
        </row>
        <row r="9473">
          <cell r="A9473" t="str">
            <v>SLT0002592</v>
          </cell>
          <cell r="B9473">
            <v>220</v>
          </cell>
          <cell r="C9473" t="str">
            <v>k1左舵二排单人座布套</v>
          </cell>
          <cell r="D9473" t="str">
            <v>新面料</v>
          </cell>
        </row>
        <row r="9473">
          <cell r="F9473" t="str">
            <v>EA</v>
          </cell>
          <cell r="G9473" t="str">
            <v>YC01</v>
          </cell>
          <cell r="H9473" t="str">
            <v>MT00</v>
          </cell>
          <cell r="I9473" t="str">
            <v>ZY01</v>
          </cell>
          <cell r="J9473" t="str">
            <v>AC</v>
          </cell>
        </row>
        <row r="9474">
          <cell r="A9474" t="str">
            <v>SLT0002593</v>
          </cell>
          <cell r="B9474">
            <v>220</v>
          </cell>
          <cell r="C9474" t="str">
            <v>k1左舵三排单人座布套</v>
          </cell>
          <cell r="D9474" t="str">
            <v>新面料</v>
          </cell>
        </row>
        <row r="9474">
          <cell r="F9474" t="str">
            <v>EA</v>
          </cell>
          <cell r="G9474" t="str">
            <v>YC01</v>
          </cell>
          <cell r="H9474" t="str">
            <v>MT00</v>
          </cell>
          <cell r="I9474" t="str">
            <v>ZY01</v>
          </cell>
          <cell r="J9474" t="str">
            <v>AC</v>
          </cell>
        </row>
        <row r="9475">
          <cell r="A9475" t="str">
            <v>SLT0002594</v>
          </cell>
          <cell r="B9475">
            <v>220</v>
          </cell>
          <cell r="C9475" t="str">
            <v>k1左舵二三排单人背布套</v>
          </cell>
          <cell r="D9475" t="str">
            <v>（新面料）</v>
          </cell>
        </row>
        <row r="9475">
          <cell r="F9475" t="str">
            <v>EA</v>
          </cell>
          <cell r="G9475" t="str">
            <v>YC01</v>
          </cell>
          <cell r="H9475" t="str">
            <v>MT00</v>
          </cell>
          <cell r="I9475" t="str">
            <v>ZY01</v>
          </cell>
          <cell r="J9475" t="str">
            <v>AC</v>
          </cell>
        </row>
        <row r="9476">
          <cell r="A9476" t="str">
            <v>SLT0002595</v>
          </cell>
          <cell r="B9476">
            <v>220</v>
          </cell>
          <cell r="C9476" t="str">
            <v>k1左舵四人联体右座布套</v>
          </cell>
          <cell r="D9476" t="str">
            <v>（新面料）</v>
          </cell>
        </row>
        <row r="9476">
          <cell r="F9476" t="str">
            <v>EA</v>
          </cell>
          <cell r="G9476" t="str">
            <v>YC01</v>
          </cell>
          <cell r="H9476" t="str">
            <v>MT00</v>
          </cell>
          <cell r="I9476" t="str">
            <v>ZY01</v>
          </cell>
          <cell r="J9476" t="str">
            <v>AC</v>
          </cell>
        </row>
        <row r="9477">
          <cell r="A9477" t="str">
            <v>SLT0002596</v>
          </cell>
          <cell r="B9477">
            <v>220</v>
          </cell>
          <cell r="C9477" t="str">
            <v>k1左舵四人联体右背布套</v>
          </cell>
          <cell r="D9477" t="str">
            <v>（新面料）</v>
          </cell>
        </row>
        <row r="9477">
          <cell r="F9477" t="str">
            <v>EA</v>
          </cell>
          <cell r="G9477" t="str">
            <v>YC01</v>
          </cell>
          <cell r="H9477" t="str">
            <v>MT00</v>
          </cell>
          <cell r="I9477" t="str">
            <v>ZY01</v>
          </cell>
          <cell r="J9477" t="str">
            <v>AC</v>
          </cell>
        </row>
        <row r="9478">
          <cell r="A9478" t="str">
            <v>SLT0002597</v>
          </cell>
          <cell r="B9478">
            <v>220</v>
          </cell>
          <cell r="C9478" t="str">
            <v>k1左舵四人联体左座布套</v>
          </cell>
          <cell r="D9478" t="str">
            <v>（新面料）</v>
          </cell>
        </row>
        <row r="9478">
          <cell r="F9478" t="str">
            <v>EA</v>
          </cell>
          <cell r="G9478" t="str">
            <v>YC01</v>
          </cell>
          <cell r="H9478" t="str">
            <v>MT00</v>
          </cell>
          <cell r="I9478" t="str">
            <v>ZY01</v>
          </cell>
          <cell r="J9478" t="str">
            <v>AC</v>
          </cell>
        </row>
        <row r="9479">
          <cell r="A9479" t="str">
            <v>SLT0002598</v>
          </cell>
          <cell r="B9479">
            <v>220</v>
          </cell>
          <cell r="C9479" t="str">
            <v>k1左舵四人联体左背布套</v>
          </cell>
          <cell r="D9479" t="str">
            <v>（新面料）</v>
          </cell>
        </row>
        <row r="9479">
          <cell r="F9479" t="str">
            <v>EA</v>
          </cell>
          <cell r="G9479" t="str">
            <v>YC01</v>
          </cell>
          <cell r="H9479" t="str">
            <v>MT00</v>
          </cell>
          <cell r="I9479" t="str">
            <v>ZY01</v>
          </cell>
          <cell r="J9479" t="str">
            <v>AC</v>
          </cell>
        </row>
        <row r="9480">
          <cell r="A9480" t="str">
            <v>SLT0002599</v>
          </cell>
          <cell r="B9480">
            <v>220</v>
          </cell>
          <cell r="C9480" t="str">
            <v>k1窄车460司机座布套</v>
          </cell>
          <cell r="D9480" t="str">
            <v>（新面料）左舵</v>
          </cell>
        </row>
        <row r="9480">
          <cell r="F9480" t="str">
            <v>EA</v>
          </cell>
          <cell r="G9480" t="str">
            <v>YC01</v>
          </cell>
          <cell r="H9480" t="str">
            <v>MT00</v>
          </cell>
          <cell r="I9480" t="str">
            <v>ZY01</v>
          </cell>
          <cell r="J9480" t="str">
            <v>AC</v>
          </cell>
        </row>
        <row r="9481">
          <cell r="A9481" t="str">
            <v>SLT0002600</v>
          </cell>
          <cell r="B9481">
            <v>220</v>
          </cell>
          <cell r="C9481" t="str">
            <v>k1窄车460司机背布套</v>
          </cell>
          <cell r="D9481" t="str">
            <v>（新面料）</v>
          </cell>
        </row>
        <row r="9481">
          <cell r="F9481" t="str">
            <v>EA</v>
          </cell>
          <cell r="G9481" t="str">
            <v>YC01</v>
          </cell>
          <cell r="H9481" t="str">
            <v>MT00</v>
          </cell>
          <cell r="I9481" t="str">
            <v>ZY01</v>
          </cell>
          <cell r="J9481" t="str">
            <v>AC</v>
          </cell>
        </row>
        <row r="9482">
          <cell r="A9482" t="str">
            <v>SLT0002601</v>
          </cell>
          <cell r="B9482">
            <v>220</v>
          </cell>
          <cell r="C9482" t="str">
            <v>k1窄车460副背布套</v>
          </cell>
          <cell r="D9482" t="str">
            <v>（新面料）司机</v>
          </cell>
        </row>
        <row r="9482">
          <cell r="F9482" t="str">
            <v>EA</v>
          </cell>
          <cell r="G9482" t="str">
            <v>YC01</v>
          </cell>
          <cell r="H9482" t="str">
            <v>MT00</v>
          </cell>
          <cell r="I9482" t="str">
            <v>ZY01</v>
          </cell>
          <cell r="J9482" t="str">
            <v>AC</v>
          </cell>
        </row>
        <row r="9483">
          <cell r="A9483" t="str">
            <v>SLT0002602</v>
          </cell>
          <cell r="B9483">
            <v>220</v>
          </cell>
          <cell r="C9483" t="str">
            <v>k1窄车双人座布套</v>
          </cell>
          <cell r="D9483" t="str">
            <v>（新面料）</v>
          </cell>
        </row>
        <row r="9483">
          <cell r="F9483" t="str">
            <v>EA</v>
          </cell>
          <cell r="G9483" t="str">
            <v>YC01</v>
          </cell>
          <cell r="H9483" t="str">
            <v>MT00</v>
          </cell>
          <cell r="I9483" t="str">
            <v>ZY01</v>
          </cell>
          <cell r="J9483" t="str">
            <v>AC</v>
          </cell>
        </row>
        <row r="9484">
          <cell r="A9484" t="str">
            <v>SLT0002603</v>
          </cell>
          <cell r="B9484">
            <v>220</v>
          </cell>
          <cell r="C9484" t="str">
            <v>k1窄车双人背布套新面料</v>
          </cell>
        </row>
        <row r="9484">
          <cell r="F9484" t="str">
            <v>EA</v>
          </cell>
          <cell r="G9484" t="str">
            <v>YC01</v>
          </cell>
          <cell r="H9484" t="str">
            <v>MT00</v>
          </cell>
          <cell r="I9484" t="str">
            <v>ZY01</v>
          </cell>
          <cell r="J9484" t="str">
            <v>AC</v>
          </cell>
        </row>
        <row r="9485">
          <cell r="A9485" t="str">
            <v>SLT0002604</v>
          </cell>
          <cell r="B9485">
            <v>220</v>
          </cell>
          <cell r="C9485" t="str">
            <v>k1窄车三排单人座布套</v>
          </cell>
          <cell r="D9485" t="str">
            <v>（新面料）</v>
          </cell>
        </row>
        <row r="9485">
          <cell r="F9485" t="str">
            <v>EA</v>
          </cell>
          <cell r="G9485" t="str">
            <v>YC01</v>
          </cell>
          <cell r="H9485" t="str">
            <v>MT00</v>
          </cell>
          <cell r="I9485" t="str">
            <v>ZY01</v>
          </cell>
          <cell r="J9485" t="str">
            <v>NA</v>
          </cell>
        </row>
        <row r="9486">
          <cell r="A9486" t="str">
            <v>SLT0002605</v>
          </cell>
          <cell r="B9486">
            <v>220</v>
          </cell>
          <cell r="C9486" t="str">
            <v>k1窄车三排单人背布套</v>
          </cell>
          <cell r="D9486" t="str">
            <v>（新面料）</v>
          </cell>
        </row>
        <row r="9486">
          <cell r="F9486" t="str">
            <v>EA</v>
          </cell>
          <cell r="G9486" t="str">
            <v>YC01</v>
          </cell>
          <cell r="H9486" t="str">
            <v>MT00</v>
          </cell>
          <cell r="I9486" t="str">
            <v>ZY01</v>
          </cell>
          <cell r="J9486" t="str">
            <v>AC</v>
          </cell>
        </row>
        <row r="9487">
          <cell r="A9487" t="str">
            <v>SLT0002606</v>
          </cell>
          <cell r="B9487">
            <v>220</v>
          </cell>
          <cell r="C9487" t="str">
            <v>k1窄车左侧翻背布套</v>
          </cell>
          <cell r="D9487" t="str">
            <v>（新面料）</v>
          </cell>
        </row>
        <row r="9487">
          <cell r="F9487" t="str">
            <v>EA</v>
          </cell>
          <cell r="G9487" t="str">
            <v>YC01</v>
          </cell>
          <cell r="H9487" t="str">
            <v>MT00</v>
          </cell>
          <cell r="I9487" t="str">
            <v>ZY01</v>
          </cell>
          <cell r="J9487" t="str">
            <v>NA</v>
          </cell>
        </row>
        <row r="9488">
          <cell r="A9488" t="str">
            <v>SLT0002607</v>
          </cell>
          <cell r="B9488">
            <v>220</v>
          </cell>
          <cell r="C9488" t="str">
            <v>k1窄车一排三人座布套</v>
          </cell>
          <cell r="D9488" t="str">
            <v>（新面料）</v>
          </cell>
        </row>
        <row r="9488">
          <cell r="F9488" t="str">
            <v>EA</v>
          </cell>
          <cell r="G9488" t="str">
            <v>YC01</v>
          </cell>
          <cell r="H9488" t="str">
            <v>MT00</v>
          </cell>
          <cell r="I9488" t="str">
            <v>ZY01</v>
          </cell>
          <cell r="J9488" t="str">
            <v>NA</v>
          </cell>
        </row>
        <row r="9489">
          <cell r="A9489" t="str">
            <v>SLT0002608</v>
          </cell>
          <cell r="B9489">
            <v>220</v>
          </cell>
          <cell r="C9489" t="str">
            <v>k1窄车一排三人背布套</v>
          </cell>
          <cell r="D9489" t="str">
            <v>（新面料)</v>
          </cell>
        </row>
        <row r="9489">
          <cell r="F9489" t="str">
            <v>EA</v>
          </cell>
          <cell r="G9489" t="str">
            <v>YC01</v>
          </cell>
          <cell r="H9489" t="str">
            <v>MT00</v>
          </cell>
          <cell r="I9489" t="str">
            <v>ZY01</v>
          </cell>
          <cell r="J9489" t="str">
            <v>AC</v>
          </cell>
        </row>
        <row r="9490">
          <cell r="A9490" t="str">
            <v>SLT0002609</v>
          </cell>
          <cell r="B9490">
            <v>220</v>
          </cell>
          <cell r="C9490" t="str">
            <v>k1跨背布套（新面料）</v>
          </cell>
        </row>
        <row r="9490">
          <cell r="F9490" t="str">
            <v>EA</v>
          </cell>
          <cell r="G9490" t="str">
            <v>YC01</v>
          </cell>
          <cell r="H9490" t="str">
            <v>MT00</v>
          </cell>
          <cell r="I9490" t="str">
            <v>ZY01</v>
          </cell>
          <cell r="J9490" t="str">
            <v>AC</v>
          </cell>
        </row>
        <row r="9491">
          <cell r="A9491" t="str">
            <v>SLT0002610</v>
          </cell>
          <cell r="B9491">
            <v>220</v>
          </cell>
          <cell r="C9491" t="str">
            <v>k1跨坐布套（新面料）</v>
          </cell>
        </row>
        <row r="9491">
          <cell r="F9491" t="str">
            <v>EA</v>
          </cell>
          <cell r="G9491" t="str">
            <v>YC01</v>
          </cell>
          <cell r="H9491" t="str">
            <v>MT00</v>
          </cell>
          <cell r="I9491" t="str">
            <v>ZY01</v>
          </cell>
          <cell r="J9491" t="str">
            <v>AC</v>
          </cell>
        </row>
        <row r="9492">
          <cell r="A9492" t="str">
            <v>SLT0002611</v>
          </cell>
          <cell r="B9492">
            <v>220</v>
          </cell>
          <cell r="C9492" t="str">
            <v>k1四排单人背</v>
          </cell>
        </row>
        <row r="9492">
          <cell r="F9492" t="str">
            <v>EA</v>
          </cell>
          <cell r="G9492" t="str">
            <v>YC01</v>
          </cell>
          <cell r="H9492" t="str">
            <v>MT00</v>
          </cell>
          <cell r="I9492" t="str">
            <v>ZY01</v>
          </cell>
          <cell r="J9492" t="str">
            <v>AC</v>
          </cell>
        </row>
        <row r="9493">
          <cell r="A9493" t="str">
            <v>SLT0002612</v>
          </cell>
          <cell r="B9493">
            <v>220</v>
          </cell>
          <cell r="C9493" t="str">
            <v>k1一排四人背（新面料）</v>
          </cell>
        </row>
        <row r="9493">
          <cell r="F9493" t="str">
            <v>EA</v>
          </cell>
          <cell r="G9493" t="str">
            <v>YC01</v>
          </cell>
          <cell r="H9493" t="str">
            <v>MT00</v>
          </cell>
          <cell r="I9493" t="str">
            <v>ZY01</v>
          </cell>
          <cell r="J9493" t="str">
            <v>AC</v>
          </cell>
        </row>
        <row r="9494">
          <cell r="A9494" t="str">
            <v>SLT0002613</v>
          </cell>
          <cell r="B9494">
            <v>220</v>
          </cell>
          <cell r="C9494" t="str">
            <v>k1一排四人座（新面料）</v>
          </cell>
        </row>
        <row r="9494">
          <cell r="F9494" t="str">
            <v>EA</v>
          </cell>
          <cell r="G9494" t="str">
            <v>YC01</v>
          </cell>
          <cell r="H9494" t="str">
            <v>MT00</v>
          </cell>
          <cell r="I9494" t="str">
            <v>ZY01</v>
          </cell>
          <cell r="J9494" t="str">
            <v>AC</v>
          </cell>
        </row>
        <row r="9495">
          <cell r="A9495" t="str">
            <v>SLT0002614</v>
          </cell>
          <cell r="B9495">
            <v>220</v>
          </cell>
          <cell r="C9495" t="str">
            <v>k1四排双人上小背</v>
          </cell>
          <cell r="D9495" t="str">
            <v>（新面料）</v>
          </cell>
        </row>
        <row r="9495">
          <cell r="F9495" t="str">
            <v>EA</v>
          </cell>
          <cell r="G9495" t="str">
            <v>YC01</v>
          </cell>
          <cell r="H9495" t="str">
            <v>MT00</v>
          </cell>
          <cell r="I9495" t="str">
            <v>ZY01</v>
          </cell>
          <cell r="J9495" t="str">
            <v>AC</v>
          </cell>
        </row>
        <row r="9496">
          <cell r="A9496" t="str">
            <v>SLT0002615</v>
          </cell>
          <cell r="B9496">
            <v>220</v>
          </cell>
          <cell r="C9496" t="str">
            <v>K1四排双人中间背布套</v>
          </cell>
          <cell r="D9496" t="str">
            <v>（新面料）</v>
          </cell>
        </row>
        <row r="9496">
          <cell r="F9496" t="str">
            <v>EA</v>
          </cell>
          <cell r="G9496" t="str">
            <v>YC01</v>
          </cell>
          <cell r="H9496" t="str">
            <v>MT00</v>
          </cell>
          <cell r="I9496" t="str">
            <v>ZY01</v>
          </cell>
          <cell r="J9496" t="str">
            <v>AC</v>
          </cell>
        </row>
        <row r="9497">
          <cell r="A9497" t="str">
            <v>SLT0002616</v>
          </cell>
          <cell r="B9497">
            <v>220</v>
          </cell>
          <cell r="C9497" t="str">
            <v>k11.5左侧翻背布套</v>
          </cell>
          <cell r="D9497" t="str">
            <v>（新面料）</v>
          </cell>
        </row>
        <row r="9497">
          <cell r="F9497" t="str">
            <v>EA</v>
          </cell>
          <cell r="G9497" t="str">
            <v>YC01</v>
          </cell>
          <cell r="H9497" t="str">
            <v>MT00</v>
          </cell>
          <cell r="I9497" t="str">
            <v>ZY01</v>
          </cell>
          <cell r="J9497" t="str">
            <v>NA</v>
          </cell>
        </row>
        <row r="9498">
          <cell r="A9498" t="str">
            <v>SLT0002617</v>
          </cell>
          <cell r="B9498">
            <v>220</v>
          </cell>
          <cell r="C9498" t="str">
            <v>k11.5左侧翻座布套</v>
          </cell>
          <cell r="D9498" t="str">
            <v>（新面料）</v>
          </cell>
        </row>
        <row r="9498">
          <cell r="F9498" t="str">
            <v>EA</v>
          </cell>
          <cell r="G9498" t="str">
            <v>YC01</v>
          </cell>
          <cell r="H9498" t="str">
            <v>MT00</v>
          </cell>
          <cell r="I9498" t="str">
            <v>ZY01</v>
          </cell>
          <cell r="J9498" t="str">
            <v>NA</v>
          </cell>
        </row>
        <row r="9499">
          <cell r="A9499" t="str">
            <v>SLT0002618</v>
          </cell>
          <cell r="B9499">
            <v>220</v>
          </cell>
          <cell r="C9499" t="str">
            <v>k11.5右侧翻背布套</v>
          </cell>
          <cell r="D9499" t="str">
            <v>（新面料）</v>
          </cell>
        </row>
        <row r="9499">
          <cell r="F9499" t="str">
            <v>EA</v>
          </cell>
          <cell r="G9499" t="str">
            <v>YC01</v>
          </cell>
          <cell r="H9499" t="str">
            <v>MT00</v>
          </cell>
          <cell r="I9499" t="str">
            <v>ZY01</v>
          </cell>
          <cell r="J9499" t="str">
            <v>NA</v>
          </cell>
        </row>
        <row r="9500">
          <cell r="A9500" t="str">
            <v>SLT0002619</v>
          </cell>
          <cell r="B9500">
            <v>220</v>
          </cell>
          <cell r="C9500" t="str">
            <v>k11.5右侧翻座布套</v>
          </cell>
          <cell r="D9500" t="str">
            <v>（新面料）</v>
          </cell>
        </row>
        <row r="9500">
          <cell r="F9500" t="str">
            <v>EA</v>
          </cell>
          <cell r="G9500" t="str">
            <v>YC01</v>
          </cell>
          <cell r="H9500" t="str">
            <v>MT00</v>
          </cell>
          <cell r="I9500" t="str">
            <v>ZY01</v>
          </cell>
          <cell r="J9500" t="str">
            <v>NA</v>
          </cell>
        </row>
        <row r="9501">
          <cell r="A9501" t="str">
            <v>SLT0002620</v>
          </cell>
          <cell r="B9501">
            <v>220</v>
          </cell>
          <cell r="C9501" t="str">
            <v>k1窄车三排三人座布套</v>
          </cell>
          <cell r="D9501" t="str">
            <v>（新面料）</v>
          </cell>
        </row>
        <row r="9501">
          <cell r="F9501" t="str">
            <v>EA</v>
          </cell>
          <cell r="G9501" t="str">
            <v>YC01</v>
          </cell>
          <cell r="H9501" t="str">
            <v>MT00</v>
          </cell>
          <cell r="I9501" t="str">
            <v>ZY01</v>
          </cell>
          <cell r="J9501" t="str">
            <v>AC</v>
          </cell>
        </row>
        <row r="9502">
          <cell r="A9502" t="str">
            <v>SLT0002621</v>
          </cell>
          <cell r="B9502">
            <v>220</v>
          </cell>
          <cell r="C9502" t="str">
            <v>k1窄车三排三人背布套</v>
          </cell>
          <cell r="D9502" t="str">
            <v>（新面料）</v>
          </cell>
        </row>
        <row r="9502">
          <cell r="F9502" t="str">
            <v>EA</v>
          </cell>
          <cell r="G9502" t="str">
            <v>YC01</v>
          </cell>
          <cell r="H9502" t="str">
            <v>MT00</v>
          </cell>
          <cell r="I9502" t="str">
            <v>ZY01</v>
          </cell>
          <cell r="J9502" t="str">
            <v>AC</v>
          </cell>
        </row>
        <row r="9503">
          <cell r="A9503" t="str">
            <v>SLT0002622</v>
          </cell>
          <cell r="B9503">
            <v>220</v>
          </cell>
          <cell r="C9503" t="str">
            <v>K1窄车右舵双人座垫护面</v>
          </cell>
        </row>
        <row r="9503">
          <cell r="F9503" t="str">
            <v>EA</v>
          </cell>
          <cell r="G9503" t="str">
            <v>YC01</v>
          </cell>
          <cell r="H9503" t="str">
            <v>MT00</v>
          </cell>
          <cell r="I9503" t="str">
            <v>ZY01</v>
          </cell>
          <cell r="J9503" t="str">
            <v>AC</v>
          </cell>
        </row>
        <row r="9504">
          <cell r="A9504" t="str">
            <v>SLT0002623</v>
          </cell>
          <cell r="B9504">
            <v>220</v>
          </cell>
          <cell r="C9504" t="str">
            <v>K1窄车右舵第一排三人座</v>
          </cell>
          <cell r="D9504" t="str">
            <v>连体垫护面总成</v>
          </cell>
        </row>
        <row r="9504">
          <cell r="F9504" t="str">
            <v>EA</v>
          </cell>
          <cell r="G9504" t="str">
            <v>YC01</v>
          </cell>
          <cell r="H9504" t="str">
            <v>MT00</v>
          </cell>
          <cell r="I9504" t="str">
            <v>ZY01</v>
          </cell>
          <cell r="J9504" t="str">
            <v>AC</v>
          </cell>
        </row>
        <row r="9505">
          <cell r="A9505" t="str">
            <v>SLT0002624</v>
          </cell>
          <cell r="B9505">
            <v>220</v>
          </cell>
          <cell r="C9505" t="str">
            <v>K1窄车四排双人侧翻右背</v>
          </cell>
          <cell r="D9505" t="str">
            <v>护面总成</v>
          </cell>
        </row>
        <row r="9505">
          <cell r="F9505" t="str">
            <v>EA</v>
          </cell>
          <cell r="G9505" t="str">
            <v>YC01</v>
          </cell>
          <cell r="H9505" t="str">
            <v>MT00</v>
          </cell>
          <cell r="I9505" t="str">
            <v>ZY01</v>
          </cell>
          <cell r="J9505" t="str">
            <v>AC</v>
          </cell>
        </row>
        <row r="9506">
          <cell r="A9506" t="str">
            <v>SLT0002625</v>
          </cell>
          <cell r="B9506">
            <v>220</v>
          </cell>
          <cell r="C9506" t="str">
            <v>K1窄车右舵一排三人背</v>
          </cell>
        </row>
        <row r="9506">
          <cell r="F9506" t="str">
            <v>EA</v>
          </cell>
          <cell r="G9506" t="str">
            <v>YC01</v>
          </cell>
          <cell r="H9506" t="str">
            <v>MT00</v>
          </cell>
          <cell r="I9506" t="str">
            <v>ZY01</v>
          </cell>
          <cell r="J9506" t="str">
            <v>NA</v>
          </cell>
        </row>
        <row r="9507">
          <cell r="A9507" t="str">
            <v>SLT0002626</v>
          </cell>
          <cell r="B9507">
            <v>220</v>
          </cell>
          <cell r="C9507" t="str">
            <v>K1窄车右舵双人背</v>
          </cell>
        </row>
        <row r="9507">
          <cell r="F9507" t="str">
            <v>EA</v>
          </cell>
          <cell r="G9507" t="str">
            <v>YC01</v>
          </cell>
          <cell r="H9507" t="str">
            <v>MT00</v>
          </cell>
          <cell r="I9507" t="str">
            <v>ZY01</v>
          </cell>
          <cell r="J9507" t="str">
            <v>NA</v>
          </cell>
        </row>
        <row r="9508">
          <cell r="A9508" t="str">
            <v>SLT0002627</v>
          </cell>
          <cell r="B9508">
            <v>220</v>
          </cell>
          <cell r="C9508" t="str">
            <v>K1窄车右舵单人背</v>
          </cell>
        </row>
        <row r="9508">
          <cell r="F9508" t="str">
            <v>EA</v>
          </cell>
          <cell r="G9508" t="str">
            <v>YC01</v>
          </cell>
          <cell r="H9508" t="str">
            <v>MT00</v>
          </cell>
          <cell r="I9508" t="str">
            <v>ZY01</v>
          </cell>
          <cell r="J9508" t="str">
            <v>AC</v>
          </cell>
        </row>
        <row r="9509">
          <cell r="A9509" t="str">
            <v>SLT0002628</v>
          </cell>
          <cell r="B9509">
            <v>220</v>
          </cell>
          <cell r="C9509" t="str">
            <v>K1窄车右舵单人二排座</v>
          </cell>
        </row>
        <row r="9509">
          <cell r="F9509" t="str">
            <v>EA</v>
          </cell>
          <cell r="G9509" t="str">
            <v>YC01</v>
          </cell>
          <cell r="H9509" t="str">
            <v>MT00</v>
          </cell>
          <cell r="I9509" t="str">
            <v>ZY01</v>
          </cell>
          <cell r="J9509" t="str">
            <v>NA</v>
          </cell>
        </row>
        <row r="9510">
          <cell r="A9510" t="str">
            <v>SLT0002630</v>
          </cell>
          <cell r="B9510">
            <v>220</v>
          </cell>
          <cell r="C9510" t="str">
            <v>G7窄车前翻双人背窄车</v>
          </cell>
          <cell r="D9510" t="str">
            <v>三点式老</v>
          </cell>
        </row>
        <row r="9510">
          <cell r="F9510" t="str">
            <v>EA</v>
          </cell>
          <cell r="G9510" t="str">
            <v>YC01</v>
          </cell>
          <cell r="H9510" t="str">
            <v>MT00</v>
          </cell>
          <cell r="I9510" t="str">
            <v>ZY01</v>
          </cell>
          <cell r="J9510" t="str">
            <v>AC</v>
          </cell>
        </row>
        <row r="9511">
          <cell r="A9511" t="str">
            <v>SLT0002631</v>
          </cell>
          <cell r="B9511">
            <v>220</v>
          </cell>
          <cell r="C9511" t="str">
            <v>G7窄车前翻三排双人座</v>
          </cell>
          <cell r="D9511" t="str">
            <v>窄车三点</v>
          </cell>
        </row>
        <row r="9511">
          <cell r="F9511" t="str">
            <v>EA</v>
          </cell>
          <cell r="G9511" t="str">
            <v>YC01</v>
          </cell>
          <cell r="H9511" t="str">
            <v>MT00</v>
          </cell>
          <cell r="I9511" t="str">
            <v>ZY01</v>
          </cell>
          <cell r="J9511" t="str">
            <v>AC</v>
          </cell>
        </row>
        <row r="9512">
          <cell r="A9512" t="str">
            <v>SLT0002632</v>
          </cell>
          <cell r="B9512">
            <v>220</v>
          </cell>
          <cell r="C9512" t="str">
            <v>G7窄车前翻二排双人座</v>
          </cell>
          <cell r="D9512" t="str">
            <v>窄车三点</v>
          </cell>
        </row>
        <row r="9512">
          <cell r="F9512" t="str">
            <v>EA</v>
          </cell>
          <cell r="G9512" t="str">
            <v>YC01</v>
          </cell>
          <cell r="H9512" t="str">
            <v>MT00</v>
          </cell>
          <cell r="I9512" t="str">
            <v>ZY01</v>
          </cell>
          <cell r="J9512" t="str">
            <v>AC</v>
          </cell>
        </row>
        <row r="9513">
          <cell r="A9513" t="str">
            <v>SLT0002633</v>
          </cell>
          <cell r="B9513">
            <v>220</v>
          </cell>
          <cell r="C9513" t="str">
            <v>K1经济型司机背布套</v>
          </cell>
          <cell r="D9513" t="str">
            <v>标准面料（标准面）</v>
          </cell>
        </row>
        <row r="9513">
          <cell r="F9513" t="str">
            <v>EA</v>
          </cell>
          <cell r="G9513" t="str">
            <v>YC01</v>
          </cell>
          <cell r="H9513" t="str">
            <v>MT00</v>
          </cell>
          <cell r="I9513" t="str">
            <v>ZY01</v>
          </cell>
          <cell r="J9513" t="str">
            <v>AC</v>
          </cell>
        </row>
        <row r="9514">
          <cell r="A9514" t="str">
            <v>SLT0002634</v>
          </cell>
          <cell r="B9514">
            <v>220</v>
          </cell>
          <cell r="C9514" t="str">
            <v>K1经济型司机座布套</v>
          </cell>
          <cell r="D9514" t="str">
            <v>标准面料（标准面）</v>
          </cell>
        </row>
        <row r="9514">
          <cell r="F9514" t="str">
            <v>EA</v>
          </cell>
          <cell r="G9514" t="str">
            <v>YC01</v>
          </cell>
          <cell r="H9514" t="str">
            <v>MT00</v>
          </cell>
          <cell r="I9514" t="str">
            <v>ZY01</v>
          </cell>
          <cell r="J9514" t="str">
            <v>NA</v>
          </cell>
        </row>
        <row r="9515">
          <cell r="A9515" t="str">
            <v>SLT0002635</v>
          </cell>
          <cell r="B9515">
            <v>220</v>
          </cell>
          <cell r="C9515" t="str">
            <v>K1经济型头枕布套</v>
          </cell>
          <cell r="D9515" t="str">
            <v>（标准面料）</v>
          </cell>
        </row>
        <row r="9515">
          <cell r="F9515" t="str">
            <v>EA</v>
          </cell>
          <cell r="G9515" t="str">
            <v>YC01</v>
          </cell>
          <cell r="H9515" t="str">
            <v>MT00</v>
          </cell>
          <cell r="I9515" t="str">
            <v>ZY01</v>
          </cell>
          <cell r="J9515" t="str">
            <v>AC</v>
          </cell>
        </row>
        <row r="9516">
          <cell r="A9516" t="str">
            <v>SLT0002637</v>
          </cell>
          <cell r="B9516">
            <v>220</v>
          </cell>
          <cell r="C9516" t="str">
            <v>G9宽车前翻二排双人座</v>
          </cell>
          <cell r="D9516" t="str">
            <v>宽车三点式</v>
          </cell>
        </row>
        <row r="9516">
          <cell r="F9516" t="str">
            <v>EA</v>
          </cell>
          <cell r="G9516" t="str">
            <v>YC01</v>
          </cell>
          <cell r="H9516" t="str">
            <v>MT00</v>
          </cell>
          <cell r="I9516" t="str">
            <v>ZY01</v>
          </cell>
          <cell r="J9516" t="str">
            <v>AC</v>
          </cell>
        </row>
        <row r="9517">
          <cell r="A9517" t="str">
            <v>SLT0002638</v>
          </cell>
          <cell r="B9517">
            <v>220</v>
          </cell>
          <cell r="C9517" t="str">
            <v>G9宽车前翻三排双人座</v>
          </cell>
          <cell r="D9517" t="str">
            <v>宽车三点式</v>
          </cell>
        </row>
        <row r="9517">
          <cell r="F9517" t="str">
            <v>EA</v>
          </cell>
          <cell r="G9517" t="str">
            <v>YC01</v>
          </cell>
          <cell r="H9517" t="str">
            <v>MT00</v>
          </cell>
          <cell r="I9517" t="str">
            <v>ZY01</v>
          </cell>
          <cell r="J9517" t="str">
            <v>AC</v>
          </cell>
        </row>
        <row r="9518">
          <cell r="A9518" t="str">
            <v>SLT0002639</v>
          </cell>
          <cell r="B9518">
            <v>220</v>
          </cell>
          <cell r="C9518" t="str">
            <v>G7窄车前翻一排三人背</v>
          </cell>
          <cell r="D9518" t="str">
            <v>窄车三点式</v>
          </cell>
        </row>
        <row r="9518">
          <cell r="F9518" t="str">
            <v>EA</v>
          </cell>
          <cell r="G9518" t="str">
            <v>YC01</v>
          </cell>
          <cell r="H9518" t="str">
            <v>MT00</v>
          </cell>
          <cell r="I9518" t="str">
            <v>ZY01</v>
          </cell>
          <cell r="J9518" t="str">
            <v>AC</v>
          </cell>
        </row>
        <row r="9519">
          <cell r="A9519" t="str">
            <v>SLT0002640</v>
          </cell>
          <cell r="B9519">
            <v>220</v>
          </cell>
          <cell r="C9519" t="str">
            <v>G7窄车前翻一排三人座</v>
          </cell>
          <cell r="D9519" t="str">
            <v>窄车三点式</v>
          </cell>
        </row>
        <row r="9519">
          <cell r="F9519" t="str">
            <v>EA</v>
          </cell>
          <cell r="G9519" t="str">
            <v>YC01</v>
          </cell>
          <cell r="H9519" t="str">
            <v>MT00</v>
          </cell>
          <cell r="I9519" t="str">
            <v>ZY01</v>
          </cell>
          <cell r="J9519" t="str">
            <v>AC</v>
          </cell>
        </row>
        <row r="9520">
          <cell r="A9520" t="str">
            <v>SLT0002641</v>
          </cell>
          <cell r="B9520">
            <v>220</v>
          </cell>
          <cell r="C9520" t="str">
            <v>G7窄车前翻三排三人座</v>
          </cell>
          <cell r="D9520" t="str">
            <v>窄车三点式</v>
          </cell>
        </row>
        <row r="9520">
          <cell r="F9520" t="str">
            <v>EA</v>
          </cell>
          <cell r="G9520" t="str">
            <v>YC01</v>
          </cell>
          <cell r="H9520" t="str">
            <v>MT00</v>
          </cell>
          <cell r="I9520" t="str">
            <v>ZY01</v>
          </cell>
          <cell r="J9520" t="str">
            <v>AC</v>
          </cell>
        </row>
        <row r="9521">
          <cell r="A9521" t="str">
            <v>SLT0002643</v>
          </cell>
          <cell r="B9521">
            <v>220</v>
          </cell>
          <cell r="C9521" t="str">
            <v>G9宽车前翻一排三人座</v>
          </cell>
          <cell r="D9521" t="str">
            <v>宽车三点式</v>
          </cell>
        </row>
        <row r="9521">
          <cell r="F9521" t="str">
            <v>EA</v>
          </cell>
          <cell r="G9521" t="str">
            <v>YC01</v>
          </cell>
          <cell r="H9521" t="str">
            <v>MT00</v>
          </cell>
          <cell r="I9521" t="str">
            <v>ZY01</v>
          </cell>
          <cell r="J9521" t="str">
            <v>AC</v>
          </cell>
        </row>
        <row r="9522">
          <cell r="A9522" t="str">
            <v>SLT0002644</v>
          </cell>
          <cell r="B9522">
            <v>220</v>
          </cell>
          <cell r="C9522" t="str">
            <v>G9宽车前三排三人座</v>
          </cell>
          <cell r="D9522" t="str">
            <v>宽车三点式</v>
          </cell>
        </row>
        <row r="9522">
          <cell r="F9522" t="str">
            <v>EA</v>
          </cell>
          <cell r="G9522" t="str">
            <v>YC01</v>
          </cell>
          <cell r="H9522" t="str">
            <v>MT00</v>
          </cell>
          <cell r="I9522" t="str">
            <v>ZY01</v>
          </cell>
          <cell r="J9522" t="str">
            <v>AC</v>
          </cell>
        </row>
        <row r="9523">
          <cell r="A9523" t="str">
            <v>SLT0002645</v>
          </cell>
          <cell r="B9523">
            <v>220</v>
          </cell>
          <cell r="C9523" t="str">
            <v>K1标准宽车司机座布套</v>
          </cell>
        </row>
        <row r="9523">
          <cell r="F9523" t="str">
            <v>EA</v>
          </cell>
          <cell r="G9523" t="str">
            <v>YC01</v>
          </cell>
          <cell r="H9523" t="str">
            <v>MT00</v>
          </cell>
          <cell r="I9523" t="str">
            <v>ZY01</v>
          </cell>
          <cell r="J9523" t="str">
            <v>AC</v>
          </cell>
        </row>
        <row r="9524">
          <cell r="A9524" t="str">
            <v>SLT0002646</v>
          </cell>
          <cell r="B9524">
            <v>220</v>
          </cell>
          <cell r="C9524" t="str">
            <v>K1标准宽车司机背布套</v>
          </cell>
        </row>
        <row r="9524">
          <cell r="F9524" t="str">
            <v>EA</v>
          </cell>
          <cell r="G9524" t="str">
            <v>YC01</v>
          </cell>
          <cell r="H9524" t="str">
            <v>MT00</v>
          </cell>
          <cell r="I9524" t="str">
            <v>ZY01</v>
          </cell>
          <cell r="J9524" t="str">
            <v>NA</v>
          </cell>
        </row>
        <row r="9525">
          <cell r="A9525" t="str">
            <v>SLT0002647</v>
          </cell>
          <cell r="B9525">
            <v>220</v>
          </cell>
          <cell r="C9525" t="str">
            <v>K1标准头枕布套</v>
          </cell>
        </row>
        <row r="9525">
          <cell r="F9525" t="str">
            <v>EA</v>
          </cell>
          <cell r="G9525" t="str">
            <v>YC01</v>
          </cell>
          <cell r="H9525" t="str">
            <v>MT00</v>
          </cell>
          <cell r="I9525" t="str">
            <v>ZY01</v>
          </cell>
          <cell r="J9525" t="str">
            <v>AC</v>
          </cell>
        </row>
        <row r="9526">
          <cell r="A9526" t="str">
            <v>SLT0002648</v>
          </cell>
          <cell r="B9526">
            <v>220</v>
          </cell>
          <cell r="C9526" t="str">
            <v>K1标准窄车司机背布套</v>
          </cell>
        </row>
        <row r="9526">
          <cell r="F9526" t="str">
            <v>EA</v>
          </cell>
          <cell r="G9526" t="str">
            <v>YC01</v>
          </cell>
          <cell r="H9526" t="str">
            <v>MT00</v>
          </cell>
          <cell r="I9526" t="str">
            <v>ZY01</v>
          </cell>
          <cell r="J9526" t="str">
            <v>AC</v>
          </cell>
        </row>
        <row r="9527">
          <cell r="A9527" t="str">
            <v>SLT0002649</v>
          </cell>
          <cell r="B9527">
            <v>220</v>
          </cell>
          <cell r="C9527" t="str">
            <v>K1标准窄车副司机背布套</v>
          </cell>
        </row>
        <row r="9527">
          <cell r="F9527" t="str">
            <v>EA</v>
          </cell>
          <cell r="G9527" t="str">
            <v>YC01</v>
          </cell>
          <cell r="H9527" t="str">
            <v>MT00</v>
          </cell>
          <cell r="I9527" t="str">
            <v>ZY01</v>
          </cell>
          <cell r="J9527" t="str">
            <v>AC</v>
          </cell>
        </row>
        <row r="9528">
          <cell r="A9528" t="str">
            <v>SLT0002650</v>
          </cell>
          <cell r="B9528">
            <v>220</v>
          </cell>
          <cell r="C9528" t="str">
            <v>K1标准窄车司机座布套</v>
          </cell>
        </row>
        <row r="9528">
          <cell r="F9528" t="str">
            <v>EA</v>
          </cell>
          <cell r="G9528" t="str">
            <v>YC01</v>
          </cell>
          <cell r="H9528" t="str">
            <v>MT00</v>
          </cell>
          <cell r="I9528" t="str">
            <v>ZY01</v>
          </cell>
          <cell r="J9528" t="str">
            <v>AC</v>
          </cell>
        </row>
        <row r="9529">
          <cell r="A9529" t="str">
            <v>SLT0002651</v>
          </cell>
          <cell r="B9529">
            <v>220</v>
          </cell>
          <cell r="C9529" t="str">
            <v>K1标准（上小背）布套</v>
          </cell>
          <cell r="D9529" t="str">
            <v>双人左背</v>
          </cell>
        </row>
        <row r="9529">
          <cell r="F9529" t="str">
            <v>EA</v>
          </cell>
          <cell r="G9529" t="str">
            <v>YC01</v>
          </cell>
          <cell r="H9529" t="str">
            <v>MT00</v>
          </cell>
          <cell r="I9529" t="str">
            <v>ZY01</v>
          </cell>
          <cell r="J9529" t="str">
            <v>AC</v>
          </cell>
        </row>
        <row r="9530">
          <cell r="A9530" t="str">
            <v>SLT0002652</v>
          </cell>
          <cell r="B9530">
            <v>220</v>
          </cell>
          <cell r="C9530" t="str">
            <v>K1标准（中间背）布套</v>
          </cell>
          <cell r="D9530" t="str">
            <v>双人右背</v>
          </cell>
        </row>
        <row r="9530">
          <cell r="F9530" t="str">
            <v>EA</v>
          </cell>
          <cell r="G9530" t="str">
            <v>YC01</v>
          </cell>
          <cell r="H9530" t="str">
            <v>MT00</v>
          </cell>
          <cell r="I9530" t="str">
            <v>ZY01</v>
          </cell>
          <cell r="J9530" t="str">
            <v>AC</v>
          </cell>
        </row>
        <row r="9531">
          <cell r="A9531" t="str">
            <v>SLT0002653</v>
          </cell>
          <cell r="B9531">
            <v>220</v>
          </cell>
          <cell r="C9531" t="str">
            <v>K1标准双人座布套</v>
          </cell>
        </row>
        <row r="9531">
          <cell r="F9531" t="str">
            <v>EA</v>
          </cell>
          <cell r="G9531" t="str">
            <v>YC01</v>
          </cell>
          <cell r="H9531" t="str">
            <v>MT00</v>
          </cell>
          <cell r="I9531" t="str">
            <v>ZY01</v>
          </cell>
          <cell r="J9531" t="str">
            <v>AC</v>
          </cell>
        </row>
        <row r="9532">
          <cell r="A9532" t="str">
            <v>SLT0002654</v>
          </cell>
          <cell r="B9532">
            <v>220</v>
          </cell>
          <cell r="C9532" t="str">
            <v>K1宽车标准侧翻左座布套</v>
          </cell>
        </row>
        <row r="9532">
          <cell r="F9532" t="str">
            <v>EA</v>
          </cell>
          <cell r="G9532" t="str">
            <v>YC01</v>
          </cell>
          <cell r="H9532" t="str">
            <v>MT00</v>
          </cell>
          <cell r="I9532" t="str">
            <v>ZY01</v>
          </cell>
          <cell r="J9532" t="str">
            <v>NA</v>
          </cell>
        </row>
        <row r="9533">
          <cell r="A9533" t="str">
            <v>SLT0002655</v>
          </cell>
          <cell r="B9533">
            <v>220</v>
          </cell>
          <cell r="C9533" t="str">
            <v>K1宽车标准侧翻左背布套</v>
          </cell>
        </row>
        <row r="9533">
          <cell r="F9533" t="str">
            <v>EA</v>
          </cell>
          <cell r="G9533" t="str">
            <v>YC01</v>
          </cell>
          <cell r="H9533" t="str">
            <v>MT00</v>
          </cell>
          <cell r="I9533" t="str">
            <v>ZY01</v>
          </cell>
          <cell r="J9533" t="str">
            <v>AC</v>
          </cell>
        </row>
        <row r="9534">
          <cell r="A9534" t="str">
            <v>SLT0002656</v>
          </cell>
          <cell r="B9534">
            <v>220</v>
          </cell>
          <cell r="C9534" t="str">
            <v>k1窄车中间背布套</v>
          </cell>
          <cell r="D9534" t="str">
            <v>(标准面料）</v>
          </cell>
        </row>
        <row r="9534">
          <cell r="F9534" t="str">
            <v>EA</v>
          </cell>
          <cell r="G9534" t="str">
            <v>YC01</v>
          </cell>
          <cell r="H9534" t="str">
            <v>MT00</v>
          </cell>
          <cell r="I9534" t="str">
            <v>ZY01</v>
          </cell>
          <cell r="J9534" t="str">
            <v>NA</v>
          </cell>
        </row>
        <row r="9535">
          <cell r="A9535" t="str">
            <v>SLT0002657</v>
          </cell>
          <cell r="B9535">
            <v>220</v>
          </cell>
          <cell r="C9535" t="str">
            <v>k1窄车中间座布套</v>
          </cell>
          <cell r="D9535" t="str">
            <v>（标准面料）</v>
          </cell>
        </row>
        <row r="9535">
          <cell r="F9535" t="str">
            <v>EA</v>
          </cell>
          <cell r="G9535" t="str">
            <v>YC01</v>
          </cell>
          <cell r="H9535" t="str">
            <v>MT00</v>
          </cell>
          <cell r="I9535" t="str">
            <v>ZY01</v>
          </cell>
          <cell r="J9535" t="str">
            <v>AC</v>
          </cell>
        </row>
        <row r="9536">
          <cell r="A9536" t="str">
            <v>SLT0002658</v>
          </cell>
          <cell r="B9536">
            <v>220</v>
          </cell>
          <cell r="C9536" t="str">
            <v>k1窄车中间头枕布套</v>
          </cell>
          <cell r="D9536" t="str">
            <v>（标准面料）</v>
          </cell>
        </row>
        <row r="9536">
          <cell r="F9536" t="str">
            <v>EA</v>
          </cell>
          <cell r="G9536" t="str">
            <v>YC01</v>
          </cell>
          <cell r="H9536" t="str">
            <v>MT00</v>
          </cell>
          <cell r="I9536" t="str">
            <v>ZY01</v>
          </cell>
          <cell r="J9536" t="str">
            <v>AC</v>
          </cell>
        </row>
        <row r="9537">
          <cell r="A9537" t="str">
            <v>SLT0002665</v>
          </cell>
          <cell r="B9537">
            <v>220</v>
          </cell>
          <cell r="C9537" t="str">
            <v>M4奥铃1880小背布套</v>
          </cell>
        </row>
        <row r="9537">
          <cell r="F9537" t="str">
            <v>EA</v>
          </cell>
          <cell r="G9537" t="str">
            <v>YC01</v>
          </cell>
          <cell r="H9537" t="str">
            <v>MT00</v>
          </cell>
          <cell r="I9537" t="str">
            <v>ZY01</v>
          </cell>
          <cell r="J9537" t="str">
            <v>AC</v>
          </cell>
        </row>
        <row r="9538">
          <cell r="A9538" t="str">
            <v>SLT0002667</v>
          </cell>
          <cell r="B9538">
            <v>230</v>
          </cell>
          <cell r="C9538" t="str">
            <v>驾驶员靠背支撑钢丝F</v>
          </cell>
          <cell r="D9538" t="str">
            <v>J7F/虎V靠背骨架</v>
          </cell>
        </row>
        <row r="9538">
          <cell r="F9538" t="str">
            <v>EA</v>
          </cell>
          <cell r="G9538" t="str">
            <v>YC04</v>
          </cell>
          <cell r="H9538" t="str">
            <v>GJ00</v>
          </cell>
          <cell r="I9538" t="str">
            <v>ZY01</v>
          </cell>
          <cell r="J9538" t="str">
            <v>AC</v>
          </cell>
        </row>
        <row r="9539">
          <cell r="A9539" t="str">
            <v>SLT0002668</v>
          </cell>
          <cell r="B9539">
            <v>220</v>
          </cell>
          <cell r="C9539" t="str">
            <v>K1窄车右舵双人座垫</v>
          </cell>
          <cell r="D9539" t="str">
            <v>护面总成马来</v>
          </cell>
        </row>
        <row r="9539">
          <cell r="F9539" t="str">
            <v>EA</v>
          </cell>
          <cell r="G9539" t="str">
            <v>YC01</v>
          </cell>
          <cell r="H9539" t="str">
            <v>MT00</v>
          </cell>
          <cell r="I9539" t="str">
            <v>ZY01</v>
          </cell>
          <cell r="J9539" t="str">
            <v>NA</v>
          </cell>
        </row>
        <row r="9540">
          <cell r="A9540" t="str">
            <v>SLT0002669</v>
          </cell>
          <cell r="B9540">
            <v>220</v>
          </cell>
          <cell r="C9540" t="str">
            <v>K1窄车右舵单人二排座垫</v>
          </cell>
          <cell r="D9540" t="str">
            <v>护面总成马来</v>
          </cell>
        </row>
        <row r="9540">
          <cell r="F9540" t="str">
            <v>EA</v>
          </cell>
          <cell r="G9540" t="str">
            <v>YC01</v>
          </cell>
          <cell r="H9540" t="str">
            <v>MT00</v>
          </cell>
          <cell r="I9540" t="str">
            <v>ZY01</v>
          </cell>
          <cell r="J9540" t="str">
            <v>NA</v>
          </cell>
        </row>
        <row r="9541">
          <cell r="A9541" t="str">
            <v>SLT0002670</v>
          </cell>
          <cell r="B9541">
            <v>220</v>
          </cell>
          <cell r="C9541" t="str">
            <v>k1右舵双人左背布套</v>
          </cell>
          <cell r="D9541" t="str">
            <v>（新面料）</v>
          </cell>
        </row>
        <row r="9541">
          <cell r="F9541" t="str">
            <v>EA</v>
          </cell>
          <cell r="G9541" t="str">
            <v>YC01</v>
          </cell>
          <cell r="H9541" t="str">
            <v>MT00</v>
          </cell>
          <cell r="I9541" t="str">
            <v>ZY01</v>
          </cell>
          <cell r="J9541" t="str">
            <v>NA</v>
          </cell>
        </row>
        <row r="9542">
          <cell r="A9542" t="str">
            <v>SLT0002671</v>
          </cell>
          <cell r="B9542">
            <v>220</v>
          </cell>
          <cell r="C9542" t="str">
            <v>k1右舵双人右背布套</v>
          </cell>
          <cell r="D9542" t="str">
            <v>（新面料）</v>
          </cell>
        </row>
        <row r="9542">
          <cell r="F9542" t="str">
            <v>EA</v>
          </cell>
          <cell r="G9542" t="str">
            <v>YC01</v>
          </cell>
          <cell r="H9542" t="str">
            <v>MT00</v>
          </cell>
          <cell r="I9542" t="str">
            <v>ZY01</v>
          </cell>
          <cell r="J9542" t="str">
            <v>NA</v>
          </cell>
        </row>
        <row r="9543">
          <cell r="A9543" t="str">
            <v>SLT0002672</v>
          </cell>
          <cell r="B9543">
            <v>220</v>
          </cell>
          <cell r="C9543" t="str">
            <v>k1右舵双人右背布套</v>
          </cell>
          <cell r="D9543" t="str">
            <v>（新面料）无背板</v>
          </cell>
        </row>
        <row r="9543">
          <cell r="F9543" t="str">
            <v>EA</v>
          </cell>
          <cell r="G9543" t="str">
            <v>YC01</v>
          </cell>
          <cell r="H9543" t="str">
            <v>MT00</v>
          </cell>
          <cell r="I9543" t="str">
            <v>ZY01</v>
          </cell>
          <cell r="J9543" t="str">
            <v>NA</v>
          </cell>
        </row>
        <row r="9544">
          <cell r="A9544" t="str">
            <v>SLT0002673</v>
          </cell>
          <cell r="B9544">
            <v>220</v>
          </cell>
          <cell r="C9544" t="str">
            <v>k1右舵双人左背布套</v>
          </cell>
          <cell r="D9544" t="str">
            <v>（新面料）无背板</v>
          </cell>
        </row>
        <row r="9544">
          <cell r="F9544" t="str">
            <v>EA</v>
          </cell>
          <cell r="G9544" t="str">
            <v>YC01</v>
          </cell>
          <cell r="H9544" t="str">
            <v>MT00</v>
          </cell>
          <cell r="I9544" t="str">
            <v>ZY01</v>
          </cell>
          <cell r="J9544" t="str">
            <v>NA</v>
          </cell>
        </row>
        <row r="9545">
          <cell r="A9545" t="str">
            <v>SLT0002690</v>
          </cell>
          <cell r="B9545">
            <v>220</v>
          </cell>
          <cell r="C9545" t="str">
            <v>虎威2060小背骨架</v>
          </cell>
        </row>
        <row r="9545">
          <cell r="F9545" t="str">
            <v>EA</v>
          </cell>
          <cell r="G9545" t="str">
            <v>YC01</v>
          </cell>
          <cell r="H9545" t="str">
            <v>GJ00</v>
          </cell>
          <cell r="I9545" t="str">
            <v>ZY01</v>
          </cell>
          <cell r="J9545" t="str">
            <v>AC</v>
          </cell>
        </row>
        <row r="9546">
          <cell r="A9546" t="str">
            <v>SLT0002692</v>
          </cell>
          <cell r="B9546">
            <v>220</v>
          </cell>
          <cell r="C9546" t="str">
            <v>驾驶员头枕杆</v>
          </cell>
          <cell r="D9546" t="str">
            <v>J7F/虎V</v>
          </cell>
        </row>
        <row r="9546">
          <cell r="F9546" t="str">
            <v>EA</v>
          </cell>
          <cell r="G9546" t="str">
            <v>YC01</v>
          </cell>
          <cell r="H9546" t="str">
            <v>GJ00</v>
          </cell>
          <cell r="I9546" t="str">
            <v>ZY01</v>
          </cell>
          <cell r="J9546" t="str">
            <v>AC</v>
          </cell>
        </row>
        <row r="9547">
          <cell r="A9547" t="str">
            <v>SLT0002693</v>
          </cell>
          <cell r="B9547">
            <v>220</v>
          </cell>
          <cell r="C9547" t="str">
            <v>驾驶员头枕泡沫</v>
          </cell>
          <cell r="D9547" t="str">
            <v>J7F-BA95</v>
          </cell>
        </row>
        <row r="9547">
          <cell r="F9547" t="str">
            <v>EA</v>
          </cell>
          <cell r="G9547" t="str">
            <v>YC01</v>
          </cell>
          <cell r="H9547" t="str">
            <v>FP00</v>
          </cell>
          <cell r="I9547" t="str">
            <v>ZY01</v>
          </cell>
          <cell r="J9547" t="str">
            <v>AC</v>
          </cell>
        </row>
        <row r="9548">
          <cell r="A9548" t="str">
            <v>SLT0002696</v>
          </cell>
          <cell r="B9548">
            <v>220</v>
          </cell>
          <cell r="C9548" t="str">
            <v>副驾驶员座椅座垫骨架总成</v>
          </cell>
          <cell r="D9548" t="str">
            <v>J7F-BA97</v>
          </cell>
        </row>
        <row r="9548">
          <cell r="F9548" t="str">
            <v>EA</v>
          </cell>
          <cell r="G9548" t="str">
            <v>YC05</v>
          </cell>
          <cell r="H9548" t="str">
            <v>FL00</v>
          </cell>
          <cell r="I9548" t="str">
            <v>ZY01</v>
          </cell>
          <cell r="J9548" t="str">
            <v>AC</v>
          </cell>
        </row>
        <row r="9549">
          <cell r="A9549" t="str">
            <v>SLT0002699</v>
          </cell>
          <cell r="B9549">
            <v>220</v>
          </cell>
          <cell r="C9549" t="str">
            <v>出口1995卧铺发泡</v>
          </cell>
        </row>
        <row r="9549">
          <cell r="F9549" t="str">
            <v>EA</v>
          </cell>
          <cell r="G9549" t="str">
            <v>YC01</v>
          </cell>
          <cell r="H9549" t="str">
            <v>FP00</v>
          </cell>
          <cell r="I9549" t="str">
            <v>ZY01</v>
          </cell>
          <cell r="J9549" t="str">
            <v>AC</v>
          </cell>
        </row>
        <row r="9550">
          <cell r="A9550" t="str">
            <v>SLT0002700</v>
          </cell>
          <cell r="B9550">
            <v>220</v>
          </cell>
          <cell r="C9550" t="str">
            <v>K1侧翻纸箱</v>
          </cell>
        </row>
        <row r="9550">
          <cell r="F9550" t="str">
            <v>EA</v>
          </cell>
          <cell r="G9550" t="str">
            <v>YC01</v>
          </cell>
          <cell r="H9550" t="str">
            <v>QT00</v>
          </cell>
          <cell r="I9550" t="str">
            <v>ZY01</v>
          </cell>
          <cell r="J9550" t="str">
            <v>NA</v>
          </cell>
        </row>
        <row r="9551">
          <cell r="A9551" t="str">
            <v>SLT0002701</v>
          </cell>
          <cell r="B9551">
            <v>220</v>
          </cell>
          <cell r="C9551" t="str">
            <v>K1-6486十人铰链（大）</v>
          </cell>
        </row>
        <row r="9551">
          <cell r="F9551" t="str">
            <v>EA</v>
          </cell>
          <cell r="G9551" t="str">
            <v>YC01</v>
          </cell>
          <cell r="H9551" t="str">
            <v>GJ00</v>
          </cell>
          <cell r="I9551" t="str">
            <v>ZY01</v>
          </cell>
          <cell r="J9551" t="str">
            <v>NA</v>
          </cell>
        </row>
        <row r="9552">
          <cell r="A9552" t="str">
            <v>SLT0002703</v>
          </cell>
          <cell r="B9552">
            <v>220</v>
          </cell>
          <cell r="C9552" t="str">
            <v>M4亮白PET标签纸</v>
          </cell>
          <cell r="D9552" t="str">
            <v>60*20*2000张（单排）</v>
          </cell>
        </row>
        <row r="9552">
          <cell r="F9552" t="str">
            <v>EA</v>
          </cell>
          <cell r="G9552" t="str">
            <v>YC01</v>
          </cell>
          <cell r="H9552" t="str">
            <v>QT00</v>
          </cell>
          <cell r="I9552" t="str">
            <v>ZY01</v>
          </cell>
          <cell r="J9552" t="str">
            <v>AC</v>
          </cell>
        </row>
        <row r="9553">
          <cell r="A9553" t="str">
            <v>SLT0002705</v>
          </cell>
          <cell r="B9553">
            <v>230</v>
          </cell>
          <cell r="C9553" t="str">
            <v>欧马可窄车大背400mm</v>
          </cell>
        </row>
        <row r="9553">
          <cell r="F9553" t="str">
            <v>EA</v>
          </cell>
          <cell r="G9553" t="str">
            <v>YC04</v>
          </cell>
          <cell r="H9553" t="str">
            <v>GJJ0</v>
          </cell>
          <cell r="I9553" t="str">
            <v>ZY01</v>
          </cell>
          <cell r="J9553" t="str">
            <v>AC</v>
          </cell>
        </row>
        <row r="9554">
          <cell r="A9554" t="str">
            <v>SLT0002706</v>
          </cell>
          <cell r="B9554">
            <v>230</v>
          </cell>
          <cell r="C9554" t="str">
            <v>头枕支撑钢丝112mm</v>
          </cell>
          <cell r="D9554" t="str">
            <v>L项目</v>
          </cell>
        </row>
        <row r="9554">
          <cell r="F9554" t="str">
            <v>EA</v>
          </cell>
          <cell r="G9554" t="str">
            <v>YC04</v>
          </cell>
          <cell r="H9554" t="str">
            <v>GJJ0</v>
          </cell>
          <cell r="I9554" t="str">
            <v>ZY01</v>
          </cell>
          <cell r="J9554" t="str">
            <v>AC</v>
          </cell>
        </row>
        <row r="9555">
          <cell r="A9555" t="str">
            <v>SLT0002707</v>
          </cell>
          <cell r="B9555">
            <v>230</v>
          </cell>
          <cell r="C9555" t="str">
            <v>靠背支撑钢丝440mm</v>
          </cell>
          <cell r="D9555" t="str">
            <v>L项目</v>
          </cell>
        </row>
        <row r="9555">
          <cell r="F9555" t="str">
            <v>EA</v>
          </cell>
          <cell r="G9555" t="str">
            <v>YC04</v>
          </cell>
          <cell r="H9555" t="str">
            <v>GJJ0</v>
          </cell>
          <cell r="I9555" t="str">
            <v>ZY01</v>
          </cell>
          <cell r="J9555" t="str">
            <v>AC</v>
          </cell>
        </row>
        <row r="9556">
          <cell r="A9556" t="str">
            <v>SLT0002708</v>
          </cell>
          <cell r="B9556">
            <v>230</v>
          </cell>
          <cell r="C9556" t="str">
            <v>头枕支撑钢丝155mm</v>
          </cell>
          <cell r="D9556" t="str">
            <v>L项目</v>
          </cell>
        </row>
        <row r="9556">
          <cell r="F9556" t="str">
            <v>EA</v>
          </cell>
          <cell r="G9556" t="str">
            <v>YC04</v>
          </cell>
          <cell r="H9556" t="str">
            <v>GJJ0</v>
          </cell>
          <cell r="I9556" t="str">
            <v>ZY01</v>
          </cell>
          <cell r="J9556" t="str">
            <v>AC</v>
          </cell>
        </row>
        <row r="9557">
          <cell r="A9557" t="str">
            <v>SLT0002709</v>
          </cell>
          <cell r="B9557">
            <v>230</v>
          </cell>
          <cell r="C9557" t="str">
            <v>靠背支撑钢丝398mm</v>
          </cell>
          <cell r="D9557" t="str">
            <v>L项目</v>
          </cell>
        </row>
        <row r="9557">
          <cell r="F9557" t="str">
            <v>EA</v>
          </cell>
          <cell r="G9557" t="str">
            <v>YC04</v>
          </cell>
          <cell r="H9557" t="str">
            <v>GJJ0</v>
          </cell>
          <cell r="I9557" t="str">
            <v>ZY01</v>
          </cell>
          <cell r="J9557" t="str">
            <v>AC</v>
          </cell>
        </row>
        <row r="9558">
          <cell r="A9558" t="str">
            <v>SLT0002710</v>
          </cell>
          <cell r="B9558">
            <v>230</v>
          </cell>
          <cell r="C9558" t="str">
            <v>司机头枕107mm</v>
          </cell>
        </row>
        <row r="9558">
          <cell r="F9558" t="str">
            <v>EA</v>
          </cell>
          <cell r="G9558" t="str">
            <v>YC04</v>
          </cell>
          <cell r="H9558" t="str">
            <v>GJJ0</v>
          </cell>
          <cell r="I9558" t="str">
            <v>ZY01</v>
          </cell>
          <cell r="J9558" t="str">
            <v>AC</v>
          </cell>
        </row>
        <row r="9559">
          <cell r="A9559" t="str">
            <v>SLT0002711</v>
          </cell>
          <cell r="B9559">
            <v>230</v>
          </cell>
          <cell r="C9559" t="str">
            <v>靠背下连接板总成电泳</v>
          </cell>
          <cell r="D9559" t="str">
            <v>济南轻卡统帅</v>
          </cell>
        </row>
        <row r="9559">
          <cell r="F9559" t="str">
            <v>EA</v>
          </cell>
          <cell r="G9559" t="str">
            <v>BC07</v>
          </cell>
          <cell r="H9559" t="str">
            <v>GJJ0</v>
          </cell>
          <cell r="I9559" t="str">
            <v>ZY01</v>
          </cell>
          <cell r="J9559" t="str">
            <v>AC</v>
          </cell>
        </row>
        <row r="9560">
          <cell r="A9560" t="str">
            <v>SLT0002712</v>
          </cell>
          <cell r="B9560">
            <v>230</v>
          </cell>
          <cell r="C9560" t="str">
            <v>副背右侧装车钣金总成电泳</v>
          </cell>
          <cell r="D9560" t="str">
            <v>济南轻卡统帅</v>
          </cell>
        </row>
        <row r="9560">
          <cell r="F9560" t="str">
            <v>EA</v>
          </cell>
          <cell r="G9560" t="str">
            <v>BC07</v>
          </cell>
          <cell r="H9560" t="str">
            <v>GJJ0</v>
          </cell>
          <cell r="I9560" t="str">
            <v>ZY01</v>
          </cell>
          <cell r="J9560" t="str">
            <v>AC</v>
          </cell>
        </row>
        <row r="9561">
          <cell r="A9561" t="str">
            <v>SLT0002713</v>
          </cell>
          <cell r="B9561">
            <v>230</v>
          </cell>
          <cell r="C9561" t="str">
            <v>中间靠背左侧装车钣金电泳</v>
          </cell>
          <cell r="D9561" t="str">
            <v>济南轻卡统帅</v>
          </cell>
        </row>
        <row r="9561">
          <cell r="F9561" t="str">
            <v>EA</v>
          </cell>
          <cell r="G9561" t="str">
            <v>BC07</v>
          </cell>
          <cell r="H9561" t="str">
            <v>GJJ0</v>
          </cell>
          <cell r="I9561" t="str">
            <v>ZY01</v>
          </cell>
          <cell r="J9561" t="str">
            <v>AC</v>
          </cell>
        </row>
        <row r="9562">
          <cell r="A9562" t="str">
            <v>SLT0002714</v>
          </cell>
          <cell r="B9562">
            <v>230</v>
          </cell>
          <cell r="C9562" t="str">
            <v>司机座垫装饰板</v>
          </cell>
          <cell r="D9562" t="str">
            <v>L项目</v>
          </cell>
        </row>
        <row r="9562">
          <cell r="F9562" t="str">
            <v>EA</v>
          </cell>
          <cell r="G9562" t="str">
            <v>BC06</v>
          </cell>
          <cell r="H9562" t="str">
            <v>GJJ0</v>
          </cell>
          <cell r="I9562" t="str">
            <v>ZY01</v>
          </cell>
          <cell r="J9562" t="str">
            <v>AC</v>
          </cell>
        </row>
        <row r="9563">
          <cell r="A9563" t="str">
            <v>SLT0002715</v>
          </cell>
          <cell r="B9563">
            <v>230</v>
          </cell>
          <cell r="C9563" t="str">
            <v>中连接板单轴</v>
          </cell>
          <cell r="D9563" t="str">
            <v>L项目1995</v>
          </cell>
        </row>
        <row r="9563">
          <cell r="F9563" t="str">
            <v>EA</v>
          </cell>
          <cell r="G9563" t="str">
            <v>BC05</v>
          </cell>
          <cell r="H9563" t="str">
            <v>GJJ0</v>
          </cell>
          <cell r="I9563" t="str">
            <v>ZY01</v>
          </cell>
          <cell r="J9563" t="str">
            <v>AC</v>
          </cell>
        </row>
        <row r="9564">
          <cell r="A9564" t="str">
            <v>SLT0002716</v>
          </cell>
          <cell r="B9564">
            <v>230</v>
          </cell>
          <cell r="C9564" t="str">
            <v>副司机小背骨架总成</v>
          </cell>
          <cell r="D9564" t="str">
            <v>L项目1800</v>
          </cell>
        </row>
        <row r="9564">
          <cell r="F9564" t="str">
            <v>EA</v>
          </cell>
          <cell r="G9564" t="str">
            <v>BC05</v>
          </cell>
          <cell r="H9564" t="str">
            <v>GJJ0</v>
          </cell>
          <cell r="I9564" t="str">
            <v>ZY01</v>
          </cell>
          <cell r="J9564" t="str">
            <v>AC</v>
          </cell>
        </row>
        <row r="9565">
          <cell r="A9565" t="str">
            <v>SLT0002717</v>
          </cell>
          <cell r="B9565">
            <v>230</v>
          </cell>
          <cell r="C9565" t="str">
            <v>副司机大背骨架总成</v>
          </cell>
          <cell r="D9565" t="str">
            <v>L项目1995</v>
          </cell>
        </row>
        <row r="9565">
          <cell r="F9565" t="str">
            <v>EA</v>
          </cell>
          <cell r="G9565" t="str">
            <v>BC05</v>
          </cell>
          <cell r="H9565" t="str">
            <v>GJJ0</v>
          </cell>
          <cell r="I9565" t="str">
            <v>ZY01</v>
          </cell>
          <cell r="J9565" t="str">
            <v>AC</v>
          </cell>
        </row>
        <row r="9566">
          <cell r="A9566" t="str">
            <v>SLT0002718</v>
          </cell>
          <cell r="B9566">
            <v>230</v>
          </cell>
          <cell r="C9566" t="str">
            <v>靠背蛇簧</v>
          </cell>
          <cell r="D9566" t="str">
            <v>L项目1995大背</v>
          </cell>
        </row>
        <row r="9566">
          <cell r="F9566" t="str">
            <v>EA</v>
          </cell>
          <cell r="G9566" t="str">
            <v>YC04</v>
          </cell>
          <cell r="H9566" t="str">
            <v>GJJ0</v>
          </cell>
          <cell r="I9566" t="str">
            <v>ZY01</v>
          </cell>
          <cell r="J9566" t="str">
            <v>AC</v>
          </cell>
        </row>
        <row r="9567">
          <cell r="A9567" t="str">
            <v>SLT0002719</v>
          </cell>
          <cell r="B9567">
            <v>230</v>
          </cell>
          <cell r="C9567" t="str">
            <v>副司机小背骨架总成</v>
          </cell>
          <cell r="D9567" t="str">
            <v>L项目1995</v>
          </cell>
        </row>
        <row r="9567">
          <cell r="F9567" t="str">
            <v>EA</v>
          </cell>
          <cell r="G9567" t="str">
            <v>BC05</v>
          </cell>
          <cell r="H9567" t="str">
            <v>GJJ0</v>
          </cell>
          <cell r="I9567" t="str">
            <v>ZY01</v>
          </cell>
          <cell r="J9567" t="str">
            <v>AC</v>
          </cell>
        </row>
        <row r="9568">
          <cell r="A9568" t="str">
            <v>SLT0002720</v>
          </cell>
          <cell r="B9568">
            <v>220</v>
          </cell>
          <cell r="C9568" t="str">
            <v>k1左舵四人联体右背布套</v>
          </cell>
          <cell r="D9568" t="str">
            <v>标准面料</v>
          </cell>
        </row>
        <row r="9568">
          <cell r="F9568" t="str">
            <v>EA</v>
          </cell>
          <cell r="G9568" t="str">
            <v>YC01</v>
          </cell>
          <cell r="H9568" t="str">
            <v>MT00</v>
          </cell>
          <cell r="I9568" t="str">
            <v>ZY01</v>
          </cell>
          <cell r="J9568" t="str">
            <v>NA</v>
          </cell>
        </row>
        <row r="9569">
          <cell r="A9569" t="str">
            <v>SLT0002721</v>
          </cell>
          <cell r="B9569">
            <v>220</v>
          </cell>
          <cell r="C9569" t="str">
            <v>k1左舵四人联体左背布套</v>
          </cell>
          <cell r="D9569" t="str">
            <v>标准面料</v>
          </cell>
        </row>
        <row r="9569">
          <cell r="F9569" t="str">
            <v>EA</v>
          </cell>
          <cell r="G9569" t="str">
            <v>YC01</v>
          </cell>
          <cell r="H9569" t="str">
            <v>MT00</v>
          </cell>
          <cell r="I9569" t="str">
            <v>ZY01</v>
          </cell>
          <cell r="J9569" t="str">
            <v>AC</v>
          </cell>
        </row>
        <row r="9570">
          <cell r="A9570" t="str">
            <v>SLT0002722</v>
          </cell>
          <cell r="B9570">
            <v>220</v>
          </cell>
          <cell r="C9570" t="str">
            <v>k1左舵四人联体右座布套</v>
          </cell>
          <cell r="D9570" t="str">
            <v>标准面料</v>
          </cell>
        </row>
        <row r="9570">
          <cell r="F9570" t="str">
            <v>EA</v>
          </cell>
          <cell r="G9570" t="str">
            <v>YC01</v>
          </cell>
          <cell r="H9570" t="str">
            <v>MT00</v>
          </cell>
          <cell r="I9570" t="str">
            <v>ZY01</v>
          </cell>
          <cell r="J9570" t="str">
            <v>AC</v>
          </cell>
        </row>
        <row r="9571">
          <cell r="A9571" t="str">
            <v>SLT0002723</v>
          </cell>
          <cell r="B9571">
            <v>220</v>
          </cell>
          <cell r="C9571" t="str">
            <v>k1左舵四人联体左座布套</v>
          </cell>
          <cell r="D9571" t="str">
            <v>标准面料</v>
          </cell>
        </row>
        <row r="9571">
          <cell r="F9571" t="str">
            <v>EA</v>
          </cell>
          <cell r="G9571" t="str">
            <v>YC01</v>
          </cell>
          <cell r="H9571" t="str">
            <v>MT00</v>
          </cell>
          <cell r="I9571" t="str">
            <v>ZY01</v>
          </cell>
          <cell r="J9571" t="str">
            <v>AC</v>
          </cell>
        </row>
        <row r="9572">
          <cell r="A9572" t="str">
            <v>SLT0002726</v>
          </cell>
          <cell r="B9572">
            <v>220</v>
          </cell>
          <cell r="C9572" t="str">
            <v>6486三排折叠腿U型</v>
          </cell>
          <cell r="D9572" t="str">
            <v>245mm</v>
          </cell>
        </row>
        <row r="9572">
          <cell r="F9572" t="str">
            <v>EA</v>
          </cell>
          <cell r="G9572" t="str">
            <v>YC01</v>
          </cell>
          <cell r="H9572" t="str">
            <v>GJ00</v>
          </cell>
          <cell r="I9572" t="str">
            <v>ZY01</v>
          </cell>
          <cell r="J9572" t="str">
            <v>NA</v>
          </cell>
        </row>
        <row r="9573">
          <cell r="A9573" t="str">
            <v>SLT0002732</v>
          </cell>
          <cell r="B9573">
            <v>220</v>
          </cell>
          <cell r="C9573" t="str">
            <v>K1标准头枕总成</v>
          </cell>
          <cell r="D9573" t="str">
            <v>K1681011300A0</v>
          </cell>
        </row>
        <row r="9573">
          <cell r="F9573" t="str">
            <v>EA</v>
          </cell>
          <cell r="G9573" t="str">
            <v>SY34</v>
          </cell>
          <cell r="H9573" t="str">
            <v>CP00</v>
          </cell>
          <cell r="I9573" t="str">
            <v>ZY01</v>
          </cell>
          <cell r="J9573" t="str">
            <v>NA</v>
          </cell>
        </row>
        <row r="9574">
          <cell r="A9574" t="str">
            <v>SLT0002734</v>
          </cell>
          <cell r="B9574">
            <v>220</v>
          </cell>
          <cell r="C9574" t="str">
            <v>驾驶员靠背总成</v>
          </cell>
          <cell r="D9574" t="str">
            <v>K168100000053</v>
          </cell>
          <cell r="E9574" t="str">
            <v>K168100000053</v>
          </cell>
          <cell r="F9574" t="str">
            <v>EA</v>
          </cell>
          <cell r="G9574" t="str">
            <v>SY34</v>
          </cell>
          <cell r="H9574" t="str">
            <v>PJ00</v>
          </cell>
          <cell r="I9574" t="str">
            <v>ZY01</v>
          </cell>
          <cell r="J9574" t="str">
            <v>AC</v>
          </cell>
        </row>
        <row r="9575">
          <cell r="A9575" t="str">
            <v>SLT0002737</v>
          </cell>
          <cell r="B9575">
            <v>220</v>
          </cell>
          <cell r="C9575" t="str">
            <v>左欧马可正出口手柄灰色</v>
          </cell>
          <cell r="D9575" t="str">
            <v>L0681010016A0靠背</v>
          </cell>
        </row>
        <row r="9575">
          <cell r="F9575" t="str">
            <v>EA</v>
          </cell>
          <cell r="G9575" t="str">
            <v>SY04</v>
          </cell>
          <cell r="H9575" t="str">
            <v>CP00</v>
          </cell>
          <cell r="I9575" t="str">
            <v>ZY01</v>
          </cell>
          <cell r="J9575" t="str">
            <v>AC</v>
          </cell>
        </row>
        <row r="9576">
          <cell r="A9576" t="str">
            <v>SLT0002738</v>
          </cell>
          <cell r="B9576">
            <v>220</v>
          </cell>
          <cell r="C9576" t="str">
            <v>左欧马可正出口手柄灰色座</v>
          </cell>
          <cell r="D9576" t="str">
            <v>L0681010016A0座垫</v>
          </cell>
        </row>
        <row r="9576">
          <cell r="F9576" t="str">
            <v>EA</v>
          </cell>
          <cell r="G9576" t="str">
            <v>SY04</v>
          </cell>
          <cell r="H9576" t="str">
            <v>CP00</v>
          </cell>
          <cell r="I9576" t="str">
            <v>ZY01</v>
          </cell>
          <cell r="J9576" t="str">
            <v>AC</v>
          </cell>
        </row>
        <row r="9577">
          <cell r="A9577" t="str">
            <v>SLT0002739</v>
          </cell>
          <cell r="B9577">
            <v>220</v>
          </cell>
          <cell r="C9577" t="str">
            <v>右座正司机背</v>
          </cell>
          <cell r="D9577" t="str">
            <v>L0681010020A0靠背</v>
          </cell>
        </row>
        <row r="9577">
          <cell r="F9577" t="str">
            <v>EA</v>
          </cell>
          <cell r="G9577" t="str">
            <v>SY04</v>
          </cell>
          <cell r="H9577" t="str">
            <v>CP00</v>
          </cell>
          <cell r="I9577" t="str">
            <v>ZY01</v>
          </cell>
          <cell r="J9577" t="str">
            <v>AC</v>
          </cell>
        </row>
        <row r="9578">
          <cell r="A9578" t="str">
            <v>SLT0002740</v>
          </cell>
          <cell r="B9578">
            <v>220</v>
          </cell>
          <cell r="C9578" t="str">
            <v>右座正司机座</v>
          </cell>
          <cell r="D9578" t="str">
            <v>L0681010020A0座垫</v>
          </cell>
        </row>
        <row r="9578">
          <cell r="F9578" t="str">
            <v>EA</v>
          </cell>
          <cell r="G9578" t="str">
            <v>SY04</v>
          </cell>
          <cell r="H9578" t="str">
            <v>CP00</v>
          </cell>
          <cell r="I9578" t="str">
            <v>ZY01</v>
          </cell>
          <cell r="J9578" t="str">
            <v>AC</v>
          </cell>
        </row>
        <row r="9579">
          <cell r="A9579" t="str">
            <v>SLT0002741</v>
          </cell>
          <cell r="B9579">
            <v>220</v>
          </cell>
          <cell r="C9579" t="str">
            <v>右欧马可正司机手柄黑靠背</v>
          </cell>
          <cell r="D9579" t="str">
            <v>L0681010022B0靠背</v>
          </cell>
        </row>
        <row r="9579">
          <cell r="F9579" t="str">
            <v>EA</v>
          </cell>
          <cell r="G9579" t="str">
            <v>SY04</v>
          </cell>
          <cell r="H9579" t="str">
            <v>CP00</v>
          </cell>
          <cell r="I9579" t="str">
            <v>ZY01</v>
          </cell>
          <cell r="J9579" t="str">
            <v>AC</v>
          </cell>
        </row>
        <row r="9580">
          <cell r="A9580" t="str">
            <v>SLT0002742</v>
          </cell>
          <cell r="B9580">
            <v>220</v>
          </cell>
          <cell r="C9580" t="str">
            <v>右欧马可正司机手柄黑坐垫</v>
          </cell>
          <cell r="D9580" t="str">
            <v>L0681010022B0座垫</v>
          </cell>
        </row>
        <row r="9580">
          <cell r="F9580" t="str">
            <v>EA</v>
          </cell>
          <cell r="G9580" t="str">
            <v>SY04</v>
          </cell>
          <cell r="H9580" t="str">
            <v>CP00</v>
          </cell>
          <cell r="I9580" t="str">
            <v>ZY01</v>
          </cell>
          <cell r="J9580" t="str">
            <v>AC</v>
          </cell>
        </row>
        <row r="9581">
          <cell r="A9581" t="str">
            <v>SLT0002743</v>
          </cell>
          <cell r="B9581">
            <v>220</v>
          </cell>
          <cell r="C9581" t="str">
            <v>80右座副司机大背</v>
          </cell>
          <cell r="D9581" t="str">
            <v>L0681020035A0大背</v>
          </cell>
        </row>
        <row r="9581">
          <cell r="F9581" t="str">
            <v>EA</v>
          </cell>
          <cell r="G9581" t="str">
            <v>SY04</v>
          </cell>
          <cell r="H9581" t="str">
            <v>CP00</v>
          </cell>
          <cell r="I9581" t="str">
            <v>ZY01</v>
          </cell>
          <cell r="J9581" t="str">
            <v>AC</v>
          </cell>
        </row>
        <row r="9582">
          <cell r="A9582" t="str">
            <v>SLT0002744</v>
          </cell>
          <cell r="B9582">
            <v>220</v>
          </cell>
          <cell r="C9582" t="str">
            <v>80右座副司机小背</v>
          </cell>
          <cell r="D9582" t="str">
            <v>L0681020035A0小背</v>
          </cell>
        </row>
        <row r="9582">
          <cell r="F9582" t="str">
            <v>EA</v>
          </cell>
          <cell r="G9582" t="str">
            <v>SY04</v>
          </cell>
          <cell r="H9582" t="str">
            <v>CP00</v>
          </cell>
          <cell r="I9582" t="str">
            <v>ZY01</v>
          </cell>
          <cell r="J9582" t="str">
            <v>AC</v>
          </cell>
        </row>
        <row r="9583">
          <cell r="A9583" t="str">
            <v>SLT0002745</v>
          </cell>
          <cell r="B9583">
            <v>220</v>
          </cell>
          <cell r="C9583" t="str">
            <v>80右座副司机座</v>
          </cell>
          <cell r="D9583" t="str">
            <v>L0681020035A0副座</v>
          </cell>
        </row>
        <row r="9583">
          <cell r="F9583" t="str">
            <v>EA</v>
          </cell>
          <cell r="G9583" t="str">
            <v>SY04</v>
          </cell>
          <cell r="H9583" t="str">
            <v>CP00</v>
          </cell>
          <cell r="I9583" t="str">
            <v>ZY01</v>
          </cell>
          <cell r="J9583" t="str">
            <v>AC</v>
          </cell>
        </row>
        <row r="9584">
          <cell r="A9584" t="str">
            <v>SLT0002746</v>
          </cell>
          <cell r="B9584">
            <v>220</v>
          </cell>
          <cell r="C9584" t="str">
            <v>右副座和背连体1695靠背</v>
          </cell>
          <cell r="D9584" t="str">
            <v>L0681020046C0靠背</v>
          </cell>
        </row>
        <row r="9584">
          <cell r="F9584" t="str">
            <v>EA</v>
          </cell>
          <cell r="G9584" t="str">
            <v>SY04</v>
          </cell>
          <cell r="H9584" t="str">
            <v>CP00</v>
          </cell>
          <cell r="I9584" t="str">
            <v>ZY01</v>
          </cell>
          <cell r="J9584" t="str">
            <v>AC</v>
          </cell>
        </row>
        <row r="9585">
          <cell r="A9585" t="str">
            <v>SLT0002747</v>
          </cell>
          <cell r="B9585">
            <v>220</v>
          </cell>
          <cell r="C9585" t="str">
            <v>右副座和背连体1695坐垫</v>
          </cell>
          <cell r="D9585" t="str">
            <v>L0681020046C0座垫</v>
          </cell>
        </row>
        <row r="9585">
          <cell r="F9585" t="str">
            <v>EA</v>
          </cell>
          <cell r="G9585" t="str">
            <v>SY04</v>
          </cell>
          <cell r="H9585" t="str">
            <v>CP00</v>
          </cell>
          <cell r="I9585" t="str">
            <v>ZY01</v>
          </cell>
          <cell r="J9585" t="str">
            <v>AC</v>
          </cell>
        </row>
        <row r="9586">
          <cell r="A9586" t="str">
            <v>SLT0002748</v>
          </cell>
          <cell r="B9586">
            <v>220</v>
          </cell>
          <cell r="C9586" t="str">
            <v>1800加宽奥铃副司机大背黑</v>
          </cell>
          <cell r="D9586" t="str">
            <v>L0681020119A0大背</v>
          </cell>
        </row>
        <row r="9586">
          <cell r="F9586" t="str">
            <v>EA</v>
          </cell>
          <cell r="G9586" t="str">
            <v>SY04</v>
          </cell>
          <cell r="H9586" t="str">
            <v>CP00</v>
          </cell>
          <cell r="I9586" t="str">
            <v>ZY01</v>
          </cell>
          <cell r="J9586" t="str">
            <v>AC</v>
          </cell>
        </row>
        <row r="9587">
          <cell r="A9587" t="str">
            <v>SLT0002749</v>
          </cell>
          <cell r="B9587">
            <v>220</v>
          </cell>
          <cell r="C9587" t="str">
            <v>1800加宽奥铃副司机小背黑</v>
          </cell>
          <cell r="D9587" t="str">
            <v>L0681020119A0小背</v>
          </cell>
        </row>
        <row r="9587">
          <cell r="F9587" t="str">
            <v>EA</v>
          </cell>
          <cell r="G9587" t="str">
            <v>SY04</v>
          </cell>
          <cell r="H9587" t="str">
            <v>CP00</v>
          </cell>
          <cell r="I9587" t="str">
            <v>ZY01</v>
          </cell>
          <cell r="J9587" t="str">
            <v>AC</v>
          </cell>
        </row>
        <row r="9588">
          <cell r="A9588" t="str">
            <v>SLT0002750</v>
          </cell>
          <cell r="B9588">
            <v>220</v>
          </cell>
          <cell r="C9588" t="str">
            <v>1800加宽奥铃副司机座垫黑</v>
          </cell>
          <cell r="D9588" t="str">
            <v>L0681020119A0副座</v>
          </cell>
        </row>
        <row r="9588">
          <cell r="F9588" t="str">
            <v>EA</v>
          </cell>
          <cell r="G9588" t="str">
            <v>SY04</v>
          </cell>
          <cell r="H9588" t="str">
            <v>CP00</v>
          </cell>
          <cell r="I9588" t="str">
            <v>ZY01</v>
          </cell>
          <cell r="J9588" t="str">
            <v>AC</v>
          </cell>
        </row>
        <row r="9589">
          <cell r="A9589" t="str">
            <v>SLT0002751</v>
          </cell>
          <cell r="B9589">
            <v>220</v>
          </cell>
          <cell r="C9589" t="str">
            <v>副驶员海外欧马可棕色背</v>
          </cell>
          <cell r="D9589" t="str">
            <v>L0681020122A0大背</v>
          </cell>
        </row>
        <row r="9589">
          <cell r="F9589" t="str">
            <v>EA</v>
          </cell>
          <cell r="G9589" t="str">
            <v>SY04</v>
          </cell>
          <cell r="H9589" t="str">
            <v>CP00</v>
          </cell>
          <cell r="I9589" t="str">
            <v>ZY01</v>
          </cell>
          <cell r="J9589" t="str">
            <v>AC</v>
          </cell>
        </row>
        <row r="9590">
          <cell r="A9590" t="str">
            <v>SLT0002752</v>
          </cell>
          <cell r="B9590">
            <v>220</v>
          </cell>
          <cell r="C9590" t="str">
            <v>副驶员海外欧马可棕色小背</v>
          </cell>
          <cell r="D9590" t="str">
            <v>L0681020122A0小背</v>
          </cell>
        </row>
        <row r="9590">
          <cell r="F9590" t="str">
            <v>EA</v>
          </cell>
          <cell r="G9590" t="str">
            <v>SY04</v>
          </cell>
          <cell r="H9590" t="str">
            <v>CP00</v>
          </cell>
          <cell r="I9590" t="str">
            <v>ZY01</v>
          </cell>
          <cell r="J9590" t="str">
            <v>AC</v>
          </cell>
        </row>
        <row r="9591">
          <cell r="A9591" t="str">
            <v>SLT0002753</v>
          </cell>
          <cell r="B9591">
            <v>220</v>
          </cell>
          <cell r="C9591" t="str">
            <v>副驶员海外欧马可棕色座</v>
          </cell>
          <cell r="D9591" t="str">
            <v>L0681020122A0副座</v>
          </cell>
        </row>
        <row r="9591">
          <cell r="F9591" t="str">
            <v>EA</v>
          </cell>
          <cell r="G9591" t="str">
            <v>SY04</v>
          </cell>
          <cell r="H9591" t="str">
            <v>CP00</v>
          </cell>
          <cell r="I9591" t="str">
            <v>ZY01</v>
          </cell>
          <cell r="J9591" t="str">
            <v>AC</v>
          </cell>
        </row>
        <row r="9592">
          <cell r="A9592" t="str">
            <v>SLT0002754</v>
          </cell>
          <cell r="B9592">
            <v>220</v>
          </cell>
          <cell r="C9592" t="str">
            <v>整体地板副出口1800灰小背</v>
          </cell>
          <cell r="D9592" t="str">
            <v>L0681020030A0小背</v>
          </cell>
        </row>
        <row r="9592">
          <cell r="F9592" t="str">
            <v>EA</v>
          </cell>
          <cell r="G9592" t="str">
            <v>SY04</v>
          </cell>
          <cell r="H9592" t="str">
            <v>CP00</v>
          </cell>
          <cell r="I9592" t="str">
            <v>ZY01</v>
          </cell>
          <cell r="J9592" t="str">
            <v>AC</v>
          </cell>
        </row>
        <row r="9593">
          <cell r="A9593" t="str">
            <v>SLT0002755</v>
          </cell>
          <cell r="B9593">
            <v>220</v>
          </cell>
          <cell r="C9593" t="str">
            <v>整体地板副出口1800灰座</v>
          </cell>
          <cell r="D9593" t="str">
            <v>L0681020030A0副座</v>
          </cell>
        </row>
        <row r="9593">
          <cell r="F9593" t="str">
            <v>EA</v>
          </cell>
          <cell r="G9593" t="str">
            <v>SY04</v>
          </cell>
          <cell r="H9593" t="str">
            <v>CP00</v>
          </cell>
          <cell r="I9593" t="str">
            <v>ZY01</v>
          </cell>
          <cell r="J9593" t="str">
            <v>AC</v>
          </cell>
        </row>
        <row r="9594">
          <cell r="A9594" t="str">
            <v>SLT0002756</v>
          </cell>
          <cell r="B9594">
            <v>220</v>
          </cell>
          <cell r="C9594" t="str">
            <v>整体地板副出口1800灰大背</v>
          </cell>
          <cell r="D9594" t="str">
            <v>L0681020030A0大背</v>
          </cell>
        </row>
        <row r="9594">
          <cell r="F9594" t="str">
            <v>EA</v>
          </cell>
          <cell r="G9594" t="str">
            <v>SY04</v>
          </cell>
          <cell r="H9594" t="str">
            <v>CP00</v>
          </cell>
          <cell r="I9594" t="str">
            <v>ZY01</v>
          </cell>
          <cell r="J9594" t="str">
            <v>AC</v>
          </cell>
        </row>
        <row r="9595">
          <cell r="A9595" t="str">
            <v>SLT0002757</v>
          </cell>
          <cell r="B9595">
            <v>220</v>
          </cell>
          <cell r="C9595" t="str">
            <v>驾驶员正靠背 104</v>
          </cell>
          <cell r="D9595" t="str">
            <v>L1681010104A0靠背</v>
          </cell>
        </row>
        <row r="9595">
          <cell r="F9595" t="str">
            <v>EA</v>
          </cell>
          <cell r="G9595" t="str">
            <v>SY09</v>
          </cell>
          <cell r="H9595" t="str">
            <v>CP00</v>
          </cell>
          <cell r="I9595" t="str">
            <v>ZY01</v>
          </cell>
          <cell r="J9595" t="str">
            <v>AC</v>
          </cell>
        </row>
        <row r="9596">
          <cell r="A9596" t="str">
            <v>SLT0002758</v>
          </cell>
          <cell r="B9596">
            <v>220</v>
          </cell>
          <cell r="C9596" t="str">
            <v>驾驶员正座 104</v>
          </cell>
          <cell r="D9596" t="str">
            <v>L1681010104A0座垫</v>
          </cell>
        </row>
        <row r="9596">
          <cell r="F9596" t="str">
            <v>EA</v>
          </cell>
          <cell r="G9596" t="str">
            <v>SY09</v>
          </cell>
          <cell r="H9596" t="str">
            <v>CP00</v>
          </cell>
          <cell r="I9596" t="str">
            <v>ZY01</v>
          </cell>
          <cell r="J9596" t="str">
            <v>AC</v>
          </cell>
        </row>
        <row r="9597">
          <cell r="A9597" t="str">
            <v>SLT0002759</v>
          </cell>
          <cell r="B9597">
            <v>220</v>
          </cell>
          <cell r="C9597" t="str">
            <v>副驾驶员副靠背 112</v>
          </cell>
          <cell r="D9597" t="str">
            <v>L1681020112A0大背</v>
          </cell>
        </row>
        <row r="9597">
          <cell r="F9597" t="str">
            <v>EA</v>
          </cell>
          <cell r="G9597" t="str">
            <v>SY09</v>
          </cell>
          <cell r="H9597" t="str">
            <v>CP00</v>
          </cell>
          <cell r="I9597" t="str">
            <v>ZY01</v>
          </cell>
          <cell r="J9597" t="str">
            <v>AC</v>
          </cell>
        </row>
        <row r="9598">
          <cell r="A9598" t="str">
            <v>SLT0002760</v>
          </cell>
          <cell r="B9598">
            <v>220</v>
          </cell>
          <cell r="C9598" t="str">
            <v>副驾驶员小靠背 112</v>
          </cell>
          <cell r="D9598" t="str">
            <v>L1681020112A0小背</v>
          </cell>
        </row>
        <row r="9598">
          <cell r="F9598" t="str">
            <v>EA</v>
          </cell>
          <cell r="G9598" t="str">
            <v>SY09</v>
          </cell>
          <cell r="H9598" t="str">
            <v>CP00</v>
          </cell>
          <cell r="I9598" t="str">
            <v>ZY01</v>
          </cell>
          <cell r="J9598" t="str">
            <v>AC</v>
          </cell>
        </row>
        <row r="9599">
          <cell r="A9599" t="str">
            <v>SLT0002761</v>
          </cell>
          <cell r="B9599">
            <v>220</v>
          </cell>
          <cell r="C9599" t="str">
            <v>副驾驶员副大座 112</v>
          </cell>
          <cell r="D9599" t="str">
            <v>L1681020112A0副座</v>
          </cell>
        </row>
        <row r="9599">
          <cell r="F9599" t="str">
            <v>EA</v>
          </cell>
          <cell r="G9599" t="str">
            <v>SY09</v>
          </cell>
          <cell r="H9599" t="str">
            <v>CP00</v>
          </cell>
          <cell r="I9599" t="str">
            <v>ZY01</v>
          </cell>
          <cell r="J9599" t="str">
            <v>AC</v>
          </cell>
        </row>
        <row r="9600">
          <cell r="A9600" t="str">
            <v>SLT0002762</v>
          </cell>
          <cell r="B9600">
            <v>220</v>
          </cell>
          <cell r="C9600" t="str">
            <v>副驾驶员副靠背 114</v>
          </cell>
          <cell r="D9600" t="str">
            <v>L1681020114A0大背</v>
          </cell>
        </row>
        <row r="9600">
          <cell r="F9600" t="str">
            <v>EA</v>
          </cell>
          <cell r="G9600" t="str">
            <v>SY09</v>
          </cell>
          <cell r="H9600" t="str">
            <v>CP00</v>
          </cell>
          <cell r="I9600" t="str">
            <v>ZY01</v>
          </cell>
          <cell r="J9600" t="str">
            <v>AC</v>
          </cell>
        </row>
        <row r="9601">
          <cell r="A9601" t="str">
            <v>SLT0002763</v>
          </cell>
          <cell r="B9601">
            <v>220</v>
          </cell>
          <cell r="C9601" t="str">
            <v>副驾驶员小靠背 114</v>
          </cell>
          <cell r="D9601" t="str">
            <v>L1681020114A0小背</v>
          </cell>
        </row>
        <row r="9601">
          <cell r="F9601" t="str">
            <v>EA</v>
          </cell>
          <cell r="G9601" t="str">
            <v>SY09</v>
          </cell>
          <cell r="H9601" t="str">
            <v>CP00</v>
          </cell>
          <cell r="I9601" t="str">
            <v>ZY01</v>
          </cell>
          <cell r="J9601" t="str">
            <v>AC</v>
          </cell>
        </row>
        <row r="9602">
          <cell r="A9602" t="str">
            <v>SLT0002764</v>
          </cell>
          <cell r="B9602">
            <v>220</v>
          </cell>
          <cell r="C9602" t="str">
            <v>副驾驶员副大座 114</v>
          </cell>
          <cell r="D9602" t="str">
            <v>L1681020114A0副座</v>
          </cell>
        </row>
        <row r="9602">
          <cell r="F9602" t="str">
            <v>EA</v>
          </cell>
          <cell r="G9602" t="str">
            <v>SY09</v>
          </cell>
          <cell r="H9602" t="str">
            <v>CP00</v>
          </cell>
          <cell r="I9602" t="str">
            <v>ZY01</v>
          </cell>
          <cell r="J9602" t="str">
            <v>AC</v>
          </cell>
        </row>
        <row r="9603">
          <cell r="A9603" t="str">
            <v>SLT0002765</v>
          </cell>
          <cell r="B9603">
            <v>220</v>
          </cell>
          <cell r="C9603" t="str">
            <v>副驾驶员副靠背 116</v>
          </cell>
          <cell r="D9603" t="str">
            <v>L1681020116A0大背</v>
          </cell>
        </row>
        <row r="9603">
          <cell r="F9603" t="str">
            <v>EA</v>
          </cell>
          <cell r="G9603" t="str">
            <v>SY09</v>
          </cell>
          <cell r="H9603" t="str">
            <v>CP00</v>
          </cell>
          <cell r="I9603" t="str">
            <v>ZY01</v>
          </cell>
          <cell r="J9603" t="str">
            <v>AC</v>
          </cell>
        </row>
        <row r="9604">
          <cell r="A9604" t="str">
            <v>SLT0002766</v>
          </cell>
          <cell r="B9604">
            <v>220</v>
          </cell>
          <cell r="C9604" t="str">
            <v>副驾驶员小靠背 116</v>
          </cell>
          <cell r="D9604" t="str">
            <v>L1681020116A0小背</v>
          </cell>
        </row>
        <row r="9604">
          <cell r="F9604" t="str">
            <v>EA</v>
          </cell>
          <cell r="G9604" t="str">
            <v>SY09</v>
          </cell>
          <cell r="H9604" t="str">
            <v>CP00</v>
          </cell>
          <cell r="I9604" t="str">
            <v>ZY01</v>
          </cell>
          <cell r="J9604" t="str">
            <v>AC</v>
          </cell>
        </row>
        <row r="9605">
          <cell r="A9605" t="str">
            <v>SLT0002767</v>
          </cell>
          <cell r="B9605">
            <v>220</v>
          </cell>
          <cell r="C9605" t="str">
            <v>副驾驶员副大座 116</v>
          </cell>
          <cell r="D9605" t="str">
            <v>L1681020116A0副座</v>
          </cell>
        </row>
        <row r="9605">
          <cell r="F9605" t="str">
            <v>EA</v>
          </cell>
          <cell r="G9605" t="str">
            <v>SY09</v>
          </cell>
          <cell r="H9605" t="str">
            <v>CP00</v>
          </cell>
          <cell r="I9605" t="str">
            <v>ZY01</v>
          </cell>
          <cell r="J9605" t="str">
            <v>AC</v>
          </cell>
        </row>
        <row r="9606">
          <cell r="A9606" t="str">
            <v>SLT0002768</v>
          </cell>
          <cell r="B9606">
            <v>220</v>
          </cell>
          <cell r="C9606" t="str">
            <v>驾驶员正靠背 精细化</v>
          </cell>
          <cell r="D9606" t="str">
            <v>L168100000023靠背</v>
          </cell>
        </row>
        <row r="9606">
          <cell r="F9606" t="str">
            <v>EA</v>
          </cell>
          <cell r="G9606" t="str">
            <v>SY09</v>
          </cell>
          <cell r="H9606" t="str">
            <v>CP00</v>
          </cell>
          <cell r="I9606" t="str">
            <v>ZY01</v>
          </cell>
          <cell r="J9606" t="str">
            <v>AC</v>
          </cell>
        </row>
        <row r="9607">
          <cell r="A9607" t="str">
            <v>SLT0002769</v>
          </cell>
          <cell r="B9607">
            <v>220</v>
          </cell>
          <cell r="C9607" t="str">
            <v>驾驶员正座 精细化</v>
          </cell>
          <cell r="D9607" t="str">
            <v>L168100000023座垫</v>
          </cell>
        </row>
        <row r="9607">
          <cell r="F9607" t="str">
            <v>EA</v>
          </cell>
          <cell r="G9607" t="str">
            <v>SY09</v>
          </cell>
          <cell r="H9607" t="str">
            <v>CP00</v>
          </cell>
          <cell r="I9607" t="str">
            <v>ZY01</v>
          </cell>
          <cell r="J9607" t="str">
            <v>AC</v>
          </cell>
        </row>
        <row r="9608">
          <cell r="A9608" t="str">
            <v>SLT0002770</v>
          </cell>
          <cell r="B9608">
            <v>220</v>
          </cell>
          <cell r="C9608" t="str">
            <v>副驾驶员副靠背 精细化</v>
          </cell>
          <cell r="D9608" t="str">
            <v>L168100000041大背</v>
          </cell>
        </row>
        <row r="9608">
          <cell r="F9608" t="str">
            <v>EA</v>
          </cell>
          <cell r="G9608" t="str">
            <v>SY09</v>
          </cell>
          <cell r="H9608" t="str">
            <v>CP00</v>
          </cell>
          <cell r="I9608" t="str">
            <v>ZY01</v>
          </cell>
          <cell r="J9608" t="str">
            <v>AC</v>
          </cell>
        </row>
        <row r="9609">
          <cell r="A9609" t="str">
            <v>SLT0002771</v>
          </cell>
          <cell r="B9609">
            <v>220</v>
          </cell>
          <cell r="C9609" t="str">
            <v>副驾驶员小靠背 精细化</v>
          </cell>
          <cell r="D9609" t="str">
            <v>L168100000041小背</v>
          </cell>
        </row>
        <row r="9609">
          <cell r="F9609" t="str">
            <v>EA</v>
          </cell>
          <cell r="G9609" t="str">
            <v>SY09</v>
          </cell>
          <cell r="H9609" t="str">
            <v>CP00</v>
          </cell>
          <cell r="I9609" t="str">
            <v>ZY01</v>
          </cell>
          <cell r="J9609" t="str">
            <v>AC</v>
          </cell>
        </row>
        <row r="9610">
          <cell r="A9610" t="str">
            <v>SLT0002772</v>
          </cell>
          <cell r="B9610">
            <v>220</v>
          </cell>
          <cell r="C9610" t="str">
            <v>副驾驶员副大座 精细化</v>
          </cell>
          <cell r="D9610" t="str">
            <v>L168100000041副座</v>
          </cell>
        </row>
        <row r="9610">
          <cell r="F9610" t="str">
            <v>EA</v>
          </cell>
          <cell r="G9610" t="str">
            <v>SY09</v>
          </cell>
          <cell r="H9610" t="str">
            <v>CP00</v>
          </cell>
          <cell r="I9610" t="str">
            <v>ZY01</v>
          </cell>
          <cell r="J9610" t="str">
            <v>AC</v>
          </cell>
        </row>
        <row r="9611">
          <cell r="A9611" t="str">
            <v>SLT0002773</v>
          </cell>
          <cell r="B9611">
            <v>220</v>
          </cell>
          <cell r="C9611" t="str">
            <v>副驾靠背总成</v>
          </cell>
          <cell r="D9611" t="str">
            <v>LG1613510160副背</v>
          </cell>
        </row>
        <row r="9611">
          <cell r="F9611" t="str">
            <v>EA</v>
          </cell>
          <cell r="G9611" t="str">
            <v>SY20</v>
          </cell>
          <cell r="H9611" t="str">
            <v>CP00</v>
          </cell>
          <cell r="I9611" t="str">
            <v>ZY01</v>
          </cell>
          <cell r="J9611" t="str">
            <v>AC</v>
          </cell>
        </row>
        <row r="9612">
          <cell r="A9612" t="str">
            <v>SLT0002774</v>
          </cell>
          <cell r="B9612">
            <v>220</v>
          </cell>
          <cell r="C9612" t="str">
            <v>中间座靠背总成</v>
          </cell>
          <cell r="D9612" t="str">
            <v>LG1613510160中间背</v>
          </cell>
        </row>
        <row r="9612">
          <cell r="F9612" t="str">
            <v>EA</v>
          </cell>
          <cell r="G9612" t="str">
            <v>SY20</v>
          </cell>
          <cell r="H9612" t="str">
            <v>CP00</v>
          </cell>
          <cell r="I9612" t="str">
            <v>ZY01</v>
          </cell>
          <cell r="J9612" t="str">
            <v>AC</v>
          </cell>
        </row>
        <row r="9613">
          <cell r="A9613" t="str">
            <v>SLT0002775</v>
          </cell>
          <cell r="B9613">
            <v>220</v>
          </cell>
          <cell r="C9613" t="str">
            <v>副驾座垫总成</v>
          </cell>
          <cell r="D9613" t="str">
            <v>LG1613510160副座</v>
          </cell>
        </row>
        <row r="9613">
          <cell r="F9613" t="str">
            <v>EA</v>
          </cell>
          <cell r="G9613" t="str">
            <v>SY20</v>
          </cell>
          <cell r="H9613" t="str">
            <v>CP00</v>
          </cell>
          <cell r="I9613" t="str">
            <v>ZY01</v>
          </cell>
          <cell r="J9613" t="str">
            <v>AC</v>
          </cell>
        </row>
        <row r="9614">
          <cell r="A9614" t="str">
            <v>SLT0002776</v>
          </cell>
          <cell r="B9614">
            <v>220</v>
          </cell>
          <cell r="C9614" t="str">
            <v>宽车标准副司机座椅</v>
          </cell>
          <cell r="D9614" t="str">
            <v>K168100000043</v>
          </cell>
        </row>
        <row r="9614">
          <cell r="F9614" t="str">
            <v>EA</v>
          </cell>
          <cell r="G9614" t="str">
            <v>SY02</v>
          </cell>
          <cell r="H9614" t="str">
            <v>CP00</v>
          </cell>
          <cell r="I9614" t="str">
            <v>ZY01</v>
          </cell>
          <cell r="J9614" t="str">
            <v>AC</v>
          </cell>
        </row>
        <row r="9615">
          <cell r="A9615" t="str">
            <v>SLT0002777</v>
          </cell>
          <cell r="B9615">
            <v>220</v>
          </cell>
          <cell r="C9615" t="str">
            <v>窄车标准副司机座椅</v>
          </cell>
          <cell r="D9615" t="str">
            <v>K168100000040</v>
          </cell>
        </row>
        <row r="9615">
          <cell r="F9615" t="str">
            <v>EA</v>
          </cell>
          <cell r="G9615" t="str">
            <v>SY02</v>
          </cell>
          <cell r="H9615" t="str">
            <v>CP00</v>
          </cell>
          <cell r="I9615" t="str">
            <v>ZY01</v>
          </cell>
          <cell r="J9615" t="str">
            <v>AC</v>
          </cell>
        </row>
        <row r="9616">
          <cell r="A9616" t="str">
            <v>SLT0002778</v>
          </cell>
          <cell r="B9616">
            <v>230</v>
          </cell>
          <cell r="C9616" t="str">
            <v>右侧安装板总成焊接总成</v>
          </cell>
          <cell r="D9616" t="str">
            <v>虎V底脚</v>
          </cell>
        </row>
        <row r="9616">
          <cell r="F9616" t="str">
            <v>EA</v>
          </cell>
          <cell r="G9616" t="str">
            <v>BC05</v>
          </cell>
          <cell r="H9616" t="str">
            <v>GJJ0</v>
          </cell>
          <cell r="I9616" t="str">
            <v>ZY01</v>
          </cell>
          <cell r="J9616" t="str">
            <v>NA</v>
          </cell>
        </row>
        <row r="9617">
          <cell r="A9617" t="str">
            <v>SLT0002779</v>
          </cell>
          <cell r="B9617">
            <v>230</v>
          </cell>
          <cell r="C9617" t="str">
            <v>右侧安装板总成焊接总成</v>
          </cell>
          <cell r="D9617" t="str">
            <v>统帅底脚</v>
          </cell>
        </row>
        <row r="9617">
          <cell r="F9617" t="str">
            <v>EA</v>
          </cell>
          <cell r="G9617" t="str">
            <v>BC05</v>
          </cell>
          <cell r="H9617" t="str">
            <v>GJJ0</v>
          </cell>
          <cell r="I9617" t="str">
            <v>ZY01</v>
          </cell>
          <cell r="J9617" t="str">
            <v>NA</v>
          </cell>
        </row>
        <row r="9618">
          <cell r="A9618" t="str">
            <v>SLT0002780</v>
          </cell>
          <cell r="B9618">
            <v>230</v>
          </cell>
          <cell r="C9618" t="str">
            <v>右侧安装板总成焊接总成</v>
          </cell>
          <cell r="D9618" t="str">
            <v>奥杰底脚</v>
          </cell>
        </row>
        <row r="9618">
          <cell r="F9618" t="str">
            <v>EA</v>
          </cell>
          <cell r="G9618" t="str">
            <v>BC05</v>
          </cell>
          <cell r="H9618" t="str">
            <v>GJJ0</v>
          </cell>
          <cell r="I9618" t="str">
            <v>ZY01</v>
          </cell>
          <cell r="J9618" t="str">
            <v>NA</v>
          </cell>
        </row>
        <row r="9619">
          <cell r="A9619" t="str">
            <v>SLT0002781</v>
          </cell>
          <cell r="B9619">
            <v>220</v>
          </cell>
          <cell r="C9619" t="str">
            <v>后排座椅总成</v>
          </cell>
          <cell r="D9619" t="str">
            <v>L0821020117A0</v>
          </cell>
        </row>
        <row r="9619">
          <cell r="F9619" t="str">
            <v>EA</v>
          </cell>
          <cell r="G9619" t="str">
            <v>SY04</v>
          </cell>
          <cell r="H9619" t="str">
            <v>CP00</v>
          </cell>
          <cell r="I9619" t="str">
            <v>ZY01</v>
          </cell>
          <cell r="J9619" t="str">
            <v>AC</v>
          </cell>
        </row>
        <row r="9620">
          <cell r="A9620" t="str">
            <v>SLT0002782</v>
          </cell>
          <cell r="B9620">
            <v>220</v>
          </cell>
          <cell r="C9620" t="str">
            <v>副驾驶员大靠背总成</v>
          </cell>
          <cell r="D9620" t="str">
            <v>L0681020041A0大背</v>
          </cell>
        </row>
        <row r="9620">
          <cell r="F9620" t="str">
            <v>EA</v>
          </cell>
          <cell r="G9620" t="str">
            <v>SY09</v>
          </cell>
          <cell r="H9620" t="str">
            <v>CP00</v>
          </cell>
          <cell r="I9620" t="str">
            <v>ZY01</v>
          </cell>
          <cell r="J9620" t="str">
            <v>AC</v>
          </cell>
        </row>
        <row r="9621">
          <cell r="A9621" t="str">
            <v>SLT0002783</v>
          </cell>
          <cell r="B9621">
            <v>220</v>
          </cell>
          <cell r="C9621" t="str">
            <v>副驾驶员小靠背总成</v>
          </cell>
          <cell r="D9621" t="str">
            <v>L0681020041A0小背</v>
          </cell>
        </row>
        <row r="9621">
          <cell r="F9621" t="str">
            <v>EA</v>
          </cell>
          <cell r="G9621" t="str">
            <v>SY04</v>
          </cell>
          <cell r="H9621" t="str">
            <v>CP00</v>
          </cell>
          <cell r="I9621" t="str">
            <v>ZY01</v>
          </cell>
          <cell r="J9621" t="str">
            <v>AC</v>
          </cell>
        </row>
        <row r="9622">
          <cell r="A9622" t="str">
            <v>SLT0002784</v>
          </cell>
          <cell r="B9622">
            <v>220</v>
          </cell>
          <cell r="C9622" t="str">
            <v>副驾驶员座垫总成</v>
          </cell>
          <cell r="D9622" t="str">
            <v>L0681020041A0副座</v>
          </cell>
        </row>
        <row r="9622">
          <cell r="F9622" t="str">
            <v>EA</v>
          </cell>
          <cell r="G9622" t="str">
            <v>SY09</v>
          </cell>
          <cell r="H9622" t="str">
            <v>CP00</v>
          </cell>
          <cell r="I9622" t="str">
            <v>ZY01</v>
          </cell>
          <cell r="J9622" t="str">
            <v>AC</v>
          </cell>
        </row>
        <row r="9623">
          <cell r="A9623" t="str">
            <v>SLT0002785</v>
          </cell>
          <cell r="B9623">
            <v>220</v>
          </cell>
          <cell r="C9623" t="str">
            <v>副驾驶员大靠背总成</v>
          </cell>
          <cell r="D9623" t="str">
            <v>L0681020031A1大背</v>
          </cell>
        </row>
        <row r="9623">
          <cell r="F9623" t="str">
            <v>EA</v>
          </cell>
          <cell r="G9623" t="str">
            <v>SY09</v>
          </cell>
          <cell r="H9623" t="str">
            <v>CP00</v>
          </cell>
          <cell r="I9623" t="str">
            <v>ZY01</v>
          </cell>
          <cell r="J9623" t="str">
            <v>AC</v>
          </cell>
        </row>
        <row r="9624">
          <cell r="A9624" t="str">
            <v>SLT0002786</v>
          </cell>
          <cell r="B9624">
            <v>220</v>
          </cell>
          <cell r="C9624" t="str">
            <v>副驾驶员小靠背总成</v>
          </cell>
          <cell r="D9624" t="str">
            <v>L0681020031A1小背</v>
          </cell>
        </row>
        <row r="9624">
          <cell r="F9624" t="str">
            <v>EA</v>
          </cell>
          <cell r="G9624" t="str">
            <v>SY09</v>
          </cell>
          <cell r="H9624" t="str">
            <v>CP00</v>
          </cell>
          <cell r="I9624" t="str">
            <v>ZY01</v>
          </cell>
          <cell r="J9624" t="str">
            <v>AC</v>
          </cell>
        </row>
        <row r="9625">
          <cell r="A9625" t="str">
            <v>SLT0002787</v>
          </cell>
          <cell r="B9625">
            <v>220</v>
          </cell>
          <cell r="C9625" t="str">
            <v>副驾驶员座垫总成</v>
          </cell>
          <cell r="D9625" t="str">
            <v>L0681020031A1副座</v>
          </cell>
        </row>
        <row r="9625">
          <cell r="F9625" t="str">
            <v>EA</v>
          </cell>
          <cell r="G9625" t="str">
            <v>SY09</v>
          </cell>
          <cell r="H9625" t="str">
            <v>CP00</v>
          </cell>
          <cell r="I9625" t="str">
            <v>ZY01</v>
          </cell>
          <cell r="J9625" t="str">
            <v>AC</v>
          </cell>
        </row>
        <row r="9626">
          <cell r="A9626" t="str">
            <v>SLT0002788</v>
          </cell>
          <cell r="B9626">
            <v>220</v>
          </cell>
          <cell r="C9626" t="str">
            <v>出口正司机富康色靠背</v>
          </cell>
          <cell r="D9626" t="str">
            <v>L0681010022A1靠背</v>
          </cell>
        </row>
        <row r="9626">
          <cell r="F9626" t="str">
            <v>EA</v>
          </cell>
          <cell r="G9626" t="str">
            <v>SY09</v>
          </cell>
          <cell r="H9626" t="str">
            <v>CP00</v>
          </cell>
          <cell r="I9626" t="str">
            <v>ZY01</v>
          </cell>
          <cell r="J9626" t="str">
            <v>AC</v>
          </cell>
        </row>
        <row r="9627">
          <cell r="A9627" t="str">
            <v>SLT0002789</v>
          </cell>
          <cell r="B9627">
            <v>220</v>
          </cell>
          <cell r="C9627" t="str">
            <v>出口正司机富康色座垫</v>
          </cell>
          <cell r="D9627" t="str">
            <v>L0681010022A1座垫</v>
          </cell>
        </row>
        <row r="9627">
          <cell r="F9627" t="str">
            <v>EA</v>
          </cell>
          <cell r="G9627" t="str">
            <v>SY09</v>
          </cell>
          <cell r="H9627" t="str">
            <v>CP00</v>
          </cell>
          <cell r="I9627" t="str">
            <v>ZY01</v>
          </cell>
          <cell r="J9627" t="str">
            <v>AC</v>
          </cell>
        </row>
        <row r="9628">
          <cell r="A9628" t="str">
            <v>SLT0002790</v>
          </cell>
          <cell r="B9628">
            <v>230</v>
          </cell>
          <cell r="C9628" t="str">
            <v>驾驶员靠背弯管总成</v>
          </cell>
          <cell r="D9628" t="str">
            <v>轻卡减震</v>
          </cell>
        </row>
        <row r="9628">
          <cell r="F9628" t="str">
            <v>EA</v>
          </cell>
          <cell r="G9628" t="str">
            <v>BC05</v>
          </cell>
          <cell r="H9628" t="str">
            <v>GJJ0</v>
          </cell>
          <cell r="I9628" t="str">
            <v>ZY01</v>
          </cell>
          <cell r="J9628" t="str">
            <v>AC</v>
          </cell>
        </row>
        <row r="9629">
          <cell r="A9629" t="str">
            <v>SLT0002791</v>
          </cell>
          <cell r="B9629">
            <v>220</v>
          </cell>
          <cell r="C9629" t="str">
            <v>6486小拉杆右舵</v>
          </cell>
        </row>
        <row r="9629">
          <cell r="F9629" t="str">
            <v>EA</v>
          </cell>
          <cell r="G9629" t="str">
            <v>YC01</v>
          </cell>
          <cell r="H9629" t="str">
            <v>GJ00</v>
          </cell>
          <cell r="I9629" t="str">
            <v>ZY01</v>
          </cell>
          <cell r="J9629" t="str">
            <v>AC</v>
          </cell>
        </row>
        <row r="9630">
          <cell r="A9630" t="str">
            <v>SLT0002792</v>
          </cell>
          <cell r="B9630">
            <v>220</v>
          </cell>
          <cell r="C9630" t="str">
            <v>驾驶员座垫总成</v>
          </cell>
          <cell r="D9630" t="str">
            <v>6803010EH26-C00</v>
          </cell>
        </row>
        <row r="9630">
          <cell r="F9630" t="str">
            <v>EA</v>
          </cell>
          <cell r="G9630" t="str">
            <v>SY34</v>
          </cell>
          <cell r="H9630" t="str">
            <v>CP00</v>
          </cell>
          <cell r="I9630" t="str">
            <v>ZY01</v>
          </cell>
          <cell r="J9630" t="str">
            <v>AC</v>
          </cell>
        </row>
        <row r="9631">
          <cell r="A9631" t="str">
            <v>SLT0002793</v>
          </cell>
          <cell r="B9631">
            <v>220</v>
          </cell>
          <cell r="C9631" t="str">
            <v>头枕主插管灰色</v>
          </cell>
          <cell r="D9631" t="str">
            <v>K1</v>
          </cell>
        </row>
        <row r="9631">
          <cell r="F9631" t="str">
            <v>EA</v>
          </cell>
          <cell r="G9631" t="str">
            <v>YC01</v>
          </cell>
          <cell r="H9631" t="str">
            <v>SLJ0</v>
          </cell>
          <cell r="I9631" t="str">
            <v>ZY01</v>
          </cell>
          <cell r="J9631" t="str">
            <v>AC</v>
          </cell>
        </row>
        <row r="9632">
          <cell r="A9632" t="str">
            <v>SLT0002794</v>
          </cell>
          <cell r="B9632">
            <v>220</v>
          </cell>
          <cell r="C9632" t="str">
            <v>头枕副插管灰色</v>
          </cell>
          <cell r="D9632" t="str">
            <v>K1</v>
          </cell>
        </row>
        <row r="9632">
          <cell r="F9632" t="str">
            <v>EA</v>
          </cell>
          <cell r="G9632" t="str">
            <v>YC01</v>
          </cell>
          <cell r="H9632" t="str">
            <v>SLJ0</v>
          </cell>
          <cell r="I9632" t="str">
            <v>ZY01</v>
          </cell>
          <cell r="J9632" t="str">
            <v>AC</v>
          </cell>
        </row>
        <row r="9633">
          <cell r="A9633" t="str">
            <v>SLT0002795</v>
          </cell>
          <cell r="B9633">
            <v>230</v>
          </cell>
          <cell r="C9633" t="str">
            <v>正副司机座左圆盘主动</v>
          </cell>
          <cell r="D9633" t="str">
            <v>K1司机调角器</v>
          </cell>
        </row>
        <row r="9633">
          <cell r="F9633" t="str">
            <v>EA</v>
          </cell>
          <cell r="G9633" t="str">
            <v>YC04</v>
          </cell>
          <cell r="H9633" t="str">
            <v>GJJ0</v>
          </cell>
          <cell r="I9633" t="str">
            <v>ZY01</v>
          </cell>
          <cell r="J9633" t="str">
            <v>AC</v>
          </cell>
        </row>
        <row r="9634">
          <cell r="A9634" t="str">
            <v>SLT0002796</v>
          </cell>
          <cell r="B9634">
            <v>230</v>
          </cell>
          <cell r="C9634" t="str">
            <v>正副司机座右圆盘主动</v>
          </cell>
          <cell r="D9634" t="str">
            <v>K1司机调角器</v>
          </cell>
        </row>
        <row r="9634">
          <cell r="F9634" t="str">
            <v>EA</v>
          </cell>
          <cell r="G9634" t="str">
            <v>YC04</v>
          </cell>
          <cell r="H9634" t="str">
            <v>GJJ0</v>
          </cell>
          <cell r="I9634" t="str">
            <v>ZY01</v>
          </cell>
          <cell r="J9634" t="str">
            <v>AC</v>
          </cell>
        </row>
        <row r="9635">
          <cell r="A9635" t="str">
            <v>SLT0002797</v>
          </cell>
          <cell r="B9635">
            <v>230</v>
          </cell>
          <cell r="C9635" t="str">
            <v>正副司机座左圆盘被动</v>
          </cell>
          <cell r="D9635" t="str">
            <v>K1司机调角器</v>
          </cell>
        </row>
        <row r="9635">
          <cell r="F9635" t="str">
            <v>EA</v>
          </cell>
          <cell r="G9635" t="str">
            <v>YC04</v>
          </cell>
          <cell r="H9635" t="str">
            <v>GJJ0</v>
          </cell>
          <cell r="I9635" t="str">
            <v>ZY01</v>
          </cell>
          <cell r="J9635" t="str">
            <v>AC</v>
          </cell>
        </row>
        <row r="9636">
          <cell r="A9636" t="str">
            <v>SLT0002798</v>
          </cell>
          <cell r="B9636">
            <v>230</v>
          </cell>
          <cell r="C9636" t="str">
            <v>正副司机座右圆盘被动</v>
          </cell>
          <cell r="D9636" t="str">
            <v>K1司机调角器</v>
          </cell>
        </row>
        <row r="9636">
          <cell r="F9636" t="str">
            <v>EA</v>
          </cell>
          <cell r="G9636" t="str">
            <v>YC04</v>
          </cell>
          <cell r="H9636" t="str">
            <v>GJJ0</v>
          </cell>
          <cell r="I9636" t="str">
            <v>ZY01</v>
          </cell>
          <cell r="J9636" t="str">
            <v>AC</v>
          </cell>
        </row>
        <row r="9637">
          <cell r="A9637" t="str">
            <v>SLT0002800</v>
          </cell>
          <cell r="B9637">
            <v>230</v>
          </cell>
          <cell r="C9637" t="str">
            <v>后排单双人座左圆盘主动</v>
          </cell>
          <cell r="D9637" t="str">
            <v>K1后排单双人调角器</v>
          </cell>
        </row>
        <row r="9637">
          <cell r="F9637" t="str">
            <v>EA</v>
          </cell>
          <cell r="G9637" t="str">
            <v>YC04</v>
          </cell>
          <cell r="H9637" t="str">
            <v>GJJ0</v>
          </cell>
          <cell r="I9637" t="str">
            <v>ZY01</v>
          </cell>
          <cell r="J9637" t="str">
            <v>AC</v>
          </cell>
        </row>
        <row r="9638">
          <cell r="A9638" t="str">
            <v>SLT0002801</v>
          </cell>
          <cell r="B9638">
            <v>230</v>
          </cell>
          <cell r="C9638" t="str">
            <v>后排单双人座右圆盘主动</v>
          </cell>
          <cell r="D9638" t="str">
            <v>K1后排单双人调角器</v>
          </cell>
        </row>
        <row r="9638">
          <cell r="F9638" t="str">
            <v>EA</v>
          </cell>
          <cell r="G9638" t="str">
            <v>YC04</v>
          </cell>
          <cell r="H9638" t="str">
            <v>GJJ0</v>
          </cell>
          <cell r="I9638" t="str">
            <v>ZY01</v>
          </cell>
          <cell r="J9638" t="str">
            <v>AC</v>
          </cell>
        </row>
        <row r="9639">
          <cell r="A9639" t="str">
            <v>SLT0002802</v>
          </cell>
          <cell r="B9639">
            <v>230</v>
          </cell>
          <cell r="C9639" t="str">
            <v>空心核心件</v>
          </cell>
          <cell r="D9639" t="str">
            <v>K1后排单双人调角器</v>
          </cell>
        </row>
        <row r="9639">
          <cell r="F9639" t="str">
            <v>EA</v>
          </cell>
          <cell r="G9639" t="str">
            <v>YC04</v>
          </cell>
          <cell r="H9639" t="str">
            <v>GJJ0</v>
          </cell>
          <cell r="I9639" t="str">
            <v>ZY01</v>
          </cell>
          <cell r="J9639" t="str">
            <v>AC</v>
          </cell>
        </row>
        <row r="9640">
          <cell r="A9640" t="str">
            <v>SLT0002803</v>
          </cell>
          <cell r="B9640">
            <v>230</v>
          </cell>
          <cell r="C9640" t="str">
            <v>翻折左座圆盘（主动）</v>
          </cell>
          <cell r="D9640" t="str">
            <v>K1后排翻转器</v>
          </cell>
        </row>
        <row r="9640">
          <cell r="F9640" t="str">
            <v>EA</v>
          </cell>
          <cell r="G9640" t="str">
            <v>YC04</v>
          </cell>
          <cell r="H9640" t="str">
            <v>GJJ0</v>
          </cell>
          <cell r="I9640" t="str">
            <v>ZY01</v>
          </cell>
          <cell r="J9640" t="str">
            <v>AC</v>
          </cell>
        </row>
        <row r="9641">
          <cell r="A9641" t="str">
            <v>SLT0002804</v>
          </cell>
          <cell r="B9641">
            <v>230</v>
          </cell>
          <cell r="C9641" t="str">
            <v>翻折右座圆盘（主动）</v>
          </cell>
          <cell r="D9641" t="str">
            <v>K1后排翻转器</v>
          </cell>
        </row>
        <row r="9641">
          <cell r="F9641" t="str">
            <v>EA</v>
          </cell>
          <cell r="G9641" t="str">
            <v>YC04</v>
          </cell>
          <cell r="H9641" t="str">
            <v>GJJ0</v>
          </cell>
          <cell r="I9641" t="str">
            <v>ZY01</v>
          </cell>
          <cell r="J9641" t="str">
            <v>AC</v>
          </cell>
        </row>
        <row r="9642">
          <cell r="A9642" t="str">
            <v>SLT0002805</v>
          </cell>
          <cell r="B9642">
            <v>230</v>
          </cell>
          <cell r="C9642" t="str">
            <v>翻折左座圆盘（被动）</v>
          </cell>
          <cell r="D9642" t="str">
            <v>K1后排翻转器</v>
          </cell>
        </row>
        <row r="9642">
          <cell r="F9642" t="str">
            <v>EA</v>
          </cell>
          <cell r="G9642" t="str">
            <v>YC04</v>
          </cell>
          <cell r="H9642" t="str">
            <v>GJJ0</v>
          </cell>
          <cell r="I9642" t="str">
            <v>ZY01</v>
          </cell>
          <cell r="J9642" t="str">
            <v>AC</v>
          </cell>
        </row>
        <row r="9643">
          <cell r="A9643" t="str">
            <v>SLT0002806</v>
          </cell>
          <cell r="B9643">
            <v>230</v>
          </cell>
          <cell r="C9643" t="str">
            <v>翻折右座圆盘（被动）</v>
          </cell>
          <cell r="D9643" t="str">
            <v>K1后排翻转器</v>
          </cell>
        </row>
        <row r="9643">
          <cell r="F9643" t="str">
            <v>EA</v>
          </cell>
          <cell r="G9643" t="str">
            <v>YC04</v>
          </cell>
          <cell r="H9643" t="str">
            <v>GJJ0</v>
          </cell>
          <cell r="I9643" t="str">
            <v>ZY01</v>
          </cell>
          <cell r="J9643" t="str">
            <v>AC</v>
          </cell>
        </row>
        <row r="9644">
          <cell r="A9644" t="str">
            <v>SLT0002807</v>
          </cell>
          <cell r="B9644">
            <v>230</v>
          </cell>
          <cell r="C9644" t="str">
            <v>操纵柄</v>
          </cell>
          <cell r="D9644" t="str">
            <v>6480连接板</v>
          </cell>
          <cell r="E9644" t="str">
            <v>SY6480-H3-Z-200-01</v>
          </cell>
          <cell r="F9644" t="str">
            <v>EA</v>
          </cell>
          <cell r="G9644" t="str">
            <v>YC04</v>
          </cell>
          <cell r="H9644" t="str">
            <v>GJ00</v>
          </cell>
          <cell r="I9644" t="str">
            <v>ZY01</v>
          </cell>
          <cell r="J9644" t="str">
            <v>AC</v>
          </cell>
        </row>
        <row r="9645">
          <cell r="A9645" t="str">
            <v>SLT0002808</v>
          </cell>
          <cell r="B9645">
            <v>230</v>
          </cell>
          <cell r="C9645" t="str">
            <v>中心轴</v>
          </cell>
          <cell r="D9645" t="str">
            <v>6480连接板</v>
          </cell>
          <cell r="E9645" t="str">
            <v>TJQ-H3-Z-011</v>
          </cell>
          <cell r="F9645" t="str">
            <v>EA</v>
          </cell>
          <cell r="G9645" t="str">
            <v>YC04</v>
          </cell>
          <cell r="H9645" t="str">
            <v>GJJ0</v>
          </cell>
          <cell r="I9645" t="str">
            <v>ZY01</v>
          </cell>
          <cell r="J9645" t="str">
            <v>AC</v>
          </cell>
        </row>
        <row r="9646">
          <cell r="A9646" t="str">
            <v>SLT0002809</v>
          </cell>
          <cell r="B9646">
            <v>230</v>
          </cell>
          <cell r="C9646" t="str">
            <v>上板（左）</v>
          </cell>
          <cell r="D9646" t="str">
            <v>K1司机调角器</v>
          </cell>
          <cell r="E9646" t="str">
            <v>FTK1-6801500-01-10</v>
          </cell>
          <cell r="F9646" t="str">
            <v>EA</v>
          </cell>
          <cell r="G9646" t="str">
            <v>YC04</v>
          </cell>
          <cell r="H9646" t="str">
            <v>GJJ0</v>
          </cell>
          <cell r="I9646" t="str">
            <v>ZY01</v>
          </cell>
          <cell r="J9646" t="str">
            <v>AC</v>
          </cell>
        </row>
        <row r="9647">
          <cell r="A9647" t="str">
            <v>SLT0002810</v>
          </cell>
          <cell r="B9647">
            <v>230</v>
          </cell>
          <cell r="C9647" t="str">
            <v>上板（右）</v>
          </cell>
          <cell r="D9647" t="str">
            <v>K1司机调角器</v>
          </cell>
          <cell r="E9647" t="str">
            <v>FTK1-6801500-02-10</v>
          </cell>
          <cell r="F9647" t="str">
            <v>EA</v>
          </cell>
          <cell r="G9647" t="str">
            <v>YC04</v>
          </cell>
          <cell r="H9647" t="str">
            <v>GJJ0</v>
          </cell>
          <cell r="I9647" t="str">
            <v>ZY01</v>
          </cell>
          <cell r="J9647" t="str">
            <v>AC</v>
          </cell>
        </row>
        <row r="9648">
          <cell r="A9648" t="str">
            <v>SLT0002811</v>
          </cell>
          <cell r="B9648">
            <v>230</v>
          </cell>
          <cell r="C9648" t="str">
            <v>左下板</v>
          </cell>
          <cell r="D9648" t="str">
            <v>K1司机调角器</v>
          </cell>
          <cell r="E9648" t="str">
            <v>FTK1-6801500-01-20</v>
          </cell>
          <cell r="F9648" t="str">
            <v>EA</v>
          </cell>
          <cell r="G9648" t="str">
            <v>YC04</v>
          </cell>
          <cell r="H9648" t="str">
            <v>GJJ0</v>
          </cell>
          <cell r="I9648" t="str">
            <v>ZY01</v>
          </cell>
          <cell r="J9648" t="str">
            <v>AC</v>
          </cell>
        </row>
        <row r="9649">
          <cell r="A9649" t="str">
            <v>SLT0002812</v>
          </cell>
          <cell r="B9649">
            <v>230</v>
          </cell>
          <cell r="C9649" t="str">
            <v>右下板</v>
          </cell>
          <cell r="D9649" t="str">
            <v>K1司机调角器</v>
          </cell>
          <cell r="E9649" t="str">
            <v>FTK1-6801500-02-20</v>
          </cell>
          <cell r="F9649" t="str">
            <v>EA</v>
          </cell>
          <cell r="G9649" t="str">
            <v>YC04</v>
          </cell>
          <cell r="H9649" t="str">
            <v>GJJ0</v>
          </cell>
          <cell r="I9649" t="str">
            <v>ZY01</v>
          </cell>
          <cell r="J9649" t="str">
            <v>AC</v>
          </cell>
        </row>
        <row r="9650">
          <cell r="A9650" t="str">
            <v>SLT0002813</v>
          </cell>
          <cell r="B9650">
            <v>230</v>
          </cell>
          <cell r="C9650" t="str">
            <v>左手柄</v>
          </cell>
          <cell r="D9650" t="str">
            <v>K1司机调角器</v>
          </cell>
          <cell r="E9650" t="str">
            <v>H2L6804TL-01</v>
          </cell>
          <cell r="F9650" t="str">
            <v>EA</v>
          </cell>
          <cell r="G9650" t="str">
            <v>YC04</v>
          </cell>
          <cell r="H9650" t="str">
            <v>GJJ0</v>
          </cell>
          <cell r="I9650" t="str">
            <v>ZY01</v>
          </cell>
          <cell r="J9650" t="str">
            <v>AC</v>
          </cell>
        </row>
        <row r="9651">
          <cell r="A9651" t="str">
            <v>SLT0002814</v>
          </cell>
          <cell r="B9651">
            <v>230</v>
          </cell>
          <cell r="C9651" t="str">
            <v>右手柄</v>
          </cell>
          <cell r="D9651" t="str">
            <v>K1司机调角器</v>
          </cell>
        </row>
        <row r="9651">
          <cell r="F9651" t="str">
            <v>EA</v>
          </cell>
          <cell r="G9651" t="str">
            <v>YC04</v>
          </cell>
          <cell r="H9651" t="str">
            <v>GJJ0</v>
          </cell>
          <cell r="I9651" t="str">
            <v>ZY01</v>
          </cell>
          <cell r="J9651" t="str">
            <v>AC</v>
          </cell>
        </row>
        <row r="9652">
          <cell r="A9652" t="str">
            <v>SLT0002815</v>
          </cell>
          <cell r="B9652">
            <v>230</v>
          </cell>
          <cell r="C9652" t="str">
            <v>内盘簧支架</v>
          </cell>
          <cell r="D9652" t="str">
            <v>K1司机调角器</v>
          </cell>
          <cell r="E9652" t="str">
            <v>H2L6804T-10-02</v>
          </cell>
          <cell r="F9652" t="str">
            <v>EA</v>
          </cell>
          <cell r="G9652" t="str">
            <v>YC04</v>
          </cell>
          <cell r="H9652" t="str">
            <v>GJJ0</v>
          </cell>
          <cell r="I9652" t="str">
            <v>ZY01</v>
          </cell>
          <cell r="J9652" t="str">
            <v>AC</v>
          </cell>
        </row>
        <row r="9653">
          <cell r="A9653" t="str">
            <v>SLT0002816</v>
          </cell>
          <cell r="B9653">
            <v>230</v>
          </cell>
          <cell r="C9653" t="str">
            <v>罩壳支架</v>
          </cell>
          <cell r="D9653" t="str">
            <v>K1司机调角器</v>
          </cell>
          <cell r="E9653" t="str">
            <v>H2L6804T-10-03</v>
          </cell>
          <cell r="F9653" t="str">
            <v>EA</v>
          </cell>
          <cell r="G9653" t="str">
            <v>YC04</v>
          </cell>
          <cell r="H9653" t="str">
            <v>GJJ0</v>
          </cell>
          <cell r="I9653" t="str">
            <v>ZY01</v>
          </cell>
          <cell r="J9653" t="str">
            <v>AC</v>
          </cell>
        </row>
        <row r="9654">
          <cell r="A9654" t="str">
            <v>SLT0002817</v>
          </cell>
          <cell r="B9654">
            <v>230</v>
          </cell>
          <cell r="C9654" t="str">
            <v>外盘簧支架</v>
          </cell>
          <cell r="D9654" t="str">
            <v>K1司机调角器</v>
          </cell>
          <cell r="E9654" t="str">
            <v>H2L6804T-20-02</v>
          </cell>
          <cell r="F9654" t="str">
            <v>EA</v>
          </cell>
          <cell r="G9654" t="str">
            <v>YC04</v>
          </cell>
          <cell r="H9654" t="str">
            <v>GJJ0</v>
          </cell>
          <cell r="I9654" t="str">
            <v>ZY01</v>
          </cell>
          <cell r="J9654" t="str">
            <v>AC</v>
          </cell>
        </row>
        <row r="9655">
          <cell r="A9655" t="str">
            <v>SLT0002818</v>
          </cell>
          <cell r="B9655">
            <v>230</v>
          </cell>
          <cell r="C9655" t="str">
            <v>下板</v>
          </cell>
          <cell r="D9655" t="str">
            <v>K1后排单人座调角器</v>
          </cell>
          <cell r="E9655" t="str">
            <v>FTK1-7144000-01-00</v>
          </cell>
          <cell r="F9655" t="str">
            <v>EA</v>
          </cell>
          <cell r="G9655" t="str">
            <v>YC04</v>
          </cell>
          <cell r="H9655" t="str">
            <v>GJJ0</v>
          </cell>
          <cell r="I9655" t="str">
            <v>ZY01</v>
          </cell>
          <cell r="J9655" t="str">
            <v>AC</v>
          </cell>
        </row>
        <row r="9656">
          <cell r="A9656" t="str">
            <v>SLT0002819</v>
          </cell>
          <cell r="B9656">
            <v>230</v>
          </cell>
          <cell r="C9656" t="str">
            <v>上板</v>
          </cell>
          <cell r="D9656" t="str">
            <v>K1后排单双人调角器</v>
          </cell>
          <cell r="E9656" t="str">
            <v>FTK1-7134000-01-10</v>
          </cell>
          <cell r="F9656" t="str">
            <v>EA</v>
          </cell>
          <cell r="G9656" t="str">
            <v>YC04</v>
          </cell>
          <cell r="H9656" t="str">
            <v>GJJ0</v>
          </cell>
          <cell r="I9656" t="str">
            <v>ZY01</v>
          </cell>
          <cell r="J9656" t="str">
            <v>AC</v>
          </cell>
        </row>
        <row r="9657">
          <cell r="A9657" t="str">
            <v>SLT0002820</v>
          </cell>
          <cell r="B9657">
            <v>230</v>
          </cell>
          <cell r="C9657" t="str">
            <v>手柄（左）</v>
          </cell>
          <cell r="D9657" t="str">
            <v>K1后排单双人调角器</v>
          </cell>
          <cell r="E9657" t="str">
            <v>JB6802-100-03-04</v>
          </cell>
          <cell r="F9657" t="str">
            <v>EA</v>
          </cell>
          <cell r="G9657" t="str">
            <v>YC04</v>
          </cell>
          <cell r="H9657" t="str">
            <v>GJJ0</v>
          </cell>
          <cell r="I9657" t="str">
            <v>ZY01</v>
          </cell>
          <cell r="J9657" t="str">
            <v>AC</v>
          </cell>
        </row>
        <row r="9658">
          <cell r="A9658" t="str">
            <v>SLT0002821</v>
          </cell>
          <cell r="B9658">
            <v>230</v>
          </cell>
          <cell r="C9658" t="str">
            <v>手柄（右）</v>
          </cell>
          <cell r="D9658" t="str">
            <v>K1后排单双人调角器</v>
          </cell>
        </row>
        <row r="9658">
          <cell r="F9658" t="str">
            <v>EA</v>
          </cell>
          <cell r="G9658" t="str">
            <v>YC04</v>
          </cell>
          <cell r="H9658" t="str">
            <v>GJJ0</v>
          </cell>
          <cell r="I9658" t="str">
            <v>ZY01</v>
          </cell>
          <cell r="J9658" t="str">
            <v>AC</v>
          </cell>
        </row>
        <row r="9659">
          <cell r="A9659" t="str">
            <v>SLT0002822</v>
          </cell>
          <cell r="B9659">
            <v>230</v>
          </cell>
          <cell r="C9659" t="str">
            <v>外盘簧支架（短）</v>
          </cell>
          <cell r="D9659" t="str">
            <v>K1调角器</v>
          </cell>
          <cell r="E9659" t="str">
            <v>FTK1-7134000-01-10</v>
          </cell>
          <cell r="F9659" t="str">
            <v>EA</v>
          </cell>
          <cell r="G9659" t="str">
            <v>YC04</v>
          </cell>
          <cell r="H9659" t="str">
            <v>GJ00</v>
          </cell>
          <cell r="I9659" t="str">
            <v>ZY01</v>
          </cell>
          <cell r="J9659" t="str">
            <v>AC</v>
          </cell>
        </row>
        <row r="9660">
          <cell r="A9660" t="str">
            <v>SLT0002823</v>
          </cell>
          <cell r="B9660">
            <v>230</v>
          </cell>
          <cell r="C9660" t="str">
            <v>罩壳支架</v>
          </cell>
          <cell r="D9660" t="str">
            <v>K1后排单人座调角器</v>
          </cell>
          <cell r="E9660" t="str">
            <v>JB6802-100-03-05</v>
          </cell>
          <cell r="F9660" t="str">
            <v>EA</v>
          </cell>
          <cell r="G9660" t="str">
            <v>YC04</v>
          </cell>
          <cell r="H9660" t="str">
            <v>GJJ0</v>
          </cell>
          <cell r="I9660" t="str">
            <v>ZY01</v>
          </cell>
          <cell r="J9660" t="str">
            <v>AC</v>
          </cell>
        </row>
        <row r="9661">
          <cell r="A9661" t="str">
            <v>SLT0002824</v>
          </cell>
          <cell r="B9661">
            <v>230</v>
          </cell>
          <cell r="C9661" t="str">
            <v>下板（左）</v>
          </cell>
          <cell r="D9661" t="str">
            <v>K1乘客双人右座调角器</v>
          </cell>
          <cell r="E9661" t="str">
            <v>FTK1-7234200-02-00</v>
          </cell>
          <cell r="F9661" t="str">
            <v>EA</v>
          </cell>
          <cell r="G9661" t="str">
            <v>YC04</v>
          </cell>
          <cell r="H9661" t="str">
            <v>GJJ0</v>
          </cell>
          <cell r="I9661" t="str">
            <v>ZY01</v>
          </cell>
          <cell r="J9661" t="str">
            <v>AC</v>
          </cell>
        </row>
        <row r="9662">
          <cell r="A9662" t="str">
            <v>SLT0002825</v>
          </cell>
          <cell r="B9662">
            <v>230</v>
          </cell>
          <cell r="C9662" t="str">
            <v>下板（右）</v>
          </cell>
          <cell r="D9662" t="str">
            <v>K1后排双人左座调角器</v>
          </cell>
          <cell r="E9662" t="str">
            <v>FTK1-7244100-02-00</v>
          </cell>
          <cell r="F9662" t="str">
            <v>EA</v>
          </cell>
          <cell r="G9662" t="str">
            <v>YC04</v>
          </cell>
          <cell r="H9662" t="str">
            <v>GJJ0</v>
          </cell>
          <cell r="I9662" t="str">
            <v>ZY01</v>
          </cell>
          <cell r="J9662" t="str">
            <v>AC</v>
          </cell>
        </row>
        <row r="9663">
          <cell r="A9663" t="str">
            <v>SLT0002826</v>
          </cell>
          <cell r="B9663">
            <v>230</v>
          </cell>
          <cell r="C9663" t="str">
            <v>下板（左）</v>
          </cell>
          <cell r="D9663" t="str">
            <v>K1后排双人右座调角器</v>
          </cell>
          <cell r="E9663" t="str">
            <v>FTK1-7244200-02-00</v>
          </cell>
          <cell r="F9663" t="str">
            <v>EA</v>
          </cell>
          <cell r="G9663" t="str">
            <v>YC04</v>
          </cell>
          <cell r="H9663" t="str">
            <v>GJJ0</v>
          </cell>
          <cell r="I9663" t="str">
            <v>ZY01</v>
          </cell>
          <cell r="J9663" t="str">
            <v>AC</v>
          </cell>
        </row>
        <row r="9664">
          <cell r="A9664" t="str">
            <v>SLT0002827</v>
          </cell>
          <cell r="B9664">
            <v>230</v>
          </cell>
          <cell r="C9664" t="str">
            <v>下板（右）</v>
          </cell>
          <cell r="D9664" t="str">
            <v>K1乘客双人左座调角器</v>
          </cell>
          <cell r="E9664" t="str">
            <v>FTK1-7234100-02-00</v>
          </cell>
          <cell r="F9664" t="str">
            <v>EA</v>
          </cell>
          <cell r="G9664" t="str">
            <v>YC04</v>
          </cell>
          <cell r="H9664" t="str">
            <v>GJJ0</v>
          </cell>
          <cell r="I9664" t="str">
            <v>ZY01</v>
          </cell>
          <cell r="J9664" t="str">
            <v>AC</v>
          </cell>
        </row>
        <row r="9665">
          <cell r="A9665" t="str">
            <v>SLT0002828</v>
          </cell>
          <cell r="B9665">
            <v>230</v>
          </cell>
          <cell r="C9665" t="str">
            <v>上板</v>
          </cell>
          <cell r="D9665" t="str">
            <v>K1后排双人右座调角器</v>
          </cell>
          <cell r="E9665" t="str">
            <v>FTK1-7234200-02-10</v>
          </cell>
          <cell r="F9665" t="str">
            <v>EA</v>
          </cell>
          <cell r="G9665" t="str">
            <v>YC04</v>
          </cell>
          <cell r="H9665" t="str">
            <v>GJJ0</v>
          </cell>
          <cell r="I9665" t="str">
            <v>ZY01</v>
          </cell>
          <cell r="J9665" t="str">
            <v>AC</v>
          </cell>
        </row>
        <row r="9666">
          <cell r="A9666" t="str">
            <v>SLT0002829</v>
          </cell>
          <cell r="B9666">
            <v>230</v>
          </cell>
          <cell r="C9666" t="str">
            <v>罩壳支架</v>
          </cell>
          <cell r="D9666" t="str">
            <v>K1后排双人座调角器</v>
          </cell>
          <cell r="E9666" t="str">
            <v>JB6802-200-03-04</v>
          </cell>
          <cell r="F9666" t="str">
            <v>EA</v>
          </cell>
          <cell r="G9666" t="str">
            <v>BC06</v>
          </cell>
          <cell r="H9666" t="str">
            <v>GJJ0</v>
          </cell>
          <cell r="I9666" t="str">
            <v>ZY01</v>
          </cell>
          <cell r="J9666" t="str">
            <v>AC</v>
          </cell>
        </row>
        <row r="9667">
          <cell r="A9667" t="str">
            <v>SLT0002830</v>
          </cell>
          <cell r="B9667">
            <v>230</v>
          </cell>
          <cell r="C9667" t="str">
            <v>盘簧支架（右）</v>
          </cell>
          <cell r="D9667" t="str">
            <v>K1后排双人座调角器</v>
          </cell>
        </row>
        <row r="9667">
          <cell r="F9667" t="str">
            <v>EA</v>
          </cell>
          <cell r="G9667" t="str">
            <v>BC06</v>
          </cell>
          <cell r="H9667" t="str">
            <v>GJJ0</v>
          </cell>
          <cell r="I9667" t="str">
            <v>ZY01</v>
          </cell>
          <cell r="J9667" t="str">
            <v>AC</v>
          </cell>
        </row>
        <row r="9668">
          <cell r="A9668" t="str">
            <v>SLT0002831</v>
          </cell>
          <cell r="B9668">
            <v>230</v>
          </cell>
          <cell r="C9668" t="str">
            <v>盘簧固定架</v>
          </cell>
          <cell r="D9668" t="str">
            <v>K1后排单双人调角器</v>
          </cell>
          <cell r="E9668" t="str">
            <v>FTK1-7134000-02-10</v>
          </cell>
          <cell r="F9668" t="str">
            <v>EA</v>
          </cell>
          <cell r="G9668" t="str">
            <v>YC04</v>
          </cell>
          <cell r="H9668" t="str">
            <v>GJJ0</v>
          </cell>
          <cell r="I9668" t="str">
            <v>ZY01</v>
          </cell>
          <cell r="J9668" t="str">
            <v>AC</v>
          </cell>
        </row>
        <row r="9669">
          <cell r="A9669" t="str">
            <v>SLT0002832</v>
          </cell>
          <cell r="B9669">
            <v>230</v>
          </cell>
          <cell r="C9669" t="str">
            <v>外盘簧支架（长）</v>
          </cell>
          <cell r="D9669" t="str">
            <v>K1后排单人座调角器</v>
          </cell>
          <cell r="E9669" t="str">
            <v>FTK1-7134000-02-10</v>
          </cell>
          <cell r="F9669" t="str">
            <v>EA</v>
          </cell>
          <cell r="G9669" t="str">
            <v>YC04</v>
          </cell>
          <cell r="H9669" t="str">
            <v>GJJ0</v>
          </cell>
          <cell r="I9669" t="str">
            <v>ZY01</v>
          </cell>
          <cell r="J9669" t="str">
            <v>AC</v>
          </cell>
        </row>
        <row r="9670">
          <cell r="A9670" t="str">
            <v>SLT0002833</v>
          </cell>
          <cell r="B9670">
            <v>230</v>
          </cell>
          <cell r="C9670" t="str">
            <v>上板</v>
          </cell>
          <cell r="D9670" t="str">
            <v>K1后排翻转器</v>
          </cell>
          <cell r="E9670" t="str">
            <v>FTK1-2012859-01-10</v>
          </cell>
          <cell r="F9670" t="str">
            <v>EA</v>
          </cell>
          <cell r="G9670" t="str">
            <v>YC04</v>
          </cell>
          <cell r="H9670" t="str">
            <v>GJJ0</v>
          </cell>
          <cell r="I9670" t="str">
            <v>ZY01</v>
          </cell>
          <cell r="J9670" t="str">
            <v>AC</v>
          </cell>
        </row>
        <row r="9671">
          <cell r="A9671" t="str">
            <v>SLT0002834</v>
          </cell>
          <cell r="B9671">
            <v>230</v>
          </cell>
          <cell r="C9671" t="str">
            <v>下板(左)</v>
          </cell>
          <cell r="D9671" t="str">
            <v>K1后排翻转器</v>
          </cell>
        </row>
        <row r="9671">
          <cell r="F9671" t="str">
            <v>EA</v>
          </cell>
          <cell r="G9671" t="str">
            <v>BC06</v>
          </cell>
          <cell r="H9671" t="str">
            <v>GJJ0</v>
          </cell>
          <cell r="I9671" t="str">
            <v>ZY01</v>
          </cell>
          <cell r="J9671" t="str">
            <v>AC</v>
          </cell>
        </row>
        <row r="9672">
          <cell r="A9672" t="str">
            <v>SLT0002835</v>
          </cell>
          <cell r="B9672">
            <v>230</v>
          </cell>
          <cell r="C9672" t="str">
            <v>下板(右)</v>
          </cell>
          <cell r="D9672" t="str">
            <v>K1后排翻转器</v>
          </cell>
        </row>
        <row r="9672">
          <cell r="F9672" t="str">
            <v>EA</v>
          </cell>
          <cell r="G9672" t="str">
            <v>BC06</v>
          </cell>
          <cell r="H9672" t="str">
            <v>GJJ0</v>
          </cell>
          <cell r="I9672" t="str">
            <v>ZY01</v>
          </cell>
          <cell r="J9672" t="str">
            <v>AC</v>
          </cell>
        </row>
        <row r="9673">
          <cell r="A9673" t="str">
            <v>SLT0002836</v>
          </cell>
          <cell r="B9673">
            <v>230</v>
          </cell>
          <cell r="C9673" t="str">
            <v>罩壳支架(左)</v>
          </cell>
          <cell r="D9673" t="str">
            <v>K1后排翻转器</v>
          </cell>
        </row>
        <row r="9673">
          <cell r="F9673" t="str">
            <v>EA</v>
          </cell>
          <cell r="G9673" t="str">
            <v>BC06</v>
          </cell>
          <cell r="H9673" t="str">
            <v>GJJ0</v>
          </cell>
          <cell r="I9673" t="str">
            <v>ZY01</v>
          </cell>
          <cell r="J9673" t="str">
            <v>AC</v>
          </cell>
        </row>
        <row r="9674">
          <cell r="A9674" t="str">
            <v>SLT0002837</v>
          </cell>
          <cell r="B9674">
            <v>230</v>
          </cell>
          <cell r="C9674" t="str">
            <v>罩壳支架(右)</v>
          </cell>
          <cell r="D9674" t="str">
            <v>K1后排翻转器</v>
          </cell>
        </row>
        <row r="9674">
          <cell r="F9674" t="str">
            <v>EA</v>
          </cell>
          <cell r="G9674" t="str">
            <v>BC06</v>
          </cell>
          <cell r="H9674" t="str">
            <v>GJJ0</v>
          </cell>
          <cell r="I9674" t="str">
            <v>ZY01</v>
          </cell>
          <cell r="J9674" t="str">
            <v>AC</v>
          </cell>
        </row>
        <row r="9675">
          <cell r="A9675" t="str">
            <v>SLT0002838</v>
          </cell>
          <cell r="B9675">
            <v>230</v>
          </cell>
          <cell r="C9675" t="str">
            <v>主动上板</v>
          </cell>
          <cell r="D9675" t="str">
            <v>6480连接板</v>
          </cell>
        </row>
        <row r="9675">
          <cell r="F9675" t="str">
            <v>EA</v>
          </cell>
          <cell r="G9675" t="str">
            <v>BC06</v>
          </cell>
          <cell r="H9675" t="str">
            <v>GJJ0</v>
          </cell>
          <cell r="I9675" t="str">
            <v>ZY01</v>
          </cell>
          <cell r="J9675" t="str">
            <v>AC</v>
          </cell>
        </row>
        <row r="9676">
          <cell r="A9676" t="str">
            <v>SLT0002839</v>
          </cell>
          <cell r="B9676">
            <v>230</v>
          </cell>
          <cell r="C9676" t="str">
            <v>被动上板</v>
          </cell>
          <cell r="D9676" t="str">
            <v>6480连接板</v>
          </cell>
        </row>
        <row r="9676">
          <cell r="F9676" t="str">
            <v>EA</v>
          </cell>
          <cell r="G9676" t="str">
            <v>BC06</v>
          </cell>
          <cell r="H9676" t="str">
            <v>GJJ0</v>
          </cell>
          <cell r="I9676" t="str">
            <v>ZY01</v>
          </cell>
          <cell r="J9676" t="str">
            <v>AC</v>
          </cell>
        </row>
        <row r="9677">
          <cell r="A9677" t="str">
            <v>SLT0002840</v>
          </cell>
          <cell r="B9677">
            <v>230</v>
          </cell>
          <cell r="C9677" t="str">
            <v>下板（右）</v>
          </cell>
          <cell r="D9677" t="str">
            <v>6480连接板</v>
          </cell>
        </row>
        <row r="9677">
          <cell r="F9677" t="str">
            <v>EA</v>
          </cell>
          <cell r="G9677" t="str">
            <v>BC06</v>
          </cell>
          <cell r="H9677" t="str">
            <v>GJJ0</v>
          </cell>
          <cell r="I9677" t="str">
            <v>ZY01</v>
          </cell>
          <cell r="J9677" t="str">
            <v>AC</v>
          </cell>
        </row>
        <row r="9678">
          <cell r="A9678" t="str">
            <v>SLT0002841</v>
          </cell>
          <cell r="B9678">
            <v>230</v>
          </cell>
          <cell r="C9678" t="str">
            <v>下板（左）</v>
          </cell>
          <cell r="D9678" t="str">
            <v>6480连接板</v>
          </cell>
        </row>
        <row r="9678">
          <cell r="F9678" t="str">
            <v>EA</v>
          </cell>
          <cell r="G9678" t="str">
            <v>BC06</v>
          </cell>
          <cell r="H9678" t="str">
            <v>GJJ0</v>
          </cell>
          <cell r="I9678" t="str">
            <v>ZY01</v>
          </cell>
          <cell r="J9678" t="str">
            <v>AC</v>
          </cell>
        </row>
        <row r="9679">
          <cell r="A9679" t="str">
            <v>SLT0002842</v>
          </cell>
          <cell r="B9679">
            <v>230</v>
          </cell>
          <cell r="C9679" t="str">
            <v>限位块</v>
          </cell>
          <cell r="D9679" t="str">
            <v>6480连接板</v>
          </cell>
        </row>
        <row r="9679">
          <cell r="F9679" t="str">
            <v>EA</v>
          </cell>
          <cell r="G9679" t="str">
            <v>YC04</v>
          </cell>
          <cell r="H9679" t="str">
            <v>GJJ0</v>
          </cell>
          <cell r="I9679" t="str">
            <v>ZY01</v>
          </cell>
          <cell r="J9679" t="str">
            <v>AC</v>
          </cell>
        </row>
        <row r="9680">
          <cell r="A9680" t="str">
            <v>SLT0002843</v>
          </cell>
          <cell r="B9680">
            <v>230</v>
          </cell>
          <cell r="C9680" t="str">
            <v>固定板（主动）</v>
          </cell>
          <cell r="D9680" t="str">
            <v>6480连接板</v>
          </cell>
        </row>
        <row r="9680">
          <cell r="F9680" t="str">
            <v>EA</v>
          </cell>
          <cell r="G9680" t="str">
            <v>BC06</v>
          </cell>
          <cell r="H9680" t="str">
            <v>GJJ0</v>
          </cell>
          <cell r="I9680" t="str">
            <v>ZY01</v>
          </cell>
          <cell r="J9680" t="str">
            <v>AC</v>
          </cell>
        </row>
        <row r="9681">
          <cell r="A9681" t="str">
            <v>SLT0002844</v>
          </cell>
          <cell r="B9681">
            <v>230</v>
          </cell>
          <cell r="C9681" t="str">
            <v>固定板（从动）</v>
          </cell>
          <cell r="D9681" t="str">
            <v>6480连接板</v>
          </cell>
        </row>
        <row r="9681">
          <cell r="F9681" t="str">
            <v>EA</v>
          </cell>
          <cell r="G9681" t="str">
            <v>BC06</v>
          </cell>
          <cell r="H9681" t="str">
            <v>GJJ0</v>
          </cell>
          <cell r="I9681" t="str">
            <v>ZY01</v>
          </cell>
          <cell r="J9681" t="str">
            <v>AC</v>
          </cell>
        </row>
        <row r="9682">
          <cell r="A9682" t="str">
            <v>SLT0002845</v>
          </cell>
          <cell r="B9682">
            <v>230</v>
          </cell>
          <cell r="C9682" t="str">
            <v>主动上板电泳</v>
          </cell>
          <cell r="D9682" t="str">
            <v>6480连接板</v>
          </cell>
        </row>
        <row r="9682">
          <cell r="F9682" t="str">
            <v>EA</v>
          </cell>
          <cell r="G9682" t="str">
            <v>BC07</v>
          </cell>
          <cell r="H9682" t="str">
            <v>GJJ0</v>
          </cell>
          <cell r="I9682" t="str">
            <v>ZY01</v>
          </cell>
          <cell r="J9682" t="str">
            <v>AC</v>
          </cell>
        </row>
        <row r="9683">
          <cell r="A9683" t="str">
            <v>SLT0002846</v>
          </cell>
          <cell r="B9683">
            <v>230</v>
          </cell>
          <cell r="C9683" t="str">
            <v>被动上板电泳</v>
          </cell>
          <cell r="D9683" t="str">
            <v>6480连接板</v>
          </cell>
        </row>
        <row r="9683">
          <cell r="F9683" t="str">
            <v>EA</v>
          </cell>
          <cell r="G9683" t="str">
            <v>BC07</v>
          </cell>
          <cell r="H9683" t="str">
            <v>GJJ0</v>
          </cell>
          <cell r="I9683" t="str">
            <v>ZY01</v>
          </cell>
          <cell r="J9683" t="str">
            <v>AC</v>
          </cell>
        </row>
        <row r="9684">
          <cell r="A9684" t="str">
            <v>SLT0002847</v>
          </cell>
          <cell r="B9684">
            <v>230</v>
          </cell>
          <cell r="C9684" t="str">
            <v>下板（右）电泳</v>
          </cell>
          <cell r="D9684" t="str">
            <v>6480连接板</v>
          </cell>
        </row>
        <row r="9684">
          <cell r="F9684" t="str">
            <v>EA</v>
          </cell>
          <cell r="G9684" t="str">
            <v>BC07</v>
          </cell>
          <cell r="H9684" t="str">
            <v>GJJ0</v>
          </cell>
          <cell r="I9684" t="str">
            <v>ZY01</v>
          </cell>
          <cell r="J9684" t="str">
            <v>AC</v>
          </cell>
        </row>
        <row r="9685">
          <cell r="A9685" t="str">
            <v>SLT0002848</v>
          </cell>
          <cell r="B9685">
            <v>230</v>
          </cell>
          <cell r="C9685" t="str">
            <v>下板（左）电泳</v>
          </cell>
          <cell r="D9685" t="str">
            <v>6480连接板</v>
          </cell>
        </row>
        <row r="9685">
          <cell r="F9685" t="str">
            <v>EA</v>
          </cell>
          <cell r="G9685" t="str">
            <v>BC07</v>
          </cell>
          <cell r="H9685" t="str">
            <v>GJJ0</v>
          </cell>
          <cell r="I9685" t="str">
            <v>ZY01</v>
          </cell>
          <cell r="J9685" t="str">
            <v>AC</v>
          </cell>
        </row>
        <row r="9686">
          <cell r="A9686" t="str">
            <v>SLT0002849</v>
          </cell>
          <cell r="B9686">
            <v>230</v>
          </cell>
          <cell r="C9686" t="str">
            <v>限位块电泳</v>
          </cell>
          <cell r="D9686" t="str">
            <v>6480连接板</v>
          </cell>
        </row>
        <row r="9686">
          <cell r="F9686" t="str">
            <v>EA</v>
          </cell>
          <cell r="G9686" t="str">
            <v>BC07</v>
          </cell>
          <cell r="H9686" t="str">
            <v>GJJ0</v>
          </cell>
          <cell r="I9686" t="str">
            <v>ZY01</v>
          </cell>
          <cell r="J9686" t="str">
            <v>NA</v>
          </cell>
        </row>
        <row r="9687">
          <cell r="A9687" t="str">
            <v>SLT0002850</v>
          </cell>
          <cell r="B9687">
            <v>230</v>
          </cell>
          <cell r="C9687" t="str">
            <v>固定板（主动）电泳</v>
          </cell>
          <cell r="D9687" t="str">
            <v>6480连接板</v>
          </cell>
        </row>
        <row r="9687">
          <cell r="F9687" t="str">
            <v>EA</v>
          </cell>
          <cell r="G9687" t="str">
            <v>BC07</v>
          </cell>
          <cell r="H9687" t="str">
            <v>GJJ0</v>
          </cell>
          <cell r="I9687" t="str">
            <v>ZY01</v>
          </cell>
          <cell r="J9687" t="str">
            <v>AC</v>
          </cell>
        </row>
        <row r="9688">
          <cell r="A9688" t="str">
            <v>SLT0002851</v>
          </cell>
          <cell r="B9688">
            <v>230</v>
          </cell>
          <cell r="C9688" t="str">
            <v>固定板（从动）电泳</v>
          </cell>
          <cell r="D9688" t="str">
            <v>6480连接板</v>
          </cell>
        </row>
        <row r="9688">
          <cell r="F9688" t="str">
            <v>EA</v>
          </cell>
          <cell r="G9688" t="str">
            <v>BC07</v>
          </cell>
          <cell r="H9688" t="str">
            <v>GJJ0</v>
          </cell>
          <cell r="I9688" t="str">
            <v>ZY01</v>
          </cell>
          <cell r="J9688" t="str">
            <v>AC</v>
          </cell>
        </row>
        <row r="9689">
          <cell r="A9689" t="str">
            <v>SLT0002852</v>
          </cell>
          <cell r="B9689">
            <v>230</v>
          </cell>
          <cell r="C9689" t="str">
            <v>上板组件（左）电泳</v>
          </cell>
          <cell r="D9689" t="str">
            <v>K1司机调角器</v>
          </cell>
        </row>
        <row r="9689">
          <cell r="F9689" t="str">
            <v>EA</v>
          </cell>
          <cell r="G9689" t="str">
            <v>BC07</v>
          </cell>
          <cell r="H9689" t="str">
            <v>GJJ0</v>
          </cell>
          <cell r="I9689" t="str">
            <v>ZY01</v>
          </cell>
          <cell r="J9689" t="str">
            <v>AC</v>
          </cell>
        </row>
        <row r="9690">
          <cell r="A9690" t="str">
            <v>SLT0002853</v>
          </cell>
          <cell r="B9690">
            <v>230</v>
          </cell>
          <cell r="C9690" t="str">
            <v>上板组件（左）</v>
          </cell>
          <cell r="D9690" t="str">
            <v>K1司机调角器</v>
          </cell>
        </row>
        <row r="9690">
          <cell r="F9690" t="str">
            <v>EA</v>
          </cell>
          <cell r="G9690" t="str">
            <v>BC05</v>
          </cell>
          <cell r="H9690" t="str">
            <v>GJJ0</v>
          </cell>
          <cell r="I9690" t="str">
            <v>ZY01</v>
          </cell>
          <cell r="J9690" t="str">
            <v>AC</v>
          </cell>
        </row>
        <row r="9691">
          <cell r="A9691" t="str">
            <v>SLT0002854</v>
          </cell>
          <cell r="B9691">
            <v>230</v>
          </cell>
          <cell r="C9691" t="str">
            <v>上板组件（右）电泳</v>
          </cell>
          <cell r="D9691" t="str">
            <v>K1司机调角器</v>
          </cell>
        </row>
        <row r="9691">
          <cell r="F9691" t="str">
            <v>EA</v>
          </cell>
          <cell r="G9691" t="str">
            <v>BC07</v>
          </cell>
          <cell r="H9691" t="str">
            <v>GJJ0</v>
          </cell>
          <cell r="I9691" t="str">
            <v>ZY01</v>
          </cell>
          <cell r="J9691" t="str">
            <v>AC</v>
          </cell>
        </row>
        <row r="9692">
          <cell r="A9692" t="str">
            <v>SLT0002855</v>
          </cell>
          <cell r="B9692">
            <v>230</v>
          </cell>
          <cell r="C9692" t="str">
            <v>上板组件（右）</v>
          </cell>
          <cell r="D9692" t="str">
            <v>K1司机调角器</v>
          </cell>
        </row>
        <row r="9692">
          <cell r="F9692" t="str">
            <v>EA</v>
          </cell>
          <cell r="G9692" t="str">
            <v>BC05</v>
          </cell>
          <cell r="H9692" t="str">
            <v>GJJ0</v>
          </cell>
          <cell r="I9692" t="str">
            <v>ZY01</v>
          </cell>
          <cell r="J9692" t="str">
            <v>AC</v>
          </cell>
        </row>
        <row r="9693">
          <cell r="A9693" t="str">
            <v>SLT0002856</v>
          </cell>
          <cell r="B9693">
            <v>230</v>
          </cell>
          <cell r="C9693" t="str">
            <v>司机左下板组件电泳</v>
          </cell>
          <cell r="D9693" t="str">
            <v>K1调角器</v>
          </cell>
        </row>
        <row r="9693">
          <cell r="F9693" t="str">
            <v>EA</v>
          </cell>
          <cell r="G9693" t="str">
            <v>BC07</v>
          </cell>
          <cell r="H9693" t="str">
            <v>GJJ0</v>
          </cell>
          <cell r="I9693" t="str">
            <v>ZY01</v>
          </cell>
          <cell r="J9693" t="str">
            <v>AC</v>
          </cell>
        </row>
        <row r="9694">
          <cell r="A9694" t="str">
            <v>SLT0002857</v>
          </cell>
          <cell r="B9694">
            <v>230</v>
          </cell>
          <cell r="C9694" t="str">
            <v>司机左下板组件</v>
          </cell>
          <cell r="D9694" t="str">
            <v>K1调角器</v>
          </cell>
        </row>
        <row r="9694">
          <cell r="F9694" t="str">
            <v>EA</v>
          </cell>
          <cell r="G9694" t="str">
            <v>BC05</v>
          </cell>
          <cell r="H9694" t="str">
            <v>GJJ0</v>
          </cell>
          <cell r="I9694" t="str">
            <v>ZY01</v>
          </cell>
          <cell r="J9694" t="str">
            <v>AC</v>
          </cell>
        </row>
        <row r="9695">
          <cell r="A9695" t="str">
            <v>SLT0002858</v>
          </cell>
          <cell r="B9695">
            <v>230</v>
          </cell>
          <cell r="C9695" t="str">
            <v>司机右下板组件电泳</v>
          </cell>
          <cell r="D9695" t="str">
            <v>K1调角器</v>
          </cell>
        </row>
        <row r="9695">
          <cell r="F9695" t="str">
            <v>EA</v>
          </cell>
          <cell r="G9695" t="str">
            <v>BC07</v>
          </cell>
          <cell r="H9695" t="str">
            <v>GJJ0</v>
          </cell>
          <cell r="I9695" t="str">
            <v>ZY01</v>
          </cell>
          <cell r="J9695" t="str">
            <v>AC</v>
          </cell>
        </row>
        <row r="9696">
          <cell r="A9696" t="str">
            <v>SLT0002859</v>
          </cell>
          <cell r="B9696">
            <v>230</v>
          </cell>
          <cell r="C9696" t="str">
            <v>司机右下板组件</v>
          </cell>
          <cell r="D9696" t="str">
            <v>K1调角器</v>
          </cell>
        </row>
        <row r="9696">
          <cell r="F9696" t="str">
            <v>EA</v>
          </cell>
          <cell r="G9696" t="str">
            <v>BC05</v>
          </cell>
          <cell r="H9696" t="str">
            <v>GJJ0</v>
          </cell>
          <cell r="I9696" t="str">
            <v>ZY01</v>
          </cell>
          <cell r="J9696" t="str">
            <v>AC</v>
          </cell>
        </row>
        <row r="9697">
          <cell r="A9697" t="str">
            <v>SLT0002860</v>
          </cell>
          <cell r="B9697">
            <v>230</v>
          </cell>
          <cell r="C9697" t="str">
            <v>副司机右下板组件电泳</v>
          </cell>
          <cell r="D9697" t="str">
            <v>K1调角器</v>
          </cell>
        </row>
        <row r="9697">
          <cell r="F9697" t="str">
            <v>EA</v>
          </cell>
          <cell r="G9697" t="str">
            <v>BC07</v>
          </cell>
          <cell r="H9697" t="str">
            <v>GJJ0</v>
          </cell>
          <cell r="I9697" t="str">
            <v>ZY01</v>
          </cell>
          <cell r="J9697" t="str">
            <v>AC</v>
          </cell>
        </row>
        <row r="9698">
          <cell r="A9698" t="str">
            <v>SLT0002861</v>
          </cell>
          <cell r="B9698">
            <v>230</v>
          </cell>
          <cell r="C9698" t="str">
            <v>副司机右下板组件</v>
          </cell>
          <cell r="D9698" t="str">
            <v>K1调角器</v>
          </cell>
        </row>
        <row r="9698">
          <cell r="F9698" t="str">
            <v>EA</v>
          </cell>
          <cell r="G9698" t="str">
            <v>BC05</v>
          </cell>
          <cell r="H9698" t="str">
            <v>GJJ0</v>
          </cell>
          <cell r="I9698" t="str">
            <v>ZY01</v>
          </cell>
          <cell r="J9698" t="str">
            <v>AC</v>
          </cell>
        </row>
        <row r="9699">
          <cell r="A9699" t="str">
            <v>SLT0002862</v>
          </cell>
          <cell r="B9699">
            <v>230</v>
          </cell>
          <cell r="C9699" t="str">
            <v>副司机左下板组件电泳</v>
          </cell>
          <cell r="D9699" t="str">
            <v>K1调角器</v>
          </cell>
        </row>
        <row r="9699">
          <cell r="F9699" t="str">
            <v>EA</v>
          </cell>
          <cell r="G9699" t="str">
            <v>BC07</v>
          </cell>
          <cell r="H9699" t="str">
            <v>GJJ0</v>
          </cell>
          <cell r="I9699" t="str">
            <v>ZY01</v>
          </cell>
          <cell r="J9699" t="str">
            <v>AC</v>
          </cell>
        </row>
        <row r="9700">
          <cell r="A9700" t="str">
            <v>SLT0002863</v>
          </cell>
          <cell r="B9700">
            <v>230</v>
          </cell>
          <cell r="C9700" t="str">
            <v>副司机左下板组件</v>
          </cell>
          <cell r="D9700" t="str">
            <v>K1调角器</v>
          </cell>
        </row>
        <row r="9700">
          <cell r="F9700" t="str">
            <v>EA</v>
          </cell>
          <cell r="G9700" t="str">
            <v>BC05</v>
          </cell>
          <cell r="H9700" t="str">
            <v>GJJ0</v>
          </cell>
          <cell r="I9700" t="str">
            <v>ZY01</v>
          </cell>
          <cell r="J9700" t="str">
            <v>AC</v>
          </cell>
        </row>
        <row r="9701">
          <cell r="A9701" t="str">
            <v>SLT0002864</v>
          </cell>
          <cell r="B9701">
            <v>230</v>
          </cell>
          <cell r="C9701" t="str">
            <v>左手柄电泳</v>
          </cell>
          <cell r="D9701" t="str">
            <v>K1司机调角器</v>
          </cell>
        </row>
        <row r="9701">
          <cell r="F9701" t="str">
            <v>EA</v>
          </cell>
          <cell r="G9701" t="str">
            <v>BC07</v>
          </cell>
          <cell r="H9701" t="str">
            <v>GJJ0</v>
          </cell>
          <cell r="I9701" t="str">
            <v>ZY01</v>
          </cell>
          <cell r="J9701" t="str">
            <v>AC</v>
          </cell>
        </row>
        <row r="9702">
          <cell r="A9702" t="str">
            <v>SLT0002865</v>
          </cell>
          <cell r="B9702">
            <v>230</v>
          </cell>
          <cell r="C9702" t="str">
            <v>右手柄电泳</v>
          </cell>
          <cell r="D9702" t="str">
            <v>K1司机调角器</v>
          </cell>
        </row>
        <row r="9702">
          <cell r="F9702" t="str">
            <v>EA</v>
          </cell>
          <cell r="G9702" t="str">
            <v>BC07</v>
          </cell>
          <cell r="H9702" t="str">
            <v>GJJ0</v>
          </cell>
          <cell r="I9702" t="str">
            <v>ZY01</v>
          </cell>
          <cell r="J9702" t="str">
            <v>AC</v>
          </cell>
        </row>
        <row r="9703">
          <cell r="A9703" t="str">
            <v>SLT0002866</v>
          </cell>
          <cell r="B9703">
            <v>230</v>
          </cell>
          <cell r="C9703" t="str">
            <v>手柄（左）电泳</v>
          </cell>
          <cell r="D9703" t="str">
            <v>K1后排单双人调角器</v>
          </cell>
        </row>
        <row r="9703">
          <cell r="F9703" t="str">
            <v>EA</v>
          </cell>
          <cell r="G9703" t="str">
            <v>BC07</v>
          </cell>
          <cell r="H9703" t="str">
            <v>GJJ0</v>
          </cell>
          <cell r="I9703" t="str">
            <v>ZY01</v>
          </cell>
          <cell r="J9703" t="str">
            <v>AC</v>
          </cell>
        </row>
        <row r="9704">
          <cell r="A9704" t="str">
            <v>SLT0002867</v>
          </cell>
          <cell r="B9704">
            <v>230</v>
          </cell>
          <cell r="C9704" t="str">
            <v>手柄（右）电泳</v>
          </cell>
          <cell r="D9704" t="str">
            <v>K1后排单双人调角器</v>
          </cell>
        </row>
        <row r="9704">
          <cell r="F9704" t="str">
            <v>EA</v>
          </cell>
          <cell r="G9704" t="str">
            <v>BC07</v>
          </cell>
          <cell r="H9704" t="str">
            <v>GJJ0</v>
          </cell>
          <cell r="I9704" t="str">
            <v>ZY01</v>
          </cell>
          <cell r="J9704" t="str">
            <v>AC</v>
          </cell>
        </row>
        <row r="9705">
          <cell r="A9705" t="str">
            <v>SLT0002868</v>
          </cell>
          <cell r="B9705">
            <v>220</v>
          </cell>
          <cell r="C9705" t="str">
            <v>驾驶员头枕总成</v>
          </cell>
          <cell r="D9705" t="str">
            <v>6808100X2001B</v>
          </cell>
        </row>
        <row r="9705">
          <cell r="F9705" t="str">
            <v>EA</v>
          </cell>
          <cell r="G9705" t="str">
            <v>SY34</v>
          </cell>
          <cell r="H9705" t="str">
            <v>CP00</v>
          </cell>
          <cell r="I9705" t="str">
            <v>ZY01</v>
          </cell>
          <cell r="J9705" t="str">
            <v>AC</v>
          </cell>
        </row>
        <row r="9706">
          <cell r="A9706" t="str">
            <v>SLT0002869</v>
          </cell>
          <cell r="B9706">
            <v>220</v>
          </cell>
          <cell r="C9706" t="str">
            <v>滑轨总成</v>
          </cell>
          <cell r="D9706" t="str">
            <v>6804030-H26-C00</v>
          </cell>
        </row>
        <row r="9706">
          <cell r="F9706" t="str">
            <v>EA</v>
          </cell>
          <cell r="G9706" t="str">
            <v>SY34</v>
          </cell>
          <cell r="H9706" t="str">
            <v>PJ00</v>
          </cell>
          <cell r="I9706" t="str">
            <v>ZY01</v>
          </cell>
          <cell r="J9706" t="str">
            <v>AC</v>
          </cell>
        </row>
        <row r="9707">
          <cell r="A9707" t="str">
            <v>SLT0002870</v>
          </cell>
          <cell r="B9707">
            <v>220</v>
          </cell>
          <cell r="C9707" t="str">
            <v>扶手总成(常州立天)</v>
          </cell>
          <cell r="D9707" t="str">
            <v>一起轻卡减震售后件</v>
          </cell>
        </row>
        <row r="9707">
          <cell r="F9707" t="str">
            <v>EA</v>
          </cell>
          <cell r="G9707" t="str">
            <v>SY34</v>
          </cell>
          <cell r="H9707" t="str">
            <v>CP00</v>
          </cell>
          <cell r="I9707" t="str">
            <v>ZY01</v>
          </cell>
          <cell r="J9707" t="str">
            <v>AC</v>
          </cell>
        </row>
        <row r="9708">
          <cell r="A9708" t="str">
            <v>SLT0002871</v>
          </cell>
          <cell r="B9708">
            <v>230</v>
          </cell>
          <cell r="C9708" t="str">
            <v>副司机左下板点焊螺母总成</v>
          </cell>
        </row>
        <row r="9708">
          <cell r="F9708" t="str">
            <v>EA</v>
          </cell>
          <cell r="G9708" t="str">
            <v>YC04</v>
          </cell>
          <cell r="H9708" t="str">
            <v>GJJ0</v>
          </cell>
          <cell r="I9708" t="str">
            <v>ZY01</v>
          </cell>
          <cell r="J9708" t="str">
            <v>AC</v>
          </cell>
        </row>
        <row r="9709">
          <cell r="A9709" t="str">
            <v>SLT0002872</v>
          </cell>
          <cell r="B9709">
            <v>230</v>
          </cell>
          <cell r="C9709" t="str">
            <v>正司机左下板点焊螺母总成</v>
          </cell>
        </row>
        <row r="9709">
          <cell r="F9709" t="str">
            <v>EA</v>
          </cell>
          <cell r="G9709" t="str">
            <v>YC04</v>
          </cell>
          <cell r="H9709" t="str">
            <v>GJJ0</v>
          </cell>
          <cell r="I9709" t="str">
            <v>ZY01</v>
          </cell>
          <cell r="J9709" t="str">
            <v>AC</v>
          </cell>
        </row>
        <row r="9710">
          <cell r="A9710" t="str">
            <v>SLT0002873</v>
          </cell>
          <cell r="B9710">
            <v>230</v>
          </cell>
          <cell r="C9710" t="str">
            <v>司机右下板点焊螺母总成</v>
          </cell>
        </row>
        <row r="9710">
          <cell r="F9710" t="str">
            <v>EA</v>
          </cell>
          <cell r="G9710" t="str">
            <v>YC04</v>
          </cell>
          <cell r="H9710" t="str">
            <v>GJJ0</v>
          </cell>
          <cell r="I9710" t="str">
            <v>ZY01</v>
          </cell>
          <cell r="J9710" t="str">
            <v>AC</v>
          </cell>
        </row>
        <row r="9711">
          <cell r="A9711" t="str">
            <v>SLT0002874</v>
          </cell>
          <cell r="B9711">
            <v>230</v>
          </cell>
          <cell r="C9711" t="str">
            <v>副司机右下板点焊螺母总成</v>
          </cell>
        </row>
        <row r="9711">
          <cell r="F9711" t="str">
            <v>EA</v>
          </cell>
          <cell r="G9711" t="str">
            <v>YC04</v>
          </cell>
          <cell r="H9711" t="str">
            <v>GJJ0</v>
          </cell>
          <cell r="I9711" t="str">
            <v>ZY01</v>
          </cell>
          <cell r="J9711" t="str">
            <v>AC</v>
          </cell>
        </row>
        <row r="9712">
          <cell r="A9712" t="str">
            <v>SLT0002875</v>
          </cell>
          <cell r="B9712">
            <v>230</v>
          </cell>
          <cell r="C9712" t="str">
            <v>上板组件左点焊螺母总成</v>
          </cell>
        </row>
        <row r="9712">
          <cell r="F9712" t="str">
            <v>EA</v>
          </cell>
          <cell r="G9712" t="str">
            <v>YC04</v>
          </cell>
          <cell r="H9712" t="str">
            <v>GJJ0</v>
          </cell>
          <cell r="I9712" t="str">
            <v>ZY01</v>
          </cell>
          <cell r="J9712" t="str">
            <v>AC</v>
          </cell>
        </row>
        <row r="9713">
          <cell r="A9713" t="str">
            <v>SLT0002876</v>
          </cell>
          <cell r="B9713">
            <v>230</v>
          </cell>
          <cell r="C9713" t="str">
            <v>上板组件右点焊螺母总成</v>
          </cell>
        </row>
        <row r="9713">
          <cell r="F9713" t="str">
            <v>EA</v>
          </cell>
          <cell r="G9713" t="str">
            <v>YC04</v>
          </cell>
          <cell r="H9713" t="str">
            <v>GJJ0</v>
          </cell>
          <cell r="I9713" t="str">
            <v>ZY01</v>
          </cell>
          <cell r="J9713" t="str">
            <v>AC</v>
          </cell>
        </row>
        <row r="9714">
          <cell r="A9714" t="str">
            <v>SLT0002877</v>
          </cell>
          <cell r="B9714">
            <v>230</v>
          </cell>
          <cell r="C9714" t="str">
            <v>K1下板罩壳支架点焊总成</v>
          </cell>
          <cell r="D9714" t="str">
            <v>左舵双人右背左被动</v>
          </cell>
        </row>
        <row r="9714">
          <cell r="F9714" t="str">
            <v>EA</v>
          </cell>
          <cell r="G9714" t="str">
            <v>YC04</v>
          </cell>
          <cell r="H9714" t="str">
            <v>GJJ0</v>
          </cell>
          <cell r="I9714" t="str">
            <v>ZY01</v>
          </cell>
          <cell r="J9714" t="str">
            <v>AC</v>
          </cell>
        </row>
        <row r="9715">
          <cell r="A9715" t="str">
            <v>SLT0002878</v>
          </cell>
          <cell r="B9715">
            <v>230</v>
          </cell>
          <cell r="C9715" t="str">
            <v>下板右罩壳支架点焊总成</v>
          </cell>
          <cell r="D9715" t="str">
            <v>左舵双人左背右被动</v>
          </cell>
        </row>
        <row r="9715">
          <cell r="F9715" t="str">
            <v>EA</v>
          </cell>
          <cell r="G9715" t="str">
            <v>YC04</v>
          </cell>
          <cell r="H9715" t="str">
            <v>GJJ0</v>
          </cell>
          <cell r="I9715" t="str">
            <v>ZY01</v>
          </cell>
          <cell r="J9715" t="str">
            <v>AC</v>
          </cell>
        </row>
        <row r="9716">
          <cell r="A9716" t="str">
            <v>SLT0002879</v>
          </cell>
          <cell r="B9716">
            <v>230</v>
          </cell>
          <cell r="C9716" t="str">
            <v>下板罩壳支架点焊总成</v>
          </cell>
          <cell r="D9716" t="str">
            <v>右舵双人右背左被动</v>
          </cell>
        </row>
        <row r="9716">
          <cell r="F9716" t="str">
            <v>EA</v>
          </cell>
          <cell r="G9716" t="str">
            <v>YC04</v>
          </cell>
          <cell r="H9716" t="str">
            <v>GJJ0</v>
          </cell>
          <cell r="I9716" t="str">
            <v>ZY01</v>
          </cell>
          <cell r="J9716" t="str">
            <v>AC</v>
          </cell>
        </row>
        <row r="9717">
          <cell r="A9717" t="str">
            <v>SLT0002880</v>
          </cell>
          <cell r="B9717">
            <v>230</v>
          </cell>
          <cell r="C9717" t="str">
            <v> 下板罩壳支架点焊总成</v>
          </cell>
          <cell r="D9717" t="str">
            <v>右舵双人左背右被动</v>
          </cell>
        </row>
        <row r="9717">
          <cell r="F9717" t="str">
            <v>EA</v>
          </cell>
          <cell r="G9717" t="str">
            <v>YC04</v>
          </cell>
          <cell r="H9717" t="str">
            <v>GJJ0</v>
          </cell>
          <cell r="I9717" t="str">
            <v>ZY01</v>
          </cell>
          <cell r="J9717" t="str">
            <v>AC</v>
          </cell>
        </row>
        <row r="9718">
          <cell r="A9718" t="str">
            <v>SLT0002881</v>
          </cell>
          <cell r="B9718">
            <v>220</v>
          </cell>
          <cell r="C9718" t="str">
            <v>扶手总成(阳晨扶手)</v>
          </cell>
          <cell r="D9718" t="str">
            <v>一起轻卡减震售后件</v>
          </cell>
        </row>
        <row r="9718">
          <cell r="F9718" t="str">
            <v>EA</v>
          </cell>
          <cell r="G9718" t="str">
            <v>SY34</v>
          </cell>
          <cell r="H9718" t="str">
            <v>CP00</v>
          </cell>
          <cell r="I9718" t="str">
            <v>ZY01</v>
          </cell>
          <cell r="J9718" t="str">
            <v>AC</v>
          </cell>
        </row>
        <row r="9719">
          <cell r="A9719" t="str">
            <v>SLT0002882</v>
          </cell>
          <cell r="B9719">
            <v>220</v>
          </cell>
          <cell r="C9719" t="str">
            <v>滑轨总成</v>
          </cell>
          <cell r="D9719" t="str">
            <v>虎V</v>
          </cell>
        </row>
        <row r="9719">
          <cell r="F9719" t="str">
            <v>EA</v>
          </cell>
          <cell r="G9719" t="str">
            <v>SY34</v>
          </cell>
          <cell r="H9719" t="str">
            <v>GNJ0</v>
          </cell>
          <cell r="I9719" t="str">
            <v>ZY01</v>
          </cell>
          <cell r="J9719" t="str">
            <v>AC</v>
          </cell>
        </row>
        <row r="9720">
          <cell r="A9720" t="str">
            <v>SLT0002883</v>
          </cell>
          <cell r="B9720">
            <v>220</v>
          </cell>
          <cell r="C9720" t="str">
            <v>扶手总成</v>
          </cell>
          <cell r="D9720" t="str">
            <v>L168100000280</v>
          </cell>
        </row>
        <row r="9720">
          <cell r="F9720" t="str">
            <v>EA</v>
          </cell>
          <cell r="G9720" t="str">
            <v>SY34</v>
          </cell>
          <cell r="H9720" t="str">
            <v>CP00</v>
          </cell>
          <cell r="I9720" t="str">
            <v>ZY01</v>
          </cell>
          <cell r="J9720" t="str">
            <v>NEW</v>
          </cell>
        </row>
        <row r="9721">
          <cell r="A9721" t="str">
            <v>SLT0002884</v>
          </cell>
          <cell r="B9721">
            <v>230</v>
          </cell>
          <cell r="C9721" t="str">
            <v>调角器下连接板点焊螺母</v>
          </cell>
          <cell r="D9721" t="str">
            <v>铁马</v>
          </cell>
        </row>
        <row r="9721">
          <cell r="F9721" t="str">
            <v>EA</v>
          </cell>
          <cell r="G9721" t="str">
            <v>YC04</v>
          </cell>
          <cell r="H9721" t="str">
            <v>GJJ0</v>
          </cell>
          <cell r="I9721" t="str">
            <v>ZY01</v>
          </cell>
          <cell r="J9721" t="str">
            <v>AC</v>
          </cell>
        </row>
        <row r="9722">
          <cell r="A9722" t="str">
            <v>SLT0010053</v>
          </cell>
          <cell r="B9722">
            <v>210</v>
          </cell>
          <cell r="C9722" t="str">
            <v>J6F小背储物盒上盒</v>
          </cell>
        </row>
        <row r="9722">
          <cell r="F9722" t="str">
            <v>Ea</v>
          </cell>
          <cell r="G9722" t="str">
            <v>BC02</v>
          </cell>
          <cell r="H9722" t="str">
            <v>SLJ1</v>
          </cell>
          <cell r="I9722" t="str">
            <v>SJ01</v>
          </cell>
          <cell r="J9722" t="str">
            <v>AC</v>
          </cell>
        </row>
        <row r="9723">
          <cell r="A9723" t="str">
            <v>SLT0010053</v>
          </cell>
          <cell r="B9723">
            <v>220</v>
          </cell>
          <cell r="C9723" t="str">
            <v>J6F小背储物盒上盒</v>
          </cell>
        </row>
        <row r="9723">
          <cell r="F9723" t="str">
            <v>Ea</v>
          </cell>
          <cell r="G9723" t="str">
            <v>BC02</v>
          </cell>
          <cell r="H9723" t="str">
            <v>SLJ1</v>
          </cell>
          <cell r="I9723" t="str">
            <v>SJ01</v>
          </cell>
          <cell r="J9723" t="str">
            <v>AC</v>
          </cell>
        </row>
        <row r="9724">
          <cell r="A9724" t="str">
            <v>SLT0010054</v>
          </cell>
          <cell r="B9724">
            <v>210</v>
          </cell>
          <cell r="C9724" t="str">
            <v>J6F小背储物盒下盒</v>
          </cell>
        </row>
        <row r="9724">
          <cell r="F9724" t="str">
            <v>Ea</v>
          </cell>
          <cell r="G9724" t="str">
            <v>BC02</v>
          </cell>
          <cell r="H9724" t="str">
            <v>SLJ1</v>
          </cell>
          <cell r="I9724" t="str">
            <v>SJ01</v>
          </cell>
          <cell r="J9724" t="str">
            <v>AC</v>
          </cell>
        </row>
        <row r="9725">
          <cell r="A9725" t="str">
            <v>SLT0010054</v>
          </cell>
          <cell r="B9725">
            <v>220</v>
          </cell>
          <cell r="C9725" t="str">
            <v>J6F小背储物盒下盒</v>
          </cell>
        </row>
        <row r="9725">
          <cell r="F9725" t="str">
            <v>Ea</v>
          </cell>
          <cell r="G9725" t="str">
            <v>BC02</v>
          </cell>
          <cell r="H9725" t="str">
            <v>SLJ1</v>
          </cell>
          <cell r="I9725" t="str">
            <v>SJ01</v>
          </cell>
          <cell r="J9725" t="str">
            <v>AC</v>
          </cell>
        </row>
        <row r="9726">
          <cell r="A9726" t="str">
            <v>SLT0010087</v>
          </cell>
          <cell r="B9726">
            <v>220</v>
          </cell>
          <cell r="C9726" t="str">
            <v>KT-135-2-820mm*27mm副座</v>
          </cell>
          <cell r="D9726" t="str">
            <v>J7F-AA95副座护面</v>
          </cell>
        </row>
        <row r="9726">
          <cell r="F9726" t="str">
            <v>EA</v>
          </cell>
          <cell r="G9726" t="str">
            <v>YC06</v>
          </cell>
          <cell r="H9726" t="str">
            <v>FL00</v>
          </cell>
          <cell r="I9726" t="str">
            <v>ZY01</v>
          </cell>
          <cell r="J9726" t="str">
            <v>AC</v>
          </cell>
        </row>
        <row r="9727">
          <cell r="A9727" t="str">
            <v>SLT0010088</v>
          </cell>
          <cell r="B9727">
            <v>220</v>
          </cell>
          <cell r="C9727" t="str">
            <v>KT-135-2-255mm*27mm副座</v>
          </cell>
          <cell r="D9727" t="str">
            <v>J7F-AA95副座护面</v>
          </cell>
        </row>
        <row r="9727">
          <cell r="F9727" t="str">
            <v>EA</v>
          </cell>
          <cell r="G9727" t="str">
            <v>YC06</v>
          </cell>
          <cell r="H9727" t="str">
            <v>FL00</v>
          </cell>
          <cell r="I9727" t="str">
            <v>ZY01</v>
          </cell>
          <cell r="J9727" t="str">
            <v>AC</v>
          </cell>
        </row>
        <row r="9728">
          <cell r="A9728" t="str">
            <v>SLT0010089</v>
          </cell>
          <cell r="B9728">
            <v>220</v>
          </cell>
          <cell r="C9728" t="str">
            <v>KT-135-2-770mm*27mm副座</v>
          </cell>
          <cell r="D9728" t="str">
            <v>J7F-AA95副座护面</v>
          </cell>
        </row>
        <row r="9728">
          <cell r="F9728" t="str">
            <v>EA</v>
          </cell>
          <cell r="G9728" t="str">
            <v>YC06</v>
          </cell>
          <cell r="H9728" t="str">
            <v>FL00</v>
          </cell>
          <cell r="I9728" t="str">
            <v>ZY01</v>
          </cell>
          <cell r="J9728" t="str">
            <v>AC</v>
          </cell>
        </row>
        <row r="9729">
          <cell r="A9729" t="str">
            <v>SLT0010090</v>
          </cell>
          <cell r="B9729">
            <v>220</v>
          </cell>
          <cell r="C9729" t="str">
            <v>KT-135-2-285mm*27mm副座</v>
          </cell>
          <cell r="D9729" t="str">
            <v>J7F-AA95副座护面</v>
          </cell>
        </row>
        <row r="9729">
          <cell r="F9729" t="str">
            <v>EA</v>
          </cell>
          <cell r="G9729" t="str">
            <v>YC06</v>
          </cell>
          <cell r="H9729" t="str">
            <v>FL00</v>
          </cell>
          <cell r="I9729" t="str">
            <v>ZY01</v>
          </cell>
          <cell r="J9729" t="str">
            <v>AC</v>
          </cell>
        </row>
        <row r="9730">
          <cell r="A9730" t="str">
            <v>SLT0010091</v>
          </cell>
          <cell r="B9730">
            <v>220</v>
          </cell>
          <cell r="C9730" t="str">
            <v>KT-135-2-365mm*27mm副座</v>
          </cell>
          <cell r="D9730" t="str">
            <v>J7F-AA95副座护面</v>
          </cell>
        </row>
        <row r="9730">
          <cell r="F9730" t="str">
            <v>EA</v>
          </cell>
          <cell r="G9730" t="str">
            <v>YC06</v>
          </cell>
          <cell r="H9730" t="str">
            <v>FL00</v>
          </cell>
          <cell r="I9730" t="str">
            <v>ZY01</v>
          </cell>
          <cell r="J9730" t="str">
            <v>AC</v>
          </cell>
        </row>
        <row r="9731">
          <cell r="A9731" t="str">
            <v>SLT0010094</v>
          </cell>
          <cell r="B9731">
            <v>220</v>
          </cell>
          <cell r="C9731" t="str">
            <v>KT-135-2-360mm*25mm正背</v>
          </cell>
          <cell r="D9731" t="str">
            <v>J7F-BA95正背护面用</v>
          </cell>
        </row>
        <row r="9731">
          <cell r="F9731" t="str">
            <v>EA</v>
          </cell>
          <cell r="G9731" t="str">
            <v>YC06</v>
          </cell>
          <cell r="H9731" t="str">
            <v>FL00</v>
          </cell>
          <cell r="I9731" t="str">
            <v>ZY01</v>
          </cell>
          <cell r="J9731" t="str">
            <v>AC</v>
          </cell>
        </row>
        <row r="9732">
          <cell r="A9732" t="str">
            <v>SLT0010095</v>
          </cell>
          <cell r="B9732">
            <v>220</v>
          </cell>
          <cell r="C9732" t="str">
            <v>KT-135-2-290mm*25mm正背</v>
          </cell>
          <cell r="D9732" t="str">
            <v>J7F-BA95正背护面用</v>
          </cell>
        </row>
        <row r="9732">
          <cell r="F9732" t="str">
            <v>EA</v>
          </cell>
          <cell r="G9732" t="str">
            <v>YC06</v>
          </cell>
          <cell r="H9732" t="str">
            <v>FL00</v>
          </cell>
          <cell r="I9732" t="str">
            <v>ZY01</v>
          </cell>
          <cell r="J9732" t="str">
            <v>AC</v>
          </cell>
        </row>
        <row r="9733">
          <cell r="A9733" t="str">
            <v>SLT0010096</v>
          </cell>
          <cell r="B9733">
            <v>220</v>
          </cell>
          <cell r="C9733" t="str">
            <v>KT-135-2-430mm*25mm正背</v>
          </cell>
          <cell r="D9733" t="str">
            <v>J7F-BA95正背护面用</v>
          </cell>
        </row>
        <row r="9733">
          <cell r="F9733" t="str">
            <v>EA</v>
          </cell>
          <cell r="G9733" t="str">
            <v>YC06</v>
          </cell>
          <cell r="H9733" t="str">
            <v>FL00</v>
          </cell>
          <cell r="I9733" t="str">
            <v>ZY01</v>
          </cell>
          <cell r="J9733" t="str">
            <v>AC</v>
          </cell>
        </row>
        <row r="9734">
          <cell r="A9734" t="str">
            <v>SLT0010097</v>
          </cell>
          <cell r="B9734">
            <v>220</v>
          </cell>
          <cell r="C9734" t="str">
            <v>KT-135-2-380mm*25mm正背</v>
          </cell>
          <cell r="D9734" t="str">
            <v>J7F-BA95正背护面用</v>
          </cell>
        </row>
        <row r="9734">
          <cell r="F9734" t="str">
            <v>EA</v>
          </cell>
          <cell r="G9734" t="str">
            <v>YC06</v>
          </cell>
          <cell r="H9734" t="str">
            <v>FL00</v>
          </cell>
          <cell r="I9734" t="str">
            <v>ZY01</v>
          </cell>
          <cell r="J9734" t="str">
            <v>AC</v>
          </cell>
        </row>
        <row r="9735">
          <cell r="A9735" t="str">
            <v>SLT0010098</v>
          </cell>
          <cell r="B9735">
            <v>220</v>
          </cell>
          <cell r="C9735" t="str">
            <v>KT-135-2-430mm*25mm副背</v>
          </cell>
          <cell r="D9735" t="str">
            <v>J7F-BA95副背护面用</v>
          </cell>
        </row>
        <row r="9735">
          <cell r="F9735" t="str">
            <v>EA</v>
          </cell>
          <cell r="G9735" t="str">
            <v>YC06</v>
          </cell>
          <cell r="H9735" t="str">
            <v>FL00</v>
          </cell>
          <cell r="I9735" t="str">
            <v>ZY01</v>
          </cell>
          <cell r="J9735" t="str">
            <v>AC</v>
          </cell>
        </row>
        <row r="9736">
          <cell r="A9736" t="str">
            <v>SLT0010099</v>
          </cell>
          <cell r="B9736">
            <v>220</v>
          </cell>
          <cell r="C9736" t="str">
            <v>KT-135-2-260mm*25mm副背</v>
          </cell>
          <cell r="D9736" t="str">
            <v>J7F-BA95副背护面用</v>
          </cell>
        </row>
        <row r="9736">
          <cell r="F9736" t="str">
            <v>EA</v>
          </cell>
          <cell r="G9736" t="str">
            <v>YC06</v>
          </cell>
          <cell r="H9736" t="str">
            <v>FL00</v>
          </cell>
          <cell r="I9736" t="str">
            <v>ZY01</v>
          </cell>
          <cell r="J9736" t="str">
            <v>AC</v>
          </cell>
        </row>
        <row r="9737">
          <cell r="A9737" t="str">
            <v>SLT0010100</v>
          </cell>
          <cell r="B9737">
            <v>220</v>
          </cell>
          <cell r="C9737" t="str">
            <v>KT-135-2-315mm*25mm副背</v>
          </cell>
          <cell r="D9737" t="str">
            <v>J7F-BA95副背护面用</v>
          </cell>
        </row>
        <row r="9737">
          <cell r="F9737" t="str">
            <v>EA</v>
          </cell>
          <cell r="G9737" t="str">
            <v>YC06</v>
          </cell>
          <cell r="H9737" t="str">
            <v>FL00</v>
          </cell>
          <cell r="I9737" t="str">
            <v>ZY01</v>
          </cell>
          <cell r="J9737" t="str">
            <v>AC</v>
          </cell>
        </row>
        <row r="9738">
          <cell r="A9738" t="str">
            <v>SLT0010101</v>
          </cell>
          <cell r="B9738">
            <v>220</v>
          </cell>
          <cell r="C9738" t="str">
            <v>KT-135-2-400mm*25mm副背</v>
          </cell>
          <cell r="D9738" t="str">
            <v>J7F-BA95副背护面用</v>
          </cell>
        </row>
        <row r="9738">
          <cell r="F9738" t="str">
            <v>EA</v>
          </cell>
          <cell r="G9738" t="str">
            <v>YC06</v>
          </cell>
          <cell r="H9738" t="str">
            <v>FL00</v>
          </cell>
          <cell r="I9738" t="str">
            <v>ZY01</v>
          </cell>
          <cell r="J9738" t="str">
            <v>AC</v>
          </cell>
        </row>
        <row r="9739">
          <cell r="A9739" t="str">
            <v>SLT0010102</v>
          </cell>
          <cell r="B9739">
            <v>220</v>
          </cell>
          <cell r="C9739" t="str">
            <v>KT-135-2-295mm*25mm正座</v>
          </cell>
          <cell r="D9739" t="str">
            <v>J7F-BA95正座护面用</v>
          </cell>
        </row>
        <row r="9739">
          <cell r="F9739" t="str">
            <v>EA</v>
          </cell>
          <cell r="G9739" t="str">
            <v>YC06</v>
          </cell>
          <cell r="H9739" t="str">
            <v>FL00</v>
          </cell>
          <cell r="I9739" t="str">
            <v>ZY01</v>
          </cell>
          <cell r="J9739" t="str">
            <v>AC</v>
          </cell>
        </row>
        <row r="9740">
          <cell r="A9740" t="str">
            <v>SLT0010103</v>
          </cell>
          <cell r="B9740">
            <v>220</v>
          </cell>
          <cell r="C9740" t="str">
            <v>KT-135-2-420mm*25mm正座</v>
          </cell>
          <cell r="D9740" t="str">
            <v>J7F-BA95正座护面用</v>
          </cell>
        </row>
        <row r="9740">
          <cell r="F9740" t="str">
            <v>EA</v>
          </cell>
          <cell r="G9740" t="str">
            <v>YC06</v>
          </cell>
          <cell r="H9740" t="str">
            <v>FL00</v>
          </cell>
          <cell r="I9740" t="str">
            <v>ZY01</v>
          </cell>
          <cell r="J9740" t="str">
            <v>AC</v>
          </cell>
        </row>
        <row r="9741">
          <cell r="A9741" t="str">
            <v>SLT0010104</v>
          </cell>
          <cell r="B9741">
            <v>220</v>
          </cell>
          <cell r="C9741" t="str">
            <v>KT-135-2-820mm*25mm正座</v>
          </cell>
          <cell r="D9741" t="str">
            <v>J7F-BA95正座护面用</v>
          </cell>
        </row>
        <row r="9741">
          <cell r="F9741" t="str">
            <v>EA</v>
          </cell>
          <cell r="G9741" t="str">
            <v>YC06</v>
          </cell>
          <cell r="H9741" t="str">
            <v>FL00</v>
          </cell>
          <cell r="I9741" t="str">
            <v>ZY01</v>
          </cell>
          <cell r="J9741" t="str">
            <v>AC</v>
          </cell>
        </row>
        <row r="9742">
          <cell r="A9742" t="str">
            <v>SLT0010106</v>
          </cell>
          <cell r="B9742">
            <v>220</v>
          </cell>
          <cell r="C9742" t="str">
            <v>产品标识6800010DH26-C00</v>
          </cell>
        </row>
        <row r="9742">
          <cell r="F9742" t="str">
            <v>EA</v>
          </cell>
          <cell r="G9742" t="str">
            <v>YC06</v>
          </cell>
          <cell r="H9742" t="str">
            <v>FL00</v>
          </cell>
          <cell r="I9742" t="str">
            <v>ZY01</v>
          </cell>
          <cell r="J9742" t="str">
            <v>AC</v>
          </cell>
        </row>
        <row r="9743">
          <cell r="A9743" t="str">
            <v>SLT0010107</v>
          </cell>
          <cell r="B9743">
            <v>220</v>
          </cell>
          <cell r="C9743" t="str">
            <v>产品标识6800010EH26-C00</v>
          </cell>
        </row>
        <row r="9743">
          <cell r="F9743" t="str">
            <v>EA</v>
          </cell>
          <cell r="G9743" t="str">
            <v>YC06</v>
          </cell>
          <cell r="H9743" t="str">
            <v>FL00</v>
          </cell>
          <cell r="I9743" t="str">
            <v>ZY01</v>
          </cell>
          <cell r="J9743" t="str">
            <v>NA</v>
          </cell>
        </row>
        <row r="9744">
          <cell r="A9744" t="str">
            <v>SLT0010108</v>
          </cell>
          <cell r="B9744">
            <v>220</v>
          </cell>
          <cell r="C9744" t="str">
            <v>产品标识6903010-H26-C00</v>
          </cell>
        </row>
        <row r="9744">
          <cell r="F9744" t="str">
            <v>EA</v>
          </cell>
          <cell r="G9744" t="str">
            <v>YC06</v>
          </cell>
          <cell r="H9744" t="str">
            <v>FL00</v>
          </cell>
          <cell r="I9744" t="str">
            <v>ZY01</v>
          </cell>
          <cell r="J9744" t="str">
            <v>AC</v>
          </cell>
        </row>
        <row r="9745">
          <cell r="A9745" t="str">
            <v>SLT0010109</v>
          </cell>
          <cell r="B9745">
            <v>220</v>
          </cell>
          <cell r="C9745" t="str">
            <v>产品标识6903010AH26-C00</v>
          </cell>
        </row>
        <row r="9745">
          <cell r="F9745" t="str">
            <v>EA</v>
          </cell>
          <cell r="G9745" t="str">
            <v>YC06</v>
          </cell>
          <cell r="H9745" t="str">
            <v>FL00</v>
          </cell>
          <cell r="I9745" t="str">
            <v>ZY01</v>
          </cell>
          <cell r="J9745" t="str">
            <v>AC</v>
          </cell>
        </row>
        <row r="9746">
          <cell r="A9746" t="str">
            <v>SLT0010110</v>
          </cell>
          <cell r="B9746">
            <v>220</v>
          </cell>
          <cell r="C9746" t="str">
            <v>产品标识6905020BH26-C00</v>
          </cell>
        </row>
        <row r="9746">
          <cell r="F9746" t="str">
            <v>EA</v>
          </cell>
          <cell r="G9746" t="str">
            <v>YC06</v>
          </cell>
          <cell r="H9746" t="str">
            <v>FL00</v>
          </cell>
          <cell r="I9746" t="str">
            <v>ZY01</v>
          </cell>
          <cell r="J9746" t="str">
            <v>AC</v>
          </cell>
        </row>
        <row r="9747">
          <cell r="A9747" t="str">
            <v>SLT0010111</v>
          </cell>
          <cell r="B9747">
            <v>220</v>
          </cell>
          <cell r="C9747" t="str">
            <v>产品标识6905020CH26-C00</v>
          </cell>
        </row>
        <row r="9747">
          <cell r="F9747" t="str">
            <v>EA</v>
          </cell>
          <cell r="G9747" t="str">
            <v>YC06</v>
          </cell>
          <cell r="H9747" t="str">
            <v>FL00</v>
          </cell>
          <cell r="I9747" t="str">
            <v>ZY01</v>
          </cell>
          <cell r="J9747" t="str">
            <v>AC</v>
          </cell>
        </row>
        <row r="9748">
          <cell r="A9748" t="str">
            <v>SLT0010112</v>
          </cell>
          <cell r="B9748">
            <v>220</v>
          </cell>
          <cell r="C9748" t="str">
            <v>产品标识6905100-H26-C00</v>
          </cell>
        </row>
        <row r="9748">
          <cell r="F9748" t="str">
            <v>EA</v>
          </cell>
          <cell r="G9748" t="str">
            <v>YC06</v>
          </cell>
          <cell r="H9748" t="str">
            <v>FL00</v>
          </cell>
          <cell r="I9748" t="str">
            <v>ZY01</v>
          </cell>
          <cell r="J9748" t="str">
            <v>AC</v>
          </cell>
        </row>
        <row r="9749">
          <cell r="A9749" t="str">
            <v>SLT0010113</v>
          </cell>
          <cell r="B9749">
            <v>220</v>
          </cell>
          <cell r="C9749" t="str">
            <v>产品标识6800010-H26-C00</v>
          </cell>
        </row>
        <row r="9749">
          <cell r="F9749" t="str">
            <v>EA</v>
          </cell>
          <cell r="G9749" t="str">
            <v>YC06</v>
          </cell>
          <cell r="H9749" t="str">
            <v>FL00</v>
          </cell>
          <cell r="I9749" t="str">
            <v>ZY01</v>
          </cell>
          <cell r="J9749" t="str">
            <v>AC</v>
          </cell>
        </row>
        <row r="9750">
          <cell r="A9750" t="str">
            <v>SLT0010114</v>
          </cell>
          <cell r="B9750">
            <v>220</v>
          </cell>
          <cell r="C9750" t="str">
            <v>产品标识6800010AH26-C00</v>
          </cell>
        </row>
        <row r="9750">
          <cell r="F9750" t="str">
            <v>EA</v>
          </cell>
          <cell r="G9750" t="str">
            <v>YC06</v>
          </cell>
          <cell r="H9750" t="str">
            <v>FL00</v>
          </cell>
          <cell r="I9750" t="str">
            <v>ZY01</v>
          </cell>
          <cell r="J9750" t="str">
            <v>AC</v>
          </cell>
        </row>
        <row r="9751">
          <cell r="A9751" t="str">
            <v>SLT0010115</v>
          </cell>
          <cell r="B9751">
            <v>220</v>
          </cell>
          <cell r="C9751" t="str">
            <v>产品标识6905020-H26-C00</v>
          </cell>
        </row>
        <row r="9751">
          <cell r="F9751" t="str">
            <v>EA</v>
          </cell>
          <cell r="G9751" t="str">
            <v>YC06</v>
          </cell>
          <cell r="H9751" t="str">
            <v>FL00</v>
          </cell>
          <cell r="I9751" t="str">
            <v>ZY01</v>
          </cell>
          <cell r="J9751" t="str">
            <v>AC</v>
          </cell>
        </row>
        <row r="9752">
          <cell r="A9752" t="str">
            <v>SLT0010116</v>
          </cell>
          <cell r="B9752">
            <v>220</v>
          </cell>
          <cell r="C9752" t="str">
            <v>产品标识6905020AH26-C00</v>
          </cell>
        </row>
        <row r="9752">
          <cell r="F9752" t="str">
            <v>EA</v>
          </cell>
          <cell r="G9752" t="str">
            <v>YC06</v>
          </cell>
          <cell r="H9752" t="str">
            <v>FL00</v>
          </cell>
          <cell r="I9752" t="str">
            <v>ZY01</v>
          </cell>
          <cell r="J9752" t="str">
            <v>AC</v>
          </cell>
        </row>
        <row r="9753">
          <cell r="A9753" t="str">
            <v>SLT0010125</v>
          </cell>
          <cell r="B9753">
            <v>220</v>
          </cell>
          <cell r="C9753" t="str">
            <v>M4奥铃正司机背新内饰</v>
          </cell>
        </row>
        <row r="9753">
          <cell r="F9753" t="str">
            <v>EA</v>
          </cell>
          <cell r="G9753" t="str">
            <v>YC01</v>
          </cell>
          <cell r="H9753" t="str">
            <v>MT00</v>
          </cell>
          <cell r="I9753" t="str">
            <v>ZY01</v>
          </cell>
          <cell r="J9753" t="str">
            <v>NA</v>
          </cell>
        </row>
        <row r="9754">
          <cell r="A9754" t="str">
            <v>SLT0010127</v>
          </cell>
          <cell r="B9754">
            <v>220</v>
          </cell>
          <cell r="C9754" t="str">
            <v>M4奥铃正司机座新内饰</v>
          </cell>
        </row>
        <row r="9754">
          <cell r="F9754" t="str">
            <v>EA</v>
          </cell>
          <cell r="G9754" t="str">
            <v>YC01</v>
          </cell>
          <cell r="H9754" t="str">
            <v>MT00</v>
          </cell>
          <cell r="I9754" t="str">
            <v>ZY01</v>
          </cell>
          <cell r="J9754" t="str">
            <v>NA</v>
          </cell>
        </row>
        <row r="9755">
          <cell r="A9755" t="str">
            <v>SLT0010129</v>
          </cell>
          <cell r="B9755">
            <v>220</v>
          </cell>
          <cell r="C9755" t="str">
            <v>副驾驶员座椅大背面套</v>
          </cell>
          <cell r="D9755" t="str">
            <v>M4-2060新内饰面料</v>
          </cell>
        </row>
        <row r="9755">
          <cell r="F9755" t="str">
            <v>EA</v>
          </cell>
          <cell r="G9755" t="str">
            <v>YC01</v>
          </cell>
          <cell r="H9755" t="str">
            <v>MT00</v>
          </cell>
          <cell r="I9755" t="str">
            <v>ZY01</v>
          </cell>
          <cell r="J9755" t="str">
            <v>NA</v>
          </cell>
        </row>
        <row r="9756">
          <cell r="A9756" t="str">
            <v>SLT0010131</v>
          </cell>
          <cell r="B9756">
            <v>220</v>
          </cell>
          <cell r="C9756" t="str">
            <v>副驾驶员座椅小背面套</v>
          </cell>
          <cell r="D9756" t="str">
            <v>M4-2060新内饰面料</v>
          </cell>
        </row>
        <row r="9756">
          <cell r="F9756" t="str">
            <v>EA</v>
          </cell>
          <cell r="G9756" t="str">
            <v>YC01</v>
          </cell>
          <cell r="H9756" t="str">
            <v>MT00</v>
          </cell>
          <cell r="I9756" t="str">
            <v>ZY01</v>
          </cell>
          <cell r="J9756" t="str">
            <v>NA</v>
          </cell>
        </row>
        <row r="9757">
          <cell r="A9757" t="str">
            <v>SLT0010133</v>
          </cell>
          <cell r="B9757">
            <v>220</v>
          </cell>
          <cell r="C9757" t="str">
            <v>副驾驶员座椅座垫面套总成</v>
          </cell>
          <cell r="D9757" t="str">
            <v>M4-2060新内饰面料</v>
          </cell>
        </row>
        <row r="9757">
          <cell r="F9757" t="str">
            <v>EA</v>
          </cell>
          <cell r="G9757" t="str">
            <v>YC01</v>
          </cell>
          <cell r="H9757" t="str">
            <v>MT00</v>
          </cell>
          <cell r="I9757" t="str">
            <v>ZY01</v>
          </cell>
          <cell r="J9757" t="str">
            <v>NA</v>
          </cell>
        </row>
        <row r="9758">
          <cell r="A9758" t="str">
            <v>SLT0010136</v>
          </cell>
          <cell r="B9758">
            <v>220</v>
          </cell>
          <cell r="C9758" t="str">
            <v>副驾驶员座椅小背面套</v>
          </cell>
          <cell r="D9758" t="str">
            <v>M4-1880新内饰面料</v>
          </cell>
        </row>
        <row r="9758">
          <cell r="F9758" t="str">
            <v>EA</v>
          </cell>
          <cell r="G9758" t="str">
            <v>YC01</v>
          </cell>
          <cell r="H9758" t="str">
            <v>MT00</v>
          </cell>
          <cell r="I9758" t="str">
            <v>ZY01</v>
          </cell>
          <cell r="J9758" t="str">
            <v>NA</v>
          </cell>
        </row>
        <row r="9759">
          <cell r="A9759" t="str">
            <v>SLT0010140</v>
          </cell>
          <cell r="B9759">
            <v>220</v>
          </cell>
          <cell r="C9759" t="str">
            <v>副驾驶员座椅座垫面套总成</v>
          </cell>
          <cell r="D9759" t="str">
            <v>M4-1880新内饰面料</v>
          </cell>
        </row>
        <row r="9759">
          <cell r="F9759" t="str">
            <v>EA</v>
          </cell>
          <cell r="G9759" t="str">
            <v>YC01</v>
          </cell>
          <cell r="H9759" t="str">
            <v>MT00</v>
          </cell>
          <cell r="I9759" t="str">
            <v>ZY01</v>
          </cell>
          <cell r="J9759" t="str">
            <v>NA</v>
          </cell>
        </row>
        <row r="9760">
          <cell r="A9760" t="str">
            <v>SLT0010142</v>
          </cell>
          <cell r="B9760">
            <v>220</v>
          </cell>
          <cell r="C9760" t="str">
            <v>副驾驶员座椅小背面套</v>
          </cell>
          <cell r="D9760" t="str">
            <v>M4-1730新内饰面料</v>
          </cell>
        </row>
        <row r="9760">
          <cell r="F9760" t="str">
            <v>EA</v>
          </cell>
          <cell r="G9760" t="str">
            <v>YC01</v>
          </cell>
          <cell r="H9760" t="str">
            <v>MT00</v>
          </cell>
          <cell r="I9760" t="str">
            <v>ZY01</v>
          </cell>
          <cell r="J9760" t="str">
            <v>NA</v>
          </cell>
        </row>
        <row r="9761">
          <cell r="A9761" t="str">
            <v>SLT0010144</v>
          </cell>
          <cell r="B9761">
            <v>220</v>
          </cell>
          <cell r="C9761" t="str">
            <v>副驾驶员座椅座垫面套总成</v>
          </cell>
          <cell r="D9761" t="str">
            <v>M4-1730新内饰面料</v>
          </cell>
        </row>
        <row r="9761">
          <cell r="F9761" t="str">
            <v>EA</v>
          </cell>
          <cell r="G9761" t="str">
            <v>YC01</v>
          </cell>
          <cell r="H9761" t="str">
            <v>MT00</v>
          </cell>
          <cell r="I9761" t="str">
            <v>ZY01</v>
          </cell>
          <cell r="J9761" t="str">
            <v>NA</v>
          </cell>
        </row>
        <row r="9762">
          <cell r="A9762" t="str">
            <v>SLT0010145</v>
          </cell>
          <cell r="B9762">
            <v>220</v>
          </cell>
          <cell r="C9762" t="str">
            <v>2060卧铺面套</v>
          </cell>
          <cell r="D9762" t="str">
            <v>M4-2060新内饰面料</v>
          </cell>
        </row>
        <row r="9762">
          <cell r="F9762" t="str">
            <v>EA</v>
          </cell>
          <cell r="G9762" t="str">
            <v>YC01</v>
          </cell>
          <cell r="H9762" t="str">
            <v>MT00</v>
          </cell>
          <cell r="I9762" t="str">
            <v>ZY01</v>
          </cell>
          <cell r="J9762" t="str">
            <v>NA</v>
          </cell>
        </row>
        <row r="9763">
          <cell r="A9763" t="str">
            <v>SLT0010146</v>
          </cell>
          <cell r="B9763">
            <v>220</v>
          </cell>
          <cell r="C9763" t="str">
            <v>1880卧铺面套</v>
          </cell>
          <cell r="D9763" t="str">
            <v>M4-1880新内饰面料</v>
          </cell>
        </row>
        <row r="9763">
          <cell r="F9763" t="str">
            <v>EA</v>
          </cell>
          <cell r="G9763" t="str">
            <v>YC01</v>
          </cell>
          <cell r="H9763" t="str">
            <v>MT00</v>
          </cell>
          <cell r="I9763" t="str">
            <v>ZY01</v>
          </cell>
          <cell r="J9763" t="str">
            <v>NA</v>
          </cell>
        </row>
        <row r="9764">
          <cell r="A9764" t="str">
            <v>SLT0010148</v>
          </cell>
          <cell r="B9764">
            <v>220</v>
          </cell>
          <cell r="C9764" t="str">
            <v>驾驶员靠背泡沫总成</v>
          </cell>
          <cell r="D9764" t="str">
            <v>虎V</v>
          </cell>
        </row>
        <row r="9764">
          <cell r="F9764" t="str">
            <v>EA</v>
          </cell>
          <cell r="G9764" t="str">
            <v>BC01</v>
          </cell>
          <cell r="H9764" t="str">
            <v>FP00</v>
          </cell>
          <cell r="I9764" t="str">
            <v>ZY01</v>
          </cell>
          <cell r="J9764" t="str">
            <v>AC</v>
          </cell>
        </row>
        <row r="9765">
          <cell r="A9765" t="str">
            <v>SLT0010149</v>
          </cell>
          <cell r="B9765">
            <v>220</v>
          </cell>
          <cell r="C9765" t="str">
            <v>驾驶员座垫泡沫总成</v>
          </cell>
          <cell r="D9765" t="str">
            <v>虎V</v>
          </cell>
        </row>
        <row r="9765">
          <cell r="F9765" t="str">
            <v>EA</v>
          </cell>
          <cell r="G9765" t="str">
            <v>BC01</v>
          </cell>
          <cell r="H9765" t="str">
            <v>FP00</v>
          </cell>
          <cell r="I9765" t="str">
            <v>ZY01</v>
          </cell>
          <cell r="J9765" t="str">
            <v>AC</v>
          </cell>
        </row>
        <row r="9766">
          <cell r="A9766" t="str">
            <v>SLT0010150</v>
          </cell>
          <cell r="B9766">
            <v>220</v>
          </cell>
          <cell r="C9766" t="str">
            <v>前座副靠背泡沫总成</v>
          </cell>
          <cell r="D9766" t="str">
            <v>虎V</v>
          </cell>
        </row>
        <row r="9766">
          <cell r="F9766" t="str">
            <v>EA</v>
          </cell>
          <cell r="G9766" t="str">
            <v>BC01</v>
          </cell>
          <cell r="H9766" t="str">
            <v>FP00</v>
          </cell>
          <cell r="I9766" t="str">
            <v>ZY01</v>
          </cell>
          <cell r="J9766" t="str">
            <v>AC</v>
          </cell>
        </row>
        <row r="9767">
          <cell r="A9767" t="str">
            <v>SLT0010151</v>
          </cell>
          <cell r="B9767">
            <v>220</v>
          </cell>
          <cell r="C9767" t="str">
            <v>副驾驶员座垫泡沫总成</v>
          </cell>
          <cell r="D9767" t="str">
            <v>虎V</v>
          </cell>
        </row>
        <row r="9767">
          <cell r="F9767" t="str">
            <v>EA</v>
          </cell>
          <cell r="G9767" t="str">
            <v>BC01</v>
          </cell>
          <cell r="H9767" t="str">
            <v>FP00</v>
          </cell>
          <cell r="I9767" t="str">
            <v>ZY01</v>
          </cell>
          <cell r="J9767" t="str">
            <v>AC</v>
          </cell>
        </row>
        <row r="9768">
          <cell r="A9768" t="str">
            <v>SLT0010152</v>
          </cell>
          <cell r="B9768">
            <v>220</v>
          </cell>
          <cell r="C9768" t="str">
            <v>头枕总成</v>
          </cell>
          <cell r="D9768" t="str">
            <v>虎V</v>
          </cell>
        </row>
        <row r="9768">
          <cell r="F9768" t="str">
            <v>EA</v>
          </cell>
          <cell r="G9768" t="str">
            <v>SY34</v>
          </cell>
          <cell r="H9768" t="str">
            <v>QT00</v>
          </cell>
          <cell r="I9768" t="str">
            <v>ZY01</v>
          </cell>
          <cell r="J9768" t="str">
            <v>AC</v>
          </cell>
        </row>
        <row r="9769">
          <cell r="A9769" t="str">
            <v>SLT0010153</v>
          </cell>
          <cell r="B9769">
            <v>220</v>
          </cell>
          <cell r="C9769" t="str">
            <v>虎V-2020头枕泡沫</v>
          </cell>
        </row>
        <row r="9769">
          <cell r="F9769" t="str">
            <v>EA</v>
          </cell>
          <cell r="G9769" t="str">
            <v>YC01</v>
          </cell>
          <cell r="H9769" t="str">
            <v>FP00</v>
          </cell>
          <cell r="I9769" t="str">
            <v>ZY01</v>
          </cell>
          <cell r="J9769" t="str">
            <v>AC</v>
          </cell>
        </row>
        <row r="9770">
          <cell r="A9770" t="str">
            <v>SLT0010154</v>
          </cell>
          <cell r="B9770">
            <v>220</v>
          </cell>
          <cell r="C9770" t="str">
            <v>虎V司机头枕布套</v>
          </cell>
        </row>
        <row r="9770">
          <cell r="F9770" t="str">
            <v>EA</v>
          </cell>
          <cell r="G9770" t="str">
            <v>YC01</v>
          </cell>
          <cell r="H9770" t="str">
            <v>MT00</v>
          </cell>
          <cell r="I9770" t="str">
            <v>ZY01</v>
          </cell>
          <cell r="J9770" t="str">
            <v>AC</v>
          </cell>
        </row>
        <row r="9771">
          <cell r="A9771" t="str">
            <v>SLT0010155</v>
          </cell>
          <cell r="B9771">
            <v>220</v>
          </cell>
          <cell r="C9771" t="str">
            <v>驾驶员座椅靠背总成</v>
          </cell>
        </row>
        <row r="9771">
          <cell r="F9771" t="str">
            <v>EA</v>
          </cell>
          <cell r="G9771" t="str">
            <v>SY34</v>
          </cell>
          <cell r="H9771" t="str">
            <v>CP00</v>
          </cell>
          <cell r="I9771" t="str">
            <v>ZY01</v>
          </cell>
          <cell r="J9771" t="str">
            <v>AC</v>
          </cell>
        </row>
        <row r="9772">
          <cell r="A9772" t="str">
            <v>SLT0010162</v>
          </cell>
          <cell r="B9772">
            <v>220</v>
          </cell>
          <cell r="C9772" t="str">
            <v>虎V正司机背布套</v>
          </cell>
        </row>
        <row r="9772">
          <cell r="F9772" t="str">
            <v>EA</v>
          </cell>
          <cell r="G9772" t="str">
            <v>YC01</v>
          </cell>
          <cell r="H9772" t="str">
            <v>MT00</v>
          </cell>
          <cell r="I9772" t="str">
            <v>ZY01</v>
          </cell>
          <cell r="J9772" t="str">
            <v>AC</v>
          </cell>
        </row>
        <row r="9773">
          <cell r="A9773" t="str">
            <v>SLT0010164</v>
          </cell>
          <cell r="B9773">
            <v>220</v>
          </cell>
          <cell r="C9773" t="str">
            <v>驾驶员座垫泡沫护面总成</v>
          </cell>
          <cell r="D9773" t="str">
            <v>虎V</v>
          </cell>
        </row>
        <row r="9773">
          <cell r="F9773" t="str">
            <v>EA</v>
          </cell>
          <cell r="G9773" t="str">
            <v>SY34</v>
          </cell>
          <cell r="H9773" t="str">
            <v>QT00</v>
          </cell>
          <cell r="I9773" t="str">
            <v>ZY01</v>
          </cell>
          <cell r="J9773" t="str">
            <v>AC</v>
          </cell>
        </row>
        <row r="9774">
          <cell r="A9774" t="str">
            <v>SLT0010169</v>
          </cell>
          <cell r="B9774">
            <v>220</v>
          </cell>
          <cell r="C9774" t="str">
            <v>虎V正司机座布套</v>
          </cell>
        </row>
        <row r="9774">
          <cell r="F9774" t="str">
            <v>EA</v>
          </cell>
          <cell r="G9774" t="str">
            <v>YC01</v>
          </cell>
          <cell r="H9774" t="str">
            <v>MT00</v>
          </cell>
          <cell r="I9774" t="str">
            <v>ZY01</v>
          </cell>
          <cell r="J9774" t="str">
            <v>AC</v>
          </cell>
        </row>
        <row r="9775">
          <cell r="A9775" t="str">
            <v>SLT0010174</v>
          </cell>
          <cell r="B9775">
            <v>220</v>
          </cell>
          <cell r="C9775" t="str">
            <v>虎V副司机背布套</v>
          </cell>
        </row>
        <row r="9775">
          <cell r="F9775" t="str">
            <v>EA</v>
          </cell>
          <cell r="G9775" t="str">
            <v>YC01</v>
          </cell>
          <cell r="H9775" t="str">
            <v>MT00</v>
          </cell>
          <cell r="I9775" t="str">
            <v>ZY01</v>
          </cell>
          <cell r="J9775" t="str">
            <v>AC</v>
          </cell>
        </row>
        <row r="9776">
          <cell r="A9776" t="str">
            <v>SLT0010177</v>
          </cell>
          <cell r="B9776">
            <v>220</v>
          </cell>
          <cell r="C9776" t="str">
            <v>虎V副中间背布套小背</v>
          </cell>
        </row>
        <row r="9776">
          <cell r="F9776" t="str">
            <v>EA</v>
          </cell>
          <cell r="G9776" t="str">
            <v>YC01</v>
          </cell>
          <cell r="H9776" t="str">
            <v>MT00</v>
          </cell>
          <cell r="I9776" t="str">
            <v>ZY01</v>
          </cell>
          <cell r="J9776" t="str">
            <v>AC</v>
          </cell>
        </row>
        <row r="9777">
          <cell r="A9777" t="str">
            <v>SLT0010178</v>
          </cell>
          <cell r="B9777">
            <v>220</v>
          </cell>
          <cell r="C9777" t="str">
            <v>虎V副司机座布套</v>
          </cell>
        </row>
        <row r="9777">
          <cell r="F9777" t="str">
            <v>EA</v>
          </cell>
          <cell r="G9777" t="str">
            <v>YC01</v>
          </cell>
          <cell r="H9777" t="str">
            <v>MT00</v>
          </cell>
          <cell r="I9777" t="str">
            <v>ZY01</v>
          </cell>
          <cell r="J9777" t="str">
            <v>AC</v>
          </cell>
        </row>
        <row r="9778">
          <cell r="A9778" t="str">
            <v>SLT0010188</v>
          </cell>
          <cell r="B9778">
            <v>220</v>
          </cell>
          <cell r="C9778" t="str">
            <v>坐垫总成-前座</v>
          </cell>
          <cell r="D9778" t="str">
            <v>6903010AH22-C00</v>
          </cell>
        </row>
        <row r="9778">
          <cell r="F9778" t="str">
            <v>EA</v>
          </cell>
          <cell r="G9778" t="str">
            <v>SY05</v>
          </cell>
          <cell r="H9778" t="str">
            <v>CP00</v>
          </cell>
          <cell r="I9778" t="str">
            <v>ZY01</v>
          </cell>
          <cell r="J9778" t="str">
            <v>AC</v>
          </cell>
        </row>
        <row r="9779">
          <cell r="A9779" t="str">
            <v>SLT0010189</v>
          </cell>
          <cell r="B9779">
            <v>220</v>
          </cell>
          <cell r="C9779" t="str">
            <v>副驾座垫护面总成</v>
          </cell>
          <cell r="D9779" t="str">
            <v>J7F-AA97通风</v>
          </cell>
        </row>
        <row r="9779">
          <cell r="F9779" t="str">
            <v>EA</v>
          </cell>
          <cell r="G9779" t="str">
            <v>BC03</v>
          </cell>
          <cell r="H9779" t="str">
            <v>MT00</v>
          </cell>
          <cell r="I9779" t="str">
            <v>ZY01</v>
          </cell>
          <cell r="J9779" t="str">
            <v>AC</v>
          </cell>
        </row>
        <row r="9780">
          <cell r="A9780" t="str">
            <v>SLT0010190</v>
          </cell>
          <cell r="B9780">
            <v>230</v>
          </cell>
          <cell r="C9780" t="str">
            <v>复位卷簧下限位支架</v>
          </cell>
          <cell r="D9780" t="str">
            <v>J7F/虎V靠背骨架</v>
          </cell>
        </row>
        <row r="9780">
          <cell r="F9780" t="str">
            <v>EA</v>
          </cell>
          <cell r="G9780" t="str">
            <v>YC04</v>
          </cell>
          <cell r="H9780" t="str">
            <v>GJJ0</v>
          </cell>
          <cell r="I9780" t="str">
            <v>ZY01</v>
          </cell>
          <cell r="J9780" t="str">
            <v>AC</v>
          </cell>
        </row>
        <row r="9781">
          <cell r="A9781" t="str">
            <v>SLT0010191</v>
          </cell>
          <cell r="B9781">
            <v>220</v>
          </cell>
          <cell r="C9781" t="str">
            <v>安全带插锁总成</v>
          </cell>
          <cell r="D9781" t="str">
            <v>虎V</v>
          </cell>
          <cell r="E9781" t="str">
            <v>8212035-V-C00</v>
          </cell>
          <cell r="F9781" t="str">
            <v>EA</v>
          </cell>
          <cell r="G9781" t="str">
            <v>YC01</v>
          </cell>
          <cell r="H9781" t="str">
            <v>GNJ0</v>
          </cell>
          <cell r="I9781" t="str">
            <v>ZY01</v>
          </cell>
          <cell r="J9781" t="str">
            <v>AC</v>
          </cell>
        </row>
        <row r="9782">
          <cell r="A9782" t="str">
            <v>SLT0010193</v>
          </cell>
          <cell r="B9782">
            <v>230</v>
          </cell>
          <cell r="C9782" t="str">
            <v>气管接线头固定钢丝</v>
          </cell>
        </row>
        <row r="9782">
          <cell r="F9782" t="str">
            <v>EA</v>
          </cell>
          <cell r="G9782" t="str">
            <v>YC04</v>
          </cell>
          <cell r="H9782" t="str">
            <v>GJJ0</v>
          </cell>
          <cell r="I9782" t="str">
            <v>ZY01</v>
          </cell>
          <cell r="J9782" t="str">
            <v>AC</v>
          </cell>
        </row>
        <row r="9783">
          <cell r="A9783" t="str">
            <v>SLT0010194</v>
          </cell>
          <cell r="B9783">
            <v>230</v>
          </cell>
          <cell r="C9783" t="str">
            <v>气动腰托支撑钣金</v>
          </cell>
          <cell r="D9783" t="str">
            <v>J7F/统帅</v>
          </cell>
        </row>
        <row r="9783">
          <cell r="F9783" t="str">
            <v>EA</v>
          </cell>
          <cell r="G9783" t="str">
            <v>BC06</v>
          </cell>
          <cell r="H9783" t="str">
            <v>GJJ0</v>
          </cell>
          <cell r="I9783" t="str">
            <v>ZY01</v>
          </cell>
          <cell r="J9783" t="str">
            <v>AC</v>
          </cell>
        </row>
        <row r="9784">
          <cell r="A9784" t="str">
            <v>SLT0010195</v>
          </cell>
          <cell r="B9784">
            <v>220</v>
          </cell>
          <cell r="C9784" t="str">
            <v>驾驶员靠背上骨架焊接总成</v>
          </cell>
          <cell r="D9784" t="str">
            <v>J7F-BA95通风</v>
          </cell>
        </row>
        <row r="9784">
          <cell r="F9784" t="str">
            <v>EA</v>
          </cell>
          <cell r="G9784" t="str">
            <v>BC05</v>
          </cell>
          <cell r="H9784" t="str">
            <v>GJ00</v>
          </cell>
          <cell r="I9784" t="str">
            <v>ZY01</v>
          </cell>
          <cell r="J9784" t="str">
            <v>AC</v>
          </cell>
        </row>
        <row r="9785">
          <cell r="A9785" t="str">
            <v>SLT0010195</v>
          </cell>
          <cell r="B9785">
            <v>230</v>
          </cell>
          <cell r="C9785" t="str">
            <v>驾驶员靠背上骨架焊接总成</v>
          </cell>
          <cell r="D9785" t="str">
            <v>J7F-BA95通风</v>
          </cell>
        </row>
        <row r="9785">
          <cell r="F9785" t="str">
            <v>EA</v>
          </cell>
          <cell r="G9785" t="str">
            <v>BC05</v>
          </cell>
          <cell r="H9785" t="str">
            <v>GJ00</v>
          </cell>
          <cell r="I9785" t="str">
            <v>ZY01</v>
          </cell>
          <cell r="J9785" t="str">
            <v>AC</v>
          </cell>
        </row>
        <row r="9786">
          <cell r="A9786" t="str">
            <v>SLT0010196</v>
          </cell>
          <cell r="B9786">
            <v>220</v>
          </cell>
          <cell r="C9786" t="str">
            <v>驾驶员靠背上骨架焊接总成</v>
          </cell>
          <cell r="D9786" t="str">
            <v>J7F-AA95通风</v>
          </cell>
        </row>
        <row r="9786">
          <cell r="F9786" t="str">
            <v>EA</v>
          </cell>
          <cell r="G9786" t="str">
            <v>BC05</v>
          </cell>
          <cell r="H9786" t="str">
            <v>GJ00</v>
          </cell>
          <cell r="I9786" t="str">
            <v>ZY01</v>
          </cell>
          <cell r="J9786" t="str">
            <v>AC</v>
          </cell>
        </row>
        <row r="9787">
          <cell r="A9787" t="str">
            <v>SLT0010196</v>
          </cell>
          <cell r="B9787">
            <v>230</v>
          </cell>
          <cell r="C9787" t="str">
            <v>驾驶员靠背上骨架焊接总成</v>
          </cell>
          <cell r="D9787" t="str">
            <v>J7F-AA95通风</v>
          </cell>
        </row>
        <row r="9787">
          <cell r="F9787" t="str">
            <v>EA</v>
          </cell>
          <cell r="G9787" t="str">
            <v>BC05</v>
          </cell>
          <cell r="H9787" t="str">
            <v>GJ00</v>
          </cell>
          <cell r="I9787" t="str">
            <v>ZY01</v>
          </cell>
          <cell r="J9787" t="str">
            <v>AC</v>
          </cell>
        </row>
        <row r="9788">
          <cell r="A9788" t="str">
            <v>SLT0010200</v>
          </cell>
          <cell r="B9788">
            <v>220</v>
          </cell>
          <cell r="C9788" t="str">
            <v>驾驶员座总成</v>
          </cell>
          <cell r="D9788" t="str">
            <v>6800010AA95-C00</v>
          </cell>
        </row>
        <row r="9788">
          <cell r="F9788" t="str">
            <v>EA</v>
          </cell>
          <cell r="G9788" t="str">
            <v>SY05</v>
          </cell>
          <cell r="H9788" t="str">
            <v>CP00</v>
          </cell>
          <cell r="I9788" t="str">
            <v>ZY01</v>
          </cell>
          <cell r="J9788" t="str">
            <v>AC</v>
          </cell>
        </row>
        <row r="9789">
          <cell r="A9789" t="str">
            <v>SLT0010202</v>
          </cell>
          <cell r="B9789">
            <v>220</v>
          </cell>
          <cell r="C9789" t="str">
            <v>驾驶员座椅总成</v>
          </cell>
          <cell r="D9789" t="str">
            <v>6800010BH26-C00</v>
          </cell>
        </row>
        <row r="9789">
          <cell r="F9789" t="str">
            <v>EA</v>
          </cell>
          <cell r="G9789" t="str">
            <v>SY05</v>
          </cell>
          <cell r="H9789" t="str">
            <v>CP00</v>
          </cell>
          <cell r="I9789" t="str">
            <v>ZY01</v>
          </cell>
          <cell r="J9789" t="str">
            <v>AC</v>
          </cell>
        </row>
        <row r="9790">
          <cell r="A9790" t="str">
            <v>SLT0010207</v>
          </cell>
          <cell r="B9790">
            <v>220</v>
          </cell>
          <cell r="C9790" t="str">
            <v>驾驶员座椅靠背总成</v>
          </cell>
          <cell r="D9790" t="str">
            <v>6805010BH26-C00</v>
          </cell>
        </row>
        <row r="9790">
          <cell r="F9790" t="str">
            <v>EA</v>
          </cell>
          <cell r="G9790" t="str">
            <v>SY34</v>
          </cell>
          <cell r="H9790" t="str">
            <v>CP00</v>
          </cell>
          <cell r="I9790" t="str">
            <v>ZY01</v>
          </cell>
          <cell r="J9790" t="str">
            <v>AC</v>
          </cell>
        </row>
        <row r="9791">
          <cell r="A9791" t="str">
            <v>SLT0010216</v>
          </cell>
          <cell r="B9791">
            <v>220</v>
          </cell>
          <cell r="C9791" t="str">
            <v>驾驶员靠背护面总成</v>
          </cell>
          <cell r="D9791" t="str">
            <v>一汽轻卡减震</v>
          </cell>
        </row>
        <row r="9791">
          <cell r="F9791" t="str">
            <v>EA</v>
          </cell>
          <cell r="G9791" t="str">
            <v>BC03</v>
          </cell>
          <cell r="H9791" t="str">
            <v>MT00</v>
          </cell>
          <cell r="I9791" t="str">
            <v>ZY01</v>
          </cell>
          <cell r="J9791" t="str">
            <v>AC</v>
          </cell>
        </row>
        <row r="9792">
          <cell r="A9792" t="str">
            <v>SLT0010217</v>
          </cell>
          <cell r="B9792">
            <v>220</v>
          </cell>
          <cell r="C9792" t="str">
            <v>驾驶员靠背焊接骨架总成</v>
          </cell>
          <cell r="D9792" t="str">
            <v>一汽轻卡减震</v>
          </cell>
        </row>
        <row r="9792">
          <cell r="F9792" t="str">
            <v>EA</v>
          </cell>
          <cell r="G9792" t="str">
            <v>BC05</v>
          </cell>
          <cell r="H9792" t="str">
            <v>GJ00</v>
          </cell>
          <cell r="I9792" t="str">
            <v>ZY01</v>
          </cell>
          <cell r="J9792" t="str">
            <v>AC</v>
          </cell>
        </row>
        <row r="9793">
          <cell r="A9793" t="str">
            <v>SLT0010217</v>
          </cell>
          <cell r="B9793">
            <v>230</v>
          </cell>
          <cell r="C9793" t="str">
            <v>驾驶员靠背焊接骨架总成</v>
          </cell>
          <cell r="D9793" t="str">
            <v>一汽轻卡减震</v>
          </cell>
        </row>
        <row r="9793">
          <cell r="F9793" t="str">
            <v>EA</v>
          </cell>
          <cell r="G9793" t="str">
            <v>BC05</v>
          </cell>
          <cell r="H9793" t="str">
            <v>GJ00</v>
          </cell>
          <cell r="I9793" t="str">
            <v>ZY01</v>
          </cell>
          <cell r="J9793" t="str">
            <v>AC</v>
          </cell>
        </row>
        <row r="9794">
          <cell r="A9794" t="str">
            <v>SLT0010222</v>
          </cell>
          <cell r="B9794">
            <v>230</v>
          </cell>
          <cell r="C9794" t="str">
            <v>调角器下连接板焊接总成</v>
          </cell>
          <cell r="D9794" t="str">
            <v>一汽轻卡主驾左侧</v>
          </cell>
        </row>
        <row r="9794">
          <cell r="F9794" t="str">
            <v>EA</v>
          </cell>
          <cell r="G9794" t="str">
            <v>YC04</v>
          </cell>
          <cell r="H9794" t="str">
            <v>GJJ0</v>
          </cell>
          <cell r="I9794" t="str">
            <v>ZY01</v>
          </cell>
          <cell r="J9794" t="str">
            <v>AC</v>
          </cell>
        </row>
        <row r="9795">
          <cell r="A9795" t="str">
            <v>SLT0010230</v>
          </cell>
          <cell r="B9795">
            <v>230</v>
          </cell>
          <cell r="C9795" t="str">
            <v>驾驶员座垫右侧安装板总成</v>
          </cell>
          <cell r="D9795" t="str">
            <v>一汽轻卡减震</v>
          </cell>
        </row>
        <row r="9795">
          <cell r="F9795" t="str">
            <v>EA</v>
          </cell>
          <cell r="G9795" t="str">
            <v>YC04</v>
          </cell>
          <cell r="H9795" t="str">
            <v>GJJ0</v>
          </cell>
          <cell r="I9795" t="str">
            <v>ZY01</v>
          </cell>
          <cell r="J9795" t="str">
            <v>AC</v>
          </cell>
        </row>
        <row r="9796">
          <cell r="A9796" t="str">
            <v>SLT0010242</v>
          </cell>
          <cell r="B9796">
            <v>230</v>
          </cell>
          <cell r="C9796" t="str">
            <v>驾驶员右侧侧翼支撑钢丝</v>
          </cell>
          <cell r="D9796" t="str">
            <v>一汽轻卡减震</v>
          </cell>
        </row>
        <row r="9796">
          <cell r="F9796" t="str">
            <v>EA</v>
          </cell>
          <cell r="G9796" t="str">
            <v>YC04</v>
          </cell>
          <cell r="H9796" t="str">
            <v>GJJ0</v>
          </cell>
          <cell r="I9796" t="str">
            <v>ZY01</v>
          </cell>
          <cell r="J9796" t="str">
            <v>AC</v>
          </cell>
        </row>
        <row r="9797">
          <cell r="A9797" t="str">
            <v>SLT0010269</v>
          </cell>
          <cell r="B9797">
            <v>230</v>
          </cell>
          <cell r="C9797" t="str">
            <v>内绞架螺母轴套</v>
          </cell>
        </row>
        <row r="9797">
          <cell r="F9797" t="str">
            <v>EA</v>
          </cell>
          <cell r="G9797" t="str">
            <v>YC04</v>
          </cell>
          <cell r="H9797" t="str">
            <v>BZJ0</v>
          </cell>
          <cell r="I9797" t="str">
            <v>ZY01</v>
          </cell>
          <cell r="J9797" t="str">
            <v>AC</v>
          </cell>
        </row>
        <row r="9798">
          <cell r="A9798" t="str">
            <v>SLT0010277</v>
          </cell>
          <cell r="B9798">
            <v>230</v>
          </cell>
          <cell r="C9798" t="str">
            <v>轻卡座椅气囊总成</v>
          </cell>
          <cell r="D9798" t="str">
            <v>一汽轻卡减震</v>
          </cell>
        </row>
        <row r="9798">
          <cell r="F9798" t="str">
            <v>EA</v>
          </cell>
          <cell r="G9798" t="str">
            <v>YC04</v>
          </cell>
          <cell r="H9798" t="str">
            <v>GNJ0</v>
          </cell>
          <cell r="I9798" t="str">
            <v>ZY01</v>
          </cell>
          <cell r="J9798" t="str">
            <v>AC</v>
          </cell>
        </row>
        <row r="9799">
          <cell r="A9799" t="str">
            <v>SLT0010278</v>
          </cell>
          <cell r="B9799">
            <v>210</v>
          </cell>
          <cell r="C9799" t="str">
            <v>轻卡气囊上盖</v>
          </cell>
          <cell r="D9799" t="str">
            <v>PA6-RN130本色</v>
          </cell>
        </row>
        <row r="9799">
          <cell r="F9799" t="str">
            <v>EA</v>
          </cell>
          <cell r="G9799" t="str">
            <v>BC02</v>
          </cell>
          <cell r="H9799" t="str">
            <v>SLJ1</v>
          </cell>
          <cell r="I9799" t="str">
            <v>SJ01</v>
          </cell>
          <cell r="J9799" t="str">
            <v>AC</v>
          </cell>
        </row>
        <row r="9800">
          <cell r="A9800" t="str">
            <v>SLT0010279</v>
          </cell>
          <cell r="B9800">
            <v>210</v>
          </cell>
          <cell r="C9800" t="str">
            <v>轻卡气囊下盖</v>
          </cell>
          <cell r="D9800" t="str">
            <v>PA6-RN130本色</v>
          </cell>
        </row>
        <row r="9800">
          <cell r="F9800" t="str">
            <v>EA</v>
          </cell>
          <cell r="G9800" t="str">
            <v>BC02</v>
          </cell>
          <cell r="H9800" t="str">
            <v>SLJ1</v>
          </cell>
          <cell r="I9800" t="str">
            <v>SJ01</v>
          </cell>
          <cell r="J9800" t="str">
            <v>AC</v>
          </cell>
        </row>
        <row r="9801">
          <cell r="A9801" t="str">
            <v>SLT0010296</v>
          </cell>
          <cell r="B9801">
            <v>230</v>
          </cell>
          <cell r="C9801" t="str">
            <v>驾驶员左侧滑轨总成</v>
          </cell>
          <cell r="D9801" t="str">
            <v>一汽轻卡减震</v>
          </cell>
        </row>
        <row r="9801">
          <cell r="F9801" t="str">
            <v>EA</v>
          </cell>
          <cell r="G9801" t="str">
            <v>YC04</v>
          </cell>
          <cell r="H9801" t="str">
            <v>GNJ0</v>
          </cell>
          <cell r="I9801" t="str">
            <v>ZY01</v>
          </cell>
          <cell r="J9801" t="str">
            <v>AC</v>
          </cell>
        </row>
        <row r="9802">
          <cell r="A9802" t="str">
            <v>SLT0010297</v>
          </cell>
          <cell r="B9802">
            <v>220</v>
          </cell>
          <cell r="C9802" t="str">
            <v>驾驶员滑轨U型把手</v>
          </cell>
          <cell r="D9802" t="str">
            <v>一汽轻卡减震</v>
          </cell>
        </row>
        <row r="9802">
          <cell r="F9802" t="str">
            <v>EA</v>
          </cell>
          <cell r="G9802" t="str">
            <v>YC01</v>
          </cell>
          <cell r="H9802" t="str">
            <v>GNJ0</v>
          </cell>
          <cell r="I9802" t="str">
            <v>ZY01</v>
          </cell>
          <cell r="J9802" t="str">
            <v>AC</v>
          </cell>
        </row>
        <row r="9803">
          <cell r="A9803" t="str">
            <v>SLT0010297</v>
          </cell>
          <cell r="B9803">
            <v>230</v>
          </cell>
          <cell r="C9803" t="str">
            <v>驾驶员滑轨U型把手</v>
          </cell>
          <cell r="D9803" t="str">
            <v>一汽轻卡减震</v>
          </cell>
        </row>
        <row r="9803">
          <cell r="F9803" t="str">
            <v>EA</v>
          </cell>
          <cell r="G9803" t="str">
            <v>YC01</v>
          </cell>
          <cell r="H9803" t="str">
            <v>GNJ0</v>
          </cell>
          <cell r="I9803" t="str">
            <v>ZY01</v>
          </cell>
          <cell r="J9803" t="str">
            <v>AC</v>
          </cell>
        </row>
        <row r="9804">
          <cell r="A9804" t="str">
            <v>SLT0010298</v>
          </cell>
          <cell r="B9804">
            <v>220</v>
          </cell>
          <cell r="C9804" t="str">
            <v>驾驶员座垫泡沫及护面总成</v>
          </cell>
          <cell r="D9804" t="str">
            <v>6803010BH26-C00</v>
          </cell>
        </row>
        <row r="9804">
          <cell r="F9804" t="str">
            <v>EA</v>
          </cell>
          <cell r="G9804" t="str">
            <v>SY34</v>
          </cell>
          <cell r="H9804" t="str">
            <v>CP00</v>
          </cell>
          <cell r="I9804" t="str">
            <v>ZY01</v>
          </cell>
          <cell r="J9804" t="str">
            <v>AC</v>
          </cell>
        </row>
        <row r="9805">
          <cell r="A9805" t="str">
            <v>SLT0010299</v>
          </cell>
          <cell r="B9805">
            <v>220</v>
          </cell>
          <cell r="C9805" t="str">
            <v>驾驶员座垫泡沫总成</v>
          </cell>
          <cell r="D9805" t="str">
            <v>一汽轻卡减震</v>
          </cell>
        </row>
        <row r="9805">
          <cell r="F9805" t="str">
            <v>EA</v>
          </cell>
          <cell r="G9805" t="str">
            <v>BC01</v>
          </cell>
          <cell r="H9805" t="str">
            <v>FP00</v>
          </cell>
          <cell r="I9805" t="str">
            <v>ZY01</v>
          </cell>
          <cell r="J9805" t="str">
            <v>AC</v>
          </cell>
        </row>
        <row r="9806">
          <cell r="A9806" t="str">
            <v>SLT0010311</v>
          </cell>
          <cell r="B9806">
            <v>220</v>
          </cell>
          <cell r="C9806" t="str">
            <v>驾驶员座垫护面总成</v>
          </cell>
          <cell r="D9806" t="str">
            <v>一汽轻卡减震</v>
          </cell>
        </row>
        <row r="9806">
          <cell r="F9806" t="str">
            <v>EA</v>
          </cell>
          <cell r="G9806" t="str">
            <v>BC03</v>
          </cell>
          <cell r="H9806" t="str">
            <v>MT00</v>
          </cell>
          <cell r="I9806" t="str">
            <v>ZY01</v>
          </cell>
          <cell r="J9806" t="str">
            <v>AC</v>
          </cell>
        </row>
        <row r="9807">
          <cell r="A9807" t="str">
            <v>SLT0010315</v>
          </cell>
          <cell r="B9807">
            <v>220</v>
          </cell>
          <cell r="C9807" t="str">
            <v>安全带插锁总成</v>
          </cell>
          <cell r="D9807" t="str">
            <v>一汽轻卡减震</v>
          </cell>
          <cell r="E9807" t="str">
            <v>8212035-H26-C00</v>
          </cell>
          <cell r="F9807" t="str">
            <v>EA</v>
          </cell>
          <cell r="G9807" t="str">
            <v>YC01</v>
          </cell>
          <cell r="H9807" t="str">
            <v>GNJ0</v>
          </cell>
          <cell r="I9807" t="str">
            <v>ZY01</v>
          </cell>
          <cell r="J9807" t="str">
            <v>AC</v>
          </cell>
        </row>
        <row r="9808">
          <cell r="A9808" t="str">
            <v>SLT0010317</v>
          </cell>
          <cell r="B9808">
            <v>220</v>
          </cell>
          <cell r="C9808" t="str">
            <v>驾驶员座椅产品标识</v>
          </cell>
          <cell r="D9808" t="str">
            <v>一汽轻卡减震</v>
          </cell>
        </row>
        <row r="9808">
          <cell r="F9808" t="str">
            <v>EA</v>
          </cell>
          <cell r="G9808" t="str">
            <v>YC01</v>
          </cell>
          <cell r="H9808" t="str">
            <v>QT00</v>
          </cell>
          <cell r="I9808" t="str">
            <v>ZY01</v>
          </cell>
          <cell r="J9808" t="str">
            <v>NEW</v>
          </cell>
        </row>
        <row r="9809">
          <cell r="A9809" t="str">
            <v>SLT0010319</v>
          </cell>
          <cell r="B9809">
            <v>220</v>
          </cell>
          <cell r="C9809" t="str">
            <v>驾驶员座垫护面总成</v>
          </cell>
          <cell r="D9809" t="str">
            <v>AA95织物面套</v>
          </cell>
        </row>
        <row r="9809">
          <cell r="F9809" t="str">
            <v>EA</v>
          </cell>
          <cell r="G9809" t="str">
            <v>YC01</v>
          </cell>
          <cell r="H9809" t="str">
            <v>MT00</v>
          </cell>
          <cell r="I9809" t="str">
            <v>ZY01</v>
          </cell>
          <cell r="J9809" t="str">
            <v>AC</v>
          </cell>
        </row>
        <row r="9810">
          <cell r="A9810" t="str">
            <v>SLT0010320</v>
          </cell>
          <cell r="B9810">
            <v>220</v>
          </cell>
          <cell r="C9810" t="str">
            <v>驾驶员座垫泡沫护面总成</v>
          </cell>
        </row>
        <row r="9810">
          <cell r="F9810" t="str">
            <v>EA</v>
          </cell>
          <cell r="G9810" t="str">
            <v>SY34</v>
          </cell>
          <cell r="H9810" t="str">
            <v>CP00</v>
          </cell>
          <cell r="I9810" t="str">
            <v>ZY01</v>
          </cell>
          <cell r="J9810" t="str">
            <v>AC</v>
          </cell>
        </row>
        <row r="9811">
          <cell r="A9811" t="str">
            <v>SLT0010334</v>
          </cell>
          <cell r="B9811">
            <v>220</v>
          </cell>
          <cell r="C9811" t="str">
            <v>驾驶员头枕杆</v>
          </cell>
          <cell r="D9811" t="str">
            <v>轻卡统帅</v>
          </cell>
        </row>
        <row r="9811">
          <cell r="F9811" t="str">
            <v>EA</v>
          </cell>
          <cell r="G9811" t="str">
            <v>YC01</v>
          </cell>
          <cell r="H9811" t="str">
            <v>GJ00</v>
          </cell>
          <cell r="I9811" t="str">
            <v>ZY01</v>
          </cell>
          <cell r="J9811" t="str">
            <v>AC</v>
          </cell>
        </row>
        <row r="9812">
          <cell r="A9812" t="str">
            <v>SLT0010335</v>
          </cell>
          <cell r="B9812">
            <v>230</v>
          </cell>
          <cell r="C9812" t="str">
            <v>驾驶员侧翼支撑钢丝</v>
          </cell>
          <cell r="D9812" t="str">
            <v>济南轻卡统帅</v>
          </cell>
        </row>
        <row r="9812">
          <cell r="F9812" t="str">
            <v>EA</v>
          </cell>
          <cell r="G9812" t="str">
            <v>YC04</v>
          </cell>
          <cell r="H9812" t="str">
            <v>GJJ0</v>
          </cell>
          <cell r="I9812" t="str">
            <v>ZY01</v>
          </cell>
          <cell r="J9812" t="str">
            <v>AC</v>
          </cell>
        </row>
        <row r="9813">
          <cell r="A9813" t="str">
            <v>SLT0010342</v>
          </cell>
          <cell r="B9813">
            <v>230</v>
          </cell>
          <cell r="C9813" t="str">
            <v>驾驶员左侧护板固定支架A</v>
          </cell>
          <cell r="D9813" t="str">
            <v>济南轻卡统帅</v>
          </cell>
        </row>
        <row r="9813">
          <cell r="F9813" t="str">
            <v>EA</v>
          </cell>
          <cell r="G9813" t="str">
            <v>YC04</v>
          </cell>
          <cell r="H9813" t="str">
            <v>GJJ0</v>
          </cell>
          <cell r="I9813" t="str">
            <v>ZY01</v>
          </cell>
          <cell r="J9813" t="str">
            <v>AC</v>
          </cell>
        </row>
        <row r="9814">
          <cell r="A9814" t="str">
            <v>SLT0010345</v>
          </cell>
          <cell r="B9814">
            <v>220</v>
          </cell>
          <cell r="C9814" t="str">
            <v>驾驶员调角器手柄</v>
          </cell>
          <cell r="D9814" t="str">
            <v>济南轻卡统帅</v>
          </cell>
        </row>
        <row r="9814">
          <cell r="F9814" t="str">
            <v>EA</v>
          </cell>
          <cell r="G9814" t="str">
            <v>YC01</v>
          </cell>
          <cell r="H9814" t="str">
            <v>SLJ0</v>
          </cell>
          <cell r="I9814" t="str">
            <v>ZY01</v>
          </cell>
          <cell r="J9814" t="str">
            <v>AC</v>
          </cell>
        </row>
        <row r="9815">
          <cell r="A9815" t="str">
            <v>SLT0010346</v>
          </cell>
          <cell r="B9815">
            <v>220</v>
          </cell>
          <cell r="C9815" t="str">
            <v>驾驶员左侧护板</v>
          </cell>
          <cell r="D9815" t="str">
            <v>济南轻卡统帅</v>
          </cell>
        </row>
        <row r="9815">
          <cell r="F9815" t="str">
            <v>EA</v>
          </cell>
          <cell r="G9815" t="str">
            <v>YC01</v>
          </cell>
          <cell r="H9815" t="str">
            <v>SLJ0</v>
          </cell>
          <cell r="I9815" t="str">
            <v>ZY01</v>
          </cell>
          <cell r="J9815" t="str">
            <v>AC</v>
          </cell>
        </row>
        <row r="9816">
          <cell r="A9816" t="str">
            <v>SLT0010347</v>
          </cell>
          <cell r="B9816">
            <v>220</v>
          </cell>
          <cell r="C9816" t="str">
            <v>扶手总成</v>
          </cell>
          <cell r="D9816" t="str">
            <v>统帅阳晨</v>
          </cell>
        </row>
        <row r="9816">
          <cell r="F9816" t="str">
            <v>EA</v>
          </cell>
          <cell r="G9816" t="str">
            <v>YC01</v>
          </cell>
          <cell r="H9816" t="str">
            <v>GNJ0</v>
          </cell>
          <cell r="I9816" t="str">
            <v>ZY01</v>
          </cell>
          <cell r="J9816" t="str">
            <v>AC</v>
          </cell>
        </row>
        <row r="9817">
          <cell r="A9817" t="str">
            <v>SLT0010348</v>
          </cell>
          <cell r="B9817">
            <v>220</v>
          </cell>
          <cell r="C9817" t="str">
            <v>驾驶员头枕骨架泡沫总成</v>
          </cell>
          <cell r="D9817" t="str">
            <v>济南轻卡统帅</v>
          </cell>
        </row>
        <row r="9817">
          <cell r="F9817" t="str">
            <v>EA</v>
          </cell>
          <cell r="G9817" t="str">
            <v>YC01</v>
          </cell>
          <cell r="H9817" t="str">
            <v>FP00</v>
          </cell>
          <cell r="I9817" t="str">
            <v>ZY01</v>
          </cell>
          <cell r="J9817" t="str">
            <v>AC</v>
          </cell>
        </row>
        <row r="9818">
          <cell r="A9818" t="str">
            <v>SLT0010349</v>
          </cell>
          <cell r="B9818">
            <v>220</v>
          </cell>
          <cell r="C9818" t="str">
            <v>驾驶员靠背泡沫总成</v>
          </cell>
          <cell r="D9818" t="str">
            <v>济南轻卡统帅右扶手</v>
          </cell>
        </row>
        <row r="9818">
          <cell r="F9818" t="str">
            <v>EA</v>
          </cell>
          <cell r="G9818" t="str">
            <v>BC01</v>
          </cell>
          <cell r="H9818" t="str">
            <v>FP00</v>
          </cell>
          <cell r="I9818" t="str">
            <v>ZY01</v>
          </cell>
          <cell r="J9818" t="str">
            <v>AC</v>
          </cell>
        </row>
        <row r="9819">
          <cell r="A9819" t="str">
            <v>SLT0010350</v>
          </cell>
          <cell r="B9819">
            <v>220</v>
          </cell>
          <cell r="C9819" t="str">
            <v>驾驶员座垫泡沫总成</v>
          </cell>
          <cell r="D9819" t="str">
            <v>济南轻卡统帅</v>
          </cell>
        </row>
        <row r="9819">
          <cell r="F9819" t="str">
            <v>EA</v>
          </cell>
          <cell r="G9819" t="str">
            <v>BC01</v>
          </cell>
          <cell r="H9819" t="str">
            <v>FP00</v>
          </cell>
          <cell r="I9819" t="str">
            <v>ZY01</v>
          </cell>
          <cell r="J9819" t="str">
            <v>AC</v>
          </cell>
        </row>
        <row r="9820">
          <cell r="A9820" t="str">
            <v>SLT0010351</v>
          </cell>
          <cell r="B9820">
            <v>220</v>
          </cell>
          <cell r="C9820" t="str">
            <v>副驾靠背骨架焊接总成</v>
          </cell>
          <cell r="D9820" t="str">
            <v>济南轻卡统帅2080</v>
          </cell>
        </row>
        <row r="9820">
          <cell r="F9820" t="str">
            <v>EA</v>
          </cell>
          <cell r="G9820" t="str">
            <v>YC01</v>
          </cell>
          <cell r="H9820" t="str">
            <v>GJ00</v>
          </cell>
          <cell r="I9820" t="str">
            <v>ZY01</v>
          </cell>
          <cell r="J9820" t="str">
            <v>AC</v>
          </cell>
        </row>
        <row r="9821">
          <cell r="A9821" t="str">
            <v>SLT0010351</v>
          </cell>
          <cell r="B9821">
            <v>230</v>
          </cell>
          <cell r="C9821" t="str">
            <v>副驾靠背骨架焊接总成</v>
          </cell>
          <cell r="D9821" t="str">
            <v>济南轻卡统帅2080</v>
          </cell>
        </row>
        <row r="9821">
          <cell r="F9821" t="str">
            <v>EA</v>
          </cell>
          <cell r="G9821" t="str">
            <v>YC01</v>
          </cell>
          <cell r="H9821" t="str">
            <v>GJ00</v>
          </cell>
          <cell r="I9821" t="str">
            <v>ZY01</v>
          </cell>
          <cell r="J9821" t="str">
            <v>AC</v>
          </cell>
        </row>
        <row r="9822">
          <cell r="A9822" t="str">
            <v>SLT0010353</v>
          </cell>
          <cell r="B9822">
            <v>230</v>
          </cell>
          <cell r="C9822" t="str">
            <v>副驾靠背右侧装车钣金</v>
          </cell>
          <cell r="D9822" t="str">
            <v>统帅1880</v>
          </cell>
          <cell r="E9822" t="str">
            <v>SLT0010353</v>
          </cell>
          <cell r="F9822" t="str">
            <v>EA</v>
          </cell>
          <cell r="G9822" t="str">
            <v>YC04</v>
          </cell>
          <cell r="H9822" t="str">
            <v>GJJ0</v>
          </cell>
          <cell r="I9822" t="str">
            <v>ZY01</v>
          </cell>
          <cell r="J9822" t="str">
            <v>AC</v>
          </cell>
        </row>
        <row r="9823">
          <cell r="A9823" t="str">
            <v>SLT0010354</v>
          </cell>
          <cell r="B9823">
            <v>230</v>
          </cell>
          <cell r="C9823" t="str">
            <v>副驾靠背主管</v>
          </cell>
          <cell r="D9823" t="str">
            <v>济南轻卡统帅</v>
          </cell>
        </row>
        <row r="9823">
          <cell r="F9823" t="str">
            <v>EA</v>
          </cell>
          <cell r="G9823" t="str">
            <v>BC05</v>
          </cell>
          <cell r="H9823" t="str">
            <v>GJJ0</v>
          </cell>
          <cell r="I9823" t="str">
            <v>ZY01</v>
          </cell>
          <cell r="J9823" t="str">
            <v>AC</v>
          </cell>
        </row>
        <row r="9824">
          <cell r="A9824" t="str">
            <v>SLT0010355</v>
          </cell>
          <cell r="B9824">
            <v>230</v>
          </cell>
          <cell r="C9824" t="str">
            <v>副驾靠背侧翼支撑钢丝</v>
          </cell>
          <cell r="D9824" t="str">
            <v>济南轻卡统帅</v>
          </cell>
        </row>
        <row r="9824">
          <cell r="F9824" t="str">
            <v>EA</v>
          </cell>
          <cell r="G9824" t="str">
            <v>YC04</v>
          </cell>
          <cell r="H9824" t="str">
            <v>GJJ0</v>
          </cell>
          <cell r="I9824" t="str">
            <v>ZY01</v>
          </cell>
          <cell r="J9824" t="str">
            <v>AC</v>
          </cell>
        </row>
        <row r="9825">
          <cell r="A9825" t="str">
            <v>SLT0010357</v>
          </cell>
          <cell r="B9825">
            <v>230</v>
          </cell>
          <cell r="C9825" t="str">
            <v>副驾靠背旋转轴固定座</v>
          </cell>
          <cell r="D9825" t="str">
            <v>济南轻卡统帅</v>
          </cell>
        </row>
        <row r="9825">
          <cell r="F9825" t="str">
            <v>EA</v>
          </cell>
          <cell r="G9825" t="str">
            <v>YC04</v>
          </cell>
          <cell r="H9825" t="str">
            <v>GJJ0</v>
          </cell>
          <cell r="I9825" t="str">
            <v>ZY01</v>
          </cell>
          <cell r="J9825" t="str">
            <v>AC</v>
          </cell>
        </row>
        <row r="9826">
          <cell r="A9826" t="str">
            <v>SLT0010358</v>
          </cell>
          <cell r="B9826">
            <v>220</v>
          </cell>
          <cell r="C9826" t="str">
            <v>副驾靠背泡沫总成</v>
          </cell>
          <cell r="D9826" t="str">
            <v>济南轻卡统帅</v>
          </cell>
        </row>
        <row r="9826">
          <cell r="F9826" t="str">
            <v>EA</v>
          </cell>
          <cell r="G9826" t="str">
            <v>BC01</v>
          </cell>
          <cell r="H9826" t="str">
            <v>FP00</v>
          </cell>
          <cell r="I9826" t="str">
            <v>ZY01</v>
          </cell>
          <cell r="J9826" t="str">
            <v>AC</v>
          </cell>
        </row>
        <row r="9827">
          <cell r="A9827" t="str">
            <v>SLT0010360</v>
          </cell>
          <cell r="B9827">
            <v>220</v>
          </cell>
          <cell r="C9827" t="str">
            <v>副驾靠背右侧护板</v>
          </cell>
          <cell r="D9827" t="str">
            <v>济南轻卡统帅</v>
          </cell>
        </row>
        <row r="9827">
          <cell r="F9827" t="str">
            <v>EA</v>
          </cell>
          <cell r="G9827" t="str">
            <v>YC01</v>
          </cell>
          <cell r="H9827" t="str">
            <v>SLJ0</v>
          </cell>
          <cell r="I9827" t="str">
            <v>ZY01</v>
          </cell>
          <cell r="J9827" t="str">
            <v>AC</v>
          </cell>
        </row>
        <row r="9828">
          <cell r="A9828" t="str">
            <v>SLT0010361</v>
          </cell>
          <cell r="B9828">
            <v>220</v>
          </cell>
          <cell r="C9828" t="str">
            <v>副驾靠背解锁手柄</v>
          </cell>
          <cell r="D9828" t="str">
            <v>济南轻卡统帅</v>
          </cell>
        </row>
        <row r="9828">
          <cell r="F9828" t="str">
            <v>EA</v>
          </cell>
          <cell r="G9828" t="str">
            <v>YC01</v>
          </cell>
          <cell r="H9828" t="str">
            <v>SLJ0</v>
          </cell>
          <cell r="I9828" t="str">
            <v>ZY01</v>
          </cell>
          <cell r="J9828" t="str">
            <v>AC</v>
          </cell>
        </row>
        <row r="9829">
          <cell r="A9829" t="str">
            <v>SLT0010362</v>
          </cell>
          <cell r="B9829">
            <v>220</v>
          </cell>
          <cell r="C9829" t="str">
            <v>中间靠背骨架焊接总成</v>
          </cell>
          <cell r="D9829" t="str">
            <v>济南轻卡统帅</v>
          </cell>
        </row>
        <row r="9829">
          <cell r="F9829" t="str">
            <v>EA</v>
          </cell>
          <cell r="G9829" t="str">
            <v>YC01</v>
          </cell>
          <cell r="H9829" t="str">
            <v>GJ00</v>
          </cell>
          <cell r="I9829" t="str">
            <v>ZY01</v>
          </cell>
          <cell r="J9829" t="str">
            <v>AC</v>
          </cell>
        </row>
        <row r="9830">
          <cell r="A9830" t="str">
            <v>SLT0010362</v>
          </cell>
          <cell r="B9830">
            <v>230</v>
          </cell>
          <cell r="C9830" t="str">
            <v>中间靠背骨架焊接总成</v>
          </cell>
          <cell r="D9830" t="str">
            <v>济南轻卡统帅</v>
          </cell>
        </row>
        <row r="9830">
          <cell r="F9830" t="str">
            <v>EA</v>
          </cell>
          <cell r="G9830" t="str">
            <v>YC01</v>
          </cell>
          <cell r="H9830" t="str">
            <v>GJ00</v>
          </cell>
          <cell r="I9830" t="str">
            <v>ZY01</v>
          </cell>
          <cell r="J9830" t="str">
            <v>AC</v>
          </cell>
        </row>
        <row r="9831">
          <cell r="A9831" t="str">
            <v>SLT0010363</v>
          </cell>
          <cell r="B9831">
            <v>230</v>
          </cell>
          <cell r="C9831" t="str">
            <v>中间靠背左侧装车钣金</v>
          </cell>
          <cell r="D9831" t="str">
            <v>济南轻卡统帅</v>
          </cell>
        </row>
        <row r="9831">
          <cell r="F9831" t="str">
            <v>EA</v>
          </cell>
          <cell r="G9831" t="str">
            <v>YC04</v>
          </cell>
          <cell r="H9831" t="str">
            <v>GJJ0</v>
          </cell>
          <cell r="I9831" t="str">
            <v>ZY01</v>
          </cell>
          <cell r="J9831" t="str">
            <v>AC</v>
          </cell>
        </row>
        <row r="9832">
          <cell r="A9832" t="str">
            <v>SLT0010364</v>
          </cell>
          <cell r="B9832">
            <v>230</v>
          </cell>
          <cell r="C9832" t="str">
            <v>中间靠背主管</v>
          </cell>
          <cell r="D9832" t="str">
            <v>济南轻卡统帅</v>
          </cell>
        </row>
        <row r="9832">
          <cell r="F9832" t="str">
            <v>EA</v>
          </cell>
          <cell r="G9832" t="str">
            <v>BC05</v>
          </cell>
          <cell r="H9832" t="str">
            <v>GJJ0</v>
          </cell>
          <cell r="I9832" t="str">
            <v>ZY01</v>
          </cell>
          <cell r="J9832" t="str">
            <v>AC</v>
          </cell>
        </row>
        <row r="9833">
          <cell r="A9833" t="str">
            <v>SLT0010365</v>
          </cell>
          <cell r="B9833">
            <v>230</v>
          </cell>
          <cell r="C9833" t="str">
            <v>中间靠背下横支撑管</v>
          </cell>
          <cell r="D9833" t="str">
            <v>济南轻卡统帅</v>
          </cell>
        </row>
        <row r="9833">
          <cell r="F9833" t="str">
            <v>EA</v>
          </cell>
          <cell r="G9833" t="str">
            <v>BC05</v>
          </cell>
          <cell r="H9833" t="str">
            <v>GJJ0</v>
          </cell>
          <cell r="I9833" t="str">
            <v>ZY01</v>
          </cell>
          <cell r="J9833" t="str">
            <v>AC</v>
          </cell>
        </row>
        <row r="9834">
          <cell r="A9834" t="str">
            <v>SLT0010366</v>
          </cell>
          <cell r="B9834">
            <v>230</v>
          </cell>
          <cell r="C9834" t="str">
            <v>中间靠背支撑钣金</v>
          </cell>
          <cell r="D9834" t="str">
            <v>济南轻卡统帅</v>
          </cell>
        </row>
        <row r="9834">
          <cell r="F9834" t="str">
            <v>EA</v>
          </cell>
          <cell r="G9834" t="str">
            <v>YC04</v>
          </cell>
          <cell r="H9834" t="str">
            <v>GJJ0</v>
          </cell>
          <cell r="I9834" t="str">
            <v>ZY01</v>
          </cell>
          <cell r="J9834" t="str">
            <v>AC</v>
          </cell>
        </row>
        <row r="9835">
          <cell r="A9835" t="str">
            <v>SLT0010369</v>
          </cell>
          <cell r="B9835">
            <v>210</v>
          </cell>
          <cell r="C9835" t="str">
            <v>统帅杂物箱盖</v>
          </cell>
        </row>
        <row r="9835">
          <cell r="F9835" t="str">
            <v>Ea</v>
          </cell>
          <cell r="G9835" t="str">
            <v>BC02</v>
          </cell>
          <cell r="H9835" t="str">
            <v>SLJ1</v>
          </cell>
          <cell r="I9835" t="str">
            <v>SJ01</v>
          </cell>
          <cell r="J9835" t="str">
            <v>AC</v>
          </cell>
        </row>
        <row r="9836">
          <cell r="A9836" t="str">
            <v>SLT0010369</v>
          </cell>
          <cell r="B9836">
            <v>220</v>
          </cell>
          <cell r="C9836" t="str">
            <v>统帅杂物箱盖</v>
          </cell>
        </row>
        <row r="9836">
          <cell r="F9836" t="str">
            <v>Ea</v>
          </cell>
          <cell r="G9836" t="str">
            <v>BC02</v>
          </cell>
          <cell r="H9836" t="str">
            <v>SLJ1</v>
          </cell>
          <cell r="I9836" t="str">
            <v>SJ01</v>
          </cell>
          <cell r="J9836" t="str">
            <v>AC</v>
          </cell>
        </row>
        <row r="9837">
          <cell r="A9837" t="str">
            <v>SLT0010370</v>
          </cell>
          <cell r="B9837">
            <v>210</v>
          </cell>
          <cell r="C9837" t="str">
            <v>统帅杂物箱底</v>
          </cell>
        </row>
        <row r="9837">
          <cell r="F9837" t="str">
            <v>Ea</v>
          </cell>
          <cell r="G9837" t="str">
            <v>BC02</v>
          </cell>
          <cell r="H9837" t="str">
            <v>SLJ1</v>
          </cell>
          <cell r="I9837" t="str">
            <v>SJ01</v>
          </cell>
          <cell r="J9837" t="str">
            <v>AC</v>
          </cell>
        </row>
        <row r="9838">
          <cell r="A9838" t="str">
            <v>SLT0010370</v>
          </cell>
          <cell r="B9838">
            <v>220</v>
          </cell>
          <cell r="C9838" t="str">
            <v>统帅杂物箱底</v>
          </cell>
        </row>
        <row r="9838">
          <cell r="F9838" t="str">
            <v>Ea</v>
          </cell>
          <cell r="G9838" t="str">
            <v>BC02</v>
          </cell>
          <cell r="H9838" t="str">
            <v>SLJ1</v>
          </cell>
          <cell r="I9838" t="str">
            <v>SJ01</v>
          </cell>
          <cell r="J9838" t="str">
            <v>AC</v>
          </cell>
        </row>
        <row r="9839">
          <cell r="A9839" t="str">
            <v>SLT0010371</v>
          </cell>
          <cell r="B9839">
            <v>220</v>
          </cell>
          <cell r="C9839" t="str">
            <v>中间座靠背泡沫总成</v>
          </cell>
          <cell r="D9839" t="str">
            <v>济南轻卡统帅</v>
          </cell>
        </row>
        <row r="9839">
          <cell r="F9839" t="str">
            <v>EA</v>
          </cell>
          <cell r="G9839" t="str">
            <v>BC01</v>
          </cell>
          <cell r="H9839" t="str">
            <v>FP00</v>
          </cell>
          <cell r="I9839" t="str">
            <v>ZY01</v>
          </cell>
          <cell r="J9839" t="str">
            <v>AC</v>
          </cell>
        </row>
        <row r="9840">
          <cell r="A9840" t="str">
            <v>SLT0010373</v>
          </cell>
          <cell r="B9840">
            <v>220</v>
          </cell>
          <cell r="C9840" t="str">
            <v>中间靠背左侧护板</v>
          </cell>
          <cell r="D9840" t="str">
            <v>济南轻卡统帅</v>
          </cell>
        </row>
        <row r="9840">
          <cell r="F9840" t="str">
            <v>EA</v>
          </cell>
          <cell r="G9840" t="str">
            <v>YC01</v>
          </cell>
          <cell r="H9840" t="str">
            <v>SLJ0</v>
          </cell>
          <cell r="I9840" t="str">
            <v>ZY01</v>
          </cell>
          <cell r="J9840" t="str">
            <v>AC</v>
          </cell>
        </row>
        <row r="9841">
          <cell r="A9841" t="str">
            <v>SLT0010375</v>
          </cell>
          <cell r="B9841">
            <v>220</v>
          </cell>
          <cell r="C9841" t="str">
            <v>中间固定支架焊接总成</v>
          </cell>
          <cell r="D9841" t="str">
            <v>统帅2080副驾</v>
          </cell>
        </row>
        <row r="9841">
          <cell r="F9841" t="str">
            <v>EA</v>
          </cell>
          <cell r="G9841" t="str">
            <v>YC01</v>
          </cell>
          <cell r="H9841" t="str">
            <v>GJ00</v>
          </cell>
          <cell r="I9841" t="str">
            <v>ZY01</v>
          </cell>
          <cell r="J9841" t="str">
            <v>AC</v>
          </cell>
        </row>
        <row r="9842">
          <cell r="A9842" t="str">
            <v>SLT0010380</v>
          </cell>
          <cell r="B9842">
            <v>230</v>
          </cell>
          <cell r="C9842" t="str">
            <v>驾驶员左侧护板固定支架B</v>
          </cell>
          <cell r="D9842" t="str">
            <v>济南轻卡统帅</v>
          </cell>
        </row>
        <row r="9842">
          <cell r="F9842" t="str">
            <v>EA</v>
          </cell>
          <cell r="G9842" t="str">
            <v>YC04</v>
          </cell>
          <cell r="H9842" t="str">
            <v>GJJ0</v>
          </cell>
          <cell r="I9842" t="str">
            <v>ZY01</v>
          </cell>
          <cell r="J9842" t="str">
            <v>AC</v>
          </cell>
        </row>
        <row r="9843">
          <cell r="A9843" t="str">
            <v>SLT0010383</v>
          </cell>
          <cell r="B9843">
            <v>220</v>
          </cell>
          <cell r="C9843" t="str">
            <v>驾驶员左侧滑轨总成</v>
          </cell>
          <cell r="D9843" t="str">
            <v>济南轻卡统帅</v>
          </cell>
        </row>
        <row r="9843">
          <cell r="F9843" t="str">
            <v>EA</v>
          </cell>
          <cell r="G9843" t="str">
            <v>YC01</v>
          </cell>
          <cell r="H9843" t="str">
            <v>GNJ0</v>
          </cell>
          <cell r="I9843" t="str">
            <v>ZY01</v>
          </cell>
          <cell r="J9843" t="str">
            <v>AC</v>
          </cell>
        </row>
        <row r="9844">
          <cell r="A9844" t="str">
            <v>SLT0010384</v>
          </cell>
          <cell r="B9844">
            <v>220</v>
          </cell>
          <cell r="C9844" t="str">
            <v>驾驶员右侧滑轨总成</v>
          </cell>
          <cell r="D9844" t="str">
            <v>济南轻卡统帅</v>
          </cell>
        </row>
        <row r="9844">
          <cell r="F9844" t="str">
            <v>EA</v>
          </cell>
          <cell r="G9844" t="str">
            <v>YC01</v>
          </cell>
          <cell r="H9844" t="str">
            <v>GNJ0</v>
          </cell>
          <cell r="I9844" t="str">
            <v>ZY01</v>
          </cell>
          <cell r="J9844" t="str">
            <v>AC</v>
          </cell>
        </row>
        <row r="9845">
          <cell r="A9845" t="str">
            <v>SLT0010386</v>
          </cell>
          <cell r="B9845">
            <v>220</v>
          </cell>
          <cell r="C9845" t="str">
            <v>轻卡驾驶室主座椅总成</v>
          </cell>
          <cell r="D9845" t="str">
            <v>LG1611510210</v>
          </cell>
        </row>
        <row r="9845">
          <cell r="F9845" t="str">
            <v>EA</v>
          </cell>
          <cell r="G9845" t="str">
            <v>SY19</v>
          </cell>
          <cell r="H9845" t="str">
            <v>CP00</v>
          </cell>
          <cell r="I9845" t="str">
            <v>ZY01</v>
          </cell>
          <cell r="J9845" t="str">
            <v>AC</v>
          </cell>
        </row>
        <row r="9846">
          <cell r="A9846" t="str">
            <v>SLT0010389</v>
          </cell>
          <cell r="B9846">
            <v>220</v>
          </cell>
          <cell r="C9846" t="str">
            <v>驾驶员头枕护面总成</v>
          </cell>
          <cell r="D9846" t="str">
            <v>济南轻卡统帅PVC</v>
          </cell>
        </row>
        <row r="9846">
          <cell r="F9846" t="str">
            <v>EA</v>
          </cell>
          <cell r="G9846" t="str">
            <v>YC01</v>
          </cell>
          <cell r="H9846" t="str">
            <v>MT00</v>
          </cell>
          <cell r="I9846" t="str">
            <v>ZY01</v>
          </cell>
          <cell r="J9846" t="str">
            <v>AC</v>
          </cell>
        </row>
        <row r="9847">
          <cell r="A9847" t="str">
            <v>SLT0010396</v>
          </cell>
          <cell r="B9847">
            <v>220</v>
          </cell>
          <cell r="C9847" t="str">
            <v>副驾座垫泡沫总成</v>
          </cell>
          <cell r="D9847" t="str">
            <v>济南轻卡统帅</v>
          </cell>
        </row>
        <row r="9847">
          <cell r="F9847" t="str">
            <v>EA</v>
          </cell>
          <cell r="G9847" t="str">
            <v>BC01</v>
          </cell>
          <cell r="H9847" t="str">
            <v>FP00</v>
          </cell>
          <cell r="I9847" t="str">
            <v>ZY01</v>
          </cell>
          <cell r="J9847" t="str">
            <v>AC</v>
          </cell>
        </row>
        <row r="9848">
          <cell r="A9848" t="str">
            <v>SLT0010397</v>
          </cell>
          <cell r="B9848">
            <v>230</v>
          </cell>
          <cell r="C9848" t="str">
            <v>副驾座垫骨架总成</v>
          </cell>
          <cell r="D9848" t="str">
            <v>统帅2080</v>
          </cell>
        </row>
        <row r="9848">
          <cell r="F9848" t="str">
            <v>EA</v>
          </cell>
          <cell r="G9848" t="str">
            <v>YC01</v>
          </cell>
          <cell r="H9848" t="str">
            <v>GJ00</v>
          </cell>
          <cell r="I9848" t="str">
            <v>ZY01</v>
          </cell>
          <cell r="J9848" t="str">
            <v>AC</v>
          </cell>
        </row>
        <row r="9849">
          <cell r="A9849" t="str">
            <v>SLT0010401</v>
          </cell>
          <cell r="B9849">
            <v>220</v>
          </cell>
          <cell r="C9849" t="str">
            <v>驾驶员靠背护面总成</v>
          </cell>
          <cell r="D9849" t="str">
            <v>济南轻卡统帅PVC</v>
          </cell>
        </row>
        <row r="9849">
          <cell r="F9849" t="str">
            <v>EA</v>
          </cell>
          <cell r="G9849" t="str">
            <v>YC01</v>
          </cell>
          <cell r="H9849" t="str">
            <v>MT00</v>
          </cell>
          <cell r="I9849" t="str">
            <v>ZY01</v>
          </cell>
          <cell r="J9849" t="str">
            <v>AC</v>
          </cell>
        </row>
        <row r="9850">
          <cell r="A9850" t="str">
            <v>SLT0010403</v>
          </cell>
          <cell r="B9850">
            <v>220</v>
          </cell>
          <cell r="C9850" t="str">
            <v>驾驶员靠背上骨架焊接总成</v>
          </cell>
          <cell r="D9850" t="str">
            <v>济南轻卡统帅</v>
          </cell>
        </row>
        <row r="9850">
          <cell r="F9850" t="str">
            <v>EA</v>
          </cell>
          <cell r="G9850" t="str">
            <v>YC01</v>
          </cell>
          <cell r="H9850" t="str">
            <v>GJ00</v>
          </cell>
          <cell r="I9850" t="str">
            <v>ZY01</v>
          </cell>
          <cell r="J9850" t="str">
            <v>AC</v>
          </cell>
        </row>
        <row r="9851">
          <cell r="A9851" t="str">
            <v>SLT0010403</v>
          </cell>
          <cell r="B9851">
            <v>230</v>
          </cell>
          <cell r="C9851" t="str">
            <v>驾驶员靠背上骨架焊接总成</v>
          </cell>
          <cell r="D9851" t="str">
            <v>济南轻卡统帅</v>
          </cell>
        </row>
        <row r="9851">
          <cell r="F9851" t="str">
            <v>EA</v>
          </cell>
          <cell r="G9851" t="str">
            <v>YC01</v>
          </cell>
          <cell r="H9851" t="str">
            <v>GJ00</v>
          </cell>
          <cell r="I9851" t="str">
            <v>ZY01</v>
          </cell>
          <cell r="J9851" t="str">
            <v>AC</v>
          </cell>
        </row>
        <row r="9852">
          <cell r="A9852" t="str">
            <v>SLT0010407</v>
          </cell>
          <cell r="B9852">
            <v>230</v>
          </cell>
          <cell r="C9852" t="str">
            <v>驾驶员座垫右侧安装板总成</v>
          </cell>
          <cell r="D9852" t="str">
            <v>统帅铆接件</v>
          </cell>
        </row>
        <row r="9852">
          <cell r="F9852" t="str">
            <v>EA</v>
          </cell>
          <cell r="G9852" t="str">
            <v>YC04</v>
          </cell>
          <cell r="H9852" t="str">
            <v>GJJ0</v>
          </cell>
          <cell r="I9852" t="str">
            <v>ZY01</v>
          </cell>
          <cell r="J9852" t="str">
            <v>AC</v>
          </cell>
        </row>
        <row r="9853">
          <cell r="A9853" t="str">
            <v>SLT0010408</v>
          </cell>
          <cell r="B9853">
            <v>230</v>
          </cell>
          <cell r="C9853" t="str">
            <v>驾驶员座垫右侧安装板</v>
          </cell>
          <cell r="D9853" t="str">
            <v>济南轻卡统帅</v>
          </cell>
        </row>
        <row r="9853">
          <cell r="F9853" t="str">
            <v>EA</v>
          </cell>
          <cell r="G9853" t="str">
            <v>YC04</v>
          </cell>
          <cell r="H9853" t="str">
            <v>GJJ0</v>
          </cell>
          <cell r="I9853" t="str">
            <v>ZY01</v>
          </cell>
          <cell r="J9853" t="str">
            <v>AC</v>
          </cell>
        </row>
        <row r="9854">
          <cell r="A9854" t="str">
            <v>SLT0010411</v>
          </cell>
          <cell r="B9854">
            <v>230</v>
          </cell>
          <cell r="C9854" t="str">
            <v>驾驶员座垫前横梁总成</v>
          </cell>
          <cell r="D9854" t="str">
            <v>济南轻卡统帅</v>
          </cell>
        </row>
        <row r="9854">
          <cell r="F9854" t="str">
            <v>EA</v>
          </cell>
          <cell r="G9854" t="str">
            <v>BC05</v>
          </cell>
          <cell r="H9854" t="str">
            <v>GJJ0</v>
          </cell>
          <cell r="I9854" t="str">
            <v>ZY01</v>
          </cell>
          <cell r="J9854" t="str">
            <v>AC</v>
          </cell>
        </row>
        <row r="9855">
          <cell r="A9855" t="str">
            <v>SLT0010412</v>
          </cell>
          <cell r="B9855">
            <v>230</v>
          </cell>
          <cell r="C9855" t="str">
            <v>扶手安装钣金焊接总成</v>
          </cell>
          <cell r="D9855" t="str">
            <v>济南轻卡统帅</v>
          </cell>
        </row>
        <row r="9855">
          <cell r="F9855" t="str">
            <v>EA</v>
          </cell>
          <cell r="G9855" t="str">
            <v>YC04</v>
          </cell>
          <cell r="H9855" t="str">
            <v>GJJ0</v>
          </cell>
          <cell r="I9855" t="str">
            <v>ZY01</v>
          </cell>
          <cell r="J9855" t="str">
            <v>AC</v>
          </cell>
        </row>
        <row r="9856">
          <cell r="A9856" t="str">
            <v>SLT0010413</v>
          </cell>
          <cell r="B9856">
            <v>220</v>
          </cell>
          <cell r="C9856" t="str">
            <v>扶手安装支架焊接总成</v>
          </cell>
          <cell r="D9856" t="str">
            <v>济南轻卡统帅</v>
          </cell>
        </row>
        <row r="9856">
          <cell r="F9856" t="str">
            <v>EA</v>
          </cell>
          <cell r="G9856" t="str">
            <v>YC01</v>
          </cell>
          <cell r="H9856" t="str">
            <v>GJ00</v>
          </cell>
          <cell r="I9856" t="str">
            <v>ZY01</v>
          </cell>
          <cell r="J9856" t="str">
            <v>AC</v>
          </cell>
        </row>
        <row r="9857">
          <cell r="A9857" t="str">
            <v>SLT0010414</v>
          </cell>
          <cell r="B9857">
            <v>230</v>
          </cell>
          <cell r="C9857" t="str">
            <v>扶手旋转轴</v>
          </cell>
          <cell r="D9857" t="str">
            <v>济南轻卡统帅</v>
          </cell>
        </row>
        <row r="9857">
          <cell r="F9857" t="str">
            <v>EA</v>
          </cell>
          <cell r="G9857" t="str">
            <v>YC04</v>
          </cell>
          <cell r="H9857" t="str">
            <v>GJJ0</v>
          </cell>
          <cell r="I9857" t="str">
            <v>ZY01</v>
          </cell>
          <cell r="J9857" t="str">
            <v>AC</v>
          </cell>
        </row>
        <row r="9858">
          <cell r="A9858" t="str">
            <v>SLT0010415</v>
          </cell>
          <cell r="B9858">
            <v>220</v>
          </cell>
          <cell r="C9858" t="str">
            <v>驾驶员左侧护板固定钢丝A</v>
          </cell>
          <cell r="D9858" t="str">
            <v>济南轻卡统帅</v>
          </cell>
        </row>
        <row r="9858">
          <cell r="F9858" t="str">
            <v>EA</v>
          </cell>
          <cell r="G9858" t="str">
            <v>YC01</v>
          </cell>
          <cell r="H9858" t="str">
            <v>GJ00</v>
          </cell>
          <cell r="I9858" t="str">
            <v>ZY01</v>
          </cell>
          <cell r="J9858" t="str">
            <v>AC</v>
          </cell>
        </row>
        <row r="9859">
          <cell r="A9859" t="str">
            <v>SLT0010416</v>
          </cell>
          <cell r="B9859">
            <v>220</v>
          </cell>
          <cell r="C9859" t="str">
            <v>驾驶员左侧护板固定钢丝B</v>
          </cell>
          <cell r="D9859" t="str">
            <v>济南轻卡统帅</v>
          </cell>
        </row>
        <row r="9859">
          <cell r="F9859" t="str">
            <v>EA</v>
          </cell>
          <cell r="G9859" t="str">
            <v>YC01</v>
          </cell>
          <cell r="H9859" t="str">
            <v>GJ00</v>
          </cell>
          <cell r="I9859" t="str">
            <v>ZY01</v>
          </cell>
          <cell r="J9859" t="str">
            <v>AC</v>
          </cell>
        </row>
        <row r="9860">
          <cell r="A9860" t="str">
            <v>SLT0010421</v>
          </cell>
          <cell r="B9860">
            <v>220</v>
          </cell>
          <cell r="C9860" t="str">
            <v>驾驶员座垫护面总成</v>
          </cell>
          <cell r="D9860" t="str">
            <v>济南轻卡统帅PVC</v>
          </cell>
        </row>
        <row r="9860">
          <cell r="F9860" t="str">
            <v>EA</v>
          </cell>
          <cell r="G9860" t="str">
            <v>YC01</v>
          </cell>
          <cell r="H9860" t="str">
            <v>MT00</v>
          </cell>
          <cell r="I9860" t="str">
            <v>ZY01</v>
          </cell>
          <cell r="J9860" t="str">
            <v>AC</v>
          </cell>
        </row>
        <row r="9861">
          <cell r="A9861" t="str">
            <v>SLT0010423</v>
          </cell>
          <cell r="B9861">
            <v>220</v>
          </cell>
          <cell r="C9861" t="str">
            <v>扶手固定螺栓</v>
          </cell>
          <cell r="D9861" t="str">
            <v>一汽轻卡减震</v>
          </cell>
        </row>
        <row r="9861">
          <cell r="F9861" t="str">
            <v>EA</v>
          </cell>
          <cell r="G9861" t="str">
            <v>YC01</v>
          </cell>
          <cell r="H9861" t="str">
            <v>BZJ0</v>
          </cell>
          <cell r="I9861" t="str">
            <v>ZY01</v>
          </cell>
          <cell r="J9861" t="str">
            <v>AC</v>
          </cell>
        </row>
        <row r="9862">
          <cell r="A9862" t="str">
            <v>SLT0010427</v>
          </cell>
          <cell r="B9862">
            <v>220</v>
          </cell>
          <cell r="C9862" t="str">
            <v>扶手堵盖C</v>
          </cell>
          <cell r="D9862" t="str">
            <v>一汽轻卡减震</v>
          </cell>
        </row>
        <row r="9862">
          <cell r="F9862" t="str">
            <v>EA</v>
          </cell>
          <cell r="G9862" t="str">
            <v>YC01</v>
          </cell>
          <cell r="H9862" t="str">
            <v>SLJ0</v>
          </cell>
          <cell r="I9862" t="str">
            <v>ZY01</v>
          </cell>
          <cell r="J9862" t="str">
            <v>AC</v>
          </cell>
        </row>
        <row r="9863">
          <cell r="A9863" t="str">
            <v>SLT0010428</v>
          </cell>
          <cell r="B9863">
            <v>220</v>
          </cell>
          <cell r="C9863" t="str">
            <v>2080副座椅总成</v>
          </cell>
          <cell r="D9863" t="str">
            <v>LG1613510060</v>
          </cell>
        </row>
        <row r="9863">
          <cell r="F9863" t="str">
            <v>EA</v>
          </cell>
          <cell r="G9863" t="str">
            <v>SY19</v>
          </cell>
          <cell r="H9863" t="str">
            <v>CP00</v>
          </cell>
          <cell r="I9863" t="str">
            <v>ZY01</v>
          </cell>
          <cell r="J9863" t="str">
            <v>AC</v>
          </cell>
        </row>
        <row r="9864">
          <cell r="A9864" t="str">
            <v>SLT0010433</v>
          </cell>
          <cell r="B9864">
            <v>230</v>
          </cell>
          <cell r="C9864" t="str">
            <v>副驾靠背右侧上连接板</v>
          </cell>
          <cell r="D9864" t="str">
            <v>济南轻卡统帅</v>
          </cell>
        </row>
        <row r="9864">
          <cell r="F9864" t="str">
            <v>EA</v>
          </cell>
          <cell r="G9864" t="str">
            <v>YC04</v>
          </cell>
          <cell r="H9864" t="str">
            <v>GJJ0</v>
          </cell>
          <cell r="I9864" t="str">
            <v>ZY01</v>
          </cell>
          <cell r="J9864" t="str">
            <v>AC</v>
          </cell>
        </row>
        <row r="9865">
          <cell r="A9865" t="str">
            <v>SLT0010434</v>
          </cell>
          <cell r="B9865">
            <v>230</v>
          </cell>
          <cell r="C9865" t="str">
            <v>副背右侧装车钣金焊接总成</v>
          </cell>
          <cell r="D9865" t="str">
            <v>统帅1880</v>
          </cell>
          <cell r="E9865" t="str">
            <v>SLT0010434</v>
          </cell>
          <cell r="F9865" t="str">
            <v>EA</v>
          </cell>
          <cell r="G9865" t="str">
            <v>BC05</v>
          </cell>
          <cell r="H9865" t="str">
            <v>GJJ0</v>
          </cell>
          <cell r="I9865" t="str">
            <v>ZY01</v>
          </cell>
          <cell r="J9865" t="str">
            <v>AC</v>
          </cell>
        </row>
        <row r="9866">
          <cell r="A9866" t="str">
            <v>SLT0010435</v>
          </cell>
          <cell r="B9866">
            <v>230</v>
          </cell>
          <cell r="C9866" t="str">
            <v>右侧手动调角器总成</v>
          </cell>
          <cell r="D9866" t="str">
            <v>济南轻卡统帅</v>
          </cell>
        </row>
        <row r="9866">
          <cell r="F9866" t="str">
            <v>EA</v>
          </cell>
          <cell r="G9866" t="str">
            <v>YC04</v>
          </cell>
          <cell r="H9866" t="str">
            <v>GJJ0</v>
          </cell>
          <cell r="I9866" t="str">
            <v>ZY01</v>
          </cell>
          <cell r="J9866" t="str">
            <v>AC</v>
          </cell>
        </row>
        <row r="9867">
          <cell r="A9867" t="str">
            <v>SLT0010437</v>
          </cell>
          <cell r="B9867">
            <v>230</v>
          </cell>
          <cell r="C9867" t="str">
            <v>副驾靠背头枕支撑杆</v>
          </cell>
          <cell r="D9867" t="str">
            <v>济南轻卡统帅</v>
          </cell>
        </row>
        <row r="9867">
          <cell r="F9867" t="str">
            <v>EA</v>
          </cell>
          <cell r="G9867" t="str">
            <v>YC04</v>
          </cell>
          <cell r="H9867" t="str">
            <v>GJJ0</v>
          </cell>
          <cell r="I9867" t="str">
            <v>ZY01</v>
          </cell>
          <cell r="J9867" t="str">
            <v>AC</v>
          </cell>
        </row>
        <row r="9868">
          <cell r="A9868" t="str">
            <v>SLT0010438</v>
          </cell>
          <cell r="B9868">
            <v>230</v>
          </cell>
          <cell r="C9868" t="str">
            <v>副驾靠背头枕加强钢丝</v>
          </cell>
          <cell r="D9868" t="str">
            <v>济南轻卡统帅</v>
          </cell>
        </row>
        <row r="9868">
          <cell r="F9868" t="str">
            <v>EA</v>
          </cell>
          <cell r="G9868" t="str">
            <v>YC04</v>
          </cell>
          <cell r="H9868" t="str">
            <v>GJJ0</v>
          </cell>
          <cell r="I9868" t="str">
            <v>ZY01</v>
          </cell>
          <cell r="J9868" t="str">
            <v>AC</v>
          </cell>
        </row>
        <row r="9869">
          <cell r="A9869" t="str">
            <v>SLT0010439</v>
          </cell>
          <cell r="B9869">
            <v>230</v>
          </cell>
          <cell r="C9869" t="str">
            <v>副驾靠背支撑钢丝焊接总成</v>
          </cell>
          <cell r="D9869" t="str">
            <v>济南轻卡统帅</v>
          </cell>
        </row>
        <row r="9869">
          <cell r="F9869" t="str">
            <v>EA</v>
          </cell>
          <cell r="G9869" t="str">
            <v>YC04</v>
          </cell>
          <cell r="H9869" t="str">
            <v>GJJ0</v>
          </cell>
          <cell r="I9869" t="str">
            <v>ZY01</v>
          </cell>
          <cell r="J9869" t="str">
            <v>AC</v>
          </cell>
        </row>
        <row r="9870">
          <cell r="A9870" t="str">
            <v>SLT0010444</v>
          </cell>
          <cell r="B9870">
            <v>220</v>
          </cell>
          <cell r="C9870" t="str">
            <v>副驾靠背护面总成</v>
          </cell>
          <cell r="D9870" t="str">
            <v>济南轻卡统帅PVC</v>
          </cell>
        </row>
        <row r="9870">
          <cell r="F9870" t="str">
            <v>EA</v>
          </cell>
          <cell r="G9870" t="str">
            <v>YC01</v>
          </cell>
          <cell r="H9870" t="str">
            <v>MT00</v>
          </cell>
          <cell r="I9870" t="str">
            <v>ZY01</v>
          </cell>
          <cell r="J9870" t="str">
            <v>AC</v>
          </cell>
        </row>
        <row r="9871">
          <cell r="A9871" t="str">
            <v>SLT0010446</v>
          </cell>
          <cell r="B9871">
            <v>220</v>
          </cell>
          <cell r="C9871" t="str">
            <v>副驾靠背无纺布</v>
          </cell>
          <cell r="D9871" t="str">
            <v>济南轻卡统帅</v>
          </cell>
        </row>
        <row r="9871">
          <cell r="F9871" t="str">
            <v>EA</v>
          </cell>
          <cell r="G9871" t="str">
            <v>YC01</v>
          </cell>
          <cell r="H9871" t="str">
            <v>FL00</v>
          </cell>
          <cell r="I9871" t="str">
            <v>ZY01</v>
          </cell>
          <cell r="J9871" t="str">
            <v>AC</v>
          </cell>
        </row>
        <row r="9872">
          <cell r="A9872" t="str">
            <v>SLT0010449</v>
          </cell>
          <cell r="B9872">
            <v>230</v>
          </cell>
          <cell r="C9872" t="str">
            <v>拉簧挂接钣金</v>
          </cell>
          <cell r="D9872" t="str">
            <v>济南轻卡统帅</v>
          </cell>
        </row>
        <row r="9872">
          <cell r="F9872" t="str">
            <v>EA</v>
          </cell>
          <cell r="G9872" t="str">
            <v>YC04</v>
          </cell>
          <cell r="H9872" t="str">
            <v>GJJ0</v>
          </cell>
          <cell r="I9872" t="str">
            <v>ZY01</v>
          </cell>
          <cell r="J9872" t="str">
            <v>AC</v>
          </cell>
        </row>
        <row r="9873">
          <cell r="A9873" t="str">
            <v>SLT0010451</v>
          </cell>
          <cell r="B9873">
            <v>220</v>
          </cell>
          <cell r="C9873" t="str">
            <v>中间座靠背护面总成</v>
          </cell>
          <cell r="D9873" t="str">
            <v>济南轻卡统帅PVC</v>
          </cell>
        </row>
        <row r="9873">
          <cell r="F9873" t="str">
            <v>EA</v>
          </cell>
          <cell r="G9873" t="str">
            <v>YC01</v>
          </cell>
          <cell r="H9873" t="str">
            <v>MT00</v>
          </cell>
          <cell r="I9873" t="str">
            <v>ZY01</v>
          </cell>
          <cell r="J9873" t="str">
            <v>AC</v>
          </cell>
        </row>
        <row r="9874">
          <cell r="A9874" t="str">
            <v>SLT0010454</v>
          </cell>
          <cell r="B9874">
            <v>220</v>
          </cell>
          <cell r="C9874" t="str">
            <v>副驾座垫护面总成</v>
          </cell>
          <cell r="D9874" t="str">
            <v>济南轻卡统帅PVC</v>
          </cell>
        </row>
        <row r="9874">
          <cell r="F9874" t="str">
            <v>EA</v>
          </cell>
          <cell r="G9874" t="str">
            <v>YC01</v>
          </cell>
          <cell r="H9874" t="str">
            <v>MT00</v>
          </cell>
          <cell r="I9874" t="str">
            <v>ZY01</v>
          </cell>
          <cell r="J9874" t="str">
            <v>AC</v>
          </cell>
        </row>
        <row r="9875">
          <cell r="A9875" t="str">
            <v>SLT0010464</v>
          </cell>
          <cell r="B9875">
            <v>220</v>
          </cell>
          <cell r="C9875" t="str">
            <v>副驾靠背解锁手柄总成</v>
          </cell>
          <cell r="D9875" t="str">
            <v>统帅2080带弹簧钢丝</v>
          </cell>
        </row>
        <row r="9875">
          <cell r="F9875" t="str">
            <v>EA</v>
          </cell>
          <cell r="G9875" t="str">
            <v>YC01</v>
          </cell>
          <cell r="H9875" t="str">
            <v>SLJ0</v>
          </cell>
          <cell r="I9875" t="str">
            <v>ZY01</v>
          </cell>
          <cell r="J9875" t="str">
            <v>AC</v>
          </cell>
        </row>
        <row r="9876">
          <cell r="A9876" t="str">
            <v>SLT0010471</v>
          </cell>
          <cell r="B9876">
            <v>220</v>
          </cell>
          <cell r="C9876" t="str">
            <v>驾驶员座垫泡沫无纺布</v>
          </cell>
          <cell r="D9876" t="str">
            <v>济南轻卡统帅通风</v>
          </cell>
        </row>
        <row r="9876">
          <cell r="F9876" t="str">
            <v>EA</v>
          </cell>
          <cell r="G9876" t="str">
            <v>YC01</v>
          </cell>
          <cell r="H9876" t="str">
            <v>FL00</v>
          </cell>
          <cell r="I9876" t="str">
            <v>ZY01</v>
          </cell>
          <cell r="J9876" t="str">
            <v>AC</v>
          </cell>
        </row>
        <row r="9877">
          <cell r="A9877" t="str">
            <v>SLT0010472</v>
          </cell>
          <cell r="B9877">
            <v>230</v>
          </cell>
          <cell r="C9877" t="str">
            <v>拉簧</v>
          </cell>
          <cell r="D9877" t="str">
            <v>济南轻卡统帅</v>
          </cell>
        </row>
        <row r="9877">
          <cell r="F9877" t="str">
            <v>EA</v>
          </cell>
          <cell r="G9877" t="str">
            <v>YC04</v>
          </cell>
          <cell r="H9877" t="str">
            <v>BZJ0</v>
          </cell>
          <cell r="I9877" t="str">
            <v>ZY01</v>
          </cell>
          <cell r="J9877" t="str">
            <v>AC</v>
          </cell>
        </row>
        <row r="9878">
          <cell r="A9878" t="str">
            <v>SLT0010473</v>
          </cell>
          <cell r="B9878">
            <v>220</v>
          </cell>
          <cell r="C9878" t="str">
            <v>驾驶员靠背泡沫总成通风</v>
          </cell>
          <cell r="D9878" t="str">
            <v>济南轻卡统帅右扶手</v>
          </cell>
        </row>
        <row r="9878">
          <cell r="F9878" t="str">
            <v>EA</v>
          </cell>
          <cell r="G9878" t="str">
            <v>BC01</v>
          </cell>
          <cell r="H9878" t="str">
            <v>FP00</v>
          </cell>
          <cell r="I9878" t="str">
            <v>ZY01</v>
          </cell>
          <cell r="J9878" t="str">
            <v>AC</v>
          </cell>
        </row>
        <row r="9879">
          <cell r="A9879" t="str">
            <v>SLT0010474</v>
          </cell>
          <cell r="B9879">
            <v>220</v>
          </cell>
          <cell r="C9879" t="str">
            <v>驾驶员座垫泡沫总成通风</v>
          </cell>
          <cell r="D9879" t="str">
            <v>济南轻卡统帅</v>
          </cell>
        </row>
        <row r="9879">
          <cell r="F9879" t="str">
            <v>EA</v>
          </cell>
          <cell r="G9879" t="str">
            <v>BC01</v>
          </cell>
          <cell r="H9879" t="str">
            <v>FP00</v>
          </cell>
          <cell r="I9879" t="str">
            <v>ZY01</v>
          </cell>
          <cell r="J9879" t="str">
            <v>AC</v>
          </cell>
        </row>
        <row r="9880">
          <cell r="A9880" t="str">
            <v>SLT0010477</v>
          </cell>
          <cell r="B9880">
            <v>220</v>
          </cell>
          <cell r="C9880" t="str">
            <v>轻卡驾驶室主座椅总成</v>
          </cell>
          <cell r="D9880" t="str">
            <v>LG1611510310</v>
          </cell>
        </row>
        <row r="9880">
          <cell r="F9880" t="str">
            <v>EA</v>
          </cell>
          <cell r="G9880" t="str">
            <v>SY19</v>
          </cell>
          <cell r="H9880" t="str">
            <v>CP00</v>
          </cell>
          <cell r="I9880" t="str">
            <v>ZY01</v>
          </cell>
          <cell r="J9880" t="str">
            <v>AC</v>
          </cell>
        </row>
        <row r="9881">
          <cell r="A9881" t="str">
            <v>SLT0010478</v>
          </cell>
          <cell r="B9881">
            <v>220</v>
          </cell>
          <cell r="C9881" t="str">
            <v>轻卡驾驶室主座椅总成</v>
          </cell>
          <cell r="D9881" t="str">
            <v>LG1611510320</v>
          </cell>
        </row>
        <row r="9881">
          <cell r="F9881" t="str">
            <v>EA</v>
          </cell>
          <cell r="G9881" t="str">
            <v>SY19</v>
          </cell>
          <cell r="H9881" t="str">
            <v>CP00</v>
          </cell>
          <cell r="I9881" t="str">
            <v>ZY01</v>
          </cell>
          <cell r="J9881" t="str">
            <v>AC</v>
          </cell>
        </row>
        <row r="9882">
          <cell r="A9882" t="str">
            <v>SLT0010484</v>
          </cell>
          <cell r="B9882">
            <v>220</v>
          </cell>
          <cell r="C9882" t="str">
            <v>驾驶员靠背护面总成</v>
          </cell>
          <cell r="D9882" t="str">
            <v>济南轻卡统帅织物</v>
          </cell>
        </row>
        <row r="9882">
          <cell r="F9882" t="str">
            <v>EA</v>
          </cell>
          <cell r="G9882" t="str">
            <v>YC01</v>
          </cell>
          <cell r="H9882" t="str">
            <v>MT00</v>
          </cell>
          <cell r="I9882" t="str">
            <v>ZY01</v>
          </cell>
          <cell r="J9882" t="str">
            <v>NA</v>
          </cell>
        </row>
        <row r="9883">
          <cell r="A9883" t="str">
            <v>SLT0010485</v>
          </cell>
          <cell r="B9883">
            <v>220</v>
          </cell>
          <cell r="C9883" t="str">
            <v>驾驶员座垫护面总成</v>
          </cell>
          <cell r="D9883" t="str">
            <v>济南轻卡统帅织物</v>
          </cell>
        </row>
        <row r="9883">
          <cell r="F9883" t="str">
            <v>EA</v>
          </cell>
          <cell r="G9883" t="str">
            <v>YC01</v>
          </cell>
          <cell r="H9883" t="str">
            <v>MT00</v>
          </cell>
          <cell r="I9883" t="str">
            <v>ZY01</v>
          </cell>
          <cell r="J9883" t="str">
            <v>NA</v>
          </cell>
        </row>
        <row r="9884">
          <cell r="A9884" t="str">
            <v>SLT0010486</v>
          </cell>
          <cell r="B9884">
            <v>220</v>
          </cell>
          <cell r="C9884" t="str">
            <v>副驾靠背护面总成</v>
          </cell>
          <cell r="D9884" t="str">
            <v>济南轻卡统帅织物</v>
          </cell>
        </row>
        <row r="9884">
          <cell r="F9884" t="str">
            <v>EA</v>
          </cell>
          <cell r="G9884" t="str">
            <v>YC01</v>
          </cell>
          <cell r="H9884" t="str">
            <v>MT00</v>
          </cell>
          <cell r="I9884" t="str">
            <v>ZY01</v>
          </cell>
          <cell r="J9884" t="str">
            <v>NA</v>
          </cell>
        </row>
        <row r="9885">
          <cell r="A9885" t="str">
            <v>SLT0010487</v>
          </cell>
          <cell r="B9885">
            <v>220</v>
          </cell>
          <cell r="C9885" t="str">
            <v>中间座靠背护面总成</v>
          </cell>
          <cell r="D9885" t="str">
            <v>济南轻卡统帅织物</v>
          </cell>
        </row>
        <row r="9885">
          <cell r="F9885" t="str">
            <v>EA</v>
          </cell>
          <cell r="G9885" t="str">
            <v>YC01</v>
          </cell>
          <cell r="H9885" t="str">
            <v>MT00</v>
          </cell>
          <cell r="I9885" t="str">
            <v>ZY01</v>
          </cell>
          <cell r="J9885" t="str">
            <v>NA</v>
          </cell>
        </row>
        <row r="9886">
          <cell r="A9886" t="str">
            <v>SLT0010488</v>
          </cell>
          <cell r="B9886">
            <v>220</v>
          </cell>
          <cell r="C9886" t="str">
            <v>副驾座垫护面总成</v>
          </cell>
          <cell r="D9886" t="str">
            <v>济南轻卡统帅织物</v>
          </cell>
        </row>
        <row r="9886">
          <cell r="F9886" t="str">
            <v>EA</v>
          </cell>
          <cell r="G9886" t="str">
            <v>YC01</v>
          </cell>
          <cell r="H9886" t="str">
            <v>MT00</v>
          </cell>
          <cell r="I9886" t="str">
            <v>ZY01</v>
          </cell>
          <cell r="J9886" t="str">
            <v>NA</v>
          </cell>
        </row>
        <row r="9887">
          <cell r="A9887" t="str">
            <v>SLT0010489</v>
          </cell>
          <cell r="B9887">
            <v>220</v>
          </cell>
          <cell r="C9887" t="str">
            <v>2080副座椅总成</v>
          </cell>
          <cell r="D9887" t="str">
            <v>LG1613510160</v>
          </cell>
        </row>
        <row r="9887">
          <cell r="F9887" t="str">
            <v>EA</v>
          </cell>
          <cell r="G9887" t="str">
            <v>SY19</v>
          </cell>
          <cell r="H9887" t="str">
            <v>CP00</v>
          </cell>
          <cell r="I9887" t="str">
            <v>ZY01</v>
          </cell>
          <cell r="J9887" t="str">
            <v>AC</v>
          </cell>
        </row>
        <row r="9888">
          <cell r="A9888" t="str">
            <v>SLT0010491</v>
          </cell>
          <cell r="B9888">
            <v>220</v>
          </cell>
          <cell r="C9888" t="str">
            <v>驾驶员头枕护面总成</v>
          </cell>
          <cell r="D9888" t="str">
            <v>济南轻卡统帅织物</v>
          </cell>
        </row>
        <row r="9888">
          <cell r="F9888" t="str">
            <v>EA</v>
          </cell>
          <cell r="G9888" t="str">
            <v>YC01</v>
          </cell>
          <cell r="H9888" t="str">
            <v>MT00</v>
          </cell>
          <cell r="I9888" t="str">
            <v>ZY01</v>
          </cell>
          <cell r="J9888" t="str">
            <v>NA</v>
          </cell>
        </row>
        <row r="9889">
          <cell r="A9889" t="str">
            <v>SLT0010507</v>
          </cell>
          <cell r="B9889">
            <v>220</v>
          </cell>
          <cell r="C9889" t="str">
            <v>驾驶员靠背上骨架焊接总成</v>
          </cell>
          <cell r="D9889" t="str">
            <v>济南轻卡统帅通风</v>
          </cell>
        </row>
        <row r="9889">
          <cell r="F9889" t="str">
            <v>EA</v>
          </cell>
          <cell r="G9889" t="str">
            <v>YC01</v>
          </cell>
          <cell r="H9889" t="str">
            <v>GJ00</v>
          </cell>
          <cell r="I9889" t="str">
            <v>ZY01</v>
          </cell>
          <cell r="J9889" t="str">
            <v>AC</v>
          </cell>
        </row>
        <row r="9890">
          <cell r="A9890" t="str">
            <v>SLT0010507</v>
          </cell>
          <cell r="B9890">
            <v>230</v>
          </cell>
          <cell r="C9890" t="str">
            <v>驾驶员靠背上骨架焊接总成</v>
          </cell>
          <cell r="D9890" t="str">
            <v>济南轻卡统帅通风</v>
          </cell>
        </row>
        <row r="9890">
          <cell r="F9890" t="str">
            <v>EA</v>
          </cell>
          <cell r="G9890" t="str">
            <v>YC01</v>
          </cell>
          <cell r="H9890" t="str">
            <v>GJ00</v>
          </cell>
          <cell r="I9890" t="str">
            <v>ZY01</v>
          </cell>
          <cell r="J9890" t="str">
            <v>AC</v>
          </cell>
        </row>
        <row r="9891">
          <cell r="A9891" t="str">
            <v>SLT0010510</v>
          </cell>
          <cell r="B9891">
            <v>230</v>
          </cell>
          <cell r="C9891" t="str">
            <v>靠背下连接板总成</v>
          </cell>
          <cell r="D9891" t="str">
            <v>济南轻卡统帅</v>
          </cell>
        </row>
        <row r="9891">
          <cell r="F9891" t="str">
            <v>EA</v>
          </cell>
          <cell r="G9891" t="str">
            <v>BC05</v>
          </cell>
          <cell r="H9891" t="str">
            <v>GJJ0</v>
          </cell>
          <cell r="I9891" t="str">
            <v>ZY01</v>
          </cell>
          <cell r="J9891" t="str">
            <v>AC</v>
          </cell>
        </row>
        <row r="9892">
          <cell r="A9892" t="str">
            <v>SLT0010514</v>
          </cell>
          <cell r="B9892">
            <v>220</v>
          </cell>
          <cell r="C9892" t="str">
            <v>坐垫通风袋体</v>
          </cell>
        </row>
        <row r="9892">
          <cell r="F9892" t="str">
            <v>EA</v>
          </cell>
          <cell r="G9892" t="str">
            <v>YC01</v>
          </cell>
          <cell r="H9892" t="str">
            <v>DQJ0</v>
          </cell>
          <cell r="I9892" t="str">
            <v>ZY01</v>
          </cell>
          <cell r="J9892" t="str">
            <v>AC</v>
          </cell>
        </row>
        <row r="9893">
          <cell r="A9893" t="str">
            <v>SLT0010515</v>
          </cell>
          <cell r="B9893">
            <v>220</v>
          </cell>
          <cell r="C9893" t="str">
            <v>驾驶员通风加热开关</v>
          </cell>
          <cell r="D9893" t="str">
            <v>济南轻卡统帅</v>
          </cell>
        </row>
        <row r="9893">
          <cell r="F9893" t="str">
            <v>EA</v>
          </cell>
          <cell r="G9893" t="str">
            <v>YC01</v>
          </cell>
          <cell r="H9893" t="str">
            <v>DQJ0</v>
          </cell>
          <cell r="I9893" t="str">
            <v>ZY01</v>
          </cell>
          <cell r="J9893" t="str">
            <v>AC</v>
          </cell>
        </row>
        <row r="9894">
          <cell r="A9894" t="str">
            <v>SLT0010516</v>
          </cell>
          <cell r="B9894">
            <v>220</v>
          </cell>
          <cell r="C9894" t="str">
            <v>ECU及通风线束总成</v>
          </cell>
          <cell r="D9894" t="str">
            <v>济南轻卡统帅</v>
          </cell>
        </row>
        <row r="9894">
          <cell r="F9894" t="str">
            <v>EA</v>
          </cell>
          <cell r="G9894" t="str">
            <v>YC01</v>
          </cell>
          <cell r="H9894" t="str">
            <v>DQJ0</v>
          </cell>
          <cell r="I9894" t="str">
            <v>ZY01</v>
          </cell>
          <cell r="J9894" t="str">
            <v>AC</v>
          </cell>
        </row>
        <row r="9895">
          <cell r="A9895" t="str">
            <v>SLT0010517</v>
          </cell>
          <cell r="B9895">
            <v>220</v>
          </cell>
          <cell r="C9895" t="str">
            <v>靠背加热垫总成</v>
          </cell>
          <cell r="D9895" t="str">
            <v>济南轻卡统帅</v>
          </cell>
        </row>
        <row r="9895">
          <cell r="F9895" t="str">
            <v>EA</v>
          </cell>
          <cell r="G9895" t="str">
            <v>YC01</v>
          </cell>
          <cell r="H9895" t="str">
            <v>DQJ0</v>
          </cell>
          <cell r="I9895" t="str">
            <v>ZY01</v>
          </cell>
          <cell r="J9895" t="str">
            <v>AC</v>
          </cell>
        </row>
        <row r="9896">
          <cell r="A9896" t="str">
            <v>SLT0010518</v>
          </cell>
          <cell r="B9896">
            <v>220</v>
          </cell>
          <cell r="C9896" t="str">
            <v>坐垫加热垫总成</v>
          </cell>
          <cell r="D9896" t="str">
            <v>济南轻卡统帅</v>
          </cell>
        </row>
        <row r="9896">
          <cell r="F9896" t="str">
            <v>EA</v>
          </cell>
          <cell r="G9896" t="str">
            <v>YC01</v>
          </cell>
          <cell r="H9896" t="str">
            <v>DQJ0</v>
          </cell>
          <cell r="I9896" t="str">
            <v>ZY01</v>
          </cell>
          <cell r="J9896" t="str">
            <v>AC</v>
          </cell>
        </row>
        <row r="9897">
          <cell r="A9897" t="str">
            <v>SLT0010521</v>
          </cell>
          <cell r="B9897">
            <v>230</v>
          </cell>
          <cell r="C9897" t="str">
            <v>阻尼连接轴</v>
          </cell>
          <cell r="D9897" t="str">
            <v>一汽轻卡减震</v>
          </cell>
        </row>
        <row r="9897">
          <cell r="F9897" t="str">
            <v>EA</v>
          </cell>
          <cell r="G9897" t="str">
            <v>YC04</v>
          </cell>
          <cell r="H9897" t="str">
            <v>GJJ0</v>
          </cell>
          <cell r="I9897" t="str">
            <v>ZY01</v>
          </cell>
          <cell r="J9897" t="str">
            <v>AC</v>
          </cell>
        </row>
        <row r="9898">
          <cell r="A9898" t="str">
            <v>SLT0010522</v>
          </cell>
          <cell r="B9898">
            <v>230</v>
          </cell>
          <cell r="C9898" t="str">
            <v>下底板固定块</v>
          </cell>
          <cell r="D9898" t="str">
            <v>一汽轻卡减震</v>
          </cell>
          <cell r="E9898" t="str">
            <v>SLT0010522</v>
          </cell>
          <cell r="F9898" t="str">
            <v>EA</v>
          </cell>
          <cell r="G9898" t="str">
            <v>YC04</v>
          </cell>
          <cell r="H9898" t="str">
            <v>GJJ0</v>
          </cell>
          <cell r="I9898" t="str">
            <v>ZY01</v>
          </cell>
          <cell r="J9898" t="str">
            <v>AC</v>
          </cell>
        </row>
        <row r="9899">
          <cell r="A9899" t="str">
            <v>SLT0010523</v>
          </cell>
          <cell r="B9899">
            <v>230</v>
          </cell>
          <cell r="C9899" t="str">
            <v>上盖板固定块</v>
          </cell>
          <cell r="D9899" t="str">
            <v>一汽轻卡减震</v>
          </cell>
          <cell r="E9899" t="str">
            <v>SLT0010523</v>
          </cell>
          <cell r="F9899" t="str">
            <v>EA</v>
          </cell>
          <cell r="G9899" t="str">
            <v>YC04</v>
          </cell>
          <cell r="H9899" t="str">
            <v>GJJ0</v>
          </cell>
          <cell r="I9899" t="str">
            <v>ZY01</v>
          </cell>
          <cell r="J9899" t="str">
            <v>AC</v>
          </cell>
        </row>
        <row r="9900">
          <cell r="A9900" t="str">
            <v>SLT0010524</v>
          </cell>
          <cell r="B9900">
            <v>230</v>
          </cell>
          <cell r="C9900" t="str">
            <v>外绞架轴套</v>
          </cell>
          <cell r="D9900" t="str">
            <v>非标</v>
          </cell>
        </row>
        <row r="9900">
          <cell r="F9900" t="str">
            <v>EA</v>
          </cell>
          <cell r="G9900" t="str">
            <v>YC04</v>
          </cell>
          <cell r="H9900" t="str">
            <v>BZJ0</v>
          </cell>
          <cell r="I9900" t="str">
            <v>ZY01</v>
          </cell>
          <cell r="J9900" t="str">
            <v>AC</v>
          </cell>
        </row>
        <row r="9901">
          <cell r="A9901" t="str">
            <v>SLT0010525</v>
          </cell>
          <cell r="B9901">
            <v>230</v>
          </cell>
          <cell r="C9901" t="str">
            <v>内外绞架连接螺栓</v>
          </cell>
          <cell r="D9901" t="str">
            <v>一汽轻卡减震</v>
          </cell>
        </row>
        <row r="9901">
          <cell r="F9901" t="str">
            <v>EA</v>
          </cell>
          <cell r="G9901" t="str">
            <v>YC04</v>
          </cell>
          <cell r="H9901" t="str">
            <v>GJJ0</v>
          </cell>
          <cell r="I9901" t="str">
            <v>ZY01</v>
          </cell>
          <cell r="J9901" t="str">
            <v>AC</v>
          </cell>
        </row>
        <row r="9902">
          <cell r="A9902" t="str">
            <v>SLT0010527</v>
          </cell>
          <cell r="B9902">
            <v>230</v>
          </cell>
          <cell r="C9902" t="str">
            <v>后轴连接轴</v>
          </cell>
          <cell r="D9902" t="str">
            <v>一汽轻卡减震</v>
          </cell>
        </row>
        <row r="9902">
          <cell r="F9902" t="str">
            <v>EA</v>
          </cell>
          <cell r="G9902" t="str">
            <v>YC04</v>
          </cell>
          <cell r="H9902" t="str">
            <v>GJJ0</v>
          </cell>
          <cell r="I9902" t="str">
            <v>ZY01</v>
          </cell>
          <cell r="J9902" t="str">
            <v>AC</v>
          </cell>
        </row>
        <row r="9903">
          <cell r="A9903" t="str">
            <v>SLT0010528</v>
          </cell>
          <cell r="B9903">
            <v>230</v>
          </cell>
          <cell r="C9903" t="str">
            <v>直线阀固定轴</v>
          </cell>
          <cell r="D9903" t="str">
            <v>一汽轻卡减震</v>
          </cell>
        </row>
        <row r="9903">
          <cell r="F9903" t="str">
            <v>EA</v>
          </cell>
          <cell r="G9903" t="str">
            <v>YC04</v>
          </cell>
          <cell r="H9903" t="str">
            <v>GJJ0</v>
          </cell>
          <cell r="I9903" t="str">
            <v>ZY01</v>
          </cell>
          <cell r="J9903" t="str">
            <v>AC</v>
          </cell>
        </row>
        <row r="9904">
          <cell r="A9904" t="str">
            <v>SLT0010529</v>
          </cell>
          <cell r="B9904">
            <v>230</v>
          </cell>
          <cell r="C9904" t="str">
            <v>绞架连杆3</v>
          </cell>
          <cell r="D9904" t="str">
            <v>一汽轻卡减震</v>
          </cell>
        </row>
        <row r="9904">
          <cell r="F9904" t="str">
            <v>EA</v>
          </cell>
          <cell r="G9904" t="str">
            <v>YC04</v>
          </cell>
          <cell r="H9904" t="str">
            <v>GJJ0</v>
          </cell>
          <cell r="I9904" t="str">
            <v>ZY01</v>
          </cell>
          <cell r="J9904" t="str">
            <v>AC</v>
          </cell>
        </row>
        <row r="9905">
          <cell r="A9905" t="str">
            <v>SLT0010530</v>
          </cell>
          <cell r="B9905">
            <v>230</v>
          </cell>
          <cell r="C9905" t="str">
            <v>绞架连杆1</v>
          </cell>
          <cell r="D9905" t="str">
            <v>一汽轻卡减震</v>
          </cell>
        </row>
        <row r="9905">
          <cell r="F9905" t="str">
            <v>EA</v>
          </cell>
          <cell r="G9905" t="str">
            <v>YC04</v>
          </cell>
          <cell r="H9905" t="str">
            <v>GJJ0</v>
          </cell>
          <cell r="I9905" t="str">
            <v>ZY01</v>
          </cell>
          <cell r="J9905" t="str">
            <v>AC</v>
          </cell>
        </row>
        <row r="9906">
          <cell r="A9906" t="str">
            <v>SLT0010531</v>
          </cell>
          <cell r="B9906">
            <v>230</v>
          </cell>
          <cell r="C9906" t="str">
            <v>绞架连杆2</v>
          </cell>
          <cell r="D9906" t="str">
            <v>一汽轻卡减震</v>
          </cell>
        </row>
        <row r="9906">
          <cell r="F9906" t="str">
            <v>EA</v>
          </cell>
          <cell r="G9906" t="str">
            <v>YC04</v>
          </cell>
          <cell r="H9906" t="str">
            <v>GJJ0</v>
          </cell>
          <cell r="I9906" t="str">
            <v>ZY01</v>
          </cell>
          <cell r="J9906" t="str">
            <v>AC</v>
          </cell>
        </row>
        <row r="9907">
          <cell r="A9907" t="str">
            <v>SLT0010532</v>
          </cell>
          <cell r="B9907">
            <v>230</v>
          </cell>
          <cell r="C9907" t="str">
            <v>直线阀连接轴</v>
          </cell>
          <cell r="D9907" t="str">
            <v>一汽轻卡减震</v>
          </cell>
        </row>
        <row r="9907">
          <cell r="F9907" t="str">
            <v>EA</v>
          </cell>
          <cell r="G9907" t="str">
            <v>YC04</v>
          </cell>
          <cell r="H9907" t="str">
            <v>GJJ0</v>
          </cell>
          <cell r="I9907" t="str">
            <v>ZY01</v>
          </cell>
          <cell r="J9907" t="str">
            <v>AC</v>
          </cell>
        </row>
        <row r="9908">
          <cell r="A9908" t="str">
            <v>SLT0010533</v>
          </cell>
          <cell r="B9908">
            <v>230</v>
          </cell>
          <cell r="C9908" t="str">
            <v>上限位块</v>
          </cell>
          <cell r="D9908" t="str">
            <v>一汽轻卡减震</v>
          </cell>
        </row>
        <row r="9908">
          <cell r="F9908" t="str">
            <v>EA</v>
          </cell>
          <cell r="G9908" t="str">
            <v>YC04</v>
          </cell>
          <cell r="H9908" t="str">
            <v>SLJ0</v>
          </cell>
          <cell r="I9908" t="str">
            <v>ZY01</v>
          </cell>
          <cell r="J9908" t="str">
            <v>AC</v>
          </cell>
        </row>
        <row r="9909">
          <cell r="A9909" t="str">
            <v>SLT0010534</v>
          </cell>
          <cell r="B9909">
            <v>230</v>
          </cell>
          <cell r="C9909" t="str">
            <v>下限位块</v>
          </cell>
          <cell r="D9909" t="str">
            <v>一汽轻卡减震</v>
          </cell>
        </row>
        <row r="9909">
          <cell r="F9909" t="str">
            <v>EA</v>
          </cell>
          <cell r="G9909" t="str">
            <v>YC04</v>
          </cell>
          <cell r="H9909" t="str">
            <v>SLJ0</v>
          </cell>
          <cell r="I9909" t="str">
            <v>ZY01</v>
          </cell>
          <cell r="J9909" t="str">
            <v>AC</v>
          </cell>
        </row>
        <row r="9910">
          <cell r="A9910" t="str">
            <v>SLT0010535</v>
          </cell>
          <cell r="B9910">
            <v>230</v>
          </cell>
          <cell r="C9910" t="str">
            <v>钢轴套1</v>
          </cell>
          <cell r="D9910" t="str">
            <v>非标</v>
          </cell>
        </row>
        <row r="9910">
          <cell r="F9910" t="str">
            <v>EA</v>
          </cell>
          <cell r="G9910" t="str">
            <v>YC04</v>
          </cell>
          <cell r="H9910" t="str">
            <v>BZJ0</v>
          </cell>
          <cell r="I9910" t="str">
            <v>ZY01</v>
          </cell>
          <cell r="J9910" t="str">
            <v>AC</v>
          </cell>
        </row>
        <row r="9911">
          <cell r="A9911" t="str">
            <v>SLT0010537</v>
          </cell>
          <cell r="B9911">
            <v>230</v>
          </cell>
          <cell r="C9911" t="str">
            <v>调角器左连接板</v>
          </cell>
          <cell r="D9911" t="str">
            <v>一起轻卡减震</v>
          </cell>
        </row>
        <row r="9911">
          <cell r="F9911" t="str">
            <v>EA</v>
          </cell>
          <cell r="G9911" t="str">
            <v>YC04</v>
          </cell>
          <cell r="H9911" t="str">
            <v>GJJ0</v>
          </cell>
          <cell r="I9911" t="str">
            <v>ZY01</v>
          </cell>
          <cell r="J9911" t="str">
            <v>AC</v>
          </cell>
        </row>
        <row r="9912">
          <cell r="A9912" t="str">
            <v>SLT0010538</v>
          </cell>
          <cell r="B9912">
            <v>230</v>
          </cell>
          <cell r="C9912" t="str">
            <v>调角器右连接板</v>
          </cell>
          <cell r="D9912" t="str">
            <v>一起轻卡减震</v>
          </cell>
        </row>
        <row r="9912">
          <cell r="F9912" t="str">
            <v>EA</v>
          </cell>
          <cell r="G9912" t="str">
            <v>YC04</v>
          </cell>
          <cell r="H9912" t="str">
            <v>GJJ0</v>
          </cell>
          <cell r="I9912" t="str">
            <v>ZY01</v>
          </cell>
          <cell r="J9912" t="str">
            <v>AC</v>
          </cell>
        </row>
        <row r="9913">
          <cell r="A9913" t="str">
            <v>SLT0010539</v>
          </cell>
          <cell r="B9913">
            <v>230</v>
          </cell>
          <cell r="C9913" t="str">
            <v>减震器上盖板</v>
          </cell>
          <cell r="D9913" t="str">
            <v>一汽轻卡减震</v>
          </cell>
        </row>
        <row r="9913">
          <cell r="F9913" t="str">
            <v>EA</v>
          </cell>
          <cell r="G9913" t="str">
            <v>YC04</v>
          </cell>
          <cell r="H9913" t="str">
            <v>GJJ0</v>
          </cell>
          <cell r="I9913" t="str">
            <v>ZY01</v>
          </cell>
          <cell r="J9913" t="str">
            <v>AC</v>
          </cell>
        </row>
        <row r="9914">
          <cell r="A9914" t="str">
            <v>SLT0010540</v>
          </cell>
          <cell r="B9914">
            <v>230</v>
          </cell>
          <cell r="C9914" t="str">
            <v>滚轮下滑槽</v>
          </cell>
          <cell r="D9914" t="str">
            <v>一汽轻卡减震</v>
          </cell>
        </row>
        <row r="9914">
          <cell r="F9914" t="str">
            <v>EA</v>
          </cell>
          <cell r="G9914" t="str">
            <v>YC04</v>
          </cell>
          <cell r="H9914" t="str">
            <v>GJJ0</v>
          </cell>
          <cell r="I9914" t="str">
            <v>ZY01</v>
          </cell>
          <cell r="J9914" t="str">
            <v>AC</v>
          </cell>
        </row>
        <row r="9915">
          <cell r="A9915" t="str">
            <v>SLT0010541</v>
          </cell>
          <cell r="B9915">
            <v>230</v>
          </cell>
          <cell r="C9915" t="str">
            <v>阻尼器支架</v>
          </cell>
          <cell r="D9915" t="str">
            <v>一汽轻卡减震</v>
          </cell>
        </row>
        <row r="9915">
          <cell r="F9915" t="str">
            <v>EA</v>
          </cell>
          <cell r="G9915" t="str">
            <v>YC04</v>
          </cell>
          <cell r="H9915" t="str">
            <v>GJJ0</v>
          </cell>
          <cell r="I9915" t="str">
            <v>ZY01</v>
          </cell>
          <cell r="J9915" t="str">
            <v>AC</v>
          </cell>
        </row>
        <row r="9916">
          <cell r="A9916" t="str">
            <v>SLT0010543</v>
          </cell>
          <cell r="B9916">
            <v>230</v>
          </cell>
          <cell r="C9916" t="str">
            <v>滑轨左连接板1</v>
          </cell>
          <cell r="D9916" t="str">
            <v>一汽轻卡减震</v>
          </cell>
        </row>
        <row r="9916">
          <cell r="F9916" t="str">
            <v>EA</v>
          </cell>
          <cell r="G9916" t="str">
            <v>YC04</v>
          </cell>
          <cell r="H9916" t="str">
            <v>GJJ0</v>
          </cell>
          <cell r="I9916" t="str">
            <v>ZY01</v>
          </cell>
          <cell r="J9916" t="str">
            <v>AC</v>
          </cell>
        </row>
        <row r="9917">
          <cell r="A9917" t="str">
            <v>SLT0010544</v>
          </cell>
          <cell r="B9917">
            <v>230</v>
          </cell>
          <cell r="C9917" t="str">
            <v>滑轨右连接板1</v>
          </cell>
          <cell r="D9917" t="str">
            <v>一汽轻卡减震</v>
          </cell>
        </row>
        <row r="9917">
          <cell r="F9917" t="str">
            <v>EA</v>
          </cell>
          <cell r="G9917" t="str">
            <v>YC04</v>
          </cell>
          <cell r="H9917" t="str">
            <v>GJJ0</v>
          </cell>
          <cell r="I9917" t="str">
            <v>ZY01</v>
          </cell>
          <cell r="J9917" t="str">
            <v>AC</v>
          </cell>
        </row>
        <row r="9918">
          <cell r="A9918" t="str">
            <v>SLT0010545</v>
          </cell>
          <cell r="B9918">
            <v>230</v>
          </cell>
          <cell r="C9918" t="str">
            <v>减震器下底板</v>
          </cell>
          <cell r="D9918" t="str">
            <v>一汽轻卡减震</v>
          </cell>
        </row>
        <row r="9918">
          <cell r="F9918" t="str">
            <v>EA</v>
          </cell>
          <cell r="G9918" t="str">
            <v>YC04</v>
          </cell>
          <cell r="H9918" t="str">
            <v>GJJ0</v>
          </cell>
          <cell r="I9918" t="str">
            <v>ZY01</v>
          </cell>
          <cell r="J9918" t="str">
            <v>AC</v>
          </cell>
        </row>
        <row r="9919">
          <cell r="A9919" t="str">
            <v>SLT0010546</v>
          </cell>
          <cell r="B9919">
            <v>230</v>
          </cell>
          <cell r="C9919" t="str">
            <v>直线阀下支架</v>
          </cell>
          <cell r="D9919" t="str">
            <v>一汽轻卡减震</v>
          </cell>
        </row>
        <row r="9919">
          <cell r="F9919" t="str">
            <v>EA</v>
          </cell>
          <cell r="G9919" t="str">
            <v>YC04</v>
          </cell>
          <cell r="H9919" t="str">
            <v>GJJ0</v>
          </cell>
          <cell r="I9919" t="str">
            <v>ZY01</v>
          </cell>
          <cell r="J9919" t="str">
            <v>AC</v>
          </cell>
        </row>
        <row r="9920">
          <cell r="A9920" t="str">
            <v>SLT0010547</v>
          </cell>
          <cell r="B9920">
            <v>230</v>
          </cell>
          <cell r="C9920" t="str">
            <v>外绞架支撑板</v>
          </cell>
        </row>
        <row r="9920">
          <cell r="F9920" t="str">
            <v>EA</v>
          </cell>
          <cell r="G9920" t="str">
            <v>YC04</v>
          </cell>
          <cell r="H9920" t="str">
            <v>GJJ0</v>
          </cell>
          <cell r="I9920" t="str">
            <v>ZY01</v>
          </cell>
          <cell r="J9920" t="str">
            <v>AC</v>
          </cell>
        </row>
        <row r="9921">
          <cell r="A9921" t="str">
            <v>SLT0010548</v>
          </cell>
          <cell r="B9921">
            <v>230</v>
          </cell>
          <cell r="C9921" t="str">
            <v>内绞架支撑板</v>
          </cell>
        </row>
        <row r="9921">
          <cell r="F9921" t="str">
            <v>EA</v>
          </cell>
          <cell r="G9921" t="str">
            <v>YC04</v>
          </cell>
          <cell r="H9921" t="str">
            <v>GJJ0</v>
          </cell>
          <cell r="I9921" t="str">
            <v>ZY01</v>
          </cell>
          <cell r="J9921" t="str">
            <v>AC</v>
          </cell>
        </row>
        <row r="9922">
          <cell r="A9922" t="str">
            <v>SLT0010549</v>
          </cell>
          <cell r="B9922">
            <v>230</v>
          </cell>
          <cell r="C9922" t="str">
            <v>外绞架加强板</v>
          </cell>
          <cell r="D9922" t="str">
            <v>一汽轻卡减震</v>
          </cell>
        </row>
        <row r="9922">
          <cell r="F9922" t="str">
            <v>EA</v>
          </cell>
          <cell r="G9922" t="str">
            <v>YC04</v>
          </cell>
          <cell r="H9922" t="str">
            <v>GJJ0</v>
          </cell>
          <cell r="I9922" t="str">
            <v>ZY01</v>
          </cell>
          <cell r="J9922" t="str">
            <v>AC</v>
          </cell>
        </row>
        <row r="9923">
          <cell r="A9923" t="str">
            <v>SLT0010550</v>
          </cell>
          <cell r="B9923">
            <v>230</v>
          </cell>
          <cell r="C9923" t="str">
            <v>下底板焊接总成</v>
          </cell>
          <cell r="D9923" t="str">
            <v>一汽轻卡减震</v>
          </cell>
        </row>
        <row r="9923">
          <cell r="F9923" t="str">
            <v>EA</v>
          </cell>
          <cell r="G9923" t="str">
            <v>BC05</v>
          </cell>
          <cell r="H9923" t="str">
            <v>GJ00</v>
          </cell>
          <cell r="I9923" t="str">
            <v>ZY01</v>
          </cell>
          <cell r="J9923" t="str">
            <v>AC</v>
          </cell>
        </row>
        <row r="9924">
          <cell r="A9924" t="str">
            <v>SLT0010551</v>
          </cell>
          <cell r="B9924">
            <v>230</v>
          </cell>
          <cell r="C9924" t="str">
            <v>上盖板焊接总成</v>
          </cell>
          <cell r="D9924" t="str">
            <v>一汽轻卡减震</v>
          </cell>
        </row>
        <row r="9924">
          <cell r="F9924" t="str">
            <v>EA</v>
          </cell>
          <cell r="G9924" t="str">
            <v>BC05</v>
          </cell>
          <cell r="H9924" t="str">
            <v>GJJ0</v>
          </cell>
          <cell r="I9924" t="str">
            <v>ZY01</v>
          </cell>
          <cell r="J9924" t="str">
            <v>AC</v>
          </cell>
        </row>
        <row r="9925">
          <cell r="A9925" t="str">
            <v>SLT0010552</v>
          </cell>
          <cell r="B9925">
            <v>230</v>
          </cell>
          <cell r="C9925" t="str">
            <v>左调角器焊接组件</v>
          </cell>
          <cell r="D9925" t="str">
            <v>一汽轻卡减震</v>
          </cell>
        </row>
        <row r="9925">
          <cell r="F9925" t="str">
            <v>EA</v>
          </cell>
          <cell r="G9925" t="str">
            <v>YC04</v>
          </cell>
          <cell r="H9925" t="str">
            <v>GJJ0</v>
          </cell>
          <cell r="I9925" t="str">
            <v>ZY01</v>
          </cell>
          <cell r="J9925" t="str">
            <v>AC</v>
          </cell>
        </row>
        <row r="9926">
          <cell r="A9926" t="str">
            <v>SLT0010553</v>
          </cell>
          <cell r="B9926">
            <v>230</v>
          </cell>
          <cell r="C9926" t="str">
            <v>上盖板加强件</v>
          </cell>
          <cell r="D9926" t="str">
            <v>一汽轻卡减震</v>
          </cell>
        </row>
        <row r="9926">
          <cell r="F9926" t="str">
            <v>EA</v>
          </cell>
          <cell r="G9926" t="str">
            <v>YC04</v>
          </cell>
          <cell r="H9926" t="str">
            <v>GJJ0</v>
          </cell>
          <cell r="I9926" t="str">
            <v>ZY01</v>
          </cell>
          <cell r="J9926" t="str">
            <v>AC</v>
          </cell>
        </row>
        <row r="9927">
          <cell r="A9927" t="str">
            <v>SLT0010554</v>
          </cell>
          <cell r="B9927">
            <v>230</v>
          </cell>
          <cell r="C9927" t="str">
            <v>驾驶员减震器总成</v>
          </cell>
          <cell r="D9927" t="str">
            <v>一汽轻卡减震</v>
          </cell>
        </row>
        <row r="9927">
          <cell r="F9927" t="str">
            <v>EA</v>
          </cell>
          <cell r="G9927" t="str">
            <v>SY34</v>
          </cell>
          <cell r="H9927" t="str">
            <v>QT00</v>
          </cell>
          <cell r="I9927" t="str">
            <v>ZY01</v>
          </cell>
          <cell r="J9927" t="str">
            <v>AC</v>
          </cell>
        </row>
        <row r="9928">
          <cell r="A9928" t="str">
            <v>SLT0010556</v>
          </cell>
          <cell r="B9928">
            <v>230</v>
          </cell>
          <cell r="C9928" t="str">
            <v>内绞架支撑板组件</v>
          </cell>
          <cell r="D9928" t="str">
            <v>一汽轻卡减震</v>
          </cell>
        </row>
        <row r="9928">
          <cell r="F9928" t="str">
            <v>EA</v>
          </cell>
          <cell r="G9928" t="str">
            <v>YC04</v>
          </cell>
          <cell r="H9928" t="str">
            <v>GJJ0</v>
          </cell>
          <cell r="I9928" t="str">
            <v>ZY01</v>
          </cell>
          <cell r="J9928" t="str">
            <v>AC</v>
          </cell>
        </row>
        <row r="9929">
          <cell r="A9929" t="str">
            <v>SLT0010557</v>
          </cell>
          <cell r="B9929">
            <v>230</v>
          </cell>
          <cell r="C9929" t="str">
            <v>外绞架支撑板组件</v>
          </cell>
          <cell r="D9929" t="str">
            <v>一汽轻卡减震</v>
          </cell>
        </row>
        <row r="9929">
          <cell r="F9929" t="str">
            <v>EA</v>
          </cell>
          <cell r="G9929" t="str">
            <v>YC04</v>
          </cell>
          <cell r="H9929" t="str">
            <v>GJJ0</v>
          </cell>
          <cell r="I9929" t="str">
            <v>ZY01</v>
          </cell>
          <cell r="J9929" t="str">
            <v>AC</v>
          </cell>
        </row>
        <row r="9930">
          <cell r="A9930" t="str">
            <v>SLT0010558</v>
          </cell>
          <cell r="B9930">
            <v>230</v>
          </cell>
          <cell r="C9930" t="str">
            <v>右调角器焊接组件</v>
          </cell>
          <cell r="D9930" t="str">
            <v>一汽轻卡减震</v>
          </cell>
        </row>
        <row r="9930">
          <cell r="F9930" t="str">
            <v>EA</v>
          </cell>
          <cell r="G9930" t="str">
            <v>YC04</v>
          </cell>
          <cell r="H9930" t="str">
            <v>GJJ0</v>
          </cell>
          <cell r="I9930" t="str">
            <v>ZY01</v>
          </cell>
          <cell r="J9930" t="str">
            <v>AC</v>
          </cell>
        </row>
        <row r="9931">
          <cell r="A9931" t="str">
            <v>SLT0010559</v>
          </cell>
          <cell r="B9931">
            <v>230</v>
          </cell>
          <cell r="C9931" t="str">
            <v>外绞架加强片</v>
          </cell>
          <cell r="D9931" t="str">
            <v>一汽轻卡减震</v>
          </cell>
        </row>
        <row r="9931">
          <cell r="F9931" t="str">
            <v>EA</v>
          </cell>
          <cell r="G9931" t="str">
            <v>YC04</v>
          </cell>
          <cell r="H9931" t="str">
            <v>GJJ0</v>
          </cell>
          <cell r="I9931" t="str">
            <v>ZY01</v>
          </cell>
          <cell r="J9931" t="str">
            <v>AC</v>
          </cell>
        </row>
        <row r="9932">
          <cell r="A9932" t="str">
            <v>SLT0010561</v>
          </cell>
          <cell r="B9932">
            <v>230</v>
          </cell>
          <cell r="C9932" t="str">
            <v>减震器下挂钩</v>
          </cell>
          <cell r="D9932" t="str">
            <v>一汽轻卡减震</v>
          </cell>
        </row>
        <row r="9932">
          <cell r="F9932" t="str">
            <v>EA</v>
          </cell>
          <cell r="G9932" t="str">
            <v>YC04</v>
          </cell>
          <cell r="H9932" t="str">
            <v>GJJ0</v>
          </cell>
          <cell r="I9932" t="str">
            <v>ZY01</v>
          </cell>
          <cell r="J9932" t="str">
            <v>AC</v>
          </cell>
        </row>
        <row r="9933">
          <cell r="A9933" t="str">
            <v>SLT0010562</v>
          </cell>
          <cell r="B9933">
            <v>230</v>
          </cell>
          <cell r="C9933" t="str">
            <v>绞架焊接总成</v>
          </cell>
          <cell r="D9933" t="str">
            <v>一汽轻卡减震</v>
          </cell>
        </row>
        <row r="9933">
          <cell r="F9933" t="str">
            <v>EA</v>
          </cell>
          <cell r="G9933" t="str">
            <v>BC05</v>
          </cell>
          <cell r="H9933" t="str">
            <v>GJJ0</v>
          </cell>
          <cell r="I9933" t="str">
            <v>ZY01</v>
          </cell>
          <cell r="J9933" t="str">
            <v>AC</v>
          </cell>
        </row>
        <row r="9934">
          <cell r="A9934" t="str">
            <v>SLT0010563</v>
          </cell>
          <cell r="B9934">
            <v>230</v>
          </cell>
          <cell r="C9934" t="str">
            <v>阻尼器总成</v>
          </cell>
          <cell r="D9934" t="str">
            <v>一汽轻卡减震</v>
          </cell>
        </row>
        <row r="9934">
          <cell r="F9934" t="str">
            <v>EA</v>
          </cell>
          <cell r="G9934" t="str">
            <v>YC04</v>
          </cell>
          <cell r="H9934" t="str">
            <v>GNJ0</v>
          </cell>
          <cell r="I9934" t="str">
            <v>ZY01</v>
          </cell>
          <cell r="J9934" t="str">
            <v>AC</v>
          </cell>
        </row>
        <row r="9935">
          <cell r="A9935" t="str">
            <v>SLT0010564</v>
          </cell>
          <cell r="B9935">
            <v>230</v>
          </cell>
          <cell r="C9935" t="str">
            <v>滚轮上滑槽</v>
          </cell>
          <cell r="D9935" t="str">
            <v>一汽轻卡减震</v>
          </cell>
        </row>
        <row r="9935">
          <cell r="F9935" t="str">
            <v>EA</v>
          </cell>
          <cell r="G9935" t="str">
            <v>YC04</v>
          </cell>
          <cell r="H9935" t="str">
            <v>GJJ0</v>
          </cell>
          <cell r="I9935" t="str">
            <v>ZY01</v>
          </cell>
          <cell r="J9935" t="str">
            <v>AC</v>
          </cell>
        </row>
        <row r="9936">
          <cell r="A9936" t="str">
            <v>SLT0010565</v>
          </cell>
          <cell r="B9936">
            <v>230</v>
          </cell>
          <cell r="C9936" t="str">
            <v>内绞架加强片</v>
          </cell>
          <cell r="D9936" t="str">
            <v>一汽轻卡减震</v>
          </cell>
        </row>
        <row r="9936">
          <cell r="F9936" t="str">
            <v>EA</v>
          </cell>
          <cell r="G9936" t="str">
            <v>YC04</v>
          </cell>
          <cell r="H9936" t="str">
            <v>GJJ0</v>
          </cell>
          <cell r="I9936" t="str">
            <v>ZY01</v>
          </cell>
          <cell r="J9936" t="str">
            <v>AC</v>
          </cell>
        </row>
        <row r="9937">
          <cell r="A9937" t="str">
            <v>SLT0010566</v>
          </cell>
          <cell r="B9937">
            <v>210</v>
          </cell>
          <cell r="C9937" t="str">
            <v>安装底座</v>
          </cell>
          <cell r="D9937" t="str">
            <v>PC黑色</v>
          </cell>
        </row>
        <row r="9937">
          <cell r="F9937" t="str">
            <v>EA</v>
          </cell>
          <cell r="G9937" t="str">
            <v>BC02</v>
          </cell>
          <cell r="H9937" t="str">
            <v>SLJ1</v>
          </cell>
          <cell r="I9937" t="str">
            <v>SJ01</v>
          </cell>
          <cell r="J9937" t="str">
            <v>AC</v>
          </cell>
        </row>
        <row r="9938">
          <cell r="A9938" t="str">
            <v>SLT0010567</v>
          </cell>
          <cell r="B9938">
            <v>210</v>
          </cell>
          <cell r="C9938" t="str">
            <v>按压帽A</v>
          </cell>
          <cell r="D9938" t="str">
            <v>灰色丝印黑色</v>
          </cell>
        </row>
        <row r="9938">
          <cell r="F9938" t="str">
            <v>EA</v>
          </cell>
          <cell r="G9938" t="str">
            <v>BC02</v>
          </cell>
          <cell r="H9938" t="str">
            <v>SLJ1</v>
          </cell>
          <cell r="I9938" t="str">
            <v>SJ01</v>
          </cell>
          <cell r="J9938" t="str">
            <v>AC</v>
          </cell>
        </row>
        <row r="9939">
          <cell r="A9939" t="str">
            <v>SLT0010568</v>
          </cell>
          <cell r="B9939">
            <v>230</v>
          </cell>
          <cell r="C9939" t="str">
            <v>下底板焊接总成电泳</v>
          </cell>
          <cell r="D9939" t="str">
            <v>一汽轻卡减震</v>
          </cell>
        </row>
        <row r="9939">
          <cell r="F9939" t="str">
            <v>EA</v>
          </cell>
          <cell r="G9939" t="str">
            <v>BC07</v>
          </cell>
          <cell r="H9939" t="str">
            <v>GJJ0</v>
          </cell>
          <cell r="I9939" t="str">
            <v>ZY01</v>
          </cell>
          <cell r="J9939" t="str">
            <v>AC</v>
          </cell>
        </row>
        <row r="9940">
          <cell r="A9940" t="str">
            <v>SLT0010569</v>
          </cell>
          <cell r="B9940">
            <v>230</v>
          </cell>
          <cell r="C9940" t="str">
            <v>上盖板焊接总成电泳</v>
          </cell>
          <cell r="D9940" t="str">
            <v>一汽轻卡减震</v>
          </cell>
        </row>
        <row r="9940">
          <cell r="F9940" t="str">
            <v>EA</v>
          </cell>
          <cell r="G9940" t="str">
            <v>BC07</v>
          </cell>
          <cell r="H9940" t="str">
            <v>GJJ0</v>
          </cell>
          <cell r="I9940" t="str">
            <v>ZY01</v>
          </cell>
          <cell r="J9940" t="str">
            <v>AC</v>
          </cell>
        </row>
        <row r="9941">
          <cell r="A9941" t="str">
            <v>SLT0010571</v>
          </cell>
          <cell r="B9941">
            <v>230</v>
          </cell>
          <cell r="C9941" t="str">
            <v>绞架焊接总成电泳</v>
          </cell>
          <cell r="D9941" t="str">
            <v>一汽轻卡减震</v>
          </cell>
        </row>
        <row r="9941">
          <cell r="F9941" t="str">
            <v>EA</v>
          </cell>
          <cell r="G9941" t="str">
            <v>BC07</v>
          </cell>
          <cell r="H9941" t="str">
            <v>GJJ0</v>
          </cell>
          <cell r="I9941" t="str">
            <v>ZY01</v>
          </cell>
          <cell r="J9941" t="str">
            <v>AC</v>
          </cell>
        </row>
        <row r="9942">
          <cell r="A9942" t="str">
            <v>SLT0010573</v>
          </cell>
          <cell r="B9942">
            <v>230</v>
          </cell>
          <cell r="C9942" t="str">
            <v>下底板固定块组件</v>
          </cell>
          <cell r="D9942" t="str">
            <v>一汽轻卡减震</v>
          </cell>
        </row>
        <row r="9942">
          <cell r="F9942" t="str">
            <v>EA</v>
          </cell>
          <cell r="G9942" t="str">
            <v>YC04</v>
          </cell>
          <cell r="H9942" t="str">
            <v>GJJ0</v>
          </cell>
          <cell r="I9942" t="str">
            <v>ZY01</v>
          </cell>
          <cell r="J9942" t="str">
            <v>AC</v>
          </cell>
        </row>
        <row r="9943">
          <cell r="A9943" t="str">
            <v>SLT0010574</v>
          </cell>
          <cell r="B9943">
            <v>230</v>
          </cell>
          <cell r="C9943" t="str">
            <v>上盖板固定块组件</v>
          </cell>
          <cell r="D9943" t="str">
            <v>一汽轻卡减震</v>
          </cell>
        </row>
        <row r="9943">
          <cell r="F9943" t="str">
            <v>EA</v>
          </cell>
          <cell r="G9943" t="str">
            <v>YC04</v>
          </cell>
          <cell r="H9943" t="str">
            <v>GJJ0</v>
          </cell>
          <cell r="I9943" t="str">
            <v>ZY01</v>
          </cell>
          <cell r="J9943" t="str">
            <v>AC</v>
          </cell>
        </row>
        <row r="9944">
          <cell r="A9944" t="str">
            <v>SLT0010579</v>
          </cell>
          <cell r="B9944">
            <v>220</v>
          </cell>
          <cell r="C9944" t="str">
            <v>副驾靠背骨架焊接总成</v>
          </cell>
          <cell r="D9944" t="str">
            <v>统帅1880</v>
          </cell>
          <cell r="E9944" t="str">
            <v>SLT0010579</v>
          </cell>
          <cell r="F9944" t="str">
            <v>EA</v>
          </cell>
          <cell r="G9944" t="str">
            <v>YC01</v>
          </cell>
          <cell r="H9944" t="str">
            <v>GJ00</v>
          </cell>
          <cell r="I9944" t="str">
            <v>ZY01</v>
          </cell>
          <cell r="J9944" t="str">
            <v>NA</v>
          </cell>
        </row>
        <row r="9945">
          <cell r="A9945" t="str">
            <v>SLT0010579</v>
          </cell>
          <cell r="B9945">
            <v>230</v>
          </cell>
          <cell r="C9945" t="str">
            <v>副驾靠背骨架焊接总成</v>
          </cell>
          <cell r="D9945" t="str">
            <v>统帅1880</v>
          </cell>
          <cell r="E9945" t="str">
            <v>SLT0010579</v>
          </cell>
          <cell r="F9945" t="str">
            <v>EA</v>
          </cell>
          <cell r="G9945" t="str">
            <v>YC01</v>
          </cell>
          <cell r="H9945" t="str">
            <v>GJ00</v>
          </cell>
          <cell r="I9945" t="str">
            <v>ZY01</v>
          </cell>
          <cell r="J9945" t="str">
            <v>NA</v>
          </cell>
        </row>
        <row r="9946">
          <cell r="A9946" t="str">
            <v>SLT0010581</v>
          </cell>
          <cell r="B9946">
            <v>230</v>
          </cell>
          <cell r="C9946" t="str">
            <v>副驾靠背主管</v>
          </cell>
          <cell r="D9946" t="str">
            <v>统帅1880</v>
          </cell>
          <cell r="E9946" t="str">
            <v>SLT0010581</v>
          </cell>
          <cell r="F9946" t="str">
            <v>EA</v>
          </cell>
          <cell r="G9946" t="str">
            <v>BC05</v>
          </cell>
          <cell r="H9946" t="str">
            <v>GJJ0</v>
          </cell>
          <cell r="I9946" t="str">
            <v>ZY01</v>
          </cell>
          <cell r="J9946" t="str">
            <v>AC</v>
          </cell>
        </row>
        <row r="9947">
          <cell r="A9947" t="str">
            <v>SLT0010582</v>
          </cell>
          <cell r="B9947">
            <v>230</v>
          </cell>
          <cell r="C9947" t="str">
            <v>副驾靠背竖管</v>
          </cell>
          <cell r="D9947" t="str">
            <v>统帅1880</v>
          </cell>
          <cell r="E9947" t="str">
            <v>SLT0010582</v>
          </cell>
          <cell r="F9947" t="str">
            <v>EA</v>
          </cell>
          <cell r="G9947" t="str">
            <v>BC05</v>
          </cell>
          <cell r="H9947" t="str">
            <v>GJJ0</v>
          </cell>
          <cell r="I9947" t="str">
            <v>ZY01</v>
          </cell>
          <cell r="J9947" t="str">
            <v>AC</v>
          </cell>
        </row>
        <row r="9948">
          <cell r="A9948" t="str">
            <v>SLT0010586</v>
          </cell>
          <cell r="B9948">
            <v>230</v>
          </cell>
          <cell r="C9948" t="str">
            <v>靠背下横管</v>
          </cell>
          <cell r="D9948" t="str">
            <v>统帅1880副驾</v>
          </cell>
          <cell r="E9948" t="str">
            <v>SLT0010586</v>
          </cell>
          <cell r="F9948" t="str">
            <v>EA</v>
          </cell>
          <cell r="G9948" t="str">
            <v>BC05</v>
          </cell>
          <cell r="H9948" t="str">
            <v>GJJ0</v>
          </cell>
          <cell r="I9948" t="str">
            <v>ZY01</v>
          </cell>
          <cell r="J9948" t="str">
            <v>AC</v>
          </cell>
        </row>
        <row r="9949">
          <cell r="A9949" t="str">
            <v>SLT0010587</v>
          </cell>
          <cell r="B9949">
            <v>230</v>
          </cell>
          <cell r="C9949" t="str">
            <v>下管左焊接钢丝</v>
          </cell>
          <cell r="D9949" t="str">
            <v>统帅1880副驾</v>
          </cell>
          <cell r="E9949" t="str">
            <v>SLT0010587</v>
          </cell>
          <cell r="F9949" t="str">
            <v>EA</v>
          </cell>
          <cell r="G9949" t="str">
            <v>YC04</v>
          </cell>
          <cell r="H9949" t="str">
            <v>GJJ0</v>
          </cell>
          <cell r="I9949" t="str">
            <v>ZY01</v>
          </cell>
          <cell r="J9949" t="str">
            <v>AC</v>
          </cell>
        </row>
        <row r="9950">
          <cell r="A9950" t="str">
            <v>SLT0010588</v>
          </cell>
          <cell r="B9950">
            <v>230</v>
          </cell>
          <cell r="C9950" t="str">
            <v>左侧手动调角器总成</v>
          </cell>
        </row>
        <row r="9950">
          <cell r="F9950" t="str">
            <v>EA</v>
          </cell>
          <cell r="G9950" t="str">
            <v>YC04</v>
          </cell>
          <cell r="H9950" t="str">
            <v>GJJ0</v>
          </cell>
          <cell r="I9950" t="str">
            <v>ZY01</v>
          </cell>
          <cell r="J9950" t="str">
            <v>AC</v>
          </cell>
        </row>
        <row r="9951">
          <cell r="A9951" t="str">
            <v>SLT0010589</v>
          </cell>
          <cell r="B9951">
            <v>230</v>
          </cell>
          <cell r="C9951" t="str">
            <v>右侧手动调角器总成</v>
          </cell>
          <cell r="D9951" t="str">
            <v>统帅1880副驾</v>
          </cell>
          <cell r="E9951" t="str">
            <v>SLT0010589</v>
          </cell>
          <cell r="F9951" t="str">
            <v>EA</v>
          </cell>
          <cell r="G9951" t="str">
            <v>YC04</v>
          </cell>
          <cell r="H9951" t="str">
            <v>GJJ0</v>
          </cell>
          <cell r="I9951" t="str">
            <v>ZY01</v>
          </cell>
          <cell r="J9951" t="str">
            <v>AC</v>
          </cell>
        </row>
        <row r="9952">
          <cell r="A9952" t="str">
            <v>SLT0010590</v>
          </cell>
          <cell r="B9952">
            <v>230</v>
          </cell>
          <cell r="C9952" t="str">
            <v>芯盘同步杆</v>
          </cell>
        </row>
        <row r="9952">
          <cell r="F9952" t="str">
            <v>EA</v>
          </cell>
          <cell r="G9952" t="str">
            <v>YC04</v>
          </cell>
          <cell r="H9952" t="str">
            <v>GNJ0</v>
          </cell>
          <cell r="I9952" t="str">
            <v>ZY01</v>
          </cell>
          <cell r="J9952" t="str">
            <v>AC</v>
          </cell>
        </row>
        <row r="9953">
          <cell r="A9953" t="str">
            <v>SLT0010591</v>
          </cell>
          <cell r="B9953">
            <v>220</v>
          </cell>
          <cell r="C9953" t="str">
            <v>1880副座椅总成</v>
          </cell>
          <cell r="D9953" t="str">
            <v>LG1612510070</v>
          </cell>
        </row>
        <row r="9953">
          <cell r="F9953" t="str">
            <v>EA</v>
          </cell>
          <cell r="G9953" t="str">
            <v>SY19</v>
          </cell>
          <cell r="H9953" t="str">
            <v>CP00</v>
          </cell>
          <cell r="I9953" t="str">
            <v>ZY01</v>
          </cell>
          <cell r="J9953" t="str">
            <v>AC</v>
          </cell>
        </row>
        <row r="9954">
          <cell r="A9954" t="str">
            <v>SLT0010592</v>
          </cell>
          <cell r="B9954">
            <v>220</v>
          </cell>
          <cell r="C9954" t="str">
            <v>1880副座椅总成（PVC）</v>
          </cell>
          <cell r="D9954" t="str">
            <v>LG1612510170</v>
          </cell>
        </row>
        <row r="9954">
          <cell r="F9954" t="str">
            <v>EA</v>
          </cell>
          <cell r="G9954" t="str">
            <v>SY19</v>
          </cell>
          <cell r="H9954" t="str">
            <v>CP00</v>
          </cell>
          <cell r="I9954" t="str">
            <v>ZY01</v>
          </cell>
          <cell r="J9954" t="str">
            <v>AC</v>
          </cell>
        </row>
        <row r="9955">
          <cell r="A9955" t="str">
            <v>SLT0010593</v>
          </cell>
          <cell r="B9955">
            <v>220</v>
          </cell>
          <cell r="C9955" t="str">
            <v>副驾靠背护面总成</v>
          </cell>
          <cell r="D9955" t="str">
            <v>织物</v>
          </cell>
        </row>
        <row r="9955">
          <cell r="F9955" t="str">
            <v>EA</v>
          </cell>
          <cell r="G9955" t="str">
            <v>YC01</v>
          </cell>
          <cell r="H9955" t="str">
            <v>MT00</v>
          </cell>
          <cell r="I9955" t="str">
            <v>ZY01</v>
          </cell>
          <cell r="J9955" t="str">
            <v>NA</v>
          </cell>
        </row>
        <row r="9956">
          <cell r="A9956" t="str">
            <v>SLT0010594</v>
          </cell>
          <cell r="B9956">
            <v>220</v>
          </cell>
          <cell r="C9956" t="str">
            <v>副驾靠背护面总成</v>
          </cell>
          <cell r="D9956" t="str">
            <v>统帅1880PVC</v>
          </cell>
        </row>
        <row r="9956">
          <cell r="F9956" t="str">
            <v>EA</v>
          </cell>
          <cell r="G9956" t="str">
            <v>YC01</v>
          </cell>
          <cell r="H9956" t="str">
            <v>MT00</v>
          </cell>
          <cell r="I9956" t="str">
            <v>ZY01</v>
          </cell>
          <cell r="J9956" t="str">
            <v>AC</v>
          </cell>
        </row>
        <row r="9957">
          <cell r="A9957" t="str">
            <v>SLT0010595</v>
          </cell>
          <cell r="B9957">
            <v>220</v>
          </cell>
          <cell r="C9957" t="str">
            <v>副驾靠背泡沫总成</v>
          </cell>
          <cell r="D9957" t="str">
            <v>统帅1880</v>
          </cell>
        </row>
        <row r="9957">
          <cell r="F9957" t="str">
            <v>EA</v>
          </cell>
          <cell r="G9957" t="str">
            <v>BC01</v>
          </cell>
          <cell r="H9957" t="str">
            <v>FP00</v>
          </cell>
          <cell r="I9957" t="str">
            <v>ZY01</v>
          </cell>
          <cell r="J9957" t="str">
            <v>AC</v>
          </cell>
        </row>
        <row r="9958">
          <cell r="A9958" t="str">
            <v>SLT0010597</v>
          </cell>
          <cell r="B9958">
            <v>220</v>
          </cell>
          <cell r="C9958" t="str">
            <v>副驾靠背无纺布</v>
          </cell>
          <cell r="D9958" t="str">
            <v>统帅1880</v>
          </cell>
          <cell r="E9958" t="str">
            <v>SLT0010597</v>
          </cell>
          <cell r="F9958" t="str">
            <v>EA</v>
          </cell>
          <cell r="G9958" t="str">
            <v>YC01</v>
          </cell>
          <cell r="H9958" t="str">
            <v>FL00</v>
          </cell>
          <cell r="I9958" t="str">
            <v>ZY01</v>
          </cell>
          <cell r="J9958" t="str">
            <v>AC</v>
          </cell>
        </row>
        <row r="9959">
          <cell r="A9959" t="str">
            <v>SLT0010598</v>
          </cell>
          <cell r="B9959">
            <v>230</v>
          </cell>
          <cell r="C9959" t="str">
            <v>副驾靠背左侧装车钣金</v>
          </cell>
          <cell r="D9959" t="str">
            <v>统帅1880临时入库用</v>
          </cell>
        </row>
        <row r="9959">
          <cell r="F9959" t="str">
            <v>EA</v>
          </cell>
          <cell r="G9959" t="str">
            <v>YC04</v>
          </cell>
          <cell r="H9959" t="str">
            <v>GJJ0</v>
          </cell>
          <cell r="I9959" t="str">
            <v>ZY01</v>
          </cell>
          <cell r="J9959" t="str">
            <v>AC</v>
          </cell>
        </row>
        <row r="9960">
          <cell r="A9960" t="str">
            <v>SLT0010599</v>
          </cell>
          <cell r="B9960">
            <v>230</v>
          </cell>
          <cell r="C9960" t="str">
            <v>左侧装车钣金焊接总成</v>
          </cell>
          <cell r="D9960" t="str">
            <v>统帅1880副驾靠背</v>
          </cell>
          <cell r="E9960" t="str">
            <v>SLT0010599</v>
          </cell>
          <cell r="F9960" t="str">
            <v>EA</v>
          </cell>
          <cell r="G9960" t="str">
            <v>YC04</v>
          </cell>
          <cell r="H9960" t="str">
            <v>GJJ0</v>
          </cell>
          <cell r="I9960" t="str">
            <v>ZY01</v>
          </cell>
          <cell r="J9960" t="str">
            <v>AC</v>
          </cell>
        </row>
        <row r="9961">
          <cell r="A9961" t="str">
            <v>SLT0010601</v>
          </cell>
          <cell r="B9961">
            <v>230</v>
          </cell>
          <cell r="C9961" t="str">
            <v>副驾调角器左上连接板焊接</v>
          </cell>
          <cell r="D9961" t="str">
            <v>统帅1880副驾点焊螺母</v>
          </cell>
        </row>
        <row r="9961">
          <cell r="F9961" t="str">
            <v>EA</v>
          </cell>
          <cell r="G9961" t="str">
            <v>YC04</v>
          </cell>
          <cell r="H9961" t="str">
            <v>GJJ0</v>
          </cell>
          <cell r="I9961" t="str">
            <v>ZY01</v>
          </cell>
          <cell r="J9961" t="str">
            <v>AC</v>
          </cell>
        </row>
        <row r="9962">
          <cell r="A9962" t="str">
            <v>SLT0010602</v>
          </cell>
          <cell r="B9962">
            <v>230</v>
          </cell>
          <cell r="C9962" t="str">
            <v>副驾靠背侧翼支撑钢丝</v>
          </cell>
          <cell r="D9962" t="str">
            <v>统帅1880</v>
          </cell>
          <cell r="E9962" t="str">
            <v>SLT0010602</v>
          </cell>
          <cell r="F9962" t="str">
            <v>EA</v>
          </cell>
          <cell r="G9962" t="str">
            <v>YC04</v>
          </cell>
          <cell r="H9962" t="str">
            <v>GJJ0</v>
          </cell>
          <cell r="I9962" t="str">
            <v>ZY01</v>
          </cell>
          <cell r="J9962" t="str">
            <v>AC</v>
          </cell>
        </row>
        <row r="9963">
          <cell r="A9963" t="str">
            <v>SLT0010603</v>
          </cell>
          <cell r="B9963">
            <v>220</v>
          </cell>
          <cell r="C9963" t="str">
            <v>副驾靠背左侧护板</v>
          </cell>
          <cell r="D9963" t="str">
            <v>统帅1880</v>
          </cell>
        </row>
        <row r="9963">
          <cell r="F9963" t="str">
            <v>EA</v>
          </cell>
          <cell r="G9963" t="str">
            <v>YC01</v>
          </cell>
          <cell r="H9963" t="str">
            <v>SLJ0</v>
          </cell>
          <cell r="I9963" t="str">
            <v>ZY01</v>
          </cell>
          <cell r="J9963" t="str">
            <v>AC</v>
          </cell>
        </row>
        <row r="9964">
          <cell r="A9964" t="str">
            <v>SLT0010604</v>
          </cell>
          <cell r="B9964">
            <v>210</v>
          </cell>
          <cell r="C9964" t="str">
            <v>装饰盖</v>
          </cell>
          <cell r="D9964" t="str">
            <v>PC+ABS(345K)</v>
          </cell>
        </row>
        <row r="9964">
          <cell r="F9964" t="str">
            <v>EA</v>
          </cell>
          <cell r="G9964" t="str">
            <v>BC02</v>
          </cell>
          <cell r="H9964" t="str">
            <v>SLJ1</v>
          </cell>
          <cell r="I9964" t="str">
            <v>SJ01</v>
          </cell>
          <cell r="J9964" t="str">
            <v>AC</v>
          </cell>
        </row>
        <row r="9965">
          <cell r="A9965" t="str">
            <v>SLT0010605</v>
          </cell>
          <cell r="B9965">
            <v>230</v>
          </cell>
          <cell r="C9965" t="str">
            <v>副驾靠背横支撑钢丝C</v>
          </cell>
          <cell r="D9965" t="str">
            <v>统帅1880</v>
          </cell>
          <cell r="E9965" t="str">
            <v>SLT0010605</v>
          </cell>
          <cell r="F9965" t="str">
            <v>EA</v>
          </cell>
          <cell r="G9965" t="str">
            <v>YC04</v>
          </cell>
          <cell r="H9965" t="str">
            <v>GJJ0</v>
          </cell>
          <cell r="I9965" t="str">
            <v>ZY01</v>
          </cell>
          <cell r="J9965" t="str">
            <v>AC</v>
          </cell>
        </row>
        <row r="9966">
          <cell r="A9966" t="str">
            <v>SLT0010607</v>
          </cell>
          <cell r="B9966">
            <v>230</v>
          </cell>
          <cell r="C9966" t="str">
            <v>前排靠背复位卷簧限位支架</v>
          </cell>
          <cell r="D9966" t="str">
            <v>统帅1880</v>
          </cell>
          <cell r="E9966" t="str">
            <v>SLT0010607</v>
          </cell>
          <cell r="F9966" t="str">
            <v>EA</v>
          </cell>
          <cell r="G9966" t="str">
            <v>YC04</v>
          </cell>
          <cell r="H9966" t="str">
            <v>GJJ0</v>
          </cell>
          <cell r="I9966" t="str">
            <v>ZY01</v>
          </cell>
          <cell r="J9966" t="str">
            <v>AC</v>
          </cell>
        </row>
        <row r="9967">
          <cell r="A9967" t="str">
            <v>SLT0010610</v>
          </cell>
          <cell r="B9967">
            <v>220</v>
          </cell>
          <cell r="C9967" t="str">
            <v>副驾座垫护面总成</v>
          </cell>
          <cell r="D9967" t="str">
            <v>1880织物</v>
          </cell>
        </row>
        <row r="9967">
          <cell r="F9967" t="str">
            <v>EA</v>
          </cell>
          <cell r="G9967" t="str">
            <v>YC01</v>
          </cell>
          <cell r="H9967" t="str">
            <v>MT00</v>
          </cell>
          <cell r="I9967" t="str">
            <v>ZY01</v>
          </cell>
          <cell r="J9967" t="str">
            <v>NA</v>
          </cell>
        </row>
        <row r="9968">
          <cell r="A9968" t="str">
            <v>SLT0010611</v>
          </cell>
          <cell r="B9968">
            <v>220</v>
          </cell>
          <cell r="C9968" t="str">
            <v>副驾座垫护面总成</v>
          </cell>
          <cell r="D9968" t="str">
            <v>统帅1880PVC</v>
          </cell>
        </row>
        <row r="9968">
          <cell r="F9968" t="str">
            <v>EA</v>
          </cell>
          <cell r="G9968" t="str">
            <v>YC01</v>
          </cell>
          <cell r="H9968" t="str">
            <v>MT00</v>
          </cell>
          <cell r="I9968" t="str">
            <v>ZY01</v>
          </cell>
          <cell r="J9968" t="str">
            <v>AC</v>
          </cell>
        </row>
        <row r="9969">
          <cell r="A9969" t="str">
            <v>SLT0010612</v>
          </cell>
          <cell r="B9969">
            <v>220</v>
          </cell>
          <cell r="C9969" t="str">
            <v>副驾座垫泡沫总成</v>
          </cell>
          <cell r="D9969" t="str">
            <v>统帅1880</v>
          </cell>
        </row>
        <row r="9969">
          <cell r="F9969" t="str">
            <v>EA</v>
          </cell>
          <cell r="G9969" t="str">
            <v>BC01</v>
          </cell>
          <cell r="H9969" t="str">
            <v>FP00</v>
          </cell>
          <cell r="I9969" t="str">
            <v>ZY01</v>
          </cell>
          <cell r="J9969" t="str">
            <v>AC</v>
          </cell>
        </row>
        <row r="9970">
          <cell r="A9970" t="str">
            <v>SLT0010614</v>
          </cell>
          <cell r="B9970">
            <v>230</v>
          </cell>
          <cell r="C9970" t="str">
            <v>副驾座垫骨架总成</v>
          </cell>
          <cell r="D9970" t="str">
            <v>统帅1880</v>
          </cell>
        </row>
        <row r="9970">
          <cell r="F9970" t="str">
            <v>EA</v>
          </cell>
          <cell r="G9970" t="str">
            <v>YC01</v>
          </cell>
          <cell r="H9970" t="str">
            <v>GJ00</v>
          </cell>
          <cell r="I9970" t="str">
            <v>ZY01</v>
          </cell>
          <cell r="J9970" t="str">
            <v>AC</v>
          </cell>
        </row>
        <row r="9971">
          <cell r="A9971" t="str">
            <v>SLT0010625</v>
          </cell>
          <cell r="B9971">
            <v>220</v>
          </cell>
          <cell r="C9971" t="str">
            <v>副靠背总成包装袋</v>
          </cell>
          <cell r="D9971" t="str">
            <v>统帅1880</v>
          </cell>
        </row>
        <row r="9971">
          <cell r="F9971" t="str">
            <v>EA</v>
          </cell>
          <cell r="G9971" t="str">
            <v>YC01</v>
          </cell>
          <cell r="H9971" t="str">
            <v>QT00</v>
          </cell>
          <cell r="I9971" t="str">
            <v>ZY01</v>
          </cell>
          <cell r="J9971" t="str">
            <v>AC</v>
          </cell>
        </row>
        <row r="9972">
          <cell r="A9972" t="str">
            <v>SLT0010628</v>
          </cell>
          <cell r="B9972">
            <v>230</v>
          </cell>
          <cell r="C9972" t="str">
            <v>靠背调角器涡簧</v>
          </cell>
          <cell r="D9972" t="str">
            <v>统帅1880</v>
          </cell>
          <cell r="E9972" t="str">
            <v>SLT0010628</v>
          </cell>
          <cell r="F9972" t="str">
            <v>EA</v>
          </cell>
          <cell r="G9972" t="str">
            <v>YC04</v>
          </cell>
          <cell r="H9972" t="str">
            <v>GJJ0</v>
          </cell>
          <cell r="I9972" t="str">
            <v>ZY01</v>
          </cell>
          <cell r="J9972" t="str">
            <v>AC</v>
          </cell>
        </row>
        <row r="9973">
          <cell r="A9973" t="str">
            <v>SLT0010629</v>
          </cell>
          <cell r="B9973">
            <v>230</v>
          </cell>
          <cell r="C9973" t="str">
            <v>扶手安装支架</v>
          </cell>
        </row>
        <row r="9973">
          <cell r="F9973" t="str">
            <v>EA</v>
          </cell>
          <cell r="G9973" t="str">
            <v>YC04</v>
          </cell>
          <cell r="H9973" t="str">
            <v>GJJ0</v>
          </cell>
          <cell r="I9973" t="str">
            <v>ZY01</v>
          </cell>
          <cell r="J9973" t="str">
            <v>AC</v>
          </cell>
        </row>
        <row r="9974">
          <cell r="A9974" t="str">
            <v>SLT0010630</v>
          </cell>
          <cell r="B9974">
            <v>220</v>
          </cell>
          <cell r="C9974" t="str">
            <v>座框钢丝支撑焊接总成</v>
          </cell>
          <cell r="D9974" t="str">
            <v>一汽轻卡减震</v>
          </cell>
        </row>
        <row r="9974">
          <cell r="F9974" t="str">
            <v>EA</v>
          </cell>
          <cell r="G9974" t="str">
            <v>YC05</v>
          </cell>
          <cell r="H9974" t="str">
            <v>GJ00</v>
          </cell>
          <cell r="I9974" t="str">
            <v>ZY01</v>
          </cell>
          <cell r="J9974" t="str">
            <v>AC</v>
          </cell>
        </row>
        <row r="9975">
          <cell r="A9975" t="str">
            <v>SLT0010632</v>
          </cell>
          <cell r="B9975">
            <v>220</v>
          </cell>
          <cell r="C9975" t="str">
            <v>驾驶员右侧护板</v>
          </cell>
          <cell r="D9975" t="str">
            <v>一汽轻卡减震</v>
          </cell>
        </row>
        <row r="9975">
          <cell r="F9975" t="str">
            <v>EA</v>
          </cell>
          <cell r="G9975" t="str">
            <v>YC01</v>
          </cell>
          <cell r="H9975" t="str">
            <v>SLJ0</v>
          </cell>
          <cell r="I9975" t="str">
            <v>ZY01</v>
          </cell>
          <cell r="J9975" t="str">
            <v>AC</v>
          </cell>
        </row>
        <row r="9976">
          <cell r="A9976" t="str">
            <v>SLT0010638</v>
          </cell>
          <cell r="B9976">
            <v>230</v>
          </cell>
          <cell r="C9976" t="str">
            <v>头枕加强竖板</v>
          </cell>
          <cell r="D9976" t="str">
            <v>统帅1880</v>
          </cell>
          <cell r="E9976" t="str">
            <v>SLT0010638</v>
          </cell>
          <cell r="F9976" t="str">
            <v>EA</v>
          </cell>
          <cell r="G9976" t="str">
            <v>BC06</v>
          </cell>
          <cell r="H9976" t="str">
            <v>GJJ0</v>
          </cell>
          <cell r="I9976" t="str">
            <v>ZY01</v>
          </cell>
          <cell r="J9976" t="str">
            <v>AC</v>
          </cell>
        </row>
        <row r="9977">
          <cell r="A9977" t="str">
            <v>SLT0010639</v>
          </cell>
          <cell r="B9977">
            <v>230</v>
          </cell>
          <cell r="C9977" t="str">
            <v>下管右焊接钢丝</v>
          </cell>
          <cell r="D9977" t="str">
            <v>统帅1880副驾靠背</v>
          </cell>
          <cell r="E9977" t="str">
            <v>SLT0010639</v>
          </cell>
          <cell r="F9977" t="str">
            <v>EA</v>
          </cell>
          <cell r="G9977" t="str">
            <v>YC04</v>
          </cell>
          <cell r="H9977" t="str">
            <v>GJJ0</v>
          </cell>
          <cell r="I9977" t="str">
            <v>ZY01</v>
          </cell>
          <cell r="J9977" t="str">
            <v>AC</v>
          </cell>
        </row>
        <row r="9978">
          <cell r="A9978" t="str">
            <v>SLT0010641</v>
          </cell>
          <cell r="B9978">
            <v>230</v>
          </cell>
          <cell r="C9978" t="str">
            <v>滑轨左连接板2</v>
          </cell>
          <cell r="D9978" t="str">
            <v>一汽轻卡减震</v>
          </cell>
        </row>
        <row r="9978">
          <cell r="F9978" t="str">
            <v>EA</v>
          </cell>
          <cell r="G9978" t="str">
            <v>YC04</v>
          </cell>
          <cell r="H9978" t="str">
            <v>GJJ0</v>
          </cell>
          <cell r="I9978" t="str">
            <v>ZY01</v>
          </cell>
          <cell r="J9978" t="str">
            <v>AC</v>
          </cell>
        </row>
        <row r="9979">
          <cell r="A9979" t="str">
            <v>SLT0010642</v>
          </cell>
          <cell r="B9979">
            <v>230</v>
          </cell>
          <cell r="C9979" t="str">
            <v>滑轨右连接板2</v>
          </cell>
          <cell r="D9979" t="str">
            <v>一汽轻卡减震</v>
          </cell>
        </row>
        <row r="9979">
          <cell r="F9979" t="str">
            <v>EA</v>
          </cell>
          <cell r="G9979" t="str">
            <v>YC04</v>
          </cell>
          <cell r="H9979" t="str">
            <v>GJJ0</v>
          </cell>
          <cell r="I9979" t="str">
            <v>ZY01</v>
          </cell>
          <cell r="J9979" t="str">
            <v>AC</v>
          </cell>
        </row>
        <row r="9980">
          <cell r="A9980" t="str">
            <v>SLT0010646</v>
          </cell>
          <cell r="B9980">
            <v>220</v>
          </cell>
          <cell r="C9980" t="str">
            <v>扶手安装支架焊接总成</v>
          </cell>
          <cell r="D9980" t="str">
            <v>一汽轻卡减震</v>
          </cell>
        </row>
        <row r="9980">
          <cell r="F9980" t="str">
            <v>EA</v>
          </cell>
          <cell r="G9980" t="str">
            <v>YC01</v>
          </cell>
          <cell r="H9980" t="str">
            <v>GJ00</v>
          </cell>
          <cell r="I9980" t="str">
            <v>ZY01</v>
          </cell>
          <cell r="J9980" t="str">
            <v>AC</v>
          </cell>
        </row>
        <row r="9981">
          <cell r="A9981" t="str">
            <v>SLT0010647</v>
          </cell>
          <cell r="B9981">
            <v>230</v>
          </cell>
          <cell r="C9981" t="str">
            <v>副驾靠背支撑钢丝焊接总成</v>
          </cell>
        </row>
        <row r="9981">
          <cell r="F9981" t="str">
            <v>EA</v>
          </cell>
          <cell r="G9981" t="str">
            <v>YC04</v>
          </cell>
          <cell r="H9981" t="str">
            <v>GJJ0</v>
          </cell>
          <cell r="I9981" t="str">
            <v>ZY01</v>
          </cell>
          <cell r="J9981" t="str">
            <v>AC</v>
          </cell>
        </row>
        <row r="9982">
          <cell r="A9982" t="str">
            <v>SLT0010659</v>
          </cell>
          <cell r="B9982">
            <v>230</v>
          </cell>
          <cell r="C9982" t="str">
            <v>上盖板焊接分总成</v>
          </cell>
          <cell r="D9982" t="str">
            <v>轻卡减震器</v>
          </cell>
        </row>
        <row r="9982">
          <cell r="F9982" t="str">
            <v>EA</v>
          </cell>
          <cell r="G9982" t="str">
            <v>YC04</v>
          </cell>
          <cell r="H9982" t="str">
            <v>GJJ0</v>
          </cell>
          <cell r="I9982" t="str">
            <v>ZY01</v>
          </cell>
          <cell r="J9982" t="str">
            <v>AC</v>
          </cell>
        </row>
        <row r="9983">
          <cell r="A9983" t="str">
            <v>SLT0010660</v>
          </cell>
          <cell r="B9983">
            <v>230</v>
          </cell>
          <cell r="C9983" t="str">
            <v>下底板焊接分总成</v>
          </cell>
          <cell r="D9983" t="str">
            <v>一汽轻卡减震</v>
          </cell>
        </row>
        <row r="9983">
          <cell r="F9983" t="str">
            <v>EA</v>
          </cell>
          <cell r="G9983" t="str">
            <v>YC04</v>
          </cell>
          <cell r="H9983" t="str">
            <v>GJJ0</v>
          </cell>
          <cell r="I9983" t="str">
            <v>ZY01</v>
          </cell>
          <cell r="J9983" t="str">
            <v>AC</v>
          </cell>
        </row>
        <row r="9984">
          <cell r="A9984" t="str">
            <v>SLT0010666</v>
          </cell>
          <cell r="B9984">
            <v>220</v>
          </cell>
          <cell r="C9984" t="str">
            <v>驾驶员座椅总成</v>
          </cell>
          <cell r="D9984" t="str">
            <v>6800010HH26-C00</v>
          </cell>
        </row>
        <row r="9984">
          <cell r="F9984" t="str">
            <v>EA</v>
          </cell>
          <cell r="G9984" t="str">
            <v>SY05</v>
          </cell>
          <cell r="H9984" t="str">
            <v>CP00</v>
          </cell>
          <cell r="I9984" t="str">
            <v>ZY01</v>
          </cell>
          <cell r="J9984" t="str">
            <v>AC</v>
          </cell>
        </row>
        <row r="9985">
          <cell r="A9985" t="str">
            <v>SLT0010670</v>
          </cell>
          <cell r="B9985">
            <v>220</v>
          </cell>
          <cell r="C9985" t="str">
            <v>驾驶员座垫泡沫总成</v>
          </cell>
          <cell r="D9985" t="str">
            <v>J7F-BA95通风</v>
          </cell>
        </row>
        <row r="9985">
          <cell r="F9985" t="str">
            <v>EA</v>
          </cell>
          <cell r="G9985" t="str">
            <v>YC01</v>
          </cell>
          <cell r="H9985" t="str">
            <v>FP00</v>
          </cell>
          <cell r="I9985" t="str">
            <v>ZY01</v>
          </cell>
          <cell r="J9985" t="str">
            <v>AC</v>
          </cell>
        </row>
        <row r="9986">
          <cell r="A9986" t="str">
            <v>SLT0010672</v>
          </cell>
          <cell r="B9986">
            <v>230</v>
          </cell>
          <cell r="C9986" t="str">
            <v>靠背拉线解锁手柄电泳总成</v>
          </cell>
          <cell r="D9986" t="str">
            <v>欧马可升级</v>
          </cell>
        </row>
        <row r="9986">
          <cell r="F9986" t="str">
            <v>EA</v>
          </cell>
          <cell r="G9986" t="str">
            <v>BC07</v>
          </cell>
          <cell r="H9986" t="str">
            <v>GJJ0</v>
          </cell>
          <cell r="I9986" t="str">
            <v>ZY01</v>
          </cell>
          <cell r="J9986" t="str">
            <v>AC</v>
          </cell>
        </row>
        <row r="9987">
          <cell r="A9987" t="str">
            <v>SLT0010674</v>
          </cell>
          <cell r="B9987">
            <v>230</v>
          </cell>
          <cell r="C9987" t="str">
            <v>左侧护板固定钢丝焊接总成</v>
          </cell>
          <cell r="D9987" t="str">
            <v>一汽轻卡减震</v>
          </cell>
        </row>
        <row r="9987">
          <cell r="F9987" t="str">
            <v>EA</v>
          </cell>
          <cell r="G9987" t="str">
            <v>YC04</v>
          </cell>
          <cell r="H9987" t="str">
            <v>GJJ0</v>
          </cell>
          <cell r="I9987" t="str">
            <v>ZY01</v>
          </cell>
          <cell r="J9987" t="str">
            <v>AC</v>
          </cell>
        </row>
        <row r="9988">
          <cell r="A9988" t="str">
            <v>SLT0010675</v>
          </cell>
          <cell r="B9988">
            <v>230</v>
          </cell>
          <cell r="C9988" t="str">
            <v>左侧护板上固定钢丝</v>
          </cell>
          <cell r="D9988" t="str">
            <v>一起轻卡减震</v>
          </cell>
        </row>
        <row r="9988">
          <cell r="F9988" t="str">
            <v>EA</v>
          </cell>
          <cell r="G9988" t="str">
            <v>YC04</v>
          </cell>
          <cell r="H9988" t="str">
            <v>GJJ0</v>
          </cell>
          <cell r="I9988" t="str">
            <v>ZY01</v>
          </cell>
          <cell r="J9988" t="str">
            <v>AC</v>
          </cell>
        </row>
        <row r="9989">
          <cell r="A9989" t="str">
            <v>SLT0010676</v>
          </cell>
          <cell r="B9989">
            <v>230</v>
          </cell>
          <cell r="C9989" t="str">
            <v>左侧护板前加强钢丝</v>
          </cell>
          <cell r="D9989" t="str">
            <v>一汽轻卡减震</v>
          </cell>
        </row>
        <row r="9989">
          <cell r="F9989" t="str">
            <v>EA</v>
          </cell>
          <cell r="G9989" t="str">
            <v>YC04</v>
          </cell>
          <cell r="H9989" t="str">
            <v>GJJ0</v>
          </cell>
          <cell r="I9989" t="str">
            <v>ZY01</v>
          </cell>
          <cell r="J9989" t="str">
            <v>AC</v>
          </cell>
        </row>
        <row r="9990">
          <cell r="A9990" t="str">
            <v>SLT0010677</v>
          </cell>
          <cell r="B9990">
            <v>230</v>
          </cell>
          <cell r="C9990" t="str">
            <v>左侧护板后加强钢丝</v>
          </cell>
          <cell r="D9990" t="str">
            <v>一汽轻卡减震</v>
          </cell>
        </row>
        <row r="9990">
          <cell r="F9990" t="str">
            <v>EA</v>
          </cell>
          <cell r="G9990" t="str">
            <v>YC04</v>
          </cell>
          <cell r="H9990" t="str">
            <v>GJJ0</v>
          </cell>
          <cell r="I9990" t="str">
            <v>ZY01</v>
          </cell>
          <cell r="J9990" t="str">
            <v>AC</v>
          </cell>
        </row>
        <row r="9991">
          <cell r="A9991" t="str">
            <v>SLT0010678</v>
          </cell>
          <cell r="B9991">
            <v>230</v>
          </cell>
          <cell r="C9991" t="str">
            <v>左侧护板下固定钢丝</v>
          </cell>
          <cell r="D9991" t="str">
            <v>一汽轻卡减震</v>
          </cell>
        </row>
        <row r="9991">
          <cell r="F9991" t="str">
            <v>EA</v>
          </cell>
          <cell r="G9991" t="str">
            <v>YC04</v>
          </cell>
          <cell r="H9991" t="str">
            <v>GJJ0</v>
          </cell>
          <cell r="I9991" t="str">
            <v>ZY01</v>
          </cell>
          <cell r="J9991" t="str">
            <v>AC</v>
          </cell>
        </row>
        <row r="9992">
          <cell r="A9992" t="str">
            <v>SLT0010679</v>
          </cell>
          <cell r="B9992">
            <v>230</v>
          </cell>
          <cell r="C9992" t="str">
            <v>左侧护板固定钣金</v>
          </cell>
          <cell r="D9992" t="str">
            <v>一汽轻卡减震</v>
          </cell>
        </row>
        <row r="9992">
          <cell r="F9992" t="str">
            <v>EA</v>
          </cell>
          <cell r="G9992" t="str">
            <v>YC04</v>
          </cell>
          <cell r="H9992" t="str">
            <v>GJJ0</v>
          </cell>
          <cell r="I9992" t="str">
            <v>ZY01</v>
          </cell>
          <cell r="J9992" t="str">
            <v>AC</v>
          </cell>
        </row>
        <row r="9993">
          <cell r="A9993" t="str">
            <v>SLT0010680</v>
          </cell>
          <cell r="B9993">
            <v>230</v>
          </cell>
          <cell r="C9993" t="str">
            <v>减震器右侧支撑轴套</v>
          </cell>
          <cell r="D9993" t="str">
            <v>一汽轻卡减震</v>
          </cell>
        </row>
        <row r="9993">
          <cell r="F9993" t="str">
            <v>EA</v>
          </cell>
          <cell r="G9993" t="str">
            <v>YC01</v>
          </cell>
          <cell r="H9993" t="str">
            <v>BZJ0</v>
          </cell>
          <cell r="I9993" t="str">
            <v>ZY01</v>
          </cell>
          <cell r="J9993" t="str">
            <v>AC</v>
          </cell>
        </row>
        <row r="9994">
          <cell r="A9994" t="str">
            <v>SLT0010682</v>
          </cell>
          <cell r="B9994">
            <v>230</v>
          </cell>
          <cell r="C9994" t="str">
            <v>驾驶员座垫右侧安装板</v>
          </cell>
        </row>
        <row r="9994">
          <cell r="F9994" t="str">
            <v>EA</v>
          </cell>
          <cell r="G9994" t="str">
            <v>YC04</v>
          </cell>
          <cell r="H9994" t="str">
            <v>GJJ0</v>
          </cell>
          <cell r="I9994" t="str">
            <v>ZY01</v>
          </cell>
          <cell r="J9994" t="str">
            <v>NEW</v>
          </cell>
        </row>
        <row r="9995">
          <cell r="A9995" t="str">
            <v>SLT0010684</v>
          </cell>
          <cell r="B9995">
            <v>230</v>
          </cell>
          <cell r="C9995" t="str">
            <v>外绞架轴套组件</v>
          </cell>
        </row>
        <row r="9995">
          <cell r="F9995" t="str">
            <v>EA</v>
          </cell>
          <cell r="G9995" t="str">
            <v>YC04</v>
          </cell>
          <cell r="H9995" t="str">
            <v>BZJ0</v>
          </cell>
          <cell r="I9995" t="str">
            <v>ZY01</v>
          </cell>
          <cell r="J9995" t="str">
            <v>NEW</v>
          </cell>
        </row>
        <row r="9996">
          <cell r="A9996" t="str">
            <v>SLT0010685</v>
          </cell>
          <cell r="B9996">
            <v>220</v>
          </cell>
          <cell r="C9996" t="str">
            <v>扶手包装袋</v>
          </cell>
          <cell r="D9996" t="str">
            <v>济南轻卡统帅</v>
          </cell>
        </row>
        <row r="9996">
          <cell r="F9996" t="str">
            <v>EA</v>
          </cell>
          <cell r="G9996" t="str">
            <v>YC01</v>
          </cell>
          <cell r="H9996" t="str">
            <v>QT00</v>
          </cell>
          <cell r="I9996" t="str">
            <v>ZY01</v>
          </cell>
          <cell r="J9996" t="str">
            <v>AC</v>
          </cell>
        </row>
        <row r="9997">
          <cell r="A9997" t="str">
            <v>SLT0010686</v>
          </cell>
          <cell r="B9997">
            <v>230</v>
          </cell>
          <cell r="C9997" t="str">
            <v>驾驶员座垫右侧安装板总成</v>
          </cell>
        </row>
        <row r="9997">
          <cell r="F9997" t="str">
            <v>EA</v>
          </cell>
          <cell r="G9997" t="str">
            <v>YC04</v>
          </cell>
          <cell r="H9997" t="str">
            <v>GJJ0</v>
          </cell>
          <cell r="I9997" t="str">
            <v>ZY01</v>
          </cell>
          <cell r="J9997" t="str">
            <v>NA</v>
          </cell>
        </row>
        <row r="9998">
          <cell r="A9998" t="str">
            <v>SLT0010687</v>
          </cell>
          <cell r="B9998">
            <v>230</v>
          </cell>
          <cell r="C9998" t="str">
            <v>副驾调角器左侧上连接板</v>
          </cell>
          <cell r="D9998" t="str">
            <v>统帅1880</v>
          </cell>
          <cell r="E9998" t="str">
            <v>SLT0010687</v>
          </cell>
          <cell r="F9998" t="str">
            <v>EA</v>
          </cell>
          <cell r="G9998" t="str">
            <v>YC04</v>
          </cell>
          <cell r="H9998" t="str">
            <v>GJJ0</v>
          </cell>
          <cell r="I9998" t="str">
            <v>ZY01</v>
          </cell>
          <cell r="J9998" t="str">
            <v>AC</v>
          </cell>
        </row>
        <row r="9999">
          <cell r="A9999" t="str">
            <v>SLT0010688</v>
          </cell>
          <cell r="B9999">
            <v>230</v>
          </cell>
          <cell r="C9999" t="str">
            <v>副驾调角器右侧上连接板</v>
          </cell>
          <cell r="D9999" t="str">
            <v>统帅1880</v>
          </cell>
          <cell r="E9999" t="str">
            <v>SLT0010688</v>
          </cell>
          <cell r="F9999" t="str">
            <v>EA</v>
          </cell>
          <cell r="G9999" t="str">
            <v>YC04</v>
          </cell>
          <cell r="H9999" t="str">
            <v>GJJ0</v>
          </cell>
          <cell r="I9999" t="str">
            <v>ZY01</v>
          </cell>
          <cell r="J9999" t="str">
            <v>AC</v>
          </cell>
        </row>
        <row r="10000">
          <cell r="A10000" t="str">
            <v>SLT0010690</v>
          </cell>
          <cell r="B10000">
            <v>220</v>
          </cell>
          <cell r="C10000" t="str">
            <v>驾驶员座垫泡沫预埋钢丝A</v>
          </cell>
          <cell r="D10000" t="str">
            <v>一汽轻卡减震</v>
          </cell>
        </row>
        <row r="10000">
          <cell r="F10000" t="str">
            <v>EA</v>
          </cell>
          <cell r="G10000" t="str">
            <v>YC05</v>
          </cell>
          <cell r="H10000" t="str">
            <v>FL00</v>
          </cell>
          <cell r="I10000" t="str">
            <v>ZY01</v>
          </cell>
          <cell r="J10000" t="str">
            <v>NA</v>
          </cell>
        </row>
        <row r="10001">
          <cell r="A10001" t="str">
            <v>SLT0010695</v>
          </cell>
          <cell r="B10001">
            <v>210</v>
          </cell>
          <cell r="C10001" t="str">
            <v>扶手旋转轴</v>
          </cell>
          <cell r="D10001" t="str">
            <v>重汽价值版单通风</v>
          </cell>
        </row>
        <row r="10001">
          <cell r="F10001" t="str">
            <v>EA</v>
          </cell>
          <cell r="G10001" t="str">
            <v>YC04</v>
          </cell>
          <cell r="H10001" t="str">
            <v>GJJ0</v>
          </cell>
          <cell r="I10001" t="str">
            <v>ZY01</v>
          </cell>
          <cell r="J10001" t="str">
            <v>AC</v>
          </cell>
        </row>
        <row r="10002">
          <cell r="A10002" t="str">
            <v>SLT0010695</v>
          </cell>
          <cell r="B10002">
            <v>230</v>
          </cell>
          <cell r="C10002" t="str">
            <v>扶手旋转轴</v>
          </cell>
          <cell r="D10002" t="str">
            <v>重汽价值版单通风</v>
          </cell>
        </row>
        <row r="10002">
          <cell r="F10002" t="str">
            <v>EA</v>
          </cell>
          <cell r="G10002" t="str">
            <v>YC04</v>
          </cell>
          <cell r="H10002" t="str">
            <v>GJJ0</v>
          </cell>
          <cell r="I10002" t="str">
            <v>ZY01</v>
          </cell>
          <cell r="J10002" t="str">
            <v>AC</v>
          </cell>
        </row>
        <row r="10003">
          <cell r="A10003" t="str">
            <v>SLT0010696</v>
          </cell>
          <cell r="B10003">
            <v>220</v>
          </cell>
          <cell r="C10003" t="str">
            <v>扶手总成</v>
          </cell>
          <cell r="D10003" t="str">
            <v>济南轻卡统帅</v>
          </cell>
        </row>
        <row r="10003">
          <cell r="F10003" t="str">
            <v>EA</v>
          </cell>
          <cell r="G10003" t="str">
            <v>YC01</v>
          </cell>
          <cell r="H10003" t="str">
            <v>GNJ0</v>
          </cell>
          <cell r="I10003" t="str">
            <v>ZY01</v>
          </cell>
          <cell r="J10003" t="str">
            <v>AC</v>
          </cell>
        </row>
        <row r="10004">
          <cell r="A10004" t="str">
            <v>SLT0010697</v>
          </cell>
          <cell r="B10004">
            <v>220</v>
          </cell>
          <cell r="C10004" t="str">
            <v>扶手固定螺栓</v>
          </cell>
          <cell r="D10004" t="str">
            <v>济南轻卡统帅</v>
          </cell>
        </row>
        <row r="10004">
          <cell r="F10004" t="str">
            <v>EA</v>
          </cell>
          <cell r="G10004" t="str">
            <v>YC01</v>
          </cell>
          <cell r="H10004" t="str">
            <v>BZJ0</v>
          </cell>
          <cell r="I10004" t="str">
            <v>ZY01</v>
          </cell>
          <cell r="J10004" t="str">
            <v>AC</v>
          </cell>
        </row>
        <row r="10005">
          <cell r="A10005" t="str">
            <v>SLT0010698</v>
          </cell>
          <cell r="B10005">
            <v>220</v>
          </cell>
          <cell r="C10005" t="str">
            <v>扶手安装支架总成新</v>
          </cell>
          <cell r="D10005" t="str">
            <v>统帅2080</v>
          </cell>
        </row>
        <row r="10005">
          <cell r="F10005" t="str">
            <v>EA</v>
          </cell>
          <cell r="G10005" t="str">
            <v>YC01</v>
          </cell>
          <cell r="H10005" t="str">
            <v>GJ00</v>
          </cell>
          <cell r="I10005" t="str">
            <v>ZY01</v>
          </cell>
          <cell r="J10005" t="str">
            <v>AC</v>
          </cell>
        </row>
        <row r="10006">
          <cell r="A10006" t="str">
            <v>SLT0010699</v>
          </cell>
          <cell r="B10006">
            <v>220</v>
          </cell>
          <cell r="C10006" t="str">
            <v>轻卡驾驶室主座椅总成</v>
          </cell>
          <cell r="D10006" t="str">
            <v>LZ161351000330</v>
          </cell>
        </row>
        <row r="10006">
          <cell r="F10006" t="str">
            <v>EA</v>
          </cell>
          <cell r="G10006" t="str">
            <v>SY19</v>
          </cell>
          <cell r="H10006" t="str">
            <v>CP00</v>
          </cell>
          <cell r="I10006" t="str">
            <v>ZY01</v>
          </cell>
          <cell r="J10006" t="str">
            <v>AC</v>
          </cell>
        </row>
        <row r="10007">
          <cell r="A10007" t="str">
            <v>SLT0010700</v>
          </cell>
          <cell r="B10007">
            <v>220</v>
          </cell>
          <cell r="C10007" t="str">
            <v>轻卡驾驶室主座椅总成</v>
          </cell>
          <cell r="D10007" t="str">
            <v>LZ161351000340</v>
          </cell>
        </row>
        <row r="10007">
          <cell r="F10007" t="str">
            <v>EA</v>
          </cell>
          <cell r="G10007" t="str">
            <v>SY19</v>
          </cell>
          <cell r="H10007" t="str">
            <v>CP00</v>
          </cell>
          <cell r="I10007" t="str">
            <v>ZY01</v>
          </cell>
          <cell r="J10007" t="str">
            <v>AC</v>
          </cell>
        </row>
        <row r="10008">
          <cell r="A10008" t="str">
            <v>SLT0010701</v>
          </cell>
          <cell r="B10008">
            <v>220</v>
          </cell>
          <cell r="C10008" t="str">
            <v>扶手总成堵盖</v>
          </cell>
          <cell r="D10008" t="str">
            <v>济南轻卡统帅</v>
          </cell>
        </row>
        <row r="10008">
          <cell r="F10008" t="str">
            <v>EA</v>
          </cell>
          <cell r="G10008" t="str">
            <v>YC01</v>
          </cell>
          <cell r="H10008" t="str">
            <v>SLJ0</v>
          </cell>
          <cell r="I10008" t="str">
            <v>ZY01</v>
          </cell>
          <cell r="J10008" t="str">
            <v>AC</v>
          </cell>
        </row>
        <row r="10009">
          <cell r="A10009" t="str">
            <v>SLT0010702</v>
          </cell>
          <cell r="B10009">
            <v>220</v>
          </cell>
          <cell r="C10009" t="str">
            <v>驾驶员座椅靠背总成</v>
          </cell>
          <cell r="D10009" t="str">
            <v>一汽轻卡减震售后件</v>
          </cell>
        </row>
        <row r="10009">
          <cell r="F10009" t="str">
            <v>EA</v>
          </cell>
          <cell r="G10009" t="str">
            <v>SY34</v>
          </cell>
          <cell r="H10009" t="str">
            <v>CP00</v>
          </cell>
          <cell r="I10009" t="str">
            <v>ZY01</v>
          </cell>
          <cell r="J10009" t="str">
            <v>AC</v>
          </cell>
        </row>
        <row r="10010">
          <cell r="A10010" t="str">
            <v>SLT0010705</v>
          </cell>
          <cell r="B10010">
            <v>220</v>
          </cell>
          <cell r="C10010" t="str">
            <v>驾驶员靠背护面总成</v>
          </cell>
          <cell r="D10010" t="str">
            <v>统帅1880PVC无扶手</v>
          </cell>
          <cell r="E10010" t="str">
            <v>SLT0010705</v>
          </cell>
          <cell r="F10010" t="str">
            <v>EA</v>
          </cell>
          <cell r="G10010" t="str">
            <v>BC03</v>
          </cell>
          <cell r="H10010" t="str">
            <v>MT00</v>
          </cell>
          <cell r="I10010" t="str">
            <v>ZY01</v>
          </cell>
          <cell r="J10010" t="str">
            <v>AC</v>
          </cell>
        </row>
        <row r="10011">
          <cell r="A10011" t="str">
            <v>SLT0010707</v>
          </cell>
          <cell r="B10011">
            <v>220</v>
          </cell>
          <cell r="C10011" t="str">
            <v>驾驶员靠背泡沫总成</v>
          </cell>
          <cell r="D10011" t="str">
            <v>统帅1880（无扶手）</v>
          </cell>
        </row>
        <row r="10011">
          <cell r="F10011" t="str">
            <v>EA</v>
          </cell>
          <cell r="G10011" t="str">
            <v>BC01</v>
          </cell>
          <cell r="H10011" t="str">
            <v>FP00</v>
          </cell>
          <cell r="I10011" t="str">
            <v>ZY01</v>
          </cell>
          <cell r="J10011" t="str">
            <v>AC</v>
          </cell>
        </row>
        <row r="10012">
          <cell r="A10012" t="str">
            <v>SLT0010708</v>
          </cell>
          <cell r="B10012">
            <v>220</v>
          </cell>
          <cell r="C10012" t="str">
            <v>驾驶员靠背泡沫总成</v>
          </cell>
          <cell r="D10012" t="str">
            <v>统帅通风1880</v>
          </cell>
        </row>
        <row r="10012">
          <cell r="F10012" t="str">
            <v>EA</v>
          </cell>
          <cell r="G10012" t="str">
            <v>BC01</v>
          </cell>
          <cell r="H10012" t="str">
            <v>FP00</v>
          </cell>
          <cell r="I10012" t="str">
            <v>ZY01</v>
          </cell>
          <cell r="J10012" t="str">
            <v>AC</v>
          </cell>
        </row>
        <row r="10013">
          <cell r="A10013" t="str">
            <v>SLT0010713</v>
          </cell>
          <cell r="B10013">
            <v>220</v>
          </cell>
          <cell r="C10013" t="str">
            <v>驾驶员靠背上骨架焊接总成</v>
          </cell>
          <cell r="D10013" t="str">
            <v>PVC(1880)</v>
          </cell>
        </row>
        <row r="10013">
          <cell r="F10013" t="str">
            <v>EA</v>
          </cell>
          <cell r="G10013" t="str">
            <v>YC01</v>
          </cell>
          <cell r="H10013" t="str">
            <v>GJ00</v>
          </cell>
          <cell r="I10013" t="str">
            <v>ZY01</v>
          </cell>
          <cell r="J10013" t="str">
            <v>AC</v>
          </cell>
        </row>
        <row r="10014">
          <cell r="A10014" t="str">
            <v>SLT0010713</v>
          </cell>
          <cell r="B10014">
            <v>230</v>
          </cell>
          <cell r="C10014" t="str">
            <v>驾驶员靠背上骨架焊接总成</v>
          </cell>
          <cell r="D10014" t="str">
            <v>PVC(1880)</v>
          </cell>
        </row>
        <row r="10014">
          <cell r="F10014" t="str">
            <v>EA</v>
          </cell>
          <cell r="G10014" t="str">
            <v>YC01</v>
          </cell>
          <cell r="H10014" t="str">
            <v>GJ00</v>
          </cell>
          <cell r="I10014" t="str">
            <v>ZY01</v>
          </cell>
          <cell r="J10014" t="str">
            <v>AC</v>
          </cell>
        </row>
        <row r="10015">
          <cell r="A10015" t="str">
            <v>SLT0010714</v>
          </cell>
          <cell r="B10015">
            <v>220</v>
          </cell>
          <cell r="C10015" t="str">
            <v>驾驶员靠背上骨架焊接总成</v>
          </cell>
          <cell r="D10015" t="str">
            <v>通风1880</v>
          </cell>
        </row>
        <row r="10015">
          <cell r="F10015" t="str">
            <v>EA</v>
          </cell>
          <cell r="G10015" t="str">
            <v>YC01</v>
          </cell>
          <cell r="H10015" t="str">
            <v>GJ00</v>
          </cell>
          <cell r="I10015" t="str">
            <v>ZY01</v>
          </cell>
          <cell r="J10015" t="str">
            <v>AC</v>
          </cell>
        </row>
        <row r="10016">
          <cell r="A10016" t="str">
            <v>SLT0010714</v>
          </cell>
          <cell r="B10016">
            <v>230</v>
          </cell>
          <cell r="C10016" t="str">
            <v>驾驶员靠背上骨架焊接总成</v>
          </cell>
          <cell r="D10016" t="str">
            <v>通风1880</v>
          </cell>
        </row>
        <row r="10016">
          <cell r="F10016" t="str">
            <v>EA</v>
          </cell>
          <cell r="G10016" t="str">
            <v>YC01</v>
          </cell>
          <cell r="H10016" t="str">
            <v>GJ00</v>
          </cell>
          <cell r="I10016" t="str">
            <v>ZY01</v>
          </cell>
          <cell r="J10016" t="str">
            <v>AC</v>
          </cell>
        </row>
        <row r="10017">
          <cell r="A10017" t="str">
            <v>SLT0010718</v>
          </cell>
          <cell r="B10017">
            <v>230</v>
          </cell>
          <cell r="C10017" t="str">
            <v>左侧装车钣金焊接总成电泳</v>
          </cell>
          <cell r="D10017" t="str">
            <v>副驾靠背</v>
          </cell>
        </row>
        <row r="10017">
          <cell r="F10017" t="str">
            <v>EA</v>
          </cell>
          <cell r="G10017" t="str">
            <v>BC07</v>
          </cell>
          <cell r="H10017" t="str">
            <v>GJJ0</v>
          </cell>
          <cell r="I10017" t="str">
            <v>ZY01</v>
          </cell>
          <cell r="J10017" t="str">
            <v>AC</v>
          </cell>
        </row>
        <row r="10018">
          <cell r="A10018" t="str">
            <v>SLT0010719</v>
          </cell>
          <cell r="B10018">
            <v>220</v>
          </cell>
          <cell r="C10018" t="str">
            <v>驾驶员靠背泡沫总成</v>
          </cell>
          <cell r="D10018" t="str">
            <v>一汽轻卡减震</v>
          </cell>
        </row>
        <row r="10018">
          <cell r="F10018" t="str">
            <v>EA</v>
          </cell>
          <cell r="G10018" t="str">
            <v>BC01</v>
          </cell>
          <cell r="H10018" t="str">
            <v>FP00</v>
          </cell>
          <cell r="I10018" t="str">
            <v>ZY01</v>
          </cell>
          <cell r="J10018" t="str">
            <v>AC</v>
          </cell>
        </row>
        <row r="10019">
          <cell r="A10019" t="str">
            <v>SLT0010725</v>
          </cell>
          <cell r="B10019">
            <v>230</v>
          </cell>
          <cell r="C10019" t="str">
            <v>中间靠背左侧装车钣金总成</v>
          </cell>
        </row>
        <row r="10019">
          <cell r="F10019" t="str">
            <v>EA</v>
          </cell>
          <cell r="G10019" t="str">
            <v>YC04</v>
          </cell>
          <cell r="H10019" t="str">
            <v>GJJ0</v>
          </cell>
          <cell r="I10019" t="str">
            <v>ZY01</v>
          </cell>
          <cell r="J10019" t="str">
            <v>AC</v>
          </cell>
        </row>
        <row r="10020">
          <cell r="A10020" t="str">
            <v>SLT0010731</v>
          </cell>
          <cell r="B10020">
            <v>220</v>
          </cell>
          <cell r="C10020" t="str">
            <v>驾驶员左侧护板</v>
          </cell>
          <cell r="D10020" t="str">
            <v>统帅通风加热</v>
          </cell>
          <cell r="E10020" t="str">
            <v>SLT0010731</v>
          </cell>
          <cell r="F10020" t="str">
            <v>EA</v>
          </cell>
          <cell r="G10020" t="str">
            <v>YC01</v>
          </cell>
          <cell r="H10020" t="str">
            <v>SLJ0</v>
          </cell>
          <cell r="I10020" t="str">
            <v>ZY01</v>
          </cell>
          <cell r="J10020" t="str">
            <v>AC</v>
          </cell>
        </row>
        <row r="10021">
          <cell r="A10021" t="str">
            <v>SLT0010732</v>
          </cell>
          <cell r="B10021">
            <v>220</v>
          </cell>
          <cell r="C10021" t="str">
            <v>驾驶员左侧护板</v>
          </cell>
          <cell r="D10021" t="str">
            <v>单通风</v>
          </cell>
        </row>
        <row r="10021">
          <cell r="F10021" t="str">
            <v>EA</v>
          </cell>
          <cell r="G10021" t="str">
            <v>YC01</v>
          </cell>
          <cell r="H10021" t="str">
            <v>SLJ0</v>
          </cell>
          <cell r="I10021" t="str">
            <v>ZY01</v>
          </cell>
          <cell r="J10021" t="str">
            <v>AC</v>
          </cell>
        </row>
        <row r="10022">
          <cell r="A10022" t="str">
            <v>SLT0010733</v>
          </cell>
          <cell r="B10022">
            <v>220</v>
          </cell>
          <cell r="C10022" t="str">
            <v>驾驶员左侧护板</v>
          </cell>
          <cell r="D10022" t="str">
            <v>通风加热</v>
          </cell>
        </row>
        <row r="10022">
          <cell r="F10022" t="str">
            <v>EA</v>
          </cell>
          <cell r="G10022" t="str">
            <v>YC01</v>
          </cell>
          <cell r="H10022" t="str">
            <v>SLJ0</v>
          </cell>
          <cell r="I10022" t="str">
            <v>ZY01</v>
          </cell>
          <cell r="J10022" t="str">
            <v>AC</v>
          </cell>
        </row>
        <row r="10023">
          <cell r="A10023" t="str">
            <v>SLT0010734</v>
          </cell>
          <cell r="B10023">
            <v>220</v>
          </cell>
          <cell r="C10023" t="str">
            <v>靠背舒适性海绵1</v>
          </cell>
          <cell r="D10023" t="str">
            <v>轻卡减震</v>
          </cell>
        </row>
        <row r="10023">
          <cell r="F10023" t="str">
            <v>EA</v>
          </cell>
          <cell r="G10023" t="str">
            <v>YC06</v>
          </cell>
          <cell r="H10023" t="str">
            <v>QT00</v>
          </cell>
          <cell r="I10023" t="str">
            <v>ZY01</v>
          </cell>
          <cell r="J10023" t="str">
            <v>AC</v>
          </cell>
        </row>
        <row r="10024">
          <cell r="A10024" t="str">
            <v>SLT0010735</v>
          </cell>
          <cell r="B10024">
            <v>220</v>
          </cell>
          <cell r="C10024" t="str">
            <v>靠背舒适性海绵2</v>
          </cell>
          <cell r="D10024" t="str">
            <v>轻卡减震</v>
          </cell>
        </row>
        <row r="10024">
          <cell r="F10024" t="str">
            <v>EA</v>
          </cell>
          <cell r="G10024" t="str">
            <v>YC06</v>
          </cell>
          <cell r="H10024" t="str">
            <v>QT00</v>
          </cell>
          <cell r="I10024" t="str">
            <v>ZY01</v>
          </cell>
          <cell r="J10024" t="str">
            <v>AC</v>
          </cell>
        </row>
        <row r="10025">
          <cell r="A10025" t="str">
            <v>SLT0010736</v>
          </cell>
          <cell r="B10025">
            <v>220</v>
          </cell>
          <cell r="C10025" t="str">
            <v>坐垫舒适性海绵1</v>
          </cell>
          <cell r="D10025" t="str">
            <v>轻卡减震</v>
          </cell>
        </row>
        <row r="10025">
          <cell r="F10025" t="str">
            <v>EA</v>
          </cell>
          <cell r="G10025" t="str">
            <v>YC06</v>
          </cell>
          <cell r="H10025" t="str">
            <v>QT00</v>
          </cell>
          <cell r="I10025" t="str">
            <v>ZY01</v>
          </cell>
          <cell r="J10025" t="str">
            <v>AC</v>
          </cell>
        </row>
        <row r="10026">
          <cell r="A10026" t="str">
            <v>SLT0010737</v>
          </cell>
          <cell r="B10026">
            <v>220</v>
          </cell>
          <cell r="C10026" t="str">
            <v>坐垫舒适性海绵2</v>
          </cell>
          <cell r="D10026" t="str">
            <v>轻卡减震</v>
          </cell>
        </row>
        <row r="10026">
          <cell r="F10026" t="str">
            <v>EA</v>
          </cell>
          <cell r="G10026" t="str">
            <v>YC06</v>
          </cell>
          <cell r="H10026" t="str">
            <v>QT00</v>
          </cell>
          <cell r="I10026" t="str">
            <v>ZY01</v>
          </cell>
          <cell r="J10026" t="str">
            <v>AC</v>
          </cell>
        </row>
        <row r="10027">
          <cell r="A10027" t="str">
            <v>SLT0010749</v>
          </cell>
          <cell r="B10027">
            <v>220</v>
          </cell>
          <cell r="C10027" t="str">
            <v>驾驶员靠背上舒适性海绵</v>
          </cell>
          <cell r="D10027" t="str">
            <v>一汽轻卡减震</v>
          </cell>
        </row>
        <row r="10027">
          <cell r="F10027" t="str">
            <v>EA</v>
          </cell>
          <cell r="G10027" t="str">
            <v>YC01</v>
          </cell>
          <cell r="H10027" t="str">
            <v>FP00</v>
          </cell>
          <cell r="I10027" t="str">
            <v>ZY01</v>
          </cell>
          <cell r="J10027" t="str">
            <v>AC</v>
          </cell>
        </row>
        <row r="10028">
          <cell r="A10028" t="str">
            <v>SLT0010750</v>
          </cell>
          <cell r="B10028">
            <v>220</v>
          </cell>
          <cell r="C10028" t="str">
            <v>驾驶员靠背下舒适性海绵</v>
          </cell>
          <cell r="D10028" t="str">
            <v>一汽轻卡减震</v>
          </cell>
        </row>
        <row r="10028">
          <cell r="F10028" t="str">
            <v>EA</v>
          </cell>
          <cell r="G10028" t="str">
            <v>YC01</v>
          </cell>
          <cell r="H10028" t="str">
            <v>FP00</v>
          </cell>
          <cell r="I10028" t="str">
            <v>ZY01</v>
          </cell>
          <cell r="J10028" t="str">
            <v>AC</v>
          </cell>
        </row>
        <row r="10029">
          <cell r="A10029" t="str">
            <v>SLT0010753</v>
          </cell>
          <cell r="B10029">
            <v>230</v>
          </cell>
          <cell r="C10029" t="str">
            <v>驾驶员靠背网簧</v>
          </cell>
          <cell r="D10029" t="str">
            <v>欧马可升级</v>
          </cell>
        </row>
        <row r="10029">
          <cell r="F10029" t="str">
            <v>EA</v>
          </cell>
          <cell r="G10029" t="str">
            <v>YC04</v>
          </cell>
          <cell r="H10029" t="str">
            <v>QT00</v>
          </cell>
          <cell r="I10029" t="str">
            <v>ZY01</v>
          </cell>
          <cell r="J10029" t="str">
            <v>AC</v>
          </cell>
        </row>
        <row r="10030">
          <cell r="A10030" t="str">
            <v>SLT0010754</v>
          </cell>
          <cell r="B10030">
            <v>230</v>
          </cell>
          <cell r="C10030" t="str">
            <v>驾驶员靠背网簧固定钣金</v>
          </cell>
          <cell r="D10030" t="str">
            <v>欧马可升级</v>
          </cell>
        </row>
        <row r="10030">
          <cell r="F10030" t="str">
            <v>EA</v>
          </cell>
          <cell r="G10030" t="str">
            <v>YC04</v>
          </cell>
          <cell r="H10030" t="str">
            <v>GJJ0</v>
          </cell>
          <cell r="I10030" t="str">
            <v>ZY01</v>
          </cell>
          <cell r="J10030" t="str">
            <v>AC</v>
          </cell>
        </row>
        <row r="10031">
          <cell r="A10031" t="str">
            <v>SLT0010755</v>
          </cell>
          <cell r="B10031">
            <v>220</v>
          </cell>
          <cell r="C10031" t="str">
            <v>驾驶员靠背泡沫预埋钢丝A</v>
          </cell>
          <cell r="D10031" t="str">
            <v>一汽轻卡减震</v>
          </cell>
          <cell r="E10031" t="str">
            <v>SLT0010755</v>
          </cell>
          <cell r="F10031" t="str">
            <v>EA</v>
          </cell>
          <cell r="G10031" t="str">
            <v>YC05</v>
          </cell>
          <cell r="H10031" t="str">
            <v>FL00</v>
          </cell>
          <cell r="I10031" t="str">
            <v>ZY01</v>
          </cell>
          <cell r="J10031" t="str">
            <v>NA</v>
          </cell>
        </row>
        <row r="10032">
          <cell r="A10032" t="str">
            <v>SLT0010756</v>
          </cell>
          <cell r="B10032">
            <v>220</v>
          </cell>
          <cell r="C10032" t="str">
            <v>驾驶员靠背泡沫预埋钢丝B</v>
          </cell>
          <cell r="D10032" t="str">
            <v>一汽轻卡减震</v>
          </cell>
          <cell r="E10032" t="str">
            <v>SLT0010756</v>
          </cell>
          <cell r="F10032" t="str">
            <v>EA</v>
          </cell>
          <cell r="G10032" t="str">
            <v>YC05</v>
          </cell>
          <cell r="H10032" t="str">
            <v>FL00</v>
          </cell>
          <cell r="I10032" t="str">
            <v>ZY01</v>
          </cell>
          <cell r="J10032" t="str">
            <v>NA</v>
          </cell>
        </row>
        <row r="10033">
          <cell r="A10033" t="str">
            <v>SLT0010757</v>
          </cell>
          <cell r="B10033">
            <v>220</v>
          </cell>
          <cell r="C10033" t="str">
            <v>驾驶员靠背泡沫预埋钢丝C</v>
          </cell>
          <cell r="D10033" t="str">
            <v>一汽轻卡减震</v>
          </cell>
          <cell r="E10033" t="str">
            <v>SLT0010757</v>
          </cell>
          <cell r="F10033" t="str">
            <v>EA</v>
          </cell>
          <cell r="G10033" t="str">
            <v>YC05</v>
          </cell>
          <cell r="H10033" t="str">
            <v>FL00</v>
          </cell>
          <cell r="I10033" t="str">
            <v>ZY01</v>
          </cell>
          <cell r="J10033" t="str">
            <v>NA</v>
          </cell>
        </row>
        <row r="10034">
          <cell r="A10034" t="str">
            <v>SLT0010758</v>
          </cell>
          <cell r="B10034">
            <v>220</v>
          </cell>
          <cell r="C10034" t="str">
            <v>驾驶员靠背泡沫预埋钢丝D</v>
          </cell>
          <cell r="D10034" t="str">
            <v>一汽轻卡减震</v>
          </cell>
          <cell r="E10034" t="str">
            <v>SLT0010758</v>
          </cell>
          <cell r="F10034" t="str">
            <v>EA</v>
          </cell>
          <cell r="G10034" t="str">
            <v>YC05</v>
          </cell>
          <cell r="H10034" t="str">
            <v>FL00</v>
          </cell>
          <cell r="I10034" t="str">
            <v>ZY01</v>
          </cell>
          <cell r="J10034" t="str">
            <v>NA</v>
          </cell>
        </row>
        <row r="10035">
          <cell r="A10035" t="str">
            <v>SLT0010759</v>
          </cell>
          <cell r="B10035">
            <v>230</v>
          </cell>
          <cell r="C10035" t="str">
            <v>驾驶员靠背支撑钢丝总成</v>
          </cell>
          <cell r="D10035" t="str">
            <v>一汽轻卡减震</v>
          </cell>
          <cell r="E10035" t="str">
            <v>SLT0010759</v>
          </cell>
          <cell r="F10035" t="str">
            <v>EA</v>
          </cell>
          <cell r="G10035" t="str">
            <v>YC04</v>
          </cell>
          <cell r="H10035" t="str">
            <v>GJJ0</v>
          </cell>
          <cell r="I10035" t="str">
            <v>ZY01</v>
          </cell>
          <cell r="J10035" t="str">
            <v>AC</v>
          </cell>
        </row>
        <row r="10036">
          <cell r="A10036" t="str">
            <v>SLT0010762</v>
          </cell>
          <cell r="B10036">
            <v>220</v>
          </cell>
          <cell r="C10036" t="str">
            <v>驾驶员座垫舒适性海绵1</v>
          </cell>
          <cell r="D10036" t="str">
            <v>一汽轻卡减震</v>
          </cell>
        </row>
        <row r="10036">
          <cell r="F10036" t="str">
            <v>EA</v>
          </cell>
          <cell r="G10036" t="str">
            <v>YC01</v>
          </cell>
          <cell r="H10036" t="str">
            <v>FP00</v>
          </cell>
          <cell r="I10036" t="str">
            <v>ZY01</v>
          </cell>
          <cell r="J10036" t="str">
            <v>AC</v>
          </cell>
        </row>
        <row r="10037">
          <cell r="A10037" t="str">
            <v>SLT0010763</v>
          </cell>
          <cell r="B10037">
            <v>220</v>
          </cell>
          <cell r="C10037" t="str">
            <v>驾驶员座垫舒适性海绵2</v>
          </cell>
          <cell r="D10037" t="str">
            <v>一汽轻卡减震</v>
          </cell>
        </row>
        <row r="10037">
          <cell r="F10037" t="str">
            <v>EA</v>
          </cell>
          <cell r="G10037" t="str">
            <v>YC01</v>
          </cell>
          <cell r="H10037" t="str">
            <v>FP00</v>
          </cell>
          <cell r="I10037" t="str">
            <v>ZY01</v>
          </cell>
          <cell r="J10037" t="str">
            <v>AC</v>
          </cell>
        </row>
        <row r="10038">
          <cell r="A10038" t="str">
            <v>SLT0010764</v>
          </cell>
          <cell r="B10038">
            <v>220</v>
          </cell>
          <cell r="C10038" t="str">
            <v>驾驶员座垫泡沫预埋钢丝A</v>
          </cell>
          <cell r="D10038" t="str">
            <v>一汽轻卡减震</v>
          </cell>
          <cell r="E10038" t="str">
            <v>SLT0010764</v>
          </cell>
          <cell r="F10038" t="str">
            <v>EA</v>
          </cell>
          <cell r="G10038" t="str">
            <v>YC05</v>
          </cell>
          <cell r="H10038" t="str">
            <v>FL00</v>
          </cell>
          <cell r="I10038" t="str">
            <v>ZY01</v>
          </cell>
          <cell r="J10038" t="str">
            <v>NA</v>
          </cell>
        </row>
        <row r="10039">
          <cell r="A10039" t="str">
            <v>SLT0010766</v>
          </cell>
          <cell r="B10039">
            <v>220</v>
          </cell>
          <cell r="C10039" t="str">
            <v>驾驶员座垫泡沫预埋钢丝C</v>
          </cell>
          <cell r="D10039" t="str">
            <v>一汽轻卡减震</v>
          </cell>
          <cell r="E10039" t="str">
            <v>SLT0010766</v>
          </cell>
          <cell r="F10039" t="str">
            <v>EA</v>
          </cell>
          <cell r="G10039" t="str">
            <v>YC05</v>
          </cell>
          <cell r="H10039" t="str">
            <v>FL00</v>
          </cell>
          <cell r="I10039" t="str">
            <v>ZY01</v>
          </cell>
          <cell r="J10039" t="str">
            <v>NA</v>
          </cell>
        </row>
        <row r="10040">
          <cell r="A10040" t="str">
            <v>SLT0010767</v>
          </cell>
          <cell r="B10040">
            <v>220</v>
          </cell>
          <cell r="C10040" t="str">
            <v>驾驶员座垫泡沫预埋钢丝D</v>
          </cell>
          <cell r="D10040" t="str">
            <v>一汽轻卡减震</v>
          </cell>
          <cell r="E10040" t="str">
            <v>SLT0010767</v>
          </cell>
          <cell r="F10040" t="str">
            <v>EA</v>
          </cell>
          <cell r="G10040" t="str">
            <v>YC05</v>
          </cell>
          <cell r="H10040" t="str">
            <v>FL00</v>
          </cell>
          <cell r="I10040" t="str">
            <v>ZY01</v>
          </cell>
          <cell r="J10040" t="str">
            <v>NA</v>
          </cell>
        </row>
        <row r="10041">
          <cell r="A10041" t="str">
            <v>SLT0010805</v>
          </cell>
          <cell r="B10041">
            <v>220</v>
          </cell>
          <cell r="C10041" t="str">
            <v>驾驶员靠背上骨架焊接总成</v>
          </cell>
          <cell r="D10041" t="str">
            <v>J7F-AA95非通风带扶手</v>
          </cell>
        </row>
        <row r="10041">
          <cell r="F10041" t="str">
            <v>EA</v>
          </cell>
          <cell r="G10041" t="str">
            <v>YC01</v>
          </cell>
          <cell r="H10041" t="str">
            <v>GJ00</v>
          </cell>
          <cell r="I10041" t="str">
            <v>ZY01</v>
          </cell>
          <cell r="J10041" t="str">
            <v>AC</v>
          </cell>
        </row>
        <row r="10042">
          <cell r="A10042" t="str">
            <v>SLT0010805</v>
          </cell>
          <cell r="B10042">
            <v>230</v>
          </cell>
          <cell r="C10042" t="str">
            <v>驾驶员靠背上骨架焊接总成</v>
          </cell>
          <cell r="D10042" t="str">
            <v>J7F-AA95非通风带扶手</v>
          </cell>
        </row>
        <row r="10042">
          <cell r="F10042" t="str">
            <v>EA</v>
          </cell>
          <cell r="G10042" t="str">
            <v>YC01</v>
          </cell>
          <cell r="H10042" t="str">
            <v>GJ00</v>
          </cell>
          <cell r="I10042" t="str">
            <v>ZY01</v>
          </cell>
          <cell r="J10042" t="str">
            <v>AC</v>
          </cell>
        </row>
        <row r="10043">
          <cell r="A10043" t="str">
            <v>SLT0010827</v>
          </cell>
          <cell r="B10043">
            <v>220</v>
          </cell>
          <cell r="C10043" t="str">
            <v>底座模块化总成</v>
          </cell>
          <cell r="D10043" t="str">
            <v>一汽轻卡减震</v>
          </cell>
        </row>
        <row r="10043">
          <cell r="F10043" t="str">
            <v>EA</v>
          </cell>
          <cell r="G10043" t="str">
            <v>BC08</v>
          </cell>
          <cell r="H10043" t="str">
            <v>GJ00</v>
          </cell>
          <cell r="I10043" t="str">
            <v>ZY01</v>
          </cell>
          <cell r="J10043" t="str">
            <v>AC</v>
          </cell>
        </row>
        <row r="10044">
          <cell r="A10044" t="str">
            <v>SLT0010827</v>
          </cell>
          <cell r="B10044">
            <v>230</v>
          </cell>
          <cell r="C10044" t="str">
            <v>底座模块化总成</v>
          </cell>
          <cell r="D10044" t="str">
            <v>一汽轻卡减震</v>
          </cell>
        </row>
        <row r="10044">
          <cell r="F10044" t="str">
            <v>EA</v>
          </cell>
          <cell r="G10044" t="str">
            <v>BC08</v>
          </cell>
          <cell r="H10044" t="str">
            <v>GJ00</v>
          </cell>
          <cell r="I10044" t="str">
            <v>ZY01</v>
          </cell>
          <cell r="J10044" t="str">
            <v>AC</v>
          </cell>
        </row>
        <row r="10045">
          <cell r="A10045" t="str">
            <v>SLT0010828</v>
          </cell>
          <cell r="B10045">
            <v>220</v>
          </cell>
          <cell r="C10045" t="str">
            <v>驾驶员靠背腰托总成</v>
          </cell>
          <cell r="D10045" t="str">
            <v>一汽轻卡减震</v>
          </cell>
          <cell r="E10045" t="str">
            <v>SLT0010828</v>
          </cell>
          <cell r="F10045" t="str">
            <v>EA</v>
          </cell>
          <cell r="G10045" t="str">
            <v>YC01</v>
          </cell>
          <cell r="H10045" t="str">
            <v>GNJ0</v>
          </cell>
          <cell r="I10045" t="str">
            <v>ZY01</v>
          </cell>
          <cell r="J10045" t="str">
            <v>NA</v>
          </cell>
        </row>
        <row r="10046">
          <cell r="A10046" t="str">
            <v>SLT0010846</v>
          </cell>
          <cell r="B10046">
            <v>220</v>
          </cell>
          <cell r="C10046" t="str">
            <v>2080副座椅总成</v>
          </cell>
          <cell r="D10046" t="str">
            <v>LZ161351000360/1</v>
          </cell>
          <cell r="E10046" t="str">
            <v>SLT0010846</v>
          </cell>
          <cell r="F10046" t="str">
            <v>EA</v>
          </cell>
          <cell r="G10046" t="str">
            <v>SY19</v>
          </cell>
          <cell r="H10046" t="str">
            <v>CP00</v>
          </cell>
          <cell r="I10046" t="str">
            <v>ZY01</v>
          </cell>
          <cell r="J10046" t="str">
            <v>AC</v>
          </cell>
        </row>
        <row r="10047">
          <cell r="A10047" t="str">
            <v>SLT0010847</v>
          </cell>
          <cell r="B10047">
            <v>220</v>
          </cell>
          <cell r="C10047" t="str">
            <v>1880副座椅总成</v>
          </cell>
          <cell r="D10047" t="str">
            <v>LZ161251000090</v>
          </cell>
          <cell r="E10047" t="str">
            <v>SLT0010847</v>
          </cell>
          <cell r="F10047" t="str">
            <v>EA</v>
          </cell>
          <cell r="G10047" t="str">
            <v>SY19</v>
          </cell>
          <cell r="H10047" t="str">
            <v>CP00</v>
          </cell>
          <cell r="I10047" t="str">
            <v>ZY01</v>
          </cell>
          <cell r="J10047" t="str">
            <v>AC</v>
          </cell>
        </row>
        <row r="10048">
          <cell r="A10048" t="str">
            <v>SLT0010848</v>
          </cell>
          <cell r="B10048">
            <v>220</v>
          </cell>
          <cell r="C10048" t="str">
            <v>副驾靠背护面总成</v>
          </cell>
          <cell r="D10048" t="str">
            <v>统帅PVC通风加热</v>
          </cell>
          <cell r="E10048" t="str">
            <v>SLT0010848</v>
          </cell>
          <cell r="F10048" t="str">
            <v>EA</v>
          </cell>
          <cell r="G10048" t="str">
            <v>BC03</v>
          </cell>
          <cell r="H10048" t="str">
            <v>MT00</v>
          </cell>
          <cell r="I10048" t="str">
            <v>ZY01</v>
          </cell>
          <cell r="J10048" t="str">
            <v>AC</v>
          </cell>
        </row>
        <row r="10049">
          <cell r="A10049" t="str">
            <v>SLT0010849</v>
          </cell>
          <cell r="B10049">
            <v>220</v>
          </cell>
          <cell r="C10049" t="str">
            <v>副驾座垫护面总成</v>
          </cell>
          <cell r="D10049" t="str">
            <v>统帅PVC通风加热</v>
          </cell>
          <cell r="E10049" t="str">
            <v>SLT0010849</v>
          </cell>
          <cell r="F10049" t="str">
            <v>EA</v>
          </cell>
          <cell r="G10049" t="str">
            <v>BC03</v>
          </cell>
          <cell r="H10049" t="str">
            <v>MT00</v>
          </cell>
          <cell r="I10049" t="str">
            <v>ZY01</v>
          </cell>
          <cell r="J10049" t="str">
            <v>AC</v>
          </cell>
        </row>
        <row r="10050">
          <cell r="A10050" t="str">
            <v>SLT0010850</v>
          </cell>
          <cell r="B10050">
            <v>220</v>
          </cell>
          <cell r="C10050" t="str">
            <v>副驾靠背护面总成</v>
          </cell>
          <cell r="D10050" t="str">
            <v>统帅1880PVC通风加热</v>
          </cell>
          <cell r="E10050" t="str">
            <v>SLT0010850</v>
          </cell>
          <cell r="F10050" t="str">
            <v>EA</v>
          </cell>
          <cell r="G10050" t="str">
            <v>BC03</v>
          </cell>
          <cell r="H10050" t="str">
            <v>MT00</v>
          </cell>
          <cell r="I10050" t="str">
            <v>ZY01</v>
          </cell>
          <cell r="J10050" t="str">
            <v>AC</v>
          </cell>
        </row>
        <row r="10051">
          <cell r="A10051" t="str">
            <v>SLT0010851</v>
          </cell>
          <cell r="B10051">
            <v>220</v>
          </cell>
          <cell r="C10051" t="str">
            <v>副驾座垫护面总成</v>
          </cell>
          <cell r="D10051" t="str">
            <v>统帅1880PVC通风加热</v>
          </cell>
          <cell r="E10051" t="str">
            <v>SLT0010851</v>
          </cell>
          <cell r="F10051" t="str">
            <v>EA</v>
          </cell>
          <cell r="G10051" t="str">
            <v>BC03</v>
          </cell>
          <cell r="H10051" t="str">
            <v>MT00</v>
          </cell>
          <cell r="I10051" t="str">
            <v>ZY01</v>
          </cell>
          <cell r="J10051" t="str">
            <v>AC</v>
          </cell>
        </row>
        <row r="10052">
          <cell r="A10052" t="str">
            <v>SLT0010852</v>
          </cell>
          <cell r="B10052">
            <v>230</v>
          </cell>
          <cell r="C10052" t="str">
            <v>橡胶防护圈</v>
          </cell>
          <cell r="D10052" t="str">
            <v>轻卡减震</v>
          </cell>
        </row>
        <row r="10052">
          <cell r="F10052" t="str">
            <v>EA</v>
          </cell>
          <cell r="G10052" t="str">
            <v>YC01</v>
          </cell>
          <cell r="H10052" t="str">
            <v>SLJ0</v>
          </cell>
          <cell r="I10052" t="str">
            <v>ZY01</v>
          </cell>
          <cell r="J10052" t="str">
            <v>AC</v>
          </cell>
        </row>
        <row r="10053">
          <cell r="A10053" t="str">
            <v>SLT0010853</v>
          </cell>
          <cell r="B10053">
            <v>220</v>
          </cell>
          <cell r="C10053" t="str">
            <v>驾驶员靠背护面总成</v>
          </cell>
          <cell r="D10053" t="str">
            <v>统帅1880PVC无扶手</v>
          </cell>
          <cell r="E10053" t="str">
            <v>SLT0010853</v>
          </cell>
          <cell r="F10053" t="str">
            <v>EA</v>
          </cell>
          <cell r="G10053" t="str">
            <v>BC03</v>
          </cell>
          <cell r="H10053" t="str">
            <v>MT00</v>
          </cell>
          <cell r="I10053" t="str">
            <v>ZY01</v>
          </cell>
          <cell r="J10053" t="str">
            <v>AC</v>
          </cell>
        </row>
        <row r="10054">
          <cell r="A10054" t="str">
            <v>SLT0010854</v>
          </cell>
          <cell r="B10054">
            <v>220</v>
          </cell>
          <cell r="C10054" t="str">
            <v>驾驶员座椅总成</v>
          </cell>
          <cell r="D10054" t="str">
            <v>L168100000146</v>
          </cell>
        </row>
        <row r="10054">
          <cell r="F10054" t="str">
            <v>EA</v>
          </cell>
          <cell r="G10054" t="str">
            <v>SY04</v>
          </cell>
          <cell r="H10054" t="str">
            <v>CP00</v>
          </cell>
          <cell r="I10054" t="str">
            <v>ZY01</v>
          </cell>
          <cell r="J10054" t="str">
            <v>AC</v>
          </cell>
        </row>
        <row r="10055">
          <cell r="A10055" t="str">
            <v>SLT0010855</v>
          </cell>
          <cell r="B10055">
            <v>220</v>
          </cell>
          <cell r="C10055" t="str">
            <v>头枕总成</v>
          </cell>
          <cell r="D10055" t="str">
            <v>L168100000334</v>
          </cell>
        </row>
        <row r="10055">
          <cell r="F10055" t="str">
            <v>EA</v>
          </cell>
          <cell r="G10055" t="str">
            <v>SY34</v>
          </cell>
          <cell r="H10055" t="str">
            <v>QT00</v>
          </cell>
          <cell r="I10055" t="str">
            <v>ZY01</v>
          </cell>
          <cell r="J10055" t="str">
            <v>AC</v>
          </cell>
        </row>
        <row r="10056">
          <cell r="A10056" t="str">
            <v>SLT0010856</v>
          </cell>
          <cell r="B10056">
            <v>220</v>
          </cell>
          <cell r="C10056" t="str">
            <v>驾驶员头枕骨架泡沫总成</v>
          </cell>
        </row>
        <row r="10056">
          <cell r="F10056" t="str">
            <v>EA</v>
          </cell>
          <cell r="G10056" t="str">
            <v>BC01</v>
          </cell>
          <cell r="H10056" t="str">
            <v>FP00</v>
          </cell>
          <cell r="I10056" t="str">
            <v>ZY01</v>
          </cell>
          <cell r="J10056" t="str">
            <v>AC</v>
          </cell>
        </row>
        <row r="10057">
          <cell r="A10057" t="str">
            <v>SLT0010861</v>
          </cell>
          <cell r="B10057">
            <v>220</v>
          </cell>
          <cell r="C10057" t="str">
            <v>头枕面套总成</v>
          </cell>
          <cell r="D10057" t="str">
            <v>欧马可仿皮面料</v>
          </cell>
        </row>
        <row r="10057">
          <cell r="F10057" t="str">
            <v>EA</v>
          </cell>
          <cell r="G10057" t="str">
            <v>YC01</v>
          </cell>
          <cell r="H10057" t="str">
            <v>MT00</v>
          </cell>
          <cell r="I10057" t="str">
            <v>ZY01</v>
          </cell>
          <cell r="J10057" t="str">
            <v>AC</v>
          </cell>
        </row>
        <row r="10058">
          <cell r="A10058" t="str">
            <v>SLT0010862</v>
          </cell>
          <cell r="B10058">
            <v>220</v>
          </cell>
          <cell r="C10058" t="str">
            <v>靠背发泡面套总成</v>
          </cell>
          <cell r="D10058" t="str">
            <v>L168100000286</v>
          </cell>
        </row>
        <row r="10058">
          <cell r="F10058" t="str">
            <v>EA</v>
          </cell>
          <cell r="G10058" t="str">
            <v>SY34</v>
          </cell>
          <cell r="H10058" t="str">
            <v>QT00</v>
          </cell>
          <cell r="I10058" t="str">
            <v>ZY01</v>
          </cell>
          <cell r="J10058" t="str">
            <v>AC</v>
          </cell>
        </row>
        <row r="10059">
          <cell r="A10059" t="str">
            <v>SLT0010863</v>
          </cell>
          <cell r="B10059">
            <v>220</v>
          </cell>
          <cell r="C10059" t="str">
            <v>驾驶员靠背泡沫总成</v>
          </cell>
          <cell r="D10059" t="str">
            <v>欧马可升级非通风</v>
          </cell>
        </row>
        <row r="10059">
          <cell r="F10059" t="str">
            <v>EA</v>
          </cell>
          <cell r="G10059" t="str">
            <v>BC01</v>
          </cell>
          <cell r="H10059" t="str">
            <v>FP00</v>
          </cell>
          <cell r="I10059" t="str">
            <v>ZY01</v>
          </cell>
          <cell r="J10059" t="str">
            <v>AC</v>
          </cell>
        </row>
        <row r="10060">
          <cell r="A10060" t="str">
            <v>SLT0010864</v>
          </cell>
          <cell r="B10060">
            <v>220</v>
          </cell>
          <cell r="C10060" t="str">
            <v>驾驶员通风靠背泡沫总成</v>
          </cell>
          <cell r="D10060" t="str">
            <v>欧马可升级 通风</v>
          </cell>
        </row>
        <row r="10060">
          <cell r="F10060" t="str">
            <v>EA</v>
          </cell>
          <cell r="G10060" t="str">
            <v>BC01</v>
          </cell>
          <cell r="H10060" t="str">
            <v>FP00</v>
          </cell>
          <cell r="I10060" t="str">
            <v>ZY01</v>
          </cell>
          <cell r="J10060" t="str">
            <v>AC</v>
          </cell>
        </row>
        <row r="10061">
          <cell r="A10061" t="str">
            <v>SLT0010865</v>
          </cell>
          <cell r="B10061">
            <v>220</v>
          </cell>
          <cell r="C10061" t="str">
            <v>驾驶员靠背面套总成</v>
          </cell>
          <cell r="D10061" t="str">
            <v>欧马可织物面料</v>
          </cell>
        </row>
        <row r="10061">
          <cell r="F10061" t="str">
            <v>EA</v>
          </cell>
          <cell r="G10061" t="str">
            <v>YC01</v>
          </cell>
          <cell r="H10061" t="str">
            <v>MT00</v>
          </cell>
          <cell r="I10061" t="str">
            <v>ZY01</v>
          </cell>
          <cell r="J10061" t="str">
            <v>AC</v>
          </cell>
        </row>
        <row r="10062">
          <cell r="A10062" t="str">
            <v>SLT0010870</v>
          </cell>
          <cell r="B10062">
            <v>220</v>
          </cell>
          <cell r="C10062" t="str">
            <v>靠背粘扣A</v>
          </cell>
          <cell r="D10062" t="str">
            <v>欧马可升级</v>
          </cell>
        </row>
        <row r="10062">
          <cell r="F10062" t="str">
            <v>EA</v>
          </cell>
          <cell r="G10062" t="str">
            <v>BC03</v>
          </cell>
          <cell r="H10062" t="str">
            <v>QT00</v>
          </cell>
          <cell r="I10062" t="str">
            <v>ZY01</v>
          </cell>
          <cell r="J10062" t="str">
            <v>AC</v>
          </cell>
        </row>
        <row r="10063">
          <cell r="A10063" t="str">
            <v>SLT0010871</v>
          </cell>
          <cell r="B10063">
            <v>220</v>
          </cell>
          <cell r="C10063" t="str">
            <v>靠背粘扣B</v>
          </cell>
          <cell r="D10063" t="str">
            <v>欧马可升级</v>
          </cell>
        </row>
        <row r="10063">
          <cell r="F10063" t="str">
            <v>EA</v>
          </cell>
          <cell r="G10063" t="str">
            <v>BC03</v>
          </cell>
          <cell r="H10063" t="str">
            <v>QT00</v>
          </cell>
          <cell r="I10063" t="str">
            <v>ZY01</v>
          </cell>
          <cell r="J10063" t="str">
            <v>AC</v>
          </cell>
        </row>
        <row r="10064">
          <cell r="A10064" t="str">
            <v>SLT0010873</v>
          </cell>
          <cell r="B10064">
            <v>220</v>
          </cell>
          <cell r="C10064" t="str">
            <v>靠背加热垫总成</v>
          </cell>
          <cell r="D10064" t="str">
            <v>24V</v>
          </cell>
        </row>
        <row r="10064">
          <cell r="F10064" t="str">
            <v>EA</v>
          </cell>
          <cell r="G10064" t="str">
            <v>YC01</v>
          </cell>
          <cell r="H10064" t="str">
            <v>DQJ0</v>
          </cell>
          <cell r="I10064" t="str">
            <v>ZY01</v>
          </cell>
          <cell r="J10064" t="str">
            <v>AC</v>
          </cell>
        </row>
        <row r="10065">
          <cell r="A10065" t="str">
            <v>SLT0010874</v>
          </cell>
          <cell r="B10065">
            <v>220</v>
          </cell>
          <cell r="C10065" t="str">
            <v>驾驶员座椅骨架</v>
          </cell>
          <cell r="D10065" t="str">
            <v>L168100000285</v>
          </cell>
        </row>
        <row r="10065">
          <cell r="F10065" t="str">
            <v>EA</v>
          </cell>
          <cell r="G10065" t="str">
            <v>SY34</v>
          </cell>
          <cell r="H10065" t="str">
            <v>CP00</v>
          </cell>
          <cell r="I10065" t="str">
            <v>ZY01</v>
          </cell>
          <cell r="J10065" t="str">
            <v>NEW</v>
          </cell>
        </row>
        <row r="10066">
          <cell r="A10066" t="str">
            <v>SLT0010875</v>
          </cell>
          <cell r="B10066">
            <v>220</v>
          </cell>
          <cell r="C10066" t="str">
            <v>背骨架焊接总成</v>
          </cell>
          <cell r="D10066" t="str">
            <v>欧马可升级基础款 标配</v>
          </cell>
        </row>
        <row r="10066">
          <cell r="F10066" t="str">
            <v>EA</v>
          </cell>
          <cell r="G10066" t="str">
            <v>YC01</v>
          </cell>
          <cell r="H10066" t="str">
            <v>GJ00</v>
          </cell>
          <cell r="I10066" t="str">
            <v>ZY01</v>
          </cell>
          <cell r="J10066" t="str">
            <v>AC</v>
          </cell>
        </row>
        <row r="10067">
          <cell r="A10067" t="str">
            <v>SLT0010875</v>
          </cell>
          <cell r="B10067">
            <v>230</v>
          </cell>
          <cell r="C10067" t="str">
            <v>背骨架焊接总成</v>
          </cell>
          <cell r="D10067" t="str">
            <v>欧马可升级基础款 标配</v>
          </cell>
        </row>
        <row r="10067">
          <cell r="F10067" t="str">
            <v>EA</v>
          </cell>
          <cell r="G10067" t="str">
            <v>YC01</v>
          </cell>
          <cell r="H10067" t="str">
            <v>GJ00</v>
          </cell>
          <cell r="I10067" t="str">
            <v>ZY01</v>
          </cell>
          <cell r="J10067" t="str">
            <v>AC</v>
          </cell>
        </row>
        <row r="10068">
          <cell r="A10068" t="str">
            <v>SLT0010876</v>
          </cell>
          <cell r="B10068">
            <v>230</v>
          </cell>
          <cell r="C10068" t="str">
            <v>二级调节左侧上连接板焊接</v>
          </cell>
          <cell r="D10068" t="str">
            <v>欧马可升级</v>
          </cell>
        </row>
        <row r="10068">
          <cell r="F10068" t="str">
            <v>EA</v>
          </cell>
          <cell r="G10068" t="str">
            <v>YC04</v>
          </cell>
          <cell r="H10068" t="str">
            <v>GJJ0</v>
          </cell>
          <cell r="I10068" t="str">
            <v>ZY01</v>
          </cell>
          <cell r="J10068" t="str">
            <v>AC</v>
          </cell>
        </row>
        <row r="10069">
          <cell r="A10069" t="str">
            <v>SLT0010877</v>
          </cell>
          <cell r="B10069">
            <v>230</v>
          </cell>
          <cell r="C10069" t="str">
            <v>一级调节左旁接板焊接总成</v>
          </cell>
          <cell r="D10069" t="str">
            <v>基础款欧马可升级</v>
          </cell>
        </row>
        <row r="10069">
          <cell r="F10069" t="str">
            <v>EA</v>
          </cell>
          <cell r="G10069" t="str">
            <v>YC04</v>
          </cell>
          <cell r="H10069" t="str">
            <v>GJJ0</v>
          </cell>
          <cell r="I10069" t="str">
            <v>ZY01</v>
          </cell>
          <cell r="J10069" t="str">
            <v>AC</v>
          </cell>
        </row>
        <row r="10070">
          <cell r="A10070" t="str">
            <v>SLT0010879</v>
          </cell>
          <cell r="B10070">
            <v>230</v>
          </cell>
          <cell r="C10070" t="str">
            <v>二级调节右侧上连接板焊接</v>
          </cell>
          <cell r="D10070" t="str">
            <v>欧马可升级</v>
          </cell>
        </row>
        <row r="10070">
          <cell r="F10070" t="str">
            <v>EA</v>
          </cell>
          <cell r="G10070" t="str">
            <v>YC04</v>
          </cell>
          <cell r="H10070" t="str">
            <v>GJJ0</v>
          </cell>
          <cell r="I10070" t="str">
            <v>ZY01</v>
          </cell>
          <cell r="J10070" t="str">
            <v>AC</v>
          </cell>
        </row>
        <row r="10071">
          <cell r="A10071" t="str">
            <v>SLT0010880</v>
          </cell>
          <cell r="B10071">
            <v>230</v>
          </cell>
          <cell r="C10071" t="str">
            <v>靠背下横管焊接总成</v>
          </cell>
          <cell r="D10071" t="str">
            <v>欧马可升级</v>
          </cell>
        </row>
        <row r="10071">
          <cell r="F10071" t="str">
            <v>EA</v>
          </cell>
          <cell r="G10071" t="str">
            <v>YC04</v>
          </cell>
          <cell r="H10071" t="str">
            <v>GJJ0</v>
          </cell>
          <cell r="I10071" t="str">
            <v>ZY01</v>
          </cell>
          <cell r="J10071" t="str">
            <v>AC</v>
          </cell>
        </row>
        <row r="10072">
          <cell r="A10072" t="str">
            <v>SLT0010882</v>
          </cell>
          <cell r="B10072">
            <v>230</v>
          </cell>
          <cell r="C10072" t="str">
            <v>主驾靠背侧翼支撑钢丝</v>
          </cell>
          <cell r="D10072" t="str">
            <v>欧马可升级</v>
          </cell>
        </row>
        <row r="10072">
          <cell r="F10072" t="str">
            <v>EA</v>
          </cell>
          <cell r="G10072" t="str">
            <v>YC04</v>
          </cell>
          <cell r="H10072" t="str">
            <v>GJJ0</v>
          </cell>
          <cell r="I10072" t="str">
            <v>ZY01</v>
          </cell>
          <cell r="J10072" t="str">
            <v>AC</v>
          </cell>
        </row>
        <row r="10073">
          <cell r="A10073" t="str">
            <v>SLT0010884</v>
          </cell>
          <cell r="B10073">
            <v>230</v>
          </cell>
          <cell r="C10073" t="str">
            <v>通风加热控制器固定钣金</v>
          </cell>
          <cell r="D10073" t="str">
            <v>欧马可升级</v>
          </cell>
        </row>
        <row r="10073">
          <cell r="F10073" t="str">
            <v>EA</v>
          </cell>
          <cell r="G10073" t="str">
            <v>YC04</v>
          </cell>
          <cell r="H10073" t="str">
            <v>GJJ0</v>
          </cell>
          <cell r="I10073" t="str">
            <v>ZY01</v>
          </cell>
          <cell r="J10073" t="str">
            <v>NA</v>
          </cell>
        </row>
        <row r="10074">
          <cell r="A10074" t="str">
            <v>SLT0010885</v>
          </cell>
          <cell r="B10074">
            <v>230</v>
          </cell>
          <cell r="C10074" t="str">
            <v>主驾背板支撑钢丝A</v>
          </cell>
          <cell r="D10074" t="str">
            <v>欧马可升级</v>
          </cell>
        </row>
        <row r="10074">
          <cell r="F10074" t="str">
            <v>EA</v>
          </cell>
          <cell r="G10074" t="str">
            <v>YC04</v>
          </cell>
          <cell r="H10074" t="str">
            <v>GJJ0</v>
          </cell>
          <cell r="I10074" t="str">
            <v>ZY01</v>
          </cell>
          <cell r="J10074" t="str">
            <v>AC</v>
          </cell>
        </row>
        <row r="10075">
          <cell r="A10075" t="str">
            <v>SLT0010886</v>
          </cell>
          <cell r="B10075">
            <v>230</v>
          </cell>
          <cell r="C10075" t="str">
            <v>驾驶员调角器芯盘连动杆</v>
          </cell>
          <cell r="D10075" t="str">
            <v>欧马可升级</v>
          </cell>
        </row>
        <row r="10075">
          <cell r="F10075" t="str">
            <v>EA</v>
          </cell>
          <cell r="G10075" t="str">
            <v>BC08</v>
          </cell>
          <cell r="H10075" t="str">
            <v>GJ00</v>
          </cell>
          <cell r="I10075" t="str">
            <v>ZY01</v>
          </cell>
          <cell r="J10075" t="str">
            <v>AC</v>
          </cell>
        </row>
        <row r="10076">
          <cell r="A10076" t="str">
            <v>SLT0010887</v>
          </cell>
          <cell r="B10076">
            <v>230</v>
          </cell>
          <cell r="C10076" t="str">
            <v>面套卡接钢丝</v>
          </cell>
          <cell r="D10076" t="str">
            <v>欧马可升级</v>
          </cell>
        </row>
        <row r="10076">
          <cell r="F10076" t="str">
            <v>EA</v>
          </cell>
          <cell r="G10076" t="str">
            <v>YC04</v>
          </cell>
          <cell r="H10076" t="str">
            <v>GJJ0</v>
          </cell>
          <cell r="I10076" t="str">
            <v>ZY01</v>
          </cell>
          <cell r="J10076" t="str">
            <v>AC</v>
          </cell>
        </row>
        <row r="10077">
          <cell r="A10077" t="str">
            <v>SLT0010889</v>
          </cell>
          <cell r="B10077">
            <v>230</v>
          </cell>
          <cell r="C10077" t="str">
            <v>靠背锁付阶梯螺栓</v>
          </cell>
          <cell r="D10077" t="str">
            <v>欧马可升级</v>
          </cell>
        </row>
        <row r="10077">
          <cell r="F10077" t="str">
            <v>EA</v>
          </cell>
          <cell r="G10077" t="str">
            <v>YC04</v>
          </cell>
          <cell r="H10077" t="str">
            <v>BZJ0</v>
          </cell>
          <cell r="I10077" t="str">
            <v>ZY01</v>
          </cell>
          <cell r="J10077" t="str">
            <v>AC</v>
          </cell>
        </row>
        <row r="10078">
          <cell r="A10078" t="str">
            <v>SLT0010890</v>
          </cell>
          <cell r="B10078">
            <v>230</v>
          </cell>
          <cell r="C10078" t="str">
            <v>二级调节调角器总成</v>
          </cell>
          <cell r="D10078" t="str">
            <v>欧马可升级</v>
          </cell>
        </row>
        <row r="10078">
          <cell r="F10078" t="str">
            <v>EA</v>
          </cell>
          <cell r="G10078" t="str">
            <v>BC08</v>
          </cell>
          <cell r="H10078" t="str">
            <v>GJ00</v>
          </cell>
          <cell r="I10078" t="str">
            <v>ZY01</v>
          </cell>
          <cell r="J10078" t="str">
            <v>AC</v>
          </cell>
        </row>
        <row r="10079">
          <cell r="A10079" t="str">
            <v>SLT0010891</v>
          </cell>
          <cell r="B10079">
            <v>230</v>
          </cell>
          <cell r="C10079" t="str">
            <v>二级调节解锁手柄</v>
          </cell>
          <cell r="D10079" t="str">
            <v>欧马可升级</v>
          </cell>
        </row>
        <row r="10079">
          <cell r="F10079" t="str">
            <v>EA</v>
          </cell>
          <cell r="G10079" t="str">
            <v>YC04</v>
          </cell>
          <cell r="H10079" t="str">
            <v>GJJ0</v>
          </cell>
          <cell r="I10079" t="str">
            <v>ZY01</v>
          </cell>
          <cell r="J10079" t="str">
            <v>AC</v>
          </cell>
        </row>
        <row r="10080">
          <cell r="A10080" t="str">
            <v>SLT0010893</v>
          </cell>
          <cell r="B10080">
            <v>230</v>
          </cell>
          <cell r="C10080" t="str">
            <v>座椅靠背调节限位柱A</v>
          </cell>
        </row>
        <row r="10080">
          <cell r="F10080" t="str">
            <v>EA</v>
          </cell>
          <cell r="G10080" t="str">
            <v>YC04</v>
          </cell>
          <cell r="H10080" t="str">
            <v>BZJ0</v>
          </cell>
          <cell r="I10080" t="str">
            <v>ZY01</v>
          </cell>
          <cell r="J10080" t="str">
            <v>AC</v>
          </cell>
        </row>
        <row r="10081">
          <cell r="A10081" t="str">
            <v>SLT0010894</v>
          </cell>
          <cell r="B10081">
            <v>230</v>
          </cell>
          <cell r="C10081" t="str">
            <v>二级调节调角器上连接板</v>
          </cell>
        </row>
        <row r="10081">
          <cell r="F10081" t="str">
            <v>EA</v>
          </cell>
          <cell r="G10081" t="str">
            <v>YC04</v>
          </cell>
          <cell r="H10081" t="str">
            <v>GJJ0</v>
          </cell>
          <cell r="I10081" t="str">
            <v>ZY01</v>
          </cell>
          <cell r="J10081" t="str">
            <v>AC</v>
          </cell>
        </row>
        <row r="10082">
          <cell r="A10082" t="str">
            <v>SLT0010896</v>
          </cell>
          <cell r="B10082">
            <v>230</v>
          </cell>
          <cell r="C10082" t="str">
            <v>一级调节调角器总成LH</v>
          </cell>
          <cell r="D10082" t="str">
            <v>欧马可升级</v>
          </cell>
        </row>
        <row r="10082">
          <cell r="F10082" t="str">
            <v>EA</v>
          </cell>
          <cell r="G10082" t="str">
            <v>BC08</v>
          </cell>
          <cell r="H10082" t="str">
            <v>GJ00</v>
          </cell>
          <cell r="I10082" t="str">
            <v>ZY01</v>
          </cell>
          <cell r="J10082" t="str">
            <v>AC</v>
          </cell>
        </row>
        <row r="10083">
          <cell r="A10083" t="str">
            <v>SLT0010897</v>
          </cell>
          <cell r="B10083">
            <v>230</v>
          </cell>
          <cell r="C10083" t="str">
            <v>卷簧限位支架焊接总成</v>
          </cell>
          <cell r="D10083" t="str">
            <v>欧马可升级</v>
          </cell>
        </row>
        <row r="10083">
          <cell r="F10083" t="str">
            <v>EA</v>
          </cell>
          <cell r="G10083" t="str">
            <v>YC04</v>
          </cell>
          <cell r="H10083" t="str">
            <v>GJJ0</v>
          </cell>
          <cell r="I10083" t="str">
            <v>ZY01</v>
          </cell>
          <cell r="J10083" t="str">
            <v>AC</v>
          </cell>
        </row>
        <row r="10084">
          <cell r="A10084" t="str">
            <v>SLT0010899</v>
          </cell>
          <cell r="B10084">
            <v>230</v>
          </cell>
          <cell r="C10084" t="str">
            <v>一级调节上连接板铆接总成</v>
          </cell>
          <cell r="D10084" t="str">
            <v>欧马可升级</v>
          </cell>
        </row>
        <row r="10084">
          <cell r="F10084" t="str">
            <v>EA</v>
          </cell>
          <cell r="G10084" t="str">
            <v>YC04</v>
          </cell>
          <cell r="H10084" t="str">
            <v>GJJ0</v>
          </cell>
          <cell r="I10084" t="str">
            <v>ZY01</v>
          </cell>
          <cell r="J10084" t="str">
            <v>AC</v>
          </cell>
        </row>
        <row r="10085">
          <cell r="A10085" t="str">
            <v>SLT0010900</v>
          </cell>
          <cell r="B10085">
            <v>230</v>
          </cell>
          <cell r="C10085" t="str">
            <v>一级调节调角器总成RH</v>
          </cell>
          <cell r="D10085" t="str">
            <v>欧马可升级</v>
          </cell>
        </row>
        <row r="10085">
          <cell r="F10085" t="str">
            <v>EA</v>
          </cell>
          <cell r="G10085" t="str">
            <v>BC08</v>
          </cell>
          <cell r="H10085" t="str">
            <v>GJ00</v>
          </cell>
          <cell r="I10085" t="str">
            <v>ZY01</v>
          </cell>
          <cell r="J10085" t="str">
            <v>AC</v>
          </cell>
        </row>
        <row r="10086">
          <cell r="A10086" t="str">
            <v>SLT0010901</v>
          </cell>
          <cell r="B10086">
            <v>230</v>
          </cell>
          <cell r="C10086" t="str">
            <v>一级调节右旁接板焊接总成</v>
          </cell>
          <cell r="D10086" t="str">
            <v>基础款欧马可升级</v>
          </cell>
        </row>
        <row r="10086">
          <cell r="F10086" t="str">
            <v>EA</v>
          </cell>
          <cell r="G10086" t="str">
            <v>YC04</v>
          </cell>
          <cell r="H10086" t="str">
            <v>GJJ0</v>
          </cell>
          <cell r="I10086" t="str">
            <v>ZY01</v>
          </cell>
          <cell r="J10086" t="str">
            <v>AC</v>
          </cell>
        </row>
        <row r="10087">
          <cell r="A10087" t="str">
            <v>SLT0010902</v>
          </cell>
          <cell r="B10087">
            <v>230</v>
          </cell>
          <cell r="C10087" t="str">
            <v>一级调节上连接板RH</v>
          </cell>
        </row>
        <row r="10087">
          <cell r="F10087" t="str">
            <v>EA</v>
          </cell>
          <cell r="G10087" t="str">
            <v>YC04</v>
          </cell>
          <cell r="H10087" t="str">
            <v>GJJ0</v>
          </cell>
          <cell r="I10087" t="str">
            <v>ZY01</v>
          </cell>
          <cell r="J10087" t="str">
            <v>AC</v>
          </cell>
        </row>
        <row r="10088">
          <cell r="A10088" t="str">
            <v>SLT0010903</v>
          </cell>
          <cell r="B10088">
            <v>220</v>
          </cell>
          <cell r="C10088" t="str">
            <v>衬套</v>
          </cell>
          <cell r="D10088" t="str">
            <v> φ10</v>
          </cell>
        </row>
        <row r="10088">
          <cell r="F10088" t="str">
            <v>EA</v>
          </cell>
          <cell r="G10088" t="str">
            <v>YC01</v>
          </cell>
          <cell r="H10088" t="str">
            <v>SLJ0</v>
          </cell>
          <cell r="I10088" t="str">
            <v>ZY01</v>
          </cell>
          <cell r="J10088" t="str">
            <v>AC</v>
          </cell>
        </row>
        <row r="10089">
          <cell r="A10089" t="str">
            <v>SLT0010905</v>
          </cell>
          <cell r="B10089">
            <v>230</v>
          </cell>
          <cell r="C10089" t="str">
            <v>二级调节上连接板点焊总成</v>
          </cell>
          <cell r="D10089" t="str">
            <v>欧马可升级</v>
          </cell>
        </row>
        <row r="10089">
          <cell r="F10089" t="str">
            <v>EA</v>
          </cell>
          <cell r="G10089" t="str">
            <v>YC04</v>
          </cell>
          <cell r="H10089" t="str">
            <v>GJJ0</v>
          </cell>
          <cell r="I10089" t="str">
            <v>ZY01</v>
          </cell>
          <cell r="J10089" t="str">
            <v>AC</v>
          </cell>
        </row>
        <row r="10090">
          <cell r="A10090" t="str">
            <v>SLT0010908</v>
          </cell>
          <cell r="B10090">
            <v>230</v>
          </cell>
          <cell r="C10090" t="str">
            <v>扶手支架点焊螺母总成</v>
          </cell>
          <cell r="D10090" t="str">
            <v>欧马可升级</v>
          </cell>
        </row>
        <row r="10090">
          <cell r="F10090" t="str">
            <v>EA</v>
          </cell>
          <cell r="G10090" t="str">
            <v>YC04</v>
          </cell>
          <cell r="H10090" t="str">
            <v>GJJ0</v>
          </cell>
          <cell r="I10090" t="str">
            <v>ZY01</v>
          </cell>
          <cell r="J10090" t="str">
            <v>AC</v>
          </cell>
        </row>
        <row r="10091">
          <cell r="A10091" t="str">
            <v>SLT0010909</v>
          </cell>
          <cell r="B10091">
            <v>230</v>
          </cell>
          <cell r="C10091" t="str">
            <v>扶手固定板</v>
          </cell>
          <cell r="D10091" t="str">
            <v>冲压</v>
          </cell>
        </row>
        <row r="10091">
          <cell r="F10091" t="str">
            <v>EA</v>
          </cell>
          <cell r="G10091" t="str">
            <v>YC04</v>
          </cell>
          <cell r="H10091" t="str">
            <v>GJJ0</v>
          </cell>
          <cell r="I10091" t="str">
            <v>ZY01</v>
          </cell>
          <cell r="J10091" t="str">
            <v>AC</v>
          </cell>
        </row>
        <row r="10092">
          <cell r="A10092" t="str">
            <v>SLT0010910</v>
          </cell>
          <cell r="B10092">
            <v>220</v>
          </cell>
          <cell r="C10092" t="str">
            <v>扶手旋转轴</v>
          </cell>
          <cell r="D10092" t="str">
            <v>M8镀黑锌</v>
          </cell>
        </row>
        <row r="10092">
          <cell r="F10092" t="str">
            <v>EA</v>
          </cell>
          <cell r="G10092" t="str">
            <v>YC04</v>
          </cell>
          <cell r="H10092" t="str">
            <v>GJJ0</v>
          </cell>
          <cell r="I10092" t="str">
            <v>ZY01</v>
          </cell>
          <cell r="J10092" t="str">
            <v>AC</v>
          </cell>
        </row>
        <row r="10093">
          <cell r="A10093" t="str">
            <v>SLT0010913</v>
          </cell>
          <cell r="B10093">
            <v>230</v>
          </cell>
          <cell r="C10093" t="str">
            <v>主驾靠背弯管</v>
          </cell>
          <cell r="D10093" t="str">
            <v>欧马可升级</v>
          </cell>
        </row>
        <row r="10093">
          <cell r="F10093" t="str">
            <v>EA</v>
          </cell>
          <cell r="G10093" t="str">
            <v>BC05</v>
          </cell>
          <cell r="H10093" t="str">
            <v>GJJ0</v>
          </cell>
          <cell r="I10093" t="str">
            <v>ZY01</v>
          </cell>
          <cell r="J10093" t="str">
            <v>AC</v>
          </cell>
        </row>
        <row r="10094">
          <cell r="A10094" t="str">
            <v>SLT0010919</v>
          </cell>
          <cell r="B10094">
            <v>230</v>
          </cell>
          <cell r="C10094" t="str">
            <v>靠背下横管电泳总成</v>
          </cell>
          <cell r="D10094" t="str">
            <v>欧马可升级</v>
          </cell>
        </row>
        <row r="10094">
          <cell r="F10094" t="str">
            <v>EA</v>
          </cell>
          <cell r="G10094" t="str">
            <v>BC07</v>
          </cell>
          <cell r="H10094" t="str">
            <v>GJ00</v>
          </cell>
          <cell r="I10094" t="str">
            <v>ZY01</v>
          </cell>
          <cell r="J10094" t="str">
            <v>AC</v>
          </cell>
        </row>
        <row r="10095">
          <cell r="A10095" t="str">
            <v>SLT0010920</v>
          </cell>
          <cell r="B10095">
            <v>230</v>
          </cell>
          <cell r="C10095" t="str">
            <v>肩部前支撑钢丝</v>
          </cell>
          <cell r="D10095" t="str">
            <v>欧马可升级</v>
          </cell>
        </row>
        <row r="10095">
          <cell r="F10095" t="str">
            <v>EA</v>
          </cell>
          <cell r="G10095" t="str">
            <v>YC04</v>
          </cell>
          <cell r="H10095" t="str">
            <v>GJJ0</v>
          </cell>
          <cell r="I10095" t="str">
            <v>ZY01</v>
          </cell>
          <cell r="J10095" t="str">
            <v>AC</v>
          </cell>
        </row>
        <row r="10096">
          <cell r="A10096" t="str">
            <v>SLT0010921</v>
          </cell>
          <cell r="B10096">
            <v>230</v>
          </cell>
          <cell r="C10096" t="str">
            <v>肩部后支撑钢丝</v>
          </cell>
          <cell r="D10096" t="str">
            <v>欧马可升级</v>
          </cell>
        </row>
        <row r="10096">
          <cell r="F10096" t="str">
            <v>EA</v>
          </cell>
          <cell r="G10096" t="str">
            <v>YC04</v>
          </cell>
          <cell r="H10096" t="str">
            <v>GJJ0</v>
          </cell>
          <cell r="I10096" t="str">
            <v>ZY01</v>
          </cell>
          <cell r="J10096" t="str">
            <v>AC</v>
          </cell>
        </row>
        <row r="10097">
          <cell r="A10097" t="str">
            <v>SLT0010922</v>
          </cell>
          <cell r="B10097">
            <v>230</v>
          </cell>
          <cell r="C10097" t="str">
            <v>二级调节右侧上连接板电泳</v>
          </cell>
          <cell r="D10097" t="str">
            <v>欧马可升级</v>
          </cell>
        </row>
        <row r="10097">
          <cell r="F10097" t="str">
            <v>EA</v>
          </cell>
          <cell r="G10097" t="str">
            <v>BC07</v>
          </cell>
          <cell r="H10097" t="str">
            <v>GJ00</v>
          </cell>
          <cell r="I10097" t="str">
            <v>ZY01</v>
          </cell>
          <cell r="J10097" t="str">
            <v>AC</v>
          </cell>
        </row>
        <row r="10098">
          <cell r="A10098" t="str">
            <v>SLT0010923</v>
          </cell>
          <cell r="B10098">
            <v>220</v>
          </cell>
          <cell r="C10098" t="str">
            <v>二级解锁拉带</v>
          </cell>
        </row>
        <row r="10098">
          <cell r="F10098" t="str">
            <v>EA</v>
          </cell>
          <cell r="G10098" t="str">
            <v>YC01</v>
          </cell>
          <cell r="H10098" t="str">
            <v>QT00</v>
          </cell>
          <cell r="I10098" t="str">
            <v>ZY01</v>
          </cell>
          <cell r="J10098" t="str">
            <v>AC</v>
          </cell>
        </row>
        <row r="10099">
          <cell r="A10099" t="str">
            <v>SLT0010924</v>
          </cell>
          <cell r="B10099">
            <v>210</v>
          </cell>
          <cell r="C10099" t="str">
            <v>背板支撑块</v>
          </cell>
        </row>
        <row r="10099">
          <cell r="F10099" t="str">
            <v>EA</v>
          </cell>
          <cell r="G10099" t="str">
            <v>YC04</v>
          </cell>
          <cell r="H10099" t="str">
            <v>SLJ0</v>
          </cell>
          <cell r="I10099" t="str">
            <v>ZY01</v>
          </cell>
          <cell r="J10099" t="str">
            <v>AC</v>
          </cell>
        </row>
        <row r="10100">
          <cell r="A10100" t="str">
            <v>SLT0010924</v>
          </cell>
          <cell r="B10100">
            <v>220</v>
          </cell>
          <cell r="C10100" t="str">
            <v>背板支撑块</v>
          </cell>
        </row>
        <row r="10100">
          <cell r="F10100" t="str">
            <v>EA</v>
          </cell>
          <cell r="G10100" t="str">
            <v>YC04</v>
          </cell>
          <cell r="H10100" t="str">
            <v>SLJ0</v>
          </cell>
          <cell r="I10100" t="str">
            <v>ZY01</v>
          </cell>
          <cell r="J10100" t="str">
            <v>AC</v>
          </cell>
        </row>
        <row r="10101">
          <cell r="A10101" t="str">
            <v>SLT0010925</v>
          </cell>
          <cell r="B10101">
            <v>220</v>
          </cell>
          <cell r="C10101" t="str">
            <v>基础款左滑轨总成</v>
          </cell>
        </row>
        <row r="10101">
          <cell r="F10101" t="str">
            <v>EA</v>
          </cell>
          <cell r="G10101" t="str">
            <v>YC04</v>
          </cell>
          <cell r="H10101" t="str">
            <v>GNJ0</v>
          </cell>
          <cell r="I10101" t="str">
            <v>ZY01</v>
          </cell>
          <cell r="J10101" t="str">
            <v>AC</v>
          </cell>
        </row>
        <row r="10102">
          <cell r="A10102" t="str">
            <v>SLT0010926</v>
          </cell>
          <cell r="B10102">
            <v>220</v>
          </cell>
          <cell r="C10102" t="str">
            <v>基础款右滑轨总成</v>
          </cell>
        </row>
        <row r="10102">
          <cell r="F10102" t="str">
            <v>EA</v>
          </cell>
          <cell r="G10102" t="str">
            <v>YC04</v>
          </cell>
          <cell r="H10102" t="str">
            <v>GNJ0</v>
          </cell>
          <cell r="I10102" t="str">
            <v>ZY01</v>
          </cell>
          <cell r="J10102" t="str">
            <v>AC</v>
          </cell>
        </row>
        <row r="10103">
          <cell r="A10103" t="str">
            <v>SLT0010927</v>
          </cell>
          <cell r="B10103">
            <v>220</v>
          </cell>
          <cell r="C10103" t="str">
            <v>滑轨解锁手把</v>
          </cell>
        </row>
        <row r="10103">
          <cell r="F10103" t="str">
            <v>EA</v>
          </cell>
          <cell r="G10103" t="str">
            <v>YC04</v>
          </cell>
          <cell r="H10103" t="str">
            <v>GJJ0</v>
          </cell>
          <cell r="I10103" t="str">
            <v>ZY01</v>
          </cell>
          <cell r="J10103" t="str">
            <v>AC</v>
          </cell>
        </row>
        <row r="10104">
          <cell r="A10104" t="str">
            <v>SLT0010928</v>
          </cell>
          <cell r="B10104">
            <v>230</v>
          </cell>
          <cell r="C10104" t="str">
            <v>驾驶员座垫前横梁总成</v>
          </cell>
          <cell r="D10104" t="str">
            <v>欧马可升级</v>
          </cell>
        </row>
        <row r="10104">
          <cell r="F10104" t="str">
            <v>EA</v>
          </cell>
          <cell r="G10104" t="str">
            <v>YC04</v>
          </cell>
          <cell r="H10104" t="str">
            <v>GJJ0</v>
          </cell>
          <cell r="I10104" t="str">
            <v>ZY01</v>
          </cell>
          <cell r="J10104" t="str">
            <v>AC</v>
          </cell>
        </row>
        <row r="10105">
          <cell r="A10105" t="str">
            <v>SLT0010929</v>
          </cell>
          <cell r="B10105">
            <v>220</v>
          </cell>
          <cell r="C10105" t="str">
            <v>驾驶员大护板固定钢丝A</v>
          </cell>
        </row>
        <row r="10105">
          <cell r="F10105" t="str">
            <v>EA</v>
          </cell>
          <cell r="G10105" t="str">
            <v>YC01</v>
          </cell>
          <cell r="H10105" t="str">
            <v>GJ00</v>
          </cell>
          <cell r="I10105" t="str">
            <v>ZY01</v>
          </cell>
          <cell r="J10105" t="str">
            <v>AC</v>
          </cell>
        </row>
        <row r="10106">
          <cell r="A10106" t="str">
            <v>SLT0010930</v>
          </cell>
          <cell r="B10106">
            <v>220</v>
          </cell>
          <cell r="C10106" t="str">
            <v>驾驶员大护板固定钢丝B</v>
          </cell>
        </row>
        <row r="10106">
          <cell r="F10106" t="str">
            <v>EA</v>
          </cell>
          <cell r="G10106" t="str">
            <v>YC01</v>
          </cell>
          <cell r="H10106" t="str">
            <v>GJ00</v>
          </cell>
          <cell r="I10106" t="str">
            <v>ZY01</v>
          </cell>
          <cell r="J10106" t="str">
            <v>AC</v>
          </cell>
        </row>
        <row r="10107">
          <cell r="A10107" t="str">
            <v>SLT0010931</v>
          </cell>
          <cell r="B10107">
            <v>220</v>
          </cell>
          <cell r="C10107" t="str">
            <v>安全带带扣总成</v>
          </cell>
        </row>
        <row r="10107">
          <cell r="F10107" t="str">
            <v>EA</v>
          </cell>
          <cell r="G10107" t="str">
            <v>YC01</v>
          </cell>
          <cell r="H10107" t="str">
            <v>GNJ0</v>
          </cell>
          <cell r="I10107" t="str">
            <v>ZY01</v>
          </cell>
          <cell r="J10107" t="str">
            <v>AC</v>
          </cell>
        </row>
        <row r="10108">
          <cell r="A10108" t="str">
            <v>SLT0010932</v>
          </cell>
          <cell r="B10108">
            <v>220</v>
          </cell>
          <cell r="C10108" t="str">
            <v>座垫发泡面套总成</v>
          </cell>
          <cell r="D10108" t="str">
            <v>L168100000287</v>
          </cell>
        </row>
        <row r="10108">
          <cell r="F10108" t="str">
            <v>EA</v>
          </cell>
          <cell r="G10108" t="str">
            <v>SY34</v>
          </cell>
          <cell r="H10108" t="str">
            <v>QT00</v>
          </cell>
          <cell r="I10108" t="str">
            <v>ZY01</v>
          </cell>
          <cell r="J10108" t="str">
            <v>AC</v>
          </cell>
        </row>
        <row r="10109">
          <cell r="A10109" t="str">
            <v>SLT0010933</v>
          </cell>
          <cell r="B10109">
            <v>220</v>
          </cell>
          <cell r="C10109" t="str">
            <v>驾驶员座垫泡沫总成</v>
          </cell>
          <cell r="D10109" t="str">
            <v>基础款欧马可标配</v>
          </cell>
        </row>
        <row r="10109">
          <cell r="F10109" t="str">
            <v>EA</v>
          </cell>
          <cell r="G10109" t="str">
            <v>BC01</v>
          </cell>
          <cell r="H10109" t="str">
            <v>FP00</v>
          </cell>
          <cell r="I10109" t="str">
            <v>ZY01</v>
          </cell>
          <cell r="J10109" t="str">
            <v>AC</v>
          </cell>
        </row>
        <row r="10110">
          <cell r="A10110" t="str">
            <v>SLT0010937</v>
          </cell>
          <cell r="B10110">
            <v>220</v>
          </cell>
          <cell r="C10110" t="str">
            <v>坐垫通风袋体</v>
          </cell>
        </row>
        <row r="10110">
          <cell r="F10110" t="str">
            <v>EA</v>
          </cell>
          <cell r="G10110" t="str">
            <v>YC01</v>
          </cell>
          <cell r="H10110" t="str">
            <v>DQJ0</v>
          </cell>
          <cell r="I10110" t="str">
            <v>ZY01</v>
          </cell>
          <cell r="J10110" t="str">
            <v>AC</v>
          </cell>
        </row>
        <row r="10111">
          <cell r="A10111" t="str">
            <v>SLT0010938</v>
          </cell>
          <cell r="B10111">
            <v>220</v>
          </cell>
          <cell r="C10111" t="str">
            <v>驾驶员座垫面套总成</v>
          </cell>
          <cell r="D10111" t="str">
            <v>基础款欧马可织物面料</v>
          </cell>
        </row>
        <row r="10111">
          <cell r="F10111" t="str">
            <v>EA</v>
          </cell>
          <cell r="G10111" t="str">
            <v>YC01</v>
          </cell>
          <cell r="H10111" t="str">
            <v>MT00</v>
          </cell>
          <cell r="I10111" t="str">
            <v>ZY01</v>
          </cell>
          <cell r="J10111" t="str">
            <v>AC</v>
          </cell>
        </row>
        <row r="10112">
          <cell r="A10112" t="str">
            <v>SLT0010939</v>
          </cell>
          <cell r="B10112">
            <v>230</v>
          </cell>
          <cell r="C10112" t="str">
            <v>座垫骨架焊接总成</v>
          </cell>
          <cell r="D10112" t="str">
            <v>欧马可升级 非通风</v>
          </cell>
        </row>
        <row r="10112">
          <cell r="F10112" t="str">
            <v>EA</v>
          </cell>
          <cell r="G10112" t="str">
            <v>YC03</v>
          </cell>
          <cell r="H10112" t="str">
            <v>GJJ0</v>
          </cell>
          <cell r="I10112" t="str">
            <v>ZY01</v>
          </cell>
          <cell r="J10112" t="str">
            <v>AC</v>
          </cell>
        </row>
        <row r="10113">
          <cell r="A10113" t="str">
            <v>SLT0010942</v>
          </cell>
          <cell r="B10113">
            <v>210</v>
          </cell>
          <cell r="C10113" t="str">
            <v>主驾靠背一级解锁手柄蓝黑</v>
          </cell>
          <cell r="D10113" t="str">
            <v>欧马可升级</v>
          </cell>
        </row>
        <row r="10113">
          <cell r="F10113" t="str">
            <v>EA</v>
          </cell>
          <cell r="G10113" t="str">
            <v>BC02</v>
          </cell>
          <cell r="H10113" t="str">
            <v>SLJ0</v>
          </cell>
          <cell r="I10113" t="str">
            <v>ZY01</v>
          </cell>
          <cell r="J10113" t="str">
            <v>AC</v>
          </cell>
        </row>
        <row r="10114">
          <cell r="A10114" t="str">
            <v>SLT0010942</v>
          </cell>
          <cell r="B10114">
            <v>220</v>
          </cell>
          <cell r="C10114" t="str">
            <v>主驾靠背一级解锁手柄蓝黑</v>
          </cell>
          <cell r="D10114" t="str">
            <v>欧马可升级</v>
          </cell>
        </row>
        <row r="10114">
          <cell r="F10114" t="str">
            <v>EA</v>
          </cell>
          <cell r="G10114" t="str">
            <v>BC02</v>
          </cell>
          <cell r="H10114" t="str">
            <v>SLJ0</v>
          </cell>
          <cell r="I10114" t="str">
            <v>ZY01</v>
          </cell>
          <cell r="J10114" t="str">
            <v>AC</v>
          </cell>
        </row>
        <row r="10115">
          <cell r="A10115" t="str">
            <v>SLT0010943</v>
          </cell>
          <cell r="B10115">
            <v>210</v>
          </cell>
          <cell r="C10115" t="str">
            <v>主驾二级调节左罩壳蓝黑</v>
          </cell>
          <cell r="D10115" t="str">
            <v>欧马可升级</v>
          </cell>
        </row>
        <row r="10115">
          <cell r="F10115" t="str">
            <v>EA</v>
          </cell>
          <cell r="G10115" t="str">
            <v>BC02</v>
          </cell>
          <cell r="H10115" t="str">
            <v>SLJ0</v>
          </cell>
          <cell r="I10115" t="str">
            <v>ZY01</v>
          </cell>
          <cell r="J10115" t="str">
            <v>AC</v>
          </cell>
        </row>
        <row r="10116">
          <cell r="A10116" t="str">
            <v>SLT0010943</v>
          </cell>
          <cell r="B10116">
            <v>220</v>
          </cell>
          <cell r="C10116" t="str">
            <v>主驾二级调节左罩壳蓝黑</v>
          </cell>
          <cell r="D10116" t="str">
            <v>欧马可升级</v>
          </cell>
        </row>
        <row r="10116">
          <cell r="F10116" t="str">
            <v>EA</v>
          </cell>
          <cell r="G10116" t="str">
            <v>BC02</v>
          </cell>
          <cell r="H10116" t="str">
            <v>SLJ0</v>
          </cell>
          <cell r="I10116" t="str">
            <v>ZY01</v>
          </cell>
          <cell r="J10116" t="str">
            <v>AC</v>
          </cell>
        </row>
        <row r="10117">
          <cell r="A10117" t="str">
            <v>SLT0010944</v>
          </cell>
          <cell r="B10117">
            <v>210</v>
          </cell>
          <cell r="C10117" t="str">
            <v>主驾右侧罩壳蓝黑</v>
          </cell>
          <cell r="D10117" t="str">
            <v>欧马可升级</v>
          </cell>
        </row>
        <row r="10117">
          <cell r="F10117" t="str">
            <v>EA</v>
          </cell>
          <cell r="G10117" t="str">
            <v>BC02</v>
          </cell>
          <cell r="H10117" t="str">
            <v>SLJ0</v>
          </cell>
          <cell r="I10117" t="str">
            <v>ZY01</v>
          </cell>
          <cell r="J10117" t="str">
            <v>AC</v>
          </cell>
        </row>
        <row r="10118">
          <cell r="A10118" t="str">
            <v>SLT0010944</v>
          </cell>
          <cell r="B10118">
            <v>220</v>
          </cell>
          <cell r="C10118" t="str">
            <v>主驾右侧罩壳蓝黑</v>
          </cell>
          <cell r="D10118" t="str">
            <v>欧马可升级</v>
          </cell>
        </row>
        <row r="10118">
          <cell r="F10118" t="str">
            <v>EA</v>
          </cell>
          <cell r="G10118" t="str">
            <v>BC02</v>
          </cell>
          <cell r="H10118" t="str">
            <v>SLJ0</v>
          </cell>
          <cell r="I10118" t="str">
            <v>ZY01</v>
          </cell>
          <cell r="J10118" t="str">
            <v>AC</v>
          </cell>
        </row>
        <row r="10119">
          <cell r="A10119" t="str">
            <v>SLT0010945</v>
          </cell>
          <cell r="B10119">
            <v>210</v>
          </cell>
          <cell r="C10119" t="str">
            <v>主驾驶左侧大护板蓝黑</v>
          </cell>
          <cell r="D10119" t="str">
            <v>基础款欧马可升级</v>
          </cell>
        </row>
        <row r="10119">
          <cell r="F10119" t="str">
            <v>EA</v>
          </cell>
          <cell r="G10119" t="str">
            <v>BC02</v>
          </cell>
          <cell r="H10119" t="str">
            <v>SLJ0</v>
          </cell>
          <cell r="I10119" t="str">
            <v>ZY01</v>
          </cell>
          <cell r="J10119" t="str">
            <v>AC</v>
          </cell>
        </row>
        <row r="10120">
          <cell r="A10120" t="str">
            <v>SLT0010945</v>
          </cell>
          <cell r="B10120">
            <v>220</v>
          </cell>
          <cell r="C10120" t="str">
            <v>主驾驶左侧大护板蓝黑</v>
          </cell>
          <cell r="D10120" t="str">
            <v>基础款欧马可升级</v>
          </cell>
        </row>
        <row r="10120">
          <cell r="F10120" t="str">
            <v>EA</v>
          </cell>
          <cell r="G10120" t="str">
            <v>BC02</v>
          </cell>
          <cell r="H10120" t="str">
            <v>SLJ0</v>
          </cell>
          <cell r="I10120" t="str">
            <v>ZY01</v>
          </cell>
          <cell r="J10120" t="str">
            <v>AC</v>
          </cell>
        </row>
        <row r="10121">
          <cell r="A10121" t="str">
            <v>SLT0010946</v>
          </cell>
          <cell r="B10121">
            <v>220</v>
          </cell>
          <cell r="C10121" t="str">
            <v>扶手堵盖</v>
          </cell>
        </row>
        <row r="10121">
          <cell r="F10121" t="str">
            <v>EA</v>
          </cell>
          <cell r="G10121" t="str">
            <v>BC02</v>
          </cell>
          <cell r="H10121" t="str">
            <v>SLJ0</v>
          </cell>
          <cell r="I10121" t="str">
            <v>ZY01</v>
          </cell>
          <cell r="J10121" t="str">
            <v>AC</v>
          </cell>
        </row>
        <row r="10122">
          <cell r="A10122" t="str">
            <v>SLT0010947</v>
          </cell>
          <cell r="B10122">
            <v>220</v>
          </cell>
          <cell r="C10122" t="str">
            <v>扶手总成</v>
          </cell>
        </row>
        <row r="10122">
          <cell r="F10122" t="str">
            <v>EA</v>
          </cell>
          <cell r="G10122" t="str">
            <v>YC01</v>
          </cell>
          <cell r="H10122" t="str">
            <v>GNJ0</v>
          </cell>
          <cell r="I10122" t="str">
            <v>ZY01</v>
          </cell>
          <cell r="J10122" t="str">
            <v>AC</v>
          </cell>
        </row>
        <row r="10123">
          <cell r="A10123" t="str">
            <v>SLT0010948</v>
          </cell>
          <cell r="B10123">
            <v>220</v>
          </cell>
          <cell r="C10123" t="str">
            <v>φ16衬套</v>
          </cell>
          <cell r="D10123" t="str">
            <v> 塑料件</v>
          </cell>
        </row>
        <row r="10123">
          <cell r="F10123" t="str">
            <v>EA</v>
          </cell>
          <cell r="G10123" t="str">
            <v>YC01</v>
          </cell>
          <cell r="H10123" t="str">
            <v>SLJ0</v>
          </cell>
          <cell r="I10123" t="str">
            <v>ZY01</v>
          </cell>
          <cell r="J10123" t="str">
            <v>AC</v>
          </cell>
        </row>
        <row r="10124">
          <cell r="A10124" t="str">
            <v>SLT0010949</v>
          </cell>
          <cell r="B10124">
            <v>220</v>
          </cell>
          <cell r="C10124" t="str">
            <v>座垫骨架电泳总成</v>
          </cell>
          <cell r="D10124" t="str">
            <v>基础款欧马可 非通风</v>
          </cell>
        </row>
        <row r="10124">
          <cell r="F10124" t="str">
            <v>EA</v>
          </cell>
          <cell r="G10124" t="str">
            <v>YC01</v>
          </cell>
          <cell r="H10124" t="str">
            <v>GJ00</v>
          </cell>
          <cell r="I10124" t="str">
            <v>ZY01</v>
          </cell>
          <cell r="J10124" t="str">
            <v>AC</v>
          </cell>
        </row>
        <row r="10125">
          <cell r="A10125" t="str">
            <v>SLT0010949</v>
          </cell>
          <cell r="B10125">
            <v>230</v>
          </cell>
          <cell r="C10125" t="str">
            <v>座垫骨架电泳总成</v>
          </cell>
          <cell r="D10125" t="str">
            <v>基础款欧马可 非通风</v>
          </cell>
        </row>
        <row r="10125">
          <cell r="F10125" t="str">
            <v>EA</v>
          </cell>
          <cell r="G10125" t="str">
            <v>YC01</v>
          </cell>
          <cell r="H10125" t="str">
            <v>GJ00</v>
          </cell>
          <cell r="I10125" t="str">
            <v>ZY01</v>
          </cell>
          <cell r="J10125" t="str">
            <v>AC</v>
          </cell>
        </row>
        <row r="10126">
          <cell r="A10126" t="str">
            <v>SLT0010950</v>
          </cell>
          <cell r="B10126">
            <v>220</v>
          </cell>
          <cell r="C10126" t="str">
            <v>主驾背板总成</v>
          </cell>
        </row>
        <row r="10126">
          <cell r="F10126" t="str">
            <v>EA</v>
          </cell>
          <cell r="G10126" t="str">
            <v>YC01</v>
          </cell>
          <cell r="H10126" t="str">
            <v>SLJ0</v>
          </cell>
          <cell r="I10126" t="str">
            <v>ZY01</v>
          </cell>
          <cell r="J10126" t="str">
            <v>AC</v>
          </cell>
        </row>
        <row r="10127">
          <cell r="A10127" t="str">
            <v>SLT0010951</v>
          </cell>
          <cell r="B10127">
            <v>210</v>
          </cell>
          <cell r="C10127" t="str">
            <v>驾驶员前端左侧脚罩蓝黑</v>
          </cell>
          <cell r="D10127" t="str">
            <v>L168100000207</v>
          </cell>
          <cell r="E10127" t="str">
            <v>L168100000207</v>
          </cell>
          <cell r="F10127" t="str">
            <v>EA</v>
          </cell>
          <cell r="G10127" t="str">
            <v>SY04</v>
          </cell>
          <cell r="H10127" t="str">
            <v>CP00</v>
          </cell>
          <cell r="I10127" t="str">
            <v>ZY01</v>
          </cell>
          <cell r="J10127" t="str">
            <v>AC</v>
          </cell>
        </row>
        <row r="10128">
          <cell r="A10128" t="str">
            <v>SLT0010951</v>
          </cell>
          <cell r="B10128">
            <v>220</v>
          </cell>
          <cell r="C10128" t="str">
            <v>驾驶员前端左侧脚罩蓝黑</v>
          </cell>
          <cell r="D10128" t="str">
            <v>L168100000207</v>
          </cell>
          <cell r="E10128" t="str">
            <v>L168100000207</v>
          </cell>
          <cell r="F10128" t="str">
            <v>EA</v>
          </cell>
          <cell r="G10128" t="str">
            <v>SY04</v>
          </cell>
          <cell r="H10128" t="str">
            <v>CP00</v>
          </cell>
          <cell r="I10128" t="str">
            <v>ZY01</v>
          </cell>
          <cell r="J10128" t="str">
            <v>AC</v>
          </cell>
        </row>
        <row r="10129">
          <cell r="A10129" t="str">
            <v>SLT0010952</v>
          </cell>
          <cell r="B10129">
            <v>210</v>
          </cell>
          <cell r="C10129" t="str">
            <v>驾驶员前端右侧脚罩蓝黑</v>
          </cell>
          <cell r="D10129" t="str">
            <v>L168100000208</v>
          </cell>
          <cell r="E10129" t="str">
            <v>L168100000208</v>
          </cell>
          <cell r="F10129" t="str">
            <v>EA</v>
          </cell>
          <cell r="G10129" t="str">
            <v>SY04</v>
          </cell>
          <cell r="H10129" t="str">
            <v>CP00</v>
          </cell>
          <cell r="I10129" t="str">
            <v>ZY01</v>
          </cell>
          <cell r="J10129" t="str">
            <v>AC</v>
          </cell>
        </row>
        <row r="10130">
          <cell r="A10130" t="str">
            <v>SLT0010952</v>
          </cell>
          <cell r="B10130">
            <v>220</v>
          </cell>
          <cell r="C10130" t="str">
            <v>驾驶员前端右侧脚罩蓝黑</v>
          </cell>
          <cell r="D10130" t="str">
            <v>L168100000208</v>
          </cell>
          <cell r="E10130" t="str">
            <v>L168100000208</v>
          </cell>
          <cell r="F10130" t="str">
            <v>EA</v>
          </cell>
          <cell r="G10130" t="str">
            <v>SY04</v>
          </cell>
          <cell r="H10130" t="str">
            <v>CP00</v>
          </cell>
          <cell r="I10130" t="str">
            <v>ZY01</v>
          </cell>
          <cell r="J10130" t="str">
            <v>AC</v>
          </cell>
        </row>
        <row r="10131">
          <cell r="A10131" t="str">
            <v>SLT0010955</v>
          </cell>
          <cell r="B10131">
            <v>230</v>
          </cell>
          <cell r="C10131" t="str">
            <v>驾驶员座垫前固定支架</v>
          </cell>
          <cell r="D10131" t="str">
            <v>欧马可升级</v>
          </cell>
        </row>
        <row r="10131">
          <cell r="F10131" t="str">
            <v>EA</v>
          </cell>
          <cell r="G10131" t="str">
            <v>YC04</v>
          </cell>
          <cell r="H10131" t="str">
            <v>GJJ0</v>
          </cell>
          <cell r="I10131" t="str">
            <v>ZY01</v>
          </cell>
          <cell r="J10131" t="str">
            <v>AC</v>
          </cell>
        </row>
        <row r="10132">
          <cell r="A10132" t="str">
            <v>SLT0010956</v>
          </cell>
          <cell r="B10132">
            <v>230</v>
          </cell>
          <cell r="C10132" t="str">
            <v>驾驶员座垫固定支架RH</v>
          </cell>
          <cell r="D10132" t="str">
            <v>欧马可升级</v>
          </cell>
        </row>
        <row r="10132">
          <cell r="F10132" t="str">
            <v>EA</v>
          </cell>
          <cell r="G10132" t="str">
            <v>YC04</v>
          </cell>
          <cell r="H10132" t="str">
            <v>GJJ0</v>
          </cell>
          <cell r="I10132" t="str">
            <v>ZY01</v>
          </cell>
          <cell r="J10132" t="str">
            <v>AC</v>
          </cell>
        </row>
        <row r="10133">
          <cell r="A10133" t="str">
            <v>SLT0010958</v>
          </cell>
          <cell r="B10133">
            <v>230</v>
          </cell>
          <cell r="C10133" t="str">
            <v>驾驶员座垫固定支架LH</v>
          </cell>
          <cell r="D10133" t="str">
            <v>欧马可升级</v>
          </cell>
        </row>
        <row r="10133">
          <cell r="F10133" t="str">
            <v>EA</v>
          </cell>
          <cell r="G10133" t="str">
            <v>YC04</v>
          </cell>
          <cell r="H10133" t="str">
            <v>GJJ0</v>
          </cell>
          <cell r="I10133" t="str">
            <v>ZY01</v>
          </cell>
          <cell r="J10133" t="str">
            <v>AC</v>
          </cell>
        </row>
        <row r="10134">
          <cell r="A10134" t="str">
            <v>SLT0010959</v>
          </cell>
          <cell r="B10134">
            <v>230</v>
          </cell>
          <cell r="C10134" t="str">
            <v>护盖挂接片</v>
          </cell>
          <cell r="D10134" t="str">
            <v>欧马可升级</v>
          </cell>
        </row>
        <row r="10134">
          <cell r="F10134" t="str">
            <v>EA</v>
          </cell>
          <cell r="G10134" t="str">
            <v>YC04</v>
          </cell>
          <cell r="H10134" t="str">
            <v>GJJ0</v>
          </cell>
          <cell r="I10134" t="str">
            <v>ZY01</v>
          </cell>
          <cell r="J10134" t="str">
            <v>AC</v>
          </cell>
        </row>
        <row r="10135">
          <cell r="A10135" t="str">
            <v>SLT0010960</v>
          </cell>
          <cell r="B10135">
            <v>230</v>
          </cell>
          <cell r="C10135" t="str">
            <v>滑轨本体</v>
          </cell>
          <cell r="D10135" t="str">
            <v>欧马可升级</v>
          </cell>
        </row>
        <row r="10135">
          <cell r="F10135" t="str">
            <v>EA</v>
          </cell>
          <cell r="G10135" t="str">
            <v>YC04</v>
          </cell>
          <cell r="H10135" t="str">
            <v>GNJ0</v>
          </cell>
          <cell r="I10135" t="str">
            <v>ZY01</v>
          </cell>
          <cell r="J10135" t="str">
            <v>AC</v>
          </cell>
        </row>
        <row r="10136">
          <cell r="A10136" t="str">
            <v>SLT0010961</v>
          </cell>
          <cell r="B10136">
            <v>230</v>
          </cell>
          <cell r="C10136" t="str">
            <v>基础款左前地脚</v>
          </cell>
          <cell r="D10136" t="str">
            <v>欧马可升级</v>
          </cell>
        </row>
        <row r="10136">
          <cell r="F10136" t="str">
            <v>EA</v>
          </cell>
          <cell r="G10136" t="str">
            <v>YC04</v>
          </cell>
          <cell r="H10136" t="str">
            <v>GJJ0</v>
          </cell>
          <cell r="I10136" t="str">
            <v>ZY01</v>
          </cell>
          <cell r="J10136" t="str">
            <v>AC</v>
          </cell>
        </row>
        <row r="10137">
          <cell r="A10137" t="str">
            <v>SLT0010962</v>
          </cell>
          <cell r="B10137">
            <v>230</v>
          </cell>
          <cell r="C10137" t="str">
            <v>基础款左后地脚</v>
          </cell>
          <cell r="D10137" t="str">
            <v>欧马可升级</v>
          </cell>
        </row>
        <row r="10137">
          <cell r="F10137" t="str">
            <v>EA</v>
          </cell>
          <cell r="G10137" t="str">
            <v>YC04</v>
          </cell>
          <cell r="H10137" t="str">
            <v>GJJ0</v>
          </cell>
          <cell r="I10137" t="str">
            <v>ZY01</v>
          </cell>
          <cell r="J10137" t="str">
            <v>AC</v>
          </cell>
        </row>
        <row r="10138">
          <cell r="A10138" t="str">
            <v>SLT0010963</v>
          </cell>
          <cell r="B10138">
            <v>230</v>
          </cell>
          <cell r="C10138" t="str">
            <v>基础款右前地脚</v>
          </cell>
          <cell r="D10138" t="str">
            <v>欧马可升级</v>
          </cell>
        </row>
        <row r="10138">
          <cell r="F10138" t="str">
            <v>EA</v>
          </cell>
          <cell r="G10138" t="str">
            <v>YC04</v>
          </cell>
          <cell r="H10138" t="str">
            <v>GJJ0</v>
          </cell>
          <cell r="I10138" t="str">
            <v>ZY01</v>
          </cell>
          <cell r="J10138" t="str">
            <v>AC</v>
          </cell>
        </row>
        <row r="10139">
          <cell r="A10139" t="str">
            <v>SLT0010964</v>
          </cell>
          <cell r="B10139">
            <v>230</v>
          </cell>
          <cell r="C10139" t="str">
            <v>基础款右后地脚</v>
          </cell>
          <cell r="D10139" t="str">
            <v>欧马可升级</v>
          </cell>
        </row>
        <row r="10139">
          <cell r="F10139" t="str">
            <v>EA</v>
          </cell>
          <cell r="G10139" t="str">
            <v>YC04</v>
          </cell>
          <cell r="H10139" t="str">
            <v>GJJ0</v>
          </cell>
          <cell r="I10139" t="str">
            <v>ZY01</v>
          </cell>
          <cell r="J10139" t="str">
            <v>AC</v>
          </cell>
        </row>
        <row r="10140">
          <cell r="A10140" t="str">
            <v>SLT0010965</v>
          </cell>
          <cell r="B10140">
            <v>220</v>
          </cell>
          <cell r="C10140" t="str">
            <v>主驾靠背泡沫无纺布LH</v>
          </cell>
          <cell r="D10140" t="str">
            <v>欧马可升级</v>
          </cell>
        </row>
        <row r="10140">
          <cell r="F10140" t="str">
            <v>EA</v>
          </cell>
          <cell r="G10140" t="str">
            <v>BC03</v>
          </cell>
          <cell r="H10140" t="str">
            <v>QT00</v>
          </cell>
          <cell r="I10140" t="str">
            <v>ZY01</v>
          </cell>
          <cell r="J10140" t="str">
            <v>AC</v>
          </cell>
        </row>
        <row r="10141">
          <cell r="A10141" t="str">
            <v>SLT0010966</v>
          </cell>
          <cell r="B10141">
            <v>220</v>
          </cell>
          <cell r="C10141" t="str">
            <v>驾驶员座椅总成</v>
          </cell>
          <cell r="D10141" t="str">
            <v>L168100000109</v>
          </cell>
        </row>
        <row r="10141">
          <cell r="F10141" t="str">
            <v>EA</v>
          </cell>
          <cell r="G10141" t="str">
            <v>SY04</v>
          </cell>
          <cell r="H10141" t="str">
            <v>CP00</v>
          </cell>
          <cell r="I10141" t="str">
            <v>ZY01</v>
          </cell>
          <cell r="J10141" t="str">
            <v>AC</v>
          </cell>
        </row>
        <row r="10142">
          <cell r="A10142" t="str">
            <v>SLT0010967</v>
          </cell>
          <cell r="B10142">
            <v>220</v>
          </cell>
          <cell r="C10142" t="str">
            <v>驾驶员座椅总成</v>
          </cell>
          <cell r="D10142" t="str">
            <v>L168100000156</v>
          </cell>
        </row>
        <row r="10142">
          <cell r="F10142" t="str">
            <v>EA</v>
          </cell>
          <cell r="G10142" t="str">
            <v>SY04</v>
          </cell>
          <cell r="H10142" t="str">
            <v>CP00</v>
          </cell>
          <cell r="I10142" t="str">
            <v>ZY01</v>
          </cell>
          <cell r="J10142" t="str">
            <v>AC</v>
          </cell>
        </row>
        <row r="10143">
          <cell r="A10143" t="str">
            <v>SLT0010968</v>
          </cell>
          <cell r="B10143">
            <v>220</v>
          </cell>
          <cell r="C10143" t="str">
            <v>驾驶员座椅总成</v>
          </cell>
          <cell r="D10143" t="str">
            <v>L168100000157</v>
          </cell>
        </row>
        <row r="10143">
          <cell r="F10143" t="str">
            <v>EA</v>
          </cell>
          <cell r="G10143" t="str">
            <v>SY04</v>
          </cell>
          <cell r="H10143" t="str">
            <v>CP00</v>
          </cell>
          <cell r="I10143" t="str">
            <v>ZY01</v>
          </cell>
          <cell r="J10143" t="str">
            <v>AC</v>
          </cell>
        </row>
        <row r="10144">
          <cell r="A10144" t="str">
            <v>SLT0010969</v>
          </cell>
          <cell r="B10144">
            <v>220</v>
          </cell>
          <cell r="C10144" t="str">
            <v>驾驶员座椅总成</v>
          </cell>
          <cell r="D10144" t="str">
            <v>L168100000160</v>
          </cell>
        </row>
        <row r="10144">
          <cell r="F10144" t="str">
            <v>EA</v>
          </cell>
          <cell r="G10144" t="str">
            <v>SY04</v>
          </cell>
          <cell r="H10144" t="str">
            <v>CP00</v>
          </cell>
          <cell r="I10144" t="str">
            <v>ZY01</v>
          </cell>
          <cell r="J10144" t="str">
            <v>AC</v>
          </cell>
        </row>
        <row r="10145">
          <cell r="A10145" t="str">
            <v>SLT0010970</v>
          </cell>
          <cell r="B10145">
            <v>220</v>
          </cell>
          <cell r="C10145" t="str">
            <v>驾驶员座椅总成</v>
          </cell>
          <cell r="D10145" t="str">
            <v>L168100000161</v>
          </cell>
        </row>
        <row r="10145">
          <cell r="F10145" t="str">
            <v>EA</v>
          </cell>
          <cell r="G10145" t="str">
            <v>SY04</v>
          </cell>
          <cell r="H10145" t="str">
            <v>CP00</v>
          </cell>
          <cell r="I10145" t="str">
            <v>ZY01</v>
          </cell>
          <cell r="J10145" t="str">
            <v>AC</v>
          </cell>
        </row>
        <row r="10146">
          <cell r="A10146" t="str">
            <v>SLT0010971</v>
          </cell>
          <cell r="B10146">
            <v>220</v>
          </cell>
          <cell r="C10146" t="str">
            <v>头枕总成</v>
          </cell>
          <cell r="D10146" t="str">
            <v>L168100000335</v>
          </cell>
        </row>
        <row r="10146">
          <cell r="F10146" t="str">
            <v>EA</v>
          </cell>
          <cell r="G10146" t="str">
            <v>SY34</v>
          </cell>
          <cell r="H10146" t="str">
            <v>QT00</v>
          </cell>
          <cell r="I10146" t="str">
            <v>ZY01</v>
          </cell>
          <cell r="J10146" t="str">
            <v>AC</v>
          </cell>
        </row>
        <row r="10147">
          <cell r="A10147" t="str">
            <v>SLT0010973</v>
          </cell>
          <cell r="B10147">
            <v>220</v>
          </cell>
          <cell r="C10147" t="str">
            <v>头枕面套总成</v>
          </cell>
          <cell r="D10147" t="str">
            <v>奥铃仿皮面料</v>
          </cell>
        </row>
        <row r="10147">
          <cell r="F10147" t="str">
            <v>EA</v>
          </cell>
          <cell r="G10147" t="str">
            <v>YC01</v>
          </cell>
          <cell r="H10147" t="str">
            <v>MT00</v>
          </cell>
          <cell r="I10147" t="str">
            <v>ZY01</v>
          </cell>
          <cell r="J10147" t="str">
            <v>AC</v>
          </cell>
        </row>
        <row r="10148">
          <cell r="A10148" t="str">
            <v>SLT0010975</v>
          </cell>
          <cell r="B10148">
            <v>220</v>
          </cell>
          <cell r="C10148" t="str">
            <v>靠背发泡面套总成</v>
          </cell>
          <cell r="D10148" t="str">
            <v>L168100000288</v>
          </cell>
        </row>
        <row r="10148">
          <cell r="F10148" t="str">
            <v>EA</v>
          </cell>
          <cell r="G10148" t="str">
            <v>SY34</v>
          </cell>
          <cell r="H10148" t="str">
            <v>QT00</v>
          </cell>
          <cell r="I10148" t="str">
            <v>ZY01</v>
          </cell>
          <cell r="J10148" t="str">
            <v>AC</v>
          </cell>
        </row>
        <row r="10149">
          <cell r="A10149" t="str">
            <v>SLT0010976</v>
          </cell>
          <cell r="B10149">
            <v>220</v>
          </cell>
          <cell r="C10149" t="str">
            <v>驾驶员靠背面套总成</v>
          </cell>
          <cell r="D10149" t="str">
            <v>奥铃织物面料</v>
          </cell>
        </row>
        <row r="10149">
          <cell r="F10149" t="str">
            <v>EA</v>
          </cell>
          <cell r="G10149" t="str">
            <v>YC01</v>
          </cell>
          <cell r="H10149" t="str">
            <v>MT00</v>
          </cell>
          <cell r="I10149" t="str">
            <v>ZY01</v>
          </cell>
          <cell r="J10149" t="str">
            <v>AC</v>
          </cell>
        </row>
        <row r="10150">
          <cell r="A10150" t="str">
            <v>SLT0010977</v>
          </cell>
          <cell r="B10150">
            <v>220</v>
          </cell>
          <cell r="C10150" t="str">
            <v>靠背发泡面套总成</v>
          </cell>
          <cell r="D10150" t="str">
            <v>L168100000296</v>
          </cell>
        </row>
        <row r="10150">
          <cell r="F10150" t="str">
            <v>EA</v>
          </cell>
          <cell r="G10150" t="str">
            <v>SY34</v>
          </cell>
          <cell r="H10150" t="str">
            <v>QT00</v>
          </cell>
          <cell r="I10150" t="str">
            <v>ZY01</v>
          </cell>
          <cell r="J10150" t="str">
            <v>AC</v>
          </cell>
        </row>
        <row r="10151">
          <cell r="A10151" t="str">
            <v>SLT0010978</v>
          </cell>
          <cell r="B10151">
            <v>220</v>
          </cell>
          <cell r="C10151" t="str">
            <v>驾驶员靠背面套总成</v>
          </cell>
          <cell r="D10151" t="str">
            <v>欧马可仿皮面料</v>
          </cell>
        </row>
        <row r="10151">
          <cell r="F10151" t="str">
            <v>EA</v>
          </cell>
          <cell r="G10151" t="str">
            <v>YC01</v>
          </cell>
          <cell r="H10151" t="str">
            <v>MT00</v>
          </cell>
          <cell r="I10151" t="str">
            <v>ZY01</v>
          </cell>
          <cell r="J10151" t="str">
            <v>AC</v>
          </cell>
        </row>
        <row r="10152">
          <cell r="A10152" t="str">
            <v>SLT0010979</v>
          </cell>
          <cell r="B10152">
            <v>220</v>
          </cell>
          <cell r="C10152" t="str">
            <v>靠背发泡面套总成</v>
          </cell>
          <cell r="D10152" t="str">
            <v>L168100000300</v>
          </cell>
        </row>
        <row r="10152">
          <cell r="F10152" t="str">
            <v>EA</v>
          </cell>
          <cell r="G10152" t="str">
            <v>SY34</v>
          </cell>
          <cell r="H10152" t="str">
            <v>CP00</v>
          </cell>
          <cell r="I10152" t="str">
            <v>ZY01</v>
          </cell>
          <cell r="J10152" t="str">
            <v>NEW</v>
          </cell>
        </row>
        <row r="10153">
          <cell r="A10153" t="str">
            <v>SLT0010982</v>
          </cell>
          <cell r="B10153">
            <v>220</v>
          </cell>
          <cell r="C10153" t="str">
            <v>靠背发泡面套总成</v>
          </cell>
          <cell r="D10153" t="str">
            <v>L168100000294</v>
          </cell>
        </row>
        <row r="10153">
          <cell r="F10153" t="str">
            <v>EA</v>
          </cell>
          <cell r="G10153" t="str">
            <v>SY34</v>
          </cell>
          <cell r="H10153" t="str">
            <v>QT00</v>
          </cell>
          <cell r="I10153" t="str">
            <v>ZY01</v>
          </cell>
          <cell r="J10153" t="str">
            <v>AC</v>
          </cell>
        </row>
        <row r="10154">
          <cell r="A10154" t="str">
            <v>SLT0010983</v>
          </cell>
          <cell r="B10154">
            <v>220</v>
          </cell>
          <cell r="C10154" t="str">
            <v>靠背发泡面套总成</v>
          </cell>
          <cell r="D10154" t="str">
            <v>L168100000295</v>
          </cell>
        </row>
        <row r="10154">
          <cell r="F10154" t="str">
            <v>EA</v>
          </cell>
          <cell r="G10154" t="str">
            <v>SY34</v>
          </cell>
          <cell r="H10154" t="str">
            <v>QT00</v>
          </cell>
          <cell r="I10154" t="str">
            <v>ZY01</v>
          </cell>
          <cell r="J10154" t="str">
            <v>AC</v>
          </cell>
        </row>
        <row r="10155">
          <cell r="A10155" t="str">
            <v>SLT0010984</v>
          </cell>
          <cell r="B10155">
            <v>220</v>
          </cell>
          <cell r="C10155" t="str">
            <v>座垫发泡面套总成</v>
          </cell>
          <cell r="D10155" t="str">
            <v>L168100000289</v>
          </cell>
        </row>
        <row r="10155">
          <cell r="F10155" t="str">
            <v>EA</v>
          </cell>
          <cell r="G10155" t="str">
            <v>SY34</v>
          </cell>
          <cell r="H10155" t="str">
            <v>QT00</v>
          </cell>
          <cell r="I10155" t="str">
            <v>ZY01</v>
          </cell>
          <cell r="J10155" t="str">
            <v>AC</v>
          </cell>
        </row>
        <row r="10156">
          <cell r="A10156" t="str">
            <v>SLT0010985</v>
          </cell>
          <cell r="B10156">
            <v>220</v>
          </cell>
          <cell r="C10156" t="str">
            <v>座垫发泡面套总成</v>
          </cell>
          <cell r="D10156" t="str">
            <v>L168100000297</v>
          </cell>
        </row>
        <row r="10156">
          <cell r="F10156" t="str">
            <v>EA</v>
          </cell>
          <cell r="G10156" t="str">
            <v>SY34</v>
          </cell>
          <cell r="H10156" t="str">
            <v>QT00</v>
          </cell>
          <cell r="I10156" t="str">
            <v>ZY01</v>
          </cell>
          <cell r="J10156" t="str">
            <v>AC</v>
          </cell>
        </row>
        <row r="10157">
          <cell r="A10157" t="str">
            <v>SLT0010986</v>
          </cell>
          <cell r="B10157">
            <v>220</v>
          </cell>
          <cell r="C10157" t="str">
            <v>座垫发泡面套总成</v>
          </cell>
          <cell r="D10157" t="str">
            <v>L168100000298</v>
          </cell>
        </row>
        <row r="10157">
          <cell r="F10157" t="str">
            <v>EA</v>
          </cell>
          <cell r="G10157" t="str">
            <v>SY34</v>
          </cell>
          <cell r="H10157" t="str">
            <v>QT00</v>
          </cell>
          <cell r="I10157" t="str">
            <v>ZY01</v>
          </cell>
          <cell r="J10157" t="str">
            <v>AC</v>
          </cell>
        </row>
        <row r="10158">
          <cell r="A10158" t="str">
            <v>SLT0010987</v>
          </cell>
          <cell r="B10158">
            <v>220</v>
          </cell>
          <cell r="C10158" t="str">
            <v>座垫发泡面套总成</v>
          </cell>
          <cell r="D10158" t="str">
            <v>L168100000299</v>
          </cell>
        </row>
        <row r="10158">
          <cell r="F10158" t="str">
            <v>EA</v>
          </cell>
          <cell r="G10158" t="str">
            <v>SY34</v>
          </cell>
          <cell r="H10158" t="str">
            <v>QT00</v>
          </cell>
          <cell r="I10158" t="str">
            <v>ZY01</v>
          </cell>
          <cell r="J10158" t="str">
            <v>AC</v>
          </cell>
        </row>
        <row r="10159">
          <cell r="A10159" t="str">
            <v>SLT0010988</v>
          </cell>
          <cell r="B10159">
            <v>220</v>
          </cell>
          <cell r="C10159" t="str">
            <v>座垫发泡面套总成</v>
          </cell>
          <cell r="D10159" t="str">
            <v>L168100000301</v>
          </cell>
        </row>
        <row r="10159">
          <cell r="F10159" t="str">
            <v>EA</v>
          </cell>
          <cell r="G10159" t="str">
            <v>SY34</v>
          </cell>
          <cell r="H10159" t="str">
            <v>CP00</v>
          </cell>
          <cell r="I10159" t="str">
            <v>ZY01</v>
          </cell>
          <cell r="J10159" t="str">
            <v>NEW</v>
          </cell>
        </row>
        <row r="10160">
          <cell r="A10160" t="str">
            <v>SLT0010989</v>
          </cell>
          <cell r="B10160">
            <v>220</v>
          </cell>
          <cell r="C10160" t="str">
            <v>驾驶员座垫面套总成</v>
          </cell>
          <cell r="D10160" t="str">
            <v>基础款奥铃织物面料</v>
          </cell>
        </row>
        <row r="10160">
          <cell r="F10160" t="str">
            <v>EA</v>
          </cell>
          <cell r="G10160" t="str">
            <v>YC01</v>
          </cell>
          <cell r="H10160" t="str">
            <v>MT00</v>
          </cell>
          <cell r="I10160" t="str">
            <v>ZY01</v>
          </cell>
          <cell r="J10160" t="str">
            <v>AC</v>
          </cell>
        </row>
        <row r="10161">
          <cell r="A10161" t="str">
            <v>SLT0010990</v>
          </cell>
          <cell r="B10161">
            <v>220</v>
          </cell>
          <cell r="C10161" t="str">
            <v>驾驶员座垫面套总成</v>
          </cell>
          <cell r="D10161" t="str">
            <v>欧马可基础款仿皮面料</v>
          </cell>
        </row>
        <row r="10161">
          <cell r="F10161" t="str">
            <v>EA</v>
          </cell>
          <cell r="G10161" t="str">
            <v>YC01</v>
          </cell>
          <cell r="H10161" t="str">
            <v>MT00</v>
          </cell>
          <cell r="I10161" t="str">
            <v>ZY01</v>
          </cell>
          <cell r="J10161" t="str">
            <v>AC</v>
          </cell>
        </row>
        <row r="10162">
          <cell r="A10162" t="str">
            <v>SLT0010992</v>
          </cell>
          <cell r="B10162">
            <v>220</v>
          </cell>
          <cell r="C10162" t="str">
            <v>减震座椅座垫加热垫总成</v>
          </cell>
          <cell r="D10162" t="str">
            <v>24V欧马可升级</v>
          </cell>
        </row>
        <row r="10162">
          <cell r="F10162" t="str">
            <v>EA</v>
          </cell>
          <cell r="G10162" t="str">
            <v>YC01</v>
          </cell>
          <cell r="H10162" t="str">
            <v>DQJ0</v>
          </cell>
          <cell r="I10162" t="str">
            <v>ZY01</v>
          </cell>
          <cell r="J10162" t="str">
            <v>AC</v>
          </cell>
        </row>
        <row r="10163">
          <cell r="A10163" t="str">
            <v>SLT0010994</v>
          </cell>
          <cell r="B10163">
            <v>220</v>
          </cell>
          <cell r="C10163" t="str">
            <v>驾驶员座椅骨架</v>
          </cell>
          <cell r="D10163" t="str">
            <v>L168100000627</v>
          </cell>
        </row>
        <row r="10163">
          <cell r="F10163" t="str">
            <v>EA</v>
          </cell>
          <cell r="G10163" t="str">
            <v>SY34</v>
          </cell>
          <cell r="H10163" t="str">
            <v>CP00</v>
          </cell>
          <cell r="I10163" t="str">
            <v>ZY01</v>
          </cell>
          <cell r="J10163" t="str">
            <v>NEW</v>
          </cell>
        </row>
        <row r="10164">
          <cell r="A10164" t="str">
            <v>SLT0010995</v>
          </cell>
          <cell r="B10164">
            <v>220</v>
          </cell>
          <cell r="C10164" t="str">
            <v>背骨架焊接总成</v>
          </cell>
          <cell r="D10164" t="str">
            <v>欧马可升级基础款通风</v>
          </cell>
        </row>
        <row r="10164">
          <cell r="F10164" t="str">
            <v>EA</v>
          </cell>
          <cell r="G10164" t="str">
            <v>YC01</v>
          </cell>
          <cell r="H10164" t="str">
            <v>GJ00</v>
          </cell>
          <cell r="I10164" t="str">
            <v>ZY01</v>
          </cell>
          <cell r="J10164" t="str">
            <v>AC</v>
          </cell>
        </row>
        <row r="10165">
          <cell r="A10165" t="str">
            <v>SLT0010995</v>
          </cell>
          <cell r="B10165">
            <v>230</v>
          </cell>
          <cell r="C10165" t="str">
            <v>背骨架焊接总成</v>
          </cell>
          <cell r="D10165" t="str">
            <v>欧马可升级基础款通风</v>
          </cell>
        </row>
        <row r="10165">
          <cell r="F10165" t="str">
            <v>EA</v>
          </cell>
          <cell r="G10165" t="str">
            <v>YC01</v>
          </cell>
          <cell r="H10165" t="str">
            <v>GJ00</v>
          </cell>
          <cell r="I10165" t="str">
            <v>ZY01</v>
          </cell>
          <cell r="J10165" t="str">
            <v>AC</v>
          </cell>
        </row>
        <row r="10166">
          <cell r="A10166" t="str">
            <v>SLT0010997</v>
          </cell>
          <cell r="B10166">
            <v>230</v>
          </cell>
          <cell r="C10166" t="str">
            <v>风机固定钢丝A</v>
          </cell>
          <cell r="D10166" t="str">
            <v>欧马可升级</v>
          </cell>
        </row>
        <row r="10166">
          <cell r="F10166" t="str">
            <v>EA</v>
          </cell>
          <cell r="G10166" t="str">
            <v>YC04</v>
          </cell>
          <cell r="H10166" t="str">
            <v>GJJ0</v>
          </cell>
          <cell r="I10166" t="str">
            <v>ZY01</v>
          </cell>
          <cell r="J10166" t="str">
            <v>AC</v>
          </cell>
        </row>
        <row r="10167">
          <cell r="A10167" t="str">
            <v>SLT0010999</v>
          </cell>
          <cell r="B10167">
            <v>220</v>
          </cell>
          <cell r="C10167" t="str">
            <v>驾驶员通风座垫泡沫总成</v>
          </cell>
          <cell r="D10167" t="str">
            <v>欧马可升级基础款通风</v>
          </cell>
        </row>
        <row r="10167">
          <cell r="F10167" t="str">
            <v>EA</v>
          </cell>
          <cell r="G10167" t="str">
            <v>BC01</v>
          </cell>
          <cell r="H10167" t="str">
            <v>FP00</v>
          </cell>
          <cell r="I10167" t="str">
            <v>ZY01</v>
          </cell>
          <cell r="J10167" t="str">
            <v>AC</v>
          </cell>
        </row>
        <row r="10168">
          <cell r="A10168" t="str">
            <v>SLT0011001</v>
          </cell>
          <cell r="B10168">
            <v>220</v>
          </cell>
          <cell r="C10168" t="str">
            <v>主驾座垫泡沫无纺布</v>
          </cell>
          <cell r="D10168" t="str">
            <v>欧马可升级</v>
          </cell>
        </row>
        <row r="10168">
          <cell r="F10168" t="str">
            <v>EA</v>
          </cell>
          <cell r="G10168" t="str">
            <v>BC03</v>
          </cell>
          <cell r="H10168" t="str">
            <v>QT00</v>
          </cell>
          <cell r="I10168" t="str">
            <v>ZY01</v>
          </cell>
          <cell r="J10168" t="str">
            <v>AC</v>
          </cell>
        </row>
        <row r="10169">
          <cell r="A10169" t="str">
            <v>SLT0011002</v>
          </cell>
          <cell r="B10169">
            <v>230</v>
          </cell>
          <cell r="C10169" t="str">
            <v>座垫骨架焊接总成</v>
          </cell>
          <cell r="D10169" t="str">
            <v>欧马可升级 通风配置</v>
          </cell>
        </row>
        <row r="10169">
          <cell r="F10169" t="str">
            <v>EA</v>
          </cell>
          <cell r="G10169" t="str">
            <v>YC03</v>
          </cell>
          <cell r="H10169" t="str">
            <v>GJJ0</v>
          </cell>
          <cell r="I10169" t="str">
            <v>ZY01</v>
          </cell>
          <cell r="J10169" t="str">
            <v>AC</v>
          </cell>
        </row>
        <row r="10170">
          <cell r="A10170" t="str">
            <v>SLT0011003</v>
          </cell>
          <cell r="B10170">
            <v>230</v>
          </cell>
          <cell r="C10170" t="str">
            <v>背板支撑板A</v>
          </cell>
          <cell r="D10170" t="str">
            <v>欧马可升级</v>
          </cell>
        </row>
        <row r="10170">
          <cell r="F10170" t="str">
            <v>EA</v>
          </cell>
          <cell r="G10170" t="str">
            <v>YC04</v>
          </cell>
          <cell r="H10170" t="str">
            <v>GJJ0</v>
          </cell>
          <cell r="I10170" t="str">
            <v>ZY01</v>
          </cell>
          <cell r="J10170" t="str">
            <v>AC</v>
          </cell>
        </row>
        <row r="10171">
          <cell r="A10171" t="str">
            <v>SLT0011004</v>
          </cell>
          <cell r="B10171">
            <v>230</v>
          </cell>
          <cell r="C10171" t="str">
            <v>背板支撑板B</v>
          </cell>
          <cell r="D10171" t="str">
            <v>欧马可升级</v>
          </cell>
        </row>
        <row r="10171">
          <cell r="F10171" t="str">
            <v>EA</v>
          </cell>
          <cell r="G10171" t="str">
            <v>YC04</v>
          </cell>
          <cell r="H10171" t="str">
            <v>GJJ0</v>
          </cell>
          <cell r="I10171" t="str">
            <v>ZY01</v>
          </cell>
          <cell r="J10171" t="str">
            <v>AC</v>
          </cell>
        </row>
        <row r="10172">
          <cell r="A10172" t="str">
            <v>SLT0011005</v>
          </cell>
          <cell r="B10172">
            <v>230</v>
          </cell>
          <cell r="C10172" t="str">
            <v>背板支撑板C</v>
          </cell>
          <cell r="D10172" t="str">
            <v>欧马可升级</v>
          </cell>
        </row>
        <row r="10172">
          <cell r="F10172" t="str">
            <v>EA</v>
          </cell>
          <cell r="G10172" t="str">
            <v>YC04</v>
          </cell>
          <cell r="H10172" t="str">
            <v>GJJ0</v>
          </cell>
          <cell r="I10172" t="str">
            <v>ZY01</v>
          </cell>
          <cell r="J10172" t="str">
            <v>AC</v>
          </cell>
        </row>
        <row r="10173">
          <cell r="A10173" t="str">
            <v>SLT0011006</v>
          </cell>
          <cell r="B10173">
            <v>230</v>
          </cell>
          <cell r="C10173" t="str">
            <v>背板支撑板D</v>
          </cell>
          <cell r="D10173" t="str">
            <v>欧马可升级</v>
          </cell>
        </row>
        <row r="10173">
          <cell r="F10173" t="str">
            <v>EA</v>
          </cell>
          <cell r="G10173" t="str">
            <v>YC04</v>
          </cell>
          <cell r="H10173" t="str">
            <v>GJJ0</v>
          </cell>
          <cell r="I10173" t="str">
            <v>ZY01</v>
          </cell>
          <cell r="J10173" t="str">
            <v>AC</v>
          </cell>
        </row>
        <row r="10174">
          <cell r="A10174" t="str">
            <v>SLT0011007</v>
          </cell>
          <cell r="B10174">
            <v>220</v>
          </cell>
          <cell r="C10174" t="str">
            <v>减震驾驶员座椅总成</v>
          </cell>
          <cell r="D10174" t="str">
            <v>L168100000113</v>
          </cell>
        </row>
        <row r="10174">
          <cell r="F10174" t="str">
            <v>EA</v>
          </cell>
          <cell r="G10174" t="str">
            <v>SY04</v>
          </cell>
          <cell r="H10174" t="str">
            <v>CP00</v>
          </cell>
          <cell r="I10174" t="str">
            <v>ZY01</v>
          </cell>
          <cell r="J10174" t="str">
            <v>AC</v>
          </cell>
        </row>
        <row r="10175">
          <cell r="A10175" t="str">
            <v>SLT0011009</v>
          </cell>
          <cell r="B10175">
            <v>220</v>
          </cell>
          <cell r="C10175" t="str">
            <v>减震驾驶员座椅总成</v>
          </cell>
          <cell r="D10175" t="str">
            <v>L168100000114</v>
          </cell>
        </row>
        <row r="10175">
          <cell r="F10175" t="str">
            <v>EA</v>
          </cell>
          <cell r="G10175" t="str">
            <v>SY04</v>
          </cell>
          <cell r="H10175" t="str">
            <v>CP00</v>
          </cell>
          <cell r="I10175" t="str">
            <v>ZY01</v>
          </cell>
          <cell r="J10175" t="str">
            <v>AC</v>
          </cell>
        </row>
        <row r="10176">
          <cell r="A10176" t="str">
            <v>SLT0011010</v>
          </cell>
          <cell r="B10176">
            <v>220</v>
          </cell>
          <cell r="C10176" t="str">
            <v>减震驾驶员座椅总成</v>
          </cell>
          <cell r="D10176" t="str">
            <v>L168100000162</v>
          </cell>
        </row>
        <row r="10176">
          <cell r="F10176" t="str">
            <v>EA</v>
          </cell>
          <cell r="G10176" t="str">
            <v>SY04</v>
          </cell>
          <cell r="H10176" t="str">
            <v>CP00</v>
          </cell>
          <cell r="I10176" t="str">
            <v>ZY01</v>
          </cell>
          <cell r="J10176" t="str">
            <v>AC</v>
          </cell>
        </row>
        <row r="10177">
          <cell r="A10177" t="str">
            <v>SLT0011011</v>
          </cell>
          <cell r="B10177">
            <v>220</v>
          </cell>
          <cell r="C10177" t="str">
            <v>副驾驶员座椅总成</v>
          </cell>
          <cell r="D10177" t="str">
            <v>L168100000147</v>
          </cell>
        </row>
        <row r="10177">
          <cell r="F10177" t="str">
            <v>EA</v>
          </cell>
          <cell r="G10177" t="str">
            <v>SY04</v>
          </cell>
          <cell r="H10177" t="str">
            <v>CP00</v>
          </cell>
          <cell r="I10177" t="str">
            <v>ZY01</v>
          </cell>
          <cell r="J10177" t="str">
            <v>AC</v>
          </cell>
        </row>
        <row r="10178">
          <cell r="A10178" t="str">
            <v>SLT0011012</v>
          </cell>
          <cell r="B10178">
            <v>220</v>
          </cell>
          <cell r="C10178" t="str">
            <v>副驾驶员座椅总成</v>
          </cell>
          <cell r="D10178" t="str">
            <v>L168100000148</v>
          </cell>
        </row>
        <row r="10178">
          <cell r="F10178" t="str">
            <v>EA</v>
          </cell>
          <cell r="G10178" t="str">
            <v>SY04</v>
          </cell>
          <cell r="H10178" t="str">
            <v>CP00</v>
          </cell>
          <cell r="I10178" t="str">
            <v>ZY01</v>
          </cell>
          <cell r="J10178" t="str">
            <v>AC</v>
          </cell>
        </row>
        <row r="10179">
          <cell r="A10179" t="str">
            <v>SLT0011013</v>
          </cell>
          <cell r="B10179">
            <v>220</v>
          </cell>
          <cell r="C10179" t="str">
            <v>副驾驶员座椅总成</v>
          </cell>
          <cell r="D10179" t="str">
            <v>L168100000163</v>
          </cell>
        </row>
        <row r="10179">
          <cell r="F10179" t="str">
            <v>EA</v>
          </cell>
          <cell r="G10179" t="str">
            <v>SY04</v>
          </cell>
          <cell r="H10179" t="str">
            <v>CP00</v>
          </cell>
          <cell r="I10179" t="str">
            <v>ZY01</v>
          </cell>
          <cell r="J10179" t="str">
            <v>AC</v>
          </cell>
        </row>
        <row r="10180">
          <cell r="A10180" t="str">
            <v>SLT0011014</v>
          </cell>
          <cell r="B10180">
            <v>220</v>
          </cell>
          <cell r="C10180" t="str">
            <v>副驾驶员座椅总成</v>
          </cell>
          <cell r="D10180" t="str">
            <v>L168100000149</v>
          </cell>
        </row>
        <row r="10180">
          <cell r="F10180" t="str">
            <v>EA</v>
          </cell>
          <cell r="G10180" t="str">
            <v>SY04</v>
          </cell>
          <cell r="H10180" t="str">
            <v>CP00</v>
          </cell>
          <cell r="I10180" t="str">
            <v>ZY01</v>
          </cell>
          <cell r="J10180" t="str">
            <v>AC</v>
          </cell>
        </row>
        <row r="10181">
          <cell r="A10181" t="str">
            <v>SLT0011015</v>
          </cell>
          <cell r="B10181">
            <v>220</v>
          </cell>
          <cell r="C10181" t="str">
            <v>副驾驶员座椅总成</v>
          </cell>
          <cell r="D10181" t="str">
            <v>L168100000150</v>
          </cell>
        </row>
        <row r="10181">
          <cell r="F10181" t="str">
            <v>EA</v>
          </cell>
          <cell r="G10181" t="str">
            <v>SY04</v>
          </cell>
          <cell r="H10181" t="str">
            <v>CP00</v>
          </cell>
          <cell r="I10181" t="str">
            <v>ZY01</v>
          </cell>
          <cell r="J10181" t="str">
            <v>AC</v>
          </cell>
        </row>
        <row r="10182">
          <cell r="A10182" t="str">
            <v>SLT0011016</v>
          </cell>
          <cell r="B10182">
            <v>220</v>
          </cell>
          <cell r="C10182" t="str">
            <v>副驾驶员座椅总成</v>
          </cell>
          <cell r="D10182" t="str">
            <v>L168100000164</v>
          </cell>
        </row>
        <row r="10182">
          <cell r="F10182" t="str">
            <v>EA</v>
          </cell>
          <cell r="G10182" t="str">
            <v>SY04</v>
          </cell>
          <cell r="H10182" t="str">
            <v>CP00</v>
          </cell>
          <cell r="I10182" t="str">
            <v>ZY01</v>
          </cell>
          <cell r="J10182" t="str">
            <v>AC</v>
          </cell>
        </row>
        <row r="10183">
          <cell r="A10183" t="str">
            <v>SLT0011025</v>
          </cell>
          <cell r="B10183">
            <v>220</v>
          </cell>
          <cell r="C10183" t="str">
            <v>前排安全带锁扣总成</v>
          </cell>
          <cell r="D10183" t="str">
            <v>L1822010402A0带报警</v>
          </cell>
          <cell r="E10183" t="str">
            <v>L1822010402A0</v>
          </cell>
          <cell r="F10183" t="str">
            <v>EA</v>
          </cell>
          <cell r="G10183" t="str">
            <v>YC01</v>
          </cell>
          <cell r="H10183" t="str">
            <v>GNJ0</v>
          </cell>
          <cell r="I10183" t="str">
            <v>ZY01</v>
          </cell>
          <cell r="J10183" t="str">
            <v>AC</v>
          </cell>
        </row>
        <row r="10184">
          <cell r="A10184" t="str">
            <v>SLT0011027</v>
          </cell>
          <cell r="B10184">
            <v>220</v>
          </cell>
          <cell r="C10184" t="str">
            <v>副驾靠背装配总成</v>
          </cell>
          <cell r="D10184" t="str">
            <v>欧马可升级</v>
          </cell>
        </row>
        <row r="10184">
          <cell r="F10184" t="str">
            <v>EA</v>
          </cell>
          <cell r="G10184" t="str">
            <v>YC01</v>
          </cell>
          <cell r="H10184" t="str">
            <v>GJ00</v>
          </cell>
          <cell r="I10184" t="str">
            <v>ZY01</v>
          </cell>
          <cell r="J10184" t="str">
            <v>AC</v>
          </cell>
        </row>
        <row r="10185">
          <cell r="A10185" t="str">
            <v>SLT0011027</v>
          </cell>
          <cell r="B10185">
            <v>230</v>
          </cell>
          <cell r="C10185" t="str">
            <v>副驾靠背装配总成</v>
          </cell>
          <cell r="D10185" t="str">
            <v>欧马可升级</v>
          </cell>
        </row>
        <row r="10185">
          <cell r="F10185" t="str">
            <v>EA</v>
          </cell>
          <cell r="G10185" t="str">
            <v>YC01</v>
          </cell>
          <cell r="H10185" t="str">
            <v>GJ00</v>
          </cell>
          <cell r="I10185" t="str">
            <v>ZY01</v>
          </cell>
          <cell r="J10185" t="str">
            <v>AC</v>
          </cell>
        </row>
        <row r="10186">
          <cell r="A10186" t="str">
            <v>SLT0011028</v>
          </cell>
          <cell r="B10186">
            <v>230</v>
          </cell>
          <cell r="C10186" t="str">
            <v>副驾靠背左固定板铆接总成</v>
          </cell>
          <cell r="D10186" t="str">
            <v>欧马可升级</v>
          </cell>
        </row>
        <row r="10186">
          <cell r="F10186" t="str">
            <v>EA</v>
          </cell>
          <cell r="G10186" t="str">
            <v>YC04</v>
          </cell>
          <cell r="H10186" t="str">
            <v>GJJ0</v>
          </cell>
          <cell r="I10186" t="str">
            <v>ZY01</v>
          </cell>
          <cell r="J10186" t="str">
            <v>AC</v>
          </cell>
        </row>
        <row r="10187">
          <cell r="A10187" t="str">
            <v>SLT0011033</v>
          </cell>
          <cell r="B10187">
            <v>230</v>
          </cell>
          <cell r="C10187" t="str">
            <v>副驾靠背右侧装车钣金焊接</v>
          </cell>
          <cell r="D10187" t="str">
            <v>欧马可升级</v>
          </cell>
        </row>
        <row r="10187">
          <cell r="F10187" t="str">
            <v>EA</v>
          </cell>
          <cell r="G10187" t="str">
            <v>YC04</v>
          </cell>
          <cell r="H10187" t="str">
            <v>GJJ0</v>
          </cell>
          <cell r="I10187" t="str">
            <v>ZY01</v>
          </cell>
          <cell r="J10187" t="str">
            <v>AC</v>
          </cell>
        </row>
        <row r="10188">
          <cell r="A10188" t="str">
            <v>SLT0011037</v>
          </cell>
          <cell r="B10188">
            <v>230</v>
          </cell>
          <cell r="C10188" t="str">
            <v>副驾靠背管架</v>
          </cell>
          <cell r="D10188" t="str">
            <v>欧马可升级</v>
          </cell>
        </row>
        <row r="10188">
          <cell r="F10188" t="str">
            <v>EA</v>
          </cell>
          <cell r="G10188" t="str">
            <v>YC04</v>
          </cell>
          <cell r="H10188" t="str">
            <v>GJJ0</v>
          </cell>
          <cell r="I10188" t="str">
            <v>ZY01</v>
          </cell>
          <cell r="J10188" t="str">
            <v>AC</v>
          </cell>
        </row>
        <row r="10189">
          <cell r="A10189" t="str">
            <v>SLT0011038</v>
          </cell>
          <cell r="B10189">
            <v>230</v>
          </cell>
          <cell r="C10189" t="str">
            <v>副驾靠背管架连接管</v>
          </cell>
          <cell r="D10189" t="str">
            <v>欧马可升级</v>
          </cell>
        </row>
        <row r="10189">
          <cell r="F10189" t="str">
            <v>EA</v>
          </cell>
          <cell r="G10189" t="str">
            <v>YC04</v>
          </cell>
          <cell r="H10189" t="str">
            <v>GJJ0</v>
          </cell>
          <cell r="I10189" t="str">
            <v>ZY01</v>
          </cell>
          <cell r="J10189" t="str">
            <v>AC</v>
          </cell>
        </row>
        <row r="10190">
          <cell r="A10190" t="str">
            <v>SLT0011039</v>
          </cell>
          <cell r="B10190">
            <v>230</v>
          </cell>
          <cell r="C10190" t="str">
            <v>侧翼支撑钢丝</v>
          </cell>
          <cell r="D10190" t="str">
            <v>欧马可升级</v>
          </cell>
        </row>
        <row r="10190">
          <cell r="F10190" t="str">
            <v>EA</v>
          </cell>
          <cell r="G10190" t="str">
            <v>YC04</v>
          </cell>
          <cell r="H10190" t="str">
            <v>GJJ0</v>
          </cell>
          <cell r="I10190" t="str">
            <v>ZY01</v>
          </cell>
          <cell r="J10190" t="str">
            <v>AC</v>
          </cell>
        </row>
        <row r="10191">
          <cell r="A10191" t="str">
            <v>SLT0011040</v>
          </cell>
          <cell r="B10191">
            <v>230</v>
          </cell>
          <cell r="C10191" t="str">
            <v>副驾中间固定支架旋转轴</v>
          </cell>
          <cell r="D10191" t="str">
            <v>欧马可升级</v>
          </cell>
        </row>
        <row r="10191">
          <cell r="F10191" t="str">
            <v>EA</v>
          </cell>
          <cell r="G10191" t="str">
            <v>YC04</v>
          </cell>
          <cell r="H10191" t="str">
            <v>GJJ0</v>
          </cell>
          <cell r="I10191" t="str">
            <v>ZY01</v>
          </cell>
          <cell r="J10191" t="str">
            <v>AC</v>
          </cell>
        </row>
        <row r="10192">
          <cell r="A10192" t="str">
            <v>SLT0011042</v>
          </cell>
          <cell r="B10192">
            <v>230</v>
          </cell>
          <cell r="C10192" t="str">
            <v>副驾背板支撑钣金A</v>
          </cell>
          <cell r="D10192" t="str">
            <v>欧马可升级</v>
          </cell>
        </row>
        <row r="10192">
          <cell r="F10192" t="str">
            <v>EA</v>
          </cell>
          <cell r="G10192" t="str">
            <v>YC04</v>
          </cell>
          <cell r="H10192" t="str">
            <v>GJJ0</v>
          </cell>
          <cell r="I10192" t="str">
            <v>ZY01</v>
          </cell>
          <cell r="J10192" t="str">
            <v>AC</v>
          </cell>
        </row>
        <row r="10193">
          <cell r="A10193" t="str">
            <v>SLT0011045</v>
          </cell>
          <cell r="B10193">
            <v>230</v>
          </cell>
          <cell r="C10193" t="str">
            <v>副驾背板支撑钣金总成C</v>
          </cell>
          <cell r="D10193" t="str">
            <v>点焊螺母</v>
          </cell>
        </row>
        <row r="10193">
          <cell r="F10193" t="str">
            <v>EA</v>
          </cell>
          <cell r="G10193" t="str">
            <v>YC04</v>
          </cell>
          <cell r="H10193" t="str">
            <v>GJJ0</v>
          </cell>
          <cell r="I10193" t="str">
            <v>ZY01</v>
          </cell>
          <cell r="J10193" t="str">
            <v>AC</v>
          </cell>
        </row>
        <row r="10194">
          <cell r="A10194" t="str">
            <v>SLT0011046</v>
          </cell>
          <cell r="B10194">
            <v>230</v>
          </cell>
          <cell r="C10194" t="str">
            <v>副驾背板支撑钣金C</v>
          </cell>
          <cell r="D10194" t="str">
            <v>欧马可升级</v>
          </cell>
        </row>
        <row r="10194">
          <cell r="F10194" t="str">
            <v>EA</v>
          </cell>
          <cell r="G10194" t="str">
            <v>YC04</v>
          </cell>
          <cell r="H10194" t="str">
            <v>GJJ0</v>
          </cell>
          <cell r="I10194" t="str">
            <v>ZY01</v>
          </cell>
          <cell r="J10194" t="str">
            <v>AC</v>
          </cell>
        </row>
        <row r="10195">
          <cell r="A10195" t="str">
            <v>SLT0011048</v>
          </cell>
          <cell r="B10195">
            <v>230</v>
          </cell>
          <cell r="C10195" t="str">
            <v>副驾背板支撑钣金B</v>
          </cell>
          <cell r="D10195" t="str">
            <v>欧马可升级</v>
          </cell>
        </row>
        <row r="10195">
          <cell r="F10195" t="str">
            <v>EA</v>
          </cell>
          <cell r="G10195" t="str">
            <v>YC04</v>
          </cell>
          <cell r="H10195" t="str">
            <v>GJJ0</v>
          </cell>
          <cell r="I10195" t="str">
            <v>ZY01</v>
          </cell>
          <cell r="J10195" t="str">
            <v>AC</v>
          </cell>
        </row>
        <row r="10196">
          <cell r="A10196" t="str">
            <v>SLT0011049</v>
          </cell>
          <cell r="B10196">
            <v>230</v>
          </cell>
          <cell r="C10196" t="str">
            <v>背板支撑钢丝A</v>
          </cell>
          <cell r="D10196" t="str">
            <v>欧马可升级</v>
          </cell>
        </row>
        <row r="10196">
          <cell r="F10196" t="str">
            <v>EA</v>
          </cell>
          <cell r="G10196" t="str">
            <v>YC04</v>
          </cell>
          <cell r="H10196" t="str">
            <v>GJJ0</v>
          </cell>
          <cell r="I10196" t="str">
            <v>ZY01</v>
          </cell>
          <cell r="J10196" t="str">
            <v>AC</v>
          </cell>
        </row>
        <row r="10197">
          <cell r="A10197" t="str">
            <v>SLT0011050</v>
          </cell>
          <cell r="B10197">
            <v>230</v>
          </cell>
          <cell r="C10197" t="str">
            <v>背板支撑钢丝B</v>
          </cell>
          <cell r="D10197" t="str">
            <v>欧马可升级</v>
          </cell>
        </row>
        <row r="10197">
          <cell r="F10197" t="str">
            <v>EA</v>
          </cell>
          <cell r="G10197" t="str">
            <v>YC04</v>
          </cell>
          <cell r="H10197" t="str">
            <v>GJJ0</v>
          </cell>
          <cell r="I10197" t="str">
            <v>ZY01</v>
          </cell>
          <cell r="J10197" t="str">
            <v>AC</v>
          </cell>
        </row>
        <row r="10198">
          <cell r="A10198" t="str">
            <v>SLT0011051</v>
          </cell>
          <cell r="B10198">
            <v>220</v>
          </cell>
          <cell r="C10198" t="str">
            <v>固定板锁付螺纹套筒</v>
          </cell>
        </row>
        <row r="10198">
          <cell r="F10198" t="str">
            <v>EA</v>
          </cell>
          <cell r="G10198" t="str">
            <v>YC01</v>
          </cell>
          <cell r="H10198" t="str">
            <v>GJJ0</v>
          </cell>
          <cell r="I10198" t="str">
            <v>ZY01</v>
          </cell>
          <cell r="J10198" t="str">
            <v>AC</v>
          </cell>
        </row>
        <row r="10199">
          <cell r="A10199" t="str">
            <v>SLT0011052</v>
          </cell>
          <cell r="B10199">
            <v>210</v>
          </cell>
          <cell r="C10199" t="str">
            <v>副驾右罩壳蓝黑</v>
          </cell>
          <cell r="D10199" t="str">
            <v>欧马可升级</v>
          </cell>
        </row>
        <row r="10199">
          <cell r="F10199" t="str">
            <v>EA</v>
          </cell>
          <cell r="G10199" t="str">
            <v>BC02</v>
          </cell>
          <cell r="H10199" t="str">
            <v>SLJ0</v>
          </cell>
          <cell r="I10199" t="str">
            <v>ZY01</v>
          </cell>
          <cell r="J10199" t="str">
            <v>AC</v>
          </cell>
        </row>
        <row r="10200">
          <cell r="A10200" t="str">
            <v>SLT0011052</v>
          </cell>
          <cell r="B10200">
            <v>220</v>
          </cell>
          <cell r="C10200" t="str">
            <v>副驾右罩壳蓝黑</v>
          </cell>
          <cell r="D10200" t="str">
            <v>欧马可升级</v>
          </cell>
        </row>
        <row r="10200">
          <cell r="F10200" t="str">
            <v>EA</v>
          </cell>
          <cell r="G10200" t="str">
            <v>BC02</v>
          </cell>
          <cell r="H10200" t="str">
            <v>SLJ0</v>
          </cell>
          <cell r="I10200" t="str">
            <v>ZY01</v>
          </cell>
          <cell r="J10200" t="str">
            <v>AC</v>
          </cell>
        </row>
        <row r="10201">
          <cell r="A10201" t="str">
            <v>SLT0011053</v>
          </cell>
          <cell r="B10201">
            <v>220</v>
          </cell>
          <cell r="C10201" t="str">
            <v>副驾靠背背板总成</v>
          </cell>
        </row>
        <row r="10201">
          <cell r="F10201" t="str">
            <v>EA</v>
          </cell>
          <cell r="G10201" t="str">
            <v>BC02</v>
          </cell>
          <cell r="H10201" t="str">
            <v>SLJ0</v>
          </cell>
          <cell r="I10201" t="str">
            <v>ZY01</v>
          </cell>
          <cell r="J10201" t="str">
            <v>AC</v>
          </cell>
        </row>
        <row r="10202">
          <cell r="A10202" t="str">
            <v>SLT0011054</v>
          </cell>
          <cell r="B10202">
            <v>210</v>
          </cell>
          <cell r="C10202" t="str">
            <v>副驾靠背解锁手把蓝黑</v>
          </cell>
          <cell r="D10202" t="str">
            <v>欧马可升级</v>
          </cell>
        </row>
        <row r="10202">
          <cell r="F10202" t="str">
            <v>EA</v>
          </cell>
          <cell r="G10202" t="str">
            <v>BC02</v>
          </cell>
          <cell r="H10202" t="str">
            <v>SLJ0</v>
          </cell>
          <cell r="I10202" t="str">
            <v>ZY01</v>
          </cell>
          <cell r="J10202" t="str">
            <v>AC</v>
          </cell>
        </row>
        <row r="10203">
          <cell r="A10203" t="str">
            <v>SLT0011054</v>
          </cell>
          <cell r="B10203">
            <v>220</v>
          </cell>
          <cell r="C10203" t="str">
            <v>副驾靠背解锁手把蓝黑</v>
          </cell>
          <cell r="D10203" t="str">
            <v>欧马可升级</v>
          </cell>
        </row>
        <row r="10203">
          <cell r="F10203" t="str">
            <v>EA</v>
          </cell>
          <cell r="G10203" t="str">
            <v>BC02</v>
          </cell>
          <cell r="H10203" t="str">
            <v>SLJ0</v>
          </cell>
          <cell r="I10203" t="str">
            <v>ZY01</v>
          </cell>
          <cell r="J10203" t="str">
            <v>AC</v>
          </cell>
        </row>
        <row r="10204">
          <cell r="A10204" t="str">
            <v>SLT0011055</v>
          </cell>
          <cell r="B10204">
            <v>220</v>
          </cell>
          <cell r="C10204" t="str">
            <v>乘客座靠背发泡面套总成</v>
          </cell>
          <cell r="D10204" t="str">
            <v>L168100000310</v>
          </cell>
        </row>
        <row r="10204">
          <cell r="F10204" t="str">
            <v>EA</v>
          </cell>
          <cell r="G10204" t="str">
            <v>SY34</v>
          </cell>
          <cell r="H10204" t="str">
            <v>QT00</v>
          </cell>
          <cell r="I10204" t="str">
            <v>ZY01</v>
          </cell>
          <cell r="J10204" t="str">
            <v>AC</v>
          </cell>
        </row>
        <row r="10205">
          <cell r="A10205" t="str">
            <v>SLT0011056</v>
          </cell>
          <cell r="B10205">
            <v>220</v>
          </cell>
          <cell r="C10205" t="str">
            <v>乘客座靠背发泡面套总成</v>
          </cell>
          <cell r="D10205" t="str">
            <v>L168100000311</v>
          </cell>
        </row>
        <row r="10205">
          <cell r="F10205" t="str">
            <v>EA</v>
          </cell>
          <cell r="G10205" t="str">
            <v>SY34</v>
          </cell>
          <cell r="H10205" t="str">
            <v>QT00</v>
          </cell>
          <cell r="I10205" t="str">
            <v>ZY01</v>
          </cell>
          <cell r="J10205" t="str">
            <v>AC</v>
          </cell>
        </row>
        <row r="10206">
          <cell r="A10206" t="str">
            <v>SLT0011057</v>
          </cell>
          <cell r="B10206">
            <v>220</v>
          </cell>
          <cell r="C10206" t="str">
            <v>乘客座靠背发泡面套总成</v>
          </cell>
          <cell r="D10206" t="str">
            <v>L168100000312</v>
          </cell>
        </row>
        <row r="10206">
          <cell r="F10206" t="str">
            <v>EA</v>
          </cell>
          <cell r="G10206" t="str">
            <v>SY34</v>
          </cell>
          <cell r="H10206" t="str">
            <v>QT00</v>
          </cell>
          <cell r="I10206" t="str">
            <v>ZY01</v>
          </cell>
          <cell r="J10206" t="str">
            <v>AC</v>
          </cell>
        </row>
        <row r="10207">
          <cell r="A10207" t="str">
            <v>SLT0011058</v>
          </cell>
          <cell r="B10207">
            <v>220</v>
          </cell>
          <cell r="C10207" t="str">
            <v>副驾靠背面套总成</v>
          </cell>
          <cell r="D10207" t="str">
            <v>欧马可织物面料</v>
          </cell>
        </row>
        <row r="10207">
          <cell r="F10207" t="str">
            <v>EA</v>
          </cell>
          <cell r="G10207" t="str">
            <v>YC01</v>
          </cell>
          <cell r="H10207" t="str">
            <v>MT00</v>
          </cell>
          <cell r="I10207" t="str">
            <v>ZY01</v>
          </cell>
          <cell r="J10207" t="str">
            <v>AC</v>
          </cell>
        </row>
        <row r="10208">
          <cell r="A10208" t="str">
            <v>SLT0011059</v>
          </cell>
          <cell r="B10208">
            <v>220</v>
          </cell>
          <cell r="C10208" t="str">
            <v>副驾靠背面套总成</v>
          </cell>
          <cell r="D10208" t="str">
            <v>奥铃织物面料</v>
          </cell>
        </row>
        <row r="10208">
          <cell r="F10208" t="str">
            <v>EA</v>
          </cell>
          <cell r="G10208" t="str">
            <v>YC01</v>
          </cell>
          <cell r="H10208" t="str">
            <v>MT00</v>
          </cell>
          <cell r="I10208" t="str">
            <v>ZY01</v>
          </cell>
          <cell r="J10208" t="str">
            <v>AC</v>
          </cell>
        </row>
        <row r="10209">
          <cell r="A10209" t="str">
            <v>SLT0011060</v>
          </cell>
          <cell r="B10209">
            <v>220</v>
          </cell>
          <cell r="C10209" t="str">
            <v>副驾靠背面套总成</v>
          </cell>
          <cell r="D10209" t="str">
            <v>欧马可仿皮面料</v>
          </cell>
        </row>
        <row r="10209">
          <cell r="F10209" t="str">
            <v>EA</v>
          </cell>
          <cell r="G10209" t="str">
            <v>YC01</v>
          </cell>
          <cell r="H10209" t="str">
            <v>MT00</v>
          </cell>
          <cell r="I10209" t="str">
            <v>ZY01</v>
          </cell>
          <cell r="J10209" t="str">
            <v>AC</v>
          </cell>
        </row>
        <row r="10210">
          <cell r="A10210" t="str">
            <v>SLT0011061</v>
          </cell>
          <cell r="B10210">
            <v>220</v>
          </cell>
          <cell r="C10210" t="str">
            <v>副驾靠背泡沫总成</v>
          </cell>
        </row>
        <row r="10210">
          <cell r="F10210" t="str">
            <v>EA</v>
          </cell>
          <cell r="G10210" t="str">
            <v>BC01</v>
          </cell>
          <cell r="H10210" t="str">
            <v>FP00</v>
          </cell>
          <cell r="I10210" t="str">
            <v>ZY01</v>
          </cell>
          <cell r="J10210" t="str">
            <v>AC</v>
          </cell>
        </row>
        <row r="10211">
          <cell r="A10211" t="str">
            <v>SLT0011069</v>
          </cell>
          <cell r="B10211">
            <v>220</v>
          </cell>
          <cell r="C10211" t="str">
            <v>中间靠背发泡面套总成</v>
          </cell>
          <cell r="D10211" t="str">
            <v>L168100000313</v>
          </cell>
        </row>
        <row r="10211">
          <cell r="F10211" t="str">
            <v>EA</v>
          </cell>
          <cell r="G10211" t="str">
            <v>SY34</v>
          </cell>
          <cell r="H10211" t="str">
            <v>QT00</v>
          </cell>
          <cell r="I10211" t="str">
            <v>ZY01</v>
          </cell>
          <cell r="J10211" t="str">
            <v>AC</v>
          </cell>
        </row>
        <row r="10212">
          <cell r="A10212" t="str">
            <v>SLT0011070</v>
          </cell>
          <cell r="B10212">
            <v>220</v>
          </cell>
          <cell r="C10212" t="str">
            <v>中间靠背发泡面套总成</v>
          </cell>
          <cell r="D10212" t="str">
            <v>L168100000314</v>
          </cell>
        </row>
        <row r="10212">
          <cell r="F10212" t="str">
            <v>EA</v>
          </cell>
          <cell r="G10212" t="str">
            <v>SY34</v>
          </cell>
          <cell r="H10212" t="str">
            <v>QT00</v>
          </cell>
          <cell r="I10212" t="str">
            <v>ZY01</v>
          </cell>
          <cell r="J10212" t="str">
            <v>AC</v>
          </cell>
        </row>
        <row r="10213">
          <cell r="A10213" t="str">
            <v>SLT0011071</v>
          </cell>
          <cell r="B10213">
            <v>220</v>
          </cell>
          <cell r="C10213" t="str">
            <v>中间靠背发泡面套总成</v>
          </cell>
          <cell r="D10213" t="str">
            <v>L168100000315</v>
          </cell>
        </row>
        <row r="10213">
          <cell r="F10213" t="str">
            <v>EA</v>
          </cell>
          <cell r="G10213" t="str">
            <v>SY34</v>
          </cell>
          <cell r="H10213" t="str">
            <v>QT00</v>
          </cell>
          <cell r="I10213" t="str">
            <v>ZY01</v>
          </cell>
          <cell r="J10213" t="str">
            <v>AC</v>
          </cell>
        </row>
        <row r="10214">
          <cell r="A10214" t="str">
            <v>SLT0011072</v>
          </cell>
          <cell r="B10214">
            <v>220</v>
          </cell>
          <cell r="C10214" t="str">
            <v>小背面套总成</v>
          </cell>
          <cell r="D10214" t="str">
            <v>2060车身+欧马可织物面料</v>
          </cell>
        </row>
        <row r="10214">
          <cell r="F10214" t="str">
            <v>EA</v>
          </cell>
          <cell r="G10214" t="str">
            <v>YC01</v>
          </cell>
          <cell r="H10214" t="str">
            <v>MT00</v>
          </cell>
          <cell r="I10214" t="str">
            <v>ZY01</v>
          </cell>
          <cell r="J10214" t="str">
            <v>AC</v>
          </cell>
        </row>
        <row r="10215">
          <cell r="A10215" t="str">
            <v>SLT0011073</v>
          </cell>
          <cell r="B10215">
            <v>220</v>
          </cell>
          <cell r="C10215" t="str">
            <v>小背面套总成</v>
          </cell>
          <cell r="D10215" t="str">
            <v>2060车身+奥铃织物面料</v>
          </cell>
        </row>
        <row r="10215">
          <cell r="F10215" t="str">
            <v>EA</v>
          </cell>
          <cell r="G10215" t="str">
            <v>YC01</v>
          </cell>
          <cell r="H10215" t="str">
            <v>MT00</v>
          </cell>
          <cell r="I10215" t="str">
            <v>ZY01</v>
          </cell>
          <cell r="J10215" t="str">
            <v>AC</v>
          </cell>
        </row>
        <row r="10216">
          <cell r="A10216" t="str">
            <v>SLT0011074</v>
          </cell>
          <cell r="B10216">
            <v>220</v>
          </cell>
          <cell r="C10216" t="str">
            <v>小背面套总成</v>
          </cell>
          <cell r="D10216" t="str">
            <v>2060车身+欧马可仿皮面料</v>
          </cell>
        </row>
        <row r="10216">
          <cell r="F10216" t="str">
            <v>EA</v>
          </cell>
          <cell r="G10216" t="str">
            <v>YC01</v>
          </cell>
          <cell r="H10216" t="str">
            <v>MT00</v>
          </cell>
          <cell r="I10216" t="str">
            <v>ZY01</v>
          </cell>
          <cell r="J10216" t="str">
            <v>AC</v>
          </cell>
        </row>
        <row r="10217">
          <cell r="A10217" t="str">
            <v>SLT0011075</v>
          </cell>
          <cell r="B10217">
            <v>220</v>
          </cell>
          <cell r="C10217" t="str">
            <v>副驾小背泡沫总成</v>
          </cell>
          <cell r="D10217" t="str">
            <v>欧马可升级2060副驾</v>
          </cell>
        </row>
        <row r="10217">
          <cell r="F10217" t="str">
            <v>EA</v>
          </cell>
          <cell r="G10217" t="str">
            <v>BC01</v>
          </cell>
          <cell r="H10217" t="str">
            <v>FP00</v>
          </cell>
          <cell r="I10217" t="str">
            <v>ZY01</v>
          </cell>
          <cell r="J10217" t="str">
            <v>AC</v>
          </cell>
        </row>
        <row r="10218">
          <cell r="A10218" t="str">
            <v>SLT0011078</v>
          </cell>
          <cell r="B10218">
            <v>230</v>
          </cell>
          <cell r="C10218" t="str">
            <v>小背背板后支撑钢丝A</v>
          </cell>
          <cell r="D10218" t="str">
            <v>欧马可升级1880副驾</v>
          </cell>
        </row>
        <row r="10218">
          <cell r="F10218" t="str">
            <v>EA</v>
          </cell>
          <cell r="G10218" t="str">
            <v>YC04</v>
          </cell>
          <cell r="H10218" t="str">
            <v>GJJ0</v>
          </cell>
          <cell r="I10218" t="str">
            <v>ZY01</v>
          </cell>
          <cell r="J10218" t="str">
            <v>AC</v>
          </cell>
        </row>
        <row r="10219">
          <cell r="A10219" t="str">
            <v>SLT0011079</v>
          </cell>
          <cell r="B10219">
            <v>230</v>
          </cell>
          <cell r="C10219" t="str">
            <v>小背侧翼支撑钢丝</v>
          </cell>
          <cell r="D10219" t="str">
            <v>欧马可升级</v>
          </cell>
        </row>
        <row r="10219">
          <cell r="F10219" t="str">
            <v>EA</v>
          </cell>
          <cell r="G10219" t="str">
            <v>YC04</v>
          </cell>
          <cell r="H10219" t="str">
            <v>GJJ0</v>
          </cell>
          <cell r="I10219" t="str">
            <v>ZY01</v>
          </cell>
          <cell r="J10219" t="str">
            <v>AC</v>
          </cell>
        </row>
        <row r="10220">
          <cell r="A10220" t="str">
            <v>SLT0011080</v>
          </cell>
          <cell r="B10220">
            <v>220</v>
          </cell>
          <cell r="C10220" t="str">
            <v>副驾小背骨架焊接总成</v>
          </cell>
          <cell r="D10220" t="str">
            <v>欧马可升级2060副驾</v>
          </cell>
        </row>
        <row r="10220">
          <cell r="F10220" t="str">
            <v>EA</v>
          </cell>
          <cell r="G10220" t="str">
            <v>YC01</v>
          </cell>
          <cell r="H10220" t="str">
            <v>GJ00</v>
          </cell>
          <cell r="I10220" t="str">
            <v>ZY01</v>
          </cell>
          <cell r="J10220" t="str">
            <v>AC</v>
          </cell>
        </row>
        <row r="10221">
          <cell r="A10221" t="str">
            <v>SLT0011080</v>
          </cell>
          <cell r="B10221">
            <v>230</v>
          </cell>
          <cell r="C10221" t="str">
            <v>副驾小背骨架焊接总成</v>
          </cell>
          <cell r="D10221" t="str">
            <v>欧马可升级2060副驾</v>
          </cell>
        </row>
        <row r="10221">
          <cell r="F10221" t="str">
            <v>EA</v>
          </cell>
          <cell r="G10221" t="str">
            <v>YC01</v>
          </cell>
          <cell r="H10221" t="str">
            <v>GJ00</v>
          </cell>
          <cell r="I10221" t="str">
            <v>ZY01</v>
          </cell>
          <cell r="J10221" t="str">
            <v>AC</v>
          </cell>
        </row>
        <row r="10222">
          <cell r="A10222" t="str">
            <v>SLT0011082</v>
          </cell>
          <cell r="B10222">
            <v>230</v>
          </cell>
          <cell r="C10222" t="str">
            <v>副驾小背弯管</v>
          </cell>
          <cell r="D10222" t="str">
            <v>欧马可升级2060副驾</v>
          </cell>
        </row>
        <row r="10222">
          <cell r="F10222" t="str">
            <v>EA</v>
          </cell>
          <cell r="G10222" t="str">
            <v>BC05</v>
          </cell>
          <cell r="H10222" t="str">
            <v>GJJ0</v>
          </cell>
          <cell r="I10222" t="str">
            <v>ZY01</v>
          </cell>
          <cell r="J10222" t="str">
            <v>AC</v>
          </cell>
        </row>
        <row r="10223">
          <cell r="A10223" t="str">
            <v>SLT0011083</v>
          </cell>
          <cell r="B10223">
            <v>230</v>
          </cell>
          <cell r="C10223" t="str">
            <v>小背背板后支撑钢丝A</v>
          </cell>
          <cell r="D10223" t="str">
            <v>欧马可升级2060副驾</v>
          </cell>
        </row>
        <row r="10223">
          <cell r="F10223" t="str">
            <v>EA</v>
          </cell>
          <cell r="G10223" t="str">
            <v>YC04</v>
          </cell>
          <cell r="H10223" t="str">
            <v>GJJ0</v>
          </cell>
          <cell r="I10223" t="str">
            <v>ZY01</v>
          </cell>
          <cell r="J10223" t="str">
            <v>AC</v>
          </cell>
        </row>
        <row r="10224">
          <cell r="A10224" t="str">
            <v>SLT0011084</v>
          </cell>
          <cell r="B10224">
            <v>230</v>
          </cell>
          <cell r="C10224" t="str">
            <v>小背面套卡接钢丝</v>
          </cell>
          <cell r="D10224" t="str">
            <v>欧马可升级</v>
          </cell>
        </row>
        <row r="10224">
          <cell r="F10224" t="str">
            <v>EA</v>
          </cell>
          <cell r="G10224" t="str">
            <v>YC04</v>
          </cell>
          <cell r="H10224" t="str">
            <v>GJJ0</v>
          </cell>
          <cell r="I10224" t="str">
            <v>ZY01</v>
          </cell>
          <cell r="J10224" t="str">
            <v>AC</v>
          </cell>
        </row>
        <row r="10225">
          <cell r="A10225" t="str">
            <v>SLT0011085</v>
          </cell>
          <cell r="B10225">
            <v>230</v>
          </cell>
          <cell r="C10225" t="str">
            <v>小背解锁扣手固定座</v>
          </cell>
          <cell r="D10225" t="str">
            <v>欧马可升级</v>
          </cell>
        </row>
        <row r="10225">
          <cell r="F10225" t="str">
            <v>EA</v>
          </cell>
          <cell r="G10225" t="str">
            <v>YC04</v>
          </cell>
          <cell r="H10225" t="str">
            <v>GJJ0</v>
          </cell>
          <cell r="I10225" t="str">
            <v>ZY01</v>
          </cell>
          <cell r="J10225" t="str">
            <v>AC</v>
          </cell>
        </row>
        <row r="10226">
          <cell r="A10226" t="str">
            <v>SLT0011087</v>
          </cell>
          <cell r="B10226">
            <v>230</v>
          </cell>
          <cell r="C10226" t="str">
            <v>小背下连接边板</v>
          </cell>
          <cell r="D10226" t="str">
            <v>欧马可升级</v>
          </cell>
        </row>
        <row r="10226">
          <cell r="F10226" t="str">
            <v>EA</v>
          </cell>
          <cell r="G10226" t="str">
            <v>YC04</v>
          </cell>
          <cell r="H10226" t="str">
            <v>GJJ0</v>
          </cell>
          <cell r="I10226" t="str">
            <v>ZY01</v>
          </cell>
          <cell r="J10226" t="str">
            <v>AC</v>
          </cell>
        </row>
        <row r="10227">
          <cell r="A10227" t="str">
            <v>SLT0011088</v>
          </cell>
          <cell r="B10227">
            <v>230</v>
          </cell>
          <cell r="C10227" t="str">
            <v>驾驶员调角器上连接板</v>
          </cell>
          <cell r="D10227" t="str">
            <v>欧马可升级</v>
          </cell>
        </row>
        <row r="10227">
          <cell r="F10227" t="str">
            <v>EA</v>
          </cell>
          <cell r="G10227" t="str">
            <v>BC08</v>
          </cell>
          <cell r="H10227" t="str">
            <v>GJJ0</v>
          </cell>
          <cell r="I10227" t="str">
            <v>ZY01</v>
          </cell>
          <cell r="J10227" t="str">
            <v>AC</v>
          </cell>
        </row>
        <row r="10228">
          <cell r="A10228" t="str">
            <v>SLT0011089</v>
          </cell>
          <cell r="B10228">
            <v>230</v>
          </cell>
          <cell r="C10228" t="str">
            <v>靠背拉线解锁手柄</v>
          </cell>
          <cell r="D10228" t="str">
            <v>欧马可升级</v>
          </cell>
        </row>
        <row r="10228">
          <cell r="F10228" t="str">
            <v>EA</v>
          </cell>
          <cell r="G10228" t="str">
            <v>YC04</v>
          </cell>
          <cell r="H10228" t="str">
            <v>GJJ0</v>
          </cell>
          <cell r="I10228" t="str">
            <v>ZY01</v>
          </cell>
          <cell r="J10228" t="str">
            <v>AC</v>
          </cell>
        </row>
        <row r="10229">
          <cell r="A10229" t="str">
            <v>SLT0011090</v>
          </cell>
          <cell r="B10229">
            <v>230</v>
          </cell>
          <cell r="C10229" t="str">
            <v>左侧手动调角器总成</v>
          </cell>
          <cell r="D10229" t="str">
            <v>欧马可升级</v>
          </cell>
        </row>
        <row r="10229">
          <cell r="F10229" t="str">
            <v>EA</v>
          </cell>
          <cell r="G10229" t="str">
            <v>BC08</v>
          </cell>
          <cell r="H10229" t="str">
            <v>GJ00</v>
          </cell>
          <cell r="I10229" t="str">
            <v>ZY01</v>
          </cell>
          <cell r="J10229" t="str">
            <v>AC</v>
          </cell>
        </row>
        <row r="10230">
          <cell r="A10230" t="str">
            <v>SLT0011092</v>
          </cell>
          <cell r="B10230">
            <v>230</v>
          </cell>
          <cell r="C10230" t="str">
            <v>小背下横管</v>
          </cell>
          <cell r="D10230" t="str">
            <v>欧马可升级2060副驾</v>
          </cell>
        </row>
        <row r="10230">
          <cell r="F10230" t="str">
            <v>EA</v>
          </cell>
          <cell r="G10230" t="str">
            <v>YC04</v>
          </cell>
          <cell r="H10230" t="str">
            <v>GJJ0</v>
          </cell>
          <cell r="I10230" t="str">
            <v>ZY01</v>
          </cell>
          <cell r="J10230" t="str">
            <v>AC</v>
          </cell>
        </row>
        <row r="10231">
          <cell r="A10231" t="str">
            <v>SLT0011093</v>
          </cell>
          <cell r="B10231">
            <v>230</v>
          </cell>
          <cell r="C10231" t="str">
            <v>小背下支撑钢丝</v>
          </cell>
          <cell r="D10231" t="str">
            <v>欧马可升级</v>
          </cell>
        </row>
        <row r="10231">
          <cell r="F10231" t="str">
            <v>EA</v>
          </cell>
          <cell r="G10231" t="str">
            <v>YC04</v>
          </cell>
          <cell r="H10231" t="str">
            <v>GJJ0</v>
          </cell>
          <cell r="I10231" t="str">
            <v>ZY01</v>
          </cell>
          <cell r="J10231" t="str">
            <v>AC</v>
          </cell>
        </row>
        <row r="10232">
          <cell r="A10232" t="str">
            <v>SLT0011094</v>
          </cell>
          <cell r="B10232">
            <v>230</v>
          </cell>
          <cell r="C10232" t="str">
            <v>副驾小背支撑钢丝焊接总成</v>
          </cell>
          <cell r="D10232" t="str">
            <v>欧马可升级</v>
          </cell>
        </row>
        <row r="10232">
          <cell r="F10232" t="str">
            <v>EA</v>
          </cell>
          <cell r="G10232" t="str">
            <v>YC04</v>
          </cell>
          <cell r="H10232" t="str">
            <v>GJJ0</v>
          </cell>
          <cell r="I10232" t="str">
            <v>ZY01</v>
          </cell>
          <cell r="J10232" t="str">
            <v>AC</v>
          </cell>
        </row>
        <row r="10233">
          <cell r="A10233" t="str">
            <v>SLT0011098</v>
          </cell>
          <cell r="B10233">
            <v>230</v>
          </cell>
          <cell r="C10233" t="str">
            <v>小背旋转轴固定板焊接总成</v>
          </cell>
          <cell r="D10233" t="str">
            <v>欧马可升级</v>
          </cell>
        </row>
        <row r="10233">
          <cell r="F10233" t="str">
            <v>EA</v>
          </cell>
          <cell r="G10233" t="str">
            <v>YC04</v>
          </cell>
          <cell r="H10233" t="str">
            <v>GJJ0</v>
          </cell>
          <cell r="I10233" t="str">
            <v>ZY01</v>
          </cell>
          <cell r="J10233" t="str">
            <v>AC</v>
          </cell>
        </row>
        <row r="10234">
          <cell r="A10234" t="str">
            <v>SLT0011099</v>
          </cell>
          <cell r="B10234">
            <v>230</v>
          </cell>
          <cell r="C10234" t="str">
            <v>旋转轴固定钣金</v>
          </cell>
          <cell r="D10234" t="str">
            <v>冲压</v>
          </cell>
        </row>
        <row r="10234">
          <cell r="F10234" t="str">
            <v>EA</v>
          </cell>
          <cell r="G10234" t="str">
            <v>YC04</v>
          </cell>
          <cell r="H10234" t="str">
            <v>GJJ0</v>
          </cell>
          <cell r="I10234" t="str">
            <v>ZY01</v>
          </cell>
          <cell r="J10234" t="str">
            <v>AC</v>
          </cell>
        </row>
        <row r="10235">
          <cell r="A10235" t="str">
            <v>SLT0011100</v>
          </cell>
          <cell r="B10235">
            <v>230</v>
          </cell>
          <cell r="C10235" t="str">
            <v>限位轴</v>
          </cell>
        </row>
        <row r="10235">
          <cell r="F10235" t="str">
            <v>EA</v>
          </cell>
          <cell r="G10235" t="str">
            <v>YC04</v>
          </cell>
          <cell r="H10235" t="str">
            <v>BZJ0</v>
          </cell>
          <cell r="I10235" t="str">
            <v>ZY01</v>
          </cell>
          <cell r="J10235" t="str">
            <v>AC</v>
          </cell>
        </row>
        <row r="10236">
          <cell r="A10236" t="str">
            <v>SLT0011101</v>
          </cell>
          <cell r="B10236">
            <v>230</v>
          </cell>
          <cell r="C10236" t="str">
            <v>旋转轴</v>
          </cell>
        </row>
        <row r="10236">
          <cell r="F10236" t="str">
            <v>EA</v>
          </cell>
          <cell r="G10236" t="str">
            <v>YC04</v>
          </cell>
          <cell r="H10236" t="str">
            <v>BZJ0</v>
          </cell>
          <cell r="I10236" t="str">
            <v>ZY01</v>
          </cell>
          <cell r="J10236" t="str">
            <v>AC</v>
          </cell>
        </row>
        <row r="10237">
          <cell r="A10237" t="str">
            <v>SLT0011103</v>
          </cell>
          <cell r="B10237">
            <v>230</v>
          </cell>
          <cell r="C10237" t="str">
            <v>小背背板支撑板A</v>
          </cell>
          <cell r="D10237" t="str">
            <v>冲压</v>
          </cell>
        </row>
        <row r="10237">
          <cell r="F10237" t="str">
            <v>EA</v>
          </cell>
          <cell r="G10237" t="str">
            <v>YC04</v>
          </cell>
          <cell r="H10237" t="str">
            <v>GJJ0</v>
          </cell>
          <cell r="I10237" t="str">
            <v>ZY01</v>
          </cell>
          <cell r="J10237" t="str">
            <v>AC</v>
          </cell>
        </row>
        <row r="10238">
          <cell r="A10238" t="str">
            <v>SLT0011105</v>
          </cell>
          <cell r="B10238">
            <v>230</v>
          </cell>
          <cell r="C10238" t="str">
            <v>小背背板支撑板B</v>
          </cell>
          <cell r="D10238" t="str">
            <v>欧马可升级</v>
          </cell>
        </row>
        <row r="10238">
          <cell r="F10238" t="str">
            <v>EA</v>
          </cell>
          <cell r="G10238" t="str">
            <v>YC04</v>
          </cell>
          <cell r="H10238" t="str">
            <v>GJJ0</v>
          </cell>
          <cell r="I10238" t="str">
            <v>ZY01</v>
          </cell>
          <cell r="J10238" t="str">
            <v>AC</v>
          </cell>
        </row>
        <row r="10239">
          <cell r="A10239" t="str">
            <v>SLT0011109</v>
          </cell>
          <cell r="B10239">
            <v>230</v>
          </cell>
          <cell r="C10239" t="str">
            <v>小背背板支撑板D</v>
          </cell>
          <cell r="D10239" t="str">
            <v>欧马可升级</v>
          </cell>
        </row>
        <row r="10239">
          <cell r="F10239" t="str">
            <v>EA</v>
          </cell>
          <cell r="G10239" t="str">
            <v>YC04</v>
          </cell>
          <cell r="H10239" t="str">
            <v>GJJ0</v>
          </cell>
          <cell r="I10239" t="str">
            <v>ZY01</v>
          </cell>
          <cell r="J10239" t="str">
            <v>AC</v>
          </cell>
        </row>
        <row r="10240">
          <cell r="A10240" t="str">
            <v>SLT0011111</v>
          </cell>
          <cell r="B10240">
            <v>210</v>
          </cell>
          <cell r="C10240" t="str">
            <v>解锁手把固定座蓝黑</v>
          </cell>
          <cell r="D10240" t="str">
            <v>欧马可升级</v>
          </cell>
        </row>
        <row r="10240">
          <cell r="F10240" t="str">
            <v>EA</v>
          </cell>
          <cell r="G10240" t="str">
            <v>BC02</v>
          </cell>
          <cell r="H10240" t="str">
            <v>SLJ0</v>
          </cell>
          <cell r="I10240" t="str">
            <v>ZY01</v>
          </cell>
          <cell r="J10240" t="str">
            <v>AC</v>
          </cell>
        </row>
        <row r="10241">
          <cell r="A10241" t="str">
            <v>SLT0011111</v>
          </cell>
          <cell r="B10241">
            <v>220</v>
          </cell>
          <cell r="C10241" t="str">
            <v>解锁手把固定座蓝黑</v>
          </cell>
          <cell r="D10241" t="str">
            <v>欧马可升级</v>
          </cell>
        </row>
        <row r="10241">
          <cell r="F10241" t="str">
            <v>EA</v>
          </cell>
          <cell r="G10241" t="str">
            <v>BC02</v>
          </cell>
          <cell r="H10241" t="str">
            <v>SLJ0</v>
          </cell>
          <cell r="I10241" t="str">
            <v>ZY01</v>
          </cell>
          <cell r="J10241" t="str">
            <v>AC</v>
          </cell>
        </row>
        <row r="10242">
          <cell r="A10242" t="str">
            <v>SLT0011112</v>
          </cell>
          <cell r="B10242">
            <v>210</v>
          </cell>
          <cell r="C10242" t="str">
            <v>解锁手把蓝黑</v>
          </cell>
          <cell r="D10242" t="str">
            <v>欧马可升级</v>
          </cell>
        </row>
        <row r="10242">
          <cell r="F10242" t="str">
            <v>EA</v>
          </cell>
          <cell r="G10242" t="str">
            <v>BC02</v>
          </cell>
          <cell r="H10242" t="str">
            <v>SLJ0</v>
          </cell>
          <cell r="I10242" t="str">
            <v>ZY01</v>
          </cell>
          <cell r="J10242" t="str">
            <v>AC</v>
          </cell>
        </row>
        <row r="10243">
          <cell r="A10243" t="str">
            <v>SLT0011112</v>
          </cell>
          <cell r="B10243">
            <v>220</v>
          </cell>
          <cell r="C10243" t="str">
            <v>解锁手把蓝黑</v>
          </cell>
          <cell r="D10243" t="str">
            <v>欧马可升级</v>
          </cell>
        </row>
        <row r="10243">
          <cell r="F10243" t="str">
            <v>EA</v>
          </cell>
          <cell r="G10243" t="str">
            <v>BC02</v>
          </cell>
          <cell r="H10243" t="str">
            <v>SLJ0</v>
          </cell>
          <cell r="I10243" t="str">
            <v>ZY01</v>
          </cell>
          <cell r="J10243" t="str">
            <v>AC</v>
          </cell>
        </row>
        <row r="10244">
          <cell r="A10244" t="str">
            <v>SLT0011113</v>
          </cell>
          <cell r="B10244">
            <v>220</v>
          </cell>
          <cell r="C10244" t="str">
            <v>解锁旋转轴</v>
          </cell>
          <cell r="D10244" t="str">
            <v>欧马可升级</v>
          </cell>
        </row>
        <row r="10244">
          <cell r="F10244" t="str">
            <v>EA</v>
          </cell>
          <cell r="G10244" t="str">
            <v>YC04</v>
          </cell>
          <cell r="H10244" t="str">
            <v>GJJ0</v>
          </cell>
          <cell r="I10244" t="str">
            <v>ZY01</v>
          </cell>
          <cell r="J10244" t="str">
            <v>AC</v>
          </cell>
        </row>
        <row r="10245">
          <cell r="A10245" t="str">
            <v>SLT0011114</v>
          </cell>
          <cell r="B10245">
            <v>220</v>
          </cell>
          <cell r="C10245" t="str">
            <v>扭簧</v>
          </cell>
          <cell r="D10245" t="str">
            <v>欧马可升级</v>
          </cell>
        </row>
        <row r="10245">
          <cell r="F10245" t="str">
            <v>EA</v>
          </cell>
          <cell r="G10245" t="str">
            <v>YC01</v>
          </cell>
          <cell r="H10245" t="str">
            <v>BZJ0</v>
          </cell>
          <cell r="I10245" t="str">
            <v>ZY01</v>
          </cell>
          <cell r="J10245" t="str">
            <v>AC</v>
          </cell>
        </row>
        <row r="10246">
          <cell r="A10246" t="str">
            <v>SLT0011116</v>
          </cell>
          <cell r="B10246">
            <v>220</v>
          </cell>
          <cell r="C10246" t="str">
            <v>拉线总成</v>
          </cell>
          <cell r="D10246" t="str">
            <v>欧马可升级</v>
          </cell>
        </row>
        <row r="10246">
          <cell r="F10246" t="str">
            <v>EA</v>
          </cell>
          <cell r="G10246" t="str">
            <v>YC04</v>
          </cell>
          <cell r="H10246" t="str">
            <v>GNJ0</v>
          </cell>
          <cell r="I10246" t="str">
            <v>ZY01</v>
          </cell>
          <cell r="J10246" t="str">
            <v>AC</v>
          </cell>
        </row>
        <row r="10247">
          <cell r="A10247" t="str">
            <v>SLT0011117</v>
          </cell>
          <cell r="B10247">
            <v>210</v>
          </cell>
          <cell r="C10247" t="str">
            <v>副驾左侧罩壳蓝黑</v>
          </cell>
          <cell r="D10247" t="str">
            <v>欧马可升级</v>
          </cell>
        </row>
        <row r="10247">
          <cell r="F10247" t="str">
            <v>EA</v>
          </cell>
          <cell r="G10247" t="str">
            <v>BC02</v>
          </cell>
          <cell r="H10247" t="str">
            <v>SLJ0</v>
          </cell>
          <cell r="I10247" t="str">
            <v>ZY01</v>
          </cell>
          <cell r="J10247" t="str">
            <v>AC</v>
          </cell>
        </row>
        <row r="10248">
          <cell r="A10248" t="str">
            <v>SLT0011117</v>
          </cell>
          <cell r="B10248">
            <v>220</v>
          </cell>
          <cell r="C10248" t="str">
            <v>副驾左侧罩壳蓝黑</v>
          </cell>
          <cell r="D10248" t="str">
            <v>欧马可升级</v>
          </cell>
        </row>
        <row r="10248">
          <cell r="F10248" t="str">
            <v>EA</v>
          </cell>
          <cell r="G10248" t="str">
            <v>BC02</v>
          </cell>
          <cell r="H10248" t="str">
            <v>SLJ0</v>
          </cell>
          <cell r="I10248" t="str">
            <v>ZY01</v>
          </cell>
          <cell r="J10248" t="str">
            <v>AC</v>
          </cell>
        </row>
        <row r="10249">
          <cell r="A10249" t="str">
            <v>SLT0011118</v>
          </cell>
          <cell r="B10249">
            <v>210</v>
          </cell>
          <cell r="C10249" t="str">
            <v>副驾罩壳堵盖蓝黑</v>
          </cell>
          <cell r="D10249" t="str">
            <v>L168100000158</v>
          </cell>
          <cell r="E10249" t="str">
            <v>L168100000158</v>
          </cell>
          <cell r="F10249" t="str">
            <v>EA</v>
          </cell>
          <cell r="G10249" t="str">
            <v>SY04</v>
          </cell>
          <cell r="H10249" t="str">
            <v>CP00</v>
          </cell>
          <cell r="I10249" t="str">
            <v>ZY01</v>
          </cell>
          <cell r="J10249" t="str">
            <v>AC</v>
          </cell>
        </row>
        <row r="10250">
          <cell r="A10250" t="str">
            <v>SLT0011118</v>
          </cell>
          <cell r="B10250">
            <v>220</v>
          </cell>
          <cell r="C10250" t="str">
            <v>副驾罩壳堵盖蓝黑</v>
          </cell>
          <cell r="D10250" t="str">
            <v>L168100000158</v>
          </cell>
          <cell r="E10250" t="str">
            <v>L168100000158</v>
          </cell>
          <cell r="F10250" t="str">
            <v>EA</v>
          </cell>
          <cell r="G10250" t="str">
            <v>SY04</v>
          </cell>
          <cell r="H10250" t="str">
            <v>CP00</v>
          </cell>
          <cell r="I10250" t="str">
            <v>ZY01</v>
          </cell>
          <cell r="J10250" t="str">
            <v>AC</v>
          </cell>
        </row>
        <row r="10251">
          <cell r="A10251" t="str">
            <v>SLT0011119</v>
          </cell>
          <cell r="B10251">
            <v>220</v>
          </cell>
          <cell r="C10251" t="str">
            <v>座垫总成</v>
          </cell>
          <cell r="D10251" t="str">
            <v>L168100000319</v>
          </cell>
        </row>
        <row r="10251">
          <cell r="F10251" t="str">
            <v>EA</v>
          </cell>
          <cell r="G10251" t="str">
            <v>SY34</v>
          </cell>
          <cell r="H10251" t="str">
            <v>QT00</v>
          </cell>
          <cell r="I10251" t="str">
            <v>ZY01</v>
          </cell>
          <cell r="J10251" t="str">
            <v>AC</v>
          </cell>
        </row>
        <row r="10252">
          <cell r="A10252" t="str">
            <v>SLT0011120</v>
          </cell>
          <cell r="B10252">
            <v>220</v>
          </cell>
          <cell r="C10252" t="str">
            <v>座垫总成</v>
          </cell>
          <cell r="D10252" t="str">
            <v>L168100000320</v>
          </cell>
        </row>
        <row r="10252">
          <cell r="F10252" t="str">
            <v>EA</v>
          </cell>
          <cell r="G10252" t="str">
            <v>SY34</v>
          </cell>
          <cell r="H10252" t="str">
            <v>QT00</v>
          </cell>
          <cell r="I10252" t="str">
            <v>ZY01</v>
          </cell>
          <cell r="J10252" t="str">
            <v>AC</v>
          </cell>
        </row>
        <row r="10253">
          <cell r="A10253" t="str">
            <v>SLT0011121</v>
          </cell>
          <cell r="B10253">
            <v>220</v>
          </cell>
          <cell r="C10253" t="str">
            <v>座垫总成</v>
          </cell>
          <cell r="D10253" t="str">
            <v>L168100000321</v>
          </cell>
        </row>
        <row r="10253">
          <cell r="F10253" t="str">
            <v>EA</v>
          </cell>
          <cell r="G10253" t="str">
            <v>SY34</v>
          </cell>
          <cell r="H10253" t="str">
            <v>QT00</v>
          </cell>
          <cell r="I10253" t="str">
            <v>ZY01</v>
          </cell>
          <cell r="J10253" t="str">
            <v>AC</v>
          </cell>
        </row>
        <row r="10254">
          <cell r="A10254" t="str">
            <v>SLT0011122</v>
          </cell>
          <cell r="B10254">
            <v>220</v>
          </cell>
          <cell r="C10254" t="str">
            <v>座垫面套总成</v>
          </cell>
          <cell r="D10254" t="str">
            <v>2060车身+欧马可织物面料</v>
          </cell>
        </row>
        <row r="10254">
          <cell r="F10254" t="str">
            <v>EA</v>
          </cell>
          <cell r="G10254" t="str">
            <v>YC01</v>
          </cell>
          <cell r="H10254" t="str">
            <v>MT00</v>
          </cell>
          <cell r="I10254" t="str">
            <v>ZY01</v>
          </cell>
          <cell r="J10254" t="str">
            <v>AC</v>
          </cell>
        </row>
        <row r="10255">
          <cell r="A10255" t="str">
            <v>SLT0011123</v>
          </cell>
          <cell r="B10255">
            <v>220</v>
          </cell>
          <cell r="C10255" t="str">
            <v>座垫面套总成</v>
          </cell>
          <cell r="D10255" t="str">
            <v>2060车身+奥铃织物面料</v>
          </cell>
        </row>
        <row r="10255">
          <cell r="F10255" t="str">
            <v>EA</v>
          </cell>
          <cell r="G10255" t="str">
            <v>YC01</v>
          </cell>
          <cell r="H10255" t="str">
            <v>MT00</v>
          </cell>
          <cell r="I10255" t="str">
            <v>ZY01</v>
          </cell>
          <cell r="J10255" t="str">
            <v>AC</v>
          </cell>
        </row>
        <row r="10256">
          <cell r="A10256" t="str">
            <v>SLT0011124</v>
          </cell>
          <cell r="B10256">
            <v>220</v>
          </cell>
          <cell r="C10256" t="str">
            <v>座垫面套总成</v>
          </cell>
          <cell r="D10256" t="str">
            <v>2060车身+欧马可仿皮面料</v>
          </cell>
        </row>
        <row r="10256">
          <cell r="F10256" t="str">
            <v>EA</v>
          </cell>
          <cell r="G10256" t="str">
            <v>YC01</v>
          </cell>
          <cell r="H10256" t="str">
            <v>MT00</v>
          </cell>
          <cell r="I10256" t="str">
            <v>ZY01</v>
          </cell>
          <cell r="J10256" t="str">
            <v>AC</v>
          </cell>
        </row>
        <row r="10257">
          <cell r="A10257" t="str">
            <v>SLT0011125</v>
          </cell>
          <cell r="B10257">
            <v>220</v>
          </cell>
          <cell r="C10257" t="str">
            <v>副驾座垫泡沫总成</v>
          </cell>
          <cell r="D10257" t="str">
            <v>欧马可升级2060副驾</v>
          </cell>
        </row>
        <row r="10257">
          <cell r="F10257" t="str">
            <v>EA</v>
          </cell>
          <cell r="G10257" t="str">
            <v>BC01</v>
          </cell>
          <cell r="H10257" t="str">
            <v>FP00</v>
          </cell>
          <cell r="I10257" t="str">
            <v>ZY01</v>
          </cell>
          <cell r="J10257" t="str">
            <v>AC</v>
          </cell>
        </row>
        <row r="10258">
          <cell r="A10258" t="str">
            <v>SLT0011134</v>
          </cell>
          <cell r="B10258">
            <v>230</v>
          </cell>
          <cell r="C10258" t="str">
            <v>座垫支撑焊接总成</v>
          </cell>
          <cell r="D10258" t="str">
            <v>欧马可升级2060副驾</v>
          </cell>
        </row>
        <row r="10258">
          <cell r="F10258" t="str">
            <v>EA</v>
          </cell>
          <cell r="G10258" t="str">
            <v>YC03</v>
          </cell>
          <cell r="H10258" t="str">
            <v>GJJ0</v>
          </cell>
          <cell r="I10258" t="str">
            <v>ZY01</v>
          </cell>
          <cell r="J10258" t="str">
            <v>AC</v>
          </cell>
        </row>
        <row r="10259">
          <cell r="A10259" t="str">
            <v>SLT0011148</v>
          </cell>
          <cell r="B10259">
            <v>210</v>
          </cell>
          <cell r="C10259" t="str">
            <v>副驾驶员前端右侧脚罩蓝黑</v>
          </cell>
          <cell r="D10259" t="str">
            <v>L168100000273</v>
          </cell>
          <cell r="E10259" t="str">
            <v>L168100000273</v>
          </cell>
          <cell r="F10259" t="str">
            <v>EA</v>
          </cell>
          <cell r="G10259" t="str">
            <v>SY04</v>
          </cell>
          <cell r="H10259" t="str">
            <v>CP00</v>
          </cell>
          <cell r="I10259" t="str">
            <v>ZY01</v>
          </cell>
          <cell r="J10259" t="str">
            <v>AC</v>
          </cell>
        </row>
        <row r="10260">
          <cell r="A10260" t="str">
            <v>SLT0011148</v>
          </cell>
          <cell r="B10260">
            <v>220</v>
          </cell>
          <cell r="C10260" t="str">
            <v>副驾驶员前端右侧脚罩蓝黑</v>
          </cell>
          <cell r="D10260" t="str">
            <v>L168100000273</v>
          </cell>
          <cell r="E10260" t="str">
            <v>L168100000273</v>
          </cell>
          <cell r="F10260" t="str">
            <v>EA</v>
          </cell>
          <cell r="G10260" t="str">
            <v>SY04</v>
          </cell>
          <cell r="H10260" t="str">
            <v>CP00</v>
          </cell>
          <cell r="I10260" t="str">
            <v>ZY01</v>
          </cell>
          <cell r="J10260" t="str">
            <v>AC</v>
          </cell>
        </row>
        <row r="10261">
          <cell r="A10261" t="str">
            <v>SLT0011152</v>
          </cell>
          <cell r="B10261">
            <v>220</v>
          </cell>
          <cell r="C10261" t="str">
            <v>中间靠背发泡面套总成</v>
          </cell>
          <cell r="D10261" t="str">
            <v>L168100000316</v>
          </cell>
        </row>
        <row r="10261">
          <cell r="F10261" t="str">
            <v>EA</v>
          </cell>
          <cell r="G10261" t="str">
            <v>SY34</v>
          </cell>
          <cell r="H10261" t="str">
            <v>CP00</v>
          </cell>
          <cell r="I10261" t="str">
            <v>ZY01</v>
          </cell>
          <cell r="J10261" t="str">
            <v>NEW</v>
          </cell>
        </row>
        <row r="10262">
          <cell r="A10262" t="str">
            <v>SLT0011154</v>
          </cell>
          <cell r="B10262">
            <v>220</v>
          </cell>
          <cell r="C10262" t="str">
            <v>中间靠背发泡面套总成</v>
          </cell>
          <cell r="D10262" t="str">
            <v>L168100000318</v>
          </cell>
        </row>
        <row r="10262">
          <cell r="F10262" t="str">
            <v>EA</v>
          </cell>
          <cell r="G10262" t="str">
            <v>SY34</v>
          </cell>
          <cell r="H10262" t="str">
            <v>CP00</v>
          </cell>
          <cell r="I10262" t="str">
            <v>ZY01</v>
          </cell>
          <cell r="J10262" t="str">
            <v>NEW</v>
          </cell>
        </row>
        <row r="10263">
          <cell r="A10263" t="str">
            <v>SLT0011155</v>
          </cell>
          <cell r="B10263">
            <v>220</v>
          </cell>
          <cell r="C10263" t="str">
            <v>小背面套总成</v>
          </cell>
          <cell r="D10263" t="str">
            <v>1880车身+欧马可织物面料</v>
          </cell>
        </row>
        <row r="10263">
          <cell r="F10263" t="str">
            <v>EA</v>
          </cell>
          <cell r="G10263" t="str">
            <v>YC01</v>
          </cell>
          <cell r="H10263" t="str">
            <v>MT00</v>
          </cell>
          <cell r="I10263" t="str">
            <v>ZY01</v>
          </cell>
          <cell r="J10263" t="str">
            <v>AC</v>
          </cell>
        </row>
        <row r="10264">
          <cell r="A10264" t="str">
            <v>SLT0011156</v>
          </cell>
          <cell r="B10264">
            <v>220</v>
          </cell>
          <cell r="C10264" t="str">
            <v>小背面套总成</v>
          </cell>
          <cell r="D10264" t="str">
            <v>1880车身+奥铃织物面料</v>
          </cell>
        </row>
        <row r="10264">
          <cell r="F10264" t="str">
            <v>EA</v>
          </cell>
          <cell r="G10264" t="str">
            <v>YC01</v>
          </cell>
          <cell r="H10264" t="str">
            <v>MT00</v>
          </cell>
          <cell r="I10264" t="str">
            <v>ZY01</v>
          </cell>
          <cell r="J10264" t="str">
            <v>AC</v>
          </cell>
        </row>
        <row r="10265">
          <cell r="A10265" t="str">
            <v>SLT0011157</v>
          </cell>
          <cell r="B10265">
            <v>220</v>
          </cell>
          <cell r="C10265" t="str">
            <v>小背面套总成</v>
          </cell>
          <cell r="D10265" t="str">
            <v>1880车身+欧马可仿皮面料</v>
          </cell>
        </row>
        <row r="10265">
          <cell r="F10265" t="str">
            <v>EA</v>
          </cell>
          <cell r="G10265" t="str">
            <v>YC01</v>
          </cell>
          <cell r="H10265" t="str">
            <v>MT00</v>
          </cell>
          <cell r="I10265" t="str">
            <v>ZY01</v>
          </cell>
          <cell r="J10265" t="str">
            <v>AC</v>
          </cell>
        </row>
        <row r="10266">
          <cell r="A10266" t="str">
            <v>SLT0011158</v>
          </cell>
          <cell r="B10266">
            <v>220</v>
          </cell>
          <cell r="C10266" t="str">
            <v>副驾小背泡沫总成</v>
          </cell>
          <cell r="D10266" t="str">
            <v>欧马可升级1880副驾</v>
          </cell>
        </row>
        <row r="10266">
          <cell r="F10266" t="str">
            <v>EA</v>
          </cell>
          <cell r="G10266" t="str">
            <v>BC01</v>
          </cell>
          <cell r="H10266" t="str">
            <v>FP00</v>
          </cell>
          <cell r="I10266" t="str">
            <v>ZY01</v>
          </cell>
          <cell r="J10266" t="str">
            <v>AC</v>
          </cell>
        </row>
        <row r="10267">
          <cell r="A10267" t="str">
            <v>SLT0011165</v>
          </cell>
          <cell r="B10267">
            <v>220</v>
          </cell>
          <cell r="C10267" t="str">
            <v>副驾小背骨架焊接总成</v>
          </cell>
          <cell r="D10267" t="str">
            <v>欧马可升级1880副驾</v>
          </cell>
        </row>
        <row r="10267">
          <cell r="F10267" t="str">
            <v>EA</v>
          </cell>
          <cell r="G10267" t="str">
            <v>YC01</v>
          </cell>
          <cell r="H10267" t="str">
            <v>GJ00</v>
          </cell>
          <cell r="I10267" t="str">
            <v>ZY01</v>
          </cell>
          <cell r="J10267" t="str">
            <v>AC</v>
          </cell>
        </row>
        <row r="10268">
          <cell r="A10268" t="str">
            <v>SLT0011165</v>
          </cell>
          <cell r="B10268">
            <v>230</v>
          </cell>
          <cell r="C10268" t="str">
            <v>副驾小背骨架焊接总成</v>
          </cell>
          <cell r="D10268" t="str">
            <v>欧马可升级1880副驾</v>
          </cell>
        </row>
        <row r="10268">
          <cell r="F10268" t="str">
            <v>EA</v>
          </cell>
          <cell r="G10268" t="str">
            <v>YC01</v>
          </cell>
          <cell r="H10268" t="str">
            <v>GJ00</v>
          </cell>
          <cell r="I10268" t="str">
            <v>ZY01</v>
          </cell>
          <cell r="J10268" t="str">
            <v>AC</v>
          </cell>
        </row>
        <row r="10269">
          <cell r="A10269" t="str">
            <v>SLT0011167</v>
          </cell>
          <cell r="B10269">
            <v>230</v>
          </cell>
          <cell r="C10269" t="str">
            <v>副驾小背弯管</v>
          </cell>
          <cell r="D10269" t="str">
            <v>欧马可升级1880副驾</v>
          </cell>
        </row>
        <row r="10269">
          <cell r="F10269" t="str">
            <v>EA</v>
          </cell>
          <cell r="G10269" t="str">
            <v>BC05</v>
          </cell>
          <cell r="H10269" t="str">
            <v>GJJ0</v>
          </cell>
          <cell r="I10269" t="str">
            <v>ZY01</v>
          </cell>
          <cell r="J10269" t="str">
            <v>AC</v>
          </cell>
        </row>
        <row r="10270">
          <cell r="A10270" t="str">
            <v>SLT0011168</v>
          </cell>
          <cell r="B10270">
            <v>220</v>
          </cell>
          <cell r="C10270" t="str">
            <v>座垫总成</v>
          </cell>
          <cell r="D10270" t="str">
            <v>L168100000322</v>
          </cell>
        </row>
        <row r="10270">
          <cell r="F10270" t="str">
            <v>EA</v>
          </cell>
          <cell r="G10270" t="str">
            <v>SY34</v>
          </cell>
          <cell r="H10270" t="str">
            <v>QT00</v>
          </cell>
          <cell r="I10270" t="str">
            <v>ZY01</v>
          </cell>
          <cell r="J10270" t="str">
            <v>AC</v>
          </cell>
        </row>
        <row r="10271">
          <cell r="A10271" t="str">
            <v>SLT0011169</v>
          </cell>
          <cell r="B10271">
            <v>220</v>
          </cell>
          <cell r="C10271" t="str">
            <v>座垫总成</v>
          </cell>
          <cell r="D10271" t="str">
            <v>L168100000323</v>
          </cell>
        </row>
        <row r="10271">
          <cell r="F10271" t="str">
            <v>EA</v>
          </cell>
          <cell r="G10271" t="str">
            <v>SY34</v>
          </cell>
          <cell r="H10271" t="str">
            <v>QT00</v>
          </cell>
          <cell r="I10271" t="str">
            <v>ZY01</v>
          </cell>
          <cell r="J10271" t="str">
            <v>AC</v>
          </cell>
        </row>
        <row r="10272">
          <cell r="A10272" t="str">
            <v>SLT0011170</v>
          </cell>
          <cell r="B10272">
            <v>220</v>
          </cell>
          <cell r="C10272" t="str">
            <v>座垫总成</v>
          </cell>
          <cell r="D10272" t="str">
            <v>L168100000324</v>
          </cell>
        </row>
        <row r="10272">
          <cell r="F10272" t="str">
            <v>EA</v>
          </cell>
          <cell r="G10272" t="str">
            <v>SY34</v>
          </cell>
          <cell r="H10272" t="str">
            <v>QT00</v>
          </cell>
          <cell r="I10272" t="str">
            <v>ZY01</v>
          </cell>
          <cell r="J10272" t="str">
            <v>AC</v>
          </cell>
        </row>
        <row r="10273">
          <cell r="A10273" t="str">
            <v>SLT0011171</v>
          </cell>
          <cell r="B10273">
            <v>220</v>
          </cell>
          <cell r="C10273" t="str">
            <v>座垫面套总成</v>
          </cell>
          <cell r="D10273" t="str">
            <v>1880车身+欧马可织物面料</v>
          </cell>
        </row>
        <row r="10273">
          <cell r="F10273" t="str">
            <v>EA</v>
          </cell>
          <cell r="G10273" t="str">
            <v>YC01</v>
          </cell>
          <cell r="H10273" t="str">
            <v>MT00</v>
          </cell>
          <cell r="I10273" t="str">
            <v>ZY01</v>
          </cell>
          <cell r="J10273" t="str">
            <v>AC</v>
          </cell>
        </row>
        <row r="10274">
          <cell r="A10274" t="str">
            <v>SLT0011172</v>
          </cell>
          <cell r="B10274">
            <v>220</v>
          </cell>
          <cell r="C10274" t="str">
            <v>座垫面套总成</v>
          </cell>
          <cell r="D10274" t="str">
            <v>1880车身+奥铃织物面料</v>
          </cell>
        </row>
        <row r="10274">
          <cell r="F10274" t="str">
            <v>EA</v>
          </cell>
          <cell r="G10274" t="str">
            <v>YC01</v>
          </cell>
          <cell r="H10274" t="str">
            <v>MT00</v>
          </cell>
          <cell r="I10274" t="str">
            <v>ZY01</v>
          </cell>
          <cell r="J10274" t="str">
            <v>AC</v>
          </cell>
        </row>
        <row r="10275">
          <cell r="A10275" t="str">
            <v>SLT0011173</v>
          </cell>
          <cell r="B10275">
            <v>220</v>
          </cell>
          <cell r="C10275" t="str">
            <v>座垫面套总成</v>
          </cell>
          <cell r="D10275" t="str">
            <v>1880车身+欧马可仿皮面料</v>
          </cell>
        </row>
        <row r="10275">
          <cell r="F10275" t="str">
            <v>EA</v>
          </cell>
          <cell r="G10275" t="str">
            <v>YC01</v>
          </cell>
          <cell r="H10275" t="str">
            <v>MT00</v>
          </cell>
          <cell r="I10275" t="str">
            <v>ZY01</v>
          </cell>
          <cell r="J10275" t="str">
            <v>AC</v>
          </cell>
        </row>
        <row r="10276">
          <cell r="A10276" t="str">
            <v>SLT0011174</v>
          </cell>
          <cell r="B10276">
            <v>220</v>
          </cell>
          <cell r="C10276" t="str">
            <v>副驾座垫泡沫总成</v>
          </cell>
          <cell r="D10276" t="str">
            <v>欧马可升级1880副驾</v>
          </cell>
        </row>
        <row r="10276">
          <cell r="F10276" t="str">
            <v>EA</v>
          </cell>
          <cell r="G10276" t="str">
            <v>BC01</v>
          </cell>
          <cell r="H10276" t="str">
            <v>FP00</v>
          </cell>
          <cell r="I10276" t="str">
            <v>ZY01</v>
          </cell>
          <cell r="J10276" t="str">
            <v>AC</v>
          </cell>
        </row>
        <row r="10277">
          <cell r="A10277" t="str">
            <v>SLT0011176</v>
          </cell>
          <cell r="B10277">
            <v>230</v>
          </cell>
          <cell r="C10277" t="str">
            <v>座垫支撑焊接总成</v>
          </cell>
          <cell r="D10277" t="str">
            <v>欧马可升级1880副驾</v>
          </cell>
        </row>
        <row r="10277">
          <cell r="F10277" t="str">
            <v>EA</v>
          </cell>
          <cell r="G10277" t="str">
            <v>YC03</v>
          </cell>
          <cell r="H10277" t="str">
            <v>GJJ0</v>
          </cell>
          <cell r="I10277" t="str">
            <v>ZY01</v>
          </cell>
          <cell r="J10277" t="str">
            <v>AC</v>
          </cell>
        </row>
        <row r="10278">
          <cell r="A10278" t="str">
            <v>SLT0011177</v>
          </cell>
          <cell r="B10278">
            <v>220</v>
          </cell>
          <cell r="C10278" t="str">
            <v>翻转背板本体</v>
          </cell>
          <cell r="D10278" t="str">
            <v>欧马可升级1880副驾</v>
          </cell>
        </row>
        <row r="10278">
          <cell r="F10278" t="str">
            <v>EA</v>
          </cell>
          <cell r="G10278" t="str">
            <v>BC02</v>
          </cell>
          <cell r="H10278" t="str">
            <v>SLJ0</v>
          </cell>
          <cell r="I10278" t="str">
            <v>ZY01</v>
          </cell>
          <cell r="J10278" t="str">
            <v>AC</v>
          </cell>
        </row>
        <row r="10279">
          <cell r="A10279" t="str">
            <v>SLT0011178</v>
          </cell>
          <cell r="B10279">
            <v>220</v>
          </cell>
          <cell r="C10279" t="str">
            <v>小背固定背板总成</v>
          </cell>
          <cell r="D10279" t="str">
            <v>欧马可升级1880副驾</v>
          </cell>
        </row>
        <row r="10279">
          <cell r="F10279" t="str">
            <v>EA</v>
          </cell>
          <cell r="G10279" t="str">
            <v>BC02</v>
          </cell>
          <cell r="H10279" t="str">
            <v>SLJ0</v>
          </cell>
          <cell r="I10279" t="str">
            <v>ZY01</v>
          </cell>
          <cell r="J10279" t="str">
            <v>AC</v>
          </cell>
        </row>
        <row r="10280">
          <cell r="A10280" t="str">
            <v>SLT0011185</v>
          </cell>
          <cell r="B10280">
            <v>230</v>
          </cell>
          <cell r="C10280" t="str">
            <v>小背下横管</v>
          </cell>
          <cell r="D10280" t="str">
            <v>欧马可升级1880副驾</v>
          </cell>
        </row>
        <row r="10280">
          <cell r="F10280" t="str">
            <v>EA</v>
          </cell>
          <cell r="G10280" t="str">
            <v>YC04</v>
          </cell>
          <cell r="H10280" t="str">
            <v>GJJ0</v>
          </cell>
          <cell r="I10280" t="str">
            <v>ZY01</v>
          </cell>
          <cell r="J10280" t="str">
            <v>AC</v>
          </cell>
        </row>
        <row r="10281">
          <cell r="A10281" t="str">
            <v>SLT0011191</v>
          </cell>
          <cell r="B10281">
            <v>230</v>
          </cell>
          <cell r="C10281" t="str">
            <v>副驾靠背调角限位片</v>
          </cell>
          <cell r="D10281" t="str">
            <v>欧马可升级</v>
          </cell>
        </row>
        <row r="10281">
          <cell r="F10281" t="str">
            <v>EA</v>
          </cell>
          <cell r="G10281" t="str">
            <v>YC04</v>
          </cell>
          <cell r="H10281" t="str">
            <v>GJJ0</v>
          </cell>
          <cell r="I10281" t="str">
            <v>ZY01</v>
          </cell>
          <cell r="J10281" t="str">
            <v>AC</v>
          </cell>
        </row>
        <row r="10282">
          <cell r="A10282" t="str">
            <v>SLT0011196</v>
          </cell>
          <cell r="B10282">
            <v>210</v>
          </cell>
          <cell r="C10282" t="str">
            <v>扣手螺钉堵盖蓝黑</v>
          </cell>
          <cell r="D10282" t="str">
            <v>欧马可升级</v>
          </cell>
        </row>
        <row r="10282">
          <cell r="F10282" t="str">
            <v>EA</v>
          </cell>
          <cell r="G10282" t="str">
            <v>BC02</v>
          </cell>
          <cell r="H10282" t="str">
            <v>SLJ0</v>
          </cell>
          <cell r="I10282" t="str">
            <v>ZY01</v>
          </cell>
          <cell r="J10282" t="str">
            <v>AC</v>
          </cell>
        </row>
        <row r="10283">
          <cell r="A10283" t="str">
            <v>SLT0011196</v>
          </cell>
          <cell r="B10283">
            <v>220</v>
          </cell>
          <cell r="C10283" t="str">
            <v>扣手螺钉堵盖蓝黑</v>
          </cell>
          <cell r="D10283" t="str">
            <v>欧马可升级</v>
          </cell>
        </row>
        <row r="10283">
          <cell r="F10283" t="str">
            <v>EA</v>
          </cell>
          <cell r="G10283" t="str">
            <v>BC02</v>
          </cell>
          <cell r="H10283" t="str">
            <v>SLJ0</v>
          </cell>
          <cell r="I10283" t="str">
            <v>ZY01</v>
          </cell>
          <cell r="J10283" t="str">
            <v>AC</v>
          </cell>
        </row>
        <row r="10284">
          <cell r="A10284" t="str">
            <v>SLT0011197</v>
          </cell>
          <cell r="B10284">
            <v>220</v>
          </cell>
          <cell r="C10284" t="str">
            <v>翻转背板本体</v>
          </cell>
          <cell r="D10284" t="str">
            <v>欧马可升级 2060副驾</v>
          </cell>
        </row>
        <row r="10284">
          <cell r="F10284" t="str">
            <v>EA</v>
          </cell>
          <cell r="G10284" t="str">
            <v>BC02</v>
          </cell>
          <cell r="H10284" t="str">
            <v>SLJ0</v>
          </cell>
          <cell r="I10284" t="str">
            <v>ZY01</v>
          </cell>
          <cell r="J10284" t="str">
            <v>AC</v>
          </cell>
        </row>
        <row r="10285">
          <cell r="A10285" t="str">
            <v>SLT0011198</v>
          </cell>
          <cell r="B10285">
            <v>220</v>
          </cell>
          <cell r="C10285" t="str">
            <v>小背固定背板总成</v>
          </cell>
          <cell r="D10285" t="str">
            <v>欧马可升级2060副驾</v>
          </cell>
        </row>
        <row r="10285">
          <cell r="F10285" t="str">
            <v>EA</v>
          </cell>
          <cell r="G10285" t="str">
            <v>BC02</v>
          </cell>
          <cell r="H10285" t="str">
            <v>SLJ0</v>
          </cell>
          <cell r="I10285" t="str">
            <v>ZY01</v>
          </cell>
          <cell r="J10285" t="str">
            <v>AC</v>
          </cell>
        </row>
        <row r="10286">
          <cell r="A10286" t="str">
            <v>SLT0011201</v>
          </cell>
          <cell r="B10286">
            <v>220</v>
          </cell>
          <cell r="C10286" t="str">
            <v>副驾靠背骨架焊接总成</v>
          </cell>
        </row>
        <row r="10286">
          <cell r="F10286" t="str">
            <v>EA</v>
          </cell>
          <cell r="G10286" t="str">
            <v>YC01</v>
          </cell>
          <cell r="H10286" t="str">
            <v>GJ00</v>
          </cell>
          <cell r="I10286" t="str">
            <v>ZY01</v>
          </cell>
          <cell r="J10286" t="str">
            <v>NA</v>
          </cell>
        </row>
        <row r="10287">
          <cell r="A10287" t="str">
            <v>SLT0011201</v>
          </cell>
          <cell r="B10287">
            <v>230</v>
          </cell>
          <cell r="C10287" t="str">
            <v>副驾靠背骨架焊接总成</v>
          </cell>
        </row>
        <row r="10287">
          <cell r="F10287" t="str">
            <v>EA</v>
          </cell>
          <cell r="G10287" t="str">
            <v>YC01</v>
          </cell>
          <cell r="H10287" t="str">
            <v>GJ00</v>
          </cell>
          <cell r="I10287" t="str">
            <v>ZY01</v>
          </cell>
          <cell r="J10287" t="str">
            <v>NA</v>
          </cell>
        </row>
        <row r="10288">
          <cell r="A10288" t="str">
            <v>SLT0011207</v>
          </cell>
          <cell r="B10288">
            <v>220</v>
          </cell>
          <cell r="C10288" t="str">
            <v>驾驶员座椅产品标识</v>
          </cell>
        </row>
        <row r="10288">
          <cell r="F10288" t="str">
            <v>EA</v>
          </cell>
          <cell r="G10288" t="str">
            <v>YC01</v>
          </cell>
          <cell r="H10288" t="str">
            <v>QT00</v>
          </cell>
          <cell r="I10288" t="str">
            <v>ZY01</v>
          </cell>
          <cell r="J10288" t="str">
            <v>NEW</v>
          </cell>
        </row>
        <row r="10289">
          <cell r="A10289" t="str">
            <v>SLT0011211</v>
          </cell>
          <cell r="B10289">
            <v>220</v>
          </cell>
          <cell r="C10289" t="str">
            <v>副驾座椅总成产品标识</v>
          </cell>
          <cell r="D10289" t="str">
            <v>欧马可升级</v>
          </cell>
        </row>
        <row r="10289">
          <cell r="F10289" t="str">
            <v>EA</v>
          </cell>
          <cell r="G10289" t="str">
            <v>YC01</v>
          </cell>
          <cell r="H10289" t="str">
            <v>QT00</v>
          </cell>
          <cell r="I10289" t="str">
            <v>ZY01</v>
          </cell>
          <cell r="J10289" t="str">
            <v>NEW</v>
          </cell>
        </row>
        <row r="10290">
          <cell r="A10290" t="str">
            <v>SLT0011212</v>
          </cell>
          <cell r="B10290">
            <v>220</v>
          </cell>
          <cell r="C10290" t="str">
            <v>小靠背总成产品标识</v>
          </cell>
        </row>
        <row r="10290">
          <cell r="F10290" t="str">
            <v>EA</v>
          </cell>
          <cell r="G10290" t="str">
            <v>YC01</v>
          </cell>
          <cell r="H10290" t="str">
            <v>QT00</v>
          </cell>
          <cell r="I10290" t="str">
            <v>ZY01</v>
          </cell>
          <cell r="J10290" t="str">
            <v>NEW</v>
          </cell>
        </row>
        <row r="10291">
          <cell r="A10291" t="str">
            <v>SLT0011213</v>
          </cell>
          <cell r="B10291">
            <v>220</v>
          </cell>
          <cell r="C10291" t="str">
            <v>副驾坐垫总成产品标识</v>
          </cell>
        </row>
        <row r="10291">
          <cell r="F10291" t="str">
            <v>EA</v>
          </cell>
          <cell r="G10291" t="str">
            <v>YC01</v>
          </cell>
          <cell r="H10291" t="str">
            <v>QT00</v>
          </cell>
          <cell r="I10291" t="str">
            <v>ZY01</v>
          </cell>
          <cell r="J10291" t="str">
            <v>NEW</v>
          </cell>
        </row>
        <row r="10292">
          <cell r="A10292" t="str">
            <v>SLT0011214</v>
          </cell>
          <cell r="B10292">
            <v>220</v>
          </cell>
          <cell r="C10292" t="str">
            <v>主驾靠背泡沫无纺布RH</v>
          </cell>
          <cell r="D10292" t="str">
            <v>欧马可升级</v>
          </cell>
        </row>
        <row r="10292">
          <cell r="F10292" t="str">
            <v>EA</v>
          </cell>
          <cell r="G10292" t="str">
            <v>BC03</v>
          </cell>
          <cell r="H10292" t="str">
            <v>QT00</v>
          </cell>
          <cell r="I10292" t="str">
            <v>ZY01</v>
          </cell>
          <cell r="J10292" t="str">
            <v>AC</v>
          </cell>
        </row>
        <row r="10293">
          <cell r="A10293" t="str">
            <v>SLT0011215</v>
          </cell>
          <cell r="B10293">
            <v>220</v>
          </cell>
          <cell r="C10293" t="str">
            <v>单通风线束总成</v>
          </cell>
        </row>
        <row r="10293">
          <cell r="F10293" t="str">
            <v>EA</v>
          </cell>
          <cell r="G10293" t="str">
            <v>YC01</v>
          </cell>
          <cell r="H10293" t="str">
            <v>DQJ0</v>
          </cell>
          <cell r="I10293" t="str">
            <v>ZY01</v>
          </cell>
          <cell r="J10293" t="str">
            <v>AC</v>
          </cell>
        </row>
        <row r="10294">
          <cell r="A10294" t="str">
            <v>SLT0011218</v>
          </cell>
          <cell r="B10294">
            <v>220</v>
          </cell>
          <cell r="C10294" t="str">
            <v>驾驶员座垫前横梁电泳总成</v>
          </cell>
        </row>
        <row r="10294">
          <cell r="F10294" t="str">
            <v>EA</v>
          </cell>
          <cell r="G10294" t="str">
            <v>YC01</v>
          </cell>
          <cell r="H10294" t="str">
            <v>GJ00</v>
          </cell>
          <cell r="I10294" t="str">
            <v>ZY01</v>
          </cell>
          <cell r="J10294" t="str">
            <v>AC</v>
          </cell>
        </row>
        <row r="10295">
          <cell r="A10295" t="str">
            <v>SLT0011218</v>
          </cell>
          <cell r="B10295">
            <v>230</v>
          </cell>
          <cell r="C10295" t="str">
            <v>驾驶员座垫前横梁电泳总成</v>
          </cell>
        </row>
        <row r="10295">
          <cell r="F10295" t="str">
            <v>EA</v>
          </cell>
          <cell r="G10295" t="str">
            <v>YC01</v>
          </cell>
          <cell r="H10295" t="str">
            <v>GJ00</v>
          </cell>
          <cell r="I10295" t="str">
            <v>ZY01</v>
          </cell>
          <cell r="J10295" t="str">
            <v>AC</v>
          </cell>
        </row>
        <row r="10296">
          <cell r="A10296" t="str">
            <v>SLT0011219</v>
          </cell>
          <cell r="B10296">
            <v>220</v>
          </cell>
          <cell r="C10296" t="str">
            <v>座垫骨架电泳总成</v>
          </cell>
          <cell r="D10296" t="str">
            <v>基础款欧马可 通风配置</v>
          </cell>
        </row>
        <row r="10296">
          <cell r="F10296" t="str">
            <v>EA</v>
          </cell>
          <cell r="G10296" t="str">
            <v>YC01</v>
          </cell>
          <cell r="H10296" t="str">
            <v>GJ00</v>
          </cell>
          <cell r="I10296" t="str">
            <v>ZY01</v>
          </cell>
          <cell r="J10296" t="str">
            <v>AC</v>
          </cell>
        </row>
        <row r="10297">
          <cell r="A10297" t="str">
            <v>SLT0011219</v>
          </cell>
          <cell r="B10297">
            <v>230</v>
          </cell>
          <cell r="C10297" t="str">
            <v>座垫骨架电泳总成</v>
          </cell>
          <cell r="D10297" t="str">
            <v>基础款欧马可 通风配置</v>
          </cell>
        </row>
        <row r="10297">
          <cell r="F10297" t="str">
            <v>EA</v>
          </cell>
          <cell r="G10297" t="str">
            <v>YC01</v>
          </cell>
          <cell r="H10297" t="str">
            <v>GJ00</v>
          </cell>
          <cell r="I10297" t="str">
            <v>ZY01</v>
          </cell>
          <cell r="J10297" t="str">
            <v>AC</v>
          </cell>
        </row>
        <row r="10298">
          <cell r="A10298" t="str">
            <v>SLT0011221</v>
          </cell>
          <cell r="B10298">
            <v>220</v>
          </cell>
          <cell r="C10298" t="str">
            <v>副驾靠背左固定板电泳总成</v>
          </cell>
          <cell r="D10298" t="str">
            <v>欧马可升级</v>
          </cell>
        </row>
        <row r="10298">
          <cell r="F10298" t="str">
            <v>EA</v>
          </cell>
          <cell r="G10298" t="str">
            <v>YC01</v>
          </cell>
          <cell r="H10298" t="str">
            <v>GJ00</v>
          </cell>
          <cell r="I10298" t="str">
            <v>ZY01</v>
          </cell>
          <cell r="J10298" t="str">
            <v>AC</v>
          </cell>
        </row>
        <row r="10299">
          <cell r="A10299" t="str">
            <v>SLT0011221</v>
          </cell>
          <cell r="B10299">
            <v>230</v>
          </cell>
          <cell r="C10299" t="str">
            <v>副驾靠背左固定板电泳总成</v>
          </cell>
          <cell r="D10299" t="str">
            <v>欧马可升级</v>
          </cell>
        </row>
        <row r="10299">
          <cell r="F10299" t="str">
            <v>EA</v>
          </cell>
          <cell r="G10299" t="str">
            <v>YC01</v>
          </cell>
          <cell r="H10299" t="str">
            <v>GJ00</v>
          </cell>
          <cell r="I10299" t="str">
            <v>ZY01</v>
          </cell>
          <cell r="J10299" t="str">
            <v>AC</v>
          </cell>
        </row>
        <row r="10300">
          <cell r="A10300" t="str">
            <v>SLT0011223</v>
          </cell>
          <cell r="B10300">
            <v>220</v>
          </cell>
          <cell r="C10300" t="str">
            <v>座垫支撑焊接电泳总成</v>
          </cell>
          <cell r="D10300" t="str">
            <v>欧马可升级2060副驾</v>
          </cell>
        </row>
        <row r="10300">
          <cell r="F10300" t="str">
            <v>EA</v>
          </cell>
          <cell r="G10300" t="str">
            <v>YC01</v>
          </cell>
          <cell r="H10300" t="str">
            <v>GJ00</v>
          </cell>
          <cell r="I10300" t="str">
            <v>ZY01</v>
          </cell>
          <cell r="J10300" t="str">
            <v>AC</v>
          </cell>
        </row>
        <row r="10301">
          <cell r="A10301" t="str">
            <v>SLT0011223</v>
          </cell>
          <cell r="B10301">
            <v>230</v>
          </cell>
          <cell r="C10301" t="str">
            <v>座垫支撑焊接电泳总成</v>
          </cell>
          <cell r="D10301" t="str">
            <v>欧马可升级2060副驾</v>
          </cell>
        </row>
        <row r="10301">
          <cell r="F10301" t="str">
            <v>EA</v>
          </cell>
          <cell r="G10301" t="str">
            <v>YC01</v>
          </cell>
          <cell r="H10301" t="str">
            <v>GJ00</v>
          </cell>
          <cell r="I10301" t="str">
            <v>ZY01</v>
          </cell>
          <cell r="J10301" t="str">
            <v>AC</v>
          </cell>
        </row>
        <row r="10302">
          <cell r="A10302" t="str">
            <v>SLT0011225</v>
          </cell>
          <cell r="B10302">
            <v>220</v>
          </cell>
          <cell r="C10302" t="str">
            <v>座垫支撑焊接电泳总成</v>
          </cell>
          <cell r="D10302" t="str">
            <v>欧马可升级1880副驾</v>
          </cell>
        </row>
        <row r="10302">
          <cell r="F10302" t="str">
            <v>EA</v>
          </cell>
          <cell r="G10302" t="str">
            <v>YC01</v>
          </cell>
          <cell r="H10302" t="str">
            <v>GJ00</v>
          </cell>
          <cell r="I10302" t="str">
            <v>ZY01</v>
          </cell>
          <cell r="J10302" t="str">
            <v>AC</v>
          </cell>
        </row>
        <row r="10303">
          <cell r="A10303" t="str">
            <v>SLT0011225</v>
          </cell>
          <cell r="B10303">
            <v>230</v>
          </cell>
          <cell r="C10303" t="str">
            <v>座垫支撑焊接电泳总成</v>
          </cell>
          <cell r="D10303" t="str">
            <v>欧马可升级1880副驾</v>
          </cell>
        </row>
        <row r="10303">
          <cell r="F10303" t="str">
            <v>EA</v>
          </cell>
          <cell r="G10303" t="str">
            <v>YC01</v>
          </cell>
          <cell r="H10303" t="str">
            <v>GJ00</v>
          </cell>
          <cell r="I10303" t="str">
            <v>ZY01</v>
          </cell>
          <cell r="J10303" t="str">
            <v>AC</v>
          </cell>
        </row>
        <row r="10304">
          <cell r="A10304" t="str">
            <v>SLT0011243</v>
          </cell>
          <cell r="B10304">
            <v>220</v>
          </cell>
          <cell r="C10304" t="str">
            <v>ECU固定卡扣</v>
          </cell>
        </row>
        <row r="10304">
          <cell r="F10304" t="str">
            <v>EA</v>
          </cell>
          <cell r="G10304" t="str">
            <v>YC01</v>
          </cell>
          <cell r="H10304" t="str">
            <v>SLJ0</v>
          </cell>
          <cell r="I10304" t="str">
            <v>ZY01</v>
          </cell>
          <cell r="J10304" t="str">
            <v>AC</v>
          </cell>
        </row>
        <row r="10305">
          <cell r="A10305" t="str">
            <v>SLT0011244</v>
          </cell>
          <cell r="B10305">
            <v>230</v>
          </cell>
          <cell r="C10305" t="str">
            <v>驾驶员座椅骨架</v>
          </cell>
          <cell r="D10305" t="str">
            <v>L168100000291</v>
          </cell>
        </row>
        <row r="10305">
          <cell r="F10305" t="str">
            <v>EA</v>
          </cell>
          <cell r="G10305" t="str">
            <v>SY34</v>
          </cell>
          <cell r="H10305" t="str">
            <v>QT00</v>
          </cell>
          <cell r="I10305" t="str">
            <v>ZY01</v>
          </cell>
          <cell r="J10305" t="str">
            <v>NEW</v>
          </cell>
        </row>
        <row r="10306">
          <cell r="A10306" t="str">
            <v>SLT0011245</v>
          </cell>
          <cell r="B10306">
            <v>230</v>
          </cell>
          <cell r="C10306" t="str">
            <v>减震座椅骨架总成</v>
          </cell>
          <cell r="D10306" t="str">
            <v>L168100000628</v>
          </cell>
        </row>
        <row r="10306">
          <cell r="F10306" t="str">
            <v>EA</v>
          </cell>
          <cell r="G10306" t="str">
            <v>SY34</v>
          </cell>
          <cell r="H10306" t="str">
            <v>CP00</v>
          </cell>
          <cell r="I10306" t="str">
            <v>ZY01</v>
          </cell>
          <cell r="J10306" t="str">
            <v>NEW</v>
          </cell>
        </row>
        <row r="10307">
          <cell r="A10307" t="str">
            <v>SLT0011248</v>
          </cell>
          <cell r="B10307">
            <v>220</v>
          </cell>
          <cell r="C10307" t="str">
            <v>背骨架焊接总成</v>
          </cell>
          <cell r="D10307" t="str">
            <v>欧马可升级减震款标配</v>
          </cell>
        </row>
        <row r="10307">
          <cell r="F10307" t="str">
            <v>EA</v>
          </cell>
          <cell r="G10307" t="str">
            <v>YC01</v>
          </cell>
          <cell r="H10307" t="str">
            <v>GJ00</v>
          </cell>
          <cell r="I10307" t="str">
            <v>ZY01</v>
          </cell>
          <cell r="J10307" t="str">
            <v>AC</v>
          </cell>
        </row>
        <row r="10308">
          <cell r="A10308" t="str">
            <v>SLT0011248</v>
          </cell>
          <cell r="B10308">
            <v>230</v>
          </cell>
          <cell r="C10308" t="str">
            <v>背骨架焊接总成</v>
          </cell>
          <cell r="D10308" t="str">
            <v>欧马可升级减震款标配</v>
          </cell>
        </row>
        <row r="10308">
          <cell r="F10308" t="str">
            <v>EA</v>
          </cell>
          <cell r="G10308" t="str">
            <v>YC01</v>
          </cell>
          <cell r="H10308" t="str">
            <v>GJ00</v>
          </cell>
          <cell r="I10308" t="str">
            <v>ZY01</v>
          </cell>
          <cell r="J10308" t="str">
            <v>AC</v>
          </cell>
        </row>
        <row r="10309">
          <cell r="A10309" t="str">
            <v>SLT0011249</v>
          </cell>
          <cell r="B10309">
            <v>220</v>
          </cell>
          <cell r="C10309" t="str">
            <v>背骨架焊接总成</v>
          </cell>
          <cell r="D10309" t="str">
            <v>欧马可升级减震款通风</v>
          </cell>
        </row>
        <row r="10309">
          <cell r="F10309" t="str">
            <v>EA</v>
          </cell>
          <cell r="G10309" t="str">
            <v>YC01</v>
          </cell>
          <cell r="H10309" t="str">
            <v>GJ00</v>
          </cell>
          <cell r="I10309" t="str">
            <v>ZY01</v>
          </cell>
          <cell r="J10309" t="str">
            <v>AC</v>
          </cell>
        </row>
        <row r="10310">
          <cell r="A10310" t="str">
            <v>SLT0011249</v>
          </cell>
          <cell r="B10310">
            <v>230</v>
          </cell>
          <cell r="C10310" t="str">
            <v>背骨架焊接总成</v>
          </cell>
          <cell r="D10310" t="str">
            <v>欧马可升级减震款通风</v>
          </cell>
        </row>
        <row r="10310">
          <cell r="F10310" t="str">
            <v>EA</v>
          </cell>
          <cell r="G10310" t="str">
            <v>YC01</v>
          </cell>
          <cell r="H10310" t="str">
            <v>GJ00</v>
          </cell>
          <cell r="I10310" t="str">
            <v>ZY01</v>
          </cell>
          <cell r="J10310" t="str">
            <v>AC</v>
          </cell>
        </row>
        <row r="10311">
          <cell r="A10311" t="str">
            <v>SLT0011251</v>
          </cell>
          <cell r="B10311">
            <v>230</v>
          </cell>
          <cell r="C10311" t="str">
            <v>一级调节左旁接板焊接总成</v>
          </cell>
          <cell r="D10311" t="str">
            <v>减震款欧马可升级</v>
          </cell>
        </row>
        <row r="10311">
          <cell r="F10311" t="str">
            <v>EA</v>
          </cell>
          <cell r="G10311" t="str">
            <v>YC04</v>
          </cell>
          <cell r="H10311" t="str">
            <v>GJJ0</v>
          </cell>
          <cell r="I10311" t="str">
            <v>ZY01</v>
          </cell>
          <cell r="J10311" t="str">
            <v>AC</v>
          </cell>
        </row>
        <row r="10312">
          <cell r="A10312" t="str">
            <v>SLT0011252</v>
          </cell>
          <cell r="B10312">
            <v>230</v>
          </cell>
          <cell r="C10312" t="str">
            <v>靠背一级调节下边板LH</v>
          </cell>
        </row>
        <row r="10312">
          <cell r="F10312" t="str">
            <v>EA</v>
          </cell>
          <cell r="G10312" t="str">
            <v>YC04</v>
          </cell>
          <cell r="H10312" t="str">
            <v>GJJ0</v>
          </cell>
          <cell r="I10312" t="str">
            <v>ZY01</v>
          </cell>
          <cell r="J10312" t="str">
            <v>AC</v>
          </cell>
        </row>
        <row r="10313">
          <cell r="A10313" t="str">
            <v>SLT0011254</v>
          </cell>
          <cell r="B10313">
            <v>230</v>
          </cell>
          <cell r="C10313" t="str">
            <v>一级调节右旁接板焊接总成</v>
          </cell>
          <cell r="D10313" t="str">
            <v>减震款欧马可升级</v>
          </cell>
        </row>
        <row r="10313">
          <cell r="F10313" t="str">
            <v>EA</v>
          </cell>
          <cell r="G10313" t="str">
            <v>YC04</v>
          </cell>
          <cell r="H10313" t="str">
            <v>GJJ0</v>
          </cell>
          <cell r="I10313" t="str">
            <v>ZY01</v>
          </cell>
          <cell r="J10313" t="str">
            <v>AC</v>
          </cell>
        </row>
        <row r="10314">
          <cell r="A10314" t="str">
            <v>SLT0011258</v>
          </cell>
          <cell r="B10314">
            <v>230</v>
          </cell>
          <cell r="C10314" t="str">
            <v>侧翼支撑钢丝焊接总成</v>
          </cell>
          <cell r="D10314" t="str">
            <v>欧马可升级</v>
          </cell>
        </row>
        <row r="10314">
          <cell r="F10314" t="str">
            <v>EA</v>
          </cell>
          <cell r="G10314" t="str">
            <v>YC04</v>
          </cell>
          <cell r="H10314" t="str">
            <v>GJJ0</v>
          </cell>
          <cell r="I10314" t="str">
            <v>ZY01</v>
          </cell>
          <cell r="J10314" t="str">
            <v>AC</v>
          </cell>
        </row>
        <row r="10315">
          <cell r="A10315" t="str">
            <v>SLT0011259</v>
          </cell>
          <cell r="B10315">
            <v>230</v>
          </cell>
          <cell r="C10315" t="str">
            <v>腰托支撑钢丝</v>
          </cell>
          <cell r="D10315" t="str">
            <v>欧马可升级</v>
          </cell>
        </row>
        <row r="10315">
          <cell r="F10315" t="str">
            <v>EA</v>
          </cell>
          <cell r="G10315" t="str">
            <v>YC04</v>
          </cell>
          <cell r="H10315" t="str">
            <v>GJJ0</v>
          </cell>
          <cell r="I10315" t="str">
            <v>ZY01</v>
          </cell>
          <cell r="J10315" t="str">
            <v>AC</v>
          </cell>
        </row>
        <row r="10316">
          <cell r="A10316" t="str">
            <v>SLT0011262</v>
          </cell>
          <cell r="B10316">
            <v>230</v>
          </cell>
          <cell r="C10316" t="str">
            <v>左侧大护板上固定钢丝</v>
          </cell>
          <cell r="D10316" t="str">
            <v>欧马可</v>
          </cell>
        </row>
        <row r="10316">
          <cell r="F10316" t="str">
            <v>EA</v>
          </cell>
          <cell r="G10316" t="str">
            <v>YC04</v>
          </cell>
          <cell r="H10316" t="str">
            <v>GJJ0</v>
          </cell>
          <cell r="I10316" t="str">
            <v>ZY01</v>
          </cell>
          <cell r="J10316" t="str">
            <v>AC</v>
          </cell>
        </row>
        <row r="10317">
          <cell r="A10317" t="str">
            <v>SLT0011263</v>
          </cell>
          <cell r="B10317">
            <v>230</v>
          </cell>
          <cell r="C10317" t="str">
            <v>左侧大护板加强钢丝</v>
          </cell>
          <cell r="D10317" t="str">
            <v>欧马可</v>
          </cell>
        </row>
        <row r="10317">
          <cell r="F10317" t="str">
            <v>EA</v>
          </cell>
          <cell r="G10317" t="str">
            <v>YC04</v>
          </cell>
          <cell r="H10317" t="str">
            <v>GJJ0</v>
          </cell>
          <cell r="I10317" t="str">
            <v>ZY01</v>
          </cell>
          <cell r="J10317" t="str">
            <v>AC</v>
          </cell>
        </row>
        <row r="10318">
          <cell r="A10318" t="str">
            <v>SLT0011265</v>
          </cell>
          <cell r="B10318">
            <v>230</v>
          </cell>
          <cell r="C10318" t="str">
            <v>左侧大护板下固定钢丝</v>
          </cell>
          <cell r="D10318" t="str">
            <v>欧马可</v>
          </cell>
        </row>
        <row r="10318">
          <cell r="F10318" t="str">
            <v>EA</v>
          </cell>
          <cell r="G10318" t="str">
            <v>YC04</v>
          </cell>
          <cell r="H10318" t="str">
            <v>GJJ0</v>
          </cell>
          <cell r="I10318" t="str">
            <v>ZY01</v>
          </cell>
          <cell r="J10318" t="str">
            <v>AC</v>
          </cell>
        </row>
        <row r="10319">
          <cell r="A10319" t="str">
            <v>SLT0011266</v>
          </cell>
          <cell r="B10319">
            <v>230</v>
          </cell>
          <cell r="C10319" t="str">
            <v>左侧大护板固定钣金</v>
          </cell>
          <cell r="D10319" t="str">
            <v>欧马可</v>
          </cell>
        </row>
        <row r="10319">
          <cell r="F10319" t="str">
            <v>EA</v>
          </cell>
          <cell r="G10319" t="str">
            <v>YC04</v>
          </cell>
          <cell r="H10319" t="str">
            <v>GJJ0</v>
          </cell>
          <cell r="I10319" t="str">
            <v>ZY01</v>
          </cell>
          <cell r="J10319" t="str">
            <v>AC</v>
          </cell>
        </row>
        <row r="10320">
          <cell r="A10320" t="str">
            <v>SLT0011267</v>
          </cell>
          <cell r="B10320">
            <v>230</v>
          </cell>
          <cell r="C10320" t="str">
            <v>减震款左滑轨总成</v>
          </cell>
          <cell r="D10320" t="str">
            <v>欧马可升级</v>
          </cell>
        </row>
        <row r="10320">
          <cell r="F10320" t="str">
            <v>EA</v>
          </cell>
          <cell r="G10320" t="str">
            <v>BC05</v>
          </cell>
          <cell r="H10320" t="str">
            <v>GNJ0</v>
          </cell>
          <cell r="I10320" t="str">
            <v>ZY01</v>
          </cell>
          <cell r="J10320" t="str">
            <v>AC</v>
          </cell>
        </row>
        <row r="10321">
          <cell r="A10321" t="str">
            <v>SLT0011268</v>
          </cell>
          <cell r="B10321">
            <v>230</v>
          </cell>
          <cell r="C10321" t="str">
            <v>减震款左前地脚</v>
          </cell>
          <cell r="D10321" t="str">
            <v>欧马可</v>
          </cell>
        </row>
        <row r="10321">
          <cell r="F10321" t="str">
            <v>EA</v>
          </cell>
          <cell r="G10321" t="str">
            <v>YC04</v>
          </cell>
          <cell r="H10321" t="str">
            <v>GJJ0</v>
          </cell>
          <cell r="I10321" t="str">
            <v>ZY01</v>
          </cell>
          <cell r="J10321" t="str">
            <v>AC</v>
          </cell>
        </row>
        <row r="10322">
          <cell r="A10322" t="str">
            <v>SLT0011269</v>
          </cell>
          <cell r="B10322">
            <v>230</v>
          </cell>
          <cell r="C10322" t="str">
            <v>减震款左后地脚</v>
          </cell>
          <cell r="D10322" t="str">
            <v>欧马可</v>
          </cell>
        </row>
        <row r="10322">
          <cell r="F10322" t="str">
            <v>EA</v>
          </cell>
          <cell r="G10322" t="str">
            <v>YC04</v>
          </cell>
          <cell r="H10322" t="str">
            <v>GJJ0</v>
          </cell>
          <cell r="I10322" t="str">
            <v>ZY01</v>
          </cell>
          <cell r="J10322" t="str">
            <v>AC</v>
          </cell>
        </row>
        <row r="10323">
          <cell r="A10323" t="str">
            <v>SLT0011270</v>
          </cell>
          <cell r="B10323">
            <v>230</v>
          </cell>
          <cell r="C10323" t="str">
            <v>减震款右滑轨总成</v>
          </cell>
          <cell r="D10323" t="str">
            <v>欧马可升级</v>
          </cell>
        </row>
        <row r="10323">
          <cell r="F10323" t="str">
            <v>EA</v>
          </cell>
          <cell r="G10323" t="str">
            <v>YC04</v>
          </cell>
          <cell r="H10323" t="str">
            <v>GJ00</v>
          </cell>
          <cell r="I10323" t="str">
            <v>ZY01</v>
          </cell>
          <cell r="J10323" t="str">
            <v>AC</v>
          </cell>
        </row>
        <row r="10324">
          <cell r="A10324" t="str">
            <v>SLT0011271</v>
          </cell>
          <cell r="B10324">
            <v>230</v>
          </cell>
          <cell r="C10324" t="str">
            <v>减震款右前地脚</v>
          </cell>
          <cell r="D10324" t="str">
            <v>欧马可</v>
          </cell>
        </row>
        <row r="10324">
          <cell r="F10324" t="str">
            <v>EA</v>
          </cell>
          <cell r="G10324" t="str">
            <v>YC04</v>
          </cell>
          <cell r="H10324" t="str">
            <v>GJJ0</v>
          </cell>
          <cell r="I10324" t="str">
            <v>ZY01</v>
          </cell>
          <cell r="J10324" t="str">
            <v>AC</v>
          </cell>
        </row>
        <row r="10325">
          <cell r="A10325" t="str">
            <v>SLT0011272</v>
          </cell>
          <cell r="B10325">
            <v>230</v>
          </cell>
          <cell r="C10325" t="str">
            <v>减震款右后地脚</v>
          </cell>
          <cell r="D10325" t="str">
            <v>欧马可</v>
          </cell>
        </row>
        <row r="10325">
          <cell r="F10325" t="str">
            <v>EA</v>
          </cell>
          <cell r="G10325" t="str">
            <v>YC04</v>
          </cell>
          <cell r="H10325" t="str">
            <v>GJJ0</v>
          </cell>
          <cell r="I10325" t="str">
            <v>ZY01</v>
          </cell>
          <cell r="J10325" t="str">
            <v>AC</v>
          </cell>
        </row>
        <row r="10326">
          <cell r="A10326" t="str">
            <v>SLT0011273</v>
          </cell>
          <cell r="B10326">
            <v>220</v>
          </cell>
          <cell r="C10326" t="str">
            <v>靠背通风袋体</v>
          </cell>
        </row>
        <row r="10326">
          <cell r="F10326" t="str">
            <v>EA</v>
          </cell>
          <cell r="G10326" t="str">
            <v>YC01</v>
          </cell>
          <cell r="H10326" t="str">
            <v>DQJ0</v>
          </cell>
          <cell r="I10326" t="str">
            <v>ZY01</v>
          </cell>
          <cell r="J10326" t="str">
            <v>AC</v>
          </cell>
        </row>
        <row r="10327">
          <cell r="A10327" t="str">
            <v>SLT0011274</v>
          </cell>
          <cell r="B10327">
            <v>220</v>
          </cell>
          <cell r="C10327" t="str">
            <v>气腰托总成</v>
          </cell>
          <cell r="D10327" t="str">
            <v>欧马可升级</v>
          </cell>
        </row>
        <row r="10327">
          <cell r="F10327" t="str">
            <v>EA</v>
          </cell>
          <cell r="G10327" t="str">
            <v>YC01</v>
          </cell>
          <cell r="H10327" t="str">
            <v>GNJ0</v>
          </cell>
          <cell r="I10327" t="str">
            <v>ZY01</v>
          </cell>
          <cell r="J10327" t="str">
            <v>AC</v>
          </cell>
        </row>
        <row r="10328">
          <cell r="A10328" t="str">
            <v>SLT0011282</v>
          </cell>
          <cell r="B10328">
            <v>220</v>
          </cell>
          <cell r="C10328" t="str">
            <v>坐垫发泡面套总成</v>
          </cell>
          <cell r="D10328" t="str">
            <v>L168100000292</v>
          </cell>
        </row>
        <row r="10328">
          <cell r="F10328" t="str">
            <v>EA</v>
          </cell>
          <cell r="G10328" t="str">
            <v>SY34</v>
          </cell>
          <cell r="H10328" t="str">
            <v>QT00</v>
          </cell>
          <cell r="I10328" t="str">
            <v>ZY01</v>
          </cell>
          <cell r="J10328" t="str">
            <v>AC</v>
          </cell>
        </row>
        <row r="10329">
          <cell r="A10329" t="str">
            <v>SLT0011283</v>
          </cell>
          <cell r="B10329">
            <v>220</v>
          </cell>
          <cell r="C10329" t="str">
            <v>座垫发泡面套总成</v>
          </cell>
          <cell r="D10329" t="str">
            <v>L168100000293</v>
          </cell>
        </row>
        <row r="10329">
          <cell r="F10329" t="str">
            <v>EA</v>
          </cell>
          <cell r="G10329" t="str">
            <v>SY34</v>
          </cell>
          <cell r="H10329" t="str">
            <v>QT00</v>
          </cell>
          <cell r="I10329" t="str">
            <v>ZY01</v>
          </cell>
          <cell r="J10329" t="str">
            <v>AC</v>
          </cell>
        </row>
        <row r="10330">
          <cell r="A10330" t="str">
            <v>SLT0011284</v>
          </cell>
          <cell r="B10330">
            <v>220</v>
          </cell>
          <cell r="C10330" t="str">
            <v>座垫发泡面套总成</v>
          </cell>
          <cell r="D10330" t="str">
            <v>L168100000302</v>
          </cell>
        </row>
        <row r="10330">
          <cell r="F10330" t="str">
            <v>EA</v>
          </cell>
          <cell r="G10330" t="str">
            <v>SY34</v>
          </cell>
          <cell r="H10330" t="str">
            <v>QT00</v>
          </cell>
          <cell r="I10330" t="str">
            <v>ZY01</v>
          </cell>
          <cell r="J10330" t="str">
            <v>AC</v>
          </cell>
        </row>
        <row r="10331">
          <cell r="A10331" t="str">
            <v>SLT0011285</v>
          </cell>
          <cell r="B10331">
            <v>220</v>
          </cell>
          <cell r="C10331" t="str">
            <v>驾驶员座垫泡沫总成</v>
          </cell>
          <cell r="D10331" t="str">
            <v>减震款欧马可升级 标配</v>
          </cell>
        </row>
        <row r="10331">
          <cell r="F10331" t="str">
            <v>EA</v>
          </cell>
          <cell r="G10331" t="str">
            <v>BC01</v>
          </cell>
          <cell r="H10331" t="str">
            <v>FP00</v>
          </cell>
          <cell r="I10331" t="str">
            <v>ZY01</v>
          </cell>
          <cell r="J10331" t="str">
            <v>AC</v>
          </cell>
        </row>
        <row r="10332">
          <cell r="A10332" t="str">
            <v>SLT0011286</v>
          </cell>
          <cell r="B10332">
            <v>220</v>
          </cell>
          <cell r="C10332" t="str">
            <v>驾驶员通风座垫泡沫总成</v>
          </cell>
          <cell r="D10332" t="str">
            <v>欧马可升级减震款 通风</v>
          </cell>
        </row>
        <row r="10332">
          <cell r="F10332" t="str">
            <v>EA</v>
          </cell>
          <cell r="G10332" t="str">
            <v>BC01</v>
          </cell>
          <cell r="H10332" t="str">
            <v>FP00</v>
          </cell>
          <cell r="I10332" t="str">
            <v>ZY01</v>
          </cell>
          <cell r="J10332" t="str">
            <v>AC</v>
          </cell>
        </row>
        <row r="10333">
          <cell r="A10333" t="str">
            <v>SLT0011289</v>
          </cell>
          <cell r="B10333">
            <v>220</v>
          </cell>
          <cell r="C10333" t="str">
            <v>座垫骨架电泳总成</v>
          </cell>
          <cell r="D10333" t="str">
            <v>减震款欧马可升级</v>
          </cell>
        </row>
        <row r="10333">
          <cell r="F10333" t="str">
            <v>EA</v>
          </cell>
          <cell r="G10333" t="str">
            <v>BC03</v>
          </cell>
          <cell r="H10333" t="str">
            <v>FL00</v>
          </cell>
          <cell r="I10333" t="str">
            <v>ZY01</v>
          </cell>
          <cell r="J10333" t="str">
            <v>AC</v>
          </cell>
        </row>
        <row r="10334">
          <cell r="A10334" t="str">
            <v>SLT0011289</v>
          </cell>
          <cell r="B10334">
            <v>230</v>
          </cell>
          <cell r="C10334" t="str">
            <v>座垫骨架电泳总成</v>
          </cell>
          <cell r="D10334" t="str">
            <v>减震款欧马可升级</v>
          </cell>
        </row>
        <row r="10334">
          <cell r="F10334" t="str">
            <v>EA</v>
          </cell>
          <cell r="G10334" t="str">
            <v>BC03</v>
          </cell>
          <cell r="H10334" t="str">
            <v>FL00</v>
          </cell>
          <cell r="I10334" t="str">
            <v>ZY01</v>
          </cell>
          <cell r="J10334" t="str">
            <v>AC</v>
          </cell>
        </row>
        <row r="10335">
          <cell r="A10335" t="str">
            <v>SLT0011290</v>
          </cell>
          <cell r="B10335">
            <v>230</v>
          </cell>
          <cell r="C10335" t="str">
            <v>座垫骨架焊接总成</v>
          </cell>
          <cell r="D10335" t="str">
            <v>欧马可升级减震款主驾</v>
          </cell>
        </row>
        <row r="10335">
          <cell r="F10335" t="str">
            <v>EA</v>
          </cell>
          <cell r="G10335" t="str">
            <v>YC01</v>
          </cell>
          <cell r="H10335" t="str">
            <v>GJJ0</v>
          </cell>
          <cell r="I10335" t="str">
            <v>ZY01</v>
          </cell>
          <cell r="J10335" t="str">
            <v>AC</v>
          </cell>
        </row>
        <row r="10336">
          <cell r="A10336" t="str">
            <v>SLT0011301</v>
          </cell>
          <cell r="B10336">
            <v>220</v>
          </cell>
          <cell r="C10336" t="str">
            <v>24V座垫通风轴流风扇总成</v>
          </cell>
          <cell r="D10336" t="str">
            <v>欧马可升级</v>
          </cell>
        </row>
        <row r="10336">
          <cell r="F10336" t="str">
            <v>EA</v>
          </cell>
          <cell r="G10336" t="str">
            <v>YC01</v>
          </cell>
          <cell r="H10336" t="str">
            <v>DQJ0</v>
          </cell>
          <cell r="I10336" t="str">
            <v>ZY01</v>
          </cell>
          <cell r="J10336" t="str">
            <v>AC</v>
          </cell>
        </row>
        <row r="10337">
          <cell r="A10337" t="str">
            <v>SLT0011302</v>
          </cell>
          <cell r="B10337">
            <v>220</v>
          </cell>
          <cell r="C10337" t="str">
            <v>座垫通风3D网格</v>
          </cell>
          <cell r="D10337" t="str">
            <v>欧马可升级</v>
          </cell>
        </row>
        <row r="10337">
          <cell r="F10337" t="str">
            <v>EA</v>
          </cell>
          <cell r="G10337" t="str">
            <v>YC01</v>
          </cell>
          <cell r="H10337" t="str">
            <v>QT00</v>
          </cell>
          <cell r="I10337" t="str">
            <v>ZY01</v>
          </cell>
          <cell r="J10337" t="str">
            <v>AC</v>
          </cell>
        </row>
        <row r="10338">
          <cell r="A10338" t="str">
            <v>SLT0011303</v>
          </cell>
          <cell r="B10338">
            <v>220</v>
          </cell>
          <cell r="C10338" t="str">
            <v>舒适性海绵</v>
          </cell>
          <cell r="D10338" t="str">
            <v>欧马可升级</v>
          </cell>
        </row>
        <row r="10338">
          <cell r="F10338" t="str">
            <v>EA</v>
          </cell>
          <cell r="G10338" t="str">
            <v>YC01</v>
          </cell>
          <cell r="H10338" t="str">
            <v>QT00</v>
          </cell>
          <cell r="I10338" t="str">
            <v>ZY01</v>
          </cell>
          <cell r="J10338" t="str">
            <v>AC</v>
          </cell>
        </row>
        <row r="10339">
          <cell r="A10339" t="str">
            <v>SLT0011304</v>
          </cell>
          <cell r="B10339">
            <v>220</v>
          </cell>
          <cell r="C10339" t="str">
            <v>驾驶员座垫面套总成</v>
          </cell>
          <cell r="D10339" t="str">
            <v>减震款欧马可织物面料</v>
          </cell>
        </row>
        <row r="10339">
          <cell r="F10339" t="str">
            <v>EA</v>
          </cell>
          <cell r="G10339" t="str">
            <v>YC01</v>
          </cell>
          <cell r="H10339" t="str">
            <v>MT00</v>
          </cell>
          <cell r="I10339" t="str">
            <v>ZY01</v>
          </cell>
          <cell r="J10339" t="str">
            <v>AC</v>
          </cell>
        </row>
        <row r="10340">
          <cell r="A10340" t="str">
            <v>SLT0011305</v>
          </cell>
          <cell r="B10340">
            <v>220</v>
          </cell>
          <cell r="C10340" t="str">
            <v>驾驶员座垫面套总成</v>
          </cell>
          <cell r="D10340" t="str">
            <v>减震款 奥铃织物</v>
          </cell>
        </row>
        <row r="10340">
          <cell r="F10340" t="str">
            <v>EA</v>
          </cell>
          <cell r="G10340" t="str">
            <v>YC01</v>
          </cell>
          <cell r="H10340" t="str">
            <v>MT00</v>
          </cell>
          <cell r="I10340" t="str">
            <v>ZY01</v>
          </cell>
          <cell r="J10340" t="str">
            <v>AC</v>
          </cell>
        </row>
        <row r="10341">
          <cell r="A10341" t="str">
            <v>SLT0011306</v>
          </cell>
          <cell r="B10341">
            <v>220</v>
          </cell>
          <cell r="C10341" t="str">
            <v>驾驶员座垫面套总成</v>
          </cell>
          <cell r="D10341" t="str">
            <v>减震款欧马可仿皮面料</v>
          </cell>
        </row>
        <row r="10341">
          <cell r="F10341" t="str">
            <v>EA</v>
          </cell>
          <cell r="G10341" t="str">
            <v>YC01</v>
          </cell>
          <cell r="H10341" t="str">
            <v>MT00</v>
          </cell>
          <cell r="I10341" t="str">
            <v>ZY01</v>
          </cell>
          <cell r="J10341" t="str">
            <v>AC</v>
          </cell>
        </row>
        <row r="10342">
          <cell r="A10342" t="str">
            <v>SLT0011307</v>
          </cell>
          <cell r="B10342">
            <v>220</v>
          </cell>
          <cell r="C10342" t="str">
            <v>通风加热线束总成</v>
          </cell>
          <cell r="D10342" t="str">
            <v>欧马可升级</v>
          </cell>
        </row>
        <row r="10342">
          <cell r="F10342" t="str">
            <v>EA</v>
          </cell>
          <cell r="G10342" t="str">
            <v>YC01</v>
          </cell>
          <cell r="H10342" t="str">
            <v>DQJ0</v>
          </cell>
          <cell r="I10342" t="str">
            <v>ZY01</v>
          </cell>
          <cell r="J10342" t="str">
            <v>AC</v>
          </cell>
        </row>
        <row r="10343">
          <cell r="A10343" t="str">
            <v>SLT0011308</v>
          </cell>
          <cell r="B10343">
            <v>220</v>
          </cell>
          <cell r="C10343" t="str">
            <v>安全上挂钩</v>
          </cell>
          <cell r="D10343" t="str">
            <v>欧马可升级</v>
          </cell>
        </row>
        <row r="10343">
          <cell r="F10343" t="str">
            <v>EA</v>
          </cell>
          <cell r="G10343" t="str">
            <v>YC01</v>
          </cell>
          <cell r="H10343" t="str">
            <v>GJJ0</v>
          </cell>
          <cell r="I10343" t="str">
            <v>ZY01</v>
          </cell>
          <cell r="J10343" t="str">
            <v>NA</v>
          </cell>
        </row>
        <row r="10344">
          <cell r="A10344" t="str">
            <v>SLT0011309</v>
          </cell>
          <cell r="B10344">
            <v>220</v>
          </cell>
          <cell r="C10344" t="str">
            <v>驾驶员腰托开关</v>
          </cell>
          <cell r="D10344" t="str">
            <v>欧马可升级</v>
          </cell>
        </row>
        <row r="10344">
          <cell r="F10344" t="str">
            <v>EA</v>
          </cell>
          <cell r="G10344" t="str">
            <v>YC01</v>
          </cell>
          <cell r="H10344" t="str">
            <v>GNJ0</v>
          </cell>
          <cell r="I10344" t="str">
            <v>ZY01</v>
          </cell>
          <cell r="J10344" t="str">
            <v>AC</v>
          </cell>
        </row>
        <row r="10345">
          <cell r="A10345" t="str">
            <v>SLT0011310</v>
          </cell>
          <cell r="B10345">
            <v>210</v>
          </cell>
          <cell r="C10345" t="str">
            <v>主驾驶左侧大护板蓝黑</v>
          </cell>
          <cell r="D10345" t="str">
            <v>减震款欧马可升级</v>
          </cell>
        </row>
        <row r="10345">
          <cell r="F10345" t="str">
            <v>EA</v>
          </cell>
          <cell r="G10345" t="str">
            <v>BC02</v>
          </cell>
          <cell r="H10345" t="str">
            <v>SLJ0</v>
          </cell>
          <cell r="I10345" t="str">
            <v>ZY01</v>
          </cell>
          <cell r="J10345" t="str">
            <v>AC</v>
          </cell>
        </row>
        <row r="10346">
          <cell r="A10346" t="str">
            <v>SLT0011310</v>
          </cell>
          <cell r="B10346">
            <v>220</v>
          </cell>
          <cell r="C10346" t="str">
            <v>主驾驶左侧大护板蓝黑</v>
          </cell>
          <cell r="D10346" t="str">
            <v>减震款欧马可升级</v>
          </cell>
        </row>
        <row r="10346">
          <cell r="F10346" t="str">
            <v>EA</v>
          </cell>
          <cell r="G10346" t="str">
            <v>BC02</v>
          </cell>
          <cell r="H10346" t="str">
            <v>SLJ0</v>
          </cell>
          <cell r="I10346" t="str">
            <v>ZY01</v>
          </cell>
          <cell r="J10346" t="str">
            <v>AC</v>
          </cell>
        </row>
        <row r="10347">
          <cell r="A10347" t="str">
            <v>SLT0011311</v>
          </cell>
          <cell r="B10347">
            <v>210</v>
          </cell>
          <cell r="C10347" t="str">
            <v>驾驶员前端左侧脚罩蓝黑</v>
          </cell>
          <cell r="D10347" t="str">
            <v>L168100000271</v>
          </cell>
          <cell r="E10347" t="str">
            <v>L168100000271</v>
          </cell>
          <cell r="F10347" t="str">
            <v>EA</v>
          </cell>
          <cell r="G10347" t="str">
            <v>SY04</v>
          </cell>
          <cell r="H10347" t="str">
            <v>CP00</v>
          </cell>
          <cell r="I10347" t="str">
            <v>ZY01</v>
          </cell>
          <cell r="J10347" t="str">
            <v>AC</v>
          </cell>
        </row>
        <row r="10348">
          <cell r="A10348" t="str">
            <v>SLT0011311</v>
          </cell>
          <cell r="B10348">
            <v>220</v>
          </cell>
          <cell r="C10348" t="str">
            <v>驾驶员前端左侧脚罩蓝黑</v>
          </cell>
          <cell r="D10348" t="str">
            <v>L168100000271</v>
          </cell>
          <cell r="E10348" t="str">
            <v>L168100000271</v>
          </cell>
          <cell r="F10348" t="str">
            <v>EA</v>
          </cell>
          <cell r="G10348" t="str">
            <v>SY04</v>
          </cell>
          <cell r="H10348" t="str">
            <v>CP00</v>
          </cell>
          <cell r="I10348" t="str">
            <v>ZY01</v>
          </cell>
          <cell r="J10348" t="str">
            <v>AC</v>
          </cell>
        </row>
        <row r="10349">
          <cell r="A10349" t="str">
            <v>SLT0011312</v>
          </cell>
          <cell r="B10349">
            <v>210</v>
          </cell>
          <cell r="C10349" t="str">
            <v>驾驶员前端右侧脚罩蓝黑</v>
          </cell>
          <cell r="D10349" t="str">
            <v>L168100000272</v>
          </cell>
          <cell r="E10349" t="str">
            <v>L168100000272</v>
          </cell>
          <cell r="F10349" t="str">
            <v>EA</v>
          </cell>
          <cell r="G10349" t="str">
            <v>SY04</v>
          </cell>
          <cell r="H10349" t="str">
            <v>CP00</v>
          </cell>
          <cell r="I10349" t="str">
            <v>ZY01</v>
          </cell>
          <cell r="J10349" t="str">
            <v>AC</v>
          </cell>
        </row>
        <row r="10350">
          <cell r="A10350" t="str">
            <v>SLT0011312</v>
          </cell>
          <cell r="B10350">
            <v>220</v>
          </cell>
          <cell r="C10350" t="str">
            <v>驾驶员前端右侧脚罩蓝黑</v>
          </cell>
          <cell r="D10350" t="str">
            <v>L168100000272</v>
          </cell>
          <cell r="E10350" t="str">
            <v>L168100000272</v>
          </cell>
          <cell r="F10350" t="str">
            <v>EA</v>
          </cell>
          <cell r="G10350" t="str">
            <v>SY04</v>
          </cell>
          <cell r="H10350" t="str">
            <v>CP00</v>
          </cell>
          <cell r="I10350" t="str">
            <v>ZY01</v>
          </cell>
          <cell r="J10350" t="str">
            <v>AC</v>
          </cell>
        </row>
        <row r="10351">
          <cell r="A10351" t="str">
            <v>SLT0011313</v>
          </cell>
          <cell r="B10351">
            <v>220</v>
          </cell>
          <cell r="C10351" t="str">
            <v>侧翼气袋支撑总成</v>
          </cell>
          <cell r="D10351" t="str">
            <v>欧马可升级</v>
          </cell>
        </row>
        <row r="10351">
          <cell r="F10351" t="str">
            <v>EA</v>
          </cell>
          <cell r="G10351" t="str">
            <v>YC01</v>
          </cell>
          <cell r="H10351" t="str">
            <v>GNJ0</v>
          </cell>
          <cell r="I10351" t="str">
            <v>ZY01</v>
          </cell>
          <cell r="J10351" t="str">
            <v>AC</v>
          </cell>
        </row>
        <row r="10352">
          <cell r="A10352" t="str">
            <v>SLT0011318</v>
          </cell>
          <cell r="B10352">
            <v>230</v>
          </cell>
          <cell r="C10352" t="str">
            <v>座垫后端固定钣金</v>
          </cell>
          <cell r="D10352" t="str">
            <v>欧马可</v>
          </cell>
        </row>
        <row r="10352">
          <cell r="F10352" t="str">
            <v>EA</v>
          </cell>
          <cell r="G10352" t="str">
            <v>YC04</v>
          </cell>
          <cell r="H10352" t="str">
            <v>GJJ0</v>
          </cell>
          <cell r="I10352" t="str">
            <v>ZY01</v>
          </cell>
          <cell r="J10352" t="str">
            <v>AC</v>
          </cell>
        </row>
        <row r="10353">
          <cell r="A10353" t="str">
            <v>SLT0011319</v>
          </cell>
          <cell r="B10353">
            <v>230</v>
          </cell>
          <cell r="C10353" t="str">
            <v>座垫面套卡接钢丝</v>
          </cell>
          <cell r="D10353" t="str">
            <v>欧马可</v>
          </cell>
        </row>
        <row r="10353">
          <cell r="F10353" t="str">
            <v>EA</v>
          </cell>
          <cell r="G10353" t="str">
            <v>YC04</v>
          </cell>
          <cell r="H10353" t="str">
            <v>GJJ0</v>
          </cell>
          <cell r="I10353" t="str">
            <v>ZY01</v>
          </cell>
          <cell r="J10353" t="str">
            <v>AC</v>
          </cell>
        </row>
        <row r="10354">
          <cell r="A10354" t="str">
            <v>SLT0011322</v>
          </cell>
          <cell r="B10354">
            <v>220</v>
          </cell>
          <cell r="C10354" t="str">
            <v>开口波纹管1</v>
          </cell>
          <cell r="D10354" t="str">
            <v>欧马可升级</v>
          </cell>
        </row>
        <row r="10354">
          <cell r="F10354" t="str">
            <v>EA</v>
          </cell>
          <cell r="G10354" t="str">
            <v>YC01</v>
          </cell>
          <cell r="H10354" t="str">
            <v>QT00</v>
          </cell>
          <cell r="I10354" t="str">
            <v>ZY01</v>
          </cell>
          <cell r="J10354" t="str">
            <v>AC</v>
          </cell>
        </row>
        <row r="10355">
          <cell r="A10355" t="str">
            <v>SLT0011323</v>
          </cell>
          <cell r="B10355">
            <v>220</v>
          </cell>
          <cell r="C10355" t="str">
            <v>开口波纹管2</v>
          </cell>
          <cell r="D10355" t="str">
            <v>欧马可升级</v>
          </cell>
        </row>
        <row r="10355">
          <cell r="F10355" t="str">
            <v>EA</v>
          </cell>
          <cell r="G10355" t="str">
            <v>YC01</v>
          </cell>
          <cell r="H10355" t="str">
            <v>QT00</v>
          </cell>
          <cell r="I10355" t="str">
            <v>ZY01</v>
          </cell>
          <cell r="J10355" t="str">
            <v>AC</v>
          </cell>
        </row>
        <row r="10356">
          <cell r="A10356" t="str">
            <v>SLT0011325</v>
          </cell>
          <cell r="B10356">
            <v>220</v>
          </cell>
          <cell r="C10356" t="str">
            <v>单加热线束总成</v>
          </cell>
        </row>
        <row r="10356">
          <cell r="F10356" t="str">
            <v>EA</v>
          </cell>
          <cell r="G10356" t="str">
            <v>YC01</v>
          </cell>
          <cell r="H10356" t="str">
            <v>DQJ0</v>
          </cell>
          <cell r="I10356" t="str">
            <v>ZY01</v>
          </cell>
          <cell r="J10356" t="str">
            <v>AC</v>
          </cell>
        </row>
        <row r="10357">
          <cell r="A10357" t="str">
            <v>SLT0011326</v>
          </cell>
          <cell r="B10357">
            <v>220</v>
          </cell>
          <cell r="C10357" t="str">
            <v>驾驶员靠背护面总成</v>
          </cell>
          <cell r="D10357" t="str">
            <v>统帅PVC通风加热无扶手</v>
          </cell>
          <cell r="E10357" t="str">
            <v>SLT0011326</v>
          </cell>
          <cell r="F10357" t="str">
            <v>EA</v>
          </cell>
          <cell r="G10357" t="str">
            <v>BC03</v>
          </cell>
          <cell r="H10357" t="str">
            <v>MT00</v>
          </cell>
          <cell r="I10357" t="str">
            <v>ZY01</v>
          </cell>
          <cell r="J10357" t="str">
            <v>AC</v>
          </cell>
        </row>
        <row r="10358">
          <cell r="A10358" t="str">
            <v>SLT0011327</v>
          </cell>
          <cell r="B10358">
            <v>220</v>
          </cell>
          <cell r="C10358" t="str">
            <v>驾驶员靠背护面总成</v>
          </cell>
          <cell r="D10358" t="str">
            <v>统帅PVC通风加热右扶手</v>
          </cell>
          <cell r="E10358" t="str">
            <v>SLT0011327</v>
          </cell>
          <cell r="F10358" t="str">
            <v>EA</v>
          </cell>
          <cell r="G10358" t="str">
            <v>BC03</v>
          </cell>
          <cell r="H10358" t="str">
            <v>MT00</v>
          </cell>
          <cell r="I10358" t="str">
            <v>ZY01</v>
          </cell>
          <cell r="J10358" t="str">
            <v>AC</v>
          </cell>
        </row>
        <row r="10359">
          <cell r="A10359" t="str">
            <v>SLT0011328</v>
          </cell>
          <cell r="B10359">
            <v>220</v>
          </cell>
          <cell r="C10359" t="str">
            <v>驾驶员座垫护面总成</v>
          </cell>
          <cell r="D10359" t="str">
            <v>统帅通风加热</v>
          </cell>
          <cell r="E10359" t="str">
            <v>SLT0011328</v>
          </cell>
          <cell r="F10359" t="str">
            <v>EA</v>
          </cell>
          <cell r="G10359" t="str">
            <v>BC03</v>
          </cell>
          <cell r="H10359" t="str">
            <v>MT00</v>
          </cell>
          <cell r="I10359" t="str">
            <v>ZY01</v>
          </cell>
          <cell r="J10359" t="str">
            <v>AC</v>
          </cell>
        </row>
        <row r="10360">
          <cell r="A10360" t="str">
            <v>SLT0011329</v>
          </cell>
          <cell r="B10360">
            <v>220</v>
          </cell>
          <cell r="C10360" t="str">
            <v>中间座靠背护面总成</v>
          </cell>
          <cell r="D10360" t="str">
            <v>统帅PVC通风加热</v>
          </cell>
          <cell r="E10360" t="str">
            <v>SLT0011329</v>
          </cell>
          <cell r="F10360" t="str">
            <v>EA</v>
          </cell>
          <cell r="G10360" t="str">
            <v>BC03</v>
          </cell>
          <cell r="H10360" t="str">
            <v>MT00</v>
          </cell>
          <cell r="I10360" t="str">
            <v>ZY01</v>
          </cell>
          <cell r="J10360" t="str">
            <v>AC</v>
          </cell>
        </row>
        <row r="10361">
          <cell r="A10361" t="str">
            <v>SLT0011350</v>
          </cell>
          <cell r="B10361">
            <v>210</v>
          </cell>
          <cell r="C10361" t="str">
            <v>1730小背置物盒黑色</v>
          </cell>
          <cell r="D10361" t="str">
            <v>J7-AA97</v>
          </cell>
        </row>
        <row r="10361">
          <cell r="F10361" t="str">
            <v>EA</v>
          </cell>
          <cell r="G10361" t="str">
            <v>BC02</v>
          </cell>
          <cell r="H10361" t="str">
            <v>SLJ1</v>
          </cell>
          <cell r="I10361" t="str">
            <v>SJ01</v>
          </cell>
          <cell r="J10361" t="str">
            <v>AC</v>
          </cell>
        </row>
        <row r="10362">
          <cell r="A10362" t="str">
            <v>SLT0011366</v>
          </cell>
          <cell r="B10362">
            <v>230</v>
          </cell>
          <cell r="C10362" t="str">
            <v>下底板焊接总成电泳</v>
          </cell>
          <cell r="D10362" t="str">
            <v>欧马可升级减震座椅</v>
          </cell>
        </row>
        <row r="10362">
          <cell r="F10362" t="str">
            <v>EA</v>
          </cell>
          <cell r="G10362" t="str">
            <v>YC03</v>
          </cell>
          <cell r="H10362" t="str">
            <v>GJ00</v>
          </cell>
          <cell r="I10362" t="str">
            <v>ZY01</v>
          </cell>
          <cell r="J10362" t="str">
            <v>AC</v>
          </cell>
        </row>
        <row r="10363">
          <cell r="A10363" t="str">
            <v>SLT0011367</v>
          </cell>
          <cell r="B10363">
            <v>230</v>
          </cell>
          <cell r="C10363" t="str">
            <v>下底板焊接总成</v>
          </cell>
          <cell r="D10363" t="str">
            <v>欧马可升级减震座椅</v>
          </cell>
        </row>
        <row r="10363">
          <cell r="F10363" t="str">
            <v>EA</v>
          </cell>
          <cell r="G10363" t="str">
            <v>YC03</v>
          </cell>
          <cell r="H10363" t="str">
            <v>GJJ0</v>
          </cell>
          <cell r="I10363" t="str">
            <v>ZY01</v>
          </cell>
          <cell r="J10363" t="str">
            <v>AC</v>
          </cell>
        </row>
        <row r="10364">
          <cell r="A10364" t="str">
            <v>SLT0011370</v>
          </cell>
          <cell r="B10364">
            <v>230</v>
          </cell>
          <cell r="C10364" t="str">
            <v>上盖板焊接总成电泳</v>
          </cell>
          <cell r="D10364" t="str">
            <v>欧马可升级减震座椅</v>
          </cell>
        </row>
        <row r="10364">
          <cell r="F10364" t="str">
            <v>EA</v>
          </cell>
          <cell r="G10364" t="str">
            <v>YC03</v>
          </cell>
          <cell r="H10364" t="str">
            <v>GJJ0</v>
          </cell>
          <cell r="I10364" t="str">
            <v>ZY01</v>
          </cell>
          <cell r="J10364" t="str">
            <v>AC</v>
          </cell>
        </row>
        <row r="10365">
          <cell r="A10365" t="str">
            <v>SLT0011371</v>
          </cell>
          <cell r="B10365">
            <v>230</v>
          </cell>
          <cell r="C10365" t="str">
            <v>上盖板焊接总成</v>
          </cell>
          <cell r="D10365" t="str">
            <v>欧马可升级减震座椅</v>
          </cell>
        </row>
        <row r="10365">
          <cell r="F10365" t="str">
            <v>EA</v>
          </cell>
          <cell r="G10365" t="str">
            <v>YC03</v>
          </cell>
          <cell r="H10365" t="str">
            <v>GJJ0</v>
          </cell>
          <cell r="I10365" t="str">
            <v>ZY01</v>
          </cell>
          <cell r="J10365" t="str">
            <v>AC</v>
          </cell>
        </row>
        <row r="10366">
          <cell r="A10366" t="str">
            <v>SLT0011372</v>
          </cell>
          <cell r="B10366">
            <v>230</v>
          </cell>
          <cell r="C10366" t="str">
            <v>左调角器焊接组件</v>
          </cell>
        </row>
        <row r="10366">
          <cell r="F10366" t="str">
            <v>EA</v>
          </cell>
          <cell r="G10366" t="str">
            <v>YC04</v>
          </cell>
          <cell r="H10366" t="str">
            <v>GJJ0</v>
          </cell>
          <cell r="I10366" t="str">
            <v>ZY01</v>
          </cell>
          <cell r="J10366" t="str">
            <v>AC</v>
          </cell>
        </row>
        <row r="10367">
          <cell r="A10367" t="str">
            <v>SLT0011373</v>
          </cell>
          <cell r="B10367">
            <v>230</v>
          </cell>
          <cell r="C10367" t="str">
            <v>调角器左连接板</v>
          </cell>
          <cell r="D10367" t="str">
            <v>冲压</v>
          </cell>
        </row>
        <row r="10367">
          <cell r="F10367" t="str">
            <v>EA</v>
          </cell>
          <cell r="G10367" t="str">
            <v>YC04</v>
          </cell>
          <cell r="H10367" t="str">
            <v>GJJ0</v>
          </cell>
          <cell r="I10367" t="str">
            <v>ZY01</v>
          </cell>
          <cell r="J10367" t="str">
            <v>AC</v>
          </cell>
        </row>
        <row r="10368">
          <cell r="A10368" t="str">
            <v>SLT0011374</v>
          </cell>
          <cell r="B10368">
            <v>230</v>
          </cell>
          <cell r="C10368" t="str">
            <v>右调角器焊接组件</v>
          </cell>
          <cell r="D10368" t="str">
            <v>欧马可</v>
          </cell>
        </row>
        <row r="10368">
          <cell r="F10368" t="str">
            <v>EA</v>
          </cell>
          <cell r="G10368" t="str">
            <v>YC04</v>
          </cell>
          <cell r="H10368" t="str">
            <v>GJJ0</v>
          </cell>
          <cell r="I10368" t="str">
            <v>ZY01</v>
          </cell>
          <cell r="J10368" t="str">
            <v>AC</v>
          </cell>
        </row>
        <row r="10369">
          <cell r="A10369" t="str">
            <v>SLT0011375</v>
          </cell>
          <cell r="B10369">
            <v>230</v>
          </cell>
          <cell r="C10369" t="str">
            <v>调角器右连接板</v>
          </cell>
        </row>
        <row r="10369">
          <cell r="F10369" t="str">
            <v>EA</v>
          </cell>
          <cell r="G10369" t="str">
            <v>YC04</v>
          </cell>
          <cell r="H10369" t="str">
            <v>GJJ0</v>
          </cell>
          <cell r="I10369" t="str">
            <v>ZY01</v>
          </cell>
          <cell r="J10369" t="str">
            <v>AC</v>
          </cell>
        </row>
        <row r="10370">
          <cell r="A10370" t="str">
            <v>SLT0011382</v>
          </cell>
          <cell r="B10370">
            <v>220</v>
          </cell>
          <cell r="C10370" t="str">
            <v>减震器模块化总成</v>
          </cell>
          <cell r="D10370" t="str">
            <v>欧马可升级</v>
          </cell>
        </row>
        <row r="10370">
          <cell r="F10370" t="str">
            <v>EA</v>
          </cell>
          <cell r="G10370" t="str">
            <v>YC04</v>
          </cell>
          <cell r="H10370" t="str">
            <v>GJ00</v>
          </cell>
          <cell r="I10370" t="str">
            <v>ZY01</v>
          </cell>
          <cell r="J10370" t="str">
            <v>AC</v>
          </cell>
        </row>
        <row r="10371">
          <cell r="A10371" t="str">
            <v>SLT0011382</v>
          </cell>
          <cell r="B10371">
            <v>230</v>
          </cell>
          <cell r="C10371" t="str">
            <v>减震器模块化总成</v>
          </cell>
          <cell r="D10371" t="str">
            <v>欧马可升级</v>
          </cell>
        </row>
        <row r="10371">
          <cell r="F10371" t="str">
            <v>EA</v>
          </cell>
          <cell r="G10371" t="str">
            <v>YC04</v>
          </cell>
          <cell r="H10371" t="str">
            <v>GJ00</v>
          </cell>
          <cell r="I10371" t="str">
            <v>ZY01</v>
          </cell>
          <cell r="J10371" t="str">
            <v>AC</v>
          </cell>
        </row>
        <row r="10372">
          <cell r="A10372" t="str">
            <v>SLT0011383</v>
          </cell>
          <cell r="B10372">
            <v>230</v>
          </cell>
          <cell r="C10372" t="str">
            <v>左侧调角器下连接板</v>
          </cell>
          <cell r="D10372" t="str">
            <v>K1南非一排四人专用左主动</v>
          </cell>
        </row>
        <row r="10372">
          <cell r="F10372" t="str">
            <v>EA</v>
          </cell>
          <cell r="G10372" t="str">
            <v>YC04</v>
          </cell>
          <cell r="H10372" t="str">
            <v>GJJ0</v>
          </cell>
          <cell r="I10372" t="str">
            <v>ZY01</v>
          </cell>
          <cell r="J10372" t="str">
            <v>AC</v>
          </cell>
        </row>
        <row r="10373">
          <cell r="A10373" t="str">
            <v>SLT0011384</v>
          </cell>
          <cell r="B10373">
            <v>230</v>
          </cell>
          <cell r="C10373" t="str">
            <v>右侧调角器下连接板</v>
          </cell>
          <cell r="D10373" t="str">
            <v>K1后排双人右座调角器</v>
          </cell>
        </row>
        <row r="10373">
          <cell r="F10373" t="str">
            <v>EA</v>
          </cell>
          <cell r="G10373" t="str">
            <v>YC04</v>
          </cell>
          <cell r="H10373" t="str">
            <v>GJJ0</v>
          </cell>
          <cell r="I10373" t="str">
            <v>ZY01</v>
          </cell>
          <cell r="J10373" t="str">
            <v>AC</v>
          </cell>
        </row>
        <row r="10374">
          <cell r="A10374" t="str">
            <v>SLT0011396</v>
          </cell>
          <cell r="B10374">
            <v>220</v>
          </cell>
          <cell r="C10374" t="str">
            <v>驾驶员座椅总成</v>
          </cell>
          <cell r="D10374" t="str">
            <v>L168100000193</v>
          </cell>
        </row>
        <row r="10374">
          <cell r="F10374" t="str">
            <v>EA</v>
          </cell>
          <cell r="G10374" t="str">
            <v>SY04</v>
          </cell>
          <cell r="H10374" t="str">
            <v>CP00</v>
          </cell>
          <cell r="I10374" t="str">
            <v>ZY01</v>
          </cell>
          <cell r="J10374" t="str">
            <v>AC</v>
          </cell>
        </row>
        <row r="10375">
          <cell r="A10375" t="str">
            <v>SLT0011397</v>
          </cell>
          <cell r="B10375">
            <v>220</v>
          </cell>
          <cell r="C10375" t="str">
            <v>驾驶员座椅总成</v>
          </cell>
          <cell r="D10375" t="str">
            <v>L168100000195</v>
          </cell>
        </row>
        <row r="10375">
          <cell r="F10375" t="str">
            <v>EA</v>
          </cell>
          <cell r="G10375" t="str">
            <v>SY04</v>
          </cell>
          <cell r="H10375" t="str">
            <v>CP00</v>
          </cell>
          <cell r="I10375" t="str">
            <v>ZY01</v>
          </cell>
          <cell r="J10375" t="str">
            <v>AC</v>
          </cell>
        </row>
        <row r="10376">
          <cell r="A10376" t="str">
            <v>SLT0011398</v>
          </cell>
          <cell r="B10376">
            <v>220</v>
          </cell>
          <cell r="C10376" t="str">
            <v>驾驶员座椅总成</v>
          </cell>
          <cell r="D10376" t="str">
            <v>L168100000196</v>
          </cell>
        </row>
        <row r="10376">
          <cell r="F10376" t="str">
            <v>EA</v>
          </cell>
          <cell r="G10376" t="str">
            <v>SY04</v>
          </cell>
          <cell r="H10376" t="str">
            <v>CP00</v>
          </cell>
          <cell r="I10376" t="str">
            <v>ZY01</v>
          </cell>
          <cell r="J10376" t="str">
            <v>AC</v>
          </cell>
        </row>
        <row r="10377">
          <cell r="A10377" t="str">
            <v>SLT0011399</v>
          </cell>
          <cell r="B10377">
            <v>220</v>
          </cell>
          <cell r="C10377" t="str">
            <v>驾驶员座椅总成</v>
          </cell>
          <cell r="D10377" t="str">
            <v>L168100000349</v>
          </cell>
        </row>
        <row r="10377">
          <cell r="F10377" t="str">
            <v>EA</v>
          </cell>
          <cell r="G10377" t="str">
            <v>SY04</v>
          </cell>
          <cell r="H10377" t="str">
            <v>CP00</v>
          </cell>
          <cell r="I10377" t="str">
            <v>ZY01</v>
          </cell>
          <cell r="J10377" t="str">
            <v>AC</v>
          </cell>
        </row>
        <row r="10378">
          <cell r="A10378" t="str">
            <v>SLT0011400</v>
          </cell>
          <cell r="B10378">
            <v>220</v>
          </cell>
          <cell r="C10378" t="str">
            <v>驾驶员座椅总成</v>
          </cell>
          <cell r="D10378" t="str">
            <v>L168100000356</v>
          </cell>
        </row>
        <row r="10378">
          <cell r="F10378" t="str">
            <v>EA</v>
          </cell>
          <cell r="G10378" t="str">
            <v>SY04</v>
          </cell>
          <cell r="H10378" t="str">
            <v>CP00</v>
          </cell>
          <cell r="I10378" t="str">
            <v>ZY01</v>
          </cell>
          <cell r="J10378" t="str">
            <v>AC</v>
          </cell>
        </row>
        <row r="10379">
          <cell r="A10379" t="str">
            <v>SLT0011401</v>
          </cell>
          <cell r="B10379">
            <v>220</v>
          </cell>
          <cell r="C10379" t="str">
            <v>驾驶员座椅总成</v>
          </cell>
          <cell r="D10379" t="str">
            <v>L168100000194</v>
          </cell>
        </row>
        <row r="10379">
          <cell r="F10379" t="str">
            <v>EA</v>
          </cell>
          <cell r="G10379" t="str">
            <v>SY04</v>
          </cell>
          <cell r="H10379" t="str">
            <v>CP00</v>
          </cell>
          <cell r="I10379" t="str">
            <v>ZY01</v>
          </cell>
          <cell r="J10379" t="str">
            <v>AC</v>
          </cell>
        </row>
        <row r="10380">
          <cell r="A10380" t="str">
            <v>SLT0011402</v>
          </cell>
          <cell r="B10380">
            <v>220</v>
          </cell>
          <cell r="C10380" t="str">
            <v>驾驶员座椅总成</v>
          </cell>
          <cell r="D10380" t="str">
            <v>L168100000350</v>
          </cell>
        </row>
        <row r="10380">
          <cell r="F10380" t="str">
            <v>EA</v>
          </cell>
          <cell r="G10380" t="str">
            <v>SY04</v>
          </cell>
          <cell r="H10380" t="str">
            <v>CP00</v>
          </cell>
          <cell r="I10380" t="str">
            <v>ZY01</v>
          </cell>
          <cell r="J10380" t="str">
            <v>AC</v>
          </cell>
        </row>
        <row r="10381">
          <cell r="A10381" t="str">
            <v>SLT0011403</v>
          </cell>
          <cell r="B10381">
            <v>220</v>
          </cell>
          <cell r="C10381" t="str">
            <v>驾驶员座椅总成</v>
          </cell>
          <cell r="D10381" t="str">
            <v>L168100000351</v>
          </cell>
        </row>
        <row r="10381">
          <cell r="F10381" t="str">
            <v>EA</v>
          </cell>
          <cell r="G10381" t="str">
            <v>SY04</v>
          </cell>
          <cell r="H10381" t="str">
            <v>CP00</v>
          </cell>
          <cell r="I10381" t="str">
            <v>ZY01</v>
          </cell>
          <cell r="J10381" t="str">
            <v>AC</v>
          </cell>
        </row>
        <row r="10382">
          <cell r="A10382" t="str">
            <v>SLT0011404</v>
          </cell>
          <cell r="B10382">
            <v>220</v>
          </cell>
          <cell r="C10382" t="str">
            <v>减震驾驶员座椅总成</v>
          </cell>
          <cell r="D10382" t="str">
            <v>L168100000197</v>
          </cell>
        </row>
        <row r="10382">
          <cell r="F10382" t="str">
            <v>EA</v>
          </cell>
          <cell r="G10382" t="str">
            <v>SY04</v>
          </cell>
          <cell r="H10382" t="str">
            <v>CP00</v>
          </cell>
          <cell r="I10382" t="str">
            <v>ZY01</v>
          </cell>
          <cell r="J10382" t="str">
            <v>AC</v>
          </cell>
        </row>
        <row r="10383">
          <cell r="A10383" t="str">
            <v>SLT0011405</v>
          </cell>
          <cell r="B10383">
            <v>220</v>
          </cell>
          <cell r="C10383" t="str">
            <v>减震驾驶员座椅总成</v>
          </cell>
          <cell r="D10383" t="str">
            <v>L168100000352</v>
          </cell>
        </row>
        <row r="10383">
          <cell r="F10383" t="str">
            <v>EA</v>
          </cell>
          <cell r="G10383" t="str">
            <v>SY04</v>
          </cell>
          <cell r="H10383" t="str">
            <v>CP00</v>
          </cell>
          <cell r="I10383" t="str">
            <v>ZY01</v>
          </cell>
          <cell r="J10383" t="str">
            <v>AC</v>
          </cell>
        </row>
        <row r="10384">
          <cell r="A10384" t="str">
            <v>SLT0011406</v>
          </cell>
          <cell r="B10384">
            <v>220</v>
          </cell>
          <cell r="C10384" t="str">
            <v>减震驾驶员座椅总成</v>
          </cell>
          <cell r="D10384" t="str">
            <v>L168100000353</v>
          </cell>
        </row>
        <row r="10384">
          <cell r="F10384" t="str">
            <v>EA</v>
          </cell>
          <cell r="G10384" t="str">
            <v>SY04</v>
          </cell>
          <cell r="H10384" t="str">
            <v>CP00</v>
          </cell>
          <cell r="I10384" t="str">
            <v>ZY01</v>
          </cell>
          <cell r="J10384" t="str">
            <v>AC</v>
          </cell>
        </row>
        <row r="10385">
          <cell r="A10385" t="str">
            <v>SLT0011407</v>
          </cell>
          <cell r="B10385">
            <v>220</v>
          </cell>
          <cell r="C10385" t="str">
            <v>副驾驶员座椅总成</v>
          </cell>
          <cell r="D10385" t="str">
            <v>L168100000355</v>
          </cell>
        </row>
        <row r="10385">
          <cell r="F10385" t="str">
            <v>EA</v>
          </cell>
          <cell r="G10385" t="str">
            <v>SY04</v>
          </cell>
          <cell r="H10385" t="str">
            <v>CP00</v>
          </cell>
          <cell r="I10385" t="str">
            <v>ZY01</v>
          </cell>
          <cell r="J10385" t="str">
            <v>AC</v>
          </cell>
        </row>
        <row r="10386">
          <cell r="A10386" t="str">
            <v>SLT0011408</v>
          </cell>
          <cell r="B10386">
            <v>220</v>
          </cell>
          <cell r="C10386" t="str">
            <v>副驾驶员座椅总成</v>
          </cell>
          <cell r="D10386" t="str">
            <v>L168100000354</v>
          </cell>
        </row>
        <row r="10386">
          <cell r="F10386" t="str">
            <v>EA</v>
          </cell>
          <cell r="G10386" t="str">
            <v>SY04</v>
          </cell>
          <cell r="H10386" t="str">
            <v>CP00</v>
          </cell>
          <cell r="I10386" t="str">
            <v>ZY01</v>
          </cell>
          <cell r="J10386" t="str">
            <v>AC</v>
          </cell>
        </row>
        <row r="10387">
          <cell r="A10387" t="str">
            <v>SLT0011410</v>
          </cell>
          <cell r="B10387">
            <v>220</v>
          </cell>
          <cell r="C10387" t="str">
            <v>驾驶员靠背面套总成</v>
          </cell>
          <cell r="D10387" t="str">
            <v>奥铃仿皮面料</v>
          </cell>
        </row>
        <row r="10387">
          <cell r="F10387" t="str">
            <v>EA</v>
          </cell>
          <cell r="G10387" t="str">
            <v>YC01</v>
          </cell>
          <cell r="H10387" t="str">
            <v>MT00</v>
          </cell>
          <cell r="I10387" t="str">
            <v>ZY01</v>
          </cell>
          <cell r="J10387" t="str">
            <v>AC</v>
          </cell>
        </row>
        <row r="10388">
          <cell r="A10388" t="str">
            <v>SLT0011416</v>
          </cell>
          <cell r="B10388">
            <v>220</v>
          </cell>
          <cell r="C10388" t="str">
            <v>驾驶员座垫面套总成</v>
          </cell>
          <cell r="D10388" t="str">
            <v>基础款奥铃仿皮面料</v>
          </cell>
        </row>
        <row r="10388">
          <cell r="F10388" t="str">
            <v>EA</v>
          </cell>
          <cell r="G10388" t="str">
            <v>YC01</v>
          </cell>
          <cell r="H10388" t="str">
            <v>MT00</v>
          </cell>
          <cell r="I10388" t="str">
            <v>ZY01</v>
          </cell>
          <cell r="J10388" t="str">
            <v>AC</v>
          </cell>
        </row>
        <row r="10389">
          <cell r="A10389" t="str">
            <v>SLT0011417</v>
          </cell>
          <cell r="B10389">
            <v>220</v>
          </cell>
          <cell r="C10389" t="str">
            <v>驾驶员座垫面套总成</v>
          </cell>
          <cell r="D10389" t="str">
            <v>减震款奥铃仿皮面料</v>
          </cell>
        </row>
        <row r="10389">
          <cell r="F10389" t="str">
            <v>EA</v>
          </cell>
          <cell r="G10389" t="str">
            <v>YC01</v>
          </cell>
          <cell r="H10389" t="str">
            <v>MT00</v>
          </cell>
          <cell r="I10389" t="str">
            <v>ZY01</v>
          </cell>
          <cell r="J10389" t="str">
            <v>AC</v>
          </cell>
        </row>
        <row r="10390">
          <cell r="A10390" t="str">
            <v>SLT0011418</v>
          </cell>
          <cell r="B10390">
            <v>220</v>
          </cell>
          <cell r="C10390" t="str">
            <v>副驾靠背面套总成</v>
          </cell>
          <cell r="D10390" t="str">
            <v>奥铃仿皮面料</v>
          </cell>
        </row>
        <row r="10390">
          <cell r="F10390" t="str">
            <v>EA</v>
          </cell>
          <cell r="G10390" t="str">
            <v>YC01</v>
          </cell>
          <cell r="H10390" t="str">
            <v>MT00</v>
          </cell>
          <cell r="I10390" t="str">
            <v>ZY01</v>
          </cell>
          <cell r="J10390" t="str">
            <v>AC</v>
          </cell>
        </row>
        <row r="10391">
          <cell r="A10391" t="str">
            <v>SLT0011419</v>
          </cell>
          <cell r="B10391">
            <v>220</v>
          </cell>
          <cell r="C10391" t="str">
            <v>小背面套总成</v>
          </cell>
          <cell r="D10391" t="str">
            <v>2060车身+奥铃仿皮面料</v>
          </cell>
        </row>
        <row r="10391">
          <cell r="F10391" t="str">
            <v>EA</v>
          </cell>
          <cell r="G10391" t="str">
            <v>YC01</v>
          </cell>
          <cell r="H10391" t="str">
            <v>MT00</v>
          </cell>
          <cell r="I10391" t="str">
            <v>ZY01</v>
          </cell>
          <cell r="J10391" t="str">
            <v>AC</v>
          </cell>
        </row>
        <row r="10392">
          <cell r="A10392" t="str">
            <v>SLT0011420</v>
          </cell>
          <cell r="B10392">
            <v>220</v>
          </cell>
          <cell r="C10392" t="str">
            <v>座垫面套总成</v>
          </cell>
          <cell r="D10392" t="str">
            <v>2060车身+奥铃仿皮面料</v>
          </cell>
        </row>
        <row r="10392">
          <cell r="F10392" t="str">
            <v>EA</v>
          </cell>
          <cell r="G10392" t="str">
            <v>YC01</v>
          </cell>
          <cell r="H10392" t="str">
            <v>MT00</v>
          </cell>
          <cell r="I10392" t="str">
            <v>ZY01</v>
          </cell>
          <cell r="J10392" t="str">
            <v>AC</v>
          </cell>
        </row>
        <row r="10393">
          <cell r="A10393" t="str">
            <v>SLT0011421</v>
          </cell>
          <cell r="B10393">
            <v>220</v>
          </cell>
          <cell r="C10393" t="str">
            <v>小背面套总成</v>
          </cell>
          <cell r="D10393" t="str">
            <v>1880车身+奥铃仿皮面料</v>
          </cell>
        </row>
        <row r="10393">
          <cell r="F10393" t="str">
            <v>EA</v>
          </cell>
          <cell r="G10393" t="str">
            <v>YC01</v>
          </cell>
          <cell r="H10393" t="str">
            <v>MT00</v>
          </cell>
          <cell r="I10393" t="str">
            <v>ZY01</v>
          </cell>
          <cell r="J10393" t="str">
            <v>AC</v>
          </cell>
        </row>
        <row r="10394">
          <cell r="A10394" t="str">
            <v>SLT0011422</v>
          </cell>
          <cell r="B10394">
            <v>220</v>
          </cell>
          <cell r="C10394" t="str">
            <v>座垫面套总成</v>
          </cell>
          <cell r="D10394" t="str">
            <v>1880车身+奥铃仿皮面料</v>
          </cell>
        </row>
        <row r="10394">
          <cell r="F10394" t="str">
            <v>EA</v>
          </cell>
          <cell r="G10394" t="str">
            <v>YC01</v>
          </cell>
          <cell r="H10394" t="str">
            <v>MT00</v>
          </cell>
          <cell r="I10394" t="str">
            <v>ZY01</v>
          </cell>
          <cell r="J10394" t="str">
            <v>AC</v>
          </cell>
        </row>
        <row r="10395">
          <cell r="A10395" t="str">
            <v>SLT0011423</v>
          </cell>
          <cell r="B10395">
            <v>220</v>
          </cell>
          <cell r="C10395" t="str">
            <v>靠背发泡面套总成</v>
          </cell>
          <cell r="D10395" t="str">
            <v>L168100000339</v>
          </cell>
        </row>
        <row r="10395">
          <cell r="F10395" t="str">
            <v>EA</v>
          </cell>
          <cell r="G10395" t="str">
            <v>SY34</v>
          </cell>
          <cell r="H10395" t="str">
            <v>QT00</v>
          </cell>
          <cell r="I10395" t="str">
            <v>ZY01</v>
          </cell>
          <cell r="J10395" t="str">
            <v>AC</v>
          </cell>
        </row>
        <row r="10396">
          <cell r="A10396" t="str">
            <v>SLT0011424</v>
          </cell>
          <cell r="B10396">
            <v>220</v>
          </cell>
          <cell r="C10396" t="str">
            <v>靠背发泡面套总成</v>
          </cell>
          <cell r="D10396" t="str">
            <v>L168100000341</v>
          </cell>
        </row>
        <row r="10396">
          <cell r="F10396" t="str">
            <v>EA</v>
          </cell>
          <cell r="G10396" t="str">
            <v>SY34</v>
          </cell>
          <cell r="H10396" t="str">
            <v>QT00</v>
          </cell>
          <cell r="I10396" t="str">
            <v>ZY01</v>
          </cell>
          <cell r="J10396" t="str">
            <v>AC</v>
          </cell>
        </row>
        <row r="10397">
          <cell r="A10397" t="str">
            <v>SLT0011425</v>
          </cell>
          <cell r="B10397">
            <v>220</v>
          </cell>
          <cell r="C10397" t="str">
            <v>靠背发泡面套总成</v>
          </cell>
          <cell r="D10397" t="str">
            <v>L168100000357</v>
          </cell>
        </row>
        <row r="10397">
          <cell r="F10397" t="str">
            <v>EA</v>
          </cell>
          <cell r="G10397" t="str">
            <v>SY34</v>
          </cell>
          <cell r="H10397" t="str">
            <v>QT00</v>
          </cell>
          <cell r="I10397" t="str">
            <v>ZY01</v>
          </cell>
          <cell r="J10397" t="str">
            <v>AC</v>
          </cell>
        </row>
        <row r="10398">
          <cell r="A10398" t="str">
            <v>SLT0011426</v>
          </cell>
          <cell r="B10398">
            <v>220</v>
          </cell>
          <cell r="C10398" t="str">
            <v>靠背发泡面套总成</v>
          </cell>
          <cell r="D10398" t="str">
            <v>L168100000358</v>
          </cell>
        </row>
        <row r="10398">
          <cell r="F10398" t="str">
            <v>EA</v>
          </cell>
          <cell r="G10398" t="str">
            <v>SY34</v>
          </cell>
          <cell r="H10398" t="str">
            <v>CP00</v>
          </cell>
          <cell r="I10398" t="str">
            <v>ZY01</v>
          </cell>
          <cell r="J10398" t="str">
            <v>NEW</v>
          </cell>
        </row>
        <row r="10399">
          <cell r="A10399" t="str">
            <v>SLT0011427</v>
          </cell>
          <cell r="B10399">
            <v>220</v>
          </cell>
          <cell r="C10399" t="str">
            <v>靠背发泡面套总成</v>
          </cell>
          <cell r="D10399" t="str">
            <v>L168100000340</v>
          </cell>
        </row>
        <row r="10399">
          <cell r="F10399" t="str">
            <v>EA</v>
          </cell>
          <cell r="G10399" t="str">
            <v>SY34</v>
          </cell>
          <cell r="H10399" t="str">
            <v>QT00</v>
          </cell>
          <cell r="I10399" t="str">
            <v>ZY01</v>
          </cell>
          <cell r="J10399" t="str">
            <v>AC</v>
          </cell>
        </row>
        <row r="10400">
          <cell r="A10400" t="str">
            <v>SLT0011428</v>
          </cell>
          <cell r="B10400">
            <v>220</v>
          </cell>
          <cell r="C10400" t="str">
            <v>靠背发泡面套总成</v>
          </cell>
          <cell r="D10400" t="str">
            <v>L168100000360</v>
          </cell>
        </row>
        <row r="10400">
          <cell r="F10400" t="str">
            <v>EA</v>
          </cell>
          <cell r="G10400" t="str">
            <v>SY34</v>
          </cell>
          <cell r="H10400" t="str">
            <v>QT00</v>
          </cell>
          <cell r="I10400" t="str">
            <v>ZY01</v>
          </cell>
          <cell r="J10400" t="str">
            <v>AC</v>
          </cell>
        </row>
        <row r="10401">
          <cell r="A10401" t="str">
            <v>SLT0011429</v>
          </cell>
          <cell r="B10401">
            <v>220</v>
          </cell>
          <cell r="C10401" t="str">
            <v>靠背加热垫总成</v>
          </cell>
          <cell r="D10401" t="str">
            <v>12V</v>
          </cell>
        </row>
        <row r="10401">
          <cell r="F10401" t="str">
            <v>EA</v>
          </cell>
          <cell r="G10401" t="str">
            <v>YC01</v>
          </cell>
          <cell r="H10401" t="str">
            <v>DQJ0</v>
          </cell>
          <cell r="I10401" t="str">
            <v>ZY01</v>
          </cell>
          <cell r="J10401" t="str">
            <v>AC</v>
          </cell>
        </row>
        <row r="10402">
          <cell r="A10402" t="str">
            <v>SLT0011430</v>
          </cell>
          <cell r="B10402">
            <v>220</v>
          </cell>
          <cell r="C10402" t="str">
            <v>12V风扇</v>
          </cell>
          <cell r="D10402" t="str">
            <v>欧马可升级</v>
          </cell>
        </row>
        <row r="10402">
          <cell r="F10402" t="str">
            <v>EA</v>
          </cell>
          <cell r="G10402" t="str">
            <v>YC01</v>
          </cell>
          <cell r="H10402" t="str">
            <v>DQJ0</v>
          </cell>
          <cell r="I10402" t="str">
            <v>ZY01</v>
          </cell>
          <cell r="J10402" t="str">
            <v>AC</v>
          </cell>
        </row>
        <row r="10403">
          <cell r="A10403" t="str">
            <v>SLT0011431</v>
          </cell>
          <cell r="B10403">
            <v>220</v>
          </cell>
          <cell r="C10403" t="str">
            <v>座垫发泡面套总成</v>
          </cell>
          <cell r="D10403" t="str">
            <v>L168100000344</v>
          </cell>
        </row>
        <row r="10403">
          <cell r="F10403" t="str">
            <v>EA</v>
          </cell>
          <cell r="G10403" t="str">
            <v>SY34</v>
          </cell>
          <cell r="H10403" t="str">
            <v>QT00</v>
          </cell>
          <cell r="I10403" t="str">
            <v>ZY01</v>
          </cell>
          <cell r="J10403" t="str">
            <v>AC</v>
          </cell>
        </row>
        <row r="10404">
          <cell r="A10404" t="str">
            <v>SLT0011432</v>
          </cell>
          <cell r="B10404">
            <v>220</v>
          </cell>
          <cell r="C10404" t="str">
            <v>座垫发泡面套总成</v>
          </cell>
          <cell r="D10404" t="str">
            <v>L168100000346</v>
          </cell>
        </row>
        <row r="10404">
          <cell r="F10404" t="str">
            <v>EA</v>
          </cell>
          <cell r="G10404" t="str">
            <v>SY34</v>
          </cell>
          <cell r="H10404" t="str">
            <v>QT00</v>
          </cell>
          <cell r="I10404" t="str">
            <v>ZY01</v>
          </cell>
          <cell r="J10404" t="str">
            <v>AC</v>
          </cell>
        </row>
        <row r="10405">
          <cell r="A10405" t="str">
            <v>SLT0011433</v>
          </cell>
          <cell r="B10405">
            <v>220</v>
          </cell>
          <cell r="C10405" t="str">
            <v>座垫发泡面套总成</v>
          </cell>
          <cell r="D10405" t="str">
            <v>L168100000363</v>
          </cell>
        </row>
        <row r="10405">
          <cell r="F10405" t="str">
            <v>EA</v>
          </cell>
          <cell r="G10405" t="str">
            <v>SY34</v>
          </cell>
          <cell r="H10405" t="str">
            <v>QT00</v>
          </cell>
          <cell r="I10405" t="str">
            <v>ZY01</v>
          </cell>
          <cell r="J10405" t="str">
            <v>AC</v>
          </cell>
        </row>
        <row r="10406">
          <cell r="A10406" t="str">
            <v>SLT0011434</v>
          </cell>
          <cell r="B10406">
            <v>220</v>
          </cell>
          <cell r="C10406" t="str">
            <v>座垫发泡面套总成</v>
          </cell>
          <cell r="D10406" t="str">
            <v>L168100000364</v>
          </cell>
        </row>
        <row r="10406">
          <cell r="F10406" t="str">
            <v>EA</v>
          </cell>
          <cell r="G10406" t="str">
            <v>SY34</v>
          </cell>
          <cell r="H10406" t="str">
            <v>CP00</v>
          </cell>
          <cell r="I10406" t="str">
            <v>ZY01</v>
          </cell>
          <cell r="J10406" t="str">
            <v>NEW</v>
          </cell>
        </row>
        <row r="10407">
          <cell r="A10407" t="str">
            <v>SLT0011435</v>
          </cell>
          <cell r="B10407">
            <v>220</v>
          </cell>
          <cell r="C10407" t="str">
            <v>座垫发泡面套总成</v>
          </cell>
          <cell r="D10407" t="str">
            <v>L168100000345</v>
          </cell>
        </row>
        <row r="10407">
          <cell r="F10407" t="str">
            <v>EA</v>
          </cell>
          <cell r="G10407" t="str">
            <v>SY34</v>
          </cell>
          <cell r="H10407" t="str">
            <v>QT00</v>
          </cell>
          <cell r="I10407" t="str">
            <v>ZY01</v>
          </cell>
          <cell r="J10407" t="str">
            <v>AC</v>
          </cell>
        </row>
        <row r="10408">
          <cell r="A10408" t="str">
            <v>SLT0011436</v>
          </cell>
          <cell r="B10408">
            <v>220</v>
          </cell>
          <cell r="C10408" t="str">
            <v>座垫发泡面套总成</v>
          </cell>
          <cell r="D10408" t="str">
            <v>L168100000366</v>
          </cell>
        </row>
        <row r="10408">
          <cell r="F10408" t="str">
            <v>EA</v>
          </cell>
          <cell r="G10408" t="str">
            <v>SY34</v>
          </cell>
          <cell r="H10408" t="str">
            <v>QT00</v>
          </cell>
          <cell r="I10408" t="str">
            <v>ZY01</v>
          </cell>
          <cell r="J10408" t="str">
            <v>AC</v>
          </cell>
        </row>
        <row r="10409">
          <cell r="A10409" t="str">
            <v>SLT0011437</v>
          </cell>
          <cell r="B10409">
            <v>220</v>
          </cell>
          <cell r="C10409" t="str">
            <v>基础款12V座垫加热垫总成</v>
          </cell>
        </row>
        <row r="10409">
          <cell r="F10409" t="str">
            <v>EA</v>
          </cell>
          <cell r="G10409" t="str">
            <v>YC01</v>
          </cell>
          <cell r="H10409" t="str">
            <v>DQJ0</v>
          </cell>
          <cell r="I10409" t="str">
            <v>ZY01</v>
          </cell>
          <cell r="J10409" t="str">
            <v>AC</v>
          </cell>
        </row>
        <row r="10410">
          <cell r="A10410" t="str">
            <v>SLT0011438</v>
          </cell>
          <cell r="B10410">
            <v>210</v>
          </cell>
          <cell r="C10410" t="str">
            <v>主驾靠背一级解锁手柄深棕</v>
          </cell>
          <cell r="D10410" t="str">
            <v>奥铃</v>
          </cell>
        </row>
        <row r="10410">
          <cell r="F10410" t="str">
            <v>EA</v>
          </cell>
          <cell r="G10410" t="str">
            <v>BC02</v>
          </cell>
          <cell r="H10410" t="str">
            <v>SLJ0</v>
          </cell>
          <cell r="I10410" t="str">
            <v>ZY01</v>
          </cell>
          <cell r="J10410" t="str">
            <v>AC</v>
          </cell>
        </row>
        <row r="10411">
          <cell r="A10411" t="str">
            <v>SLT0011438</v>
          </cell>
          <cell r="B10411">
            <v>220</v>
          </cell>
          <cell r="C10411" t="str">
            <v>主驾靠背一级解锁手柄深棕</v>
          </cell>
          <cell r="D10411" t="str">
            <v>奥铃</v>
          </cell>
        </row>
        <row r="10411">
          <cell r="F10411" t="str">
            <v>EA</v>
          </cell>
          <cell r="G10411" t="str">
            <v>BC02</v>
          </cell>
          <cell r="H10411" t="str">
            <v>SLJ0</v>
          </cell>
          <cell r="I10411" t="str">
            <v>ZY01</v>
          </cell>
          <cell r="J10411" t="str">
            <v>AC</v>
          </cell>
        </row>
        <row r="10412">
          <cell r="A10412" t="str">
            <v>SLT0011439</v>
          </cell>
          <cell r="B10412">
            <v>210</v>
          </cell>
          <cell r="C10412" t="str">
            <v>主驾二级调节左罩壳深棕</v>
          </cell>
          <cell r="D10412" t="str">
            <v>奥铃</v>
          </cell>
        </row>
        <row r="10412">
          <cell r="F10412" t="str">
            <v>EA</v>
          </cell>
          <cell r="G10412" t="str">
            <v>BC02</v>
          </cell>
          <cell r="H10412" t="str">
            <v>SLJ0</v>
          </cell>
          <cell r="I10412" t="str">
            <v>ZY01</v>
          </cell>
          <cell r="J10412" t="str">
            <v>AC</v>
          </cell>
        </row>
        <row r="10413">
          <cell r="A10413" t="str">
            <v>SLT0011439</v>
          </cell>
          <cell r="B10413">
            <v>220</v>
          </cell>
          <cell r="C10413" t="str">
            <v>主驾二级调节左罩壳深棕</v>
          </cell>
          <cell r="D10413" t="str">
            <v>奥铃</v>
          </cell>
        </row>
        <row r="10413">
          <cell r="F10413" t="str">
            <v>EA</v>
          </cell>
          <cell r="G10413" t="str">
            <v>BC02</v>
          </cell>
          <cell r="H10413" t="str">
            <v>SLJ0</v>
          </cell>
          <cell r="I10413" t="str">
            <v>ZY01</v>
          </cell>
          <cell r="J10413" t="str">
            <v>AC</v>
          </cell>
        </row>
        <row r="10414">
          <cell r="A10414" t="str">
            <v>SLT0011440</v>
          </cell>
          <cell r="B10414">
            <v>210</v>
          </cell>
          <cell r="C10414" t="str">
            <v>主驾右侧罩壳深棕</v>
          </cell>
          <cell r="D10414" t="str">
            <v>欧马可升级 奥铃</v>
          </cell>
        </row>
        <row r="10414">
          <cell r="F10414" t="str">
            <v>EA</v>
          </cell>
          <cell r="G10414" t="str">
            <v>BC02</v>
          </cell>
          <cell r="H10414" t="str">
            <v>SLJ0</v>
          </cell>
          <cell r="I10414" t="str">
            <v>ZY01</v>
          </cell>
          <cell r="J10414" t="str">
            <v>AC</v>
          </cell>
        </row>
        <row r="10415">
          <cell r="A10415" t="str">
            <v>SLT0011440</v>
          </cell>
          <cell r="B10415">
            <v>220</v>
          </cell>
          <cell r="C10415" t="str">
            <v>主驾右侧罩壳深棕</v>
          </cell>
          <cell r="D10415" t="str">
            <v>欧马可升级 奥铃</v>
          </cell>
        </row>
        <row r="10415">
          <cell r="F10415" t="str">
            <v>EA</v>
          </cell>
          <cell r="G10415" t="str">
            <v>BC02</v>
          </cell>
          <cell r="H10415" t="str">
            <v>SLJ0</v>
          </cell>
          <cell r="I10415" t="str">
            <v>ZY01</v>
          </cell>
          <cell r="J10415" t="str">
            <v>AC</v>
          </cell>
        </row>
        <row r="10416">
          <cell r="A10416" t="str">
            <v>SLT0011441</v>
          </cell>
          <cell r="B10416">
            <v>210</v>
          </cell>
          <cell r="C10416" t="str">
            <v>主驾驶左侧大护板深棕</v>
          </cell>
          <cell r="D10416" t="str">
            <v>基础款奥铃</v>
          </cell>
        </row>
        <row r="10416">
          <cell r="F10416" t="str">
            <v>EA</v>
          </cell>
          <cell r="G10416" t="str">
            <v>BC02</v>
          </cell>
          <cell r="H10416" t="str">
            <v>SLJ0</v>
          </cell>
          <cell r="I10416" t="str">
            <v>ZY01</v>
          </cell>
          <cell r="J10416" t="str">
            <v>AC</v>
          </cell>
        </row>
        <row r="10417">
          <cell r="A10417" t="str">
            <v>SLT0011441</v>
          </cell>
          <cell r="B10417">
            <v>220</v>
          </cell>
          <cell r="C10417" t="str">
            <v>主驾驶左侧大护板深棕</v>
          </cell>
          <cell r="D10417" t="str">
            <v>基础款奥铃</v>
          </cell>
        </row>
        <row r="10417">
          <cell r="F10417" t="str">
            <v>EA</v>
          </cell>
          <cell r="G10417" t="str">
            <v>BC02</v>
          </cell>
          <cell r="H10417" t="str">
            <v>SLJ0</v>
          </cell>
          <cell r="I10417" t="str">
            <v>ZY01</v>
          </cell>
          <cell r="J10417" t="str">
            <v>AC</v>
          </cell>
        </row>
        <row r="10418">
          <cell r="A10418" t="str">
            <v>SLT0011442</v>
          </cell>
          <cell r="B10418">
            <v>220</v>
          </cell>
          <cell r="C10418" t="str">
            <v>靠背发泡面套总成</v>
          </cell>
          <cell r="D10418" t="str">
            <v>L168100000343</v>
          </cell>
        </row>
        <row r="10418">
          <cell r="F10418" t="str">
            <v>EA</v>
          </cell>
          <cell r="G10418" t="str">
            <v>SY34</v>
          </cell>
          <cell r="H10418" t="str">
            <v>QT00</v>
          </cell>
          <cell r="I10418" t="str">
            <v>ZY01</v>
          </cell>
          <cell r="J10418" t="str">
            <v>AC</v>
          </cell>
        </row>
        <row r="10419">
          <cell r="A10419" t="str">
            <v>SLT0011443</v>
          </cell>
          <cell r="B10419">
            <v>220</v>
          </cell>
          <cell r="C10419" t="str">
            <v>靠背发泡面套总成</v>
          </cell>
          <cell r="D10419" t="str">
            <v>L168100000359</v>
          </cell>
        </row>
        <row r="10419">
          <cell r="F10419" t="str">
            <v>EA</v>
          </cell>
          <cell r="G10419" t="str">
            <v>SY34</v>
          </cell>
          <cell r="H10419" t="str">
            <v>QT00</v>
          </cell>
          <cell r="I10419" t="str">
            <v>ZY01</v>
          </cell>
          <cell r="J10419" t="str">
            <v>AC</v>
          </cell>
        </row>
        <row r="10420">
          <cell r="A10420" t="str">
            <v>SLT0011444</v>
          </cell>
          <cell r="B10420">
            <v>220</v>
          </cell>
          <cell r="C10420" t="str">
            <v>靠背发泡面套总成</v>
          </cell>
          <cell r="D10420" t="str">
            <v>L168100000362</v>
          </cell>
        </row>
        <row r="10420">
          <cell r="F10420" t="str">
            <v>EA</v>
          </cell>
          <cell r="G10420" t="str">
            <v>SY34</v>
          </cell>
          <cell r="H10420" t="str">
            <v>QT00</v>
          </cell>
          <cell r="I10420" t="str">
            <v>ZY01</v>
          </cell>
          <cell r="J10420" t="str">
            <v>AC</v>
          </cell>
        </row>
        <row r="10421">
          <cell r="A10421" t="str">
            <v>SLT0011445</v>
          </cell>
          <cell r="B10421">
            <v>220</v>
          </cell>
          <cell r="C10421" t="str">
            <v>座垫发泡面套总成</v>
          </cell>
          <cell r="D10421" t="str">
            <v>L168100000348</v>
          </cell>
        </row>
        <row r="10421">
          <cell r="F10421" t="str">
            <v>EA</v>
          </cell>
          <cell r="G10421" t="str">
            <v>SY34</v>
          </cell>
          <cell r="H10421" t="str">
            <v>QT00</v>
          </cell>
          <cell r="I10421" t="str">
            <v>ZY01</v>
          </cell>
          <cell r="J10421" t="str">
            <v>AC</v>
          </cell>
        </row>
        <row r="10422">
          <cell r="A10422" t="str">
            <v>SLT0011446</v>
          </cell>
          <cell r="B10422">
            <v>220</v>
          </cell>
          <cell r="C10422" t="str">
            <v>座垫发泡面套总成</v>
          </cell>
          <cell r="D10422" t="str">
            <v>L168100000365</v>
          </cell>
        </row>
        <row r="10422">
          <cell r="F10422" t="str">
            <v>EA</v>
          </cell>
          <cell r="G10422" t="str">
            <v>SY34</v>
          </cell>
          <cell r="H10422" t="str">
            <v>QT00</v>
          </cell>
          <cell r="I10422" t="str">
            <v>ZY01</v>
          </cell>
          <cell r="J10422" t="str">
            <v>AC</v>
          </cell>
        </row>
        <row r="10423">
          <cell r="A10423" t="str">
            <v>SLT0011447</v>
          </cell>
          <cell r="B10423">
            <v>220</v>
          </cell>
          <cell r="C10423" t="str">
            <v>座垫发泡面套总成</v>
          </cell>
          <cell r="D10423" t="str">
            <v>L168100000368</v>
          </cell>
        </row>
        <row r="10423">
          <cell r="F10423" t="str">
            <v>EA</v>
          </cell>
          <cell r="G10423" t="str">
            <v>SY34</v>
          </cell>
          <cell r="H10423" t="str">
            <v>QT00</v>
          </cell>
          <cell r="I10423" t="str">
            <v>ZY01</v>
          </cell>
          <cell r="J10423" t="str">
            <v>AC</v>
          </cell>
        </row>
        <row r="10424">
          <cell r="A10424" t="str">
            <v>SLT0011448</v>
          </cell>
          <cell r="B10424">
            <v>220</v>
          </cell>
          <cell r="C10424" t="str">
            <v>12V座垫通风轴流风扇总成</v>
          </cell>
          <cell r="D10424" t="str">
            <v>欧马可升级</v>
          </cell>
        </row>
        <row r="10424">
          <cell r="F10424" t="str">
            <v>EA</v>
          </cell>
          <cell r="G10424" t="str">
            <v>YC01</v>
          </cell>
          <cell r="H10424" t="str">
            <v>DQJ0</v>
          </cell>
          <cell r="I10424" t="str">
            <v>ZY01</v>
          </cell>
          <cell r="J10424" t="str">
            <v>AC</v>
          </cell>
        </row>
        <row r="10425">
          <cell r="A10425" t="str">
            <v>SLT0011449</v>
          </cell>
          <cell r="B10425">
            <v>210</v>
          </cell>
          <cell r="C10425" t="str">
            <v>主驾驶左侧大护板深棕</v>
          </cell>
          <cell r="D10425" t="str">
            <v>减震款奥铃</v>
          </cell>
        </row>
        <row r="10425">
          <cell r="F10425" t="str">
            <v>EA</v>
          </cell>
          <cell r="G10425" t="str">
            <v>BC02</v>
          </cell>
          <cell r="H10425" t="str">
            <v>SLJ0</v>
          </cell>
          <cell r="I10425" t="str">
            <v>ZY01</v>
          </cell>
          <cell r="J10425" t="str">
            <v>AC</v>
          </cell>
        </row>
        <row r="10426">
          <cell r="A10426" t="str">
            <v>SLT0011449</v>
          </cell>
          <cell r="B10426">
            <v>220</v>
          </cell>
          <cell r="C10426" t="str">
            <v>主驾驶左侧大护板深棕</v>
          </cell>
          <cell r="D10426" t="str">
            <v>减震款奥铃</v>
          </cell>
        </row>
        <row r="10426">
          <cell r="F10426" t="str">
            <v>EA</v>
          </cell>
          <cell r="G10426" t="str">
            <v>BC02</v>
          </cell>
          <cell r="H10426" t="str">
            <v>SLJ0</v>
          </cell>
          <cell r="I10426" t="str">
            <v>ZY01</v>
          </cell>
          <cell r="J10426" t="str">
            <v>AC</v>
          </cell>
        </row>
        <row r="10427">
          <cell r="A10427" t="str">
            <v>SLT0011451</v>
          </cell>
          <cell r="B10427">
            <v>210</v>
          </cell>
          <cell r="C10427" t="str">
            <v>副驾右罩壳深棕</v>
          </cell>
          <cell r="D10427" t="str">
            <v>奥铃</v>
          </cell>
        </row>
        <row r="10427">
          <cell r="F10427" t="str">
            <v>EA</v>
          </cell>
          <cell r="G10427" t="str">
            <v>BC02</v>
          </cell>
          <cell r="H10427" t="str">
            <v>SLJ0</v>
          </cell>
          <cell r="I10427" t="str">
            <v>ZY01</v>
          </cell>
          <cell r="J10427" t="str">
            <v>AC</v>
          </cell>
        </row>
        <row r="10428">
          <cell r="A10428" t="str">
            <v>SLT0011451</v>
          </cell>
          <cell r="B10428">
            <v>220</v>
          </cell>
          <cell r="C10428" t="str">
            <v>副驾右罩壳深棕</v>
          </cell>
          <cell r="D10428" t="str">
            <v>奥铃</v>
          </cell>
        </row>
        <row r="10428">
          <cell r="F10428" t="str">
            <v>EA</v>
          </cell>
          <cell r="G10428" t="str">
            <v>BC02</v>
          </cell>
          <cell r="H10428" t="str">
            <v>SLJ0</v>
          </cell>
          <cell r="I10428" t="str">
            <v>ZY01</v>
          </cell>
          <cell r="J10428" t="str">
            <v>AC</v>
          </cell>
        </row>
        <row r="10429">
          <cell r="A10429" t="str">
            <v>SLT0011452</v>
          </cell>
          <cell r="B10429">
            <v>210</v>
          </cell>
          <cell r="C10429" t="str">
            <v>副驾靠背解锁手把深棕</v>
          </cell>
          <cell r="D10429" t="str">
            <v>奥铃</v>
          </cell>
        </row>
        <row r="10429">
          <cell r="F10429" t="str">
            <v>EA</v>
          </cell>
          <cell r="G10429" t="str">
            <v>BC02</v>
          </cell>
          <cell r="H10429" t="str">
            <v>SLJ0</v>
          </cell>
          <cell r="I10429" t="str">
            <v>ZY01</v>
          </cell>
          <cell r="J10429" t="str">
            <v>AC</v>
          </cell>
        </row>
        <row r="10430">
          <cell r="A10430" t="str">
            <v>SLT0011452</v>
          </cell>
          <cell r="B10430">
            <v>220</v>
          </cell>
          <cell r="C10430" t="str">
            <v>副驾靠背解锁手把深棕</v>
          </cell>
          <cell r="D10430" t="str">
            <v>奥铃</v>
          </cell>
        </row>
        <row r="10430">
          <cell r="F10430" t="str">
            <v>EA</v>
          </cell>
          <cell r="G10430" t="str">
            <v>BC02</v>
          </cell>
          <cell r="H10430" t="str">
            <v>SLJ0</v>
          </cell>
          <cell r="I10430" t="str">
            <v>ZY01</v>
          </cell>
          <cell r="J10430" t="str">
            <v>AC</v>
          </cell>
        </row>
        <row r="10431">
          <cell r="A10431" t="str">
            <v>SLT0011453</v>
          </cell>
          <cell r="B10431">
            <v>220</v>
          </cell>
          <cell r="C10431" t="str">
            <v>乘客座靠背发泡面套总成</v>
          </cell>
          <cell r="D10431" t="str">
            <v>L168100000369</v>
          </cell>
        </row>
        <row r="10431">
          <cell r="F10431" t="str">
            <v>EA</v>
          </cell>
          <cell r="G10431" t="str">
            <v>SY34</v>
          </cell>
          <cell r="H10431" t="str">
            <v>QT00</v>
          </cell>
          <cell r="I10431" t="str">
            <v>ZY01</v>
          </cell>
          <cell r="J10431" t="str">
            <v>AC</v>
          </cell>
        </row>
        <row r="10432">
          <cell r="A10432" t="str">
            <v>SLT0011455</v>
          </cell>
          <cell r="B10432">
            <v>220</v>
          </cell>
          <cell r="C10432" t="str">
            <v>中间靠背发泡面套总成</v>
          </cell>
          <cell r="D10432" t="str">
            <v>L168100000371</v>
          </cell>
        </row>
        <row r="10432">
          <cell r="F10432" t="str">
            <v>EA</v>
          </cell>
          <cell r="G10432" t="str">
            <v>sy34</v>
          </cell>
          <cell r="H10432" t="str">
            <v>QT00</v>
          </cell>
          <cell r="I10432" t="str">
            <v>ZY01</v>
          </cell>
          <cell r="J10432" t="str">
            <v>AC</v>
          </cell>
        </row>
        <row r="10433">
          <cell r="A10433" t="str">
            <v>SLT0011456</v>
          </cell>
          <cell r="B10433">
            <v>220</v>
          </cell>
          <cell r="C10433" t="str">
            <v>调角器手柄</v>
          </cell>
          <cell r="D10433" t="str">
            <v>L168100000330</v>
          </cell>
        </row>
        <row r="10433">
          <cell r="F10433" t="str">
            <v>EA</v>
          </cell>
          <cell r="G10433" t="str">
            <v>SY34</v>
          </cell>
          <cell r="H10433" t="str">
            <v>QT00</v>
          </cell>
          <cell r="I10433" t="str">
            <v>ZY01</v>
          </cell>
          <cell r="J10433" t="str">
            <v>NEW</v>
          </cell>
        </row>
        <row r="10434">
          <cell r="A10434" t="str">
            <v>SLT0011457</v>
          </cell>
          <cell r="B10434">
            <v>210</v>
          </cell>
          <cell r="C10434" t="str">
            <v>解锁手把固定座深棕</v>
          </cell>
          <cell r="D10434" t="str">
            <v>奥铃</v>
          </cell>
        </row>
        <row r="10434">
          <cell r="F10434" t="str">
            <v>EA</v>
          </cell>
          <cell r="G10434" t="str">
            <v>BC02</v>
          </cell>
          <cell r="H10434" t="str">
            <v>SLJ0</v>
          </cell>
          <cell r="I10434" t="str">
            <v>ZY01</v>
          </cell>
          <cell r="J10434" t="str">
            <v>AC</v>
          </cell>
        </row>
        <row r="10435">
          <cell r="A10435" t="str">
            <v>SLT0011457</v>
          </cell>
          <cell r="B10435">
            <v>220</v>
          </cell>
          <cell r="C10435" t="str">
            <v>解锁手把固定座深棕</v>
          </cell>
          <cell r="D10435" t="str">
            <v>奥铃</v>
          </cell>
        </row>
        <row r="10435">
          <cell r="F10435" t="str">
            <v>EA</v>
          </cell>
          <cell r="G10435" t="str">
            <v>BC02</v>
          </cell>
          <cell r="H10435" t="str">
            <v>SLJ0</v>
          </cell>
          <cell r="I10435" t="str">
            <v>ZY01</v>
          </cell>
          <cell r="J10435" t="str">
            <v>AC</v>
          </cell>
        </row>
        <row r="10436">
          <cell r="A10436" t="str">
            <v>SLT0011458</v>
          </cell>
          <cell r="B10436">
            <v>210</v>
          </cell>
          <cell r="C10436" t="str">
            <v>解锁手把深棕</v>
          </cell>
          <cell r="D10436" t="str">
            <v>奥铃</v>
          </cell>
        </row>
        <row r="10436">
          <cell r="F10436" t="str">
            <v>EA</v>
          </cell>
          <cell r="G10436" t="str">
            <v>BC02</v>
          </cell>
          <cell r="H10436" t="str">
            <v>SLJ0</v>
          </cell>
          <cell r="I10436" t="str">
            <v>ZY01</v>
          </cell>
          <cell r="J10436" t="str">
            <v>AC</v>
          </cell>
        </row>
        <row r="10437">
          <cell r="A10437" t="str">
            <v>SLT0011458</v>
          </cell>
          <cell r="B10437">
            <v>220</v>
          </cell>
          <cell r="C10437" t="str">
            <v>解锁手把深棕</v>
          </cell>
          <cell r="D10437" t="str">
            <v>奥铃</v>
          </cell>
        </row>
        <row r="10437">
          <cell r="F10437" t="str">
            <v>EA</v>
          </cell>
          <cell r="G10437" t="str">
            <v>BC02</v>
          </cell>
          <cell r="H10437" t="str">
            <v>SLJ0</v>
          </cell>
          <cell r="I10437" t="str">
            <v>ZY01</v>
          </cell>
          <cell r="J10437" t="str">
            <v>AC</v>
          </cell>
        </row>
        <row r="10438">
          <cell r="A10438" t="str">
            <v>SLT0011459</v>
          </cell>
          <cell r="B10438">
            <v>210</v>
          </cell>
          <cell r="C10438" t="str">
            <v>副驾左侧罩壳深棕</v>
          </cell>
          <cell r="D10438" t="str">
            <v>奥铃</v>
          </cell>
        </row>
        <row r="10438">
          <cell r="F10438" t="str">
            <v>EA</v>
          </cell>
          <cell r="G10438" t="str">
            <v>BC02</v>
          </cell>
          <cell r="H10438" t="str">
            <v>SLJ0</v>
          </cell>
          <cell r="I10438" t="str">
            <v>ZY01</v>
          </cell>
          <cell r="J10438" t="str">
            <v>AC</v>
          </cell>
        </row>
        <row r="10439">
          <cell r="A10439" t="str">
            <v>SLT0011459</v>
          </cell>
          <cell r="B10439">
            <v>220</v>
          </cell>
          <cell r="C10439" t="str">
            <v>副驾左侧罩壳深棕</v>
          </cell>
          <cell r="D10439" t="str">
            <v>奥铃</v>
          </cell>
        </row>
        <row r="10439">
          <cell r="F10439" t="str">
            <v>EA</v>
          </cell>
          <cell r="G10439" t="str">
            <v>BC02</v>
          </cell>
          <cell r="H10439" t="str">
            <v>SLJ0</v>
          </cell>
          <cell r="I10439" t="str">
            <v>ZY01</v>
          </cell>
          <cell r="J10439" t="str">
            <v>AC</v>
          </cell>
        </row>
        <row r="10440">
          <cell r="A10440" t="str">
            <v>SLT0011460</v>
          </cell>
          <cell r="B10440">
            <v>210</v>
          </cell>
          <cell r="C10440" t="str">
            <v>扣手螺钉堵盖深棕</v>
          </cell>
          <cell r="D10440" t="str">
            <v>奥铃</v>
          </cell>
        </row>
        <row r="10440">
          <cell r="F10440" t="str">
            <v>EA</v>
          </cell>
          <cell r="G10440" t="str">
            <v>BC02</v>
          </cell>
          <cell r="H10440" t="str">
            <v>SLJ0</v>
          </cell>
          <cell r="I10440" t="str">
            <v>ZY01</v>
          </cell>
          <cell r="J10440" t="str">
            <v>AC</v>
          </cell>
        </row>
        <row r="10441">
          <cell r="A10441" t="str">
            <v>SLT0011460</v>
          </cell>
          <cell r="B10441">
            <v>220</v>
          </cell>
          <cell r="C10441" t="str">
            <v>扣手螺钉堵盖深棕</v>
          </cell>
          <cell r="D10441" t="str">
            <v>奥铃</v>
          </cell>
        </row>
        <row r="10441">
          <cell r="F10441" t="str">
            <v>EA</v>
          </cell>
          <cell r="G10441" t="str">
            <v>BC02</v>
          </cell>
          <cell r="H10441" t="str">
            <v>SLJ0</v>
          </cell>
          <cell r="I10441" t="str">
            <v>ZY01</v>
          </cell>
          <cell r="J10441" t="str">
            <v>AC</v>
          </cell>
        </row>
        <row r="10442">
          <cell r="A10442" t="str">
            <v>SLT0011461</v>
          </cell>
          <cell r="B10442">
            <v>220</v>
          </cell>
          <cell r="C10442" t="str">
            <v>座垫总成</v>
          </cell>
          <cell r="D10442" t="str">
            <v>L168100000372</v>
          </cell>
        </row>
        <row r="10442">
          <cell r="F10442" t="str">
            <v>EA</v>
          </cell>
          <cell r="G10442" t="str">
            <v>SY34</v>
          </cell>
          <cell r="H10442" t="str">
            <v>QT00</v>
          </cell>
          <cell r="I10442" t="str">
            <v>ZY01</v>
          </cell>
          <cell r="J10442" t="str">
            <v>AC</v>
          </cell>
        </row>
        <row r="10443">
          <cell r="A10443" t="str">
            <v>SLT0011462</v>
          </cell>
          <cell r="B10443">
            <v>210</v>
          </cell>
          <cell r="C10443" t="str">
            <v>副驾罩壳堵盖深棕</v>
          </cell>
          <cell r="D10443" t="str">
            <v>L168100000159</v>
          </cell>
          <cell r="E10443" t="str">
            <v>L168100000159</v>
          </cell>
          <cell r="F10443" t="str">
            <v>EA</v>
          </cell>
          <cell r="G10443" t="str">
            <v>SY04</v>
          </cell>
          <cell r="H10443" t="str">
            <v>CP00</v>
          </cell>
          <cell r="I10443" t="str">
            <v>ZY01</v>
          </cell>
          <cell r="J10443" t="str">
            <v>AC</v>
          </cell>
        </row>
        <row r="10444">
          <cell r="A10444" t="str">
            <v>SLT0011462</v>
          </cell>
          <cell r="B10444">
            <v>220</v>
          </cell>
          <cell r="C10444" t="str">
            <v>副驾罩壳堵盖深棕</v>
          </cell>
          <cell r="D10444" t="str">
            <v>L168100000159</v>
          </cell>
          <cell r="E10444" t="str">
            <v>L168100000159</v>
          </cell>
          <cell r="F10444" t="str">
            <v>EA</v>
          </cell>
          <cell r="G10444" t="str">
            <v>SY04</v>
          </cell>
          <cell r="H10444" t="str">
            <v>CP00</v>
          </cell>
          <cell r="I10444" t="str">
            <v>ZY01</v>
          </cell>
          <cell r="J10444" t="str">
            <v>AC</v>
          </cell>
        </row>
        <row r="10445">
          <cell r="A10445" t="str">
            <v>SLT0011465</v>
          </cell>
          <cell r="B10445">
            <v>220</v>
          </cell>
          <cell r="C10445" t="str">
            <v>座垫总成</v>
          </cell>
          <cell r="D10445" t="str">
            <v>L168100000373</v>
          </cell>
        </row>
        <row r="10445">
          <cell r="F10445" t="str">
            <v>EA</v>
          </cell>
          <cell r="G10445" t="str">
            <v>SY34</v>
          </cell>
          <cell r="H10445" t="str">
            <v>QT00</v>
          </cell>
          <cell r="I10445" t="str">
            <v>ZY01</v>
          </cell>
          <cell r="J10445" t="str">
            <v>AC</v>
          </cell>
        </row>
        <row r="10446">
          <cell r="A10446" t="str">
            <v>SLT0011475</v>
          </cell>
          <cell r="B10446">
            <v>230</v>
          </cell>
          <cell r="C10446" t="str">
            <v>下连接板焊接总成</v>
          </cell>
        </row>
        <row r="10446">
          <cell r="F10446" t="str">
            <v>EA</v>
          </cell>
          <cell r="G10446" t="str">
            <v>YC03</v>
          </cell>
          <cell r="H10446" t="str">
            <v>GJJ0</v>
          </cell>
          <cell r="I10446" t="str">
            <v>ZY01</v>
          </cell>
          <cell r="J10446" t="str">
            <v>NA</v>
          </cell>
        </row>
        <row r="10447">
          <cell r="A10447" t="str">
            <v>SLT0011476</v>
          </cell>
          <cell r="B10447">
            <v>230</v>
          </cell>
          <cell r="C10447" t="str">
            <v>下连接板焊接总成电泳</v>
          </cell>
        </row>
        <row r="10447">
          <cell r="F10447" t="str">
            <v>EA</v>
          </cell>
          <cell r="G10447" t="str">
            <v>YC04</v>
          </cell>
          <cell r="H10447" t="str">
            <v>GJJ0</v>
          </cell>
          <cell r="I10447" t="str">
            <v>ZY01</v>
          </cell>
          <cell r="J10447" t="str">
            <v>NA</v>
          </cell>
        </row>
        <row r="10448">
          <cell r="A10448" t="str">
            <v>SLT0011477</v>
          </cell>
          <cell r="B10448">
            <v>220</v>
          </cell>
          <cell r="C10448" t="str">
            <v>副驾右侧靠背解锁手柄总成</v>
          </cell>
          <cell r="D10448" t="str">
            <v>统帅</v>
          </cell>
          <cell r="E10448" t="str">
            <v>SLT0011477</v>
          </cell>
          <cell r="F10448" t="str">
            <v>EA</v>
          </cell>
          <cell r="G10448" t="str">
            <v>YC01</v>
          </cell>
          <cell r="H10448" t="str">
            <v>SLJ0</v>
          </cell>
          <cell r="I10448" t="str">
            <v>ZY01</v>
          </cell>
          <cell r="J10448" t="str">
            <v>AC</v>
          </cell>
        </row>
        <row r="10449">
          <cell r="A10449" t="str">
            <v>SLT0011478</v>
          </cell>
          <cell r="B10449">
            <v>220</v>
          </cell>
          <cell r="C10449" t="str">
            <v>副驾左侧靠背解锁手柄总成</v>
          </cell>
          <cell r="D10449" t="str">
            <v>统帅</v>
          </cell>
          <cell r="E10449" t="str">
            <v>SLT0011478</v>
          </cell>
          <cell r="F10449" t="str">
            <v>EA</v>
          </cell>
          <cell r="G10449" t="str">
            <v>YC01</v>
          </cell>
          <cell r="H10449" t="str">
            <v>SLJ0</v>
          </cell>
          <cell r="I10449" t="str">
            <v>ZY01</v>
          </cell>
          <cell r="J10449" t="str">
            <v>AC</v>
          </cell>
        </row>
        <row r="10450">
          <cell r="A10450" t="str">
            <v>SLT0011480</v>
          </cell>
          <cell r="B10450">
            <v>230</v>
          </cell>
          <cell r="C10450" t="str">
            <v>滑轨右连接板2（福田）</v>
          </cell>
        </row>
        <row r="10450">
          <cell r="F10450" t="str">
            <v>EA</v>
          </cell>
          <cell r="G10450" t="str">
            <v>YC04</v>
          </cell>
          <cell r="H10450" t="str">
            <v>GJJ0</v>
          </cell>
          <cell r="I10450" t="str">
            <v>ZY01</v>
          </cell>
          <cell r="J10450" t="str">
            <v>AC</v>
          </cell>
        </row>
        <row r="10451">
          <cell r="A10451" t="str">
            <v>SLT0011483</v>
          </cell>
          <cell r="B10451">
            <v>220</v>
          </cell>
          <cell r="C10451" t="str">
            <v>主驾靠背上骨架焊接总成</v>
          </cell>
          <cell r="D10451" t="str">
            <v>J7F-BA95通风扶手</v>
          </cell>
        </row>
        <row r="10451">
          <cell r="F10451" t="str">
            <v>EA</v>
          </cell>
          <cell r="G10451" t="str">
            <v>YC01</v>
          </cell>
          <cell r="H10451" t="str">
            <v>GJ00</v>
          </cell>
          <cell r="I10451" t="str">
            <v>ZY01</v>
          </cell>
          <cell r="J10451" t="str">
            <v>AC</v>
          </cell>
        </row>
        <row r="10452">
          <cell r="A10452" t="str">
            <v>SLT0011483</v>
          </cell>
          <cell r="B10452">
            <v>230</v>
          </cell>
          <cell r="C10452" t="str">
            <v>主驾靠背上骨架焊接总成</v>
          </cell>
          <cell r="D10452" t="str">
            <v>J7F-BA95通风扶手</v>
          </cell>
        </row>
        <row r="10452">
          <cell r="F10452" t="str">
            <v>EA</v>
          </cell>
          <cell r="G10452" t="str">
            <v>YC01</v>
          </cell>
          <cell r="H10452" t="str">
            <v>GJ00</v>
          </cell>
          <cell r="I10452" t="str">
            <v>ZY01</v>
          </cell>
          <cell r="J10452" t="str">
            <v>AC</v>
          </cell>
        </row>
        <row r="10453">
          <cell r="A10453" t="str">
            <v>SLT0011486</v>
          </cell>
          <cell r="B10453">
            <v>220</v>
          </cell>
          <cell r="C10453" t="str">
            <v>副驾靠背骨架装配总成</v>
          </cell>
          <cell r="D10453" t="str">
            <v>统帅1880</v>
          </cell>
          <cell r="E10453" t="str">
            <v>SLT0011486</v>
          </cell>
          <cell r="F10453" t="str">
            <v>EA</v>
          </cell>
          <cell r="G10453" t="str">
            <v>BC08</v>
          </cell>
          <cell r="H10453" t="str">
            <v>GJ00</v>
          </cell>
          <cell r="I10453" t="str">
            <v>ZY01</v>
          </cell>
          <cell r="J10453" t="str">
            <v>AC</v>
          </cell>
        </row>
        <row r="10454">
          <cell r="A10454" t="str">
            <v>SLT0011486</v>
          </cell>
          <cell r="B10454">
            <v>230</v>
          </cell>
          <cell r="C10454" t="str">
            <v>副驾靠背骨架装配总成</v>
          </cell>
          <cell r="D10454" t="str">
            <v>统帅1880</v>
          </cell>
          <cell r="E10454" t="str">
            <v>SLT0011486</v>
          </cell>
          <cell r="F10454" t="str">
            <v>EA</v>
          </cell>
          <cell r="G10454" t="str">
            <v>BC08</v>
          </cell>
          <cell r="H10454" t="str">
            <v>GJ00</v>
          </cell>
          <cell r="I10454" t="str">
            <v>ZY01</v>
          </cell>
          <cell r="J10454" t="str">
            <v>AC</v>
          </cell>
        </row>
        <row r="10455">
          <cell r="A10455" t="str">
            <v>SLT0011487</v>
          </cell>
          <cell r="B10455">
            <v>230</v>
          </cell>
          <cell r="C10455" t="str">
            <v>副驾左侧旋转台阶螺栓</v>
          </cell>
          <cell r="D10455" t="str">
            <v>统帅1880</v>
          </cell>
          <cell r="E10455" t="str">
            <v>SLT0011487</v>
          </cell>
          <cell r="F10455" t="str">
            <v>EA</v>
          </cell>
          <cell r="G10455" t="str">
            <v>YC04</v>
          </cell>
          <cell r="H10455" t="str">
            <v>BZJ0</v>
          </cell>
          <cell r="I10455" t="str">
            <v>ZY01</v>
          </cell>
          <cell r="J10455" t="str">
            <v>AC</v>
          </cell>
        </row>
        <row r="10456">
          <cell r="A10456" t="str">
            <v>SLT0011488</v>
          </cell>
          <cell r="B10456">
            <v>230</v>
          </cell>
          <cell r="C10456" t="str">
            <v>副驾靠背左侧装车钣金总成</v>
          </cell>
          <cell r="D10456" t="str">
            <v>统帅1880</v>
          </cell>
          <cell r="E10456" t="str">
            <v>SLT0011488</v>
          </cell>
          <cell r="F10456" t="str">
            <v>EA</v>
          </cell>
          <cell r="G10456" t="str">
            <v>BC05</v>
          </cell>
          <cell r="H10456" t="str">
            <v>GJJ0</v>
          </cell>
          <cell r="I10456" t="str">
            <v>ZY01</v>
          </cell>
          <cell r="J10456" t="str">
            <v>AC</v>
          </cell>
        </row>
        <row r="10457">
          <cell r="A10457" t="str">
            <v>SLT0011489</v>
          </cell>
          <cell r="B10457">
            <v>230</v>
          </cell>
          <cell r="C10457" t="str">
            <v>副驾靠背左侧装车钣金</v>
          </cell>
          <cell r="D10457" t="str">
            <v>统帅1880</v>
          </cell>
          <cell r="E10457" t="str">
            <v>SLT0011489</v>
          </cell>
          <cell r="F10457" t="str">
            <v>EA</v>
          </cell>
          <cell r="G10457" t="str">
            <v>YC04</v>
          </cell>
          <cell r="H10457" t="str">
            <v>GJJ0</v>
          </cell>
          <cell r="I10457" t="str">
            <v>ZY01</v>
          </cell>
          <cell r="J10457" t="str">
            <v>AC</v>
          </cell>
        </row>
        <row r="10458">
          <cell r="A10458" t="str">
            <v>SLT0011490</v>
          </cell>
          <cell r="B10458">
            <v>230</v>
          </cell>
          <cell r="C10458" t="str">
            <v>副驾靠背左侧装车钣金总成</v>
          </cell>
          <cell r="D10458" t="str">
            <v>统帅1880电泳</v>
          </cell>
          <cell r="E10458" t="str">
            <v>SLT0011490</v>
          </cell>
          <cell r="F10458" t="str">
            <v>EA</v>
          </cell>
          <cell r="G10458" t="str">
            <v>BC07</v>
          </cell>
          <cell r="H10458" t="str">
            <v>GJ00</v>
          </cell>
          <cell r="I10458" t="str">
            <v>ZY01</v>
          </cell>
          <cell r="J10458" t="str">
            <v>AC</v>
          </cell>
        </row>
        <row r="10459">
          <cell r="A10459" t="str">
            <v>SLT0011491</v>
          </cell>
          <cell r="B10459">
            <v>230</v>
          </cell>
          <cell r="C10459" t="str">
            <v>副驾左上连接板轴套</v>
          </cell>
          <cell r="D10459" t="str">
            <v>统帅1880</v>
          </cell>
          <cell r="E10459" t="str">
            <v>SLT0011491</v>
          </cell>
          <cell r="F10459" t="str">
            <v>EA</v>
          </cell>
          <cell r="G10459" t="str">
            <v>YC04</v>
          </cell>
          <cell r="H10459" t="str">
            <v>GJJ0</v>
          </cell>
          <cell r="I10459" t="str">
            <v>ZY01</v>
          </cell>
          <cell r="J10459" t="str">
            <v>AC</v>
          </cell>
        </row>
        <row r="10460">
          <cell r="A10460" t="str">
            <v>SLT0011497</v>
          </cell>
          <cell r="B10460">
            <v>230</v>
          </cell>
          <cell r="C10460" t="str">
            <v>调角器下连接板电泳总成</v>
          </cell>
          <cell r="D10460" t="str">
            <v>一汽轻卡减震主驾左侧</v>
          </cell>
          <cell r="E10460" t="str">
            <v>SLT0011497</v>
          </cell>
          <cell r="F10460" t="str">
            <v>EA</v>
          </cell>
          <cell r="G10460" t="str">
            <v>BC07</v>
          </cell>
          <cell r="H10460" t="str">
            <v>GJ00</v>
          </cell>
          <cell r="I10460" t="str">
            <v>ZY01</v>
          </cell>
          <cell r="J10460" t="str">
            <v>AC</v>
          </cell>
        </row>
        <row r="10461">
          <cell r="A10461" t="str">
            <v>SLT0011498</v>
          </cell>
          <cell r="B10461">
            <v>230</v>
          </cell>
          <cell r="C10461" t="str">
            <v>驾驶员座垫右侧安装板电泳</v>
          </cell>
          <cell r="D10461" t="str">
            <v>一汽轻卡减震</v>
          </cell>
          <cell r="E10461" t="str">
            <v>SLT0011498</v>
          </cell>
          <cell r="F10461" t="str">
            <v>EA</v>
          </cell>
          <cell r="G10461" t="str">
            <v>BC07</v>
          </cell>
          <cell r="H10461" t="str">
            <v>GJ00</v>
          </cell>
          <cell r="I10461" t="str">
            <v>ZY01</v>
          </cell>
          <cell r="J10461" t="str">
            <v>AC</v>
          </cell>
        </row>
        <row r="10462">
          <cell r="A10462" t="str">
            <v>SLT0011501</v>
          </cell>
          <cell r="B10462">
            <v>220</v>
          </cell>
          <cell r="C10462" t="str">
            <v>背骨架焊接总成</v>
          </cell>
          <cell r="D10462" t="str">
            <v>欧马可升级基础款加热</v>
          </cell>
        </row>
        <row r="10462">
          <cell r="F10462" t="str">
            <v>EA</v>
          </cell>
          <cell r="G10462" t="str">
            <v>YC01</v>
          </cell>
          <cell r="H10462" t="str">
            <v>GJ00</v>
          </cell>
          <cell r="I10462" t="str">
            <v>ZY01</v>
          </cell>
          <cell r="J10462" t="str">
            <v>NA</v>
          </cell>
        </row>
        <row r="10463">
          <cell r="A10463" t="str">
            <v>SLT0011501</v>
          </cell>
          <cell r="B10463">
            <v>230</v>
          </cell>
          <cell r="C10463" t="str">
            <v>背骨架焊接总成</v>
          </cell>
          <cell r="D10463" t="str">
            <v>欧马可升级基础款加热</v>
          </cell>
        </row>
        <row r="10463">
          <cell r="F10463" t="str">
            <v>EA</v>
          </cell>
          <cell r="G10463" t="str">
            <v>YC01</v>
          </cell>
          <cell r="H10463" t="str">
            <v>GJ00</v>
          </cell>
          <cell r="I10463" t="str">
            <v>ZY01</v>
          </cell>
          <cell r="J10463" t="str">
            <v>NA</v>
          </cell>
        </row>
        <row r="10464">
          <cell r="A10464" t="str">
            <v>SLT0011502</v>
          </cell>
          <cell r="B10464">
            <v>220</v>
          </cell>
          <cell r="C10464" t="str">
            <v>锁扣总成（带报警）</v>
          </cell>
          <cell r="D10464" t="str">
            <v>X182200000002</v>
          </cell>
          <cell r="E10464" t="str">
            <v>SLT0011502</v>
          </cell>
          <cell r="F10464" t="str">
            <v>EA</v>
          </cell>
          <cell r="G10464" t="str">
            <v>YC01</v>
          </cell>
          <cell r="H10464" t="str">
            <v>GNJ0</v>
          </cell>
          <cell r="I10464" t="str">
            <v>ZY01</v>
          </cell>
          <cell r="J10464" t="str">
            <v>NA</v>
          </cell>
        </row>
        <row r="10465">
          <cell r="A10465" t="str">
            <v>SLT0011503</v>
          </cell>
          <cell r="B10465">
            <v>220</v>
          </cell>
          <cell r="C10465" t="str">
            <v>锁扣总成</v>
          </cell>
          <cell r="D10465" t="str">
            <v>X182200000003</v>
          </cell>
          <cell r="E10465" t="str">
            <v>SLT0011503</v>
          </cell>
          <cell r="F10465" t="str">
            <v>EA</v>
          </cell>
          <cell r="G10465" t="str">
            <v>YC01</v>
          </cell>
          <cell r="H10465" t="str">
            <v>GNJ0</v>
          </cell>
          <cell r="I10465" t="str">
            <v>ZY01</v>
          </cell>
          <cell r="J10465" t="str">
            <v>NA</v>
          </cell>
        </row>
        <row r="10466">
          <cell r="A10466" t="str">
            <v>SLT0011505</v>
          </cell>
          <cell r="B10466">
            <v>220</v>
          </cell>
          <cell r="C10466" t="str">
            <v>主靠背总成-前座</v>
          </cell>
          <cell r="D10466" t="str">
            <v>6905020BA95-C00</v>
          </cell>
        </row>
        <row r="10466">
          <cell r="F10466" t="str">
            <v>EA</v>
          </cell>
          <cell r="G10466" t="str">
            <v>SY05</v>
          </cell>
          <cell r="H10466" t="str">
            <v>CP00</v>
          </cell>
          <cell r="I10466" t="str">
            <v>ZY01</v>
          </cell>
          <cell r="J10466" t="str">
            <v>AC</v>
          </cell>
        </row>
        <row r="10467">
          <cell r="A10467" t="str">
            <v>SLT0011506</v>
          </cell>
          <cell r="B10467">
            <v>220</v>
          </cell>
          <cell r="C10467" t="str">
            <v>副靠背总成-前座</v>
          </cell>
          <cell r="D10467" t="str">
            <v>6905100BA95-C00</v>
          </cell>
        </row>
        <row r="10467">
          <cell r="F10467" t="str">
            <v>EA</v>
          </cell>
          <cell r="G10467" t="str">
            <v>SY05</v>
          </cell>
          <cell r="H10467" t="str">
            <v>CP00</v>
          </cell>
          <cell r="I10467" t="str">
            <v>ZY01</v>
          </cell>
          <cell r="J10467" t="str">
            <v>AC</v>
          </cell>
        </row>
        <row r="10468">
          <cell r="A10468" t="str">
            <v>SLT0011507</v>
          </cell>
          <cell r="B10468">
            <v>220</v>
          </cell>
          <cell r="C10468" t="str">
            <v>坐垫总成-前座</v>
          </cell>
          <cell r="D10468" t="str">
            <v>6903010BA95-C00</v>
          </cell>
        </row>
        <row r="10468">
          <cell r="F10468" t="str">
            <v>EA</v>
          </cell>
          <cell r="G10468" t="str">
            <v>SY05</v>
          </cell>
          <cell r="H10468" t="str">
            <v>CP00</v>
          </cell>
          <cell r="I10468" t="str">
            <v>ZY01</v>
          </cell>
          <cell r="J10468" t="str">
            <v>AC</v>
          </cell>
        </row>
        <row r="10469">
          <cell r="A10469" t="str">
            <v>SLT0011512</v>
          </cell>
          <cell r="B10469">
            <v>220</v>
          </cell>
          <cell r="C10469" t="str">
            <v>前座副靠背面套总成</v>
          </cell>
          <cell r="D10469" t="str">
            <v>一汽CA95</v>
          </cell>
        </row>
        <row r="10469">
          <cell r="F10469" t="str">
            <v>EA</v>
          </cell>
          <cell r="G10469" t="str">
            <v>YC01</v>
          </cell>
          <cell r="H10469" t="str">
            <v>MT00</v>
          </cell>
          <cell r="I10469" t="str">
            <v>ZY01</v>
          </cell>
          <cell r="J10469" t="str">
            <v>AC</v>
          </cell>
        </row>
        <row r="10470">
          <cell r="A10470" t="str">
            <v>SLT0011513</v>
          </cell>
          <cell r="B10470">
            <v>220</v>
          </cell>
          <cell r="C10470" t="str">
            <v>中间座靠背护面总成</v>
          </cell>
          <cell r="D10470" t="str">
            <v>一汽CA95</v>
          </cell>
        </row>
        <row r="10470">
          <cell r="F10470" t="str">
            <v>EA</v>
          </cell>
          <cell r="G10470" t="str">
            <v>YC01</v>
          </cell>
          <cell r="H10470" t="str">
            <v>MT00</v>
          </cell>
          <cell r="I10470" t="str">
            <v>ZY01</v>
          </cell>
          <cell r="J10470" t="str">
            <v>AC</v>
          </cell>
        </row>
        <row r="10471">
          <cell r="A10471" t="str">
            <v>SLT0011514</v>
          </cell>
          <cell r="B10471">
            <v>220</v>
          </cell>
          <cell r="C10471" t="str">
            <v>副驾驶员座垫护面总成</v>
          </cell>
          <cell r="D10471" t="str">
            <v>一汽CA95</v>
          </cell>
        </row>
        <row r="10471">
          <cell r="F10471" t="str">
            <v>EA</v>
          </cell>
          <cell r="G10471" t="str">
            <v>YC01</v>
          </cell>
          <cell r="H10471" t="str">
            <v>MT00</v>
          </cell>
          <cell r="I10471" t="str">
            <v>ZY01</v>
          </cell>
          <cell r="J10471" t="str">
            <v>AC</v>
          </cell>
        </row>
        <row r="10472">
          <cell r="A10472" t="str">
            <v>SLT0011515</v>
          </cell>
          <cell r="B10472">
            <v>220</v>
          </cell>
          <cell r="C10472" t="str">
            <v>驾驶员座椅总成</v>
          </cell>
          <cell r="D10472" t="str">
            <v>6800010CA95-C00</v>
          </cell>
        </row>
        <row r="10472">
          <cell r="F10472" t="str">
            <v>EA</v>
          </cell>
          <cell r="G10472" t="str">
            <v>SY05</v>
          </cell>
          <cell r="H10472" t="str">
            <v>CP00</v>
          </cell>
          <cell r="I10472" t="str">
            <v>ZY01</v>
          </cell>
          <cell r="J10472" t="str">
            <v>AC</v>
          </cell>
        </row>
        <row r="10473">
          <cell r="A10473" t="str">
            <v>SLT0011518</v>
          </cell>
          <cell r="B10473">
            <v>220</v>
          </cell>
          <cell r="C10473" t="str">
            <v>驾驶员头枕总成</v>
          </cell>
        </row>
        <row r="10473">
          <cell r="F10473" t="str">
            <v>EA</v>
          </cell>
          <cell r="G10473" t="str">
            <v>SY34</v>
          </cell>
          <cell r="H10473" t="str">
            <v>CP00</v>
          </cell>
          <cell r="I10473" t="str">
            <v>ZY01</v>
          </cell>
          <cell r="J10473" t="str">
            <v>AC</v>
          </cell>
        </row>
        <row r="10474">
          <cell r="A10474" t="str">
            <v>SLT0011519</v>
          </cell>
          <cell r="B10474">
            <v>220</v>
          </cell>
          <cell r="C10474" t="str">
            <v>驾驶员头枕护面总成</v>
          </cell>
          <cell r="D10474" t="str">
            <v>一汽CA95</v>
          </cell>
        </row>
        <row r="10474">
          <cell r="F10474" t="str">
            <v>EA</v>
          </cell>
          <cell r="G10474" t="str">
            <v>YC01</v>
          </cell>
          <cell r="H10474" t="str">
            <v>MT00</v>
          </cell>
          <cell r="I10474" t="str">
            <v>ZY01</v>
          </cell>
          <cell r="J10474" t="str">
            <v>AC</v>
          </cell>
        </row>
        <row r="10475">
          <cell r="A10475" t="str">
            <v>SLT0011521</v>
          </cell>
          <cell r="B10475">
            <v>220</v>
          </cell>
          <cell r="C10475" t="str">
            <v>驾驶员靠背护面</v>
          </cell>
          <cell r="D10475" t="str">
            <v>一汽CA95</v>
          </cell>
        </row>
        <row r="10475">
          <cell r="F10475" t="str">
            <v>EA</v>
          </cell>
          <cell r="G10475" t="str">
            <v>BC03</v>
          </cell>
          <cell r="H10475" t="str">
            <v>MT00</v>
          </cell>
          <cell r="I10475" t="str">
            <v>ZY01</v>
          </cell>
          <cell r="J10475" t="str">
            <v>AC</v>
          </cell>
        </row>
        <row r="10476">
          <cell r="A10476" t="str">
            <v>SLT0011522</v>
          </cell>
          <cell r="B10476">
            <v>220</v>
          </cell>
          <cell r="C10476" t="str">
            <v>坐垫总成</v>
          </cell>
          <cell r="D10476" t="str">
            <v>LDB496803010DH26-C00</v>
          </cell>
        </row>
        <row r="10476">
          <cell r="F10476" t="str">
            <v>EA</v>
          </cell>
          <cell r="G10476" t="str">
            <v>SY34</v>
          </cell>
          <cell r="H10476" t="str">
            <v>QT00</v>
          </cell>
          <cell r="I10476" t="str">
            <v>ZY01</v>
          </cell>
          <cell r="J10476" t="str">
            <v>AC</v>
          </cell>
        </row>
        <row r="10477">
          <cell r="A10477" t="str">
            <v>SLT0011523</v>
          </cell>
          <cell r="B10477">
            <v>220</v>
          </cell>
          <cell r="C10477" t="str">
            <v>驾驶员座垫护面总成</v>
          </cell>
          <cell r="D10477" t="str">
            <v>一汽CA95</v>
          </cell>
        </row>
        <row r="10477">
          <cell r="F10477" t="str">
            <v>EA</v>
          </cell>
          <cell r="G10477" t="str">
            <v>BC03</v>
          </cell>
          <cell r="H10477" t="str">
            <v>MT00</v>
          </cell>
          <cell r="I10477" t="str">
            <v>ZY01</v>
          </cell>
          <cell r="J10477" t="str">
            <v>AC</v>
          </cell>
        </row>
        <row r="10478">
          <cell r="A10478" t="str">
            <v>SLT0011524</v>
          </cell>
          <cell r="B10478">
            <v>220</v>
          </cell>
          <cell r="C10478" t="str">
            <v>驾驶员靠背总成</v>
          </cell>
        </row>
        <row r="10478">
          <cell r="F10478" t="str">
            <v>EA</v>
          </cell>
          <cell r="G10478" t="str">
            <v>SY34</v>
          </cell>
          <cell r="H10478" t="str">
            <v>CP00</v>
          </cell>
          <cell r="I10478" t="str">
            <v>ZY01</v>
          </cell>
          <cell r="J10478" t="str">
            <v>AC</v>
          </cell>
        </row>
        <row r="10479">
          <cell r="A10479" t="str">
            <v>SLT0011525</v>
          </cell>
          <cell r="B10479">
            <v>220</v>
          </cell>
          <cell r="C10479" t="str">
            <v>驾驶员靠背焊接骨架总成</v>
          </cell>
          <cell r="D10479" t="str">
            <v>一汽轻卡减震无通风</v>
          </cell>
        </row>
        <row r="10479">
          <cell r="F10479" t="str">
            <v>EA</v>
          </cell>
          <cell r="G10479" t="str">
            <v>BC05</v>
          </cell>
          <cell r="H10479" t="str">
            <v>GJ00</v>
          </cell>
          <cell r="I10479" t="str">
            <v>ZY01</v>
          </cell>
          <cell r="J10479" t="str">
            <v>AC</v>
          </cell>
        </row>
        <row r="10480">
          <cell r="A10480" t="str">
            <v>SLT0011525</v>
          </cell>
          <cell r="B10480">
            <v>230</v>
          </cell>
          <cell r="C10480" t="str">
            <v>驾驶员靠背焊接骨架总成</v>
          </cell>
          <cell r="D10480" t="str">
            <v>一汽轻卡减震无通风</v>
          </cell>
        </row>
        <row r="10480">
          <cell r="F10480" t="str">
            <v>EA</v>
          </cell>
          <cell r="G10480" t="str">
            <v>BC05</v>
          </cell>
          <cell r="H10480" t="str">
            <v>GJ00</v>
          </cell>
          <cell r="I10480" t="str">
            <v>ZY01</v>
          </cell>
          <cell r="J10480" t="str">
            <v>AC</v>
          </cell>
        </row>
        <row r="10481">
          <cell r="A10481" t="str">
            <v>SLT0011528</v>
          </cell>
          <cell r="B10481">
            <v>220</v>
          </cell>
          <cell r="C10481" t="str">
            <v>减震座椅12V座垫加热垫总</v>
          </cell>
          <cell r="D10481" t="str">
            <v>欧马可升级</v>
          </cell>
        </row>
        <row r="10481">
          <cell r="F10481" t="str">
            <v>EA</v>
          </cell>
          <cell r="G10481" t="str">
            <v>YC01</v>
          </cell>
          <cell r="H10481" t="str">
            <v>DQJ0</v>
          </cell>
          <cell r="I10481" t="str">
            <v>ZY01</v>
          </cell>
          <cell r="J10481" t="str">
            <v>AC</v>
          </cell>
        </row>
        <row r="10482">
          <cell r="A10482" t="str">
            <v>SLT0011529</v>
          </cell>
          <cell r="B10482">
            <v>220</v>
          </cell>
          <cell r="C10482" t="str">
            <v>基础款24V座垫加热垫总成</v>
          </cell>
        </row>
        <row r="10482">
          <cell r="F10482" t="str">
            <v>EA</v>
          </cell>
          <cell r="G10482" t="str">
            <v>YC01</v>
          </cell>
          <cell r="H10482" t="str">
            <v>DQJ0</v>
          </cell>
          <cell r="I10482" t="str">
            <v>ZY01</v>
          </cell>
          <cell r="J10482" t="str">
            <v>AC</v>
          </cell>
        </row>
        <row r="10483">
          <cell r="A10483" t="str">
            <v>SLT0011533</v>
          </cell>
          <cell r="B10483">
            <v>220</v>
          </cell>
          <cell r="C10483" t="str">
            <v>副靠背总成-前座</v>
          </cell>
          <cell r="D10483" t="str">
            <v>6905100AA97-C00</v>
          </cell>
        </row>
        <row r="10483">
          <cell r="F10483" t="str">
            <v>EA</v>
          </cell>
          <cell r="G10483" t="str">
            <v>SY05</v>
          </cell>
          <cell r="H10483" t="str">
            <v>CP00</v>
          </cell>
          <cell r="I10483" t="str">
            <v>ZY01</v>
          </cell>
          <cell r="J10483" t="str">
            <v>AC</v>
          </cell>
        </row>
        <row r="10484">
          <cell r="A10484" t="str">
            <v>SLT0011534</v>
          </cell>
          <cell r="B10484">
            <v>220</v>
          </cell>
          <cell r="C10484" t="str">
            <v>坐垫总成-前座1895</v>
          </cell>
          <cell r="D10484" t="str">
            <v>6903010AA97-C00</v>
          </cell>
        </row>
        <row r="10484">
          <cell r="F10484" t="str">
            <v>EA</v>
          </cell>
          <cell r="G10484" t="str">
            <v>SY05</v>
          </cell>
          <cell r="H10484" t="str">
            <v>CP00</v>
          </cell>
          <cell r="I10484" t="str">
            <v>ZY01</v>
          </cell>
          <cell r="J10484" t="str">
            <v>AC</v>
          </cell>
        </row>
        <row r="10485">
          <cell r="A10485" t="str">
            <v>SLT0011535</v>
          </cell>
          <cell r="B10485">
            <v>220</v>
          </cell>
          <cell r="C10485" t="str">
            <v>中间座靠背护面总成</v>
          </cell>
          <cell r="D10485" t="str">
            <v>一汽CA97</v>
          </cell>
        </row>
        <row r="10485">
          <cell r="F10485" t="str">
            <v>EA</v>
          </cell>
          <cell r="G10485" t="str">
            <v>YC01</v>
          </cell>
          <cell r="H10485" t="str">
            <v>MT00</v>
          </cell>
          <cell r="I10485" t="str">
            <v>ZY01</v>
          </cell>
          <cell r="J10485" t="str">
            <v>AC</v>
          </cell>
        </row>
        <row r="10486">
          <cell r="A10486" t="str">
            <v>SLT0011536</v>
          </cell>
          <cell r="B10486">
            <v>220</v>
          </cell>
          <cell r="C10486" t="str">
            <v>副驾驶员座垫护面总成</v>
          </cell>
          <cell r="D10486" t="str">
            <v>一汽CA97</v>
          </cell>
        </row>
        <row r="10486">
          <cell r="F10486" t="str">
            <v>EA</v>
          </cell>
          <cell r="G10486" t="str">
            <v>YC01</v>
          </cell>
          <cell r="H10486" t="str">
            <v>MT00</v>
          </cell>
          <cell r="I10486" t="str">
            <v>ZY01</v>
          </cell>
          <cell r="J10486" t="str">
            <v>AC</v>
          </cell>
        </row>
        <row r="10487">
          <cell r="A10487" t="str">
            <v>SLT0011537</v>
          </cell>
          <cell r="B10487">
            <v>220</v>
          </cell>
          <cell r="C10487" t="str">
            <v>座框钢丝支撑电泳总成</v>
          </cell>
          <cell r="D10487" t="str">
            <v>一汽轻卡减震</v>
          </cell>
          <cell r="E10487" t="str">
            <v>SLT0011537</v>
          </cell>
          <cell r="F10487" t="str">
            <v>EA</v>
          </cell>
          <cell r="G10487" t="str">
            <v>BC07</v>
          </cell>
          <cell r="H10487" t="str">
            <v>GJ00</v>
          </cell>
          <cell r="I10487" t="str">
            <v>ZY01</v>
          </cell>
          <cell r="J10487" t="str">
            <v>AC</v>
          </cell>
        </row>
        <row r="10488">
          <cell r="A10488" t="str">
            <v>SLT0011537</v>
          </cell>
          <cell r="B10488">
            <v>230</v>
          </cell>
          <cell r="C10488" t="str">
            <v>座框钢丝支撑电泳总成</v>
          </cell>
          <cell r="D10488" t="str">
            <v>一汽轻卡减震</v>
          </cell>
          <cell r="E10488" t="str">
            <v>SLT0011537</v>
          </cell>
          <cell r="F10488" t="str">
            <v>EA</v>
          </cell>
          <cell r="G10488" t="str">
            <v>BC07</v>
          </cell>
          <cell r="H10488" t="str">
            <v>GJ00</v>
          </cell>
          <cell r="I10488" t="str">
            <v>ZY01</v>
          </cell>
          <cell r="J10488" t="str">
            <v>AC</v>
          </cell>
        </row>
        <row r="10489">
          <cell r="A10489" t="str">
            <v>SLT0011539</v>
          </cell>
          <cell r="B10489">
            <v>220</v>
          </cell>
          <cell r="C10489" t="str">
            <v>底座模块化总成-低配</v>
          </cell>
          <cell r="D10489" t="str">
            <v>一汽轻卡减震</v>
          </cell>
          <cell r="E10489" t="str">
            <v>SLT0011539</v>
          </cell>
          <cell r="F10489" t="str">
            <v>EA</v>
          </cell>
          <cell r="G10489" t="str">
            <v>BC08</v>
          </cell>
          <cell r="H10489" t="str">
            <v>GJ00</v>
          </cell>
          <cell r="I10489" t="str">
            <v>ZY01</v>
          </cell>
          <cell r="J10489" t="str">
            <v>AC</v>
          </cell>
        </row>
        <row r="10490">
          <cell r="A10490" t="str">
            <v>SLT0011539</v>
          </cell>
          <cell r="B10490">
            <v>230</v>
          </cell>
          <cell r="C10490" t="str">
            <v>底座模块化总成-低配</v>
          </cell>
          <cell r="D10490" t="str">
            <v>一汽轻卡减震</v>
          </cell>
          <cell r="E10490" t="str">
            <v>SLT0011539</v>
          </cell>
          <cell r="F10490" t="str">
            <v>EA</v>
          </cell>
          <cell r="G10490" t="str">
            <v>BC08</v>
          </cell>
          <cell r="H10490" t="str">
            <v>GJ00</v>
          </cell>
          <cell r="I10490" t="str">
            <v>ZY01</v>
          </cell>
          <cell r="J10490" t="str">
            <v>AC</v>
          </cell>
        </row>
        <row r="10491">
          <cell r="A10491" t="str">
            <v>SLT0011540</v>
          </cell>
          <cell r="B10491">
            <v>210</v>
          </cell>
          <cell r="C10491" t="str">
            <v>按压帽B</v>
          </cell>
          <cell r="D10491" t="str">
            <v>灰色丝印黑色</v>
          </cell>
        </row>
        <row r="10491">
          <cell r="F10491" t="str">
            <v>EA</v>
          </cell>
          <cell r="G10491" t="str">
            <v>BC02</v>
          </cell>
          <cell r="H10491" t="str">
            <v>SLJ1</v>
          </cell>
          <cell r="I10491" t="str">
            <v>SJ01</v>
          </cell>
          <cell r="J10491" t="str">
            <v>AC</v>
          </cell>
        </row>
        <row r="10492">
          <cell r="A10492" t="str">
            <v>SLT0011541</v>
          </cell>
          <cell r="B10492">
            <v>210</v>
          </cell>
          <cell r="C10492" t="str">
            <v>按压帽C</v>
          </cell>
          <cell r="D10492" t="str">
            <v>灰色丝印黑色</v>
          </cell>
        </row>
        <row r="10492">
          <cell r="F10492" t="str">
            <v>EA</v>
          </cell>
          <cell r="G10492" t="str">
            <v>BC02</v>
          </cell>
          <cell r="H10492" t="str">
            <v>SLJ1</v>
          </cell>
          <cell r="I10492" t="str">
            <v>SJ01</v>
          </cell>
          <cell r="J10492" t="str">
            <v>AC</v>
          </cell>
        </row>
        <row r="10493">
          <cell r="A10493" t="str">
            <v>SLT0011542</v>
          </cell>
          <cell r="B10493">
            <v>210</v>
          </cell>
          <cell r="C10493" t="str">
            <v>按压帽D</v>
          </cell>
          <cell r="D10493" t="str">
            <v>灰色丝印黑色</v>
          </cell>
        </row>
        <row r="10493">
          <cell r="F10493" t="str">
            <v>EA</v>
          </cell>
          <cell r="G10493" t="str">
            <v>BC02</v>
          </cell>
          <cell r="H10493" t="str">
            <v>SLJ1</v>
          </cell>
          <cell r="I10493" t="str">
            <v>SJ01</v>
          </cell>
          <cell r="J10493" t="str">
            <v>AC</v>
          </cell>
        </row>
        <row r="10494">
          <cell r="A10494" t="str">
            <v>SLT0011543</v>
          </cell>
          <cell r="B10494">
            <v>210</v>
          </cell>
          <cell r="C10494" t="str">
            <v>按压帽E</v>
          </cell>
          <cell r="D10494" t="str">
            <v>灰色丝印黑色</v>
          </cell>
        </row>
        <row r="10494">
          <cell r="F10494" t="str">
            <v>EA</v>
          </cell>
          <cell r="G10494" t="str">
            <v>BC02</v>
          </cell>
          <cell r="H10494" t="str">
            <v>SLJ1</v>
          </cell>
          <cell r="I10494" t="str">
            <v>SJ01</v>
          </cell>
          <cell r="J10494" t="str">
            <v>AC</v>
          </cell>
        </row>
        <row r="10495">
          <cell r="A10495" t="str">
            <v>SLT0011544</v>
          </cell>
          <cell r="B10495">
            <v>210</v>
          </cell>
          <cell r="C10495" t="str">
            <v>按压帽F</v>
          </cell>
          <cell r="D10495" t="str">
            <v>灰色丝印黑色</v>
          </cell>
        </row>
        <row r="10495">
          <cell r="F10495" t="str">
            <v>EA</v>
          </cell>
          <cell r="G10495" t="str">
            <v>BC02</v>
          </cell>
          <cell r="H10495" t="str">
            <v>SLJ1</v>
          </cell>
          <cell r="I10495" t="str">
            <v>SJ01</v>
          </cell>
          <cell r="J10495" t="str">
            <v>AC</v>
          </cell>
        </row>
        <row r="10496">
          <cell r="A10496" t="str">
            <v>SLT0011545</v>
          </cell>
          <cell r="B10496">
            <v>210</v>
          </cell>
          <cell r="C10496" t="str">
            <v>按压帽H</v>
          </cell>
          <cell r="D10496" t="str">
            <v>灰色丝印黑色</v>
          </cell>
        </row>
        <row r="10496">
          <cell r="F10496" t="str">
            <v>EA</v>
          </cell>
          <cell r="G10496" t="str">
            <v>BC02</v>
          </cell>
          <cell r="H10496" t="str">
            <v>SLJ1</v>
          </cell>
          <cell r="I10496" t="str">
            <v>SJ01</v>
          </cell>
          <cell r="J10496" t="str">
            <v>AC</v>
          </cell>
        </row>
        <row r="10497">
          <cell r="A10497" t="str">
            <v>SLT0011546</v>
          </cell>
          <cell r="B10497">
            <v>230</v>
          </cell>
          <cell r="C10497" t="str">
            <v>扶手旋转轴</v>
          </cell>
          <cell r="D10497" t="str">
            <v>一汽轻卡减震</v>
          </cell>
        </row>
        <row r="10497">
          <cell r="F10497" t="str">
            <v>EA</v>
          </cell>
          <cell r="G10497" t="str">
            <v>YC04</v>
          </cell>
          <cell r="H10497" t="str">
            <v>GJJ0</v>
          </cell>
          <cell r="I10497" t="str">
            <v>ZY01</v>
          </cell>
          <cell r="J10497" t="str">
            <v>AC</v>
          </cell>
        </row>
        <row r="10498">
          <cell r="A10498" t="str">
            <v>SLT0011547</v>
          </cell>
          <cell r="B10498">
            <v>230</v>
          </cell>
          <cell r="C10498" t="str">
            <v>扶手安装支架焊接总成</v>
          </cell>
          <cell r="D10498" t="str">
            <v>一汽轻卡减震</v>
          </cell>
          <cell r="E10498" t="str">
            <v>SLT0011547</v>
          </cell>
          <cell r="F10498" t="str">
            <v>EA</v>
          </cell>
          <cell r="G10498" t="str">
            <v>YC04</v>
          </cell>
          <cell r="H10498" t="str">
            <v>GJJ0</v>
          </cell>
          <cell r="I10498" t="str">
            <v>ZY01</v>
          </cell>
          <cell r="J10498" t="str">
            <v>AC</v>
          </cell>
        </row>
        <row r="10499">
          <cell r="A10499" t="str">
            <v>SLT0011548</v>
          </cell>
          <cell r="B10499">
            <v>220</v>
          </cell>
          <cell r="C10499" t="str">
            <v>扶手安装支架电泳总成</v>
          </cell>
          <cell r="D10499" t="str">
            <v>一汽轻卡减震</v>
          </cell>
        </row>
        <row r="10499">
          <cell r="F10499" t="str">
            <v>EA</v>
          </cell>
          <cell r="G10499" t="str">
            <v>BC07</v>
          </cell>
          <cell r="H10499" t="str">
            <v>GJ00</v>
          </cell>
          <cell r="I10499" t="str">
            <v>ZY01</v>
          </cell>
          <cell r="J10499" t="str">
            <v>AC</v>
          </cell>
        </row>
        <row r="10500">
          <cell r="A10500" t="str">
            <v>SLT0011548</v>
          </cell>
          <cell r="B10500">
            <v>230</v>
          </cell>
          <cell r="C10500" t="str">
            <v>扶手安装支架电泳总成</v>
          </cell>
          <cell r="D10500" t="str">
            <v>一汽轻卡减震</v>
          </cell>
        </row>
        <row r="10500">
          <cell r="F10500" t="str">
            <v>EA</v>
          </cell>
          <cell r="G10500" t="str">
            <v>BC07</v>
          </cell>
          <cell r="H10500" t="str">
            <v>GJ00</v>
          </cell>
          <cell r="I10500" t="str">
            <v>ZY01</v>
          </cell>
          <cell r="J10500" t="str">
            <v>AC</v>
          </cell>
        </row>
        <row r="10501">
          <cell r="A10501" t="str">
            <v>SLT0011554</v>
          </cell>
          <cell r="B10501">
            <v>220</v>
          </cell>
          <cell r="C10501" t="str">
            <v>驾驶员头枕护面总成</v>
          </cell>
          <cell r="D10501" t="str">
            <v>缝线蓝色，带刺绣</v>
          </cell>
        </row>
        <row r="10501">
          <cell r="F10501" t="str">
            <v>EA</v>
          </cell>
          <cell r="G10501" t="str">
            <v>YC01</v>
          </cell>
          <cell r="H10501" t="str">
            <v>MT00</v>
          </cell>
          <cell r="I10501" t="str">
            <v>ZY01</v>
          </cell>
          <cell r="J10501" t="str">
            <v>AC</v>
          </cell>
        </row>
        <row r="10502">
          <cell r="A10502" t="str">
            <v>SLT0011559</v>
          </cell>
          <cell r="B10502">
            <v>220</v>
          </cell>
          <cell r="C10502" t="str">
            <v>驾驶员座总成</v>
          </cell>
          <cell r="D10502" t="str">
            <v>6800010AH95-C00</v>
          </cell>
        </row>
        <row r="10502">
          <cell r="F10502" t="str">
            <v>EA</v>
          </cell>
          <cell r="G10502" t="str">
            <v>SY05</v>
          </cell>
          <cell r="H10502" t="str">
            <v>CP00</v>
          </cell>
          <cell r="I10502" t="str">
            <v>ZY01</v>
          </cell>
          <cell r="J10502" t="str">
            <v>AC</v>
          </cell>
        </row>
        <row r="10503">
          <cell r="A10503" t="str">
            <v>SLT0011562</v>
          </cell>
          <cell r="B10503">
            <v>220</v>
          </cell>
          <cell r="C10503" t="str">
            <v>主靠背总成-前座</v>
          </cell>
          <cell r="D10503" t="str">
            <v>6905020-H95-C00</v>
          </cell>
        </row>
        <row r="10503">
          <cell r="F10503" t="str">
            <v>EA</v>
          </cell>
          <cell r="G10503" t="str">
            <v>SY05</v>
          </cell>
          <cell r="H10503" t="str">
            <v>CP00</v>
          </cell>
          <cell r="I10503" t="str">
            <v>ZY01</v>
          </cell>
          <cell r="J10503" t="str">
            <v>AC</v>
          </cell>
        </row>
        <row r="10504">
          <cell r="A10504" t="str">
            <v>SLT0011564</v>
          </cell>
          <cell r="B10504">
            <v>220</v>
          </cell>
          <cell r="C10504" t="str">
            <v>副靠背总成-前座</v>
          </cell>
          <cell r="D10504" t="str">
            <v>6905100-H87-C00</v>
          </cell>
        </row>
        <row r="10504">
          <cell r="F10504" t="str">
            <v>EA</v>
          </cell>
          <cell r="G10504" t="str">
            <v>SY05</v>
          </cell>
          <cell r="H10504" t="str">
            <v>CP00</v>
          </cell>
          <cell r="I10504" t="str">
            <v>ZY01</v>
          </cell>
          <cell r="J10504" t="str">
            <v>AC</v>
          </cell>
        </row>
        <row r="10505">
          <cell r="A10505" t="str">
            <v>SLT0011566</v>
          </cell>
          <cell r="B10505">
            <v>220</v>
          </cell>
          <cell r="C10505" t="str">
            <v>坐垫总成-前座（1895）</v>
          </cell>
          <cell r="D10505" t="str">
            <v>6903010-H87-C00</v>
          </cell>
        </row>
        <row r="10505">
          <cell r="F10505" t="str">
            <v>EA</v>
          </cell>
          <cell r="G10505" t="str">
            <v>SY05</v>
          </cell>
          <cell r="H10505" t="str">
            <v>CP00</v>
          </cell>
          <cell r="I10505" t="str">
            <v>ZY01</v>
          </cell>
          <cell r="J10505" t="str">
            <v>AC</v>
          </cell>
        </row>
        <row r="10506">
          <cell r="A10506" t="str">
            <v>SLT0011569</v>
          </cell>
          <cell r="B10506">
            <v>220</v>
          </cell>
          <cell r="C10506" t="str">
            <v>驾驶员靠背通风护面总成</v>
          </cell>
          <cell r="D10506" t="str">
            <v>主面料蓝白格，缝线为蓝色</v>
          </cell>
        </row>
        <row r="10506">
          <cell r="F10506" t="str">
            <v>EA</v>
          </cell>
          <cell r="G10506" t="str">
            <v>YC01</v>
          </cell>
          <cell r="H10506" t="str">
            <v>MT00</v>
          </cell>
          <cell r="I10506" t="str">
            <v>ZY01</v>
          </cell>
          <cell r="J10506" t="str">
            <v>AC</v>
          </cell>
        </row>
        <row r="10507">
          <cell r="A10507" t="str">
            <v>SLT0011572</v>
          </cell>
          <cell r="B10507">
            <v>220</v>
          </cell>
          <cell r="C10507" t="str">
            <v>驾驶员座垫通风护面总成</v>
          </cell>
          <cell r="D10507" t="str">
            <v>主面料蓝白格，缝线为蓝色</v>
          </cell>
        </row>
        <row r="10507">
          <cell r="F10507" t="str">
            <v>EA</v>
          </cell>
          <cell r="G10507" t="str">
            <v>YC01</v>
          </cell>
          <cell r="H10507" t="str">
            <v>MT00</v>
          </cell>
          <cell r="I10507" t="str">
            <v>ZY01</v>
          </cell>
          <cell r="J10507" t="str">
            <v>AC</v>
          </cell>
        </row>
        <row r="10508">
          <cell r="A10508" t="str">
            <v>SLT0011573</v>
          </cell>
          <cell r="B10508">
            <v>220</v>
          </cell>
          <cell r="C10508" t="str">
            <v>驾驶员左侧护板加热+通风</v>
          </cell>
        </row>
        <row r="10508">
          <cell r="F10508" t="str">
            <v>EA</v>
          </cell>
          <cell r="G10508" t="str">
            <v>YC01</v>
          </cell>
          <cell r="H10508" t="str">
            <v>SLJ0</v>
          </cell>
          <cell r="I10508" t="str">
            <v>ZY01</v>
          </cell>
          <cell r="J10508" t="str">
            <v>AC</v>
          </cell>
        </row>
        <row r="10509">
          <cell r="A10509" t="str">
            <v>SLT0011576</v>
          </cell>
          <cell r="B10509">
            <v>220</v>
          </cell>
          <cell r="C10509" t="str">
            <v>前座副靠背面套总成</v>
          </cell>
        </row>
        <row r="10509">
          <cell r="F10509" t="str">
            <v>EA</v>
          </cell>
          <cell r="G10509" t="str">
            <v>YC01</v>
          </cell>
          <cell r="H10509" t="str">
            <v>MT00</v>
          </cell>
          <cell r="I10509" t="str">
            <v>ZY01</v>
          </cell>
          <cell r="J10509" t="str">
            <v>AC</v>
          </cell>
        </row>
        <row r="10510">
          <cell r="A10510" t="str">
            <v>SLT0011578</v>
          </cell>
          <cell r="B10510">
            <v>220</v>
          </cell>
          <cell r="C10510" t="str">
            <v>中间座靠背护面总成</v>
          </cell>
        </row>
        <row r="10510">
          <cell r="F10510" t="str">
            <v>EA</v>
          </cell>
          <cell r="G10510" t="str">
            <v>YC01</v>
          </cell>
          <cell r="H10510" t="str">
            <v>MT00</v>
          </cell>
          <cell r="I10510" t="str">
            <v>ZY01</v>
          </cell>
          <cell r="J10510" t="str">
            <v>AC</v>
          </cell>
        </row>
        <row r="10511">
          <cell r="A10511" t="str">
            <v>SLT0011580</v>
          </cell>
          <cell r="B10511">
            <v>220</v>
          </cell>
          <cell r="C10511" t="str">
            <v>副驾驶员座垫护面总成</v>
          </cell>
        </row>
        <row r="10511">
          <cell r="F10511" t="str">
            <v>EA</v>
          </cell>
          <cell r="G10511" t="str">
            <v>YC01</v>
          </cell>
          <cell r="H10511" t="str">
            <v>MT00</v>
          </cell>
          <cell r="I10511" t="str">
            <v>ZY01</v>
          </cell>
          <cell r="J10511" t="str">
            <v>AC</v>
          </cell>
        </row>
        <row r="10512">
          <cell r="A10512" t="str">
            <v>SLT0011581</v>
          </cell>
          <cell r="B10512">
            <v>220</v>
          </cell>
          <cell r="C10512" t="str">
            <v>驾驶员座总成</v>
          </cell>
          <cell r="D10512" t="str">
            <v>JSJY551G2501</v>
          </cell>
        </row>
        <row r="10512">
          <cell r="F10512" t="str">
            <v>EA</v>
          </cell>
          <cell r="G10512" t="str">
            <v>SY05</v>
          </cell>
          <cell r="H10512" t="str">
            <v>CP00</v>
          </cell>
          <cell r="I10512" t="str">
            <v>ZY01</v>
          </cell>
          <cell r="J10512" t="str">
            <v>NEW</v>
          </cell>
        </row>
        <row r="10513">
          <cell r="A10513" t="str">
            <v>SLT0011583</v>
          </cell>
          <cell r="B10513">
            <v>220</v>
          </cell>
          <cell r="C10513" t="str">
            <v>驾驶员头枕护面总成</v>
          </cell>
        </row>
        <row r="10513">
          <cell r="F10513" t="str">
            <v>EA</v>
          </cell>
          <cell r="G10513" t="str">
            <v>YC01</v>
          </cell>
          <cell r="H10513" t="str">
            <v>MT00</v>
          </cell>
          <cell r="I10513" t="str">
            <v>ZY01</v>
          </cell>
          <cell r="J10513" t="str">
            <v>NEW</v>
          </cell>
        </row>
        <row r="10514">
          <cell r="A10514" t="str">
            <v>SLT0011584</v>
          </cell>
          <cell r="B10514">
            <v>220</v>
          </cell>
          <cell r="C10514" t="str">
            <v>头枕迷彩保护套</v>
          </cell>
          <cell r="D10514" t="str">
            <v>铁马</v>
          </cell>
        </row>
        <row r="10514">
          <cell r="F10514" t="str">
            <v>EA</v>
          </cell>
          <cell r="G10514" t="str">
            <v>BC03</v>
          </cell>
          <cell r="H10514" t="str">
            <v>MT00</v>
          </cell>
          <cell r="I10514" t="str">
            <v>ZY01</v>
          </cell>
          <cell r="J10514" t="str">
            <v>AC</v>
          </cell>
        </row>
        <row r="10515">
          <cell r="A10515" t="str">
            <v>SLT0011587</v>
          </cell>
          <cell r="B10515">
            <v>220</v>
          </cell>
          <cell r="C10515" t="str">
            <v>驾驶员靠背护面</v>
          </cell>
        </row>
        <row r="10515">
          <cell r="F10515" t="str">
            <v>EA</v>
          </cell>
          <cell r="G10515" t="str">
            <v>YC01</v>
          </cell>
          <cell r="H10515" t="str">
            <v>MT00</v>
          </cell>
          <cell r="I10515" t="str">
            <v>ZY01</v>
          </cell>
          <cell r="J10515" t="str">
            <v>NEW</v>
          </cell>
        </row>
        <row r="10516">
          <cell r="A10516" t="str">
            <v>SLT0011588</v>
          </cell>
          <cell r="B10516">
            <v>220</v>
          </cell>
          <cell r="C10516" t="str">
            <v>靠背迷彩保护套</v>
          </cell>
          <cell r="D10516" t="str">
            <v>铁马</v>
          </cell>
        </row>
        <row r="10516">
          <cell r="F10516" t="str">
            <v>EA</v>
          </cell>
          <cell r="G10516" t="str">
            <v>BC03</v>
          </cell>
          <cell r="H10516" t="str">
            <v>MT00</v>
          </cell>
          <cell r="I10516" t="str">
            <v>ZY01</v>
          </cell>
          <cell r="J10516" t="str">
            <v>AC</v>
          </cell>
        </row>
        <row r="10517">
          <cell r="A10517" t="str">
            <v>SLT0011589</v>
          </cell>
          <cell r="B10517">
            <v>220</v>
          </cell>
          <cell r="C10517" t="str">
            <v>驾驶员靠背焊接骨架总成</v>
          </cell>
          <cell r="D10517" t="str">
            <v>铁马</v>
          </cell>
        </row>
        <row r="10517">
          <cell r="F10517" t="str">
            <v>EA</v>
          </cell>
          <cell r="G10517" t="str">
            <v>BC05</v>
          </cell>
          <cell r="H10517" t="str">
            <v>GJ00</v>
          </cell>
          <cell r="I10517" t="str">
            <v>ZY01</v>
          </cell>
          <cell r="J10517" t="str">
            <v>AC</v>
          </cell>
        </row>
        <row r="10518">
          <cell r="A10518" t="str">
            <v>SLT0011589</v>
          </cell>
          <cell r="B10518">
            <v>230</v>
          </cell>
          <cell r="C10518" t="str">
            <v>驾驶员靠背焊接骨架总成</v>
          </cell>
          <cell r="D10518" t="str">
            <v>铁马</v>
          </cell>
        </row>
        <row r="10518">
          <cell r="F10518" t="str">
            <v>EA</v>
          </cell>
          <cell r="G10518" t="str">
            <v>BC05</v>
          </cell>
          <cell r="H10518" t="str">
            <v>GJ00</v>
          </cell>
          <cell r="I10518" t="str">
            <v>ZY01</v>
          </cell>
          <cell r="J10518" t="str">
            <v>AC</v>
          </cell>
        </row>
        <row r="10519">
          <cell r="A10519" t="str">
            <v>SLT0011593</v>
          </cell>
          <cell r="B10519">
            <v>230</v>
          </cell>
          <cell r="C10519" t="str">
            <v>驾驶员调角器下连接板</v>
          </cell>
          <cell r="D10519" t="str">
            <v>铁马</v>
          </cell>
        </row>
        <row r="10519">
          <cell r="F10519" t="str">
            <v>EA</v>
          </cell>
          <cell r="G10519" t="str">
            <v>YC04</v>
          </cell>
          <cell r="H10519" t="str">
            <v>GJJ0</v>
          </cell>
          <cell r="I10519" t="str">
            <v>ZY01</v>
          </cell>
          <cell r="J10519" t="str">
            <v>AC</v>
          </cell>
        </row>
        <row r="10520">
          <cell r="A10520" t="str">
            <v>SLT0011595</v>
          </cell>
          <cell r="B10520">
            <v>230</v>
          </cell>
          <cell r="C10520" t="str">
            <v>驾驶员座垫右侧安装板总成</v>
          </cell>
          <cell r="D10520" t="str">
            <v>铁马</v>
          </cell>
        </row>
        <row r="10520">
          <cell r="F10520" t="str">
            <v>EA</v>
          </cell>
          <cell r="G10520" t="str">
            <v>YC04</v>
          </cell>
          <cell r="H10520" t="str">
            <v>GJJ0</v>
          </cell>
          <cell r="I10520" t="str">
            <v>ZY01</v>
          </cell>
          <cell r="J10520" t="str">
            <v>AC</v>
          </cell>
        </row>
        <row r="10521">
          <cell r="A10521" t="str">
            <v>SLT0011600</v>
          </cell>
          <cell r="B10521">
            <v>230</v>
          </cell>
          <cell r="C10521" t="str">
            <v>驾驶员座垫后横梁</v>
          </cell>
          <cell r="D10521" t="str">
            <v>铁马</v>
          </cell>
        </row>
        <row r="10521">
          <cell r="F10521" t="str">
            <v>EA</v>
          </cell>
          <cell r="G10521" t="str">
            <v>BC05</v>
          </cell>
          <cell r="H10521" t="str">
            <v>GJJ0</v>
          </cell>
          <cell r="I10521" t="str">
            <v>ZY01</v>
          </cell>
          <cell r="J10521" t="str">
            <v>AC</v>
          </cell>
        </row>
        <row r="10522">
          <cell r="A10522" t="str">
            <v>SLT0011601</v>
          </cell>
          <cell r="B10522">
            <v>220</v>
          </cell>
          <cell r="C10522" t="str">
            <v>防滑铝板</v>
          </cell>
        </row>
        <row r="10522">
          <cell r="F10522" t="str">
            <v>EA</v>
          </cell>
          <cell r="G10522" t="str">
            <v>YC01</v>
          </cell>
          <cell r="H10522" t="str">
            <v>GJ00</v>
          </cell>
          <cell r="I10522" t="str">
            <v>ZY01</v>
          </cell>
          <cell r="J10522" t="str">
            <v>AC</v>
          </cell>
        </row>
        <row r="10523">
          <cell r="A10523" t="str">
            <v>SLT0011602</v>
          </cell>
          <cell r="B10523">
            <v>230</v>
          </cell>
          <cell r="C10523" t="str">
            <v>坐垫横梁焊接总成</v>
          </cell>
          <cell r="D10523" t="str">
            <v>铁马</v>
          </cell>
        </row>
        <row r="10523">
          <cell r="F10523" t="str">
            <v>EA</v>
          </cell>
          <cell r="G10523" t="str">
            <v>BC05</v>
          </cell>
          <cell r="H10523" t="str">
            <v>GJJ0</v>
          </cell>
          <cell r="I10523" t="str">
            <v>ZY01</v>
          </cell>
          <cell r="J10523" t="str">
            <v>AC</v>
          </cell>
        </row>
        <row r="10524">
          <cell r="A10524" t="str">
            <v>SLT0011608</v>
          </cell>
          <cell r="B10524">
            <v>220</v>
          </cell>
          <cell r="C10524" t="str">
            <v>底座总成</v>
          </cell>
          <cell r="D10524" t="str">
            <v>铁马</v>
          </cell>
        </row>
        <row r="10524">
          <cell r="F10524" t="str">
            <v>EA</v>
          </cell>
          <cell r="G10524" t="str">
            <v>YC01</v>
          </cell>
          <cell r="H10524" t="str">
            <v>GJ00</v>
          </cell>
          <cell r="I10524" t="str">
            <v>ZY01</v>
          </cell>
          <cell r="J10524" t="str">
            <v>AC</v>
          </cell>
        </row>
        <row r="10525">
          <cell r="A10525" t="str">
            <v>SLT0011608</v>
          </cell>
          <cell r="B10525">
            <v>230</v>
          </cell>
          <cell r="C10525" t="str">
            <v>底座总成</v>
          </cell>
          <cell r="D10525" t="str">
            <v>铁马</v>
          </cell>
        </row>
        <row r="10525">
          <cell r="F10525" t="str">
            <v>EA</v>
          </cell>
          <cell r="G10525" t="str">
            <v>YC01</v>
          </cell>
          <cell r="H10525" t="str">
            <v>GJ00</v>
          </cell>
          <cell r="I10525" t="str">
            <v>ZY01</v>
          </cell>
          <cell r="J10525" t="str">
            <v>AC</v>
          </cell>
        </row>
        <row r="10526">
          <cell r="A10526" t="str">
            <v>SLT0011609</v>
          </cell>
          <cell r="B10526">
            <v>230</v>
          </cell>
          <cell r="C10526" t="str">
            <v>驾驶员左侧滑轨总成</v>
          </cell>
          <cell r="D10526" t="str">
            <v>铁马</v>
          </cell>
        </row>
        <row r="10526">
          <cell r="F10526" t="str">
            <v>EA</v>
          </cell>
          <cell r="G10526" t="str">
            <v>YC04</v>
          </cell>
          <cell r="H10526" t="str">
            <v>GNJ0</v>
          </cell>
          <cell r="I10526" t="str">
            <v>ZY01</v>
          </cell>
          <cell r="J10526" t="str">
            <v>AC</v>
          </cell>
        </row>
        <row r="10527">
          <cell r="A10527" t="str">
            <v>SLT0011610</v>
          </cell>
          <cell r="B10527">
            <v>230</v>
          </cell>
          <cell r="C10527" t="str">
            <v>驾驶员滑轨U型把手</v>
          </cell>
          <cell r="D10527" t="str">
            <v>铁马</v>
          </cell>
        </row>
        <row r="10527">
          <cell r="F10527" t="str">
            <v>EA</v>
          </cell>
          <cell r="G10527" t="str">
            <v>YC04</v>
          </cell>
          <cell r="H10527" t="str">
            <v>GNJ0</v>
          </cell>
          <cell r="I10527" t="str">
            <v>ZY01</v>
          </cell>
          <cell r="J10527" t="str">
            <v>AC</v>
          </cell>
        </row>
        <row r="10528">
          <cell r="A10528" t="str">
            <v>SLT0011615</v>
          </cell>
          <cell r="B10528">
            <v>230</v>
          </cell>
          <cell r="C10528" t="str">
            <v>下底板焊接总成喷涂</v>
          </cell>
          <cell r="D10528" t="str">
            <v>铁马</v>
          </cell>
        </row>
        <row r="10528">
          <cell r="F10528" t="str">
            <v>EA</v>
          </cell>
          <cell r="G10528" t="str">
            <v>YC04</v>
          </cell>
          <cell r="H10528" t="str">
            <v>GJJ0</v>
          </cell>
          <cell r="I10528" t="str">
            <v>ZY01</v>
          </cell>
          <cell r="J10528" t="str">
            <v>AC</v>
          </cell>
        </row>
        <row r="10529">
          <cell r="A10529" t="str">
            <v>SLT0011616</v>
          </cell>
          <cell r="B10529">
            <v>230</v>
          </cell>
          <cell r="C10529" t="str">
            <v>下底板焊接分总成</v>
          </cell>
          <cell r="D10529" t="str">
            <v>铁马</v>
          </cell>
        </row>
        <row r="10529">
          <cell r="F10529" t="str">
            <v>EA</v>
          </cell>
          <cell r="G10529" t="str">
            <v>BC05</v>
          </cell>
          <cell r="H10529" t="str">
            <v>GJJ0</v>
          </cell>
          <cell r="I10529" t="str">
            <v>ZY01</v>
          </cell>
          <cell r="J10529" t="str">
            <v>AC</v>
          </cell>
        </row>
        <row r="10530">
          <cell r="A10530" t="str">
            <v>SLT0011619</v>
          </cell>
          <cell r="B10530">
            <v>230</v>
          </cell>
          <cell r="C10530" t="str">
            <v>上盖板焊接总成</v>
          </cell>
          <cell r="D10530" t="str">
            <v>铁马</v>
          </cell>
        </row>
        <row r="10530">
          <cell r="F10530" t="str">
            <v>EA</v>
          </cell>
          <cell r="G10530" t="str">
            <v>BC05</v>
          </cell>
          <cell r="H10530" t="str">
            <v>GJJ0</v>
          </cell>
          <cell r="I10530" t="str">
            <v>ZY01</v>
          </cell>
          <cell r="J10530" t="str">
            <v>AC</v>
          </cell>
        </row>
        <row r="10531">
          <cell r="A10531" t="str">
            <v>SLT0011620</v>
          </cell>
          <cell r="B10531">
            <v>230</v>
          </cell>
          <cell r="C10531" t="str">
            <v>减震器上盖板分总成</v>
          </cell>
          <cell r="D10531" t="str">
            <v>铁马</v>
          </cell>
        </row>
        <row r="10531">
          <cell r="F10531" t="str">
            <v>EA</v>
          </cell>
          <cell r="G10531" t="str">
            <v>BC05</v>
          </cell>
          <cell r="H10531" t="str">
            <v>GJJ0</v>
          </cell>
          <cell r="I10531" t="str">
            <v>ZY01</v>
          </cell>
          <cell r="J10531" t="str">
            <v>AC</v>
          </cell>
        </row>
        <row r="10532">
          <cell r="A10532" t="str">
            <v>SLT0011623</v>
          </cell>
          <cell r="B10532">
            <v>220</v>
          </cell>
          <cell r="C10532" t="str">
            <v>驾驶员座垫泡沫总成</v>
          </cell>
          <cell r="D10532" t="str">
            <v>铁马</v>
          </cell>
        </row>
        <row r="10532">
          <cell r="F10532" t="str">
            <v>EA</v>
          </cell>
          <cell r="G10532" t="str">
            <v>YC01</v>
          </cell>
          <cell r="H10532" t="str">
            <v>FP00</v>
          </cell>
          <cell r="I10532" t="str">
            <v>ZY01</v>
          </cell>
          <cell r="J10532" t="str">
            <v>NEW</v>
          </cell>
        </row>
        <row r="10533">
          <cell r="A10533" t="str">
            <v>SLT0011627</v>
          </cell>
          <cell r="B10533">
            <v>220</v>
          </cell>
          <cell r="C10533" t="str">
            <v>驾驶员座垫泡沫无纺布</v>
          </cell>
          <cell r="D10533" t="str">
            <v>铁马</v>
          </cell>
        </row>
        <row r="10533">
          <cell r="F10533" t="str">
            <v>EA</v>
          </cell>
          <cell r="G10533" t="str">
            <v>YC05</v>
          </cell>
          <cell r="H10533" t="str">
            <v>QT00</v>
          </cell>
          <cell r="I10533" t="str">
            <v>ZY01</v>
          </cell>
          <cell r="J10533" t="str">
            <v>NEW</v>
          </cell>
        </row>
        <row r="10534">
          <cell r="A10534" t="str">
            <v>SLT0011628</v>
          </cell>
          <cell r="B10534">
            <v>220</v>
          </cell>
          <cell r="C10534" t="str">
            <v>坐垫钢丝焊接总成</v>
          </cell>
          <cell r="D10534" t="str">
            <v>铁马</v>
          </cell>
        </row>
        <row r="10534">
          <cell r="F10534" t="str">
            <v>EA</v>
          </cell>
          <cell r="G10534" t="str">
            <v>YC05</v>
          </cell>
          <cell r="H10534" t="str">
            <v>GJ00</v>
          </cell>
          <cell r="I10534" t="str">
            <v>ZY01</v>
          </cell>
          <cell r="J10534" t="str">
            <v>NEW</v>
          </cell>
        </row>
        <row r="10535">
          <cell r="A10535" t="str">
            <v>SLT0011634</v>
          </cell>
          <cell r="B10535">
            <v>220</v>
          </cell>
          <cell r="C10535" t="str">
            <v>驾驶员座垫护面总成</v>
          </cell>
        </row>
        <row r="10535">
          <cell r="F10535" t="str">
            <v>EA</v>
          </cell>
          <cell r="G10535" t="str">
            <v>YC01</v>
          </cell>
          <cell r="H10535" t="str">
            <v>MT00</v>
          </cell>
          <cell r="I10535" t="str">
            <v>ZY01</v>
          </cell>
          <cell r="J10535" t="str">
            <v>NEW</v>
          </cell>
        </row>
        <row r="10536">
          <cell r="A10536" t="str">
            <v>SLT0011635</v>
          </cell>
          <cell r="B10536">
            <v>220</v>
          </cell>
          <cell r="C10536" t="str">
            <v>驾驶员坐垫迷彩保护套</v>
          </cell>
          <cell r="D10536" t="str">
            <v>铁马</v>
          </cell>
        </row>
        <row r="10536">
          <cell r="F10536" t="str">
            <v>EA</v>
          </cell>
          <cell r="G10536" t="str">
            <v>BC03</v>
          </cell>
          <cell r="H10536" t="str">
            <v>MT00</v>
          </cell>
          <cell r="I10536" t="str">
            <v>ZY01</v>
          </cell>
          <cell r="J10536" t="str">
            <v>AC</v>
          </cell>
        </row>
        <row r="10537">
          <cell r="A10537" t="str">
            <v>SLT0011636</v>
          </cell>
          <cell r="B10537">
            <v>220</v>
          </cell>
          <cell r="C10537" t="str">
            <v>卷收器</v>
          </cell>
          <cell r="D10537" t="str">
            <v>铁马</v>
          </cell>
        </row>
        <row r="10537">
          <cell r="F10537" t="str">
            <v>EA</v>
          </cell>
          <cell r="G10537" t="str">
            <v>YC01</v>
          </cell>
          <cell r="H10537" t="str">
            <v>GNJ0</v>
          </cell>
          <cell r="I10537" t="str">
            <v>ZY01</v>
          </cell>
          <cell r="J10537" t="str">
            <v>AC</v>
          </cell>
        </row>
        <row r="10538">
          <cell r="A10538" t="str">
            <v>SLT0011637</v>
          </cell>
          <cell r="B10538">
            <v>220</v>
          </cell>
          <cell r="C10538" t="str">
            <v>安全带插锁总成</v>
          </cell>
        </row>
        <row r="10538">
          <cell r="F10538" t="str">
            <v>EA</v>
          </cell>
          <cell r="G10538" t="str">
            <v>YC01</v>
          </cell>
          <cell r="H10538" t="str">
            <v>GNJ0</v>
          </cell>
          <cell r="I10538" t="str">
            <v>ZY01</v>
          </cell>
          <cell r="J10538" t="str">
            <v>AC</v>
          </cell>
        </row>
        <row r="10539">
          <cell r="A10539" t="str">
            <v>SLT0011638</v>
          </cell>
          <cell r="B10539">
            <v>230</v>
          </cell>
          <cell r="C10539" t="str">
            <v>驾驶员座垫固定支架</v>
          </cell>
          <cell r="D10539" t="str">
            <v>铁马</v>
          </cell>
        </row>
        <row r="10539">
          <cell r="F10539" t="str">
            <v>EA</v>
          </cell>
          <cell r="G10539" t="str">
            <v>YC04</v>
          </cell>
          <cell r="H10539" t="str">
            <v>GJJ0</v>
          </cell>
          <cell r="I10539" t="str">
            <v>ZY01</v>
          </cell>
          <cell r="J10539" t="str">
            <v>AC</v>
          </cell>
        </row>
        <row r="10540">
          <cell r="A10540" t="str">
            <v>SLT0011641</v>
          </cell>
          <cell r="B10540">
            <v>230</v>
          </cell>
          <cell r="C10540" t="str">
            <v>靠背下连接板喷涂总成</v>
          </cell>
          <cell r="D10540" t="str">
            <v>铁马</v>
          </cell>
        </row>
        <row r="10540">
          <cell r="F10540" t="str">
            <v>EA</v>
          </cell>
          <cell r="G10540" t="str">
            <v>YC04</v>
          </cell>
          <cell r="H10540" t="str">
            <v>GJJ0</v>
          </cell>
          <cell r="I10540" t="str">
            <v>ZY01</v>
          </cell>
          <cell r="J10540" t="str">
            <v>AC</v>
          </cell>
        </row>
        <row r="10541">
          <cell r="A10541" t="str">
            <v>SLT0011642</v>
          </cell>
          <cell r="B10541">
            <v>230</v>
          </cell>
          <cell r="C10541" t="str">
            <v>靠背下连接板焊接总成</v>
          </cell>
          <cell r="D10541" t="str">
            <v>铁马</v>
          </cell>
        </row>
        <row r="10541">
          <cell r="F10541" t="str">
            <v>EA</v>
          </cell>
          <cell r="G10541" t="str">
            <v>YC04</v>
          </cell>
          <cell r="H10541" t="str">
            <v>GJJ0</v>
          </cell>
          <cell r="I10541" t="str">
            <v>ZY01</v>
          </cell>
          <cell r="J10541" t="str">
            <v>AC</v>
          </cell>
        </row>
        <row r="10542">
          <cell r="A10542" t="str">
            <v>SLT0011643</v>
          </cell>
          <cell r="B10542">
            <v>220</v>
          </cell>
          <cell r="C10542" t="str">
            <v>坐垫横梁喷涂总成</v>
          </cell>
          <cell r="D10542" t="str">
            <v>铁马</v>
          </cell>
        </row>
        <row r="10542">
          <cell r="F10542" t="str">
            <v>EA</v>
          </cell>
          <cell r="G10542" t="str">
            <v>YC04</v>
          </cell>
          <cell r="H10542" t="str">
            <v>GJJ0</v>
          </cell>
          <cell r="I10542" t="str">
            <v>ZY01</v>
          </cell>
          <cell r="J10542" t="str">
            <v>AC</v>
          </cell>
        </row>
        <row r="10543">
          <cell r="A10543" t="str">
            <v>SLT0011643</v>
          </cell>
          <cell r="B10543">
            <v>230</v>
          </cell>
          <cell r="C10543" t="str">
            <v>坐垫横梁喷涂总成</v>
          </cell>
          <cell r="D10543" t="str">
            <v>铁马</v>
          </cell>
        </row>
        <row r="10543">
          <cell r="F10543" t="str">
            <v>EA</v>
          </cell>
          <cell r="G10543" t="str">
            <v>YC04</v>
          </cell>
          <cell r="H10543" t="str">
            <v>GJJ0</v>
          </cell>
          <cell r="I10543" t="str">
            <v>ZY01</v>
          </cell>
          <cell r="J10543" t="str">
            <v>AC</v>
          </cell>
        </row>
        <row r="10544">
          <cell r="A10544" t="str">
            <v>SLT0011649</v>
          </cell>
          <cell r="B10544">
            <v>230</v>
          </cell>
          <cell r="C10544" t="str">
            <v>驾驶员右侧滑轨总成</v>
          </cell>
          <cell r="D10544" t="str">
            <v>铁马</v>
          </cell>
        </row>
        <row r="10544">
          <cell r="F10544" t="str">
            <v>EA</v>
          </cell>
          <cell r="G10544" t="str">
            <v>YC04</v>
          </cell>
          <cell r="H10544" t="str">
            <v>GNJ0</v>
          </cell>
          <cell r="I10544" t="str">
            <v>ZY01</v>
          </cell>
          <cell r="J10544" t="str">
            <v>AC</v>
          </cell>
        </row>
        <row r="10545">
          <cell r="A10545" t="str">
            <v>SLT0011650</v>
          </cell>
          <cell r="B10545">
            <v>230</v>
          </cell>
          <cell r="C10545" t="str">
            <v>驾驶员座垫安装板分总成</v>
          </cell>
          <cell r="D10545" t="str">
            <v>铁马座垫右侧</v>
          </cell>
        </row>
        <row r="10545">
          <cell r="F10545" t="str">
            <v>EA</v>
          </cell>
          <cell r="G10545" t="str">
            <v>BC06</v>
          </cell>
          <cell r="H10545" t="str">
            <v>GJJ0</v>
          </cell>
          <cell r="I10545" t="str">
            <v>ZY01</v>
          </cell>
          <cell r="J10545" t="str">
            <v>AC</v>
          </cell>
        </row>
        <row r="10546">
          <cell r="A10546" t="str">
            <v>SLT0011652</v>
          </cell>
          <cell r="B10546">
            <v>230</v>
          </cell>
          <cell r="C10546" t="str">
            <v>防滑铝板安装钣金分总成</v>
          </cell>
          <cell r="D10546" t="str">
            <v>铁马</v>
          </cell>
        </row>
        <row r="10546">
          <cell r="F10546" t="str">
            <v>EA</v>
          </cell>
          <cell r="G10546" t="str">
            <v>YC04</v>
          </cell>
          <cell r="H10546" t="str">
            <v>GJJ0</v>
          </cell>
          <cell r="I10546" t="str">
            <v>ZY01</v>
          </cell>
          <cell r="J10546" t="str">
            <v>AC</v>
          </cell>
        </row>
        <row r="10547">
          <cell r="A10547" t="str">
            <v>SLT0011654</v>
          </cell>
          <cell r="B10547">
            <v>230</v>
          </cell>
          <cell r="C10547" t="str">
            <v>防滑铝板安装钣金分总成</v>
          </cell>
          <cell r="D10547" t="str">
            <v>铁马</v>
          </cell>
        </row>
        <row r="10547">
          <cell r="F10547" t="str">
            <v>EA</v>
          </cell>
          <cell r="G10547" t="str">
            <v>YC04</v>
          </cell>
          <cell r="H10547" t="str">
            <v>GJJ0</v>
          </cell>
          <cell r="I10547" t="str">
            <v>ZY01</v>
          </cell>
          <cell r="J10547" t="str">
            <v>AC</v>
          </cell>
        </row>
        <row r="10548">
          <cell r="A10548" t="str">
            <v>SLT0011655</v>
          </cell>
          <cell r="B10548">
            <v>230</v>
          </cell>
          <cell r="C10548" t="str">
            <v>减震器上盖板喷涂总成</v>
          </cell>
          <cell r="D10548" t="str">
            <v>铁马</v>
          </cell>
        </row>
        <row r="10548">
          <cell r="F10548" t="str">
            <v>EA</v>
          </cell>
          <cell r="G10548" t="str">
            <v>YC04</v>
          </cell>
          <cell r="H10548" t="str">
            <v>GJJ0</v>
          </cell>
          <cell r="I10548" t="str">
            <v>ZY01</v>
          </cell>
          <cell r="J10548" t="str">
            <v>AC</v>
          </cell>
        </row>
        <row r="10549">
          <cell r="A10549" t="str">
            <v>SLT0011656</v>
          </cell>
          <cell r="B10549">
            <v>230</v>
          </cell>
          <cell r="C10549" t="str">
            <v>阻尼器总成</v>
          </cell>
          <cell r="D10549" t="str">
            <v>铁马</v>
          </cell>
        </row>
        <row r="10549">
          <cell r="F10549" t="str">
            <v>EA</v>
          </cell>
          <cell r="G10549" t="str">
            <v>YC04</v>
          </cell>
          <cell r="H10549" t="str">
            <v>GNJ0</v>
          </cell>
          <cell r="I10549" t="str">
            <v>ZY01</v>
          </cell>
          <cell r="J10549" t="str">
            <v>AC</v>
          </cell>
        </row>
        <row r="10550">
          <cell r="A10550" t="str">
            <v>SLT0011664</v>
          </cell>
          <cell r="B10550">
            <v>230</v>
          </cell>
          <cell r="C10550" t="str">
            <v>靠背调角器侧板联动钣金</v>
          </cell>
          <cell r="D10550" t="str">
            <v>欧马可升级</v>
          </cell>
        </row>
        <row r="10550">
          <cell r="F10550" t="str">
            <v>EA</v>
          </cell>
          <cell r="G10550" t="str">
            <v>YC03</v>
          </cell>
          <cell r="H10550" t="str">
            <v>GJJ0</v>
          </cell>
          <cell r="I10550" t="str">
            <v>ZY01</v>
          </cell>
          <cell r="J10550" t="str">
            <v>AC</v>
          </cell>
        </row>
        <row r="10551">
          <cell r="A10551" t="str">
            <v>SLT0011665</v>
          </cell>
          <cell r="B10551">
            <v>230</v>
          </cell>
          <cell r="C10551" t="str">
            <v>靠背调角器涡簧</v>
          </cell>
          <cell r="D10551" t="str">
            <v>欧马可升级</v>
          </cell>
        </row>
        <row r="10551">
          <cell r="F10551" t="str">
            <v>EA</v>
          </cell>
          <cell r="G10551" t="str">
            <v>YC04</v>
          </cell>
          <cell r="H10551" t="str">
            <v>GNJ0</v>
          </cell>
          <cell r="I10551" t="str">
            <v>ZY01</v>
          </cell>
          <cell r="J10551" t="str">
            <v>AC</v>
          </cell>
        </row>
        <row r="10552">
          <cell r="A10552" t="str">
            <v>SLT0011666</v>
          </cell>
          <cell r="B10552">
            <v>220</v>
          </cell>
          <cell r="C10552" t="str">
            <v>副驾驶员座椅总成</v>
          </cell>
          <cell r="D10552" t="str">
            <v>L168100000425</v>
          </cell>
        </row>
        <row r="10552">
          <cell r="F10552" t="str">
            <v>EA</v>
          </cell>
          <cell r="G10552" t="str">
            <v>SY04</v>
          </cell>
          <cell r="H10552" t="str">
            <v>CP00</v>
          </cell>
          <cell r="I10552" t="str">
            <v>ZY01</v>
          </cell>
          <cell r="J10552" t="str">
            <v>AC</v>
          </cell>
        </row>
        <row r="10553">
          <cell r="A10553" t="str">
            <v>SLT0011667</v>
          </cell>
          <cell r="B10553">
            <v>220</v>
          </cell>
          <cell r="C10553" t="str">
            <v>副驾驶员座椅总成</v>
          </cell>
          <cell r="D10553" t="str">
            <v>L168100000426</v>
          </cell>
        </row>
        <row r="10553">
          <cell r="F10553" t="str">
            <v>EA</v>
          </cell>
          <cell r="G10553" t="str">
            <v>SY04</v>
          </cell>
          <cell r="H10553" t="str">
            <v>QT00</v>
          </cell>
          <cell r="I10553" t="str">
            <v>ZY01</v>
          </cell>
          <cell r="J10553" t="str">
            <v>AC</v>
          </cell>
        </row>
        <row r="10554">
          <cell r="A10554" t="str">
            <v>SLT0011670</v>
          </cell>
          <cell r="B10554">
            <v>230</v>
          </cell>
          <cell r="C10554" t="str">
            <v>副驾靠背右侧装车钣金电泳</v>
          </cell>
          <cell r="D10554" t="str">
            <v>欧马可升级</v>
          </cell>
        </row>
        <row r="10554">
          <cell r="F10554" t="str">
            <v>EA</v>
          </cell>
          <cell r="G10554" t="str">
            <v>YC03</v>
          </cell>
          <cell r="H10554" t="str">
            <v>GJJ0</v>
          </cell>
          <cell r="I10554" t="str">
            <v>ZY01</v>
          </cell>
          <cell r="J10554" t="str">
            <v>AC</v>
          </cell>
        </row>
        <row r="10555">
          <cell r="A10555" t="str">
            <v>SLT0011671</v>
          </cell>
          <cell r="B10555">
            <v>230</v>
          </cell>
          <cell r="C10555" t="str">
            <v>小背下连接边板电泳总成</v>
          </cell>
          <cell r="D10555" t="str">
            <v>欧马可升级</v>
          </cell>
        </row>
        <row r="10555">
          <cell r="F10555" t="str">
            <v>EA</v>
          </cell>
          <cell r="G10555" t="str">
            <v>BC07</v>
          </cell>
          <cell r="H10555" t="str">
            <v>GJJ0</v>
          </cell>
          <cell r="I10555" t="str">
            <v>ZY01</v>
          </cell>
          <cell r="J10555" t="str">
            <v>AC</v>
          </cell>
        </row>
        <row r="10556">
          <cell r="A10556" t="str">
            <v>SLT0011673</v>
          </cell>
          <cell r="B10556">
            <v>230</v>
          </cell>
          <cell r="C10556" t="str">
            <v>一级调节上连接板铆接电泳</v>
          </cell>
          <cell r="D10556" t="str">
            <v>欧马可升级</v>
          </cell>
        </row>
        <row r="10556">
          <cell r="F10556" t="str">
            <v>EA</v>
          </cell>
          <cell r="G10556" t="str">
            <v>BC07</v>
          </cell>
          <cell r="H10556" t="str">
            <v>GJJ0</v>
          </cell>
          <cell r="I10556" t="str">
            <v>ZY01</v>
          </cell>
          <cell r="J10556" t="str">
            <v>AC</v>
          </cell>
        </row>
        <row r="10557">
          <cell r="A10557" t="str">
            <v>SLT0011674</v>
          </cell>
          <cell r="B10557">
            <v>230</v>
          </cell>
          <cell r="C10557" t="str">
            <v>一级调节右旁接板电泳总成</v>
          </cell>
          <cell r="D10557" t="str">
            <v>欧马可升级基础款</v>
          </cell>
        </row>
        <row r="10557">
          <cell r="F10557" t="str">
            <v>EA</v>
          </cell>
          <cell r="G10557" t="str">
            <v>BC07</v>
          </cell>
          <cell r="H10557" t="str">
            <v>GJJ0</v>
          </cell>
          <cell r="I10557" t="str">
            <v>ZY01</v>
          </cell>
          <cell r="J10557" t="str">
            <v>AC</v>
          </cell>
        </row>
        <row r="10558">
          <cell r="A10558" t="str">
            <v>SLT0011675</v>
          </cell>
          <cell r="B10558">
            <v>230</v>
          </cell>
          <cell r="C10558" t="str">
            <v>二级调节解锁手柄电泳总成</v>
          </cell>
          <cell r="D10558" t="str">
            <v>欧马可升级</v>
          </cell>
        </row>
        <row r="10558">
          <cell r="F10558" t="str">
            <v>EA</v>
          </cell>
          <cell r="G10558" t="str">
            <v>BC07</v>
          </cell>
          <cell r="H10558" t="str">
            <v>GJJ0</v>
          </cell>
          <cell r="I10558" t="str">
            <v>ZY01</v>
          </cell>
          <cell r="J10558" t="str">
            <v>AC</v>
          </cell>
        </row>
        <row r="10559">
          <cell r="A10559" t="str">
            <v>SLT0011676</v>
          </cell>
          <cell r="B10559">
            <v>230</v>
          </cell>
          <cell r="C10559" t="str">
            <v>卷簧限位支架电泳总成</v>
          </cell>
          <cell r="D10559" t="str">
            <v>欧马可升级</v>
          </cell>
        </row>
        <row r="10559">
          <cell r="F10559" t="str">
            <v>EA</v>
          </cell>
          <cell r="G10559" t="str">
            <v>BC07</v>
          </cell>
          <cell r="H10559" t="str">
            <v>GJJ0</v>
          </cell>
          <cell r="I10559" t="str">
            <v>ZY01</v>
          </cell>
          <cell r="J10559" t="str">
            <v>AC</v>
          </cell>
        </row>
        <row r="10560">
          <cell r="A10560" t="str">
            <v>SLT0011677</v>
          </cell>
          <cell r="B10560">
            <v>230</v>
          </cell>
          <cell r="C10560" t="str">
            <v>一级调节左旁接板电泳总成</v>
          </cell>
          <cell r="D10560" t="str">
            <v>欧马可升级基础款</v>
          </cell>
        </row>
        <row r="10560">
          <cell r="F10560" t="str">
            <v>EA</v>
          </cell>
          <cell r="G10560" t="str">
            <v>BC07</v>
          </cell>
          <cell r="H10560" t="str">
            <v>GJJ0</v>
          </cell>
          <cell r="I10560" t="str">
            <v>ZY01</v>
          </cell>
          <cell r="J10560" t="str">
            <v>AC</v>
          </cell>
        </row>
        <row r="10561">
          <cell r="A10561" t="str">
            <v>SLT0011678</v>
          </cell>
          <cell r="B10561">
            <v>230</v>
          </cell>
          <cell r="C10561" t="str">
            <v>一级调节右旁接板电泳总成</v>
          </cell>
          <cell r="D10561" t="str">
            <v>欧马可升级减震款</v>
          </cell>
        </row>
        <row r="10561">
          <cell r="F10561" t="str">
            <v>EA</v>
          </cell>
          <cell r="G10561" t="str">
            <v>BC07</v>
          </cell>
          <cell r="H10561" t="str">
            <v>GJJ0</v>
          </cell>
          <cell r="I10561" t="str">
            <v>ZY01</v>
          </cell>
          <cell r="J10561" t="str">
            <v>AC</v>
          </cell>
        </row>
        <row r="10562">
          <cell r="A10562" t="str">
            <v>SLT0011679</v>
          </cell>
          <cell r="B10562">
            <v>230</v>
          </cell>
          <cell r="C10562" t="str">
            <v>一级调节左旁接板电泳总成</v>
          </cell>
          <cell r="D10562" t="str">
            <v>欧马可升级减震款</v>
          </cell>
        </row>
        <row r="10562">
          <cell r="F10562" t="str">
            <v>EA</v>
          </cell>
          <cell r="G10562" t="str">
            <v>BC07</v>
          </cell>
          <cell r="H10562" t="str">
            <v>GJJ0</v>
          </cell>
          <cell r="I10562" t="str">
            <v>ZY01</v>
          </cell>
          <cell r="J10562" t="str">
            <v>AC</v>
          </cell>
        </row>
        <row r="10563">
          <cell r="A10563" t="str">
            <v>SLT0011680</v>
          </cell>
          <cell r="B10563">
            <v>230</v>
          </cell>
          <cell r="C10563" t="str">
            <v>二级调节左侧上连接板电泳</v>
          </cell>
          <cell r="D10563" t="str">
            <v>欧马可升级</v>
          </cell>
        </row>
        <row r="10563">
          <cell r="F10563" t="str">
            <v>EA</v>
          </cell>
          <cell r="G10563" t="str">
            <v>BC07</v>
          </cell>
          <cell r="H10563" t="str">
            <v>GJJ0</v>
          </cell>
          <cell r="I10563" t="str">
            <v>ZY01</v>
          </cell>
          <cell r="J10563" t="str">
            <v>AC</v>
          </cell>
        </row>
        <row r="10564">
          <cell r="A10564" t="str">
            <v>SLT0011681</v>
          </cell>
          <cell r="B10564">
            <v>230</v>
          </cell>
          <cell r="C10564" t="str">
            <v>靠背调角器联动钣金电泳</v>
          </cell>
          <cell r="D10564" t="str">
            <v>欧马可升级</v>
          </cell>
        </row>
        <row r="10564">
          <cell r="F10564" t="str">
            <v>EA</v>
          </cell>
          <cell r="G10564" t="str">
            <v>BC07</v>
          </cell>
          <cell r="H10564" t="str">
            <v>GJJ0</v>
          </cell>
          <cell r="I10564" t="str">
            <v>ZY01</v>
          </cell>
          <cell r="J10564" t="str">
            <v>AC</v>
          </cell>
        </row>
        <row r="10565">
          <cell r="A10565" t="str">
            <v>SLT0011683</v>
          </cell>
          <cell r="B10565">
            <v>220</v>
          </cell>
          <cell r="C10565" t="str">
            <v>驾驶员座垫护面总成DH26</v>
          </cell>
          <cell r="D10565" t="str">
            <v>一汽轻卡减震</v>
          </cell>
        </row>
        <row r="10565">
          <cell r="F10565" t="str">
            <v>EA</v>
          </cell>
          <cell r="G10565" t="str">
            <v>YC01</v>
          </cell>
          <cell r="H10565" t="str">
            <v>MT00</v>
          </cell>
          <cell r="I10565" t="str">
            <v>ZY01</v>
          </cell>
          <cell r="J10565" t="str">
            <v>AC</v>
          </cell>
        </row>
        <row r="10566">
          <cell r="A10566" t="str">
            <v>SLT0011688</v>
          </cell>
          <cell r="B10566">
            <v>230</v>
          </cell>
          <cell r="C10566" t="str">
            <v>卷簧</v>
          </cell>
          <cell r="D10566" t="str">
            <v>积压物料临时替代</v>
          </cell>
        </row>
        <row r="10566">
          <cell r="F10566" t="str">
            <v>EA</v>
          </cell>
          <cell r="G10566" t="str">
            <v>YC04</v>
          </cell>
          <cell r="H10566" t="str">
            <v>GNJ0</v>
          </cell>
          <cell r="I10566" t="str">
            <v>ZY01</v>
          </cell>
          <cell r="J10566" t="str">
            <v>NA</v>
          </cell>
        </row>
        <row r="10567">
          <cell r="A10567" t="str">
            <v>SLT0011689</v>
          </cell>
          <cell r="B10567">
            <v>230</v>
          </cell>
          <cell r="C10567" t="str">
            <v>主驾背板支撑钢丝焊接总成</v>
          </cell>
        </row>
        <row r="10567">
          <cell r="F10567" t="str">
            <v>EA</v>
          </cell>
          <cell r="G10567" t="str">
            <v>YC04</v>
          </cell>
          <cell r="H10567" t="str">
            <v>GJJ0</v>
          </cell>
          <cell r="I10567" t="str">
            <v>ZY01</v>
          </cell>
          <cell r="J10567" t="str">
            <v>AC</v>
          </cell>
        </row>
        <row r="10568">
          <cell r="A10568" t="str">
            <v>SLT0011690</v>
          </cell>
          <cell r="B10568">
            <v>230</v>
          </cell>
          <cell r="C10568" t="str">
            <v>副驾背板支撑钢丝焊接总成</v>
          </cell>
        </row>
        <row r="10568">
          <cell r="F10568" t="str">
            <v>EA</v>
          </cell>
          <cell r="G10568" t="str">
            <v>YC04</v>
          </cell>
          <cell r="H10568" t="str">
            <v>GJJ0</v>
          </cell>
          <cell r="I10568" t="str">
            <v>ZY01</v>
          </cell>
          <cell r="J10568" t="str">
            <v>AC</v>
          </cell>
        </row>
        <row r="10569">
          <cell r="A10569" t="str">
            <v>SLT0011697</v>
          </cell>
          <cell r="B10569">
            <v>230</v>
          </cell>
          <cell r="C10569" t="str">
            <v>副驾小背焊接钢丝总成</v>
          </cell>
        </row>
        <row r="10569">
          <cell r="F10569" t="str">
            <v>EA</v>
          </cell>
          <cell r="G10569" t="str">
            <v>YC04</v>
          </cell>
          <cell r="H10569" t="str">
            <v>GJJ0</v>
          </cell>
          <cell r="I10569" t="str">
            <v>ZY01</v>
          </cell>
          <cell r="J10569" t="str">
            <v>AC</v>
          </cell>
        </row>
        <row r="10570">
          <cell r="A10570" t="str">
            <v>SLT0011699</v>
          </cell>
          <cell r="B10570">
            <v>230</v>
          </cell>
          <cell r="C10570" t="str">
            <v>副驾小背焊接钢丝总成</v>
          </cell>
        </row>
        <row r="10570">
          <cell r="F10570" t="str">
            <v>EA</v>
          </cell>
          <cell r="G10570" t="str">
            <v>YC04</v>
          </cell>
          <cell r="H10570" t="str">
            <v>GJJ0</v>
          </cell>
          <cell r="I10570" t="str">
            <v>ZY01</v>
          </cell>
          <cell r="J10570" t="str">
            <v>AC</v>
          </cell>
        </row>
        <row r="10571">
          <cell r="A10571" t="str">
            <v>SLT0011706</v>
          </cell>
          <cell r="B10571">
            <v>220</v>
          </cell>
          <cell r="C10571" t="str">
            <v>驾驶员靠背护面总成</v>
          </cell>
          <cell r="D10571" t="str">
            <v>J7F-AA95非通风</v>
          </cell>
        </row>
        <row r="10571">
          <cell r="F10571" t="str">
            <v>EA</v>
          </cell>
          <cell r="G10571" t="str">
            <v>YC01</v>
          </cell>
          <cell r="H10571" t="str">
            <v>MT00</v>
          </cell>
          <cell r="I10571" t="str">
            <v>ZY01</v>
          </cell>
          <cell r="J10571" t="str">
            <v>AC</v>
          </cell>
        </row>
        <row r="10572">
          <cell r="A10572" t="str">
            <v>SLT0011710</v>
          </cell>
          <cell r="B10572">
            <v>220</v>
          </cell>
          <cell r="C10572" t="str">
            <v>驾驶员座垫护面总成</v>
          </cell>
          <cell r="D10572" t="str">
            <v>J7F-AA95非通风</v>
          </cell>
        </row>
        <row r="10572">
          <cell r="F10572" t="str">
            <v>EA</v>
          </cell>
          <cell r="G10572" t="str">
            <v>YC01</v>
          </cell>
          <cell r="H10572" t="str">
            <v>MT00</v>
          </cell>
          <cell r="I10572" t="str">
            <v>ZY01</v>
          </cell>
          <cell r="J10572" t="str">
            <v>AC</v>
          </cell>
        </row>
        <row r="10573">
          <cell r="A10573" t="str">
            <v>SLT0011733</v>
          </cell>
          <cell r="B10573">
            <v>230</v>
          </cell>
          <cell r="C10573" t="str">
            <v>下底板焊接分总成</v>
          </cell>
          <cell r="D10573" t="str">
            <v>欧马可</v>
          </cell>
        </row>
        <row r="10573">
          <cell r="F10573" t="str">
            <v>EA</v>
          </cell>
          <cell r="G10573" t="str">
            <v>YC04</v>
          </cell>
          <cell r="H10573" t="str">
            <v>GJJ0</v>
          </cell>
          <cell r="I10573" t="str">
            <v>ZY01</v>
          </cell>
          <cell r="J10573" t="str">
            <v>AC</v>
          </cell>
        </row>
        <row r="10574">
          <cell r="A10574" t="str">
            <v>SLT0011737</v>
          </cell>
          <cell r="B10574">
            <v>220</v>
          </cell>
          <cell r="C10574" t="str">
            <v>坐垫软垫泡沫总成</v>
          </cell>
          <cell r="D10574" t="str">
            <v>铁马</v>
          </cell>
        </row>
        <row r="10574">
          <cell r="F10574" t="str">
            <v>EA</v>
          </cell>
          <cell r="G10574" t="str">
            <v>YC01</v>
          </cell>
          <cell r="H10574" t="str">
            <v>FP00</v>
          </cell>
          <cell r="I10574" t="str">
            <v>ZY01</v>
          </cell>
          <cell r="J10574" t="str">
            <v>NEW</v>
          </cell>
        </row>
        <row r="10575">
          <cell r="A10575" t="str">
            <v>SLT0011739</v>
          </cell>
          <cell r="B10575">
            <v>220</v>
          </cell>
          <cell r="C10575" t="str">
            <v>刺毛条</v>
          </cell>
          <cell r="D10575" t="str">
            <v>铁马</v>
          </cell>
        </row>
        <row r="10575">
          <cell r="F10575" t="str">
            <v>EA</v>
          </cell>
          <cell r="G10575" t="str">
            <v>YC05</v>
          </cell>
          <cell r="H10575" t="str">
            <v>QT00</v>
          </cell>
          <cell r="I10575" t="str">
            <v>ZY01</v>
          </cell>
          <cell r="J10575" t="str">
            <v>NEW</v>
          </cell>
        </row>
        <row r="10576">
          <cell r="A10576" t="str">
            <v>SLT0011740</v>
          </cell>
          <cell r="B10576">
            <v>220</v>
          </cell>
          <cell r="C10576" t="str">
            <v>坐垫软垫护面</v>
          </cell>
          <cell r="D10576" t="str">
            <v>铁马</v>
          </cell>
        </row>
        <row r="10576">
          <cell r="F10576" t="str">
            <v>EA</v>
          </cell>
          <cell r="G10576" t="str">
            <v>YC01</v>
          </cell>
          <cell r="H10576" t="str">
            <v>MT00</v>
          </cell>
          <cell r="I10576" t="str">
            <v>ZY01</v>
          </cell>
          <cell r="J10576" t="str">
            <v>NEW</v>
          </cell>
        </row>
        <row r="10577">
          <cell r="A10577" t="str">
            <v>SLT0011741</v>
          </cell>
          <cell r="B10577">
            <v>220</v>
          </cell>
          <cell r="C10577" t="str">
            <v>军车软垫迷彩</v>
          </cell>
          <cell r="D10577" t="str">
            <v>保护面套</v>
          </cell>
        </row>
        <row r="10577">
          <cell r="F10577" t="str">
            <v>EA</v>
          </cell>
          <cell r="G10577" t="str">
            <v>BC03</v>
          </cell>
          <cell r="H10577" t="str">
            <v>MT00</v>
          </cell>
          <cell r="I10577" t="str">
            <v>ZY01</v>
          </cell>
          <cell r="J10577" t="str">
            <v>AC</v>
          </cell>
        </row>
        <row r="10578">
          <cell r="A10578" t="str">
            <v>SLT0011743</v>
          </cell>
          <cell r="B10578">
            <v>230</v>
          </cell>
          <cell r="C10578" t="str">
            <v>垫片</v>
          </cell>
          <cell r="D10578" t="str">
            <v>欧马可升级</v>
          </cell>
        </row>
        <row r="10578">
          <cell r="F10578" t="str">
            <v>EA</v>
          </cell>
          <cell r="G10578" t="str">
            <v>YC04</v>
          </cell>
          <cell r="H10578" t="str">
            <v>BZJ0</v>
          </cell>
          <cell r="I10578" t="str">
            <v>ZY01</v>
          </cell>
          <cell r="J10578" t="str">
            <v>AC</v>
          </cell>
        </row>
        <row r="10579">
          <cell r="A10579" t="str">
            <v>SLT0011746</v>
          </cell>
          <cell r="B10579">
            <v>220</v>
          </cell>
          <cell r="C10579" t="str">
            <v>减震驾驶员座椅总成</v>
          </cell>
          <cell r="D10579" t="str">
            <v>L168100000540</v>
          </cell>
        </row>
        <row r="10579">
          <cell r="F10579" t="str">
            <v>EA</v>
          </cell>
          <cell r="G10579" t="str">
            <v>SY04</v>
          </cell>
          <cell r="H10579" t="str">
            <v>CP00</v>
          </cell>
          <cell r="I10579" t="str">
            <v>ZY01</v>
          </cell>
          <cell r="J10579" t="str">
            <v>AC</v>
          </cell>
        </row>
        <row r="10580">
          <cell r="A10580" t="str">
            <v>SLT0011747</v>
          </cell>
          <cell r="B10580">
            <v>220</v>
          </cell>
          <cell r="C10580" t="str">
            <v>减震驾驶员座椅总成</v>
          </cell>
          <cell r="D10580" t="str">
            <v>L168100000541</v>
          </cell>
        </row>
        <row r="10580">
          <cell r="F10580" t="str">
            <v>EA</v>
          </cell>
          <cell r="G10580" t="str">
            <v>SY04</v>
          </cell>
          <cell r="H10580" t="str">
            <v>CP00</v>
          </cell>
          <cell r="I10580" t="str">
            <v>ZY01</v>
          </cell>
          <cell r="J10580" t="str">
            <v>AC</v>
          </cell>
        </row>
        <row r="10581">
          <cell r="A10581" t="str">
            <v>SLT0011750</v>
          </cell>
          <cell r="B10581">
            <v>220</v>
          </cell>
          <cell r="C10581" t="str">
            <v>驾驶员靠背面套总成</v>
          </cell>
        </row>
        <row r="10581">
          <cell r="F10581" t="str">
            <v>EA</v>
          </cell>
          <cell r="G10581" t="str">
            <v>YC01</v>
          </cell>
          <cell r="H10581" t="str">
            <v>MT00</v>
          </cell>
          <cell r="I10581" t="str">
            <v>ZY01</v>
          </cell>
          <cell r="J10581" t="str">
            <v>AC</v>
          </cell>
        </row>
        <row r="10582">
          <cell r="A10582" t="str">
            <v>SLT0011751</v>
          </cell>
          <cell r="B10582">
            <v>220</v>
          </cell>
          <cell r="C10582" t="str">
            <v>驾驶员靠背面套总成</v>
          </cell>
        </row>
        <row r="10582">
          <cell r="F10582" t="str">
            <v>EA</v>
          </cell>
          <cell r="G10582" t="str">
            <v>YC01</v>
          </cell>
          <cell r="H10582" t="str">
            <v>MT00</v>
          </cell>
          <cell r="I10582" t="str">
            <v>ZY01</v>
          </cell>
          <cell r="J10582" t="str">
            <v>AC</v>
          </cell>
        </row>
        <row r="10583">
          <cell r="A10583" t="str">
            <v>SLT0011752</v>
          </cell>
          <cell r="B10583">
            <v>220</v>
          </cell>
          <cell r="C10583" t="str">
            <v>驾驶员座椅总成</v>
          </cell>
          <cell r="D10583" t="str">
            <v>L168100000539</v>
          </cell>
        </row>
        <row r="10583">
          <cell r="F10583" t="str">
            <v>EA</v>
          </cell>
          <cell r="G10583" t="str">
            <v>SY04</v>
          </cell>
          <cell r="H10583" t="str">
            <v>CP00</v>
          </cell>
          <cell r="I10583" t="str">
            <v>ZY01</v>
          </cell>
          <cell r="J10583" t="str">
            <v>AC</v>
          </cell>
        </row>
        <row r="10584">
          <cell r="A10584" t="str">
            <v>SLT0011755</v>
          </cell>
          <cell r="B10584">
            <v>220</v>
          </cell>
          <cell r="C10584" t="str">
            <v>副驾靠背面套总成</v>
          </cell>
        </row>
        <row r="10584">
          <cell r="F10584" t="str">
            <v>EA</v>
          </cell>
          <cell r="G10584" t="str">
            <v>YC01</v>
          </cell>
          <cell r="H10584" t="str">
            <v>MT00</v>
          </cell>
          <cell r="I10584" t="str">
            <v>ZY01</v>
          </cell>
          <cell r="J10584" t="str">
            <v>AC</v>
          </cell>
        </row>
        <row r="10585">
          <cell r="A10585" t="str">
            <v>SLT0011756</v>
          </cell>
          <cell r="B10585">
            <v>220</v>
          </cell>
          <cell r="C10585" t="str">
            <v>副驾靠背面套总成</v>
          </cell>
        </row>
        <row r="10585">
          <cell r="F10585" t="str">
            <v>EA</v>
          </cell>
          <cell r="G10585" t="str">
            <v>YC01</v>
          </cell>
          <cell r="H10585" t="str">
            <v>MT00</v>
          </cell>
          <cell r="I10585" t="str">
            <v>ZY01</v>
          </cell>
          <cell r="J10585" t="str">
            <v>AC</v>
          </cell>
        </row>
        <row r="10586">
          <cell r="A10586" t="str">
            <v>SLT0011761</v>
          </cell>
          <cell r="B10586">
            <v>220</v>
          </cell>
          <cell r="C10586" t="str">
            <v>副驾座垫泡沫总成</v>
          </cell>
        </row>
        <row r="10586">
          <cell r="F10586" t="str">
            <v>EA</v>
          </cell>
          <cell r="G10586" t="str">
            <v>YC01</v>
          </cell>
          <cell r="H10586" t="str">
            <v>FP00</v>
          </cell>
          <cell r="I10586" t="str">
            <v>ZY01</v>
          </cell>
          <cell r="J10586" t="str">
            <v>AC</v>
          </cell>
        </row>
        <row r="10587">
          <cell r="A10587" t="str">
            <v>SLT0011763</v>
          </cell>
          <cell r="B10587">
            <v>220</v>
          </cell>
          <cell r="C10587" t="str">
            <v>驾驶员靠背护面总成</v>
          </cell>
          <cell r="D10587" t="str">
            <v>临时过渡方案</v>
          </cell>
        </row>
        <row r="10587">
          <cell r="F10587" t="str">
            <v>EA</v>
          </cell>
          <cell r="G10587" t="str">
            <v>YC01</v>
          </cell>
          <cell r="H10587" t="str">
            <v>MT00</v>
          </cell>
          <cell r="I10587" t="str">
            <v>ZY01</v>
          </cell>
          <cell r="J10587" t="str">
            <v>NA</v>
          </cell>
        </row>
        <row r="10588">
          <cell r="A10588" t="str">
            <v>SLT0011764</v>
          </cell>
          <cell r="B10588">
            <v>220</v>
          </cell>
          <cell r="C10588" t="str">
            <v>驾驶员座垫护面总成</v>
          </cell>
          <cell r="D10588" t="str">
            <v>临时过渡方案</v>
          </cell>
        </row>
        <row r="10588">
          <cell r="F10588" t="str">
            <v>EA</v>
          </cell>
          <cell r="G10588" t="str">
            <v>YC01</v>
          </cell>
          <cell r="H10588" t="str">
            <v>MT00</v>
          </cell>
          <cell r="I10588" t="str">
            <v>ZY01</v>
          </cell>
          <cell r="J10588" t="str">
            <v>NA</v>
          </cell>
        </row>
        <row r="10589">
          <cell r="A10589" t="str">
            <v>SLT0011765</v>
          </cell>
          <cell r="B10589">
            <v>220</v>
          </cell>
          <cell r="C10589" t="str">
            <v>前座副靠背护面总成</v>
          </cell>
          <cell r="D10589" t="str">
            <v>临时过渡方案</v>
          </cell>
        </row>
        <row r="10589">
          <cell r="F10589" t="str">
            <v>EA</v>
          </cell>
          <cell r="G10589" t="str">
            <v>YC01</v>
          </cell>
          <cell r="H10589" t="str">
            <v>MT00</v>
          </cell>
          <cell r="I10589" t="str">
            <v>ZY01</v>
          </cell>
          <cell r="J10589" t="str">
            <v>NA</v>
          </cell>
        </row>
        <row r="10590">
          <cell r="A10590" t="str">
            <v>SLT0011766</v>
          </cell>
          <cell r="B10590">
            <v>220</v>
          </cell>
          <cell r="C10590" t="str">
            <v>副驾驶员座垫护面总成（宽</v>
          </cell>
          <cell r="D10590" t="str">
            <v>临时方案过渡</v>
          </cell>
        </row>
        <row r="10590">
          <cell r="F10590" t="str">
            <v>EA</v>
          </cell>
          <cell r="G10590" t="str">
            <v>YC01</v>
          </cell>
          <cell r="H10590" t="str">
            <v>MT00</v>
          </cell>
          <cell r="I10590" t="str">
            <v>ZY01</v>
          </cell>
          <cell r="J10590" t="str">
            <v>NA</v>
          </cell>
        </row>
        <row r="10591">
          <cell r="A10591" t="str">
            <v>SLT0011767</v>
          </cell>
          <cell r="B10591">
            <v>220</v>
          </cell>
          <cell r="C10591" t="str">
            <v>驾驶员头枕护面总成</v>
          </cell>
          <cell r="D10591" t="str">
            <v>临时过渡方案</v>
          </cell>
        </row>
        <row r="10591">
          <cell r="F10591" t="str">
            <v>EA</v>
          </cell>
          <cell r="G10591" t="str">
            <v>YC01</v>
          </cell>
          <cell r="H10591" t="str">
            <v>MT00</v>
          </cell>
          <cell r="I10591" t="str">
            <v>ZY01</v>
          </cell>
          <cell r="J10591" t="str">
            <v>NA</v>
          </cell>
        </row>
        <row r="10592">
          <cell r="A10592" t="str">
            <v>SLT0011768</v>
          </cell>
          <cell r="B10592">
            <v>220</v>
          </cell>
          <cell r="C10592" t="str">
            <v>中间背护面总成（宽体）</v>
          </cell>
          <cell r="D10592" t="str">
            <v>临时过渡方案</v>
          </cell>
        </row>
        <row r="10592">
          <cell r="F10592" t="str">
            <v>EA</v>
          </cell>
          <cell r="G10592" t="str">
            <v>YC01</v>
          </cell>
          <cell r="H10592" t="str">
            <v>MT00</v>
          </cell>
          <cell r="I10592" t="str">
            <v>ZY01</v>
          </cell>
          <cell r="J10592" t="str">
            <v>NA</v>
          </cell>
        </row>
        <row r="10593">
          <cell r="A10593" t="str">
            <v>SLT0011769</v>
          </cell>
          <cell r="B10593">
            <v>220</v>
          </cell>
          <cell r="C10593" t="str">
            <v>副驾驶员座垫护面总成（窄</v>
          </cell>
          <cell r="D10593" t="str">
            <v>临时过渡方案</v>
          </cell>
        </row>
        <row r="10593">
          <cell r="F10593" t="str">
            <v>EA</v>
          </cell>
          <cell r="G10593" t="str">
            <v>YC01</v>
          </cell>
          <cell r="H10593" t="str">
            <v>MT00</v>
          </cell>
          <cell r="I10593" t="str">
            <v>ZY01</v>
          </cell>
          <cell r="J10593" t="str">
            <v>NA</v>
          </cell>
        </row>
        <row r="10594">
          <cell r="A10594" t="str">
            <v>SLT0011770</v>
          </cell>
          <cell r="B10594">
            <v>220</v>
          </cell>
          <cell r="C10594" t="str">
            <v>中间背护面总成（窄体）</v>
          </cell>
          <cell r="D10594" t="str">
            <v>临时过渡方案</v>
          </cell>
        </row>
        <row r="10594">
          <cell r="F10594" t="str">
            <v>EA</v>
          </cell>
          <cell r="G10594" t="str">
            <v>YC01</v>
          </cell>
          <cell r="H10594" t="str">
            <v>MT00</v>
          </cell>
          <cell r="I10594" t="str">
            <v>ZY01</v>
          </cell>
          <cell r="J10594" t="str">
            <v>NA</v>
          </cell>
        </row>
        <row r="10595">
          <cell r="A10595" t="str">
            <v>SLT0011789</v>
          </cell>
          <cell r="B10595">
            <v>220</v>
          </cell>
          <cell r="C10595" t="str">
            <v>驾驶员座垫泡沫及护面总成</v>
          </cell>
        </row>
        <row r="10595">
          <cell r="F10595" t="str">
            <v>EA</v>
          </cell>
          <cell r="G10595" t="str">
            <v>SY34</v>
          </cell>
          <cell r="H10595" t="str">
            <v>CP00</v>
          </cell>
          <cell r="I10595" t="str">
            <v>ZY01</v>
          </cell>
          <cell r="J10595" t="str">
            <v>AC</v>
          </cell>
        </row>
        <row r="10596">
          <cell r="A10596" t="str">
            <v>SLT0011790</v>
          </cell>
          <cell r="B10596">
            <v>220</v>
          </cell>
          <cell r="C10596" t="str">
            <v>驾驶员座垫泡沫及护面总成</v>
          </cell>
        </row>
        <row r="10596">
          <cell r="F10596" t="str">
            <v>EA</v>
          </cell>
          <cell r="G10596" t="str">
            <v>SY34</v>
          </cell>
          <cell r="H10596" t="str">
            <v>CP00</v>
          </cell>
          <cell r="I10596" t="str">
            <v>ZY01</v>
          </cell>
          <cell r="J10596" t="str">
            <v>AC</v>
          </cell>
        </row>
        <row r="10597">
          <cell r="A10597" t="str">
            <v>SLT0011801</v>
          </cell>
          <cell r="B10597">
            <v>220</v>
          </cell>
          <cell r="C10597" t="str">
            <v>驾驶员座总成</v>
          </cell>
          <cell r="D10597" t="str">
            <v>6800010MA96</v>
          </cell>
        </row>
        <row r="10597">
          <cell r="F10597" t="str">
            <v>EA</v>
          </cell>
          <cell r="G10597" t="str">
            <v>SY05</v>
          </cell>
          <cell r="H10597" t="str">
            <v>CP00</v>
          </cell>
          <cell r="I10597" t="str">
            <v>ZY01</v>
          </cell>
          <cell r="J10597" t="str">
            <v>AC</v>
          </cell>
        </row>
        <row r="10598">
          <cell r="A10598" t="str">
            <v>SLT0011802</v>
          </cell>
          <cell r="B10598">
            <v>220</v>
          </cell>
          <cell r="C10598" t="str">
            <v>驾驶员座总成</v>
          </cell>
          <cell r="D10598" t="str">
            <v>6800010MA98</v>
          </cell>
        </row>
        <row r="10598">
          <cell r="F10598" t="str">
            <v>EA</v>
          </cell>
          <cell r="G10598" t="str">
            <v>SY05</v>
          </cell>
          <cell r="H10598" t="str">
            <v>CP00</v>
          </cell>
          <cell r="I10598" t="str">
            <v>ZY01</v>
          </cell>
          <cell r="J10598" t="str">
            <v>AC</v>
          </cell>
        </row>
        <row r="10599">
          <cell r="A10599" t="str">
            <v>SLT0011803</v>
          </cell>
          <cell r="B10599">
            <v>220</v>
          </cell>
          <cell r="C10599" t="str">
            <v>头枕总成</v>
          </cell>
        </row>
        <row r="10599">
          <cell r="F10599" t="str">
            <v>EA</v>
          </cell>
          <cell r="G10599" t="str">
            <v>SY34</v>
          </cell>
          <cell r="H10599" t="str">
            <v>CP00</v>
          </cell>
          <cell r="I10599" t="str">
            <v>ZY01</v>
          </cell>
          <cell r="J10599" t="str">
            <v>AC</v>
          </cell>
        </row>
        <row r="10600">
          <cell r="A10600" t="str">
            <v>SLT0011804</v>
          </cell>
          <cell r="B10600">
            <v>220</v>
          </cell>
          <cell r="C10600" t="str">
            <v>驾驶员头枕护面总成</v>
          </cell>
          <cell r="D10600" t="str">
            <v>J6F-BA95</v>
          </cell>
        </row>
        <row r="10600">
          <cell r="F10600" t="str">
            <v>EA</v>
          </cell>
          <cell r="G10600" t="str">
            <v>YC01</v>
          </cell>
          <cell r="H10600" t="str">
            <v>MT00</v>
          </cell>
          <cell r="I10600" t="str">
            <v>ZY01</v>
          </cell>
          <cell r="J10600" t="str">
            <v>AC</v>
          </cell>
        </row>
        <row r="10601">
          <cell r="A10601" t="str">
            <v>SLT0011805</v>
          </cell>
          <cell r="B10601">
            <v>220</v>
          </cell>
          <cell r="C10601" t="str">
            <v>驾驶员靠背总成</v>
          </cell>
        </row>
        <row r="10601">
          <cell r="F10601" t="str">
            <v>EA</v>
          </cell>
          <cell r="G10601" t="str">
            <v>SY34</v>
          </cell>
          <cell r="H10601" t="str">
            <v>CP00</v>
          </cell>
          <cell r="I10601" t="str">
            <v>ZY01</v>
          </cell>
          <cell r="J10601" t="str">
            <v>AC</v>
          </cell>
        </row>
        <row r="10602">
          <cell r="A10602" t="str">
            <v>SLT0011806</v>
          </cell>
          <cell r="B10602">
            <v>220</v>
          </cell>
          <cell r="C10602" t="str">
            <v>头枕主插管</v>
          </cell>
        </row>
        <row r="10602">
          <cell r="F10602" t="str">
            <v>EA</v>
          </cell>
          <cell r="G10602" t="str">
            <v>YC01</v>
          </cell>
          <cell r="H10602" t="str">
            <v>SLJ0</v>
          </cell>
          <cell r="I10602" t="str">
            <v>ZY01</v>
          </cell>
          <cell r="J10602" t="str">
            <v>AC</v>
          </cell>
        </row>
        <row r="10603">
          <cell r="A10603" t="str">
            <v>SLT0011807</v>
          </cell>
          <cell r="B10603">
            <v>220</v>
          </cell>
          <cell r="C10603" t="str">
            <v>头枕副插管</v>
          </cell>
        </row>
        <row r="10603">
          <cell r="F10603" t="str">
            <v>EA</v>
          </cell>
          <cell r="G10603" t="str">
            <v>YC01</v>
          </cell>
          <cell r="H10603" t="str">
            <v>SLJ0</v>
          </cell>
          <cell r="I10603" t="str">
            <v>ZY01</v>
          </cell>
          <cell r="J10603" t="str">
            <v>AC</v>
          </cell>
        </row>
        <row r="10604">
          <cell r="A10604" t="str">
            <v>SLT0011809</v>
          </cell>
          <cell r="B10604">
            <v>220</v>
          </cell>
          <cell r="C10604" t="str">
            <v>驾驶员靠背护面</v>
          </cell>
          <cell r="D10604" t="str">
            <v>J6F-BA95</v>
          </cell>
        </row>
        <row r="10604">
          <cell r="F10604" t="str">
            <v>EA</v>
          </cell>
          <cell r="G10604" t="str">
            <v>YC01</v>
          </cell>
          <cell r="H10604" t="str">
            <v>MT00</v>
          </cell>
          <cell r="I10604" t="str">
            <v>ZY01</v>
          </cell>
          <cell r="J10604" t="str">
            <v>AC</v>
          </cell>
        </row>
        <row r="10605">
          <cell r="A10605" t="str">
            <v>SLT0011810</v>
          </cell>
          <cell r="B10605">
            <v>220</v>
          </cell>
          <cell r="C10605" t="str">
            <v>驾驶员座垫泡沫及护面总成</v>
          </cell>
        </row>
        <row r="10605">
          <cell r="F10605" t="str">
            <v>EA</v>
          </cell>
          <cell r="G10605" t="str">
            <v>SY34</v>
          </cell>
          <cell r="H10605" t="str">
            <v>CP00</v>
          </cell>
          <cell r="I10605" t="str">
            <v>ZY01</v>
          </cell>
          <cell r="J10605" t="str">
            <v>AC</v>
          </cell>
        </row>
        <row r="10606">
          <cell r="A10606" t="str">
            <v>SLT0011811</v>
          </cell>
          <cell r="B10606">
            <v>220</v>
          </cell>
          <cell r="C10606" t="str">
            <v>驾驶员座垫护面总成</v>
          </cell>
          <cell r="D10606" t="str">
            <v>J6F-BA95</v>
          </cell>
        </row>
        <row r="10606">
          <cell r="F10606" t="str">
            <v>EA</v>
          </cell>
          <cell r="G10606" t="str">
            <v>YC01</v>
          </cell>
          <cell r="H10606" t="str">
            <v>MT00</v>
          </cell>
          <cell r="I10606" t="str">
            <v>ZY01</v>
          </cell>
          <cell r="J10606" t="str">
            <v>AC</v>
          </cell>
        </row>
        <row r="10607">
          <cell r="A10607" t="str">
            <v>SLT0011812</v>
          </cell>
          <cell r="B10607">
            <v>220</v>
          </cell>
          <cell r="C10607" t="str">
            <v>驾驶员左侧护板</v>
          </cell>
        </row>
        <row r="10607">
          <cell r="F10607" t="str">
            <v>EA</v>
          </cell>
          <cell r="G10607" t="str">
            <v>YC01</v>
          </cell>
          <cell r="H10607" t="str">
            <v>SLJ0</v>
          </cell>
          <cell r="I10607" t="str">
            <v>ZY01</v>
          </cell>
          <cell r="J10607" t="str">
            <v>AC</v>
          </cell>
        </row>
        <row r="10608">
          <cell r="A10608" t="str">
            <v>SLT0011814</v>
          </cell>
          <cell r="B10608">
            <v>220</v>
          </cell>
          <cell r="C10608" t="str">
            <v>驾驶员右侧护板</v>
          </cell>
        </row>
        <row r="10608">
          <cell r="F10608" t="str">
            <v>EA</v>
          </cell>
          <cell r="G10608" t="str">
            <v>YC01</v>
          </cell>
          <cell r="H10608" t="str">
            <v>SLJ0</v>
          </cell>
          <cell r="I10608" t="str">
            <v>ZY01</v>
          </cell>
          <cell r="J10608" t="str">
            <v>AC</v>
          </cell>
        </row>
        <row r="10609">
          <cell r="A10609" t="str">
            <v>SLT0011815</v>
          </cell>
          <cell r="B10609">
            <v>220</v>
          </cell>
          <cell r="C10609" t="str">
            <v>驾驶员调角器手柄</v>
          </cell>
        </row>
        <row r="10609">
          <cell r="F10609" t="str">
            <v>EA</v>
          </cell>
          <cell r="G10609" t="str">
            <v>YC01</v>
          </cell>
          <cell r="H10609" t="str">
            <v>SLJ0</v>
          </cell>
          <cell r="I10609" t="str">
            <v>ZY01</v>
          </cell>
          <cell r="J10609" t="str">
            <v>AC</v>
          </cell>
        </row>
        <row r="10610">
          <cell r="A10610" t="str">
            <v>SLT0011818</v>
          </cell>
          <cell r="B10610">
            <v>220</v>
          </cell>
          <cell r="C10610" t="str">
            <v>主靠背总成-前座</v>
          </cell>
          <cell r="D10610" t="str">
            <v>6905020MA96</v>
          </cell>
        </row>
        <row r="10610">
          <cell r="F10610" t="str">
            <v>EA</v>
          </cell>
          <cell r="G10610" t="str">
            <v>SY05</v>
          </cell>
          <cell r="H10610" t="str">
            <v>CP00</v>
          </cell>
          <cell r="I10610" t="str">
            <v>ZY01</v>
          </cell>
          <cell r="J10610" t="str">
            <v>AC</v>
          </cell>
        </row>
        <row r="10611">
          <cell r="A10611" t="str">
            <v>SLT0011821</v>
          </cell>
          <cell r="B10611">
            <v>220</v>
          </cell>
          <cell r="C10611" t="str">
            <v>前座副靠背面套总成</v>
          </cell>
          <cell r="D10611" t="str">
            <v>J6F-BA95</v>
          </cell>
        </row>
        <row r="10611">
          <cell r="F10611" t="str">
            <v>EA</v>
          </cell>
          <cell r="G10611" t="str">
            <v>YC01</v>
          </cell>
          <cell r="H10611" t="str">
            <v>MT00</v>
          </cell>
          <cell r="I10611" t="str">
            <v>ZY01</v>
          </cell>
          <cell r="J10611" t="str">
            <v>AC</v>
          </cell>
        </row>
        <row r="10612">
          <cell r="A10612" t="str">
            <v>SLT0011823</v>
          </cell>
          <cell r="B10612">
            <v>220</v>
          </cell>
          <cell r="C10612" t="str">
            <v>副靠背总成-前座</v>
          </cell>
          <cell r="D10612" t="str">
            <v>6905100MA96</v>
          </cell>
        </row>
        <row r="10612">
          <cell r="F10612" t="str">
            <v>EA</v>
          </cell>
          <cell r="G10612" t="str">
            <v>SY05</v>
          </cell>
          <cell r="H10612" t="str">
            <v>CP00</v>
          </cell>
          <cell r="I10612" t="str">
            <v>ZY01</v>
          </cell>
          <cell r="J10612" t="str">
            <v>AC</v>
          </cell>
        </row>
        <row r="10613">
          <cell r="A10613" t="str">
            <v>SLT0011824</v>
          </cell>
          <cell r="B10613">
            <v>220</v>
          </cell>
          <cell r="C10613" t="str">
            <v>副靠背总成-前座</v>
          </cell>
          <cell r="D10613" t="str">
            <v>6905100MA98</v>
          </cell>
        </row>
        <row r="10613">
          <cell r="F10613" t="str">
            <v>EA</v>
          </cell>
          <cell r="G10613" t="str">
            <v>SY05</v>
          </cell>
          <cell r="H10613" t="str">
            <v>CP00</v>
          </cell>
          <cell r="I10613" t="str">
            <v>ZY01</v>
          </cell>
          <cell r="J10613" t="str">
            <v>AC</v>
          </cell>
        </row>
        <row r="10614">
          <cell r="A10614" t="str">
            <v>SLT0011825</v>
          </cell>
          <cell r="B10614">
            <v>220</v>
          </cell>
          <cell r="C10614" t="str">
            <v>中间座靠背护面总成</v>
          </cell>
          <cell r="D10614" t="str">
            <v>J6F-BA95</v>
          </cell>
        </row>
        <row r="10614">
          <cell r="F10614" t="str">
            <v>EA</v>
          </cell>
          <cell r="G10614" t="str">
            <v>YC01</v>
          </cell>
          <cell r="H10614" t="str">
            <v>MT00</v>
          </cell>
          <cell r="I10614" t="str">
            <v>ZY01</v>
          </cell>
          <cell r="J10614" t="str">
            <v>AC</v>
          </cell>
        </row>
        <row r="10615">
          <cell r="A10615" t="str">
            <v>SLT0011826</v>
          </cell>
          <cell r="B10615">
            <v>220</v>
          </cell>
          <cell r="C10615" t="str">
            <v>中间座靠背护面总成</v>
          </cell>
          <cell r="D10615" t="str">
            <v>J6F-BA97</v>
          </cell>
        </row>
        <row r="10615">
          <cell r="F10615" t="str">
            <v>EA</v>
          </cell>
          <cell r="G10615" t="str">
            <v>YC01</v>
          </cell>
          <cell r="H10615" t="str">
            <v>MT00</v>
          </cell>
          <cell r="I10615" t="str">
            <v>ZY01</v>
          </cell>
          <cell r="J10615" t="str">
            <v>AC</v>
          </cell>
        </row>
        <row r="10616">
          <cell r="A10616" t="str">
            <v>SLT0011828</v>
          </cell>
          <cell r="B10616">
            <v>210</v>
          </cell>
          <cell r="C10616" t="str">
            <v>小背储物盒上盒</v>
          </cell>
        </row>
        <row r="10616">
          <cell r="F10616" t="str">
            <v>EA</v>
          </cell>
          <cell r="G10616" t="str">
            <v>YC01</v>
          </cell>
          <cell r="H10616" t="str">
            <v>SLJ0</v>
          </cell>
          <cell r="I10616" t="str">
            <v>ZY01</v>
          </cell>
          <cell r="J10616" t="str">
            <v>AC</v>
          </cell>
        </row>
        <row r="10617">
          <cell r="A10617" t="str">
            <v>SLT0011828</v>
          </cell>
          <cell r="B10617">
            <v>220</v>
          </cell>
          <cell r="C10617" t="str">
            <v>小背储物盒上盒</v>
          </cell>
        </row>
        <row r="10617">
          <cell r="F10617" t="str">
            <v>EA</v>
          </cell>
          <cell r="G10617" t="str">
            <v>YC01</v>
          </cell>
          <cell r="H10617" t="str">
            <v>SLJ0</v>
          </cell>
          <cell r="I10617" t="str">
            <v>ZY01</v>
          </cell>
          <cell r="J10617" t="str">
            <v>AC</v>
          </cell>
        </row>
        <row r="10618">
          <cell r="A10618" t="str">
            <v>SLT0011829</v>
          </cell>
          <cell r="B10618">
            <v>210</v>
          </cell>
          <cell r="C10618" t="str">
            <v>小背储物盒下盒</v>
          </cell>
        </row>
        <row r="10618">
          <cell r="F10618" t="str">
            <v>EA</v>
          </cell>
          <cell r="G10618" t="str">
            <v>YC01</v>
          </cell>
          <cell r="H10618" t="str">
            <v>SLJ0</v>
          </cell>
          <cell r="I10618" t="str">
            <v>ZY01</v>
          </cell>
          <cell r="J10618" t="str">
            <v>AC</v>
          </cell>
        </row>
        <row r="10619">
          <cell r="A10619" t="str">
            <v>SLT0011829</v>
          </cell>
          <cell r="B10619">
            <v>220</v>
          </cell>
          <cell r="C10619" t="str">
            <v>小背储物盒下盒</v>
          </cell>
        </row>
        <row r="10619">
          <cell r="F10619" t="str">
            <v>EA</v>
          </cell>
          <cell r="G10619" t="str">
            <v>YC01</v>
          </cell>
          <cell r="H10619" t="str">
            <v>SLJ0</v>
          </cell>
          <cell r="I10619" t="str">
            <v>ZY01</v>
          </cell>
          <cell r="J10619" t="str">
            <v>AC</v>
          </cell>
        </row>
        <row r="10620">
          <cell r="A10620" t="str">
            <v>SLT0011831</v>
          </cell>
          <cell r="B10620">
            <v>220</v>
          </cell>
          <cell r="C10620" t="str">
            <v>坐垫总成-前座（2010）</v>
          </cell>
          <cell r="D10620" t="str">
            <v>6903010MA96</v>
          </cell>
        </row>
        <row r="10620">
          <cell r="F10620" t="str">
            <v>EA</v>
          </cell>
          <cell r="G10620" t="str">
            <v>SY05</v>
          </cell>
          <cell r="H10620" t="str">
            <v>CP00</v>
          </cell>
          <cell r="I10620" t="str">
            <v>ZY01</v>
          </cell>
          <cell r="J10620" t="str">
            <v>AC</v>
          </cell>
        </row>
        <row r="10621">
          <cell r="A10621" t="str">
            <v>SLT0011832</v>
          </cell>
          <cell r="B10621">
            <v>220</v>
          </cell>
          <cell r="C10621" t="str">
            <v>坐垫总成-前座（1895）</v>
          </cell>
          <cell r="D10621" t="str">
            <v>6903010MA98</v>
          </cell>
        </row>
        <row r="10621">
          <cell r="F10621" t="str">
            <v>EA</v>
          </cell>
          <cell r="G10621" t="str">
            <v>SY05</v>
          </cell>
          <cell r="H10621" t="str">
            <v>CP00</v>
          </cell>
          <cell r="I10621" t="str">
            <v>ZY01</v>
          </cell>
          <cell r="J10621" t="str">
            <v>AC</v>
          </cell>
        </row>
        <row r="10622">
          <cell r="A10622" t="str">
            <v>SLT0011833</v>
          </cell>
          <cell r="B10622">
            <v>220</v>
          </cell>
          <cell r="C10622" t="str">
            <v>副驾驶员座垫护面总成</v>
          </cell>
          <cell r="D10622" t="str">
            <v>J6F-BA95</v>
          </cell>
        </row>
        <row r="10622">
          <cell r="F10622" t="str">
            <v>EA</v>
          </cell>
          <cell r="G10622" t="str">
            <v>YC01</v>
          </cell>
          <cell r="H10622" t="str">
            <v>MT00</v>
          </cell>
          <cell r="I10622" t="str">
            <v>ZY01</v>
          </cell>
          <cell r="J10622" t="str">
            <v>AC</v>
          </cell>
        </row>
        <row r="10623">
          <cell r="A10623" t="str">
            <v>SLT0011834</v>
          </cell>
          <cell r="B10623">
            <v>220</v>
          </cell>
          <cell r="C10623" t="str">
            <v>副驾驶员座垫护面总成</v>
          </cell>
          <cell r="D10623" t="str">
            <v>J6F-BA97</v>
          </cell>
        </row>
        <row r="10623">
          <cell r="F10623" t="str">
            <v>EA</v>
          </cell>
          <cell r="G10623" t="str">
            <v>YC01</v>
          </cell>
          <cell r="H10623" t="str">
            <v>MT00</v>
          </cell>
          <cell r="I10623" t="str">
            <v>ZY01</v>
          </cell>
          <cell r="J10623" t="str">
            <v>AC</v>
          </cell>
        </row>
        <row r="10624">
          <cell r="A10624" t="str">
            <v>SLT0011836</v>
          </cell>
          <cell r="B10624">
            <v>220</v>
          </cell>
          <cell r="C10624" t="str">
            <v>主靠背总成</v>
          </cell>
          <cell r="D10624" t="str">
            <v>6905020AE411</v>
          </cell>
        </row>
        <row r="10624">
          <cell r="F10624" t="str">
            <v>EA</v>
          </cell>
          <cell r="G10624" t="str">
            <v>SY05</v>
          </cell>
          <cell r="H10624" t="str">
            <v>CP00</v>
          </cell>
          <cell r="I10624" t="str">
            <v>ZY01</v>
          </cell>
          <cell r="J10624" t="str">
            <v>AC</v>
          </cell>
        </row>
        <row r="10625">
          <cell r="A10625" t="str">
            <v>SLT0011838</v>
          </cell>
          <cell r="B10625">
            <v>220</v>
          </cell>
          <cell r="C10625" t="str">
            <v>驾驶员头枕护面总成</v>
          </cell>
          <cell r="D10625" t="str">
            <v>虎V</v>
          </cell>
        </row>
        <row r="10625">
          <cell r="F10625" t="str">
            <v>EA</v>
          </cell>
          <cell r="G10625" t="str">
            <v>YC01</v>
          </cell>
          <cell r="H10625" t="str">
            <v>MT00</v>
          </cell>
          <cell r="I10625" t="str">
            <v>ZY01</v>
          </cell>
          <cell r="J10625" t="str">
            <v>AC</v>
          </cell>
        </row>
        <row r="10626">
          <cell r="A10626" t="str">
            <v>SLT0011841</v>
          </cell>
          <cell r="B10626">
            <v>220</v>
          </cell>
          <cell r="C10626" t="str">
            <v>前座副靠背面套总成</v>
          </cell>
          <cell r="D10626" t="str">
            <v>虎V</v>
          </cell>
        </row>
        <row r="10626">
          <cell r="F10626" t="str">
            <v>EA</v>
          </cell>
          <cell r="G10626" t="str">
            <v>YC01</v>
          </cell>
          <cell r="H10626" t="str">
            <v>MT00</v>
          </cell>
          <cell r="I10626" t="str">
            <v>ZY01</v>
          </cell>
          <cell r="J10626" t="str">
            <v>AC</v>
          </cell>
        </row>
        <row r="10627">
          <cell r="A10627" t="str">
            <v>SLT0011842</v>
          </cell>
          <cell r="B10627">
            <v>220</v>
          </cell>
          <cell r="C10627" t="str">
            <v>副靠背总成</v>
          </cell>
          <cell r="D10627" t="str">
            <v>6905100AE411</v>
          </cell>
        </row>
        <row r="10627">
          <cell r="F10627" t="str">
            <v>EA</v>
          </cell>
          <cell r="G10627" t="str">
            <v>SY05</v>
          </cell>
          <cell r="H10627" t="str">
            <v>CP00</v>
          </cell>
          <cell r="I10627" t="str">
            <v>ZY01</v>
          </cell>
          <cell r="J10627" t="str">
            <v>AC</v>
          </cell>
        </row>
        <row r="10628">
          <cell r="A10628" t="str">
            <v>SLT0011843</v>
          </cell>
          <cell r="B10628">
            <v>220</v>
          </cell>
          <cell r="C10628" t="str">
            <v>副司机小背面套</v>
          </cell>
          <cell r="D10628" t="str">
            <v>虎V</v>
          </cell>
        </row>
        <row r="10628">
          <cell r="F10628" t="str">
            <v>EA</v>
          </cell>
          <cell r="G10628" t="str">
            <v>YC01</v>
          </cell>
          <cell r="H10628" t="str">
            <v>MT00</v>
          </cell>
          <cell r="I10628" t="str">
            <v>ZY01</v>
          </cell>
          <cell r="J10628" t="str">
            <v>AC</v>
          </cell>
        </row>
        <row r="10629">
          <cell r="A10629" t="str">
            <v>SLT0011844</v>
          </cell>
          <cell r="B10629">
            <v>220</v>
          </cell>
          <cell r="C10629" t="str">
            <v>坐垫总成</v>
          </cell>
          <cell r="D10629" t="str">
            <v>6903010AE411</v>
          </cell>
        </row>
        <row r="10629">
          <cell r="F10629" t="str">
            <v>EA</v>
          </cell>
          <cell r="G10629" t="str">
            <v>SY05</v>
          </cell>
          <cell r="H10629" t="str">
            <v>CP00</v>
          </cell>
          <cell r="I10629" t="str">
            <v>ZY01</v>
          </cell>
          <cell r="J10629" t="str">
            <v>AC</v>
          </cell>
        </row>
        <row r="10630">
          <cell r="A10630" t="str">
            <v>SLT0011845</v>
          </cell>
          <cell r="B10630">
            <v>220</v>
          </cell>
          <cell r="C10630" t="str">
            <v>副驾驶员座垫护面总成</v>
          </cell>
          <cell r="D10630" t="str">
            <v>虎V</v>
          </cell>
        </row>
        <row r="10630">
          <cell r="F10630" t="str">
            <v>EA</v>
          </cell>
          <cell r="G10630" t="str">
            <v>YC01</v>
          </cell>
          <cell r="H10630" t="str">
            <v>MT00</v>
          </cell>
          <cell r="I10630" t="str">
            <v>ZY01</v>
          </cell>
          <cell r="J10630" t="str">
            <v>AC</v>
          </cell>
        </row>
        <row r="10631">
          <cell r="A10631" t="str">
            <v>SLT0011846</v>
          </cell>
          <cell r="B10631">
            <v>220</v>
          </cell>
          <cell r="C10631" t="str">
            <v>副驾驶员大背折叠器总成</v>
          </cell>
        </row>
        <row r="10631">
          <cell r="F10631" t="str">
            <v>EA</v>
          </cell>
          <cell r="G10631" t="str">
            <v>YC01</v>
          </cell>
          <cell r="H10631" t="str">
            <v>GJ00</v>
          </cell>
          <cell r="I10631" t="str">
            <v>ZY01</v>
          </cell>
          <cell r="J10631" t="str">
            <v>AC</v>
          </cell>
        </row>
        <row r="10632">
          <cell r="A10632" t="str">
            <v>SLT0011847</v>
          </cell>
          <cell r="B10632">
            <v>220</v>
          </cell>
          <cell r="C10632" t="str">
            <v>副驾驶员小背折叠器总成</v>
          </cell>
        </row>
        <row r="10632">
          <cell r="F10632" t="str">
            <v>EA</v>
          </cell>
          <cell r="G10632" t="str">
            <v>YC01</v>
          </cell>
          <cell r="H10632" t="str">
            <v>GJ00</v>
          </cell>
          <cell r="I10632" t="str">
            <v>ZY01</v>
          </cell>
          <cell r="J10632" t="str">
            <v>AC</v>
          </cell>
        </row>
        <row r="10633">
          <cell r="A10633" t="str">
            <v>SLT0011848</v>
          </cell>
          <cell r="B10633">
            <v>220</v>
          </cell>
          <cell r="C10633" t="str">
            <v>驾驶员座垫泡沫及护面总成</v>
          </cell>
        </row>
        <row r="10633">
          <cell r="F10633" t="str">
            <v>EA</v>
          </cell>
          <cell r="G10633" t="str">
            <v>SY34</v>
          </cell>
          <cell r="H10633" t="str">
            <v>CP00</v>
          </cell>
          <cell r="I10633" t="str">
            <v>ZY01</v>
          </cell>
          <cell r="J10633" t="str">
            <v>AC</v>
          </cell>
        </row>
        <row r="10634">
          <cell r="A10634" t="str">
            <v>SLT0011849</v>
          </cell>
          <cell r="B10634">
            <v>220</v>
          </cell>
          <cell r="C10634" t="str">
            <v>驾驶员座垫护面总成</v>
          </cell>
          <cell r="D10634" t="str">
            <v>J6F-BA97</v>
          </cell>
        </row>
        <row r="10634">
          <cell r="F10634" t="str">
            <v>EA</v>
          </cell>
          <cell r="G10634" t="str">
            <v>YC01</v>
          </cell>
          <cell r="H10634" t="str">
            <v>MT00</v>
          </cell>
          <cell r="I10634" t="str">
            <v>ZY01</v>
          </cell>
          <cell r="J10634" t="str">
            <v>AC</v>
          </cell>
        </row>
        <row r="10635">
          <cell r="A10635" t="str">
            <v>SLT0011851</v>
          </cell>
          <cell r="B10635">
            <v>230</v>
          </cell>
          <cell r="C10635" t="str">
            <v>驾驶员调角器上连接板电泳</v>
          </cell>
        </row>
        <row r="10635">
          <cell r="F10635" t="str">
            <v>EA</v>
          </cell>
          <cell r="G10635" t="str">
            <v>YC04</v>
          </cell>
          <cell r="H10635" t="str">
            <v>GJJ0</v>
          </cell>
          <cell r="I10635" t="str">
            <v>ZY01</v>
          </cell>
          <cell r="J10635" t="str">
            <v>AC</v>
          </cell>
        </row>
        <row r="10636">
          <cell r="A10636" t="str">
            <v>SLT0011852</v>
          </cell>
          <cell r="B10636">
            <v>230</v>
          </cell>
          <cell r="C10636" t="str">
            <v>二级调节上连接板总成电泳</v>
          </cell>
        </row>
        <row r="10636">
          <cell r="F10636" t="str">
            <v>EA</v>
          </cell>
          <cell r="G10636" t="str">
            <v>YC04</v>
          </cell>
          <cell r="H10636" t="str">
            <v>GJJ0</v>
          </cell>
          <cell r="I10636" t="str">
            <v>ZY01</v>
          </cell>
          <cell r="J10636" t="str">
            <v>AC</v>
          </cell>
        </row>
        <row r="10637">
          <cell r="A10637" t="str">
            <v>SLT0011853</v>
          </cell>
          <cell r="B10637">
            <v>230</v>
          </cell>
          <cell r="C10637" t="str">
            <v>小背旋转轴固定板电泳总成</v>
          </cell>
        </row>
        <row r="10637">
          <cell r="F10637" t="str">
            <v>EA</v>
          </cell>
          <cell r="G10637" t="str">
            <v>YC04</v>
          </cell>
          <cell r="H10637" t="str">
            <v>GJJ0</v>
          </cell>
          <cell r="I10637" t="str">
            <v>ZY01</v>
          </cell>
          <cell r="J10637" t="str">
            <v>AC</v>
          </cell>
        </row>
        <row r="10638">
          <cell r="A10638" t="str">
            <v>SLT0011854</v>
          </cell>
          <cell r="B10638">
            <v>230</v>
          </cell>
          <cell r="C10638" t="str">
            <v>扶手支架电泳总成</v>
          </cell>
        </row>
        <row r="10638">
          <cell r="F10638" t="str">
            <v>EA</v>
          </cell>
          <cell r="G10638" t="str">
            <v>YC04</v>
          </cell>
          <cell r="H10638" t="str">
            <v>GJJ0</v>
          </cell>
          <cell r="I10638" t="str">
            <v>ZY01</v>
          </cell>
          <cell r="J10638" t="str">
            <v>AC</v>
          </cell>
        </row>
        <row r="10639">
          <cell r="A10639" t="str">
            <v>SLT0011855</v>
          </cell>
          <cell r="B10639">
            <v>230</v>
          </cell>
          <cell r="C10639" t="str">
            <v>坐垫骨架焊接总成</v>
          </cell>
        </row>
        <row r="10639">
          <cell r="F10639" t="str">
            <v>EA</v>
          </cell>
          <cell r="G10639" t="str">
            <v>YC03</v>
          </cell>
          <cell r="H10639" t="str">
            <v>GJ00</v>
          </cell>
          <cell r="I10639" t="str">
            <v>ZY01</v>
          </cell>
          <cell r="J10639" t="str">
            <v>AC</v>
          </cell>
        </row>
        <row r="10640">
          <cell r="A10640" t="str">
            <v>SLT0011856</v>
          </cell>
          <cell r="B10640">
            <v>230</v>
          </cell>
          <cell r="C10640" t="str">
            <v>坐垫骨架电泳总成</v>
          </cell>
        </row>
        <row r="10640">
          <cell r="F10640" t="str">
            <v>EA</v>
          </cell>
          <cell r="G10640" t="str">
            <v>YC01</v>
          </cell>
          <cell r="H10640" t="str">
            <v>GJ00</v>
          </cell>
          <cell r="I10640" t="str">
            <v>ZY01</v>
          </cell>
          <cell r="J10640" t="str">
            <v>AC</v>
          </cell>
        </row>
        <row r="10641">
          <cell r="A10641" t="str">
            <v>SLT0011859</v>
          </cell>
          <cell r="B10641">
            <v>230</v>
          </cell>
          <cell r="C10641" t="str">
            <v>直线阀下固定轴</v>
          </cell>
          <cell r="D10641" t="str">
            <v>欧马可</v>
          </cell>
        </row>
        <row r="10641">
          <cell r="F10641" t="str">
            <v>EA</v>
          </cell>
          <cell r="G10641" t="str">
            <v>YC04</v>
          </cell>
          <cell r="H10641" t="str">
            <v>BZJ0</v>
          </cell>
          <cell r="I10641" t="str">
            <v>ZY01</v>
          </cell>
          <cell r="J10641" t="str">
            <v>AC</v>
          </cell>
        </row>
        <row r="10642">
          <cell r="A10642" t="str">
            <v>SLT0011860</v>
          </cell>
          <cell r="B10642">
            <v>220</v>
          </cell>
          <cell r="C10642" t="str">
            <v>安全带插锁总成</v>
          </cell>
        </row>
        <row r="10642">
          <cell r="F10642" t="str">
            <v>EA</v>
          </cell>
          <cell r="G10642" t="str">
            <v>YC01</v>
          </cell>
          <cell r="H10642" t="str">
            <v>GNJ0</v>
          </cell>
          <cell r="I10642" t="str">
            <v>ZY01</v>
          </cell>
          <cell r="J10642" t="str">
            <v>AC</v>
          </cell>
        </row>
        <row r="10643">
          <cell r="A10643" t="str">
            <v>SLT0011861</v>
          </cell>
          <cell r="B10643">
            <v>220</v>
          </cell>
          <cell r="C10643" t="str">
            <v>通风加热集成控制器线束总</v>
          </cell>
          <cell r="D10643" t="str">
            <v>24V</v>
          </cell>
        </row>
        <row r="10643">
          <cell r="F10643" t="str">
            <v>EA</v>
          </cell>
          <cell r="G10643" t="str">
            <v>YC01</v>
          </cell>
          <cell r="H10643" t="str">
            <v>GNJ0</v>
          </cell>
          <cell r="I10643" t="str">
            <v>ZY01</v>
          </cell>
          <cell r="J10643" t="str">
            <v>AC</v>
          </cell>
        </row>
        <row r="10644">
          <cell r="A10644" t="str">
            <v>SLT0011862</v>
          </cell>
          <cell r="B10644">
            <v>220</v>
          </cell>
          <cell r="C10644" t="str">
            <v>通风加热集成控制器及线束</v>
          </cell>
          <cell r="D10644" t="str">
            <v>12V</v>
          </cell>
        </row>
        <row r="10644">
          <cell r="F10644" t="str">
            <v>EA</v>
          </cell>
          <cell r="G10644" t="str">
            <v>YC01</v>
          </cell>
          <cell r="H10644" t="str">
            <v>GNJ0</v>
          </cell>
          <cell r="I10644" t="str">
            <v>ZY01</v>
          </cell>
          <cell r="J10644" t="str">
            <v>AC</v>
          </cell>
        </row>
        <row r="10645">
          <cell r="A10645" t="str">
            <v>SLT0011863</v>
          </cell>
          <cell r="B10645">
            <v>220</v>
          </cell>
          <cell r="C10645" t="str">
            <v>单加热控制器线束总成</v>
          </cell>
          <cell r="D10645" t="str">
            <v>24v加热</v>
          </cell>
        </row>
        <row r="10645">
          <cell r="F10645" t="str">
            <v>EA</v>
          </cell>
          <cell r="G10645" t="str">
            <v>YC01</v>
          </cell>
          <cell r="H10645" t="str">
            <v>GNJ0</v>
          </cell>
          <cell r="I10645" t="str">
            <v>ZY01</v>
          </cell>
          <cell r="J10645" t="str">
            <v>AC</v>
          </cell>
        </row>
        <row r="10646">
          <cell r="A10646" t="str">
            <v>SLT0011864</v>
          </cell>
          <cell r="B10646">
            <v>220</v>
          </cell>
          <cell r="C10646" t="str">
            <v>单加热控制器及线束总成</v>
          </cell>
          <cell r="D10646" t="str">
            <v>12V</v>
          </cell>
        </row>
        <row r="10646">
          <cell r="F10646" t="str">
            <v>EA</v>
          </cell>
          <cell r="G10646" t="str">
            <v>YC01</v>
          </cell>
          <cell r="H10646" t="str">
            <v>GNJ0</v>
          </cell>
          <cell r="I10646" t="str">
            <v>ZY01</v>
          </cell>
          <cell r="J10646" t="str">
            <v>AC</v>
          </cell>
        </row>
        <row r="10647">
          <cell r="A10647" t="str">
            <v>SLT0011865</v>
          </cell>
          <cell r="B10647">
            <v>220</v>
          </cell>
          <cell r="C10647" t="str">
            <v>单通风控制器及线束总成</v>
          </cell>
          <cell r="D10647" t="str">
            <v>24V</v>
          </cell>
        </row>
        <row r="10647">
          <cell r="F10647" t="str">
            <v>EA</v>
          </cell>
          <cell r="G10647" t="str">
            <v>YC01</v>
          </cell>
          <cell r="H10647" t="str">
            <v>GNJ0</v>
          </cell>
          <cell r="I10647" t="str">
            <v>ZY01</v>
          </cell>
          <cell r="J10647" t="str">
            <v>AC</v>
          </cell>
        </row>
        <row r="10648">
          <cell r="A10648" t="str">
            <v>SLT0011866</v>
          </cell>
          <cell r="B10648">
            <v>220</v>
          </cell>
          <cell r="C10648" t="str">
            <v>单通风控制器及线束总成</v>
          </cell>
          <cell r="D10648" t="str">
            <v>12V</v>
          </cell>
        </row>
        <row r="10648">
          <cell r="F10648" t="str">
            <v>EA</v>
          </cell>
          <cell r="G10648" t="str">
            <v>YC01</v>
          </cell>
          <cell r="H10648" t="str">
            <v>GNJ0</v>
          </cell>
          <cell r="I10648" t="str">
            <v>ZY01</v>
          </cell>
          <cell r="J10648" t="str">
            <v>AC</v>
          </cell>
        </row>
        <row r="10649">
          <cell r="A10649" t="str">
            <v>SLT0011869</v>
          </cell>
          <cell r="B10649">
            <v>220</v>
          </cell>
          <cell r="C10649" t="str">
            <v>头枕面套总成</v>
          </cell>
          <cell r="D10649" t="str">
            <v>欧马可织物面料</v>
          </cell>
        </row>
        <row r="10649">
          <cell r="F10649" t="str">
            <v>EA</v>
          </cell>
          <cell r="G10649" t="str">
            <v>YC01</v>
          </cell>
          <cell r="H10649" t="str">
            <v>MT00</v>
          </cell>
          <cell r="I10649" t="str">
            <v>ZY01</v>
          </cell>
          <cell r="J10649" t="str">
            <v>AC</v>
          </cell>
        </row>
        <row r="10650">
          <cell r="A10650" t="str">
            <v>SLT0011870</v>
          </cell>
          <cell r="B10650">
            <v>220</v>
          </cell>
          <cell r="C10650" t="str">
            <v>头枕面套总成</v>
          </cell>
          <cell r="D10650" t="str">
            <v>奥铃织物面料</v>
          </cell>
        </row>
        <row r="10650">
          <cell r="F10650" t="str">
            <v>EA</v>
          </cell>
          <cell r="G10650" t="str">
            <v>YC01</v>
          </cell>
          <cell r="H10650" t="str">
            <v>MT00</v>
          </cell>
          <cell r="I10650" t="str">
            <v>ZY01</v>
          </cell>
          <cell r="J10650" t="str">
            <v>AC</v>
          </cell>
        </row>
        <row r="10651">
          <cell r="A10651" t="str">
            <v>SLT0011873</v>
          </cell>
          <cell r="B10651">
            <v>220</v>
          </cell>
          <cell r="C10651" t="str">
            <v>头枕面套总成</v>
          </cell>
          <cell r="D10651" t="str">
            <v>欧马可仿皮面料</v>
          </cell>
        </row>
        <row r="10651">
          <cell r="F10651" t="str">
            <v>EA</v>
          </cell>
          <cell r="G10651" t="str">
            <v>YC01</v>
          </cell>
          <cell r="H10651" t="str">
            <v>MT00</v>
          </cell>
          <cell r="I10651" t="str">
            <v>ZY01</v>
          </cell>
          <cell r="J10651" t="str">
            <v>AC</v>
          </cell>
        </row>
        <row r="10652">
          <cell r="A10652" t="str">
            <v>SLT0011874</v>
          </cell>
          <cell r="B10652">
            <v>220</v>
          </cell>
          <cell r="C10652" t="str">
            <v>头枕面套总成</v>
          </cell>
          <cell r="D10652" t="str">
            <v>奥铃仿皮面料</v>
          </cell>
        </row>
        <row r="10652">
          <cell r="F10652" t="str">
            <v>EA</v>
          </cell>
          <cell r="G10652" t="str">
            <v>YC01</v>
          </cell>
          <cell r="H10652" t="str">
            <v>MT00</v>
          </cell>
          <cell r="I10652" t="str">
            <v>ZY01</v>
          </cell>
          <cell r="J10652" t="str">
            <v>AC</v>
          </cell>
        </row>
        <row r="10653">
          <cell r="A10653" t="str">
            <v>SLT0011875</v>
          </cell>
          <cell r="B10653">
            <v>220</v>
          </cell>
          <cell r="C10653" t="str">
            <v>驾驶员靠背面套总成</v>
          </cell>
          <cell r="D10653" t="str">
            <v>欧马可织物面料</v>
          </cell>
        </row>
        <row r="10653">
          <cell r="F10653" t="str">
            <v>EA</v>
          </cell>
          <cell r="G10653" t="str">
            <v>YC01</v>
          </cell>
          <cell r="H10653" t="str">
            <v>MT00</v>
          </cell>
          <cell r="I10653" t="str">
            <v>ZY01</v>
          </cell>
          <cell r="J10653" t="str">
            <v>AC</v>
          </cell>
        </row>
        <row r="10654">
          <cell r="A10654" t="str">
            <v>SLT0011876</v>
          </cell>
          <cell r="B10654">
            <v>220</v>
          </cell>
          <cell r="C10654" t="str">
            <v>驾驶员靠背面套总成</v>
          </cell>
          <cell r="D10654" t="str">
            <v>欧马可仿皮面料</v>
          </cell>
        </row>
        <row r="10654">
          <cell r="F10654" t="str">
            <v>EA</v>
          </cell>
          <cell r="G10654" t="str">
            <v>YC01</v>
          </cell>
          <cell r="H10654" t="str">
            <v>MT00</v>
          </cell>
          <cell r="I10654" t="str">
            <v>ZY01</v>
          </cell>
          <cell r="J10654" t="str">
            <v>AC</v>
          </cell>
        </row>
        <row r="10655">
          <cell r="A10655" t="str">
            <v>SLT0011877</v>
          </cell>
          <cell r="B10655">
            <v>220</v>
          </cell>
          <cell r="C10655" t="str">
            <v>驾驶员靠背面套总成</v>
          </cell>
          <cell r="D10655" t="str">
            <v>奥铃织物面料</v>
          </cell>
        </row>
        <row r="10655">
          <cell r="F10655" t="str">
            <v>EA</v>
          </cell>
          <cell r="G10655" t="str">
            <v>YC01</v>
          </cell>
          <cell r="H10655" t="str">
            <v>MT00</v>
          </cell>
          <cell r="I10655" t="str">
            <v>ZY01</v>
          </cell>
          <cell r="J10655" t="str">
            <v>AC</v>
          </cell>
        </row>
        <row r="10656">
          <cell r="A10656" t="str">
            <v>SLT0011878</v>
          </cell>
          <cell r="B10656">
            <v>220</v>
          </cell>
          <cell r="C10656" t="str">
            <v>驾驶员靠背面套总成</v>
          </cell>
          <cell r="D10656" t="str">
            <v>奥铃仿皮面料</v>
          </cell>
        </row>
        <row r="10656">
          <cell r="F10656" t="str">
            <v>EA</v>
          </cell>
          <cell r="G10656" t="str">
            <v>YC01</v>
          </cell>
          <cell r="H10656" t="str">
            <v>MT00</v>
          </cell>
          <cell r="I10656" t="str">
            <v>ZY01</v>
          </cell>
          <cell r="J10656" t="str">
            <v>AC</v>
          </cell>
        </row>
        <row r="10657">
          <cell r="A10657" t="str">
            <v>SLT0011879</v>
          </cell>
          <cell r="B10657">
            <v>220</v>
          </cell>
          <cell r="C10657" t="str">
            <v>驾驶员靠背面套总成无刺绣</v>
          </cell>
          <cell r="D10657" t="str">
            <v>欧马可织物面料</v>
          </cell>
        </row>
        <row r="10657">
          <cell r="F10657" t="str">
            <v>EA</v>
          </cell>
          <cell r="G10657" t="str">
            <v>YC01</v>
          </cell>
          <cell r="H10657" t="str">
            <v>MT00</v>
          </cell>
          <cell r="I10657" t="str">
            <v>ZY01</v>
          </cell>
          <cell r="J10657" t="str">
            <v>AC</v>
          </cell>
        </row>
        <row r="10658">
          <cell r="A10658" t="str">
            <v>SLT0011880</v>
          </cell>
          <cell r="B10658">
            <v>220</v>
          </cell>
          <cell r="C10658" t="str">
            <v>驾驶员座垫面套总成</v>
          </cell>
          <cell r="D10658" t="str">
            <v>欧马可织物面料</v>
          </cell>
        </row>
        <row r="10658">
          <cell r="F10658" t="str">
            <v>EA</v>
          </cell>
          <cell r="G10658" t="str">
            <v>YC01</v>
          </cell>
          <cell r="H10658" t="str">
            <v>MT00</v>
          </cell>
          <cell r="I10658" t="str">
            <v>ZY01</v>
          </cell>
          <cell r="J10658" t="str">
            <v>AC</v>
          </cell>
        </row>
        <row r="10659">
          <cell r="A10659" t="str">
            <v>SLT0011881</v>
          </cell>
          <cell r="B10659">
            <v>220</v>
          </cell>
          <cell r="C10659" t="str">
            <v>驾驶员座垫面套总成</v>
          </cell>
          <cell r="D10659" t="str">
            <v>欧马可仿皮面料</v>
          </cell>
        </row>
        <row r="10659">
          <cell r="F10659" t="str">
            <v>EA</v>
          </cell>
          <cell r="G10659" t="str">
            <v>YC01</v>
          </cell>
          <cell r="H10659" t="str">
            <v>MT00</v>
          </cell>
          <cell r="I10659" t="str">
            <v>ZY01</v>
          </cell>
          <cell r="J10659" t="str">
            <v>AC</v>
          </cell>
        </row>
        <row r="10660">
          <cell r="A10660" t="str">
            <v>SLT0011882</v>
          </cell>
          <cell r="B10660">
            <v>220</v>
          </cell>
          <cell r="C10660" t="str">
            <v>驾驶员座垫面套总成</v>
          </cell>
          <cell r="D10660" t="str">
            <v>奥铃织物面料</v>
          </cell>
        </row>
        <row r="10660">
          <cell r="F10660" t="str">
            <v>EA</v>
          </cell>
          <cell r="G10660" t="str">
            <v>YC01</v>
          </cell>
          <cell r="H10660" t="str">
            <v>MT00</v>
          </cell>
          <cell r="I10660" t="str">
            <v>ZY01</v>
          </cell>
          <cell r="J10660" t="str">
            <v>AC</v>
          </cell>
        </row>
        <row r="10661">
          <cell r="A10661" t="str">
            <v>SLT0011883</v>
          </cell>
          <cell r="B10661">
            <v>220</v>
          </cell>
          <cell r="C10661" t="str">
            <v>驾驶员座垫面套总成</v>
          </cell>
          <cell r="D10661" t="str">
            <v>奥铃仿皮面料</v>
          </cell>
        </row>
        <row r="10661">
          <cell r="F10661" t="str">
            <v>EA</v>
          </cell>
          <cell r="G10661" t="str">
            <v>YC01</v>
          </cell>
          <cell r="H10661" t="str">
            <v>MT00</v>
          </cell>
          <cell r="I10661" t="str">
            <v>ZY01</v>
          </cell>
          <cell r="J10661" t="str">
            <v>AC</v>
          </cell>
        </row>
        <row r="10662">
          <cell r="A10662" t="str">
            <v>SLT0011884</v>
          </cell>
          <cell r="B10662">
            <v>220</v>
          </cell>
          <cell r="C10662" t="str">
            <v>驾驶员靠背面套总成</v>
          </cell>
          <cell r="D10662" t="str">
            <v>欧马可仿皮面料</v>
          </cell>
        </row>
        <row r="10662">
          <cell r="F10662" t="str">
            <v>EA</v>
          </cell>
          <cell r="G10662" t="str">
            <v>YC01</v>
          </cell>
          <cell r="H10662" t="str">
            <v>MT00</v>
          </cell>
          <cell r="I10662" t="str">
            <v>ZY01</v>
          </cell>
          <cell r="J10662" t="str">
            <v>AC</v>
          </cell>
        </row>
        <row r="10663">
          <cell r="A10663" t="str">
            <v>SLT0011885</v>
          </cell>
          <cell r="B10663">
            <v>220</v>
          </cell>
          <cell r="C10663" t="str">
            <v>副驾靠背面套总成</v>
          </cell>
          <cell r="D10663" t="str">
            <v>新开，欧马可织物面料</v>
          </cell>
        </row>
        <row r="10663">
          <cell r="F10663" t="str">
            <v>EA</v>
          </cell>
          <cell r="G10663" t="str">
            <v>YC01</v>
          </cell>
          <cell r="H10663" t="str">
            <v>MT00</v>
          </cell>
          <cell r="I10663" t="str">
            <v>ZY01</v>
          </cell>
          <cell r="J10663" t="str">
            <v>AC</v>
          </cell>
        </row>
        <row r="10664">
          <cell r="A10664" t="str">
            <v>SLT0011886</v>
          </cell>
          <cell r="B10664">
            <v>220</v>
          </cell>
          <cell r="C10664" t="str">
            <v>副驾靠背面套总成</v>
          </cell>
          <cell r="D10664" t="str">
            <v>新开，奥铃织物面料</v>
          </cell>
        </row>
        <row r="10664">
          <cell r="F10664" t="str">
            <v>EA</v>
          </cell>
          <cell r="G10664" t="str">
            <v>YC01</v>
          </cell>
          <cell r="H10664" t="str">
            <v>MT00</v>
          </cell>
          <cell r="I10664" t="str">
            <v>ZY01</v>
          </cell>
          <cell r="J10664" t="str">
            <v>AC</v>
          </cell>
        </row>
        <row r="10665">
          <cell r="A10665" t="str">
            <v>SLT0011887</v>
          </cell>
          <cell r="B10665">
            <v>220</v>
          </cell>
          <cell r="C10665" t="str">
            <v>副驾靠背面套总成</v>
          </cell>
          <cell r="D10665" t="str">
            <v>新开，欧马可仿皮面料</v>
          </cell>
        </row>
        <row r="10665">
          <cell r="F10665" t="str">
            <v>EA</v>
          </cell>
          <cell r="G10665" t="str">
            <v>YC01</v>
          </cell>
          <cell r="H10665" t="str">
            <v>MT00</v>
          </cell>
          <cell r="I10665" t="str">
            <v>ZY01</v>
          </cell>
          <cell r="J10665" t="str">
            <v>AC</v>
          </cell>
        </row>
        <row r="10666">
          <cell r="A10666" t="str">
            <v>SLT0011888</v>
          </cell>
          <cell r="B10666">
            <v>220</v>
          </cell>
          <cell r="C10666" t="str">
            <v>副驾靠背面套总成</v>
          </cell>
          <cell r="D10666" t="str">
            <v>新开，奥铃仿皮面料</v>
          </cell>
        </row>
        <row r="10666">
          <cell r="F10666" t="str">
            <v>EA</v>
          </cell>
          <cell r="G10666" t="str">
            <v>YC01</v>
          </cell>
          <cell r="H10666" t="str">
            <v>MT00</v>
          </cell>
          <cell r="I10666" t="str">
            <v>ZY01</v>
          </cell>
          <cell r="J10666" t="str">
            <v>AC</v>
          </cell>
        </row>
        <row r="10667">
          <cell r="A10667" t="str">
            <v>SLT0011889</v>
          </cell>
          <cell r="B10667">
            <v>220</v>
          </cell>
          <cell r="C10667" t="str">
            <v>副驾靠背面套总成</v>
          </cell>
          <cell r="D10667" t="str">
            <v>仿皮面料无刺绣增加EMACK</v>
          </cell>
        </row>
        <row r="10667">
          <cell r="F10667" t="str">
            <v>EA</v>
          </cell>
          <cell r="G10667" t="str">
            <v>YC01</v>
          </cell>
          <cell r="H10667" t="str">
            <v>MT00</v>
          </cell>
          <cell r="I10667" t="str">
            <v>ZY01</v>
          </cell>
          <cell r="J10667" t="str">
            <v>AC</v>
          </cell>
        </row>
        <row r="10668">
          <cell r="A10668" t="str">
            <v>SLT0011890</v>
          </cell>
          <cell r="B10668">
            <v>220</v>
          </cell>
          <cell r="C10668" t="str">
            <v>副驾靠背面套总成</v>
          </cell>
          <cell r="D10668" t="str">
            <v>织物面料无刺绣增加EMACK</v>
          </cell>
        </row>
        <row r="10668">
          <cell r="F10668" t="str">
            <v>EA</v>
          </cell>
          <cell r="G10668" t="str">
            <v>YC01</v>
          </cell>
          <cell r="H10668" t="str">
            <v>MT00</v>
          </cell>
          <cell r="I10668" t="str">
            <v>ZY01</v>
          </cell>
          <cell r="J10668" t="str">
            <v>AC</v>
          </cell>
        </row>
        <row r="10669">
          <cell r="A10669" t="str">
            <v>SLT0011891</v>
          </cell>
          <cell r="B10669">
            <v>220</v>
          </cell>
          <cell r="C10669" t="str">
            <v>小背面套总成</v>
          </cell>
          <cell r="D10669" t="str">
            <v>1880车身+欧马可织物面料</v>
          </cell>
        </row>
        <row r="10669">
          <cell r="F10669" t="str">
            <v>EA</v>
          </cell>
          <cell r="G10669" t="str">
            <v>YC01</v>
          </cell>
          <cell r="H10669" t="str">
            <v>MT00</v>
          </cell>
          <cell r="I10669" t="str">
            <v>ZY01</v>
          </cell>
          <cell r="J10669" t="str">
            <v>AC</v>
          </cell>
        </row>
        <row r="10670">
          <cell r="A10670" t="str">
            <v>SLT0011892</v>
          </cell>
          <cell r="B10670">
            <v>220</v>
          </cell>
          <cell r="C10670" t="str">
            <v>小背面套总成</v>
          </cell>
          <cell r="D10670" t="str">
            <v>1880车身+奥铃织物面料</v>
          </cell>
        </row>
        <row r="10670">
          <cell r="F10670" t="str">
            <v>EA</v>
          </cell>
          <cell r="G10670" t="str">
            <v>YC01</v>
          </cell>
          <cell r="H10670" t="str">
            <v>MT00</v>
          </cell>
          <cell r="I10670" t="str">
            <v>ZY01</v>
          </cell>
          <cell r="J10670" t="str">
            <v>AC</v>
          </cell>
        </row>
        <row r="10671">
          <cell r="A10671" t="str">
            <v>SLT0011893</v>
          </cell>
          <cell r="B10671">
            <v>220</v>
          </cell>
          <cell r="C10671" t="str">
            <v>小背面套总成</v>
          </cell>
          <cell r="D10671" t="str">
            <v>1880车身+欧马可仿皮面料</v>
          </cell>
        </row>
        <row r="10671">
          <cell r="F10671" t="str">
            <v>EA</v>
          </cell>
          <cell r="G10671" t="str">
            <v>YC01</v>
          </cell>
          <cell r="H10671" t="str">
            <v>MT00</v>
          </cell>
          <cell r="I10671" t="str">
            <v>ZY01</v>
          </cell>
          <cell r="J10671" t="str">
            <v>AC</v>
          </cell>
        </row>
        <row r="10672">
          <cell r="A10672" t="str">
            <v>SLT0011894</v>
          </cell>
          <cell r="B10672">
            <v>220</v>
          </cell>
          <cell r="C10672" t="str">
            <v>小背面套总成</v>
          </cell>
          <cell r="D10672" t="str">
            <v>1880车身+奥铃仿皮面料</v>
          </cell>
        </row>
        <row r="10672">
          <cell r="F10672" t="str">
            <v>EA</v>
          </cell>
          <cell r="G10672" t="str">
            <v>YC01</v>
          </cell>
          <cell r="H10672" t="str">
            <v>MT00</v>
          </cell>
          <cell r="I10672" t="str">
            <v>ZY01</v>
          </cell>
          <cell r="J10672" t="str">
            <v>AC</v>
          </cell>
        </row>
        <row r="10673">
          <cell r="A10673" t="str">
            <v>SLT0011895</v>
          </cell>
          <cell r="B10673">
            <v>220</v>
          </cell>
          <cell r="C10673" t="str">
            <v>小背面套总成</v>
          </cell>
          <cell r="D10673" t="str">
            <v>2060车身+欧马可织物面料</v>
          </cell>
        </row>
        <row r="10673">
          <cell r="F10673" t="str">
            <v>EA</v>
          </cell>
          <cell r="G10673" t="str">
            <v>YC01</v>
          </cell>
          <cell r="H10673" t="str">
            <v>MT00</v>
          </cell>
          <cell r="I10673" t="str">
            <v>ZY01</v>
          </cell>
          <cell r="J10673" t="str">
            <v>AC</v>
          </cell>
        </row>
        <row r="10674">
          <cell r="A10674" t="str">
            <v>SLT0011896</v>
          </cell>
          <cell r="B10674">
            <v>220</v>
          </cell>
          <cell r="C10674" t="str">
            <v>小背面套总成</v>
          </cell>
          <cell r="D10674" t="str">
            <v>2060车身+奥铃织物面料</v>
          </cell>
        </row>
        <row r="10674">
          <cell r="F10674" t="str">
            <v>EA</v>
          </cell>
          <cell r="G10674" t="str">
            <v>YC01</v>
          </cell>
          <cell r="H10674" t="str">
            <v>MT00</v>
          </cell>
          <cell r="I10674" t="str">
            <v>ZY01</v>
          </cell>
          <cell r="J10674" t="str">
            <v>AC</v>
          </cell>
        </row>
        <row r="10675">
          <cell r="A10675" t="str">
            <v>SLT0011897</v>
          </cell>
          <cell r="B10675">
            <v>220</v>
          </cell>
          <cell r="C10675" t="str">
            <v>小背面套总成</v>
          </cell>
          <cell r="D10675" t="str">
            <v>2060车身+欧马可仿皮面料</v>
          </cell>
        </row>
        <row r="10675">
          <cell r="F10675" t="str">
            <v>EA</v>
          </cell>
          <cell r="G10675" t="str">
            <v>YC01</v>
          </cell>
          <cell r="H10675" t="str">
            <v>MT00</v>
          </cell>
          <cell r="I10675" t="str">
            <v>ZY01</v>
          </cell>
          <cell r="J10675" t="str">
            <v>AC</v>
          </cell>
        </row>
        <row r="10676">
          <cell r="A10676" t="str">
            <v>SLT0011898</v>
          </cell>
          <cell r="B10676">
            <v>220</v>
          </cell>
          <cell r="C10676" t="str">
            <v>小背面套总成</v>
          </cell>
          <cell r="D10676" t="str">
            <v>2060车身+奥铃仿皮面料</v>
          </cell>
        </row>
        <row r="10676">
          <cell r="F10676" t="str">
            <v>EA</v>
          </cell>
          <cell r="G10676" t="str">
            <v>YC01</v>
          </cell>
          <cell r="H10676" t="str">
            <v>MT00</v>
          </cell>
          <cell r="I10676" t="str">
            <v>ZY01</v>
          </cell>
          <cell r="J10676" t="str">
            <v>AC</v>
          </cell>
        </row>
        <row r="10677">
          <cell r="A10677" t="str">
            <v>SLT0011899</v>
          </cell>
          <cell r="B10677">
            <v>220</v>
          </cell>
          <cell r="C10677" t="str">
            <v>座垫面套总成</v>
          </cell>
          <cell r="D10677" t="str">
            <v>1880车身+欧马可织物面料</v>
          </cell>
        </row>
        <row r="10677">
          <cell r="F10677" t="str">
            <v>EA</v>
          </cell>
          <cell r="G10677" t="str">
            <v>YC01</v>
          </cell>
          <cell r="H10677" t="str">
            <v>MT00</v>
          </cell>
          <cell r="I10677" t="str">
            <v>ZY01</v>
          </cell>
          <cell r="J10677" t="str">
            <v>AC</v>
          </cell>
        </row>
        <row r="10678">
          <cell r="A10678" t="str">
            <v>SLT0011900</v>
          </cell>
          <cell r="B10678">
            <v>220</v>
          </cell>
          <cell r="C10678" t="str">
            <v>座垫面套总成</v>
          </cell>
          <cell r="D10678" t="str">
            <v>1880车身+奥铃织物面料</v>
          </cell>
        </row>
        <row r="10678">
          <cell r="F10678" t="str">
            <v>EA</v>
          </cell>
          <cell r="G10678" t="str">
            <v>YC01</v>
          </cell>
          <cell r="H10678" t="str">
            <v>MT00</v>
          </cell>
          <cell r="I10678" t="str">
            <v>ZY01</v>
          </cell>
          <cell r="J10678" t="str">
            <v>AC</v>
          </cell>
        </row>
        <row r="10679">
          <cell r="A10679" t="str">
            <v>SLT0011901</v>
          </cell>
          <cell r="B10679">
            <v>220</v>
          </cell>
          <cell r="C10679" t="str">
            <v>座垫面套总成</v>
          </cell>
          <cell r="D10679" t="str">
            <v>1880车身+欧马可仿皮面料</v>
          </cell>
        </row>
        <row r="10679">
          <cell r="F10679" t="str">
            <v>EA</v>
          </cell>
          <cell r="G10679" t="str">
            <v>YC01</v>
          </cell>
          <cell r="H10679" t="str">
            <v>MT00</v>
          </cell>
          <cell r="I10679" t="str">
            <v>ZY01</v>
          </cell>
          <cell r="J10679" t="str">
            <v>AC</v>
          </cell>
        </row>
        <row r="10680">
          <cell r="A10680" t="str">
            <v>SLT0011902</v>
          </cell>
          <cell r="B10680">
            <v>220</v>
          </cell>
          <cell r="C10680" t="str">
            <v>座垫面套总成</v>
          </cell>
          <cell r="D10680" t="str">
            <v>1880车身+奥铃仿皮面料</v>
          </cell>
        </row>
        <row r="10680">
          <cell r="F10680" t="str">
            <v>EA</v>
          </cell>
          <cell r="G10680" t="str">
            <v>YC01</v>
          </cell>
          <cell r="H10680" t="str">
            <v>MT00</v>
          </cell>
          <cell r="I10680" t="str">
            <v>ZY01</v>
          </cell>
          <cell r="J10680" t="str">
            <v>AC</v>
          </cell>
        </row>
        <row r="10681">
          <cell r="A10681" t="str">
            <v>SLT0011903</v>
          </cell>
          <cell r="B10681">
            <v>220</v>
          </cell>
          <cell r="C10681" t="str">
            <v>座垫面套总成</v>
          </cell>
          <cell r="D10681" t="str">
            <v>2060车身+欧马可织物面料</v>
          </cell>
        </row>
        <row r="10681">
          <cell r="F10681" t="str">
            <v>EA</v>
          </cell>
          <cell r="G10681" t="str">
            <v>YC01</v>
          </cell>
          <cell r="H10681" t="str">
            <v>MT00</v>
          </cell>
          <cell r="I10681" t="str">
            <v>ZY01</v>
          </cell>
          <cell r="J10681" t="str">
            <v>AC</v>
          </cell>
        </row>
        <row r="10682">
          <cell r="A10682" t="str">
            <v>SLT0011904</v>
          </cell>
          <cell r="B10682">
            <v>220</v>
          </cell>
          <cell r="C10682" t="str">
            <v>座垫面套总成</v>
          </cell>
          <cell r="D10682" t="str">
            <v>2060车身+奥铃织物面料</v>
          </cell>
        </row>
        <row r="10682">
          <cell r="F10682" t="str">
            <v>EA</v>
          </cell>
          <cell r="G10682" t="str">
            <v>YC01</v>
          </cell>
          <cell r="H10682" t="str">
            <v>MT00</v>
          </cell>
          <cell r="I10682" t="str">
            <v>ZY01</v>
          </cell>
          <cell r="J10682" t="str">
            <v>AC</v>
          </cell>
        </row>
        <row r="10683">
          <cell r="A10683" t="str">
            <v>SLT0011905</v>
          </cell>
          <cell r="B10683">
            <v>220</v>
          </cell>
          <cell r="C10683" t="str">
            <v>座垫面套总成</v>
          </cell>
          <cell r="D10683" t="str">
            <v>2060车身+欧马可仿皮面料</v>
          </cell>
        </row>
        <row r="10683">
          <cell r="F10683" t="str">
            <v>EA</v>
          </cell>
          <cell r="G10683" t="str">
            <v>YC01</v>
          </cell>
          <cell r="H10683" t="str">
            <v>MT00</v>
          </cell>
          <cell r="I10683" t="str">
            <v>ZY01</v>
          </cell>
          <cell r="J10683" t="str">
            <v>AC</v>
          </cell>
        </row>
        <row r="10684">
          <cell r="A10684" t="str">
            <v>SLT0011906</v>
          </cell>
          <cell r="B10684">
            <v>220</v>
          </cell>
          <cell r="C10684" t="str">
            <v>座垫面套总成</v>
          </cell>
          <cell r="D10684" t="str">
            <v>2060车身+奥铃仿皮面料</v>
          </cell>
        </row>
        <row r="10684">
          <cell r="F10684" t="str">
            <v>EA</v>
          </cell>
          <cell r="G10684" t="str">
            <v>YC01</v>
          </cell>
          <cell r="H10684" t="str">
            <v>MT00</v>
          </cell>
          <cell r="I10684" t="str">
            <v>ZY01</v>
          </cell>
          <cell r="J10684" t="str">
            <v>AC</v>
          </cell>
        </row>
        <row r="10685">
          <cell r="A10685" t="str">
            <v>SLT0011907</v>
          </cell>
          <cell r="B10685">
            <v>220</v>
          </cell>
          <cell r="C10685" t="str">
            <v>驾驶员座垫面套总成</v>
          </cell>
          <cell r="D10685" t="str">
            <v>欧马可织物面料</v>
          </cell>
        </row>
        <row r="10685">
          <cell r="F10685" t="str">
            <v>EA</v>
          </cell>
          <cell r="G10685" t="str">
            <v>YC01</v>
          </cell>
          <cell r="H10685" t="str">
            <v>MT00</v>
          </cell>
          <cell r="I10685" t="str">
            <v>ZY01</v>
          </cell>
          <cell r="J10685" t="str">
            <v>AC</v>
          </cell>
        </row>
        <row r="10686">
          <cell r="A10686" t="str">
            <v>SLT0011908</v>
          </cell>
          <cell r="B10686">
            <v>220</v>
          </cell>
          <cell r="C10686" t="str">
            <v>驾驶员座垫面套总成</v>
          </cell>
          <cell r="D10686" t="str">
            <v>欧马可仿皮面料</v>
          </cell>
        </row>
        <row r="10686">
          <cell r="F10686" t="str">
            <v>EA</v>
          </cell>
          <cell r="G10686" t="str">
            <v>YC01</v>
          </cell>
          <cell r="H10686" t="str">
            <v>MT00</v>
          </cell>
          <cell r="I10686" t="str">
            <v>ZY01</v>
          </cell>
          <cell r="J10686" t="str">
            <v>AC</v>
          </cell>
        </row>
        <row r="10687">
          <cell r="A10687" t="str">
            <v>SLT0011909</v>
          </cell>
          <cell r="B10687">
            <v>220</v>
          </cell>
          <cell r="C10687" t="str">
            <v>驾驶员座垫面套总成</v>
          </cell>
          <cell r="D10687" t="str">
            <v>奥铃织物面料</v>
          </cell>
        </row>
        <row r="10687">
          <cell r="F10687" t="str">
            <v>EA</v>
          </cell>
          <cell r="G10687" t="str">
            <v>YC01</v>
          </cell>
          <cell r="H10687" t="str">
            <v>MT00</v>
          </cell>
          <cell r="I10687" t="str">
            <v>ZY01</v>
          </cell>
          <cell r="J10687" t="str">
            <v>AC</v>
          </cell>
        </row>
        <row r="10688">
          <cell r="A10688" t="str">
            <v>SLT0011910</v>
          </cell>
          <cell r="B10688">
            <v>220</v>
          </cell>
          <cell r="C10688" t="str">
            <v>驾驶员座垫面套总成</v>
          </cell>
          <cell r="D10688" t="str">
            <v>奥铃仿皮面料</v>
          </cell>
        </row>
        <row r="10688">
          <cell r="F10688" t="str">
            <v>EA</v>
          </cell>
          <cell r="G10688" t="str">
            <v>YC01</v>
          </cell>
          <cell r="H10688" t="str">
            <v>MT00</v>
          </cell>
          <cell r="I10688" t="str">
            <v>ZY01</v>
          </cell>
          <cell r="J10688" t="str">
            <v>AC</v>
          </cell>
        </row>
        <row r="10689">
          <cell r="A10689" t="str">
            <v>SLT0011911</v>
          </cell>
          <cell r="B10689">
            <v>220</v>
          </cell>
          <cell r="C10689" t="str">
            <v>驾驶员座椅</v>
          </cell>
          <cell r="D10689" t="str">
            <v>L168100000553</v>
          </cell>
        </row>
        <row r="10689">
          <cell r="F10689" t="str">
            <v>EA</v>
          </cell>
          <cell r="G10689" t="str">
            <v>SY09</v>
          </cell>
          <cell r="H10689" t="str">
            <v>CP00</v>
          </cell>
          <cell r="I10689" t="str">
            <v>ZY01</v>
          </cell>
          <cell r="J10689" t="str">
            <v>AC</v>
          </cell>
        </row>
        <row r="10690">
          <cell r="A10690" t="str">
            <v>SLT0011912</v>
          </cell>
          <cell r="B10690">
            <v>220</v>
          </cell>
          <cell r="C10690" t="str">
            <v>驾驶员座椅靠背总成</v>
          </cell>
          <cell r="D10690" t="str">
            <v>L168100000553靠背</v>
          </cell>
        </row>
        <row r="10690">
          <cell r="F10690" t="str">
            <v>EA</v>
          </cell>
          <cell r="G10690" t="str">
            <v>SY09</v>
          </cell>
          <cell r="H10690" t="str">
            <v>CP00</v>
          </cell>
          <cell r="I10690" t="str">
            <v>ZY01</v>
          </cell>
          <cell r="J10690" t="str">
            <v>AC</v>
          </cell>
        </row>
        <row r="10691">
          <cell r="A10691" t="str">
            <v>SLT0011914</v>
          </cell>
          <cell r="B10691">
            <v>220</v>
          </cell>
          <cell r="C10691" t="str">
            <v>驾驶员座椅靠背面套</v>
          </cell>
          <cell r="D10691" t="str">
            <v>LM4</v>
          </cell>
        </row>
        <row r="10691">
          <cell r="F10691" t="str">
            <v>EA</v>
          </cell>
          <cell r="G10691" t="str">
            <v>YC01</v>
          </cell>
          <cell r="H10691" t="str">
            <v>MT00</v>
          </cell>
          <cell r="I10691" t="str">
            <v>ZY01</v>
          </cell>
          <cell r="J10691" t="str">
            <v>AC</v>
          </cell>
        </row>
        <row r="10692">
          <cell r="A10692" t="str">
            <v>SLT0011915</v>
          </cell>
          <cell r="B10692">
            <v>220</v>
          </cell>
          <cell r="C10692" t="str">
            <v>驾驶员座椅座垫总成</v>
          </cell>
          <cell r="D10692" t="str">
            <v>L168100000553座垫</v>
          </cell>
        </row>
        <row r="10692">
          <cell r="F10692" t="str">
            <v>EA</v>
          </cell>
          <cell r="G10692" t="str">
            <v>SY09</v>
          </cell>
          <cell r="H10692" t="str">
            <v>CP00</v>
          </cell>
          <cell r="I10692" t="str">
            <v>ZY01</v>
          </cell>
          <cell r="J10692" t="str">
            <v>AC</v>
          </cell>
        </row>
        <row r="10693">
          <cell r="A10693" t="str">
            <v>SLT0011916</v>
          </cell>
          <cell r="B10693">
            <v>220</v>
          </cell>
          <cell r="C10693" t="str">
            <v>驾驶员座椅座垫面套总成</v>
          </cell>
          <cell r="D10693" t="str">
            <v>LM4</v>
          </cell>
        </row>
        <row r="10693">
          <cell r="F10693" t="str">
            <v>EA</v>
          </cell>
          <cell r="G10693" t="str">
            <v>YC01</v>
          </cell>
          <cell r="H10693" t="str">
            <v>MT00</v>
          </cell>
          <cell r="I10693" t="str">
            <v>ZY01</v>
          </cell>
          <cell r="J10693" t="str">
            <v>AC</v>
          </cell>
        </row>
        <row r="10694">
          <cell r="A10694" t="str">
            <v>SLT0011918</v>
          </cell>
          <cell r="B10694">
            <v>220</v>
          </cell>
          <cell r="C10694" t="str">
            <v>副驾驶员座椅</v>
          </cell>
          <cell r="D10694" t="str">
            <v>L168100000554</v>
          </cell>
        </row>
        <row r="10694">
          <cell r="F10694" t="str">
            <v>EA</v>
          </cell>
          <cell r="G10694" t="str">
            <v>SY09</v>
          </cell>
          <cell r="H10694" t="str">
            <v>CP00</v>
          </cell>
          <cell r="I10694" t="str">
            <v>ZY01</v>
          </cell>
          <cell r="J10694" t="str">
            <v>NEW</v>
          </cell>
        </row>
        <row r="10695">
          <cell r="A10695" t="str">
            <v>SLT0011919</v>
          </cell>
          <cell r="B10695">
            <v>220</v>
          </cell>
          <cell r="C10695" t="str">
            <v>副驾驶员座椅大背总成</v>
          </cell>
          <cell r="D10695" t="str">
            <v>L168100000557大背</v>
          </cell>
        </row>
        <row r="10695">
          <cell r="F10695" t="str">
            <v>EA</v>
          </cell>
          <cell r="G10695" t="str">
            <v>SY09</v>
          </cell>
          <cell r="H10695" t="str">
            <v>CP00</v>
          </cell>
          <cell r="I10695" t="str">
            <v>ZY01</v>
          </cell>
          <cell r="J10695" t="str">
            <v>NEW</v>
          </cell>
        </row>
        <row r="10696">
          <cell r="A10696" t="str">
            <v>SLT0011920</v>
          </cell>
          <cell r="B10696">
            <v>220</v>
          </cell>
          <cell r="C10696" t="str">
            <v>副驾驶员座椅大背面套</v>
          </cell>
        </row>
        <row r="10696">
          <cell r="F10696" t="str">
            <v>EA</v>
          </cell>
          <cell r="G10696" t="str">
            <v>YC01</v>
          </cell>
          <cell r="H10696" t="str">
            <v>MT00</v>
          </cell>
          <cell r="I10696" t="str">
            <v>ZY01</v>
          </cell>
          <cell r="J10696" t="str">
            <v>NEW</v>
          </cell>
        </row>
        <row r="10697">
          <cell r="A10697" t="str">
            <v>SLT0011921</v>
          </cell>
          <cell r="B10697">
            <v>220</v>
          </cell>
          <cell r="C10697" t="str">
            <v>副驾驶员座椅小背总成</v>
          </cell>
          <cell r="D10697" t="str">
            <v>L168100000554小背</v>
          </cell>
        </row>
        <row r="10697">
          <cell r="F10697" t="str">
            <v>EA</v>
          </cell>
          <cell r="G10697" t="str">
            <v>SY09</v>
          </cell>
          <cell r="H10697" t="str">
            <v>CP00</v>
          </cell>
          <cell r="I10697" t="str">
            <v>ZY01</v>
          </cell>
          <cell r="J10697" t="str">
            <v>NEW</v>
          </cell>
        </row>
        <row r="10698">
          <cell r="A10698" t="str">
            <v>SLT0011922</v>
          </cell>
          <cell r="B10698">
            <v>220</v>
          </cell>
          <cell r="C10698" t="str">
            <v>副驾驶员座椅小背面套</v>
          </cell>
        </row>
        <row r="10698">
          <cell r="F10698" t="str">
            <v>EA</v>
          </cell>
          <cell r="G10698" t="str">
            <v>YC01</v>
          </cell>
          <cell r="H10698" t="str">
            <v>MT00</v>
          </cell>
          <cell r="I10698" t="str">
            <v>ZY01</v>
          </cell>
          <cell r="J10698" t="str">
            <v>NEW</v>
          </cell>
        </row>
        <row r="10699">
          <cell r="A10699" t="str">
            <v>SLT0011923</v>
          </cell>
          <cell r="B10699">
            <v>220</v>
          </cell>
          <cell r="C10699" t="str">
            <v>副驾驶员座椅座垫总成</v>
          </cell>
          <cell r="D10699" t="str">
            <v>L168100000554座垫</v>
          </cell>
        </row>
        <row r="10699">
          <cell r="F10699" t="str">
            <v>EA</v>
          </cell>
          <cell r="G10699" t="str">
            <v>SY09</v>
          </cell>
          <cell r="H10699" t="str">
            <v>CP00</v>
          </cell>
          <cell r="I10699" t="str">
            <v>ZY01</v>
          </cell>
          <cell r="J10699" t="str">
            <v>NEW</v>
          </cell>
        </row>
        <row r="10700">
          <cell r="A10700" t="str">
            <v>SLT0011924</v>
          </cell>
          <cell r="B10700">
            <v>220</v>
          </cell>
          <cell r="C10700" t="str">
            <v>副驾驶员座椅座垫面套总成</v>
          </cell>
        </row>
        <row r="10700">
          <cell r="F10700" t="str">
            <v>EA</v>
          </cell>
          <cell r="G10700" t="str">
            <v>YC01</v>
          </cell>
          <cell r="H10700" t="str">
            <v>MT00</v>
          </cell>
          <cell r="I10700" t="str">
            <v>ZY01</v>
          </cell>
          <cell r="J10700" t="str">
            <v>NEW</v>
          </cell>
        </row>
        <row r="10701">
          <cell r="A10701" t="str">
            <v>SLT0011926</v>
          </cell>
          <cell r="B10701">
            <v>220</v>
          </cell>
          <cell r="C10701" t="str">
            <v>副驾驶员座椅</v>
          </cell>
          <cell r="D10701" t="str">
            <v>L168100000557</v>
          </cell>
        </row>
        <row r="10701">
          <cell r="F10701" t="str">
            <v>EA</v>
          </cell>
          <cell r="G10701" t="str">
            <v>SY09</v>
          </cell>
          <cell r="H10701" t="str">
            <v>CP00</v>
          </cell>
          <cell r="I10701" t="str">
            <v>ZY01</v>
          </cell>
          <cell r="J10701" t="str">
            <v>NEW</v>
          </cell>
        </row>
        <row r="10702">
          <cell r="A10702" t="str">
            <v>SLT0011927</v>
          </cell>
          <cell r="B10702">
            <v>220</v>
          </cell>
          <cell r="C10702" t="str">
            <v>副驾驶员座椅小背总成</v>
          </cell>
          <cell r="D10702" t="str">
            <v>L168100000557小背</v>
          </cell>
        </row>
        <row r="10702">
          <cell r="F10702" t="str">
            <v>EA</v>
          </cell>
          <cell r="G10702" t="str">
            <v>SY09</v>
          </cell>
          <cell r="H10702" t="str">
            <v>CP00</v>
          </cell>
          <cell r="I10702" t="str">
            <v>ZY01</v>
          </cell>
          <cell r="J10702" t="str">
            <v>NEW</v>
          </cell>
        </row>
        <row r="10703">
          <cell r="A10703" t="str">
            <v>SLT0011928</v>
          </cell>
          <cell r="B10703">
            <v>220</v>
          </cell>
          <cell r="C10703" t="str">
            <v>副驾驶员座椅小背面套</v>
          </cell>
        </row>
        <row r="10703">
          <cell r="F10703" t="str">
            <v>EA</v>
          </cell>
          <cell r="G10703" t="str">
            <v>YC01</v>
          </cell>
          <cell r="H10703" t="str">
            <v>MT00</v>
          </cell>
          <cell r="I10703" t="str">
            <v>ZY01</v>
          </cell>
          <cell r="J10703" t="str">
            <v>NEW</v>
          </cell>
        </row>
        <row r="10704">
          <cell r="A10704" t="str">
            <v>SLT0011929</v>
          </cell>
          <cell r="B10704">
            <v>220</v>
          </cell>
          <cell r="C10704" t="str">
            <v>副驾驶员座椅座垫总成</v>
          </cell>
          <cell r="D10704" t="str">
            <v>L168100000557座垫</v>
          </cell>
        </row>
        <row r="10704">
          <cell r="F10704" t="str">
            <v>EA</v>
          </cell>
          <cell r="G10704" t="str">
            <v>SY09</v>
          </cell>
          <cell r="H10704" t="str">
            <v>CP00</v>
          </cell>
          <cell r="I10704" t="str">
            <v>ZY01</v>
          </cell>
          <cell r="J10704" t="str">
            <v>NEW</v>
          </cell>
        </row>
        <row r="10705">
          <cell r="A10705" t="str">
            <v>SLT0011930</v>
          </cell>
          <cell r="B10705">
            <v>220</v>
          </cell>
          <cell r="C10705" t="str">
            <v>副驾驶员座椅座垫面套总成</v>
          </cell>
        </row>
        <row r="10705">
          <cell r="F10705" t="str">
            <v>EA</v>
          </cell>
          <cell r="G10705" t="str">
            <v>YC01</v>
          </cell>
          <cell r="H10705" t="str">
            <v>MT00</v>
          </cell>
          <cell r="I10705" t="str">
            <v>ZY01</v>
          </cell>
          <cell r="J10705" t="str">
            <v>NEW</v>
          </cell>
        </row>
        <row r="10706">
          <cell r="A10706" t="str">
            <v>SLT0011951</v>
          </cell>
          <cell r="B10706">
            <v>220</v>
          </cell>
          <cell r="C10706" t="str">
            <v>小背折叠器总成</v>
          </cell>
          <cell r="D10706" t="str">
            <v>塑料把手黑</v>
          </cell>
        </row>
        <row r="10706">
          <cell r="F10706" t="str">
            <v>EA</v>
          </cell>
          <cell r="G10706" t="str">
            <v>YC01</v>
          </cell>
          <cell r="H10706" t="str">
            <v>GJ00</v>
          </cell>
          <cell r="I10706" t="str">
            <v>ZY01</v>
          </cell>
          <cell r="J10706" t="str">
            <v>AC</v>
          </cell>
        </row>
        <row r="10707">
          <cell r="A10707" t="str">
            <v>SLT0011952</v>
          </cell>
          <cell r="B10707">
            <v>220</v>
          </cell>
          <cell r="C10707" t="str">
            <v>大背折叠器</v>
          </cell>
          <cell r="D10707" t="str">
            <v>塑料把手黑</v>
          </cell>
        </row>
        <row r="10707">
          <cell r="F10707" t="str">
            <v>EA</v>
          </cell>
          <cell r="G10707" t="str">
            <v>YC01</v>
          </cell>
          <cell r="H10707" t="str">
            <v>GJ00</v>
          </cell>
          <cell r="I10707" t="str">
            <v>ZY01</v>
          </cell>
          <cell r="J10707" t="str">
            <v>AC</v>
          </cell>
        </row>
        <row r="10708">
          <cell r="A10708" t="str">
            <v>SLT0011960</v>
          </cell>
          <cell r="B10708">
            <v>220</v>
          </cell>
          <cell r="C10708" t="str">
            <v>驾驶员头枕护面总成</v>
          </cell>
        </row>
        <row r="10708">
          <cell r="F10708" t="str">
            <v>EA</v>
          </cell>
          <cell r="G10708" t="str">
            <v>YC01</v>
          </cell>
          <cell r="H10708" t="str">
            <v>MT00</v>
          </cell>
          <cell r="I10708" t="str">
            <v>ZY01</v>
          </cell>
          <cell r="J10708" t="str">
            <v>AC</v>
          </cell>
        </row>
        <row r="10709">
          <cell r="A10709" t="str">
            <v>SLT0011961</v>
          </cell>
          <cell r="B10709">
            <v>220</v>
          </cell>
          <cell r="C10709" t="str">
            <v>驾驶员靠背护面总成</v>
          </cell>
        </row>
        <row r="10709">
          <cell r="F10709" t="str">
            <v>EA</v>
          </cell>
          <cell r="G10709" t="str">
            <v>YC01</v>
          </cell>
          <cell r="H10709" t="str">
            <v>MT00</v>
          </cell>
          <cell r="I10709" t="str">
            <v>ZY01</v>
          </cell>
          <cell r="J10709" t="str">
            <v>AC</v>
          </cell>
        </row>
        <row r="10710">
          <cell r="A10710" t="str">
            <v>SLT0011962</v>
          </cell>
          <cell r="B10710">
            <v>220</v>
          </cell>
          <cell r="C10710" t="str">
            <v>驾驶员座垫护面总成</v>
          </cell>
        </row>
        <row r="10710">
          <cell r="F10710" t="str">
            <v>EA</v>
          </cell>
          <cell r="G10710" t="str">
            <v>YC01</v>
          </cell>
          <cell r="H10710" t="str">
            <v>MT00</v>
          </cell>
          <cell r="I10710" t="str">
            <v>ZY01</v>
          </cell>
          <cell r="J10710" t="str">
            <v>AC</v>
          </cell>
        </row>
        <row r="10711">
          <cell r="A10711" t="str">
            <v>SLT0011965</v>
          </cell>
          <cell r="B10711">
            <v>220</v>
          </cell>
          <cell r="C10711" t="str">
            <v>驾驶员靠背护面总成</v>
          </cell>
        </row>
        <row r="10711">
          <cell r="F10711" t="str">
            <v>EA</v>
          </cell>
          <cell r="G10711" t="str">
            <v>YC01</v>
          </cell>
          <cell r="H10711" t="str">
            <v>MT00</v>
          </cell>
          <cell r="I10711" t="str">
            <v>ZY01</v>
          </cell>
          <cell r="J10711" t="str">
            <v>AC</v>
          </cell>
        </row>
        <row r="10712">
          <cell r="A10712" t="str">
            <v>SLT0011968</v>
          </cell>
          <cell r="B10712">
            <v>220</v>
          </cell>
          <cell r="C10712" t="str">
            <v>驾驶员座垫护面总成</v>
          </cell>
        </row>
        <row r="10712">
          <cell r="F10712" t="str">
            <v>EA</v>
          </cell>
          <cell r="G10712" t="str">
            <v>YC01</v>
          </cell>
          <cell r="H10712" t="str">
            <v>MT00</v>
          </cell>
          <cell r="I10712" t="str">
            <v>ZY01</v>
          </cell>
          <cell r="J10712" t="str">
            <v>AC</v>
          </cell>
        </row>
        <row r="10713">
          <cell r="A10713" t="str">
            <v>SLT0011975</v>
          </cell>
          <cell r="B10713">
            <v>220</v>
          </cell>
          <cell r="C10713" t="str">
            <v>主靠背总成</v>
          </cell>
          <cell r="D10713" t="str">
            <v>6905020MA95</v>
          </cell>
        </row>
        <row r="10713">
          <cell r="F10713" t="str">
            <v>EA</v>
          </cell>
          <cell r="G10713" t="str">
            <v>SY05</v>
          </cell>
          <cell r="H10713" t="str">
            <v>CP00</v>
          </cell>
          <cell r="I10713" t="str">
            <v>ZY01</v>
          </cell>
          <cell r="J10713" t="str">
            <v>AC</v>
          </cell>
        </row>
        <row r="10714">
          <cell r="A10714" t="str">
            <v>SLT0011978</v>
          </cell>
          <cell r="B10714">
            <v>220</v>
          </cell>
          <cell r="C10714" t="str">
            <v>前座副靠背面套总成</v>
          </cell>
        </row>
        <row r="10714">
          <cell r="F10714" t="str">
            <v>EA</v>
          </cell>
          <cell r="G10714" t="str">
            <v>YC01</v>
          </cell>
          <cell r="H10714" t="str">
            <v>MT00</v>
          </cell>
          <cell r="I10714" t="str">
            <v>ZY01</v>
          </cell>
          <cell r="J10714" t="str">
            <v>AC</v>
          </cell>
        </row>
        <row r="10715">
          <cell r="A10715" t="str">
            <v>SLT0011979</v>
          </cell>
          <cell r="B10715">
            <v>220</v>
          </cell>
          <cell r="C10715" t="str">
            <v>副靠背总成</v>
          </cell>
          <cell r="D10715" t="str">
            <v>6905100MA95</v>
          </cell>
        </row>
        <row r="10715">
          <cell r="F10715" t="str">
            <v>EA</v>
          </cell>
          <cell r="G10715" t="str">
            <v>SY05</v>
          </cell>
          <cell r="H10715" t="str">
            <v>CP00</v>
          </cell>
          <cell r="I10715" t="str">
            <v>ZY01</v>
          </cell>
          <cell r="J10715" t="str">
            <v>AC</v>
          </cell>
        </row>
        <row r="10716">
          <cell r="A10716" t="str">
            <v>SLT0011980</v>
          </cell>
          <cell r="B10716">
            <v>220</v>
          </cell>
          <cell r="C10716" t="str">
            <v>中间座靠背护面总成</v>
          </cell>
        </row>
        <row r="10716">
          <cell r="F10716" t="str">
            <v>EA</v>
          </cell>
          <cell r="G10716" t="str">
            <v>YC01</v>
          </cell>
          <cell r="H10716" t="str">
            <v>MT00</v>
          </cell>
          <cell r="I10716" t="str">
            <v>ZY01</v>
          </cell>
          <cell r="J10716" t="str">
            <v>AC</v>
          </cell>
        </row>
        <row r="10717">
          <cell r="A10717" t="str">
            <v>SLT0011981</v>
          </cell>
          <cell r="B10717">
            <v>220</v>
          </cell>
          <cell r="C10717" t="str">
            <v>坐垫总成</v>
          </cell>
          <cell r="D10717" t="str">
            <v>6903010MA95</v>
          </cell>
        </row>
        <row r="10717">
          <cell r="F10717" t="str">
            <v>EA</v>
          </cell>
          <cell r="G10717" t="str">
            <v>SY05</v>
          </cell>
          <cell r="H10717" t="str">
            <v>CP00</v>
          </cell>
          <cell r="I10717" t="str">
            <v>ZY01</v>
          </cell>
          <cell r="J10717" t="str">
            <v>AC</v>
          </cell>
        </row>
        <row r="10718">
          <cell r="A10718" t="str">
            <v>SLT0011982</v>
          </cell>
          <cell r="B10718">
            <v>220</v>
          </cell>
          <cell r="C10718" t="str">
            <v>副驾驶员座垫护面总成</v>
          </cell>
        </row>
        <row r="10718">
          <cell r="F10718" t="str">
            <v>EA</v>
          </cell>
          <cell r="G10718" t="str">
            <v>YC01</v>
          </cell>
          <cell r="H10718" t="str">
            <v>MT00</v>
          </cell>
          <cell r="I10718" t="str">
            <v>ZY01</v>
          </cell>
          <cell r="J10718" t="str">
            <v>AC</v>
          </cell>
        </row>
        <row r="10719">
          <cell r="A10719" t="str">
            <v>SLT0011983</v>
          </cell>
          <cell r="B10719">
            <v>220</v>
          </cell>
          <cell r="C10719" t="str">
            <v>驾驶员座总成</v>
          </cell>
          <cell r="D10719" t="str">
            <v>6800010BE411</v>
          </cell>
        </row>
        <row r="10719">
          <cell r="F10719" t="str">
            <v>EA</v>
          </cell>
          <cell r="G10719" t="str">
            <v>SY05</v>
          </cell>
          <cell r="H10719" t="str">
            <v>CP00</v>
          </cell>
          <cell r="I10719" t="str">
            <v>ZY01</v>
          </cell>
          <cell r="J10719" t="str">
            <v>AC</v>
          </cell>
        </row>
        <row r="10720">
          <cell r="A10720" t="str">
            <v>SLT0011984</v>
          </cell>
          <cell r="B10720">
            <v>220</v>
          </cell>
          <cell r="C10720" t="str">
            <v>驾驶员座总成</v>
          </cell>
          <cell r="D10720" t="str">
            <v>6800010MA95</v>
          </cell>
        </row>
        <row r="10720">
          <cell r="F10720" t="str">
            <v>EA</v>
          </cell>
          <cell r="G10720" t="str">
            <v>SY05</v>
          </cell>
          <cell r="H10720" t="str">
            <v>CP00</v>
          </cell>
          <cell r="I10720" t="str">
            <v>ZY01</v>
          </cell>
          <cell r="J10720" t="str">
            <v>AC</v>
          </cell>
        </row>
        <row r="10721">
          <cell r="A10721" t="str">
            <v>SLT0011985</v>
          </cell>
          <cell r="B10721">
            <v>220</v>
          </cell>
          <cell r="C10721" t="str">
            <v>统帅宽车副驾座垫骨架电泳</v>
          </cell>
        </row>
        <row r="10721">
          <cell r="F10721" t="str">
            <v>EA</v>
          </cell>
          <cell r="G10721" t="str">
            <v>YC05</v>
          </cell>
          <cell r="H10721" t="str">
            <v>GJ00</v>
          </cell>
          <cell r="I10721" t="str">
            <v>ZY01</v>
          </cell>
          <cell r="J10721" t="str">
            <v>AC</v>
          </cell>
        </row>
        <row r="10722">
          <cell r="A10722" t="str">
            <v>SLT0011985</v>
          </cell>
          <cell r="B10722">
            <v>230</v>
          </cell>
          <cell r="C10722" t="str">
            <v>统帅宽车副驾座垫骨架电泳</v>
          </cell>
        </row>
        <row r="10722">
          <cell r="F10722" t="str">
            <v>EA</v>
          </cell>
          <cell r="G10722" t="str">
            <v>YC05</v>
          </cell>
          <cell r="H10722" t="str">
            <v>GJ00</v>
          </cell>
          <cell r="I10722" t="str">
            <v>ZY01</v>
          </cell>
          <cell r="J10722" t="str">
            <v>AC</v>
          </cell>
        </row>
        <row r="10723">
          <cell r="A10723" t="str">
            <v>SLT0011986</v>
          </cell>
          <cell r="B10723">
            <v>220</v>
          </cell>
          <cell r="C10723" t="str">
            <v>统帅窄体副驾座垫骨架电泳</v>
          </cell>
        </row>
        <row r="10723">
          <cell r="F10723" t="str">
            <v>EA</v>
          </cell>
          <cell r="G10723" t="str">
            <v>YC05</v>
          </cell>
          <cell r="H10723" t="str">
            <v>GJ00</v>
          </cell>
          <cell r="I10723" t="str">
            <v>ZY01</v>
          </cell>
          <cell r="J10723" t="str">
            <v>AC</v>
          </cell>
        </row>
        <row r="10724">
          <cell r="A10724" t="str">
            <v>SLT0011986</v>
          </cell>
          <cell r="B10724">
            <v>230</v>
          </cell>
          <cell r="C10724" t="str">
            <v>统帅窄体副驾座垫骨架电泳</v>
          </cell>
        </row>
        <row r="10724">
          <cell r="F10724" t="str">
            <v>EA</v>
          </cell>
          <cell r="G10724" t="str">
            <v>YC05</v>
          </cell>
          <cell r="H10724" t="str">
            <v>GJ00</v>
          </cell>
          <cell r="I10724" t="str">
            <v>ZY01</v>
          </cell>
          <cell r="J10724" t="str">
            <v>AC</v>
          </cell>
        </row>
        <row r="10725">
          <cell r="A10725" t="str">
            <v>SLT0011987</v>
          </cell>
          <cell r="B10725">
            <v>220</v>
          </cell>
          <cell r="C10725" t="str">
            <v>一汽驾驶员座垫框架电泳</v>
          </cell>
        </row>
        <row r="10725">
          <cell r="F10725" t="str">
            <v>EA</v>
          </cell>
          <cell r="G10725" t="str">
            <v>YC05</v>
          </cell>
          <cell r="H10725" t="str">
            <v>GJ00</v>
          </cell>
          <cell r="I10725" t="str">
            <v>ZY01</v>
          </cell>
          <cell r="J10725" t="str">
            <v>AC</v>
          </cell>
        </row>
        <row r="10726">
          <cell r="A10726" t="str">
            <v>SLT0011987</v>
          </cell>
          <cell r="B10726">
            <v>230</v>
          </cell>
          <cell r="C10726" t="str">
            <v>一汽驾驶员座垫框架电泳</v>
          </cell>
        </row>
        <row r="10726">
          <cell r="F10726" t="str">
            <v>EA</v>
          </cell>
          <cell r="G10726" t="str">
            <v>YC05</v>
          </cell>
          <cell r="H10726" t="str">
            <v>GJ00</v>
          </cell>
          <cell r="I10726" t="str">
            <v>ZY01</v>
          </cell>
          <cell r="J10726" t="str">
            <v>AC</v>
          </cell>
        </row>
        <row r="10727">
          <cell r="A10727" t="str">
            <v>SLT0011988</v>
          </cell>
          <cell r="B10727">
            <v>220</v>
          </cell>
          <cell r="C10727" t="str">
            <v>一汽驾驶员座垫框架电泳</v>
          </cell>
          <cell r="D10727" t="str">
            <v>通风</v>
          </cell>
        </row>
        <row r="10727">
          <cell r="F10727" t="str">
            <v>EA</v>
          </cell>
          <cell r="G10727" t="str">
            <v>YC05</v>
          </cell>
          <cell r="H10727" t="str">
            <v>GJ00</v>
          </cell>
          <cell r="I10727" t="str">
            <v>ZY01</v>
          </cell>
          <cell r="J10727" t="str">
            <v>AC</v>
          </cell>
        </row>
        <row r="10728">
          <cell r="A10728" t="str">
            <v>SLT0011988</v>
          </cell>
          <cell r="B10728">
            <v>230</v>
          </cell>
          <cell r="C10728" t="str">
            <v>一汽驾驶员座垫框架电泳</v>
          </cell>
          <cell r="D10728" t="str">
            <v>通风</v>
          </cell>
        </row>
        <row r="10728">
          <cell r="F10728" t="str">
            <v>EA</v>
          </cell>
          <cell r="G10728" t="str">
            <v>YC05</v>
          </cell>
          <cell r="H10728" t="str">
            <v>GJ00</v>
          </cell>
          <cell r="I10728" t="str">
            <v>ZY01</v>
          </cell>
          <cell r="J10728" t="str">
            <v>AC</v>
          </cell>
        </row>
        <row r="10729">
          <cell r="A10729" t="str">
            <v>SLT0011989</v>
          </cell>
          <cell r="B10729">
            <v>220</v>
          </cell>
          <cell r="C10729" t="str">
            <v>扶手总成</v>
          </cell>
          <cell r="D10729" t="str">
            <v>欧马可升级</v>
          </cell>
        </row>
        <row r="10729">
          <cell r="F10729" t="str">
            <v>EA</v>
          </cell>
          <cell r="G10729" t="str">
            <v>YC01</v>
          </cell>
          <cell r="H10729" t="str">
            <v>GNJ0</v>
          </cell>
          <cell r="I10729" t="str">
            <v>ZY01</v>
          </cell>
          <cell r="J10729" t="str">
            <v>AC</v>
          </cell>
        </row>
        <row r="10730">
          <cell r="A10730" t="str">
            <v>SLT0011991</v>
          </cell>
          <cell r="B10730">
            <v>220</v>
          </cell>
          <cell r="C10730" t="str">
            <v>小背固定背板</v>
          </cell>
          <cell r="D10730" t="str">
            <v>欧马可升级</v>
          </cell>
        </row>
        <row r="10730">
          <cell r="F10730" t="str">
            <v>EA</v>
          </cell>
          <cell r="G10730" t="str">
            <v>YC01</v>
          </cell>
          <cell r="H10730" t="str">
            <v>SLJ0</v>
          </cell>
          <cell r="I10730" t="str">
            <v>ZY01</v>
          </cell>
          <cell r="J10730" t="str">
            <v>AC</v>
          </cell>
        </row>
        <row r="10731">
          <cell r="A10731" t="str">
            <v>SLT0011992</v>
          </cell>
          <cell r="B10731">
            <v>220</v>
          </cell>
          <cell r="C10731" t="str">
            <v>副驾靠背背板</v>
          </cell>
          <cell r="D10731" t="str">
            <v>欧马可升级</v>
          </cell>
        </row>
        <row r="10731">
          <cell r="F10731" t="str">
            <v>EA</v>
          </cell>
          <cell r="G10731" t="str">
            <v>YC01</v>
          </cell>
          <cell r="H10731" t="str">
            <v>SLJ0</v>
          </cell>
          <cell r="I10731" t="str">
            <v>ZY01</v>
          </cell>
          <cell r="J10731" t="str">
            <v>AC</v>
          </cell>
        </row>
        <row r="10732">
          <cell r="A10732" t="str">
            <v>SLT0011997</v>
          </cell>
          <cell r="B10732">
            <v>220</v>
          </cell>
          <cell r="C10732" t="str">
            <v>主驾背板</v>
          </cell>
          <cell r="D10732" t="str">
            <v>欧马可升级</v>
          </cell>
        </row>
        <row r="10732">
          <cell r="F10732" t="str">
            <v>EA</v>
          </cell>
          <cell r="G10732" t="str">
            <v>YC01</v>
          </cell>
          <cell r="H10732" t="str">
            <v>SLJ0</v>
          </cell>
          <cell r="I10732" t="str">
            <v>ZY01</v>
          </cell>
          <cell r="J10732" t="str">
            <v>AC</v>
          </cell>
        </row>
        <row r="10733">
          <cell r="A10733" t="str">
            <v>SLT0011998</v>
          </cell>
          <cell r="B10733">
            <v>220</v>
          </cell>
          <cell r="C10733" t="str">
            <v>小背固定背板</v>
          </cell>
          <cell r="D10733" t="str">
            <v>欧马可升级</v>
          </cell>
        </row>
        <row r="10733">
          <cell r="F10733" t="str">
            <v>EA</v>
          </cell>
          <cell r="G10733" t="str">
            <v>YC01</v>
          </cell>
          <cell r="H10733" t="str">
            <v>SLJ0</v>
          </cell>
          <cell r="I10733" t="str">
            <v>ZY01</v>
          </cell>
          <cell r="J10733" t="str">
            <v>AC</v>
          </cell>
        </row>
        <row r="10734">
          <cell r="A10734" t="str">
            <v>SLT0011999</v>
          </cell>
          <cell r="B10734">
            <v>220</v>
          </cell>
          <cell r="C10734" t="str">
            <v>驾驶员靠背泡沫总成</v>
          </cell>
          <cell r="D10734" t="str">
            <v>老M4换面料</v>
          </cell>
        </row>
        <row r="10734">
          <cell r="F10734" t="str">
            <v>EA</v>
          </cell>
          <cell r="G10734" t="str">
            <v>YC01</v>
          </cell>
          <cell r="H10734" t="str">
            <v>FP00</v>
          </cell>
          <cell r="I10734" t="str">
            <v>ZY01</v>
          </cell>
          <cell r="J10734" t="str">
            <v>AC</v>
          </cell>
        </row>
        <row r="10735">
          <cell r="A10735" t="str">
            <v>SLT0012000</v>
          </cell>
          <cell r="B10735">
            <v>220</v>
          </cell>
          <cell r="C10735" t="str">
            <v>副驾驶员大背泡沫总成</v>
          </cell>
          <cell r="D10735" t="str">
            <v>老M4换面料</v>
          </cell>
        </row>
        <row r="10735">
          <cell r="F10735" t="str">
            <v>EA</v>
          </cell>
          <cell r="G10735" t="str">
            <v>YC01</v>
          </cell>
          <cell r="H10735" t="str">
            <v>FP00</v>
          </cell>
          <cell r="I10735" t="str">
            <v>ZY01</v>
          </cell>
          <cell r="J10735" t="str">
            <v>AC</v>
          </cell>
        </row>
        <row r="10736">
          <cell r="A10736" t="str">
            <v>SLT0012003</v>
          </cell>
          <cell r="B10736">
            <v>220</v>
          </cell>
          <cell r="C10736" t="str">
            <v>扶手堵盖</v>
          </cell>
          <cell r="D10736" t="str">
            <v>欧马可升级</v>
          </cell>
        </row>
        <row r="10736">
          <cell r="F10736" t="str">
            <v>EA</v>
          </cell>
          <cell r="G10736" t="str">
            <v>YC01</v>
          </cell>
          <cell r="H10736" t="str">
            <v>SLJ0</v>
          </cell>
          <cell r="I10736" t="str">
            <v>ZY01</v>
          </cell>
          <cell r="J10736" t="str">
            <v>AC</v>
          </cell>
        </row>
        <row r="10737">
          <cell r="A10737" t="str">
            <v>SLT0012005</v>
          </cell>
          <cell r="B10737">
            <v>220</v>
          </cell>
          <cell r="C10737" t="str">
            <v>轻卡驾驶室主座椅总成</v>
          </cell>
          <cell r="D10737" t="str">
            <v>LZ161251000004</v>
          </cell>
        </row>
        <row r="10737">
          <cell r="F10737" t="str">
            <v>EA</v>
          </cell>
          <cell r="G10737" t="str">
            <v>SY19</v>
          </cell>
          <cell r="H10737" t="str">
            <v>CP00</v>
          </cell>
          <cell r="I10737" t="str">
            <v>ZY01</v>
          </cell>
          <cell r="J10737" t="str">
            <v>AC</v>
          </cell>
        </row>
        <row r="10738">
          <cell r="A10738" t="str">
            <v>SLT0012007</v>
          </cell>
          <cell r="B10738">
            <v>220</v>
          </cell>
          <cell r="C10738" t="str">
            <v>驾驶员头枕护面总成</v>
          </cell>
        </row>
        <row r="10738">
          <cell r="F10738" t="str">
            <v>EA</v>
          </cell>
          <cell r="G10738" t="str">
            <v>YC01</v>
          </cell>
          <cell r="H10738" t="str">
            <v>MT00</v>
          </cell>
          <cell r="I10738" t="str">
            <v>ZY01</v>
          </cell>
          <cell r="J10738" t="str">
            <v>AC</v>
          </cell>
        </row>
        <row r="10739">
          <cell r="A10739" t="str">
            <v>SLT0012010</v>
          </cell>
          <cell r="B10739">
            <v>220</v>
          </cell>
          <cell r="C10739" t="str">
            <v>驾驶员靠背护面总成</v>
          </cell>
        </row>
        <row r="10739">
          <cell r="F10739" t="str">
            <v>EA</v>
          </cell>
          <cell r="G10739" t="str">
            <v>YC01</v>
          </cell>
          <cell r="H10739" t="str">
            <v>MT00</v>
          </cell>
          <cell r="I10739" t="str">
            <v>ZY01</v>
          </cell>
          <cell r="J10739" t="str">
            <v>AC</v>
          </cell>
        </row>
        <row r="10740">
          <cell r="A10740" t="str">
            <v>SLT0012013</v>
          </cell>
          <cell r="B10740">
            <v>220</v>
          </cell>
          <cell r="C10740" t="str">
            <v>驾驶员座垫护面总成</v>
          </cell>
        </row>
        <row r="10740">
          <cell r="F10740" t="str">
            <v>EA</v>
          </cell>
          <cell r="G10740" t="str">
            <v>YC01</v>
          </cell>
          <cell r="H10740" t="str">
            <v>MT00</v>
          </cell>
          <cell r="I10740" t="str">
            <v>ZY01</v>
          </cell>
          <cell r="J10740" t="str">
            <v>AC</v>
          </cell>
        </row>
        <row r="10741">
          <cell r="A10741" t="str">
            <v>SLT0012014</v>
          </cell>
          <cell r="B10741">
            <v>230</v>
          </cell>
          <cell r="C10741" t="str">
            <v>滑轨铆钉</v>
          </cell>
          <cell r="D10741" t="str">
            <v>欧马可升级</v>
          </cell>
        </row>
        <row r="10741">
          <cell r="F10741" t="str">
            <v>EA</v>
          </cell>
          <cell r="G10741" t="str">
            <v>YC04</v>
          </cell>
          <cell r="H10741" t="str">
            <v>BZJ0</v>
          </cell>
          <cell r="I10741" t="str">
            <v>ZY01</v>
          </cell>
          <cell r="J10741" t="str">
            <v>AC</v>
          </cell>
        </row>
        <row r="10742">
          <cell r="A10742" t="str">
            <v>SLT0012015</v>
          </cell>
          <cell r="B10742">
            <v>230</v>
          </cell>
          <cell r="C10742" t="str">
            <v>减震款左前地脚电泳</v>
          </cell>
        </row>
        <row r="10742">
          <cell r="F10742" t="str">
            <v>EA</v>
          </cell>
          <cell r="G10742" t="str">
            <v>YC04</v>
          </cell>
          <cell r="H10742" t="str">
            <v>GJJ0</v>
          </cell>
          <cell r="I10742" t="str">
            <v>ZY01</v>
          </cell>
          <cell r="J10742" t="str">
            <v>AC</v>
          </cell>
        </row>
        <row r="10743">
          <cell r="A10743" t="str">
            <v>SLT0012016</v>
          </cell>
          <cell r="B10743">
            <v>230</v>
          </cell>
          <cell r="C10743" t="str">
            <v>基础款左前地脚电泳</v>
          </cell>
        </row>
        <row r="10743">
          <cell r="F10743" t="str">
            <v>EA</v>
          </cell>
          <cell r="G10743" t="str">
            <v>YC04</v>
          </cell>
          <cell r="H10743" t="str">
            <v>GJJ0</v>
          </cell>
          <cell r="I10743" t="str">
            <v>ZY01</v>
          </cell>
          <cell r="J10743" t="str">
            <v>AC</v>
          </cell>
        </row>
        <row r="10744">
          <cell r="A10744" t="str">
            <v>SLT0012017</v>
          </cell>
          <cell r="B10744">
            <v>230</v>
          </cell>
          <cell r="C10744" t="str">
            <v>基础款左后地脚电泳</v>
          </cell>
        </row>
        <row r="10744">
          <cell r="F10744" t="str">
            <v>EA</v>
          </cell>
          <cell r="G10744" t="str">
            <v>YC04</v>
          </cell>
          <cell r="H10744" t="str">
            <v>GJJ0</v>
          </cell>
          <cell r="I10744" t="str">
            <v>ZY01</v>
          </cell>
          <cell r="J10744" t="str">
            <v>AC</v>
          </cell>
        </row>
        <row r="10745">
          <cell r="A10745" t="str">
            <v>SLT0012018</v>
          </cell>
          <cell r="B10745">
            <v>230</v>
          </cell>
          <cell r="C10745" t="str">
            <v>基础款右前地脚电泳</v>
          </cell>
        </row>
        <row r="10745">
          <cell r="F10745" t="str">
            <v>EA</v>
          </cell>
          <cell r="G10745" t="str">
            <v>YC04</v>
          </cell>
          <cell r="H10745" t="str">
            <v>GJJ0</v>
          </cell>
          <cell r="I10745" t="str">
            <v>ZY01</v>
          </cell>
          <cell r="J10745" t="str">
            <v>AC</v>
          </cell>
        </row>
        <row r="10746">
          <cell r="A10746" t="str">
            <v>SLT0012019</v>
          </cell>
          <cell r="B10746">
            <v>230</v>
          </cell>
          <cell r="C10746" t="str">
            <v>基础款右后地脚电泳</v>
          </cell>
        </row>
        <row r="10746">
          <cell r="F10746" t="str">
            <v>EA</v>
          </cell>
          <cell r="G10746" t="str">
            <v>YC04</v>
          </cell>
          <cell r="H10746" t="str">
            <v>GJJ0</v>
          </cell>
          <cell r="I10746" t="str">
            <v>ZY01</v>
          </cell>
          <cell r="J10746" t="str">
            <v>AC</v>
          </cell>
        </row>
        <row r="10747">
          <cell r="A10747" t="str">
            <v>SLT0012020</v>
          </cell>
          <cell r="B10747">
            <v>230</v>
          </cell>
          <cell r="C10747" t="str">
            <v>减震款左后地脚电泳</v>
          </cell>
        </row>
        <row r="10747">
          <cell r="F10747" t="str">
            <v>EA</v>
          </cell>
          <cell r="G10747" t="str">
            <v>YC04</v>
          </cell>
          <cell r="H10747" t="str">
            <v>GJJ0</v>
          </cell>
          <cell r="I10747" t="str">
            <v>ZY01</v>
          </cell>
          <cell r="J10747" t="str">
            <v>AC</v>
          </cell>
        </row>
        <row r="10748">
          <cell r="A10748" t="str">
            <v>SLT0012021</v>
          </cell>
          <cell r="B10748">
            <v>230</v>
          </cell>
          <cell r="C10748" t="str">
            <v>减震款右前地脚电泳</v>
          </cell>
        </row>
        <row r="10748">
          <cell r="F10748" t="str">
            <v>EA</v>
          </cell>
          <cell r="G10748" t="str">
            <v>YC04</v>
          </cell>
          <cell r="H10748" t="str">
            <v>GJJ0</v>
          </cell>
          <cell r="I10748" t="str">
            <v>ZY01</v>
          </cell>
          <cell r="J10748" t="str">
            <v>AC</v>
          </cell>
        </row>
        <row r="10749">
          <cell r="A10749" t="str">
            <v>SLT0012022</v>
          </cell>
          <cell r="B10749">
            <v>230</v>
          </cell>
          <cell r="C10749" t="str">
            <v>减震款右后地脚电泳</v>
          </cell>
        </row>
        <row r="10749">
          <cell r="F10749" t="str">
            <v>EA</v>
          </cell>
          <cell r="G10749" t="str">
            <v>YC04</v>
          </cell>
          <cell r="H10749" t="str">
            <v>GJJ0</v>
          </cell>
          <cell r="I10749" t="str">
            <v>ZY01</v>
          </cell>
          <cell r="J10749" t="str">
            <v>AC</v>
          </cell>
        </row>
        <row r="10750">
          <cell r="A10750" t="str">
            <v>SLT0012023</v>
          </cell>
          <cell r="B10750">
            <v>220</v>
          </cell>
          <cell r="C10750" t="str">
            <v>驾驶员腰托开关</v>
          </cell>
          <cell r="D10750" t="str">
            <v>国产</v>
          </cell>
        </row>
        <row r="10750">
          <cell r="F10750" t="str">
            <v>EA</v>
          </cell>
          <cell r="G10750" t="str">
            <v>YC01</v>
          </cell>
          <cell r="H10750" t="str">
            <v>GNJ0</v>
          </cell>
          <cell r="I10750" t="str">
            <v>ZY01</v>
          </cell>
          <cell r="J10750" t="str">
            <v>AC</v>
          </cell>
        </row>
        <row r="10751">
          <cell r="A10751" t="str">
            <v>SLT0012024</v>
          </cell>
          <cell r="B10751">
            <v>210</v>
          </cell>
          <cell r="C10751" t="str">
            <v>欧马可腰托开关面板</v>
          </cell>
          <cell r="D10751" t="str">
            <v>PC+ABS(345K)</v>
          </cell>
        </row>
        <row r="10751">
          <cell r="F10751" t="str">
            <v>EA</v>
          </cell>
          <cell r="G10751" t="str">
            <v>BC02</v>
          </cell>
          <cell r="H10751" t="str">
            <v>SLJ1</v>
          </cell>
          <cell r="I10751" t="str">
            <v>SJ01</v>
          </cell>
          <cell r="J10751" t="str">
            <v>AC</v>
          </cell>
        </row>
        <row r="10752">
          <cell r="A10752" t="str">
            <v>SLT0012033</v>
          </cell>
          <cell r="B10752">
            <v>220</v>
          </cell>
          <cell r="C10752" t="str">
            <v>欧马可基础款滑轨总成</v>
          </cell>
          <cell r="D10752" t="str">
            <v>售后件</v>
          </cell>
        </row>
        <row r="10752">
          <cell r="F10752" t="str">
            <v>EA</v>
          </cell>
          <cell r="G10752" t="str">
            <v>SY34</v>
          </cell>
          <cell r="H10752" t="str">
            <v>GNJ0</v>
          </cell>
          <cell r="I10752" t="str">
            <v>ZY01</v>
          </cell>
          <cell r="J10752" t="str">
            <v>AC</v>
          </cell>
        </row>
        <row r="10753">
          <cell r="A10753" t="str">
            <v>SLT0012034</v>
          </cell>
          <cell r="B10753">
            <v>230</v>
          </cell>
          <cell r="C10753" t="str">
            <v>欧马可减震款滑轨总成</v>
          </cell>
          <cell r="D10753" t="str">
            <v>售后件</v>
          </cell>
        </row>
        <row r="10753">
          <cell r="F10753" t="str">
            <v>EA</v>
          </cell>
          <cell r="G10753" t="str">
            <v>SY34</v>
          </cell>
          <cell r="H10753" t="str">
            <v>GNJ0</v>
          </cell>
          <cell r="I10753" t="str">
            <v>ZY01</v>
          </cell>
          <cell r="J10753" t="str">
            <v>AC</v>
          </cell>
        </row>
        <row r="10754">
          <cell r="A10754" t="str">
            <v>SLT0012036</v>
          </cell>
          <cell r="B10754">
            <v>220</v>
          </cell>
          <cell r="C10754" t="str">
            <v>驾驶员头枕护面总成</v>
          </cell>
        </row>
        <row r="10754">
          <cell r="F10754" t="str">
            <v>EA</v>
          </cell>
          <cell r="G10754" t="str">
            <v>YC01</v>
          </cell>
          <cell r="H10754" t="str">
            <v>MT00</v>
          </cell>
          <cell r="I10754" t="str">
            <v>ZY01</v>
          </cell>
          <cell r="J10754" t="str">
            <v>AC</v>
          </cell>
        </row>
        <row r="10755">
          <cell r="A10755" t="str">
            <v>SLT0012037</v>
          </cell>
          <cell r="B10755">
            <v>220</v>
          </cell>
          <cell r="C10755" t="str">
            <v>驾驶员靠背护面总成(PVC)</v>
          </cell>
        </row>
        <row r="10755">
          <cell r="F10755" t="str">
            <v>EA</v>
          </cell>
          <cell r="G10755" t="str">
            <v>YC01</v>
          </cell>
          <cell r="H10755" t="str">
            <v>MT00</v>
          </cell>
          <cell r="I10755" t="str">
            <v>ZY01</v>
          </cell>
          <cell r="J10755" t="str">
            <v>AC</v>
          </cell>
        </row>
        <row r="10756">
          <cell r="A10756" t="str">
            <v>SLT0012038</v>
          </cell>
          <cell r="B10756">
            <v>220</v>
          </cell>
          <cell r="C10756" t="str">
            <v>驾驶员座垫护面总成</v>
          </cell>
        </row>
        <row r="10756">
          <cell r="F10756" t="str">
            <v>EA</v>
          </cell>
          <cell r="G10756" t="str">
            <v>YC01</v>
          </cell>
          <cell r="H10756" t="str">
            <v>MT00</v>
          </cell>
          <cell r="I10756" t="str">
            <v>ZY01</v>
          </cell>
          <cell r="J10756" t="str">
            <v>AC</v>
          </cell>
        </row>
        <row r="10757">
          <cell r="A10757" t="str">
            <v>SLT0012039</v>
          </cell>
          <cell r="B10757">
            <v>220</v>
          </cell>
          <cell r="C10757" t="str">
            <v>副驾靠背护面总成 (PVC)</v>
          </cell>
        </row>
        <row r="10757">
          <cell r="F10757" t="str">
            <v>EA</v>
          </cell>
          <cell r="G10757" t="str">
            <v>YC01</v>
          </cell>
          <cell r="H10757" t="str">
            <v>MT00</v>
          </cell>
          <cell r="I10757" t="str">
            <v>ZY01</v>
          </cell>
          <cell r="J10757" t="str">
            <v>AC</v>
          </cell>
        </row>
        <row r="10758">
          <cell r="A10758" t="str">
            <v>SLT0012040</v>
          </cell>
          <cell r="B10758">
            <v>220</v>
          </cell>
          <cell r="C10758" t="str">
            <v>副驾座垫护面总成 (PVC)</v>
          </cell>
        </row>
        <row r="10758">
          <cell r="F10758" t="str">
            <v>EA</v>
          </cell>
          <cell r="G10758" t="str">
            <v>YC01</v>
          </cell>
          <cell r="H10758" t="str">
            <v>MT00</v>
          </cell>
          <cell r="I10758" t="str">
            <v>ZY01</v>
          </cell>
          <cell r="J10758" t="str">
            <v>AC</v>
          </cell>
        </row>
        <row r="10759">
          <cell r="A10759" t="str">
            <v>SLT0012041</v>
          </cell>
          <cell r="B10759">
            <v>220</v>
          </cell>
          <cell r="C10759" t="str">
            <v>轻卡驾驶室主座椅总成</v>
          </cell>
          <cell r="D10759" t="str">
            <v>LZ161251000601</v>
          </cell>
        </row>
        <row r="10759">
          <cell r="F10759" t="str">
            <v>EA</v>
          </cell>
          <cell r="G10759" t="str">
            <v>SY19</v>
          </cell>
          <cell r="H10759" t="str">
            <v>CP00</v>
          </cell>
          <cell r="I10759" t="str">
            <v>ZY01</v>
          </cell>
          <cell r="J10759" t="str">
            <v>AC</v>
          </cell>
        </row>
        <row r="10760">
          <cell r="A10760" t="str">
            <v>SLT0012042</v>
          </cell>
          <cell r="B10760">
            <v>220</v>
          </cell>
          <cell r="C10760" t="str">
            <v>1880副座椅总成</v>
          </cell>
          <cell r="D10760" t="str">
            <v>LZ161251000621</v>
          </cell>
        </row>
        <row r="10760">
          <cell r="F10760" t="str">
            <v>EA</v>
          </cell>
          <cell r="G10760" t="str">
            <v>SY19</v>
          </cell>
          <cell r="H10760" t="str">
            <v>CP00</v>
          </cell>
          <cell r="I10760" t="str">
            <v>ZY01</v>
          </cell>
          <cell r="J10760" t="str">
            <v>AC</v>
          </cell>
        </row>
        <row r="10761">
          <cell r="A10761" t="str">
            <v>SLT0012052</v>
          </cell>
          <cell r="B10761">
            <v>220</v>
          </cell>
          <cell r="C10761" t="str">
            <v>1880副座椅总成</v>
          </cell>
          <cell r="D10761" t="str">
            <v>LZ161251000622</v>
          </cell>
        </row>
        <row r="10761">
          <cell r="F10761" t="str">
            <v>EA</v>
          </cell>
          <cell r="G10761" t="str">
            <v>SY19</v>
          </cell>
          <cell r="H10761" t="str">
            <v>CP00</v>
          </cell>
          <cell r="I10761" t="str">
            <v>ZY01</v>
          </cell>
          <cell r="J10761" t="str">
            <v>NEW</v>
          </cell>
        </row>
        <row r="10762">
          <cell r="A10762" t="str">
            <v>SLT0012055</v>
          </cell>
          <cell r="B10762">
            <v>220</v>
          </cell>
          <cell r="C10762" t="str">
            <v>副驾靠背护面总成</v>
          </cell>
        </row>
        <row r="10762">
          <cell r="F10762" t="str">
            <v>EA</v>
          </cell>
          <cell r="G10762" t="str">
            <v>YC01</v>
          </cell>
          <cell r="H10762" t="str">
            <v>MT00</v>
          </cell>
          <cell r="I10762" t="str">
            <v>ZY01</v>
          </cell>
          <cell r="J10762" t="str">
            <v>NEW</v>
          </cell>
        </row>
        <row r="10763">
          <cell r="A10763" t="str">
            <v>SLT0012057</v>
          </cell>
          <cell r="B10763">
            <v>220</v>
          </cell>
          <cell r="C10763" t="str">
            <v>副驾座垫护面总成</v>
          </cell>
        </row>
        <row r="10763">
          <cell r="F10763" t="str">
            <v>EA</v>
          </cell>
          <cell r="G10763" t="str">
            <v>YC01</v>
          </cell>
          <cell r="H10763" t="str">
            <v>MT00</v>
          </cell>
          <cell r="I10763" t="str">
            <v>ZY01</v>
          </cell>
          <cell r="J10763" t="str">
            <v>NEW</v>
          </cell>
        </row>
        <row r="10764">
          <cell r="A10764" t="str">
            <v>SLT0012060</v>
          </cell>
          <cell r="B10764">
            <v>220</v>
          </cell>
          <cell r="C10764" t="str">
            <v>轻卡驾驶室主座椅总成</v>
          </cell>
          <cell r="D10764" t="str">
            <v>LZ161251000602</v>
          </cell>
        </row>
        <row r="10764">
          <cell r="F10764" t="str">
            <v>EA</v>
          </cell>
          <cell r="G10764" t="str">
            <v>SY19</v>
          </cell>
          <cell r="H10764" t="str">
            <v>CP00</v>
          </cell>
          <cell r="I10764" t="str">
            <v>ZY01</v>
          </cell>
          <cell r="J10764" t="str">
            <v>NEW</v>
          </cell>
        </row>
        <row r="10765">
          <cell r="A10765" t="str">
            <v>SLT0012061</v>
          </cell>
          <cell r="B10765">
            <v>220</v>
          </cell>
          <cell r="C10765" t="str">
            <v>轻卡驾驶室主座椅总成</v>
          </cell>
          <cell r="D10765" t="str">
            <v>LZ161251000603</v>
          </cell>
        </row>
        <row r="10765">
          <cell r="F10765" t="str">
            <v>EA</v>
          </cell>
          <cell r="G10765" t="str">
            <v>SY19</v>
          </cell>
          <cell r="H10765" t="str">
            <v>CP00</v>
          </cell>
          <cell r="I10765" t="str">
            <v>ZY01</v>
          </cell>
          <cell r="J10765" t="str">
            <v>NEW</v>
          </cell>
        </row>
        <row r="10766">
          <cell r="A10766" t="str">
            <v>SLT0012062</v>
          </cell>
          <cell r="B10766">
            <v>220</v>
          </cell>
          <cell r="C10766" t="str">
            <v>轻卡驾驶室主座椅总成</v>
          </cell>
          <cell r="D10766" t="str">
            <v>LZ161351000601</v>
          </cell>
        </row>
        <row r="10766">
          <cell r="F10766" t="str">
            <v>EA</v>
          </cell>
          <cell r="G10766" t="str">
            <v>SY19</v>
          </cell>
          <cell r="H10766" t="str">
            <v>CP00</v>
          </cell>
          <cell r="I10766" t="str">
            <v>ZY01</v>
          </cell>
          <cell r="J10766" t="str">
            <v>NEW</v>
          </cell>
        </row>
        <row r="10767">
          <cell r="A10767" t="str">
            <v>SLT0012063</v>
          </cell>
          <cell r="B10767">
            <v>220</v>
          </cell>
          <cell r="C10767" t="str">
            <v>轻卡驾驶室主座椅总成</v>
          </cell>
          <cell r="D10767" t="str">
            <v>LZ161351000602</v>
          </cell>
        </row>
        <row r="10767">
          <cell r="F10767" t="str">
            <v>EA</v>
          </cell>
          <cell r="G10767" t="str">
            <v>SY19</v>
          </cell>
          <cell r="H10767" t="str">
            <v>CP00</v>
          </cell>
          <cell r="I10767" t="str">
            <v>ZY01</v>
          </cell>
          <cell r="J10767" t="str">
            <v>NEW</v>
          </cell>
        </row>
        <row r="10768">
          <cell r="A10768" t="str">
            <v>SLT0012065</v>
          </cell>
          <cell r="B10768">
            <v>220</v>
          </cell>
          <cell r="C10768" t="str">
            <v>轻卡驾驶室主座椅总成</v>
          </cell>
          <cell r="D10768" t="str">
            <v>LZ161351000603</v>
          </cell>
        </row>
        <row r="10768">
          <cell r="F10768" t="str">
            <v>EA</v>
          </cell>
          <cell r="G10768" t="str">
            <v>SY19</v>
          </cell>
          <cell r="H10768" t="str">
            <v>CP00</v>
          </cell>
          <cell r="I10768" t="str">
            <v>ZY01</v>
          </cell>
          <cell r="J10768" t="str">
            <v>NEW</v>
          </cell>
        </row>
        <row r="10769">
          <cell r="A10769" t="str">
            <v>SLT0012066</v>
          </cell>
          <cell r="B10769">
            <v>220</v>
          </cell>
          <cell r="C10769" t="str">
            <v>轻卡驾驶室主座椅总成</v>
          </cell>
          <cell r="D10769" t="str">
            <v>LZ161251000701</v>
          </cell>
        </row>
        <row r="10769">
          <cell r="F10769" t="str">
            <v>EA</v>
          </cell>
          <cell r="G10769" t="str">
            <v>SY19</v>
          </cell>
          <cell r="H10769" t="str">
            <v>CP00</v>
          </cell>
          <cell r="I10769" t="str">
            <v>ZY01</v>
          </cell>
          <cell r="J10769" t="str">
            <v>NEW</v>
          </cell>
        </row>
        <row r="10770">
          <cell r="A10770" t="str">
            <v>SLT0012067</v>
          </cell>
          <cell r="B10770">
            <v>220</v>
          </cell>
          <cell r="C10770" t="str">
            <v>轻卡驾驶室主座椅总成</v>
          </cell>
          <cell r="D10770" t="str">
            <v>LZ161251000702</v>
          </cell>
        </row>
        <row r="10770">
          <cell r="F10770" t="str">
            <v>EA</v>
          </cell>
          <cell r="G10770" t="str">
            <v>SY19</v>
          </cell>
          <cell r="H10770" t="str">
            <v>CP00</v>
          </cell>
          <cell r="I10770" t="str">
            <v>ZY01</v>
          </cell>
          <cell r="J10770" t="str">
            <v>NEW</v>
          </cell>
        </row>
        <row r="10771">
          <cell r="A10771" t="str">
            <v>SLT0012068</v>
          </cell>
          <cell r="B10771">
            <v>220</v>
          </cell>
          <cell r="C10771" t="str">
            <v>轻卡驾驶室主座椅总成</v>
          </cell>
          <cell r="D10771" t="str">
            <v>LZ161251000703</v>
          </cell>
        </row>
        <row r="10771">
          <cell r="F10771" t="str">
            <v>EA</v>
          </cell>
          <cell r="G10771" t="str">
            <v>SY19</v>
          </cell>
          <cell r="H10771" t="str">
            <v>CP00</v>
          </cell>
          <cell r="I10771" t="str">
            <v>ZY01</v>
          </cell>
          <cell r="J10771" t="str">
            <v>NEW</v>
          </cell>
        </row>
        <row r="10772">
          <cell r="A10772" t="str">
            <v>SLT0012069</v>
          </cell>
          <cell r="B10772">
            <v>220</v>
          </cell>
          <cell r="C10772" t="str">
            <v>轻卡驾驶室主座椅总成</v>
          </cell>
          <cell r="D10772" t="str">
            <v>LZ161351000701</v>
          </cell>
        </row>
        <row r="10772">
          <cell r="F10772" t="str">
            <v>EA</v>
          </cell>
          <cell r="G10772" t="str">
            <v>SY19</v>
          </cell>
          <cell r="H10772" t="str">
            <v>CP00</v>
          </cell>
          <cell r="I10772" t="str">
            <v>ZY01</v>
          </cell>
          <cell r="J10772" t="str">
            <v>NEW</v>
          </cell>
        </row>
        <row r="10773">
          <cell r="A10773" t="str">
            <v>SLT0012070</v>
          </cell>
          <cell r="B10773">
            <v>220</v>
          </cell>
          <cell r="C10773" t="str">
            <v>轻卡驾驶室主座椅总成</v>
          </cell>
          <cell r="D10773" t="str">
            <v>LZ161351000702</v>
          </cell>
        </row>
        <row r="10773">
          <cell r="F10773" t="str">
            <v>EA</v>
          </cell>
          <cell r="G10773" t="str">
            <v>SY19</v>
          </cell>
          <cell r="H10773" t="str">
            <v>CP00</v>
          </cell>
          <cell r="I10773" t="str">
            <v>ZY01</v>
          </cell>
          <cell r="J10773" t="str">
            <v>NEW</v>
          </cell>
        </row>
        <row r="10774">
          <cell r="A10774" t="str">
            <v>SLT0012071</v>
          </cell>
          <cell r="B10774">
            <v>220</v>
          </cell>
          <cell r="C10774" t="str">
            <v>轻卡驾驶室主座椅总成</v>
          </cell>
          <cell r="D10774" t="str">
            <v>LZ161351000703</v>
          </cell>
        </row>
        <row r="10774">
          <cell r="F10774" t="str">
            <v>EA</v>
          </cell>
          <cell r="G10774" t="str">
            <v>SY19</v>
          </cell>
          <cell r="H10774" t="str">
            <v>CP00</v>
          </cell>
          <cell r="I10774" t="str">
            <v>ZY01</v>
          </cell>
          <cell r="J10774" t="str">
            <v>NEW</v>
          </cell>
        </row>
        <row r="10775">
          <cell r="A10775" t="str">
            <v>SLT0012073</v>
          </cell>
          <cell r="B10775">
            <v>220</v>
          </cell>
          <cell r="C10775" t="str">
            <v>驾驶员头枕护面总成</v>
          </cell>
        </row>
        <row r="10775">
          <cell r="F10775" t="str">
            <v>EA</v>
          </cell>
          <cell r="G10775" t="str">
            <v>YC01</v>
          </cell>
          <cell r="H10775" t="str">
            <v>MT00</v>
          </cell>
          <cell r="I10775" t="str">
            <v>ZY01</v>
          </cell>
          <cell r="J10775" t="str">
            <v>NEW</v>
          </cell>
        </row>
        <row r="10776">
          <cell r="A10776" t="str">
            <v>SLT0012088</v>
          </cell>
          <cell r="B10776">
            <v>220</v>
          </cell>
          <cell r="C10776" t="str">
            <v>驾驶员靠背护面总成</v>
          </cell>
        </row>
        <row r="10776">
          <cell r="F10776" t="str">
            <v>EA</v>
          </cell>
          <cell r="G10776" t="str">
            <v>YC01</v>
          </cell>
          <cell r="H10776" t="str">
            <v>MT00</v>
          </cell>
          <cell r="I10776" t="str">
            <v>ZY01</v>
          </cell>
          <cell r="J10776" t="str">
            <v>NEW</v>
          </cell>
        </row>
        <row r="10777">
          <cell r="A10777" t="str">
            <v>SLT0012089</v>
          </cell>
          <cell r="B10777">
            <v>220</v>
          </cell>
          <cell r="C10777" t="str">
            <v>驾驶员靠背护面总成</v>
          </cell>
        </row>
        <row r="10777">
          <cell r="F10777" t="str">
            <v>EA</v>
          </cell>
          <cell r="G10777" t="str">
            <v>YC01</v>
          </cell>
          <cell r="H10777" t="str">
            <v>MT00</v>
          </cell>
          <cell r="I10777" t="str">
            <v>ZY01</v>
          </cell>
          <cell r="J10777" t="str">
            <v>NEW</v>
          </cell>
        </row>
        <row r="10778">
          <cell r="A10778" t="str">
            <v>SLT0012090</v>
          </cell>
          <cell r="B10778">
            <v>220</v>
          </cell>
          <cell r="C10778" t="str">
            <v>驾驶员靠背护面总成</v>
          </cell>
        </row>
        <row r="10778">
          <cell r="F10778" t="str">
            <v>EA</v>
          </cell>
          <cell r="G10778" t="str">
            <v>YC01</v>
          </cell>
          <cell r="H10778" t="str">
            <v>MT00</v>
          </cell>
          <cell r="I10778" t="str">
            <v>ZY01</v>
          </cell>
          <cell r="J10778" t="str">
            <v>NEW</v>
          </cell>
        </row>
        <row r="10779">
          <cell r="A10779" t="str">
            <v>SLT0012091</v>
          </cell>
          <cell r="B10779">
            <v>220</v>
          </cell>
          <cell r="C10779" t="str">
            <v>驾驶员靠背护面总成</v>
          </cell>
        </row>
        <row r="10779">
          <cell r="F10779" t="str">
            <v>EA</v>
          </cell>
          <cell r="G10779" t="str">
            <v>YC01</v>
          </cell>
          <cell r="H10779" t="str">
            <v>MT00</v>
          </cell>
          <cell r="I10779" t="str">
            <v>ZY01</v>
          </cell>
          <cell r="J10779" t="str">
            <v>NEW</v>
          </cell>
        </row>
        <row r="10780">
          <cell r="A10780" t="str">
            <v>SLT0012092</v>
          </cell>
          <cell r="B10780">
            <v>220</v>
          </cell>
          <cell r="C10780" t="str">
            <v>驾驶员靠背护面总成</v>
          </cell>
        </row>
        <row r="10780">
          <cell r="F10780" t="str">
            <v>EA</v>
          </cell>
          <cell r="G10780" t="str">
            <v>YC01</v>
          </cell>
          <cell r="H10780" t="str">
            <v>MT00</v>
          </cell>
          <cell r="I10780" t="str">
            <v>ZY01</v>
          </cell>
          <cell r="J10780" t="str">
            <v>NEW</v>
          </cell>
        </row>
        <row r="10781">
          <cell r="A10781" t="str">
            <v>SLT0012093</v>
          </cell>
          <cell r="B10781">
            <v>220</v>
          </cell>
          <cell r="C10781" t="str">
            <v>驾驶员靠背护面总成</v>
          </cell>
        </row>
        <row r="10781">
          <cell r="F10781" t="str">
            <v>EA</v>
          </cell>
          <cell r="G10781" t="str">
            <v>YC01</v>
          </cell>
          <cell r="H10781" t="str">
            <v>MT00</v>
          </cell>
          <cell r="I10781" t="str">
            <v>ZY01</v>
          </cell>
          <cell r="J10781" t="str">
            <v>NEW</v>
          </cell>
        </row>
        <row r="10782">
          <cell r="A10782" t="str">
            <v>SLT0012094</v>
          </cell>
          <cell r="B10782">
            <v>220</v>
          </cell>
          <cell r="C10782" t="str">
            <v>驾驶员靠背护面总成</v>
          </cell>
        </row>
        <row r="10782">
          <cell r="F10782" t="str">
            <v>EA</v>
          </cell>
          <cell r="G10782" t="str">
            <v>YC01</v>
          </cell>
          <cell r="H10782" t="str">
            <v>MT00</v>
          </cell>
          <cell r="I10782" t="str">
            <v>ZY01</v>
          </cell>
          <cell r="J10782" t="str">
            <v>NEW</v>
          </cell>
        </row>
        <row r="10783">
          <cell r="A10783" t="str">
            <v>SLT0012101</v>
          </cell>
          <cell r="B10783">
            <v>220</v>
          </cell>
          <cell r="C10783" t="str">
            <v>驾驶员座垫护面总成</v>
          </cell>
        </row>
        <row r="10783">
          <cell r="F10783" t="str">
            <v>EA</v>
          </cell>
          <cell r="G10783" t="str">
            <v>YC01</v>
          </cell>
          <cell r="H10783" t="str">
            <v>MT00</v>
          </cell>
          <cell r="I10783" t="str">
            <v>ZY01</v>
          </cell>
          <cell r="J10783" t="str">
            <v>NEW</v>
          </cell>
        </row>
        <row r="10784">
          <cell r="A10784" t="str">
            <v>SLT0012102</v>
          </cell>
          <cell r="B10784">
            <v>220</v>
          </cell>
          <cell r="C10784" t="str">
            <v>驾驶员座垫护面总成</v>
          </cell>
        </row>
        <row r="10784">
          <cell r="F10784" t="str">
            <v>EA</v>
          </cell>
          <cell r="G10784" t="str">
            <v>YC01</v>
          </cell>
          <cell r="H10784" t="str">
            <v>MT00</v>
          </cell>
          <cell r="I10784" t="str">
            <v>ZY01</v>
          </cell>
          <cell r="J10784" t="str">
            <v>NEW</v>
          </cell>
        </row>
        <row r="10785">
          <cell r="A10785" t="str">
            <v>SLT0012103</v>
          </cell>
          <cell r="B10785">
            <v>220</v>
          </cell>
          <cell r="C10785" t="str">
            <v>驾驶员座垫护面总成</v>
          </cell>
        </row>
        <row r="10785">
          <cell r="F10785" t="str">
            <v>EA</v>
          </cell>
          <cell r="G10785" t="str">
            <v>YC01</v>
          </cell>
          <cell r="H10785" t="str">
            <v>MT00</v>
          </cell>
          <cell r="I10785" t="str">
            <v>ZY01</v>
          </cell>
          <cell r="J10785" t="str">
            <v>NEW</v>
          </cell>
        </row>
        <row r="10786">
          <cell r="A10786" t="str">
            <v>SLT0012104</v>
          </cell>
          <cell r="B10786">
            <v>220</v>
          </cell>
          <cell r="C10786" t="str">
            <v>2080副座椅总成</v>
          </cell>
          <cell r="D10786" t="str">
            <v>LZ161351000621</v>
          </cell>
        </row>
        <row r="10786">
          <cell r="F10786" t="str">
            <v>EA</v>
          </cell>
          <cell r="G10786" t="str">
            <v>SY19</v>
          </cell>
          <cell r="H10786" t="str">
            <v>CP00</v>
          </cell>
          <cell r="I10786" t="str">
            <v>ZY01</v>
          </cell>
          <cell r="J10786" t="str">
            <v>NEW</v>
          </cell>
        </row>
        <row r="10787">
          <cell r="A10787" t="str">
            <v>SLT0012105</v>
          </cell>
          <cell r="B10787">
            <v>220</v>
          </cell>
          <cell r="C10787" t="str">
            <v>2080副座椅总成</v>
          </cell>
          <cell r="D10787" t="str">
            <v>LZ161351000622</v>
          </cell>
        </row>
        <row r="10787">
          <cell r="F10787" t="str">
            <v>EA</v>
          </cell>
          <cell r="G10787" t="str">
            <v>SY19</v>
          </cell>
          <cell r="H10787" t="str">
            <v>CP00</v>
          </cell>
          <cell r="I10787" t="str">
            <v>ZY01</v>
          </cell>
          <cell r="J10787" t="str">
            <v>NEW</v>
          </cell>
        </row>
        <row r="10788">
          <cell r="A10788" t="str">
            <v>SLT0012106</v>
          </cell>
          <cell r="B10788">
            <v>220</v>
          </cell>
          <cell r="C10788" t="str">
            <v>2080副座椅总成</v>
          </cell>
          <cell r="D10788" t="str">
            <v>LZ161351000721</v>
          </cell>
        </row>
        <row r="10788">
          <cell r="F10788" t="str">
            <v>EA</v>
          </cell>
          <cell r="G10788" t="str">
            <v>SY19</v>
          </cell>
          <cell r="H10788" t="str">
            <v>CP00</v>
          </cell>
          <cell r="I10788" t="str">
            <v>ZY01</v>
          </cell>
          <cell r="J10788" t="str">
            <v>NEW</v>
          </cell>
        </row>
        <row r="10789">
          <cell r="A10789" t="str">
            <v>SLT0012107</v>
          </cell>
          <cell r="B10789">
            <v>220</v>
          </cell>
          <cell r="C10789" t="str">
            <v>2080副座椅总成</v>
          </cell>
          <cell r="D10789" t="str">
            <v>LZ161351000722</v>
          </cell>
        </row>
        <row r="10789">
          <cell r="F10789" t="str">
            <v>EA</v>
          </cell>
          <cell r="G10789" t="str">
            <v>SY19</v>
          </cell>
          <cell r="H10789" t="str">
            <v>CP00</v>
          </cell>
          <cell r="I10789" t="str">
            <v>ZY01</v>
          </cell>
          <cell r="J10789" t="str">
            <v>NEW</v>
          </cell>
        </row>
        <row r="10790">
          <cell r="A10790" t="str">
            <v>SLT0012116</v>
          </cell>
          <cell r="B10790">
            <v>220</v>
          </cell>
          <cell r="C10790" t="str">
            <v>副驾靠背护面总成</v>
          </cell>
        </row>
        <row r="10790">
          <cell r="F10790" t="str">
            <v>EA</v>
          </cell>
          <cell r="G10790" t="str">
            <v>YC01</v>
          </cell>
          <cell r="H10790" t="str">
            <v>MT00</v>
          </cell>
          <cell r="I10790" t="str">
            <v>ZY01</v>
          </cell>
          <cell r="J10790" t="str">
            <v>NEW</v>
          </cell>
        </row>
        <row r="10791">
          <cell r="A10791" t="str">
            <v>SLT0012117</v>
          </cell>
          <cell r="B10791">
            <v>220</v>
          </cell>
          <cell r="C10791" t="str">
            <v>副驾靠背护面总成</v>
          </cell>
        </row>
        <row r="10791">
          <cell r="F10791" t="str">
            <v>EA</v>
          </cell>
          <cell r="G10791" t="str">
            <v>YC01</v>
          </cell>
          <cell r="H10791" t="str">
            <v>MT00</v>
          </cell>
          <cell r="I10791" t="str">
            <v>ZY01</v>
          </cell>
          <cell r="J10791" t="str">
            <v>NEW</v>
          </cell>
        </row>
        <row r="10792">
          <cell r="A10792" t="str">
            <v>SLT0012118</v>
          </cell>
          <cell r="B10792">
            <v>220</v>
          </cell>
          <cell r="C10792" t="str">
            <v>副驾靠背护面总成</v>
          </cell>
        </row>
        <row r="10792">
          <cell r="F10792" t="str">
            <v>EA</v>
          </cell>
          <cell r="G10792" t="str">
            <v>YC01</v>
          </cell>
          <cell r="H10792" t="str">
            <v>MT00</v>
          </cell>
          <cell r="I10792" t="str">
            <v>ZY01</v>
          </cell>
          <cell r="J10792" t="str">
            <v>NEW</v>
          </cell>
        </row>
        <row r="10793">
          <cell r="A10793" t="str">
            <v>SLT0012119</v>
          </cell>
          <cell r="B10793">
            <v>220</v>
          </cell>
          <cell r="C10793" t="str">
            <v>副驾靠背护面总成</v>
          </cell>
        </row>
        <row r="10793">
          <cell r="F10793" t="str">
            <v>EA</v>
          </cell>
          <cell r="G10793" t="str">
            <v>YC01</v>
          </cell>
          <cell r="H10793" t="str">
            <v>MT00</v>
          </cell>
          <cell r="I10793" t="str">
            <v>ZY01</v>
          </cell>
          <cell r="J10793" t="str">
            <v>NEW</v>
          </cell>
        </row>
        <row r="10794">
          <cell r="A10794" t="str">
            <v>SLT0012124</v>
          </cell>
          <cell r="B10794">
            <v>220</v>
          </cell>
          <cell r="C10794" t="str">
            <v>中间座靠背护面总成</v>
          </cell>
        </row>
        <row r="10794">
          <cell r="F10794" t="str">
            <v>EA</v>
          </cell>
          <cell r="G10794" t="str">
            <v>YC01</v>
          </cell>
          <cell r="H10794" t="str">
            <v>MT00</v>
          </cell>
          <cell r="I10794" t="str">
            <v>ZY01</v>
          </cell>
          <cell r="J10794" t="str">
            <v>NEW</v>
          </cell>
        </row>
        <row r="10795">
          <cell r="A10795" t="str">
            <v>SLT0012125</v>
          </cell>
          <cell r="B10795">
            <v>220</v>
          </cell>
          <cell r="C10795" t="str">
            <v>中间座靠背护面总成</v>
          </cell>
        </row>
        <row r="10795">
          <cell r="F10795" t="str">
            <v>EA</v>
          </cell>
          <cell r="G10795" t="str">
            <v>YC01</v>
          </cell>
          <cell r="H10795" t="str">
            <v>MT00</v>
          </cell>
          <cell r="I10795" t="str">
            <v>ZY01</v>
          </cell>
          <cell r="J10795" t="str">
            <v>NEW</v>
          </cell>
        </row>
        <row r="10796">
          <cell r="A10796" t="str">
            <v>SLT0012126</v>
          </cell>
          <cell r="B10796">
            <v>220</v>
          </cell>
          <cell r="C10796" t="str">
            <v>中间座靠背护面总成</v>
          </cell>
        </row>
        <row r="10796">
          <cell r="F10796" t="str">
            <v>EA</v>
          </cell>
          <cell r="G10796" t="str">
            <v>YC01</v>
          </cell>
          <cell r="H10796" t="str">
            <v>MT00</v>
          </cell>
          <cell r="I10796" t="str">
            <v>ZY01</v>
          </cell>
          <cell r="J10796" t="str">
            <v>NEW</v>
          </cell>
        </row>
        <row r="10797">
          <cell r="A10797" t="str">
            <v>SLT0012127</v>
          </cell>
          <cell r="B10797">
            <v>220</v>
          </cell>
          <cell r="C10797" t="str">
            <v>中间座靠背护面总成</v>
          </cell>
        </row>
        <row r="10797">
          <cell r="F10797" t="str">
            <v>EA</v>
          </cell>
          <cell r="G10797" t="str">
            <v>YC01</v>
          </cell>
          <cell r="H10797" t="str">
            <v>MT00</v>
          </cell>
          <cell r="I10797" t="str">
            <v>ZY01</v>
          </cell>
          <cell r="J10797" t="str">
            <v>NEW</v>
          </cell>
        </row>
        <row r="10798">
          <cell r="A10798" t="str">
            <v>SLT0012132</v>
          </cell>
          <cell r="B10798">
            <v>220</v>
          </cell>
          <cell r="C10798" t="str">
            <v>副驾座垫护面总成</v>
          </cell>
        </row>
        <row r="10798">
          <cell r="F10798" t="str">
            <v>EA</v>
          </cell>
          <cell r="G10798" t="str">
            <v>YC01</v>
          </cell>
          <cell r="H10798" t="str">
            <v>MT00</v>
          </cell>
          <cell r="I10798" t="str">
            <v>ZY01</v>
          </cell>
          <cell r="J10798" t="str">
            <v>NEW</v>
          </cell>
        </row>
        <row r="10799">
          <cell r="A10799" t="str">
            <v>SLT0012133</v>
          </cell>
          <cell r="B10799">
            <v>220</v>
          </cell>
          <cell r="C10799" t="str">
            <v>副驾座垫护面总成</v>
          </cell>
        </row>
        <row r="10799">
          <cell r="F10799" t="str">
            <v>EA</v>
          </cell>
          <cell r="G10799" t="str">
            <v>YC01</v>
          </cell>
          <cell r="H10799" t="str">
            <v>MT00</v>
          </cell>
          <cell r="I10799" t="str">
            <v>ZY01</v>
          </cell>
          <cell r="J10799" t="str">
            <v>NEW</v>
          </cell>
        </row>
        <row r="10800">
          <cell r="A10800" t="str">
            <v>SLT0012134</v>
          </cell>
          <cell r="B10800">
            <v>220</v>
          </cell>
          <cell r="C10800" t="str">
            <v>副驾座垫护面总成</v>
          </cell>
        </row>
        <row r="10800">
          <cell r="F10800" t="str">
            <v>EA</v>
          </cell>
          <cell r="G10800" t="str">
            <v>YC01</v>
          </cell>
          <cell r="H10800" t="str">
            <v>MT00</v>
          </cell>
          <cell r="I10800" t="str">
            <v>ZY01</v>
          </cell>
          <cell r="J10800" t="str">
            <v>NEW</v>
          </cell>
        </row>
        <row r="10801">
          <cell r="A10801" t="str">
            <v>SLT0012135</v>
          </cell>
          <cell r="B10801">
            <v>220</v>
          </cell>
          <cell r="C10801" t="str">
            <v>副驾座垫护面总成</v>
          </cell>
        </row>
        <row r="10801">
          <cell r="F10801" t="str">
            <v>EA</v>
          </cell>
          <cell r="G10801" t="str">
            <v>YC01</v>
          </cell>
          <cell r="H10801" t="str">
            <v>MT00</v>
          </cell>
          <cell r="I10801" t="str">
            <v>ZY01</v>
          </cell>
          <cell r="J10801" t="str">
            <v>NEW</v>
          </cell>
        </row>
        <row r="10802">
          <cell r="A10802" t="str">
            <v>SLT0012136</v>
          </cell>
          <cell r="B10802">
            <v>220</v>
          </cell>
          <cell r="C10802" t="str">
            <v>1880副座椅总成</v>
          </cell>
          <cell r="D10802" t="str">
            <v>LZ161251000721</v>
          </cell>
        </row>
        <row r="10802">
          <cell r="F10802" t="str">
            <v>EA</v>
          </cell>
          <cell r="G10802" t="str">
            <v>SY19</v>
          </cell>
          <cell r="H10802" t="str">
            <v>CP00</v>
          </cell>
          <cell r="I10802" t="str">
            <v>ZY01</v>
          </cell>
          <cell r="J10802" t="str">
            <v>NEW</v>
          </cell>
        </row>
        <row r="10803">
          <cell r="A10803" t="str">
            <v>SLT0012137</v>
          </cell>
          <cell r="B10803">
            <v>220</v>
          </cell>
          <cell r="C10803" t="str">
            <v>1880副座椅总成</v>
          </cell>
          <cell r="D10803" t="str">
            <v>LZ161251000722</v>
          </cell>
        </row>
        <row r="10803">
          <cell r="F10803" t="str">
            <v>EA</v>
          </cell>
          <cell r="G10803" t="str">
            <v>SY19</v>
          </cell>
          <cell r="H10803" t="str">
            <v>CP00</v>
          </cell>
          <cell r="I10803" t="str">
            <v>ZY01</v>
          </cell>
          <cell r="J10803" t="str">
            <v>NEW</v>
          </cell>
        </row>
        <row r="10804">
          <cell r="A10804" t="str">
            <v>SLT0012142</v>
          </cell>
          <cell r="B10804">
            <v>220</v>
          </cell>
          <cell r="C10804" t="str">
            <v>副驾靠背护面总成</v>
          </cell>
        </row>
        <row r="10804">
          <cell r="F10804" t="str">
            <v>EA</v>
          </cell>
          <cell r="G10804" t="str">
            <v>YC01</v>
          </cell>
          <cell r="H10804" t="str">
            <v>MT00</v>
          </cell>
          <cell r="I10804" t="str">
            <v>ZY01</v>
          </cell>
          <cell r="J10804" t="str">
            <v>NEW</v>
          </cell>
        </row>
        <row r="10805">
          <cell r="A10805" t="str">
            <v>SLT0012143</v>
          </cell>
          <cell r="B10805">
            <v>220</v>
          </cell>
          <cell r="C10805" t="str">
            <v>副驾靠背护面总成</v>
          </cell>
        </row>
        <row r="10805">
          <cell r="F10805" t="str">
            <v>EA</v>
          </cell>
          <cell r="G10805" t="str">
            <v>YC01</v>
          </cell>
          <cell r="H10805" t="str">
            <v>MT00</v>
          </cell>
          <cell r="I10805" t="str">
            <v>ZY01</v>
          </cell>
          <cell r="J10805" t="str">
            <v>NEW</v>
          </cell>
        </row>
        <row r="10806">
          <cell r="A10806" t="str">
            <v>SLT0012146</v>
          </cell>
          <cell r="B10806">
            <v>220</v>
          </cell>
          <cell r="C10806" t="str">
            <v>副驾座垫护面总成</v>
          </cell>
        </row>
        <row r="10806">
          <cell r="F10806" t="str">
            <v>EA</v>
          </cell>
          <cell r="G10806" t="str">
            <v>YC01</v>
          </cell>
          <cell r="H10806" t="str">
            <v>MT00</v>
          </cell>
          <cell r="I10806" t="str">
            <v>ZY01</v>
          </cell>
          <cell r="J10806" t="str">
            <v>NEW</v>
          </cell>
        </row>
        <row r="10807">
          <cell r="A10807" t="str">
            <v>SLT0012147</v>
          </cell>
          <cell r="B10807">
            <v>220</v>
          </cell>
          <cell r="C10807" t="str">
            <v>副驾座垫护面总成</v>
          </cell>
        </row>
        <row r="10807">
          <cell r="F10807" t="str">
            <v>EA</v>
          </cell>
          <cell r="G10807" t="str">
            <v>YC01</v>
          </cell>
          <cell r="H10807" t="str">
            <v>MT00</v>
          </cell>
          <cell r="I10807" t="str">
            <v>ZY01</v>
          </cell>
          <cell r="J10807" t="str">
            <v>NEW</v>
          </cell>
        </row>
        <row r="10808">
          <cell r="A10808" t="str">
            <v>SLT0012152</v>
          </cell>
          <cell r="B10808">
            <v>220</v>
          </cell>
          <cell r="C10808" t="str">
            <v>驾驶员靠背总成</v>
          </cell>
        </row>
        <row r="10808">
          <cell r="F10808" t="str">
            <v>EA</v>
          </cell>
          <cell r="G10808" t="str">
            <v>SY34</v>
          </cell>
          <cell r="H10808" t="str">
            <v>CP00</v>
          </cell>
          <cell r="I10808" t="str">
            <v>ZY01</v>
          </cell>
          <cell r="J10808" t="str">
            <v>AC</v>
          </cell>
        </row>
        <row r="10809">
          <cell r="A10809" t="str">
            <v>SLT0012153</v>
          </cell>
          <cell r="B10809">
            <v>220</v>
          </cell>
          <cell r="C10809" t="str">
            <v>驾驶员靠背总成</v>
          </cell>
        </row>
        <row r="10809">
          <cell r="F10809" t="str">
            <v>EA</v>
          </cell>
          <cell r="G10809" t="str">
            <v>SY34</v>
          </cell>
          <cell r="H10809" t="str">
            <v>CP00</v>
          </cell>
          <cell r="I10809" t="str">
            <v>ZY01</v>
          </cell>
          <cell r="J10809" t="str">
            <v>AC</v>
          </cell>
        </row>
        <row r="10810">
          <cell r="A10810" t="str">
            <v>SLT0012154</v>
          </cell>
          <cell r="B10810">
            <v>230</v>
          </cell>
          <cell r="C10810" t="str">
            <v>轻卡座椅悬浮阀总成</v>
          </cell>
          <cell r="D10810" t="str">
            <v>售后专用</v>
          </cell>
        </row>
        <row r="10810">
          <cell r="F10810" t="str">
            <v>EA</v>
          </cell>
          <cell r="G10810" t="str">
            <v>YC04</v>
          </cell>
          <cell r="H10810" t="str">
            <v>GNJ0</v>
          </cell>
          <cell r="I10810" t="str">
            <v>ZY01</v>
          </cell>
          <cell r="J10810" t="str">
            <v>NEW</v>
          </cell>
        </row>
        <row r="10811">
          <cell r="A10811" t="str">
            <v>SLT0012155</v>
          </cell>
          <cell r="B10811">
            <v>230</v>
          </cell>
          <cell r="C10811" t="str">
            <v>轻卡座椅悬浮阀总成无腰托</v>
          </cell>
          <cell r="D10811" t="str">
            <v>售后专用</v>
          </cell>
        </row>
        <row r="10811">
          <cell r="F10811" t="str">
            <v>EA</v>
          </cell>
          <cell r="G10811" t="str">
            <v>YC04</v>
          </cell>
          <cell r="H10811" t="str">
            <v>GNJ0</v>
          </cell>
          <cell r="I10811" t="str">
            <v>ZY01</v>
          </cell>
          <cell r="J10811" t="str">
            <v>NEW</v>
          </cell>
        </row>
        <row r="10812">
          <cell r="A10812" t="str">
            <v>TAT0000076</v>
          </cell>
          <cell r="B10812">
            <v>220</v>
          </cell>
          <cell r="C10812" t="str">
            <v>塑料薄膜(宽1500)</v>
          </cell>
          <cell r="D10812" t="str">
            <v>每捆 11.2 Kg(净重10Kg)</v>
          </cell>
        </row>
        <row r="10812">
          <cell r="F10812" t="str">
            <v>EA</v>
          </cell>
          <cell r="G10812" t="str">
            <v>YC01</v>
          </cell>
          <cell r="H10812" t="str">
            <v>QT00</v>
          </cell>
          <cell r="I10812" t="str">
            <v>ZY01</v>
          </cell>
          <cell r="J10812" t="str">
            <v>NA</v>
          </cell>
        </row>
        <row r="10813">
          <cell r="A10813" t="str">
            <v>TAT0000077</v>
          </cell>
          <cell r="B10813">
            <v>220</v>
          </cell>
          <cell r="C10813" t="str">
            <v>塑料薄膜(宽1100)</v>
          </cell>
          <cell r="D10813" t="str">
            <v>每捆 11 Kg(净重10Kg)</v>
          </cell>
        </row>
        <row r="10813">
          <cell r="F10813" t="str">
            <v>EA</v>
          </cell>
          <cell r="G10813" t="str">
            <v>YC01</v>
          </cell>
          <cell r="H10813" t="str">
            <v>QT00</v>
          </cell>
          <cell r="I10813" t="str">
            <v>ZY01</v>
          </cell>
          <cell r="J10813" t="str">
            <v>NA</v>
          </cell>
        </row>
        <row r="10814">
          <cell r="A10814" t="str">
            <v>TAT0000080</v>
          </cell>
          <cell r="B10814">
            <v>210</v>
          </cell>
          <cell r="C10814" t="str">
            <v>（306）80*30*1500条形码</v>
          </cell>
        </row>
        <row r="10814">
          <cell r="F10814" t="str">
            <v>EA</v>
          </cell>
          <cell r="G10814" t="str">
            <v>YC02</v>
          </cell>
          <cell r="H10814" t="str">
            <v>QT01</v>
          </cell>
          <cell r="I10814" t="str">
            <v>SJ01</v>
          </cell>
          <cell r="J10814" t="str">
            <v>AC</v>
          </cell>
        </row>
        <row r="10815">
          <cell r="A10815" t="str">
            <v>TAT0000080</v>
          </cell>
          <cell r="B10815">
            <v>220</v>
          </cell>
          <cell r="C10815" t="str">
            <v>（306）80*30*1500条形码</v>
          </cell>
        </row>
        <row r="10815">
          <cell r="F10815" t="str">
            <v>EA</v>
          </cell>
          <cell r="G10815" t="str">
            <v>YC02</v>
          </cell>
          <cell r="H10815" t="str">
            <v>QT01</v>
          </cell>
          <cell r="I10815" t="str">
            <v>SJ01</v>
          </cell>
          <cell r="J10815" t="str">
            <v>AC</v>
          </cell>
        </row>
        <row r="10816">
          <cell r="A10816" t="str">
            <v>TAT0000081</v>
          </cell>
          <cell r="B10816">
            <v>210</v>
          </cell>
          <cell r="C10816" t="str">
            <v>色带（宽11）</v>
          </cell>
        </row>
        <row r="10816">
          <cell r="F10816" t="str">
            <v>EA</v>
          </cell>
          <cell r="G10816" t="str">
            <v>YC02</v>
          </cell>
          <cell r="H10816" t="str">
            <v>QT01</v>
          </cell>
          <cell r="I10816" t="str">
            <v>SJ01</v>
          </cell>
          <cell r="J10816" t="str">
            <v>AC</v>
          </cell>
        </row>
        <row r="10817">
          <cell r="A10817" t="str">
            <v>TAT0000082</v>
          </cell>
          <cell r="B10817">
            <v>210</v>
          </cell>
          <cell r="C10817" t="str">
            <v>60*40*1000条形码</v>
          </cell>
          <cell r="D10817" t="str">
            <v>不干胶贴纸60*40</v>
          </cell>
        </row>
        <row r="10817">
          <cell r="F10817" t="str">
            <v>Ea</v>
          </cell>
          <cell r="G10817" t="str">
            <v>YC02</v>
          </cell>
          <cell r="H10817" t="str">
            <v>QT01</v>
          </cell>
          <cell r="I10817" t="str">
            <v>SJ01</v>
          </cell>
          <cell r="J10817" t="str">
            <v>AC</v>
          </cell>
        </row>
        <row r="10818">
          <cell r="A10818" t="str">
            <v>TAT0000082</v>
          </cell>
          <cell r="B10818">
            <v>220</v>
          </cell>
          <cell r="C10818" t="str">
            <v>60*40*1000条形码</v>
          </cell>
          <cell r="D10818" t="str">
            <v>不干胶贴纸60*40</v>
          </cell>
        </row>
        <row r="10818">
          <cell r="F10818" t="str">
            <v>Ea</v>
          </cell>
          <cell r="G10818" t="str">
            <v>YC02</v>
          </cell>
          <cell r="H10818" t="str">
            <v>QT01</v>
          </cell>
          <cell r="I10818" t="str">
            <v>SJ01</v>
          </cell>
          <cell r="J10818" t="str">
            <v>AC</v>
          </cell>
        </row>
        <row r="10819">
          <cell r="A10819" t="str">
            <v>TAT0000083</v>
          </cell>
          <cell r="B10819">
            <v>220</v>
          </cell>
          <cell r="C10819" t="str">
            <v>110*30条形码</v>
          </cell>
        </row>
        <row r="10819">
          <cell r="F10819" t="str">
            <v>Ea</v>
          </cell>
          <cell r="G10819" t="str">
            <v>YC02</v>
          </cell>
          <cell r="H10819" t="str">
            <v>QT01</v>
          </cell>
          <cell r="I10819" t="str">
            <v>SJ01</v>
          </cell>
          <cell r="J10819" t="str">
            <v>AC</v>
          </cell>
        </row>
        <row r="10820">
          <cell r="A10820" t="str">
            <v>TAT0000084</v>
          </cell>
          <cell r="B10820">
            <v>230</v>
          </cell>
          <cell r="C10820" t="str">
            <v>不干胶合格证</v>
          </cell>
        </row>
        <row r="10820">
          <cell r="F10820" t="str">
            <v>EA</v>
          </cell>
          <cell r="G10820" t="str">
            <v>YC04</v>
          </cell>
          <cell r="H10820" t="str">
            <v>QT00</v>
          </cell>
          <cell r="I10820" t="str">
            <v>ZY01</v>
          </cell>
          <cell r="J10820" t="str">
            <v>AC</v>
          </cell>
        </row>
        <row r="10821">
          <cell r="A10821" t="str">
            <v>TAT0010043</v>
          </cell>
          <cell r="B10821">
            <v>220</v>
          </cell>
          <cell r="C10821" t="str">
            <v>H6正驾座椅包装箱</v>
          </cell>
        </row>
        <row r="10821">
          <cell r="E10821" t="str">
            <v>TAT0010043</v>
          </cell>
          <cell r="F10821" t="str">
            <v>EA</v>
          </cell>
          <cell r="G10821" t="str">
            <v>YC01</v>
          </cell>
          <cell r="H10821" t="str">
            <v>QT00</v>
          </cell>
          <cell r="I10821" t="str">
            <v>ZY01</v>
          </cell>
          <cell r="J10821" t="str">
            <v>AC</v>
          </cell>
        </row>
        <row r="10822">
          <cell r="A10822" t="str">
            <v>TAT0010044</v>
          </cell>
          <cell r="B10822">
            <v>220</v>
          </cell>
          <cell r="C10822" t="str">
            <v>H6副驾座椅包装箱</v>
          </cell>
        </row>
        <row r="10822">
          <cell r="E10822" t="str">
            <v>TAT0010044</v>
          </cell>
          <cell r="F10822" t="str">
            <v>EA</v>
          </cell>
          <cell r="G10822" t="str">
            <v>YC01</v>
          </cell>
          <cell r="H10822" t="str">
            <v>QT00</v>
          </cell>
          <cell r="I10822" t="str">
            <v>ZY01</v>
          </cell>
          <cell r="J10822" t="str">
            <v>AC</v>
          </cell>
        </row>
        <row r="10823">
          <cell r="A10823" t="str">
            <v>TAT0010046</v>
          </cell>
          <cell r="B10823">
            <v>230</v>
          </cell>
          <cell r="C10823" t="str">
            <v>H6副驾底支架包装箱</v>
          </cell>
          <cell r="D10823" t="str">
            <v>540*290*130</v>
          </cell>
        </row>
        <row r="10823">
          <cell r="F10823" t="str">
            <v>EA</v>
          </cell>
          <cell r="G10823" t="str">
            <v>YC04</v>
          </cell>
          <cell r="H10823" t="str">
            <v>QT00</v>
          </cell>
          <cell r="I10823" t="str">
            <v>ZY01</v>
          </cell>
          <cell r="J10823" t="str">
            <v>NA</v>
          </cell>
        </row>
        <row r="10824">
          <cell r="A10824" t="str">
            <v>TAT0010047</v>
          </cell>
          <cell r="B10824">
            <v>220</v>
          </cell>
          <cell r="C10824" t="str">
            <v>奥杰主驾座椅纸箱</v>
          </cell>
        </row>
        <row r="10824">
          <cell r="F10824" t="str">
            <v>EA</v>
          </cell>
          <cell r="G10824" t="str">
            <v>YC01</v>
          </cell>
          <cell r="H10824" t="str">
            <v>QT00</v>
          </cell>
          <cell r="I10824" t="str">
            <v>ZY01</v>
          </cell>
          <cell r="J10824" t="str">
            <v>NA</v>
          </cell>
        </row>
        <row r="10825">
          <cell r="A10825" t="str">
            <v>TAT0010047</v>
          </cell>
          <cell r="B10825">
            <v>230</v>
          </cell>
          <cell r="C10825" t="str">
            <v>奥杰主驾座椅纸箱</v>
          </cell>
        </row>
        <row r="10825">
          <cell r="F10825" t="str">
            <v>EA</v>
          </cell>
          <cell r="G10825" t="str">
            <v>YC01</v>
          </cell>
          <cell r="H10825" t="str">
            <v>QT00</v>
          </cell>
          <cell r="I10825" t="str">
            <v>ZY01</v>
          </cell>
          <cell r="J10825" t="str">
            <v>NA</v>
          </cell>
        </row>
        <row r="10826">
          <cell r="A10826" t="str">
            <v>TAT0010048</v>
          </cell>
          <cell r="B10826">
            <v>220</v>
          </cell>
          <cell r="C10826" t="str">
            <v>奥杰副驾座椅纸箱</v>
          </cell>
        </row>
        <row r="10826">
          <cell r="F10826" t="str">
            <v>EA</v>
          </cell>
          <cell r="G10826" t="str">
            <v>YC01</v>
          </cell>
          <cell r="H10826" t="str">
            <v>QT00</v>
          </cell>
          <cell r="I10826" t="str">
            <v>ZY01</v>
          </cell>
          <cell r="J10826" t="str">
            <v>NA</v>
          </cell>
        </row>
        <row r="10827">
          <cell r="A10827" t="str">
            <v>TAT0010051</v>
          </cell>
          <cell r="B10827">
            <v>220</v>
          </cell>
          <cell r="C10827" t="str">
            <v>H6正驾单体纸箱</v>
          </cell>
        </row>
        <row r="10827">
          <cell r="F10827" t="str">
            <v>EA</v>
          </cell>
          <cell r="G10827" t="str">
            <v>YC01</v>
          </cell>
          <cell r="H10827" t="str">
            <v>QT00</v>
          </cell>
          <cell r="I10827" t="str">
            <v>ZY01</v>
          </cell>
          <cell r="J10827" t="str">
            <v>AC</v>
          </cell>
        </row>
        <row r="10828">
          <cell r="A10828" t="str">
            <v>TAT0010052</v>
          </cell>
          <cell r="B10828">
            <v>220</v>
          </cell>
          <cell r="C10828" t="str">
            <v>H6副驾单体纸箱</v>
          </cell>
        </row>
        <row r="10828">
          <cell r="F10828" t="str">
            <v>EA</v>
          </cell>
          <cell r="G10828" t="str">
            <v>YC01</v>
          </cell>
          <cell r="H10828" t="str">
            <v>QT00</v>
          </cell>
          <cell r="I10828" t="str">
            <v>ZY01</v>
          </cell>
          <cell r="J10828" t="str">
            <v>AC</v>
          </cell>
        </row>
        <row r="10829">
          <cell r="A10829" t="str">
            <v>TAT0010053</v>
          </cell>
          <cell r="B10829">
            <v>230</v>
          </cell>
          <cell r="C10829" t="str">
            <v>C32B调角器纸箱</v>
          </cell>
          <cell r="D10829" t="str">
            <v>500*460*300</v>
          </cell>
        </row>
        <row r="10829">
          <cell r="F10829" t="str">
            <v>EA</v>
          </cell>
          <cell r="G10829" t="str">
            <v>YC04</v>
          </cell>
          <cell r="H10829" t="str">
            <v>QT00</v>
          </cell>
          <cell r="I10829" t="str">
            <v>ZY01</v>
          </cell>
          <cell r="J10829" t="str">
            <v>AC</v>
          </cell>
        </row>
        <row r="10830">
          <cell r="A10830" t="str">
            <v>TAT0010054</v>
          </cell>
          <cell r="B10830">
            <v>230</v>
          </cell>
          <cell r="C10830" t="str">
            <v>P203调角器纸箱</v>
          </cell>
          <cell r="D10830" t="str">
            <v>560*360*210</v>
          </cell>
        </row>
        <row r="10830">
          <cell r="F10830" t="str">
            <v>EA</v>
          </cell>
          <cell r="G10830" t="str">
            <v>YC04</v>
          </cell>
          <cell r="H10830" t="str">
            <v>QT00</v>
          </cell>
          <cell r="I10830" t="str">
            <v>ZY01</v>
          </cell>
          <cell r="J10830" t="str">
            <v>AC</v>
          </cell>
        </row>
        <row r="10831">
          <cell r="A10831" t="str">
            <v>TAT0010058</v>
          </cell>
          <cell r="B10831">
            <v>220</v>
          </cell>
          <cell r="C10831" t="str">
            <v>一汽轻卡减震主驾座椅纸箱</v>
          </cell>
        </row>
        <row r="10831">
          <cell r="E10831" t="str">
            <v>TAT0010058</v>
          </cell>
          <cell r="F10831" t="str">
            <v>EA</v>
          </cell>
          <cell r="G10831" t="str">
            <v>YC01</v>
          </cell>
          <cell r="H10831" t="str">
            <v>QT00</v>
          </cell>
          <cell r="I10831" t="str">
            <v>ZY01</v>
          </cell>
          <cell r="J10831" t="str">
            <v>AC</v>
          </cell>
        </row>
        <row r="10832">
          <cell r="A10832" t="str">
            <v>TAT0010060</v>
          </cell>
          <cell r="B10832">
            <v>220</v>
          </cell>
          <cell r="C10832" t="str">
            <v>统帅正驾座椅纸箱</v>
          </cell>
        </row>
        <row r="10832">
          <cell r="F10832" t="str">
            <v>EA</v>
          </cell>
          <cell r="G10832" t="str">
            <v>YC01</v>
          </cell>
          <cell r="H10832" t="str">
            <v>QT00</v>
          </cell>
          <cell r="I10832" t="str">
            <v>ZY01</v>
          </cell>
          <cell r="J10832" t="str">
            <v>AC</v>
          </cell>
        </row>
        <row r="10833">
          <cell r="A10833" t="str">
            <v>TAT0010061</v>
          </cell>
          <cell r="B10833">
            <v>220</v>
          </cell>
          <cell r="C10833" t="str">
            <v>统帅副驾座椅纸箱</v>
          </cell>
        </row>
        <row r="10833">
          <cell r="F10833" t="str">
            <v>EA</v>
          </cell>
          <cell r="G10833" t="str">
            <v>YC01</v>
          </cell>
          <cell r="H10833" t="str">
            <v>QT00</v>
          </cell>
          <cell r="I10833" t="str">
            <v>ZY01</v>
          </cell>
          <cell r="J10833" t="str">
            <v>AC</v>
          </cell>
        </row>
        <row r="10834">
          <cell r="A10834" t="str">
            <v>TAT0010079</v>
          </cell>
          <cell r="B10834">
            <v>220</v>
          </cell>
          <cell r="C10834" t="str">
            <v>H6正驾底支架包装箱</v>
          </cell>
          <cell r="D10834" t="str">
            <v>530*250*330</v>
          </cell>
        </row>
        <row r="10834">
          <cell r="F10834" t="str">
            <v>EA</v>
          </cell>
          <cell r="G10834" t="str">
            <v>YC01</v>
          </cell>
          <cell r="H10834" t="str">
            <v>QT00</v>
          </cell>
          <cell r="I10834" t="str">
            <v>ZY01</v>
          </cell>
          <cell r="J10834" t="str">
            <v>AC</v>
          </cell>
        </row>
        <row r="10835">
          <cell r="A10835" t="str">
            <v>TAT0010080</v>
          </cell>
          <cell r="B10835">
            <v>220</v>
          </cell>
          <cell r="C10835" t="str">
            <v>H6副驾底支架包装箱</v>
          </cell>
          <cell r="D10835" t="str">
            <v>540*290*130</v>
          </cell>
        </row>
        <row r="10835">
          <cell r="F10835" t="str">
            <v>EA</v>
          </cell>
          <cell r="G10835" t="str">
            <v>YC01</v>
          </cell>
          <cell r="H10835" t="str">
            <v>QT00</v>
          </cell>
          <cell r="I10835" t="str">
            <v>ZY01</v>
          </cell>
          <cell r="J10835" t="str">
            <v>AC</v>
          </cell>
        </row>
        <row r="10836">
          <cell r="A10836" t="str">
            <v>TAT0010095</v>
          </cell>
          <cell r="B10836">
            <v>220</v>
          </cell>
          <cell r="C10836" t="str">
            <v>北奔H20主驾座椅纸箱</v>
          </cell>
        </row>
        <row r="10836">
          <cell r="F10836" t="str">
            <v>EA</v>
          </cell>
          <cell r="G10836" t="str">
            <v>sy39</v>
          </cell>
          <cell r="H10836" t="str">
            <v>FL00</v>
          </cell>
          <cell r="I10836" t="str">
            <v>ZY01</v>
          </cell>
          <cell r="J10836" t="str">
            <v>AC</v>
          </cell>
        </row>
        <row r="10837">
          <cell r="A10837" t="str">
            <v>TAT0010097</v>
          </cell>
          <cell r="B10837">
            <v>220</v>
          </cell>
          <cell r="C10837" t="str">
            <v>北奔H20副驾座椅纸箱</v>
          </cell>
        </row>
        <row r="10837">
          <cell r="F10837" t="str">
            <v>EA</v>
          </cell>
          <cell r="G10837" t="str">
            <v>sy39</v>
          </cell>
          <cell r="H10837" t="str">
            <v>FL00</v>
          </cell>
          <cell r="I10837" t="str">
            <v>ZY01</v>
          </cell>
          <cell r="J10837" t="str">
            <v>AC</v>
          </cell>
        </row>
        <row r="10838">
          <cell r="A10838" t="str">
            <v>TAT0010102</v>
          </cell>
          <cell r="B10838">
            <v>230</v>
          </cell>
          <cell r="C10838" t="str">
            <v>H6正驾底支架隔板</v>
          </cell>
        </row>
        <row r="10838">
          <cell r="E10838" t="str">
            <v>TAT0010102</v>
          </cell>
          <cell r="F10838" t="str">
            <v>EA</v>
          </cell>
          <cell r="G10838" t="str">
            <v>YC04</v>
          </cell>
          <cell r="H10838" t="str">
            <v>QT00</v>
          </cell>
          <cell r="I10838" t="str">
            <v>ZY01</v>
          </cell>
          <cell r="J10838" t="str">
            <v>AC</v>
          </cell>
        </row>
        <row r="10839">
          <cell r="A10839" t="str">
            <v>TAT0010103</v>
          </cell>
          <cell r="B10839">
            <v>230</v>
          </cell>
          <cell r="C10839" t="str">
            <v>H6副驾底支架隔板</v>
          </cell>
        </row>
        <row r="10839">
          <cell r="E10839" t="str">
            <v>TAT0010103</v>
          </cell>
          <cell r="F10839" t="str">
            <v>EA</v>
          </cell>
          <cell r="G10839" t="str">
            <v>YC04</v>
          </cell>
          <cell r="H10839" t="str">
            <v>QT00</v>
          </cell>
          <cell r="I10839" t="str">
            <v>ZY01</v>
          </cell>
          <cell r="J10839" t="str">
            <v>AC</v>
          </cell>
        </row>
        <row r="10840">
          <cell r="A10840" t="str">
            <v>TAT0010106</v>
          </cell>
          <cell r="B10840">
            <v>220</v>
          </cell>
          <cell r="C10840" t="str">
            <v>驾驶员座总成纸箱</v>
          </cell>
          <cell r="D10840" t="str">
            <v>铁马项目</v>
          </cell>
        </row>
        <row r="10840">
          <cell r="F10840" t="str">
            <v>EA</v>
          </cell>
          <cell r="G10840" t="str">
            <v>YC01</v>
          </cell>
          <cell r="H10840" t="str">
            <v>QT00</v>
          </cell>
          <cell r="I10840" t="str">
            <v>ZY01</v>
          </cell>
          <cell r="J10840" t="str">
            <v>AC</v>
          </cell>
        </row>
        <row r="10841">
          <cell r="A10841" t="str">
            <v>TAT0010107</v>
          </cell>
          <cell r="B10841">
            <v>230</v>
          </cell>
          <cell r="C10841" t="str">
            <v>铁马纸箱</v>
          </cell>
          <cell r="D10841" t="str">
            <v>720*510*680</v>
          </cell>
        </row>
        <row r="10841">
          <cell r="F10841" t="str">
            <v>EA</v>
          </cell>
          <cell r="G10841" t="str">
            <v>YC01</v>
          </cell>
          <cell r="H10841" t="str">
            <v>QT00</v>
          </cell>
          <cell r="I10841" t="str">
            <v>ZY01</v>
          </cell>
          <cell r="J10841" t="str">
            <v>AC</v>
          </cell>
        </row>
        <row r="10842">
          <cell r="A10842" t="str">
            <v>TAT0010108</v>
          </cell>
          <cell r="B10842">
            <v>230</v>
          </cell>
          <cell r="C10842" t="str">
            <v>铁马减震模块纸箱</v>
          </cell>
          <cell r="D10842" t="str">
            <v>510*440*540</v>
          </cell>
        </row>
        <row r="10842">
          <cell r="F10842" t="str">
            <v>EA</v>
          </cell>
          <cell r="G10842" t="str">
            <v>YC01</v>
          </cell>
          <cell r="H10842" t="str">
            <v>QT00</v>
          </cell>
          <cell r="I10842" t="str">
            <v>ZY01</v>
          </cell>
          <cell r="J10842" t="str">
            <v>AC</v>
          </cell>
        </row>
        <row r="10843">
          <cell r="A10843" t="str">
            <v>TAT0010109</v>
          </cell>
          <cell r="B10843">
            <v>230</v>
          </cell>
          <cell r="C10843" t="str">
            <v>铁马减震模块纸箱隔板</v>
          </cell>
          <cell r="D10843" t="str">
            <v>510*425</v>
          </cell>
        </row>
        <row r="10843">
          <cell r="F10843" t="str">
            <v>EA</v>
          </cell>
          <cell r="G10843" t="str">
            <v>YC01</v>
          </cell>
          <cell r="H10843" t="str">
            <v>QT00</v>
          </cell>
          <cell r="I10843" t="str">
            <v>ZY01</v>
          </cell>
          <cell r="J10843" t="str">
            <v>AC</v>
          </cell>
        </row>
        <row r="10844">
          <cell r="A10844" t="str">
            <v>TAT0010117</v>
          </cell>
          <cell r="B10844">
            <v>230</v>
          </cell>
          <cell r="C10844" t="str">
            <v>50*45气泡袋</v>
          </cell>
          <cell r="D10844" t="str">
            <v>H6底支架</v>
          </cell>
        </row>
        <row r="10844">
          <cell r="F10844" t="str">
            <v>EA</v>
          </cell>
          <cell r="G10844" t="str">
            <v>YC04</v>
          </cell>
          <cell r="H10844" t="str">
            <v>FL01</v>
          </cell>
          <cell r="I10844" t="str">
            <v>ZY01</v>
          </cell>
          <cell r="J10844" t="str">
            <v>NEW</v>
          </cell>
        </row>
        <row r="10845">
          <cell r="A10845" t="str">
            <v>TAT0010118</v>
          </cell>
          <cell r="B10845">
            <v>210</v>
          </cell>
          <cell r="C10845" t="str">
            <v>18*45塑料袋</v>
          </cell>
          <cell r="D10845" t="str">
            <v>H6扶手</v>
          </cell>
        </row>
        <row r="10845">
          <cell r="F10845" t="str">
            <v>EA</v>
          </cell>
          <cell r="G10845" t="str">
            <v>YC08</v>
          </cell>
          <cell r="H10845" t="str">
            <v>FL01</v>
          </cell>
          <cell r="I10845" t="str">
            <v>ZY01</v>
          </cell>
          <cell r="J10845" t="str">
            <v>NEW</v>
          </cell>
        </row>
        <row r="10846">
          <cell r="A10846" t="str">
            <v>TAT0010119</v>
          </cell>
          <cell r="B10846">
            <v>220</v>
          </cell>
          <cell r="C10846" t="str">
            <v>奥杰座椅总成周转箱</v>
          </cell>
          <cell r="D10846" t="str">
            <v>中空板材</v>
          </cell>
        </row>
        <row r="10846">
          <cell r="F10846" t="str">
            <v>EA</v>
          </cell>
          <cell r="G10846" t="str">
            <v>YC01</v>
          </cell>
          <cell r="H10846" t="str">
            <v>QT00</v>
          </cell>
          <cell r="I10846" t="str">
            <v>ZY01</v>
          </cell>
          <cell r="J10846" t="str">
            <v>AC</v>
          </cell>
        </row>
        <row r="10847">
          <cell r="A10847" t="str">
            <v>TAT0010154</v>
          </cell>
          <cell r="B10847">
            <v>220</v>
          </cell>
          <cell r="C10847" t="str">
            <v>碳带65*300</v>
          </cell>
        </row>
        <row r="10847">
          <cell r="F10847" t="str">
            <v>EA</v>
          </cell>
          <cell r="G10847" t="str">
            <v>YC11</v>
          </cell>
          <cell r="H10847" t="str">
            <v>QT00</v>
          </cell>
          <cell r="I10847" t="str">
            <v>ZY01</v>
          </cell>
          <cell r="J10847" t="str">
            <v>AC</v>
          </cell>
        </row>
        <row r="10848">
          <cell r="A10848" t="str">
            <v>TAT0010162</v>
          </cell>
          <cell r="B10848">
            <v>220</v>
          </cell>
          <cell r="C10848" t="str">
            <v>欧马可驾驶员座椅分体纸箱</v>
          </cell>
          <cell r="D10848" t="str">
            <v>630*570*750</v>
          </cell>
        </row>
        <row r="10848">
          <cell r="F10848" t="str">
            <v>EA</v>
          </cell>
          <cell r="G10848" t="str">
            <v>YC01</v>
          </cell>
          <cell r="H10848" t="str">
            <v>QT00</v>
          </cell>
          <cell r="I10848" t="str">
            <v>ZY01</v>
          </cell>
          <cell r="J10848" t="str">
            <v>AC</v>
          </cell>
        </row>
        <row r="10849">
          <cell r="A10849" t="str">
            <v>TAT0010163</v>
          </cell>
          <cell r="B10849">
            <v>220</v>
          </cell>
          <cell r="C10849" t="str">
            <v>欧马可副司机座椅分体纸箱</v>
          </cell>
          <cell r="D10849" t="str">
            <v>630*570*990</v>
          </cell>
        </row>
        <row r="10849">
          <cell r="F10849" t="str">
            <v>EA</v>
          </cell>
          <cell r="G10849" t="str">
            <v>YC01</v>
          </cell>
          <cell r="H10849" t="str">
            <v>QT00</v>
          </cell>
          <cell r="I10849" t="str">
            <v>ZY01</v>
          </cell>
          <cell r="J10849" t="str">
            <v>AC</v>
          </cell>
        </row>
        <row r="10850">
          <cell r="A10850" t="str">
            <v>TAT0010164</v>
          </cell>
          <cell r="B10850">
            <v>220</v>
          </cell>
          <cell r="C10850" t="str">
            <v>欧马可主驾减震款分体纸箱</v>
          </cell>
          <cell r="D10850" t="str">
            <v>630*570*790</v>
          </cell>
        </row>
        <row r="10850">
          <cell r="F10850" t="str">
            <v>EA</v>
          </cell>
          <cell r="G10850" t="str">
            <v>YC01</v>
          </cell>
          <cell r="H10850" t="str">
            <v>QT00</v>
          </cell>
          <cell r="I10850" t="str">
            <v>ZY01</v>
          </cell>
          <cell r="J10850" t="str">
            <v>AC</v>
          </cell>
        </row>
        <row r="10851">
          <cell r="A10851" t="str">
            <v>TAT0010165</v>
          </cell>
          <cell r="B10851">
            <v>220</v>
          </cell>
          <cell r="C10851" t="str">
            <v>欧马可2060副驾分体纸箱</v>
          </cell>
          <cell r="D10851" t="str">
            <v>630*570*1040</v>
          </cell>
        </row>
        <row r="10851">
          <cell r="F10851" t="str">
            <v>EA</v>
          </cell>
          <cell r="G10851" t="str">
            <v>YC01</v>
          </cell>
          <cell r="H10851" t="str">
            <v>QT00</v>
          </cell>
          <cell r="I10851" t="str">
            <v>ZY01</v>
          </cell>
          <cell r="J10851" t="str">
            <v>AC</v>
          </cell>
        </row>
        <row r="10852">
          <cell r="A10852" t="str">
            <v>TAT0010166</v>
          </cell>
          <cell r="B10852">
            <v>220</v>
          </cell>
          <cell r="C10852" t="str">
            <v>欧马可副驾整体纸箱</v>
          </cell>
          <cell r="D10852" t="str">
            <v>630*570*1020</v>
          </cell>
        </row>
        <row r="10852">
          <cell r="F10852" t="str">
            <v>EA</v>
          </cell>
          <cell r="G10852" t="str">
            <v>YC01</v>
          </cell>
          <cell r="H10852" t="str">
            <v>QT00</v>
          </cell>
          <cell r="I10852" t="str">
            <v>ZY01</v>
          </cell>
          <cell r="J10852" t="str">
            <v>AC</v>
          </cell>
        </row>
        <row r="10853">
          <cell r="A10853" t="str">
            <v>TAT0010167</v>
          </cell>
          <cell r="B10853">
            <v>220</v>
          </cell>
          <cell r="C10853" t="str">
            <v>欧马可正驾整体纸箱</v>
          </cell>
          <cell r="D10853" t="str">
            <v>630*570*750</v>
          </cell>
        </row>
        <row r="10853">
          <cell r="F10853" t="str">
            <v>EA</v>
          </cell>
          <cell r="G10853" t="str">
            <v>YC01</v>
          </cell>
          <cell r="H10853" t="str">
            <v>QT00</v>
          </cell>
          <cell r="I10853" t="str">
            <v>ZY01</v>
          </cell>
          <cell r="J10853" t="str">
            <v>AC</v>
          </cell>
        </row>
        <row r="10854">
          <cell r="A10854" t="str">
            <v>TAT0010168</v>
          </cell>
          <cell r="B10854">
            <v>220</v>
          </cell>
          <cell r="C10854" t="str">
            <v>欧马可纸箱木托盘</v>
          </cell>
          <cell r="D10854" t="str">
            <v>1300*1180*100</v>
          </cell>
        </row>
        <row r="10854">
          <cell r="F10854" t="str">
            <v>EA</v>
          </cell>
          <cell r="G10854" t="str">
            <v>YC01</v>
          </cell>
          <cell r="H10854" t="str">
            <v>QT00</v>
          </cell>
          <cell r="I10854" t="str">
            <v>ZY01</v>
          </cell>
          <cell r="J10854" t="str">
            <v>AC</v>
          </cell>
        </row>
        <row r="10855">
          <cell r="A10855" t="str">
            <v>TAT0010175</v>
          </cell>
          <cell r="B10855">
            <v>230</v>
          </cell>
          <cell r="C10855" t="str">
            <v>司机后端固定支座纸箱</v>
          </cell>
          <cell r="D10855" t="str">
            <v>310*250*240</v>
          </cell>
        </row>
        <row r="10855">
          <cell r="F10855" t="str">
            <v>EA</v>
          </cell>
          <cell r="G10855" t="str">
            <v>YC01</v>
          </cell>
          <cell r="H10855" t="str">
            <v>QT00</v>
          </cell>
          <cell r="I10855" t="str">
            <v>ZY01</v>
          </cell>
          <cell r="J10855" t="str">
            <v>AC</v>
          </cell>
        </row>
        <row r="10856">
          <cell r="A10856" t="str">
            <v>TCT0000001</v>
          </cell>
          <cell r="B10856">
            <v>230</v>
          </cell>
          <cell r="C10856" t="str">
            <v>KNT826CF色浆（黑）</v>
          </cell>
        </row>
        <row r="10856">
          <cell r="F10856" t="str">
            <v>KG</v>
          </cell>
          <cell r="G10856" t="str">
            <v>YC03</v>
          </cell>
          <cell r="H10856" t="str">
            <v>HGL0</v>
          </cell>
          <cell r="I10856" t="str">
            <v>ZY01</v>
          </cell>
          <cell r="J10856" t="str">
            <v>AC</v>
          </cell>
        </row>
        <row r="10857">
          <cell r="A10857" t="str">
            <v>TCT0000002</v>
          </cell>
          <cell r="B10857">
            <v>230</v>
          </cell>
          <cell r="C10857" t="str">
            <v>KNT826LF乳液</v>
          </cell>
        </row>
        <row r="10857">
          <cell r="F10857" t="str">
            <v>KG</v>
          </cell>
          <cell r="G10857" t="str">
            <v>YC03</v>
          </cell>
          <cell r="H10857" t="str">
            <v>HGL0</v>
          </cell>
          <cell r="I10857" t="str">
            <v>ZY01</v>
          </cell>
          <cell r="J10857" t="str">
            <v>AC</v>
          </cell>
        </row>
        <row r="10858">
          <cell r="A10858" t="str">
            <v>TCT0000003</v>
          </cell>
          <cell r="B10858">
            <v>230</v>
          </cell>
          <cell r="C10858" t="str">
            <v>阴极电泳助剂（溶剂）</v>
          </cell>
        </row>
        <row r="10858">
          <cell r="F10858" t="str">
            <v>KG</v>
          </cell>
          <cell r="G10858" t="str">
            <v>YC03</v>
          </cell>
          <cell r="H10858" t="str">
            <v>HGL0</v>
          </cell>
          <cell r="I10858" t="str">
            <v>ZY01</v>
          </cell>
          <cell r="J10858" t="str">
            <v>AC</v>
          </cell>
        </row>
        <row r="10859">
          <cell r="A10859" t="str">
            <v>TCT0000004</v>
          </cell>
          <cell r="B10859">
            <v>230</v>
          </cell>
          <cell r="C10859" t="str">
            <v>脱脂剂A</v>
          </cell>
        </row>
        <row r="10859">
          <cell r="F10859" t="str">
            <v>KG</v>
          </cell>
          <cell r="G10859" t="str">
            <v>YC03</v>
          </cell>
          <cell r="H10859" t="str">
            <v>HGL0</v>
          </cell>
          <cell r="I10859" t="str">
            <v>ZY01</v>
          </cell>
          <cell r="J10859" t="str">
            <v>AC</v>
          </cell>
        </row>
        <row r="10860">
          <cell r="A10860" t="str">
            <v>TCT0000005</v>
          </cell>
          <cell r="B10860">
            <v>230</v>
          </cell>
          <cell r="C10860" t="str">
            <v>脱脂剂B</v>
          </cell>
        </row>
        <row r="10860">
          <cell r="F10860" t="str">
            <v>KG</v>
          </cell>
          <cell r="G10860" t="str">
            <v>YC03</v>
          </cell>
          <cell r="H10860" t="str">
            <v>HGL0</v>
          </cell>
          <cell r="I10860" t="str">
            <v>ZY01</v>
          </cell>
          <cell r="J10860" t="str">
            <v>AC</v>
          </cell>
        </row>
        <row r="10861">
          <cell r="A10861" t="str">
            <v>TCT0000006</v>
          </cell>
          <cell r="B10861">
            <v>230</v>
          </cell>
          <cell r="C10861" t="str">
            <v>除油剂</v>
          </cell>
        </row>
        <row r="10861">
          <cell r="F10861" t="str">
            <v>KG</v>
          </cell>
          <cell r="G10861" t="str">
            <v>YC03</v>
          </cell>
          <cell r="H10861" t="str">
            <v>HGL0</v>
          </cell>
          <cell r="I10861" t="str">
            <v>ZY01</v>
          </cell>
          <cell r="J10861" t="str">
            <v>AC</v>
          </cell>
        </row>
        <row r="10862">
          <cell r="A10862" t="str">
            <v>TCT0000007</v>
          </cell>
          <cell r="B10862">
            <v>230</v>
          </cell>
          <cell r="C10862" t="str">
            <v>表调剂碱</v>
          </cell>
        </row>
        <row r="10862">
          <cell r="F10862" t="str">
            <v>KG</v>
          </cell>
          <cell r="G10862" t="str">
            <v>YC03</v>
          </cell>
          <cell r="H10862" t="str">
            <v>HGL0</v>
          </cell>
          <cell r="I10862" t="str">
            <v>ZY01</v>
          </cell>
          <cell r="J10862" t="str">
            <v>AC</v>
          </cell>
        </row>
        <row r="10863">
          <cell r="A10863" t="str">
            <v>TCT0000008</v>
          </cell>
          <cell r="B10863">
            <v>230</v>
          </cell>
          <cell r="C10863" t="str">
            <v>皮膜剂</v>
          </cell>
        </row>
        <row r="10863">
          <cell r="F10863" t="str">
            <v>KG</v>
          </cell>
          <cell r="G10863" t="str">
            <v>YC03</v>
          </cell>
          <cell r="H10863" t="str">
            <v>HGL0</v>
          </cell>
          <cell r="I10863" t="str">
            <v>ZY01</v>
          </cell>
          <cell r="J10863" t="str">
            <v>AC</v>
          </cell>
        </row>
        <row r="10864">
          <cell r="A10864" t="str">
            <v>TCT0000009</v>
          </cell>
          <cell r="B10864">
            <v>230</v>
          </cell>
          <cell r="C10864" t="str">
            <v>促进剂</v>
          </cell>
        </row>
        <row r="10864">
          <cell r="F10864" t="str">
            <v>KG</v>
          </cell>
          <cell r="G10864" t="str">
            <v>YC03</v>
          </cell>
          <cell r="H10864" t="str">
            <v>HGL0</v>
          </cell>
          <cell r="I10864" t="str">
            <v>ZY01</v>
          </cell>
          <cell r="J10864" t="str">
            <v>AC</v>
          </cell>
        </row>
        <row r="10865">
          <cell r="A10865" t="str">
            <v>TCT0000026</v>
          </cell>
          <cell r="B10865">
            <v>230</v>
          </cell>
          <cell r="C10865" t="str">
            <v>电泳漆混合料</v>
          </cell>
        </row>
        <row r="10865">
          <cell r="F10865" t="str">
            <v>KG</v>
          </cell>
          <cell r="G10865" t="str">
            <v>BC07</v>
          </cell>
          <cell r="H10865" t="str">
            <v>HGL0</v>
          </cell>
          <cell r="I10865" t="str">
            <v>ZY01</v>
          </cell>
          <cell r="J10865" t="str">
            <v>NA</v>
          </cell>
        </row>
        <row r="10866">
          <cell r="A10866" t="str">
            <v>TCT0000027</v>
          </cell>
          <cell r="B10866">
            <v>220</v>
          </cell>
          <cell r="C10866" t="str">
            <v>硅烷陶化剂</v>
          </cell>
          <cell r="D10866" t="str">
            <v>25kg/桶杭州奈川</v>
          </cell>
        </row>
        <row r="10866">
          <cell r="F10866" t="str">
            <v>KG</v>
          </cell>
          <cell r="G10866" t="str">
            <v>YC03</v>
          </cell>
          <cell r="H10866" t="str">
            <v>HGL0</v>
          </cell>
          <cell r="I10866" t="str">
            <v>ZY01</v>
          </cell>
          <cell r="J10866" t="str">
            <v>AC</v>
          </cell>
        </row>
        <row r="10867">
          <cell r="A10867" t="str">
            <v>TCT0000028</v>
          </cell>
          <cell r="B10867">
            <v>210</v>
          </cell>
          <cell r="C10867" t="str">
            <v>CR681/1000K-C1树脂</v>
          </cell>
        </row>
        <row r="10867">
          <cell r="F10867" t="str">
            <v>KG</v>
          </cell>
          <cell r="G10867" t="str">
            <v>YC03</v>
          </cell>
          <cell r="H10867" t="str">
            <v>HGL0</v>
          </cell>
          <cell r="I10867" t="str">
            <v>ZY01</v>
          </cell>
          <cell r="J10867" t="str">
            <v>AC</v>
          </cell>
        </row>
        <row r="10868">
          <cell r="A10868" t="str">
            <v>TCT0000028</v>
          </cell>
          <cell r="B10868">
            <v>230</v>
          </cell>
          <cell r="C10868" t="str">
            <v>CR681/1000K-C1树脂</v>
          </cell>
        </row>
        <row r="10868">
          <cell r="F10868" t="str">
            <v>KG</v>
          </cell>
          <cell r="G10868" t="str">
            <v>YC03</v>
          </cell>
          <cell r="H10868" t="str">
            <v>HGL0</v>
          </cell>
          <cell r="I10868" t="str">
            <v>ZY01</v>
          </cell>
          <cell r="J10868" t="str">
            <v>AC</v>
          </cell>
        </row>
        <row r="10869">
          <cell r="A10869" t="str">
            <v>TCT0000029</v>
          </cell>
          <cell r="B10869">
            <v>210</v>
          </cell>
          <cell r="C10869" t="str">
            <v>CP524C/250K-C1色浆</v>
          </cell>
        </row>
        <row r="10869">
          <cell r="F10869" t="str">
            <v>KG</v>
          </cell>
          <cell r="G10869" t="str">
            <v>YC03</v>
          </cell>
          <cell r="H10869" t="str">
            <v>HGL0</v>
          </cell>
          <cell r="I10869" t="str">
            <v>ZY01</v>
          </cell>
          <cell r="J10869" t="str">
            <v>AC</v>
          </cell>
        </row>
        <row r="10870">
          <cell r="A10870" t="str">
            <v>TCT0000029</v>
          </cell>
          <cell r="B10870">
            <v>230</v>
          </cell>
          <cell r="C10870" t="str">
            <v>CP524C/250K-C1色浆</v>
          </cell>
        </row>
        <row r="10870">
          <cell r="F10870" t="str">
            <v>KG</v>
          </cell>
          <cell r="G10870" t="str">
            <v>YC03</v>
          </cell>
          <cell r="H10870" t="str">
            <v>HGL0</v>
          </cell>
          <cell r="I10870" t="str">
            <v>ZY01</v>
          </cell>
          <cell r="J10870" t="str">
            <v>AC</v>
          </cell>
        </row>
        <row r="10871">
          <cell r="A10871" t="str">
            <v>TCT0000030</v>
          </cell>
          <cell r="B10871">
            <v>210</v>
          </cell>
          <cell r="C10871" t="str">
            <v>ADD-01/16K-C1PH调节剂</v>
          </cell>
        </row>
        <row r="10871">
          <cell r="F10871" t="str">
            <v>KG</v>
          </cell>
          <cell r="G10871" t="str">
            <v>YC03</v>
          </cell>
          <cell r="H10871" t="str">
            <v>HGL0</v>
          </cell>
          <cell r="I10871" t="str">
            <v>ZY01</v>
          </cell>
          <cell r="J10871" t="str">
            <v>AC</v>
          </cell>
        </row>
        <row r="10872">
          <cell r="A10872" t="str">
            <v>TCT0000030</v>
          </cell>
          <cell r="B10872">
            <v>230</v>
          </cell>
          <cell r="C10872" t="str">
            <v>ADD-01/16K-C1PH调节剂</v>
          </cell>
        </row>
        <row r="10872">
          <cell r="F10872" t="str">
            <v>KG</v>
          </cell>
          <cell r="G10872" t="str">
            <v>YC03</v>
          </cell>
          <cell r="H10872" t="str">
            <v>HGL0</v>
          </cell>
          <cell r="I10872" t="str">
            <v>ZY01</v>
          </cell>
          <cell r="J10872" t="str">
            <v>AC</v>
          </cell>
        </row>
        <row r="10873">
          <cell r="A10873" t="str">
            <v>TCT0000031</v>
          </cell>
          <cell r="B10873">
            <v>210</v>
          </cell>
          <cell r="C10873" t="str">
            <v>PPGsolvent-03/186K-C1溶</v>
          </cell>
        </row>
        <row r="10873">
          <cell r="F10873" t="str">
            <v>KG</v>
          </cell>
          <cell r="G10873" t="str">
            <v>YC03</v>
          </cell>
          <cell r="H10873" t="str">
            <v>HGL0</v>
          </cell>
          <cell r="I10873" t="str">
            <v>ZY01</v>
          </cell>
          <cell r="J10873" t="str">
            <v>AC</v>
          </cell>
        </row>
        <row r="10874">
          <cell r="A10874" t="str">
            <v>TCT0000031</v>
          </cell>
          <cell r="B10874">
            <v>230</v>
          </cell>
          <cell r="C10874" t="str">
            <v>PPGsolvent-03/186K-C1溶</v>
          </cell>
        </row>
        <row r="10874">
          <cell r="F10874" t="str">
            <v>KG</v>
          </cell>
          <cell r="G10874" t="str">
            <v>YC03</v>
          </cell>
          <cell r="H10874" t="str">
            <v>HGL0</v>
          </cell>
          <cell r="I10874" t="str">
            <v>ZY01</v>
          </cell>
          <cell r="J10874" t="str">
            <v>AC</v>
          </cell>
        </row>
        <row r="10875">
          <cell r="A10875" t="str">
            <v>TCT0000032</v>
          </cell>
          <cell r="B10875">
            <v>210</v>
          </cell>
          <cell r="C10875" t="str">
            <v>GBA H7354/1表面活性剂</v>
          </cell>
        </row>
        <row r="10875">
          <cell r="F10875" t="str">
            <v>KG</v>
          </cell>
          <cell r="G10875" t="str">
            <v>YC03</v>
          </cell>
          <cell r="H10875" t="str">
            <v>HGL0</v>
          </cell>
          <cell r="I10875" t="str">
            <v>ZY01</v>
          </cell>
          <cell r="J10875" t="str">
            <v>AC</v>
          </cell>
        </row>
        <row r="10876">
          <cell r="A10876" t="str">
            <v>TCT0000032</v>
          </cell>
          <cell r="B10876">
            <v>230</v>
          </cell>
          <cell r="C10876" t="str">
            <v>GBA H7354/1表面活性剂</v>
          </cell>
        </row>
        <row r="10876">
          <cell r="F10876" t="str">
            <v>KG</v>
          </cell>
          <cell r="G10876" t="str">
            <v>YC03</v>
          </cell>
          <cell r="H10876" t="str">
            <v>HGL0</v>
          </cell>
          <cell r="I10876" t="str">
            <v>ZY01</v>
          </cell>
          <cell r="J10876" t="str">
            <v>AC</v>
          </cell>
        </row>
        <row r="10877">
          <cell r="A10877" t="str">
            <v>TCT0000033</v>
          </cell>
          <cell r="B10877">
            <v>210</v>
          </cell>
          <cell r="C10877" t="str">
            <v>5176脱脂剂</v>
          </cell>
        </row>
        <row r="10877">
          <cell r="F10877" t="str">
            <v>KG</v>
          </cell>
          <cell r="G10877" t="str">
            <v>YC03</v>
          </cell>
          <cell r="H10877" t="str">
            <v>HGL0</v>
          </cell>
          <cell r="I10877" t="str">
            <v>ZY01</v>
          </cell>
          <cell r="J10877" t="str">
            <v>AC</v>
          </cell>
        </row>
        <row r="10878">
          <cell r="A10878" t="str">
            <v>TCT0000033</v>
          </cell>
          <cell r="B10878">
            <v>230</v>
          </cell>
          <cell r="C10878" t="str">
            <v>5176脱脂剂</v>
          </cell>
        </row>
        <row r="10878">
          <cell r="F10878" t="str">
            <v>KG</v>
          </cell>
          <cell r="G10878" t="str">
            <v>YC03</v>
          </cell>
          <cell r="H10878" t="str">
            <v>HGL0</v>
          </cell>
          <cell r="I10878" t="str">
            <v>ZY01</v>
          </cell>
          <cell r="J10878" t="str">
            <v>AC</v>
          </cell>
        </row>
        <row r="10879">
          <cell r="A10879" t="str">
            <v>TCT0000035</v>
          </cell>
          <cell r="B10879">
            <v>230</v>
          </cell>
          <cell r="C10879" t="str">
            <v>V6559表调剂</v>
          </cell>
        </row>
        <row r="10879">
          <cell r="F10879" t="str">
            <v>KG</v>
          </cell>
          <cell r="G10879" t="str">
            <v>YC03</v>
          </cell>
          <cell r="H10879" t="str">
            <v>HGL0</v>
          </cell>
          <cell r="I10879" t="str">
            <v>ZY01</v>
          </cell>
          <cell r="J10879" t="str">
            <v>AC</v>
          </cell>
        </row>
        <row r="10880">
          <cell r="A10880" t="str">
            <v>TCT0000036</v>
          </cell>
          <cell r="B10880">
            <v>230</v>
          </cell>
          <cell r="C10880" t="str">
            <v>2600TA磷化开缸剂</v>
          </cell>
        </row>
        <row r="10880">
          <cell r="F10880" t="str">
            <v>EA</v>
          </cell>
          <cell r="G10880" t="str">
            <v>YC03</v>
          </cell>
          <cell r="H10880" t="str">
            <v>HGL0</v>
          </cell>
          <cell r="I10880" t="str">
            <v>ZY01</v>
          </cell>
          <cell r="J10880" t="str">
            <v>AC</v>
          </cell>
        </row>
        <row r="10881">
          <cell r="A10881" t="str">
            <v>TCT0000037</v>
          </cell>
          <cell r="B10881">
            <v>210</v>
          </cell>
          <cell r="C10881" t="str">
            <v>2600E4磷化补充剂</v>
          </cell>
        </row>
        <row r="10881">
          <cell r="F10881" t="str">
            <v>KG</v>
          </cell>
          <cell r="G10881" t="str">
            <v>YC03</v>
          </cell>
          <cell r="H10881" t="str">
            <v>HGL0</v>
          </cell>
          <cell r="I10881" t="str">
            <v>ZY01</v>
          </cell>
          <cell r="J10881" t="str">
            <v>AC</v>
          </cell>
        </row>
        <row r="10882">
          <cell r="A10882" t="str">
            <v>TCT0000037</v>
          </cell>
          <cell r="B10882">
            <v>230</v>
          </cell>
          <cell r="C10882" t="str">
            <v>2600E4磷化补充剂</v>
          </cell>
        </row>
        <row r="10882">
          <cell r="F10882" t="str">
            <v>KG</v>
          </cell>
          <cell r="G10882" t="str">
            <v>YC03</v>
          </cell>
          <cell r="H10882" t="str">
            <v>HGL0</v>
          </cell>
          <cell r="I10882" t="str">
            <v>ZY01</v>
          </cell>
          <cell r="J10882" t="str">
            <v>AC</v>
          </cell>
        </row>
        <row r="10883">
          <cell r="A10883" t="str">
            <v>TCT0000038</v>
          </cell>
          <cell r="B10883">
            <v>230</v>
          </cell>
          <cell r="C10883" t="str">
            <v>H7101磷化添加剂(30KG)</v>
          </cell>
        </row>
        <row r="10883">
          <cell r="F10883" t="str">
            <v>KG</v>
          </cell>
          <cell r="G10883" t="str">
            <v>YC03</v>
          </cell>
          <cell r="H10883" t="str">
            <v>HGL0</v>
          </cell>
          <cell r="I10883" t="str">
            <v>ZY01</v>
          </cell>
          <cell r="J10883" t="str">
            <v>AC</v>
          </cell>
        </row>
        <row r="10884">
          <cell r="A10884" t="str">
            <v>TCT0000039</v>
          </cell>
          <cell r="B10884">
            <v>210</v>
          </cell>
          <cell r="C10884" t="str">
            <v>H7102镍添加剂</v>
          </cell>
        </row>
        <row r="10884">
          <cell r="F10884" t="str">
            <v>KG</v>
          </cell>
          <cell r="G10884" t="str">
            <v>YC03</v>
          </cell>
          <cell r="H10884" t="str">
            <v>HGL0</v>
          </cell>
          <cell r="I10884" t="str">
            <v>ZY01</v>
          </cell>
          <cell r="J10884" t="str">
            <v>AC</v>
          </cell>
        </row>
        <row r="10885">
          <cell r="A10885" t="str">
            <v>TCT0000039</v>
          </cell>
          <cell r="B10885">
            <v>230</v>
          </cell>
          <cell r="C10885" t="str">
            <v>H7102镍添加剂</v>
          </cell>
        </row>
        <row r="10885">
          <cell r="F10885" t="str">
            <v>KG</v>
          </cell>
          <cell r="G10885" t="str">
            <v>YC03</v>
          </cell>
          <cell r="H10885" t="str">
            <v>HGL0</v>
          </cell>
          <cell r="I10885" t="str">
            <v>ZY01</v>
          </cell>
          <cell r="J10885" t="str">
            <v>AC</v>
          </cell>
        </row>
        <row r="10886">
          <cell r="A10886" t="str">
            <v>TCT0000040</v>
          </cell>
          <cell r="B10886">
            <v>230</v>
          </cell>
          <cell r="C10886" t="str">
            <v>H7107磷化添加剂</v>
          </cell>
        </row>
        <row r="10886">
          <cell r="F10886" t="str">
            <v>KG</v>
          </cell>
          <cell r="G10886" t="str">
            <v>YC03</v>
          </cell>
          <cell r="H10886" t="str">
            <v>HGL0</v>
          </cell>
          <cell r="I10886" t="str">
            <v>ZY01</v>
          </cell>
          <cell r="J10886" t="str">
            <v>AC</v>
          </cell>
        </row>
        <row r="10887">
          <cell r="A10887" t="str">
            <v>TCT0000041</v>
          </cell>
          <cell r="B10887">
            <v>230</v>
          </cell>
          <cell r="C10887" t="str">
            <v>H7256氟硅酸根添加剂(25kg</v>
          </cell>
        </row>
        <row r="10887">
          <cell r="F10887" t="str">
            <v>KG</v>
          </cell>
          <cell r="G10887" t="str">
            <v>YC03</v>
          </cell>
          <cell r="H10887" t="str">
            <v>HGL0</v>
          </cell>
          <cell r="I10887" t="str">
            <v>ZY01</v>
          </cell>
          <cell r="J10887" t="str">
            <v>AC</v>
          </cell>
        </row>
        <row r="10888">
          <cell r="A10888" t="str">
            <v>TCT0000042</v>
          </cell>
          <cell r="B10888">
            <v>230</v>
          </cell>
          <cell r="C10888" t="str">
            <v>H7211中和剂30KG</v>
          </cell>
        </row>
        <row r="10888">
          <cell r="F10888" t="str">
            <v>KG</v>
          </cell>
          <cell r="G10888" t="str">
            <v>YC03</v>
          </cell>
          <cell r="H10888" t="str">
            <v>HGL0</v>
          </cell>
          <cell r="I10888" t="str">
            <v>ZY01</v>
          </cell>
          <cell r="J10888" t="str">
            <v>AC</v>
          </cell>
        </row>
        <row r="10889">
          <cell r="A10889" t="str">
            <v>TCT0000043</v>
          </cell>
          <cell r="B10889">
            <v>210</v>
          </cell>
          <cell r="C10889" t="str">
            <v>H7001促进剂</v>
          </cell>
        </row>
        <row r="10889">
          <cell r="F10889" t="str">
            <v>KG</v>
          </cell>
          <cell r="G10889" t="str">
            <v>YC03</v>
          </cell>
          <cell r="H10889" t="str">
            <v>HGL0</v>
          </cell>
          <cell r="I10889" t="str">
            <v>ZY01</v>
          </cell>
          <cell r="J10889" t="str">
            <v>AC</v>
          </cell>
        </row>
        <row r="10890">
          <cell r="A10890" t="str">
            <v>TCT0000043</v>
          </cell>
          <cell r="B10890">
            <v>230</v>
          </cell>
          <cell r="C10890" t="str">
            <v>H7001促进剂</v>
          </cell>
        </row>
        <row r="10890">
          <cell r="F10890" t="str">
            <v>KG</v>
          </cell>
          <cell r="G10890" t="str">
            <v>YC03</v>
          </cell>
          <cell r="H10890" t="str">
            <v>HGL0</v>
          </cell>
          <cell r="I10890" t="str">
            <v>ZY01</v>
          </cell>
          <cell r="J10890" t="str">
            <v>AC</v>
          </cell>
        </row>
        <row r="10891">
          <cell r="A10891" t="str">
            <v>TCT0000046</v>
          </cell>
          <cell r="B10891">
            <v>230</v>
          </cell>
          <cell r="C10891" t="str">
            <v>003 溴甲酚绿 9 (100 ML)</v>
          </cell>
          <cell r="D10891">
            <v>50634784</v>
          </cell>
        </row>
        <row r="10891">
          <cell r="F10891" t="str">
            <v>EA</v>
          </cell>
          <cell r="G10891" t="str">
            <v>YC03</v>
          </cell>
          <cell r="H10891" t="str">
            <v>HGL0</v>
          </cell>
          <cell r="I10891" t="str">
            <v>ZY01</v>
          </cell>
          <cell r="J10891" t="str">
            <v>AC</v>
          </cell>
        </row>
        <row r="10892">
          <cell r="A10892" t="str">
            <v>TCT0000056</v>
          </cell>
          <cell r="B10892">
            <v>230</v>
          </cell>
          <cell r="C10892" t="str">
            <v>GCD P4325酸洗液</v>
          </cell>
        </row>
        <row r="10892">
          <cell r="F10892" t="str">
            <v>KG</v>
          </cell>
          <cell r="G10892" t="str">
            <v>YC03</v>
          </cell>
          <cell r="H10892" t="str">
            <v>HGL0</v>
          </cell>
          <cell r="I10892" t="str">
            <v>ZY01</v>
          </cell>
          <cell r="J10892" t="str">
            <v>AC</v>
          </cell>
        </row>
        <row r="10893">
          <cell r="A10893" t="str">
            <v>TCT0000057</v>
          </cell>
          <cell r="B10893">
            <v>230</v>
          </cell>
          <cell r="C10893" t="str">
            <v>电泳表面积</v>
          </cell>
        </row>
        <row r="10893">
          <cell r="F10893" t="str">
            <v>M2</v>
          </cell>
          <cell r="G10893" t="str">
            <v>BC07</v>
          </cell>
          <cell r="H10893" t="str">
            <v>HGL0</v>
          </cell>
          <cell r="I10893" t="str">
            <v>ZY01</v>
          </cell>
          <cell r="J10893" t="str">
            <v>AC</v>
          </cell>
        </row>
        <row r="10894">
          <cell r="A10894" t="str">
            <v>TCT0000059</v>
          </cell>
          <cell r="B10894">
            <v>210</v>
          </cell>
          <cell r="C10894" t="str">
            <v>瓦格纳B组分换色阀</v>
          </cell>
          <cell r="D10894" t="str">
            <v>DN2.6</v>
          </cell>
        </row>
        <row r="10894">
          <cell r="F10894" t="str">
            <v>EA</v>
          </cell>
          <cell r="G10894" t="str">
            <v>YC12</v>
          </cell>
          <cell r="H10894" t="str">
            <v>QT00</v>
          </cell>
          <cell r="I10894" t="str">
            <v>ZY01</v>
          </cell>
          <cell r="J10894" t="str">
            <v>AC</v>
          </cell>
        </row>
        <row r="10895">
          <cell r="A10895" t="str">
            <v>TCT0010003</v>
          </cell>
          <cell r="B10895">
            <v>230</v>
          </cell>
          <cell r="C10895" t="str">
            <v>H6主驾驶底支架自喷漆</v>
          </cell>
          <cell r="D10895" t="str">
            <v>300ml</v>
          </cell>
        </row>
        <row r="10895">
          <cell r="F10895" t="str">
            <v>KG</v>
          </cell>
          <cell r="G10895" t="str">
            <v>YC04</v>
          </cell>
          <cell r="H10895" t="str">
            <v>FL00</v>
          </cell>
          <cell r="I10895" t="str">
            <v>ZY01</v>
          </cell>
          <cell r="J10895" t="str">
            <v>NEW</v>
          </cell>
        </row>
        <row r="10896">
          <cell r="A10896" t="str">
            <v>TCT0010005</v>
          </cell>
          <cell r="B10896">
            <v>210</v>
          </cell>
          <cell r="C10896" t="str">
            <v>脱漆剂</v>
          </cell>
        </row>
        <row r="10896">
          <cell r="F10896" t="str">
            <v>KG</v>
          </cell>
          <cell r="G10896" t="str">
            <v>YC03</v>
          </cell>
          <cell r="H10896" t="str">
            <v>HGL0</v>
          </cell>
          <cell r="I10896" t="str">
            <v>ZY01</v>
          </cell>
          <cell r="J10896" t="str">
            <v>NEW</v>
          </cell>
        </row>
        <row r="10897">
          <cell r="A10897" t="str">
            <v>TCT0010005</v>
          </cell>
          <cell r="B10897">
            <v>230</v>
          </cell>
          <cell r="C10897" t="str">
            <v>脱漆剂</v>
          </cell>
        </row>
        <row r="10897">
          <cell r="F10897" t="str">
            <v>KG</v>
          </cell>
          <cell r="G10897" t="str">
            <v>YC03</v>
          </cell>
          <cell r="H10897" t="str">
            <v>HGL0</v>
          </cell>
          <cell r="I10897" t="str">
            <v>ZY01</v>
          </cell>
          <cell r="J10897" t="str">
            <v>NEW</v>
          </cell>
        </row>
        <row r="10898">
          <cell r="A10898" t="str">
            <v>TCT0010006</v>
          </cell>
          <cell r="B10898">
            <v>230</v>
          </cell>
          <cell r="C10898" t="str">
            <v>PPGsolvent-04/16KG-C1溶</v>
          </cell>
        </row>
        <row r="10898">
          <cell r="F10898" t="str">
            <v>EA</v>
          </cell>
          <cell r="G10898" t="str">
            <v>YC03</v>
          </cell>
          <cell r="H10898" t="str">
            <v>HGL0</v>
          </cell>
          <cell r="I10898" t="str">
            <v>ZY01</v>
          </cell>
          <cell r="J10898" t="str">
            <v>NEW</v>
          </cell>
        </row>
        <row r="10899">
          <cell r="A10899" t="str">
            <v>TFT0000001</v>
          </cell>
          <cell r="B10899">
            <v>220</v>
          </cell>
          <cell r="C10899" t="str">
            <v>泡沫成型（黑料）W7025</v>
          </cell>
        </row>
        <row r="10899">
          <cell r="F10899" t="str">
            <v>KG</v>
          </cell>
          <cell r="G10899" t="str">
            <v>YC05</v>
          </cell>
          <cell r="H10899" t="str">
            <v>HGL0</v>
          </cell>
          <cell r="I10899" t="str">
            <v>ZY01</v>
          </cell>
          <cell r="J10899" t="str">
            <v>AC</v>
          </cell>
        </row>
        <row r="10900">
          <cell r="A10900" t="str">
            <v>TFT0000002</v>
          </cell>
          <cell r="B10900">
            <v>220</v>
          </cell>
          <cell r="C10900" t="str">
            <v>白料</v>
          </cell>
        </row>
        <row r="10900">
          <cell r="F10900" t="str">
            <v>KG</v>
          </cell>
          <cell r="G10900" t="str">
            <v>BC01</v>
          </cell>
          <cell r="H10900" t="str">
            <v>HGL0</v>
          </cell>
          <cell r="I10900" t="str">
            <v>ZY01</v>
          </cell>
          <cell r="J10900" t="str">
            <v>AC</v>
          </cell>
        </row>
        <row r="10901">
          <cell r="A10901" t="str">
            <v>TFT0000003</v>
          </cell>
          <cell r="B10901">
            <v>220</v>
          </cell>
          <cell r="C10901" t="str">
            <v>脱模剂（JC3041）</v>
          </cell>
        </row>
        <row r="10901">
          <cell r="F10901" t="str">
            <v>KG</v>
          </cell>
          <cell r="G10901" t="str">
            <v>YC05</v>
          </cell>
          <cell r="H10901" t="str">
            <v>HGL0</v>
          </cell>
          <cell r="I10901" t="str">
            <v>ZY01</v>
          </cell>
          <cell r="J10901" t="str">
            <v>NA</v>
          </cell>
        </row>
        <row r="10902">
          <cell r="A10902" t="str">
            <v>TFT0000004</v>
          </cell>
          <cell r="B10902">
            <v>220</v>
          </cell>
          <cell r="C10902" t="str">
            <v>汽车内饰胶</v>
          </cell>
        </row>
        <row r="10902">
          <cell r="F10902" t="str">
            <v>EA</v>
          </cell>
          <cell r="G10902" t="str">
            <v>YC04</v>
          </cell>
          <cell r="H10902" t="str">
            <v>QT00</v>
          </cell>
          <cell r="I10902" t="str">
            <v>ZY01</v>
          </cell>
          <cell r="J10902" t="str">
            <v>AC</v>
          </cell>
        </row>
        <row r="10903">
          <cell r="A10903" t="str">
            <v>TFT0000006</v>
          </cell>
          <cell r="B10903">
            <v>210</v>
          </cell>
          <cell r="C10903" t="str">
            <v>无苯胶（强力喷胶）</v>
          </cell>
        </row>
        <row r="10903">
          <cell r="F10903" t="str">
            <v>KG</v>
          </cell>
          <cell r="G10903" t="str">
            <v>YC05</v>
          </cell>
          <cell r="H10903" t="str">
            <v>HGL0</v>
          </cell>
          <cell r="I10903" t="str">
            <v>ZY01</v>
          </cell>
          <cell r="J10903" t="str">
            <v>AC</v>
          </cell>
        </row>
        <row r="10904">
          <cell r="A10904" t="str">
            <v>TFT0000006</v>
          </cell>
          <cell r="B10904">
            <v>220</v>
          </cell>
          <cell r="C10904" t="str">
            <v>无苯胶（强力喷胶）</v>
          </cell>
        </row>
        <row r="10904">
          <cell r="F10904" t="str">
            <v>KG</v>
          </cell>
          <cell r="G10904" t="str">
            <v>YC05</v>
          </cell>
          <cell r="H10904" t="str">
            <v>HGL0</v>
          </cell>
          <cell r="I10904" t="str">
            <v>ZY01</v>
          </cell>
          <cell r="J10904" t="str">
            <v>AC</v>
          </cell>
        </row>
        <row r="10905">
          <cell r="A10905" t="str">
            <v>TFT0000013</v>
          </cell>
          <cell r="B10905">
            <v>220</v>
          </cell>
          <cell r="C10905" t="str">
            <v>催化剂MP-608</v>
          </cell>
          <cell r="D10905" t="str">
            <v>216kg/桶</v>
          </cell>
        </row>
        <row r="10905">
          <cell r="F10905" t="str">
            <v>KG</v>
          </cell>
          <cell r="G10905" t="str">
            <v>YC05</v>
          </cell>
          <cell r="H10905" t="str">
            <v>HGL0</v>
          </cell>
          <cell r="I10905" t="str">
            <v>ZY01</v>
          </cell>
          <cell r="J10905" t="str">
            <v>AC</v>
          </cell>
        </row>
        <row r="10906">
          <cell r="A10906" t="str">
            <v>TFT0000014</v>
          </cell>
          <cell r="B10906">
            <v>220</v>
          </cell>
          <cell r="C10906" t="str">
            <v>催化剂33LSI</v>
          </cell>
          <cell r="D10906" t="str">
            <v>212kg/桶</v>
          </cell>
        </row>
        <row r="10906">
          <cell r="F10906" t="str">
            <v>KG</v>
          </cell>
          <cell r="G10906" t="str">
            <v>YC05</v>
          </cell>
          <cell r="H10906" t="str">
            <v>HGL0</v>
          </cell>
          <cell r="I10906" t="str">
            <v>ZY01</v>
          </cell>
          <cell r="J10906" t="str">
            <v>AC</v>
          </cell>
        </row>
        <row r="10907">
          <cell r="A10907" t="str">
            <v>TFT0000015</v>
          </cell>
          <cell r="B10907">
            <v>220</v>
          </cell>
          <cell r="C10907" t="str">
            <v>二乙醇胺(含水50%)</v>
          </cell>
          <cell r="D10907" t="str">
            <v>215kg/桶</v>
          </cell>
        </row>
        <row r="10907">
          <cell r="F10907" t="str">
            <v>KG</v>
          </cell>
          <cell r="G10907" t="str">
            <v>YC05</v>
          </cell>
          <cell r="H10907" t="str">
            <v>HGL0</v>
          </cell>
          <cell r="I10907" t="str">
            <v>ZY01</v>
          </cell>
          <cell r="J10907" t="str">
            <v>AC</v>
          </cell>
        </row>
        <row r="10908">
          <cell r="A10908" t="str">
            <v>TFT0000018</v>
          </cell>
          <cell r="B10908">
            <v>220</v>
          </cell>
          <cell r="C10908" t="str">
            <v>开孔剂（发泡）</v>
          </cell>
        </row>
        <row r="10908">
          <cell r="F10908" t="str">
            <v>KG</v>
          </cell>
          <cell r="G10908" t="str">
            <v>YC05</v>
          </cell>
          <cell r="H10908" t="str">
            <v>HGL0</v>
          </cell>
          <cell r="I10908" t="str">
            <v>ZY01</v>
          </cell>
          <cell r="J10908" t="str">
            <v>AC</v>
          </cell>
        </row>
        <row r="10909">
          <cell r="A10909" t="str">
            <v>TFT0000024</v>
          </cell>
          <cell r="B10909">
            <v>220</v>
          </cell>
          <cell r="C10909" t="str">
            <v>二乙醇胺(不含水)</v>
          </cell>
        </row>
        <row r="10909">
          <cell r="F10909" t="str">
            <v>KG</v>
          </cell>
          <cell r="G10909" t="str">
            <v>YC05</v>
          </cell>
          <cell r="H10909" t="str">
            <v>HGL0</v>
          </cell>
          <cell r="I10909" t="str">
            <v>ZY01</v>
          </cell>
          <cell r="J10909" t="str">
            <v>NA</v>
          </cell>
        </row>
        <row r="10910">
          <cell r="A10910" t="str">
            <v>TFT0000028</v>
          </cell>
          <cell r="B10910">
            <v>220</v>
          </cell>
          <cell r="C10910" t="str">
            <v>聚醚多元醇3600</v>
          </cell>
        </row>
        <row r="10910">
          <cell r="F10910" t="str">
            <v>KG</v>
          </cell>
          <cell r="G10910" t="str">
            <v>YC05</v>
          </cell>
          <cell r="H10910" t="str">
            <v>HGL0</v>
          </cell>
          <cell r="I10910" t="str">
            <v>ZY01</v>
          </cell>
          <cell r="J10910" t="str">
            <v>AC</v>
          </cell>
        </row>
        <row r="10911">
          <cell r="A10911" t="str">
            <v>TFT0000029</v>
          </cell>
          <cell r="B10911">
            <v>220</v>
          </cell>
          <cell r="C10911" t="str">
            <v>聚合物U-3630</v>
          </cell>
        </row>
        <row r="10911">
          <cell r="F10911" t="str">
            <v>KG</v>
          </cell>
          <cell r="G10911" t="str">
            <v>YC05</v>
          </cell>
          <cell r="H10911" t="str">
            <v>HGL0</v>
          </cell>
          <cell r="I10911" t="str">
            <v>ZY01</v>
          </cell>
          <cell r="J10911" t="str">
            <v>AC</v>
          </cell>
        </row>
        <row r="10912">
          <cell r="A10912" t="str">
            <v>TFT0000038</v>
          </cell>
          <cell r="B10912">
            <v>220</v>
          </cell>
          <cell r="C10912" t="str">
            <v>聚氨酯用添加剂C-2</v>
          </cell>
        </row>
        <row r="10912">
          <cell r="F10912" t="str">
            <v>KG</v>
          </cell>
          <cell r="G10912" t="str">
            <v>YC05</v>
          </cell>
          <cell r="H10912" t="str">
            <v>HGL0</v>
          </cell>
          <cell r="I10912" t="str">
            <v>ZY01</v>
          </cell>
          <cell r="J10912" t="str">
            <v>NA</v>
          </cell>
        </row>
        <row r="10913">
          <cell r="A10913" t="str">
            <v>TFT0000039</v>
          </cell>
          <cell r="B10913">
            <v>220</v>
          </cell>
          <cell r="C10913" t="str">
            <v>聚氨酯用添加剂C-4</v>
          </cell>
        </row>
        <row r="10913">
          <cell r="F10913" t="str">
            <v>KG</v>
          </cell>
          <cell r="G10913" t="str">
            <v>YC05</v>
          </cell>
          <cell r="H10913" t="str">
            <v>HGL0</v>
          </cell>
          <cell r="I10913" t="str">
            <v>ZY01</v>
          </cell>
          <cell r="J10913" t="str">
            <v>NA</v>
          </cell>
        </row>
        <row r="10914">
          <cell r="A10914" t="str">
            <v>TFT0000040</v>
          </cell>
          <cell r="B10914">
            <v>220</v>
          </cell>
          <cell r="C10914" t="str">
            <v>聚氨酯用添加剂3415</v>
          </cell>
        </row>
        <row r="10914">
          <cell r="F10914" t="str">
            <v>KG</v>
          </cell>
          <cell r="G10914" t="str">
            <v>YC05</v>
          </cell>
          <cell r="H10914" t="str">
            <v>HGL0</v>
          </cell>
          <cell r="I10914" t="str">
            <v>ZY01</v>
          </cell>
          <cell r="J10914" t="str">
            <v>NA</v>
          </cell>
        </row>
        <row r="10915">
          <cell r="A10915" t="str">
            <v>TFT0000041</v>
          </cell>
          <cell r="B10915">
            <v>220</v>
          </cell>
          <cell r="C10915" t="str">
            <v>聚氨酯用添加剂3555</v>
          </cell>
        </row>
        <row r="10915">
          <cell r="F10915" t="str">
            <v>KG</v>
          </cell>
          <cell r="G10915" t="str">
            <v>YC05</v>
          </cell>
          <cell r="H10915" t="str">
            <v>HGL0</v>
          </cell>
          <cell r="I10915" t="str">
            <v>ZY01</v>
          </cell>
          <cell r="J10915" t="str">
            <v>NA</v>
          </cell>
        </row>
        <row r="10916">
          <cell r="A10916" t="str">
            <v>TFT0000042</v>
          </cell>
          <cell r="B10916">
            <v>220</v>
          </cell>
          <cell r="C10916" t="str">
            <v>聚氨酯用添加剂SL-7</v>
          </cell>
        </row>
        <row r="10916">
          <cell r="F10916" t="str">
            <v>KG</v>
          </cell>
          <cell r="G10916" t="str">
            <v>YC05</v>
          </cell>
          <cell r="H10916" t="str">
            <v>HGL0</v>
          </cell>
          <cell r="I10916" t="str">
            <v>ZY01</v>
          </cell>
          <cell r="J10916" t="str">
            <v>NA</v>
          </cell>
        </row>
        <row r="10917">
          <cell r="A10917" t="str">
            <v>TFT0000044</v>
          </cell>
          <cell r="B10917">
            <v>220</v>
          </cell>
          <cell r="C10917" t="str">
            <v>水（泡沫混合料添加剂）</v>
          </cell>
        </row>
        <row r="10917">
          <cell r="F10917" t="str">
            <v>KG</v>
          </cell>
          <cell r="G10917" t="str">
            <v>YC05</v>
          </cell>
          <cell r="H10917" t="str">
            <v>FL00</v>
          </cell>
          <cell r="I10917" t="str">
            <v>ZY01</v>
          </cell>
          <cell r="J10917" t="str">
            <v>NA</v>
          </cell>
        </row>
        <row r="10918">
          <cell r="A10918" t="str">
            <v>TFT0000056</v>
          </cell>
          <cell r="B10918">
            <v>220</v>
          </cell>
          <cell r="C10918" t="str">
            <v>TPOP-93/28</v>
          </cell>
        </row>
        <row r="10918">
          <cell r="F10918" t="str">
            <v>KG</v>
          </cell>
          <cell r="G10918" t="str">
            <v>YC05</v>
          </cell>
          <cell r="H10918" t="str">
            <v>HGL0</v>
          </cell>
          <cell r="I10918" t="str">
            <v>ZY01</v>
          </cell>
          <cell r="J10918" t="str">
            <v>AC</v>
          </cell>
        </row>
        <row r="10919">
          <cell r="A10919" t="str">
            <v>TFT0000065</v>
          </cell>
          <cell r="B10919">
            <v>220</v>
          </cell>
          <cell r="C10919" t="str">
            <v>黑料WWANNA-8007</v>
          </cell>
        </row>
        <row r="10919">
          <cell r="F10919" t="str">
            <v>KG</v>
          </cell>
          <cell r="G10919" t="str">
            <v>YC05</v>
          </cell>
          <cell r="H10919" t="str">
            <v>HGL0</v>
          </cell>
          <cell r="I10919" t="str">
            <v>ZY01</v>
          </cell>
          <cell r="J10919" t="str">
            <v>AC</v>
          </cell>
        </row>
        <row r="10920">
          <cell r="A10920" t="str">
            <v>TFT0000066</v>
          </cell>
          <cell r="B10920">
            <v>220</v>
          </cell>
          <cell r="C10920" t="str">
            <v>催化剂MP-609</v>
          </cell>
          <cell r="D10920" t="str">
            <v>210kg/桶</v>
          </cell>
        </row>
        <row r="10920">
          <cell r="F10920" t="str">
            <v>KG</v>
          </cell>
          <cell r="G10920" t="str">
            <v>YC05</v>
          </cell>
          <cell r="H10920" t="str">
            <v>HGL0</v>
          </cell>
          <cell r="I10920" t="str">
            <v>ZY01</v>
          </cell>
          <cell r="J10920" t="str">
            <v>AC</v>
          </cell>
        </row>
        <row r="10921">
          <cell r="A10921" t="str">
            <v>TFT0000067</v>
          </cell>
          <cell r="B10921">
            <v>220</v>
          </cell>
          <cell r="C10921" t="str">
            <v>硅油SIL1103</v>
          </cell>
          <cell r="D10921" t="str">
            <v>200kg/桶</v>
          </cell>
        </row>
        <row r="10921">
          <cell r="F10921" t="str">
            <v>KG</v>
          </cell>
          <cell r="G10921" t="str">
            <v>YC05</v>
          </cell>
          <cell r="H10921" t="str">
            <v>HGL0</v>
          </cell>
          <cell r="I10921" t="str">
            <v>ZY01</v>
          </cell>
          <cell r="J10921" t="str">
            <v>AC</v>
          </cell>
        </row>
        <row r="10922">
          <cell r="A10922" t="str">
            <v>TFT0000068</v>
          </cell>
          <cell r="B10922">
            <v>220</v>
          </cell>
          <cell r="C10922" t="str">
            <v>硅油EPK127</v>
          </cell>
          <cell r="D10922" t="str">
            <v>190kg/桶</v>
          </cell>
        </row>
        <row r="10922">
          <cell r="F10922" t="str">
            <v>KG</v>
          </cell>
          <cell r="G10922" t="str">
            <v>YC05</v>
          </cell>
          <cell r="H10922" t="str">
            <v>HGL0</v>
          </cell>
          <cell r="I10922" t="str">
            <v>ZY01</v>
          </cell>
          <cell r="J10922" t="str">
            <v>AC</v>
          </cell>
        </row>
        <row r="10923">
          <cell r="A10923" t="str">
            <v>TFT0000069</v>
          </cell>
          <cell r="B10923">
            <v>220</v>
          </cell>
          <cell r="C10923" t="str">
            <v>黑料MDI-S3815</v>
          </cell>
          <cell r="D10923" t="str">
            <v>240kg/桶</v>
          </cell>
        </row>
        <row r="10923">
          <cell r="F10923" t="str">
            <v>KG</v>
          </cell>
          <cell r="G10923" t="str">
            <v>YC05</v>
          </cell>
          <cell r="H10923" t="str">
            <v>HGL0</v>
          </cell>
          <cell r="I10923" t="str">
            <v>ZY01</v>
          </cell>
          <cell r="J10923" t="str">
            <v>AC</v>
          </cell>
        </row>
        <row r="10924">
          <cell r="A10924" t="str">
            <v>TFT0000072</v>
          </cell>
          <cell r="B10924">
            <v>220</v>
          </cell>
          <cell r="C10924" t="str">
            <v>脱模剂FDC-82</v>
          </cell>
          <cell r="D10924" t="str">
            <v>150kg/桶</v>
          </cell>
        </row>
        <row r="10924">
          <cell r="F10924" t="str">
            <v>KG</v>
          </cell>
          <cell r="G10924" t="str">
            <v>YC05</v>
          </cell>
          <cell r="H10924" t="str">
            <v>HGL0</v>
          </cell>
          <cell r="I10924" t="str">
            <v>ZY01</v>
          </cell>
          <cell r="J10924" t="str">
            <v>AC</v>
          </cell>
        </row>
        <row r="10925">
          <cell r="A10925" t="str">
            <v>TFT0000079</v>
          </cell>
          <cell r="B10925">
            <v>220</v>
          </cell>
          <cell r="C10925" t="str">
            <v>硅油K54</v>
          </cell>
          <cell r="D10925" t="str">
            <v>193KG/桶</v>
          </cell>
        </row>
        <row r="10925">
          <cell r="F10925" t="str">
            <v>KG</v>
          </cell>
          <cell r="G10925" t="str">
            <v>YC05</v>
          </cell>
          <cell r="H10925" t="str">
            <v>HGL0</v>
          </cell>
          <cell r="I10925" t="str">
            <v>ZY01</v>
          </cell>
          <cell r="J10925" t="str">
            <v>AC</v>
          </cell>
        </row>
        <row r="10926">
          <cell r="A10926" t="str">
            <v>TFT0000080</v>
          </cell>
          <cell r="B10926">
            <v>220</v>
          </cell>
          <cell r="C10926" t="str">
            <v>硅油K31</v>
          </cell>
          <cell r="D10926" t="str">
            <v>193KG/桶</v>
          </cell>
        </row>
        <row r="10926">
          <cell r="F10926" t="str">
            <v>KG</v>
          </cell>
          <cell r="G10926" t="str">
            <v>YC05</v>
          </cell>
          <cell r="H10926" t="str">
            <v>HGL0</v>
          </cell>
          <cell r="I10926" t="str">
            <v>ZY01</v>
          </cell>
          <cell r="J10926" t="str">
            <v>AC</v>
          </cell>
        </row>
        <row r="10927">
          <cell r="A10927" t="str">
            <v>TFT0000081</v>
          </cell>
          <cell r="B10927">
            <v>220</v>
          </cell>
          <cell r="C10927" t="str">
            <v>黑料4885</v>
          </cell>
        </row>
        <row r="10927">
          <cell r="F10927" t="str">
            <v>KG</v>
          </cell>
          <cell r="G10927" t="str">
            <v>YC05</v>
          </cell>
          <cell r="H10927" t="str">
            <v>HGL0</v>
          </cell>
          <cell r="I10927" t="str">
            <v>ZY01</v>
          </cell>
          <cell r="J10927" t="str">
            <v>AC</v>
          </cell>
        </row>
        <row r="10928">
          <cell r="A10928" t="str">
            <v>TFT0000082</v>
          </cell>
          <cell r="B10928">
            <v>220</v>
          </cell>
          <cell r="C10928" t="str">
            <v>抗氧化剂EP-S-363</v>
          </cell>
        </row>
        <row r="10928">
          <cell r="F10928" t="str">
            <v>KG</v>
          </cell>
          <cell r="G10928" t="str">
            <v>YC05</v>
          </cell>
          <cell r="H10928" t="str">
            <v>HGL0</v>
          </cell>
          <cell r="I10928" t="str">
            <v>ZY01</v>
          </cell>
          <cell r="J10928" t="str">
            <v>NA</v>
          </cell>
        </row>
        <row r="10929">
          <cell r="A10929" t="str">
            <v>TFT0000089</v>
          </cell>
          <cell r="B10929">
            <v>220</v>
          </cell>
          <cell r="C10929" t="str">
            <v>脱模剂Felix-EX807</v>
          </cell>
          <cell r="D10929" t="str">
            <v>150KG/桶</v>
          </cell>
        </row>
        <row r="10929">
          <cell r="F10929" t="str">
            <v>KG</v>
          </cell>
          <cell r="G10929" t="str">
            <v>YC05</v>
          </cell>
          <cell r="H10929" t="str">
            <v>HGL0</v>
          </cell>
          <cell r="I10929" t="str">
            <v>ZY01</v>
          </cell>
          <cell r="J10929" t="str">
            <v>AC</v>
          </cell>
        </row>
        <row r="10930">
          <cell r="A10930" t="str">
            <v>TFT0000090</v>
          </cell>
          <cell r="B10930">
            <v>220</v>
          </cell>
          <cell r="C10930" t="str">
            <v>变频器</v>
          </cell>
          <cell r="D10930" t="str">
            <v>20F11NC030JA0NNNNN</v>
          </cell>
        </row>
        <row r="10930">
          <cell r="F10930" t="str">
            <v>EA</v>
          </cell>
          <cell r="G10930" t="str">
            <v>YC12</v>
          </cell>
          <cell r="H10930" t="str">
            <v>QT00</v>
          </cell>
          <cell r="I10930" t="str">
            <v>ZY01</v>
          </cell>
          <cell r="J10930" t="str">
            <v>AC</v>
          </cell>
        </row>
        <row r="10931">
          <cell r="A10931" t="str">
            <v>TFT0010002</v>
          </cell>
          <cell r="B10931">
            <v>220</v>
          </cell>
          <cell r="C10931" t="str">
            <v>消音蜡</v>
          </cell>
          <cell r="D10931" t="str">
            <v>CHPO-15-027W</v>
          </cell>
        </row>
        <row r="10931">
          <cell r="F10931" t="str">
            <v>KG</v>
          </cell>
          <cell r="G10931" t="str">
            <v>YC05</v>
          </cell>
          <cell r="H10931" t="str">
            <v>FL00</v>
          </cell>
          <cell r="I10931" t="str">
            <v>ZY01</v>
          </cell>
          <cell r="J10931" t="str">
            <v>AC</v>
          </cell>
        </row>
        <row r="10932">
          <cell r="A10932" t="str">
            <v>TFT0010003</v>
          </cell>
          <cell r="B10932">
            <v>220</v>
          </cell>
          <cell r="C10932" t="str">
            <v>水性胶</v>
          </cell>
          <cell r="D10932" t="str">
            <v>PK-903</v>
          </cell>
        </row>
        <row r="10932">
          <cell r="F10932" t="str">
            <v>KG</v>
          </cell>
          <cell r="G10932" t="str">
            <v>YC05</v>
          </cell>
          <cell r="H10932" t="str">
            <v>FL00</v>
          </cell>
          <cell r="I10932" t="str">
            <v>ZY01</v>
          </cell>
          <cell r="J10932" t="str">
            <v>AC</v>
          </cell>
        </row>
        <row r="10933">
          <cell r="A10933" t="str">
            <v>TFT0010004</v>
          </cell>
          <cell r="B10933">
            <v>220</v>
          </cell>
          <cell r="C10933" t="str">
            <v>李尔发泡无纺布胶带</v>
          </cell>
        </row>
        <row r="10933">
          <cell r="F10933" t="str">
            <v>M</v>
          </cell>
          <cell r="G10933" t="str">
            <v>YC05</v>
          </cell>
          <cell r="H10933" t="str">
            <v>FL00</v>
          </cell>
          <cell r="I10933" t="str">
            <v>ZY01</v>
          </cell>
          <cell r="J10933" t="str">
            <v>NEW</v>
          </cell>
        </row>
        <row r="10934">
          <cell r="A10934" t="str">
            <v>TFT0010005</v>
          </cell>
          <cell r="B10934">
            <v>220</v>
          </cell>
          <cell r="C10934" t="str">
            <v>油性脱模剂PK-327</v>
          </cell>
        </row>
        <row r="10934">
          <cell r="F10934" t="str">
            <v>KG</v>
          </cell>
          <cell r="G10934" t="str">
            <v>YC05</v>
          </cell>
          <cell r="H10934" t="str">
            <v>HGL0</v>
          </cell>
          <cell r="I10934" t="str">
            <v>ZY01</v>
          </cell>
          <cell r="J10934" t="str">
            <v>AC</v>
          </cell>
        </row>
        <row r="10935">
          <cell r="A10935" t="str">
            <v>TFT0010008</v>
          </cell>
          <cell r="B10935">
            <v>220</v>
          </cell>
          <cell r="C10935" t="str">
            <v>消音蜡65-X-3-XS</v>
          </cell>
          <cell r="D10935" t="str">
            <v>25KG/桶</v>
          </cell>
        </row>
        <row r="10935">
          <cell r="F10935" t="str">
            <v>KG</v>
          </cell>
          <cell r="G10935" t="str">
            <v>YC05</v>
          </cell>
          <cell r="H10935" t="str">
            <v>FL00</v>
          </cell>
          <cell r="I10935" t="str">
            <v>ZY01</v>
          </cell>
          <cell r="J10935" t="str">
            <v>AC</v>
          </cell>
        </row>
        <row r="10936">
          <cell r="A10936" t="str">
            <v>TMA0000003</v>
          </cell>
          <cell r="B10936">
            <v>210</v>
          </cell>
          <cell r="C10936" t="str">
            <v>100*70标签</v>
          </cell>
          <cell r="D10936" t="str">
            <v>不干胶贴纸100*70</v>
          </cell>
        </row>
        <row r="10936">
          <cell r="F10936" t="str">
            <v>Ea</v>
          </cell>
          <cell r="G10936" t="str">
            <v>YC02</v>
          </cell>
          <cell r="H10936" t="str">
            <v>QT01</v>
          </cell>
          <cell r="I10936" t="str">
            <v>SJ01</v>
          </cell>
          <cell r="J10936" t="str">
            <v>AC</v>
          </cell>
        </row>
        <row r="10937">
          <cell r="A10937" t="str">
            <v>TMA0000007</v>
          </cell>
          <cell r="B10937">
            <v>210</v>
          </cell>
          <cell r="C10937" t="str">
            <v>润滑脂</v>
          </cell>
          <cell r="D10937" t="str">
            <v>道达尔</v>
          </cell>
        </row>
        <row r="10937">
          <cell r="F10937" t="str">
            <v>KG</v>
          </cell>
          <cell r="G10937" t="str">
            <v>YC11</v>
          </cell>
          <cell r="H10937" t="str">
            <v>FL01</v>
          </cell>
          <cell r="I10937" t="str">
            <v>SJ01</v>
          </cell>
          <cell r="J10937" t="str">
            <v>NEW</v>
          </cell>
        </row>
        <row r="10938">
          <cell r="A10938" t="str">
            <v>TMA0000008</v>
          </cell>
          <cell r="B10938">
            <v>210</v>
          </cell>
          <cell r="C10938" t="str">
            <v>C35DB外箱</v>
          </cell>
        </row>
        <row r="10938">
          <cell r="F10938" t="str">
            <v>Ea</v>
          </cell>
          <cell r="G10938" t="str">
            <v>YC02</v>
          </cell>
          <cell r="H10938" t="str">
            <v>FL01</v>
          </cell>
          <cell r="I10938" t="str">
            <v>SJ01</v>
          </cell>
          <cell r="J10938" t="str">
            <v>AC</v>
          </cell>
        </row>
        <row r="10939">
          <cell r="A10939" t="str">
            <v>TMA0000008</v>
          </cell>
          <cell r="B10939">
            <v>230</v>
          </cell>
          <cell r="C10939" t="str">
            <v>C35DB外箱</v>
          </cell>
        </row>
        <row r="10939">
          <cell r="F10939" t="str">
            <v>Ea</v>
          </cell>
          <cell r="G10939" t="str">
            <v>YC02</v>
          </cell>
          <cell r="H10939" t="str">
            <v>FL01</v>
          </cell>
          <cell r="I10939" t="str">
            <v>SJ01</v>
          </cell>
          <cell r="J10939" t="str">
            <v>AC</v>
          </cell>
        </row>
        <row r="10940">
          <cell r="A10940" t="str">
            <v>TMA0000009</v>
          </cell>
          <cell r="B10940">
            <v>210</v>
          </cell>
          <cell r="C10940" t="str">
            <v>C35DB内盒(含内隔板)</v>
          </cell>
        </row>
        <row r="10940">
          <cell r="F10940" t="str">
            <v>Ea</v>
          </cell>
          <cell r="G10940" t="str">
            <v>YC02</v>
          </cell>
          <cell r="H10940" t="str">
            <v>FL01</v>
          </cell>
          <cell r="I10940" t="str">
            <v>SJ01</v>
          </cell>
          <cell r="J10940" t="str">
            <v>AC</v>
          </cell>
        </row>
        <row r="10941">
          <cell r="A10941" t="str">
            <v>TMA0000009</v>
          </cell>
          <cell r="B10941">
            <v>230</v>
          </cell>
          <cell r="C10941" t="str">
            <v>C35DB内盒(含内隔板)</v>
          </cell>
        </row>
        <row r="10941">
          <cell r="F10941" t="str">
            <v>Ea</v>
          </cell>
          <cell r="G10941" t="str">
            <v>YC02</v>
          </cell>
          <cell r="H10941" t="str">
            <v>FL01</v>
          </cell>
          <cell r="I10941" t="str">
            <v>SJ01</v>
          </cell>
          <cell r="J10941" t="str">
            <v>AC</v>
          </cell>
        </row>
        <row r="10942">
          <cell r="A10942" t="str">
            <v>TMA0000012</v>
          </cell>
          <cell r="B10942">
            <v>210</v>
          </cell>
          <cell r="C10942" t="str">
            <v>条形码(80*20标签)</v>
          </cell>
          <cell r="D10942" t="str">
            <v>不干胶贴纸80*20</v>
          </cell>
        </row>
        <row r="10942">
          <cell r="F10942" t="str">
            <v>Ea</v>
          </cell>
          <cell r="G10942" t="str">
            <v>YC02</v>
          </cell>
          <cell r="H10942" t="str">
            <v>QT01</v>
          </cell>
          <cell r="I10942" t="str">
            <v>SJ01</v>
          </cell>
          <cell r="J10942" t="str">
            <v>AC</v>
          </cell>
        </row>
        <row r="10943">
          <cell r="A10943" t="str">
            <v>TMA0000013</v>
          </cell>
          <cell r="B10943">
            <v>210</v>
          </cell>
          <cell r="C10943" t="str">
            <v>黑色绝缘胶带</v>
          </cell>
          <cell r="D10943" t="str">
            <v>PVC电气胶带</v>
          </cell>
        </row>
        <row r="10943">
          <cell r="F10943" t="str">
            <v>M</v>
          </cell>
          <cell r="G10943" t="str">
            <v>YC02</v>
          </cell>
          <cell r="H10943" t="str">
            <v>FL01</v>
          </cell>
          <cell r="I10943" t="str">
            <v>SJ01</v>
          </cell>
          <cell r="J10943" t="str">
            <v>AC</v>
          </cell>
        </row>
        <row r="10944">
          <cell r="A10944" t="str">
            <v>TMA0000013</v>
          </cell>
          <cell r="B10944">
            <v>230</v>
          </cell>
          <cell r="C10944" t="str">
            <v>黑色绝缘胶带</v>
          </cell>
          <cell r="D10944" t="str">
            <v>PVC电气胶带</v>
          </cell>
        </row>
        <row r="10944">
          <cell r="F10944" t="str">
            <v>M</v>
          </cell>
          <cell r="G10944" t="str">
            <v>YC02</v>
          </cell>
          <cell r="H10944" t="str">
            <v>FL01</v>
          </cell>
          <cell r="I10944" t="str">
            <v>SJ01</v>
          </cell>
          <cell r="J10944" t="str">
            <v>AC</v>
          </cell>
        </row>
        <row r="10945">
          <cell r="A10945" t="str">
            <v>TMA0000014</v>
          </cell>
          <cell r="B10945">
            <v>210</v>
          </cell>
          <cell r="C10945" t="str">
            <v>机用打包带</v>
          </cell>
          <cell r="D10945" t="str">
            <v>PP白</v>
          </cell>
        </row>
        <row r="10945">
          <cell r="F10945" t="str">
            <v>M</v>
          </cell>
          <cell r="G10945" t="str">
            <v>YC11</v>
          </cell>
          <cell r="H10945" t="str">
            <v>FL01</v>
          </cell>
          <cell r="I10945" t="str">
            <v>SJ01</v>
          </cell>
          <cell r="J10945" t="str">
            <v>AC</v>
          </cell>
        </row>
        <row r="10946">
          <cell r="A10946" t="str">
            <v>TMA0000014</v>
          </cell>
          <cell r="B10946">
            <v>220</v>
          </cell>
          <cell r="C10946" t="str">
            <v>机用打包带</v>
          </cell>
          <cell r="D10946" t="str">
            <v>PP白</v>
          </cell>
        </row>
        <row r="10946">
          <cell r="F10946" t="str">
            <v>M</v>
          </cell>
          <cell r="G10946" t="str">
            <v>YC11</v>
          </cell>
          <cell r="H10946" t="str">
            <v>FL01</v>
          </cell>
          <cell r="I10946" t="str">
            <v>SJ01</v>
          </cell>
          <cell r="J10946" t="str">
            <v>AC</v>
          </cell>
        </row>
        <row r="10947">
          <cell r="A10947" t="str">
            <v>TMA0000016</v>
          </cell>
          <cell r="B10947">
            <v>210</v>
          </cell>
          <cell r="C10947" t="str">
            <v>双面胶</v>
          </cell>
          <cell r="D10947" t="str">
            <v>30mm宽33m长</v>
          </cell>
        </row>
        <row r="10947">
          <cell r="F10947" t="str">
            <v>M</v>
          </cell>
          <cell r="G10947" t="str">
            <v>YC02</v>
          </cell>
          <cell r="H10947" t="str">
            <v>FL01</v>
          </cell>
          <cell r="I10947" t="str">
            <v>SJ01</v>
          </cell>
          <cell r="J10947" t="str">
            <v>AC</v>
          </cell>
        </row>
        <row r="10948">
          <cell r="A10948" t="str">
            <v>TMA0000016</v>
          </cell>
          <cell r="B10948">
            <v>220</v>
          </cell>
          <cell r="C10948" t="str">
            <v>双面胶</v>
          </cell>
          <cell r="D10948" t="str">
            <v>30mm宽33m长</v>
          </cell>
        </row>
        <row r="10948">
          <cell r="F10948" t="str">
            <v>M</v>
          </cell>
          <cell r="G10948" t="str">
            <v>YC02</v>
          </cell>
          <cell r="H10948" t="str">
            <v>FL01</v>
          </cell>
          <cell r="I10948" t="str">
            <v>SJ01</v>
          </cell>
          <cell r="J10948" t="str">
            <v>AC</v>
          </cell>
        </row>
        <row r="10949">
          <cell r="A10949" t="str">
            <v>TMA0000016</v>
          </cell>
          <cell r="B10949">
            <v>230</v>
          </cell>
          <cell r="C10949" t="str">
            <v>双面胶</v>
          </cell>
          <cell r="D10949" t="str">
            <v>30mm宽33m长</v>
          </cell>
        </row>
        <row r="10949">
          <cell r="F10949" t="str">
            <v>M</v>
          </cell>
          <cell r="G10949" t="str">
            <v>YC02</v>
          </cell>
          <cell r="H10949" t="str">
            <v>FL01</v>
          </cell>
          <cell r="I10949" t="str">
            <v>SJ01</v>
          </cell>
          <cell r="J10949" t="str">
            <v>AC</v>
          </cell>
        </row>
        <row r="10950">
          <cell r="A10950" t="str">
            <v>TMA0000025</v>
          </cell>
          <cell r="B10950">
            <v>210</v>
          </cell>
          <cell r="C10950" t="str">
            <v>50*15标签</v>
          </cell>
          <cell r="D10950" t="str">
            <v>不干胶贴纸50*15</v>
          </cell>
        </row>
        <row r="10950">
          <cell r="F10950" t="str">
            <v>Ea</v>
          </cell>
          <cell r="G10950" t="str">
            <v>YC02</v>
          </cell>
          <cell r="H10950" t="str">
            <v>QT01</v>
          </cell>
          <cell r="I10950" t="str">
            <v>SJ01</v>
          </cell>
          <cell r="J10950" t="str">
            <v>AC</v>
          </cell>
        </row>
        <row r="10951">
          <cell r="A10951" t="str">
            <v>TMA0000026</v>
          </cell>
          <cell r="B10951">
            <v>210</v>
          </cell>
          <cell r="C10951" t="str">
            <v>M31RB包装箱</v>
          </cell>
          <cell r="D10951" t="str">
            <v>五层瓦楞纸890*360*415</v>
          </cell>
        </row>
        <row r="10951">
          <cell r="F10951" t="str">
            <v>Ea</v>
          </cell>
          <cell r="G10951" t="str">
            <v>YC02</v>
          </cell>
          <cell r="H10951" t="str">
            <v>FL01</v>
          </cell>
          <cell r="I10951" t="str">
            <v>SJ01</v>
          </cell>
          <cell r="J10951" t="str">
            <v>AC</v>
          </cell>
        </row>
        <row r="10952">
          <cell r="A10952" t="str">
            <v>TMA0000043</v>
          </cell>
          <cell r="B10952">
            <v>210</v>
          </cell>
          <cell r="C10952" t="str">
            <v>ETX2280左新国标纸箱</v>
          </cell>
          <cell r="D10952" t="str">
            <v>865*410*265</v>
          </cell>
        </row>
        <row r="10952">
          <cell r="F10952" t="str">
            <v>Ea</v>
          </cell>
          <cell r="G10952" t="str">
            <v>YC02</v>
          </cell>
          <cell r="H10952" t="str">
            <v>FL01</v>
          </cell>
          <cell r="I10952" t="str">
            <v>SJ01</v>
          </cell>
          <cell r="J10952" t="str">
            <v>AC</v>
          </cell>
        </row>
        <row r="10953">
          <cell r="A10953" t="str">
            <v>TMA0000045</v>
          </cell>
          <cell r="B10953">
            <v>210</v>
          </cell>
          <cell r="C10953" t="str">
            <v>ETX2280右新国标纸箱</v>
          </cell>
          <cell r="D10953" t="str">
            <v>865*440*265白皮</v>
          </cell>
        </row>
        <row r="10953">
          <cell r="F10953" t="str">
            <v>Ea</v>
          </cell>
          <cell r="G10953" t="str">
            <v>YC02</v>
          </cell>
          <cell r="H10953" t="str">
            <v>FL01</v>
          </cell>
          <cell r="I10953" t="str">
            <v>SJ01</v>
          </cell>
          <cell r="J10953" t="str">
            <v>AC</v>
          </cell>
        </row>
        <row r="10954">
          <cell r="A10954" t="str">
            <v>TMA0000064</v>
          </cell>
          <cell r="B10954">
            <v>210</v>
          </cell>
          <cell r="C10954" t="str">
            <v>珍珠棉袋</v>
          </cell>
          <cell r="D10954" t="str">
            <v>400*400</v>
          </cell>
        </row>
        <row r="10954">
          <cell r="F10954" t="str">
            <v>Ea</v>
          </cell>
          <cell r="G10954" t="str">
            <v>YC02</v>
          </cell>
          <cell r="H10954" t="str">
            <v>FL01</v>
          </cell>
          <cell r="I10954" t="str">
            <v>SJ01</v>
          </cell>
          <cell r="J10954" t="str">
            <v>AC</v>
          </cell>
        </row>
        <row r="10955">
          <cell r="A10955" t="str">
            <v>TMA0000076</v>
          </cell>
          <cell r="B10955">
            <v>210</v>
          </cell>
          <cell r="C10955" t="str">
            <v>华菱H08右驾左后视镜纸箱</v>
          </cell>
          <cell r="D10955" t="str">
            <v>800X500X130</v>
          </cell>
        </row>
        <row r="10955">
          <cell r="F10955" t="str">
            <v>Ea</v>
          </cell>
          <cell r="G10955" t="str">
            <v>YC02</v>
          </cell>
          <cell r="H10955" t="str">
            <v>FL01</v>
          </cell>
          <cell r="I10955" t="str">
            <v>SJ01</v>
          </cell>
          <cell r="J10955" t="str">
            <v>AC</v>
          </cell>
        </row>
        <row r="10956">
          <cell r="A10956" t="str">
            <v>TMA0000077</v>
          </cell>
          <cell r="B10956">
            <v>210</v>
          </cell>
          <cell r="C10956" t="str">
            <v>华菱H08右驾右后视镜纸箱</v>
          </cell>
          <cell r="D10956" t="str">
            <v>800X500X130</v>
          </cell>
        </row>
        <row r="10956">
          <cell r="F10956" t="str">
            <v>Ea</v>
          </cell>
          <cell r="G10956" t="str">
            <v>YC02</v>
          </cell>
          <cell r="H10956" t="str">
            <v>FL01</v>
          </cell>
          <cell r="I10956" t="str">
            <v>SJ01</v>
          </cell>
          <cell r="J10956" t="str">
            <v>AC</v>
          </cell>
        </row>
        <row r="10957">
          <cell r="A10957" t="str">
            <v>TMA0000083</v>
          </cell>
          <cell r="B10957">
            <v>210</v>
          </cell>
          <cell r="C10957" t="str">
            <v>出口澳洲单件成品包装袋</v>
          </cell>
          <cell r="D10957" t="str">
            <v>650*420</v>
          </cell>
        </row>
        <row r="10957">
          <cell r="F10957" t="str">
            <v>Ea</v>
          </cell>
          <cell r="G10957" t="str">
            <v>YC02</v>
          </cell>
          <cell r="H10957" t="str">
            <v>FL01</v>
          </cell>
          <cell r="I10957" t="str">
            <v>SJ01</v>
          </cell>
          <cell r="J10957" t="str">
            <v>AC</v>
          </cell>
        </row>
        <row r="10958">
          <cell r="A10958" t="str">
            <v>TMA0000084</v>
          </cell>
          <cell r="B10958">
            <v>210</v>
          </cell>
          <cell r="C10958" t="str">
            <v>出口澳洲接头件包装袋</v>
          </cell>
          <cell r="D10958" t="str">
            <v>100*150</v>
          </cell>
        </row>
        <row r="10958">
          <cell r="F10958" t="str">
            <v>Ea</v>
          </cell>
          <cell r="G10958" t="str">
            <v>YC02</v>
          </cell>
          <cell r="H10958" t="str">
            <v>QT01</v>
          </cell>
          <cell r="I10958" t="str">
            <v>SJ01</v>
          </cell>
          <cell r="J10958" t="str">
            <v>AC</v>
          </cell>
        </row>
        <row r="10959">
          <cell r="A10959" t="str">
            <v>TMA0000100</v>
          </cell>
          <cell r="B10959">
            <v>210</v>
          </cell>
          <cell r="C10959" t="str">
            <v>ETX改型手动左新国标纸箱</v>
          </cell>
          <cell r="D10959" t="str">
            <v>860*330*325</v>
          </cell>
        </row>
        <row r="10959">
          <cell r="F10959" t="str">
            <v>Ea</v>
          </cell>
          <cell r="G10959" t="str">
            <v>YC02</v>
          </cell>
          <cell r="H10959" t="str">
            <v>FL01</v>
          </cell>
          <cell r="I10959" t="str">
            <v>SJ01</v>
          </cell>
          <cell r="J10959" t="str">
            <v>AC</v>
          </cell>
        </row>
        <row r="10960">
          <cell r="A10960" t="str">
            <v>TMA0000102</v>
          </cell>
          <cell r="B10960">
            <v>210</v>
          </cell>
          <cell r="C10960" t="str">
            <v>ETX改型手动右新国标纸箱</v>
          </cell>
          <cell r="D10960" t="str">
            <v>860*330*325</v>
          </cell>
        </row>
        <row r="10960">
          <cell r="F10960" t="str">
            <v>Ea</v>
          </cell>
          <cell r="G10960" t="str">
            <v>YC02</v>
          </cell>
          <cell r="H10960" t="str">
            <v>FL01</v>
          </cell>
          <cell r="I10960" t="str">
            <v>SJ01</v>
          </cell>
          <cell r="J10960" t="str">
            <v>AC</v>
          </cell>
        </row>
        <row r="10961">
          <cell r="A10961" t="str">
            <v>TMA0000114</v>
          </cell>
          <cell r="B10961">
            <v>210</v>
          </cell>
          <cell r="C10961" t="str">
            <v>502胶水</v>
          </cell>
        </row>
        <row r="10961">
          <cell r="F10961" t="str">
            <v>Ea</v>
          </cell>
          <cell r="G10961" t="str">
            <v>YC11</v>
          </cell>
          <cell r="H10961" t="str">
            <v>FL01</v>
          </cell>
          <cell r="I10961" t="str">
            <v>SJ01</v>
          </cell>
          <cell r="J10961" t="str">
            <v>AC</v>
          </cell>
        </row>
        <row r="10962">
          <cell r="A10962" t="str">
            <v>TMA0000117</v>
          </cell>
          <cell r="B10962">
            <v>210</v>
          </cell>
          <cell r="C10962" t="str">
            <v>豪泺左置左后视镜标识</v>
          </cell>
        </row>
        <row r="10962">
          <cell r="F10962" t="str">
            <v>Ea</v>
          </cell>
          <cell r="G10962" t="str">
            <v>YC02</v>
          </cell>
          <cell r="H10962" t="str">
            <v>FL01</v>
          </cell>
          <cell r="I10962" t="str">
            <v>SJ01</v>
          </cell>
          <cell r="J10962" t="str">
            <v>AC</v>
          </cell>
        </row>
        <row r="10963">
          <cell r="A10963" t="str">
            <v>TMA0000118</v>
          </cell>
          <cell r="B10963">
            <v>210</v>
          </cell>
          <cell r="C10963" t="str">
            <v>豪泺左置右后视镜标识</v>
          </cell>
        </row>
        <row r="10963">
          <cell r="F10963" t="str">
            <v>Ea</v>
          </cell>
          <cell r="G10963" t="str">
            <v>YC02</v>
          </cell>
          <cell r="H10963" t="str">
            <v>FL01</v>
          </cell>
          <cell r="I10963" t="str">
            <v>SJ01</v>
          </cell>
          <cell r="J10963" t="str">
            <v>AC</v>
          </cell>
        </row>
        <row r="10964">
          <cell r="A10964" t="str">
            <v>TMA0000123</v>
          </cell>
          <cell r="B10964">
            <v>210</v>
          </cell>
          <cell r="C10964" t="str">
            <v>矿山车纸箱</v>
          </cell>
          <cell r="D10964" t="str">
            <v>1250*360*670</v>
          </cell>
        </row>
        <row r="10964">
          <cell r="F10964" t="str">
            <v>Ea</v>
          </cell>
          <cell r="G10964" t="str">
            <v>YC02</v>
          </cell>
          <cell r="H10964" t="str">
            <v>FL01</v>
          </cell>
          <cell r="I10964" t="str">
            <v>SJ01</v>
          </cell>
          <cell r="J10964" t="str">
            <v>AC</v>
          </cell>
        </row>
        <row r="10965">
          <cell r="A10965" t="str">
            <v>TMA0000129</v>
          </cell>
          <cell r="B10965">
            <v>210</v>
          </cell>
          <cell r="C10965" t="str">
            <v>MV3后视镜纸箱左</v>
          </cell>
          <cell r="D10965" t="str">
            <v>800*610*420</v>
          </cell>
        </row>
        <row r="10965">
          <cell r="F10965" t="str">
            <v>Ea</v>
          </cell>
          <cell r="G10965" t="str">
            <v>YC02</v>
          </cell>
          <cell r="H10965" t="str">
            <v>FL01</v>
          </cell>
          <cell r="I10965" t="str">
            <v>SJ01</v>
          </cell>
          <cell r="J10965" t="str">
            <v>AC</v>
          </cell>
        </row>
        <row r="10966">
          <cell r="A10966" t="str">
            <v>TMA0000130</v>
          </cell>
          <cell r="B10966">
            <v>210</v>
          </cell>
          <cell r="C10966" t="str">
            <v>MV3后视镜纸箱右</v>
          </cell>
          <cell r="D10966" t="str">
            <v>800*610*420</v>
          </cell>
        </row>
        <row r="10966">
          <cell r="F10966" t="str">
            <v>Ea</v>
          </cell>
          <cell r="G10966" t="str">
            <v>YC02</v>
          </cell>
          <cell r="H10966" t="str">
            <v>FL01</v>
          </cell>
          <cell r="I10966" t="str">
            <v>SJ01</v>
          </cell>
          <cell r="J10966" t="str">
            <v>AC</v>
          </cell>
        </row>
        <row r="10967">
          <cell r="A10967" t="str">
            <v>TMA0000142</v>
          </cell>
          <cell r="B10967">
            <v>210</v>
          </cell>
          <cell r="C10967" t="str">
            <v>M20双面胶</v>
          </cell>
          <cell r="D10967" t="str">
            <v>100*100*0.8</v>
          </cell>
        </row>
        <row r="10967">
          <cell r="F10967" t="str">
            <v>Ea</v>
          </cell>
          <cell r="G10967" t="str">
            <v>YC02</v>
          </cell>
          <cell r="H10967" t="str">
            <v>FL01</v>
          </cell>
          <cell r="I10967" t="str">
            <v>SJ01</v>
          </cell>
          <cell r="J10967" t="str">
            <v>AC</v>
          </cell>
        </row>
        <row r="10968">
          <cell r="A10968" t="str">
            <v>TMA0000156</v>
          </cell>
          <cell r="B10968">
            <v>210</v>
          </cell>
          <cell r="C10968" t="str">
            <v>C33DB后视镜外包装箱</v>
          </cell>
        </row>
        <row r="10968">
          <cell r="F10968" t="str">
            <v>Ea</v>
          </cell>
          <cell r="G10968" t="str">
            <v>YC02</v>
          </cell>
          <cell r="H10968" t="str">
            <v>FL01</v>
          </cell>
          <cell r="I10968" t="str">
            <v>SJ01</v>
          </cell>
          <cell r="J10968" t="str">
            <v>AC</v>
          </cell>
        </row>
        <row r="10969">
          <cell r="A10969" t="str">
            <v>TMA0000156</v>
          </cell>
          <cell r="B10969">
            <v>230</v>
          </cell>
          <cell r="C10969" t="str">
            <v>C33DB后视镜外包装箱</v>
          </cell>
        </row>
        <row r="10969">
          <cell r="F10969" t="str">
            <v>Ea</v>
          </cell>
          <cell r="G10969" t="str">
            <v>YC02</v>
          </cell>
          <cell r="H10969" t="str">
            <v>FL01</v>
          </cell>
          <cell r="I10969" t="str">
            <v>SJ01</v>
          </cell>
          <cell r="J10969" t="str">
            <v>AC</v>
          </cell>
        </row>
        <row r="10970">
          <cell r="A10970" t="str">
            <v>TMA0000170</v>
          </cell>
          <cell r="B10970">
            <v>210</v>
          </cell>
          <cell r="C10970" t="str">
            <v>1780小垫片</v>
          </cell>
          <cell r="D10970" t="str">
            <v>AB楞 370*160</v>
          </cell>
        </row>
        <row r="10970">
          <cell r="F10970" t="str">
            <v>Ea</v>
          </cell>
          <cell r="G10970" t="str">
            <v>YC02</v>
          </cell>
          <cell r="H10970" t="str">
            <v>FL01</v>
          </cell>
          <cell r="I10970" t="str">
            <v>SJ01</v>
          </cell>
          <cell r="J10970" t="str">
            <v>AC</v>
          </cell>
        </row>
        <row r="10971">
          <cell r="A10971" t="str">
            <v>TMA0000171</v>
          </cell>
          <cell r="B10971">
            <v>210</v>
          </cell>
          <cell r="C10971" t="str">
            <v>出口捷运(七层)带小盒</v>
          </cell>
          <cell r="D10971" t="str">
            <v>AB楞960*640*240</v>
          </cell>
        </row>
        <row r="10971">
          <cell r="F10971" t="str">
            <v>Ea</v>
          </cell>
          <cell r="G10971" t="str">
            <v>YC02</v>
          </cell>
          <cell r="H10971" t="str">
            <v>FL01</v>
          </cell>
          <cell r="I10971" t="str">
            <v>SJ01</v>
          </cell>
          <cell r="J10971" t="str">
            <v>AC</v>
          </cell>
        </row>
        <row r="10972">
          <cell r="A10972" t="str">
            <v>TMA0000174</v>
          </cell>
          <cell r="B10972">
            <v>210</v>
          </cell>
          <cell r="C10972" t="str">
            <v>皮筋</v>
          </cell>
        </row>
        <row r="10972">
          <cell r="F10972" t="str">
            <v>Ea</v>
          </cell>
          <cell r="G10972" t="str">
            <v>YC02</v>
          </cell>
          <cell r="H10972" t="str">
            <v>QT01</v>
          </cell>
          <cell r="I10972" t="str">
            <v>SJ01</v>
          </cell>
          <cell r="J10972" t="str">
            <v>AC</v>
          </cell>
        </row>
        <row r="10973">
          <cell r="A10973" t="str">
            <v>TMA0000175</v>
          </cell>
          <cell r="B10973">
            <v>230</v>
          </cell>
          <cell r="C10973" t="str">
            <v>黄油</v>
          </cell>
        </row>
        <row r="10973">
          <cell r="F10973" t="str">
            <v>KG</v>
          </cell>
          <cell r="G10973" t="str">
            <v>YC04</v>
          </cell>
          <cell r="H10973" t="str">
            <v>QT00</v>
          </cell>
          <cell r="I10973" t="str">
            <v>ZY01</v>
          </cell>
          <cell r="J10973" t="str">
            <v>NA</v>
          </cell>
        </row>
        <row r="10974">
          <cell r="A10974" t="str">
            <v>TMA0000176</v>
          </cell>
          <cell r="B10974">
            <v>210</v>
          </cell>
          <cell r="C10974" t="str">
            <v>海绵纸</v>
          </cell>
        </row>
        <row r="10974">
          <cell r="F10974" t="str">
            <v>M</v>
          </cell>
          <cell r="G10974" t="str">
            <v>YC02</v>
          </cell>
          <cell r="H10974" t="str">
            <v>QT01</v>
          </cell>
          <cell r="I10974" t="str">
            <v>SJ01</v>
          </cell>
          <cell r="J10974" t="str">
            <v>AC</v>
          </cell>
        </row>
        <row r="10975">
          <cell r="A10975" t="str">
            <v>TMA0000177</v>
          </cell>
          <cell r="B10975">
            <v>210</v>
          </cell>
          <cell r="C10975" t="str">
            <v>700*800气泡片</v>
          </cell>
          <cell r="D10975" t="str">
            <v>700*800</v>
          </cell>
        </row>
        <row r="10975">
          <cell r="F10975" t="str">
            <v>Ea</v>
          </cell>
          <cell r="G10975" t="str">
            <v>YC02</v>
          </cell>
          <cell r="H10975" t="str">
            <v>FL01</v>
          </cell>
          <cell r="I10975" t="str">
            <v>SJ01</v>
          </cell>
          <cell r="J10975" t="str">
            <v>AC</v>
          </cell>
        </row>
        <row r="10976">
          <cell r="A10976" t="str">
            <v>TMA0000178</v>
          </cell>
          <cell r="B10976">
            <v>210</v>
          </cell>
          <cell r="C10976" t="str">
            <v>9094底涂剂</v>
          </cell>
        </row>
        <row r="10976">
          <cell r="F10976" t="str">
            <v>Ea</v>
          </cell>
          <cell r="G10976" t="str">
            <v>YC11</v>
          </cell>
          <cell r="H10976" t="str">
            <v>FL01</v>
          </cell>
          <cell r="I10976" t="str">
            <v>SJ01</v>
          </cell>
          <cell r="J10976" t="str">
            <v>AC</v>
          </cell>
        </row>
        <row r="10977">
          <cell r="A10977" t="str">
            <v>TMA0000180</v>
          </cell>
          <cell r="B10977">
            <v>210</v>
          </cell>
          <cell r="C10977" t="str">
            <v>北奔条形码</v>
          </cell>
        </row>
        <row r="10977">
          <cell r="F10977" t="str">
            <v>RO</v>
          </cell>
          <cell r="G10977" t="str">
            <v>YC02</v>
          </cell>
          <cell r="H10977" t="str">
            <v>QT01</v>
          </cell>
          <cell r="I10977" t="str">
            <v>SJ01</v>
          </cell>
          <cell r="J10977" t="str">
            <v>AC</v>
          </cell>
        </row>
        <row r="10978">
          <cell r="A10978" t="str">
            <v>TMA0000181</v>
          </cell>
          <cell r="B10978">
            <v>210</v>
          </cell>
          <cell r="C10978" t="str">
            <v>豪泺路面镜标识</v>
          </cell>
        </row>
        <row r="10978">
          <cell r="F10978" t="str">
            <v>Ea</v>
          </cell>
          <cell r="G10978" t="str">
            <v>YC02</v>
          </cell>
          <cell r="H10978" t="str">
            <v>FL01</v>
          </cell>
          <cell r="I10978" t="str">
            <v>SJ01</v>
          </cell>
          <cell r="J10978" t="str">
            <v>AC</v>
          </cell>
        </row>
        <row r="10979">
          <cell r="A10979" t="str">
            <v>TMA0000182</v>
          </cell>
          <cell r="B10979">
            <v>210</v>
          </cell>
          <cell r="C10979" t="str">
            <v>豪泺经济型左标识</v>
          </cell>
        </row>
        <row r="10979">
          <cell r="F10979" t="str">
            <v>Ea</v>
          </cell>
          <cell r="G10979" t="str">
            <v>YC02</v>
          </cell>
          <cell r="H10979" t="str">
            <v>FL01</v>
          </cell>
          <cell r="I10979" t="str">
            <v>SJ01</v>
          </cell>
          <cell r="J10979" t="str">
            <v>AC</v>
          </cell>
        </row>
        <row r="10980">
          <cell r="A10980" t="str">
            <v>TMA0000183</v>
          </cell>
          <cell r="B10980">
            <v>210</v>
          </cell>
          <cell r="C10980" t="str">
            <v>豪泺经济型右标识</v>
          </cell>
        </row>
        <row r="10980">
          <cell r="F10980" t="str">
            <v>Ea</v>
          </cell>
          <cell r="G10980" t="str">
            <v>YC02</v>
          </cell>
          <cell r="H10980" t="str">
            <v>FL01</v>
          </cell>
          <cell r="I10980" t="str">
            <v>SJ01</v>
          </cell>
          <cell r="J10980" t="str">
            <v>AC</v>
          </cell>
        </row>
        <row r="10981">
          <cell r="A10981" t="str">
            <v>TMA0000184</v>
          </cell>
          <cell r="B10981">
            <v>210</v>
          </cell>
          <cell r="C10981" t="str">
            <v>福田标条形码</v>
          </cell>
          <cell r="D10981" t="str">
            <v>不干胶贴纸80*20</v>
          </cell>
        </row>
        <row r="10981">
          <cell r="F10981" t="str">
            <v>Ea</v>
          </cell>
          <cell r="G10981" t="str">
            <v>YC02</v>
          </cell>
          <cell r="H10981" t="str">
            <v>QT01</v>
          </cell>
          <cell r="I10981" t="str">
            <v>SJ01</v>
          </cell>
          <cell r="J10981" t="str">
            <v>AC</v>
          </cell>
        </row>
        <row r="10982">
          <cell r="A10982" t="str">
            <v>TMA0000185</v>
          </cell>
          <cell r="B10982">
            <v>210</v>
          </cell>
          <cell r="C10982" t="str">
            <v>济南轻卡条形码</v>
          </cell>
          <cell r="D10982" t="str">
            <v>不干胶贴纸55*20</v>
          </cell>
        </row>
        <row r="10982">
          <cell r="F10982" t="str">
            <v>Ea</v>
          </cell>
          <cell r="G10982" t="str">
            <v>YC02</v>
          </cell>
          <cell r="H10982" t="str">
            <v>QT01</v>
          </cell>
          <cell r="I10982" t="str">
            <v>SJ01</v>
          </cell>
          <cell r="J10982" t="str">
            <v>AC</v>
          </cell>
        </row>
        <row r="10983">
          <cell r="A10983" t="str">
            <v>TMA0000185</v>
          </cell>
          <cell r="B10983">
            <v>220</v>
          </cell>
          <cell r="C10983" t="str">
            <v>济南轻卡条形码</v>
          </cell>
          <cell r="D10983" t="str">
            <v>不干胶贴纸55*20</v>
          </cell>
        </row>
        <row r="10983">
          <cell r="F10983" t="str">
            <v>Ea</v>
          </cell>
          <cell r="G10983" t="str">
            <v>YC02</v>
          </cell>
          <cell r="H10983" t="str">
            <v>QT01</v>
          </cell>
          <cell r="I10983" t="str">
            <v>SJ01</v>
          </cell>
          <cell r="J10983" t="str">
            <v>AC</v>
          </cell>
        </row>
        <row r="10984">
          <cell r="A10984" t="str">
            <v>TMA0000186</v>
          </cell>
          <cell r="B10984">
            <v>210</v>
          </cell>
          <cell r="C10984" t="str">
            <v>华菱二维码</v>
          </cell>
          <cell r="D10984" t="str">
            <v>不干胶贴纸</v>
          </cell>
        </row>
        <row r="10984">
          <cell r="F10984" t="str">
            <v>Ea</v>
          </cell>
          <cell r="G10984" t="str">
            <v>YC02</v>
          </cell>
          <cell r="H10984" t="str">
            <v>QT01</v>
          </cell>
          <cell r="I10984" t="str">
            <v>SJ01</v>
          </cell>
          <cell r="J10984" t="str">
            <v>AC</v>
          </cell>
        </row>
        <row r="10985">
          <cell r="A10985" t="str">
            <v>TMA0000187</v>
          </cell>
          <cell r="B10985">
            <v>210</v>
          </cell>
          <cell r="C10985" t="str">
            <v>出口散件商标</v>
          </cell>
        </row>
        <row r="10985">
          <cell r="F10985" t="str">
            <v>Ea</v>
          </cell>
          <cell r="G10985" t="str">
            <v>YC02</v>
          </cell>
          <cell r="H10985" t="str">
            <v>QT01</v>
          </cell>
          <cell r="I10985" t="str">
            <v>SJ01</v>
          </cell>
          <cell r="J10985" t="str">
            <v>AC</v>
          </cell>
        </row>
        <row r="10986">
          <cell r="A10986" t="str">
            <v>TMA0000188</v>
          </cell>
          <cell r="B10986">
            <v>210</v>
          </cell>
          <cell r="C10986" t="str">
            <v>济南轻卡后视镜商标右</v>
          </cell>
        </row>
        <row r="10986">
          <cell r="F10986" t="str">
            <v>Ea</v>
          </cell>
          <cell r="G10986" t="str">
            <v>YC02</v>
          </cell>
          <cell r="H10986" t="str">
            <v>QT01</v>
          </cell>
          <cell r="I10986" t="str">
            <v>SJ01</v>
          </cell>
          <cell r="J10986" t="str">
            <v>AC</v>
          </cell>
        </row>
        <row r="10987">
          <cell r="A10987" t="str">
            <v>TMA0000189</v>
          </cell>
          <cell r="B10987">
            <v>210</v>
          </cell>
          <cell r="C10987" t="str">
            <v>济南轻卡后视镜商标左</v>
          </cell>
        </row>
        <row r="10987">
          <cell r="F10987" t="str">
            <v>EA</v>
          </cell>
          <cell r="G10987" t="str">
            <v>YC02</v>
          </cell>
          <cell r="H10987" t="str">
            <v>FL01</v>
          </cell>
          <cell r="I10987" t="str">
            <v>SJ01</v>
          </cell>
          <cell r="J10987" t="str">
            <v>AC</v>
          </cell>
        </row>
        <row r="10988">
          <cell r="A10988" t="str">
            <v>TMA0000190</v>
          </cell>
          <cell r="B10988">
            <v>210</v>
          </cell>
          <cell r="C10988" t="str">
            <v>军品标签</v>
          </cell>
        </row>
        <row r="10988">
          <cell r="F10988" t="str">
            <v>Ea</v>
          </cell>
          <cell r="G10988" t="str">
            <v>YC02</v>
          </cell>
          <cell r="H10988" t="str">
            <v>QT01</v>
          </cell>
          <cell r="I10988" t="str">
            <v>SJ01</v>
          </cell>
          <cell r="J10988" t="str">
            <v>AC</v>
          </cell>
        </row>
        <row r="10989">
          <cell r="A10989" t="str">
            <v>TMA0000193</v>
          </cell>
          <cell r="B10989">
            <v>210</v>
          </cell>
          <cell r="C10989" t="str">
            <v>窄胶带</v>
          </cell>
        </row>
        <row r="10989">
          <cell r="F10989" t="str">
            <v>M</v>
          </cell>
          <cell r="G10989" t="str">
            <v>YC11</v>
          </cell>
          <cell r="H10989" t="str">
            <v>FL01</v>
          </cell>
          <cell r="I10989" t="str">
            <v>SJ01</v>
          </cell>
          <cell r="J10989" t="str">
            <v>AC</v>
          </cell>
        </row>
        <row r="10990">
          <cell r="A10990" t="str">
            <v>TMA0000194</v>
          </cell>
          <cell r="B10990">
            <v>210</v>
          </cell>
          <cell r="C10990" t="str">
            <v>宽胶带</v>
          </cell>
          <cell r="D10990" t="str">
            <v>60mm胶带</v>
          </cell>
        </row>
        <row r="10990">
          <cell r="F10990" t="str">
            <v>M</v>
          </cell>
          <cell r="G10990" t="str">
            <v>YC11</v>
          </cell>
          <cell r="H10990" t="str">
            <v>FL01</v>
          </cell>
          <cell r="I10990" t="str">
            <v>SJ01</v>
          </cell>
          <cell r="J10990" t="str">
            <v>AC</v>
          </cell>
        </row>
        <row r="10991">
          <cell r="A10991" t="str">
            <v>TMA0000194</v>
          </cell>
          <cell r="B10991">
            <v>220</v>
          </cell>
          <cell r="C10991" t="str">
            <v>宽胶带</v>
          </cell>
          <cell r="D10991" t="str">
            <v>60mm胶带</v>
          </cell>
        </row>
        <row r="10991">
          <cell r="F10991" t="str">
            <v>M</v>
          </cell>
          <cell r="G10991" t="str">
            <v>YC11</v>
          </cell>
          <cell r="H10991" t="str">
            <v>FL01</v>
          </cell>
          <cell r="I10991" t="str">
            <v>SJ01</v>
          </cell>
          <cell r="J10991" t="str">
            <v>AC</v>
          </cell>
        </row>
        <row r="10992">
          <cell r="A10992" t="str">
            <v>TMA0000195</v>
          </cell>
          <cell r="B10992">
            <v>210</v>
          </cell>
          <cell r="C10992" t="str">
            <v>A2下视纸箱</v>
          </cell>
          <cell r="D10992" t="str">
            <v>AB楞 750*440*420</v>
          </cell>
        </row>
        <row r="10992">
          <cell r="F10992" t="str">
            <v>Ea</v>
          </cell>
          <cell r="G10992" t="str">
            <v>YC02</v>
          </cell>
          <cell r="H10992" t="str">
            <v>FL01</v>
          </cell>
          <cell r="I10992" t="str">
            <v>SJ01</v>
          </cell>
          <cell r="J10992" t="str">
            <v>AC</v>
          </cell>
        </row>
        <row r="10993">
          <cell r="A10993" t="str">
            <v>TMA0000196</v>
          </cell>
          <cell r="B10993">
            <v>210</v>
          </cell>
          <cell r="C10993" t="str">
            <v>1780-30纸箱</v>
          </cell>
          <cell r="D10993" t="str">
            <v>AB楞 700*590*220</v>
          </cell>
        </row>
        <row r="10993">
          <cell r="F10993" t="str">
            <v>Ea</v>
          </cell>
          <cell r="G10993" t="str">
            <v>YC02</v>
          </cell>
          <cell r="H10993" t="str">
            <v>FL01</v>
          </cell>
          <cell r="I10993" t="str">
            <v>SJ01</v>
          </cell>
          <cell r="J10993" t="str">
            <v>AC</v>
          </cell>
        </row>
        <row r="10994">
          <cell r="A10994" t="str">
            <v>TMA0000199</v>
          </cell>
          <cell r="B10994">
            <v>210</v>
          </cell>
          <cell r="C10994" t="str">
            <v>豪泺纸箱垫片</v>
          </cell>
          <cell r="D10994" t="str">
            <v>AB楞</v>
          </cell>
        </row>
        <row r="10994">
          <cell r="F10994" t="str">
            <v>Ea</v>
          </cell>
          <cell r="G10994" t="str">
            <v>YC02</v>
          </cell>
          <cell r="H10994" t="str">
            <v>FL01</v>
          </cell>
          <cell r="I10994" t="str">
            <v>SJ01</v>
          </cell>
          <cell r="J10994" t="str">
            <v>AC</v>
          </cell>
        </row>
        <row r="10995">
          <cell r="A10995" t="str">
            <v>TMA0000200</v>
          </cell>
          <cell r="B10995">
            <v>210</v>
          </cell>
          <cell r="C10995" t="str">
            <v>奥驰后视镜纸箱左</v>
          </cell>
          <cell r="D10995" t="str">
            <v>AB楞 630*600*230</v>
          </cell>
        </row>
        <row r="10995">
          <cell r="F10995" t="str">
            <v>Ea</v>
          </cell>
          <cell r="G10995" t="str">
            <v>YC02</v>
          </cell>
          <cell r="H10995" t="str">
            <v>FL01</v>
          </cell>
          <cell r="I10995" t="str">
            <v>SJ01</v>
          </cell>
          <cell r="J10995" t="str">
            <v>AC</v>
          </cell>
        </row>
        <row r="10996">
          <cell r="A10996" t="str">
            <v>TMA0000201</v>
          </cell>
          <cell r="B10996">
            <v>210</v>
          </cell>
          <cell r="C10996" t="str">
            <v>奥驰后视镜纸箱右</v>
          </cell>
          <cell r="D10996" t="str">
            <v>AB楞  650*630*230</v>
          </cell>
        </row>
        <row r="10996">
          <cell r="F10996" t="str">
            <v>Ea</v>
          </cell>
          <cell r="G10996" t="str">
            <v>YC02</v>
          </cell>
          <cell r="H10996" t="str">
            <v>FL01</v>
          </cell>
          <cell r="I10996" t="str">
            <v>SJ01</v>
          </cell>
          <cell r="J10996" t="str">
            <v>AC</v>
          </cell>
        </row>
        <row r="10997">
          <cell r="A10997" t="str">
            <v>TMA0000204</v>
          </cell>
          <cell r="B10997">
            <v>210</v>
          </cell>
          <cell r="C10997" t="str">
            <v>豪泺纸箱底</v>
          </cell>
          <cell r="D10997" t="str">
            <v>AB楞 995*585*255</v>
          </cell>
        </row>
        <row r="10997">
          <cell r="F10997" t="str">
            <v>Ea</v>
          </cell>
          <cell r="G10997" t="str">
            <v>YC02</v>
          </cell>
          <cell r="H10997" t="str">
            <v>FL01</v>
          </cell>
          <cell r="I10997" t="str">
            <v>SJ01</v>
          </cell>
          <cell r="J10997" t="str">
            <v>AC</v>
          </cell>
        </row>
        <row r="10998">
          <cell r="A10998" t="str">
            <v>TMA0000205</v>
          </cell>
          <cell r="B10998">
            <v>210</v>
          </cell>
          <cell r="C10998" t="str">
            <v>豪泺纸箱盖</v>
          </cell>
          <cell r="D10998" t="str">
            <v>AB楞 1020*600*60</v>
          </cell>
        </row>
        <row r="10998">
          <cell r="F10998" t="str">
            <v>Ea</v>
          </cell>
          <cell r="G10998" t="str">
            <v>YC02</v>
          </cell>
          <cell r="H10998" t="str">
            <v>FL01</v>
          </cell>
          <cell r="I10998" t="str">
            <v>SJ01</v>
          </cell>
          <cell r="J10998" t="str">
            <v>AC</v>
          </cell>
        </row>
        <row r="10999">
          <cell r="A10999" t="str">
            <v>TMA0000206</v>
          </cell>
          <cell r="B10999">
            <v>210</v>
          </cell>
          <cell r="C10999" t="str">
            <v>1780-32纸箱</v>
          </cell>
          <cell r="D10999" t="str">
            <v>AB楞 690*690*330</v>
          </cell>
        </row>
        <row r="10999">
          <cell r="F10999" t="str">
            <v>Ea</v>
          </cell>
          <cell r="G10999" t="str">
            <v>YC02</v>
          </cell>
          <cell r="H10999" t="str">
            <v>FL01</v>
          </cell>
          <cell r="I10999" t="str">
            <v>SJ01</v>
          </cell>
          <cell r="J10999" t="str">
            <v>AC</v>
          </cell>
        </row>
        <row r="11000">
          <cell r="A11000" t="str">
            <v>TMA0000208</v>
          </cell>
          <cell r="B11000">
            <v>210</v>
          </cell>
          <cell r="C11000" t="str">
            <v>济南重汽轻卡镜座纸箱</v>
          </cell>
        </row>
        <row r="11000">
          <cell r="F11000" t="str">
            <v>Ea</v>
          </cell>
          <cell r="G11000" t="str">
            <v>YC02</v>
          </cell>
          <cell r="H11000" t="str">
            <v>FL01</v>
          </cell>
          <cell r="I11000" t="str">
            <v>SJ01</v>
          </cell>
          <cell r="J11000" t="str">
            <v>AC</v>
          </cell>
        </row>
        <row r="11001">
          <cell r="A11001" t="str">
            <v>TMA0000208</v>
          </cell>
          <cell r="B11001">
            <v>230</v>
          </cell>
          <cell r="C11001" t="str">
            <v>济南重汽轻卡镜座纸箱</v>
          </cell>
        </row>
        <row r="11001">
          <cell r="F11001" t="str">
            <v>Ea</v>
          </cell>
          <cell r="G11001" t="str">
            <v>YC02</v>
          </cell>
          <cell r="H11001" t="str">
            <v>FL01</v>
          </cell>
          <cell r="I11001" t="str">
            <v>SJ01</v>
          </cell>
          <cell r="J11001" t="str">
            <v>AC</v>
          </cell>
        </row>
        <row r="11002">
          <cell r="A11002" t="str">
            <v>TMA0000209</v>
          </cell>
          <cell r="B11002">
            <v>210</v>
          </cell>
          <cell r="C11002" t="str">
            <v>奥驰补盲镜包装箱</v>
          </cell>
          <cell r="D11002" t="str">
            <v>AB楞  510*290*360</v>
          </cell>
        </row>
        <row r="11002">
          <cell r="F11002" t="str">
            <v>Ea</v>
          </cell>
          <cell r="G11002" t="str">
            <v>YC02</v>
          </cell>
          <cell r="H11002" t="str">
            <v>FL01</v>
          </cell>
          <cell r="I11002" t="str">
            <v>SJ01</v>
          </cell>
          <cell r="J11002" t="str">
            <v>AC</v>
          </cell>
        </row>
        <row r="11003">
          <cell r="A11003" t="str">
            <v>TMA0000210</v>
          </cell>
          <cell r="B11003">
            <v>210</v>
          </cell>
          <cell r="C11003" t="str">
            <v>奥驰前下视镜包装箱</v>
          </cell>
          <cell r="D11003" t="str">
            <v>AB楞  780*400*280</v>
          </cell>
        </row>
        <row r="11003">
          <cell r="F11003" t="str">
            <v>Ea</v>
          </cell>
          <cell r="G11003" t="str">
            <v>YC02</v>
          </cell>
          <cell r="H11003" t="str">
            <v>FL01</v>
          </cell>
          <cell r="I11003" t="str">
            <v>SJ01</v>
          </cell>
          <cell r="J11003" t="str">
            <v>AC</v>
          </cell>
        </row>
        <row r="11004">
          <cell r="A11004" t="str">
            <v>TMA0000212</v>
          </cell>
          <cell r="B11004">
            <v>210</v>
          </cell>
          <cell r="C11004" t="str">
            <v>豪泺路面镜纸箱</v>
          </cell>
          <cell r="D11004" t="str">
            <v>瓦楞纸</v>
          </cell>
        </row>
        <row r="11004">
          <cell r="F11004" t="str">
            <v>Ea</v>
          </cell>
          <cell r="G11004" t="str">
            <v>YC02</v>
          </cell>
          <cell r="H11004" t="str">
            <v>FL01</v>
          </cell>
          <cell r="I11004" t="str">
            <v>SJ01</v>
          </cell>
          <cell r="J11004" t="str">
            <v>AC</v>
          </cell>
        </row>
        <row r="11005">
          <cell r="A11005" t="str">
            <v>TMA0000213</v>
          </cell>
          <cell r="B11005">
            <v>210</v>
          </cell>
          <cell r="C11005" t="str">
            <v>华菱大下视镜头纸箱</v>
          </cell>
        </row>
        <row r="11005">
          <cell r="F11005" t="str">
            <v>Ea</v>
          </cell>
          <cell r="G11005" t="str">
            <v>YC02</v>
          </cell>
          <cell r="H11005" t="str">
            <v>FL01</v>
          </cell>
          <cell r="I11005" t="str">
            <v>SJ01</v>
          </cell>
          <cell r="J11005" t="str">
            <v>AC</v>
          </cell>
        </row>
        <row r="11006">
          <cell r="A11006" t="str">
            <v>TMA0000215</v>
          </cell>
          <cell r="B11006">
            <v>210</v>
          </cell>
          <cell r="C11006" t="str">
            <v>济南重汽轻卡下视镜纸箱</v>
          </cell>
          <cell r="D11006" t="str">
            <v>AB楞 650*600*270</v>
          </cell>
        </row>
        <row r="11006">
          <cell r="F11006" t="str">
            <v>Ea</v>
          </cell>
          <cell r="G11006" t="str">
            <v>YC02</v>
          </cell>
          <cell r="H11006" t="str">
            <v>FL01</v>
          </cell>
          <cell r="I11006" t="str">
            <v>SJ01</v>
          </cell>
          <cell r="J11006" t="str">
            <v>AC</v>
          </cell>
        </row>
        <row r="11007">
          <cell r="A11007" t="str">
            <v>TMA0000216</v>
          </cell>
          <cell r="B11007">
            <v>210</v>
          </cell>
          <cell r="C11007" t="str">
            <v>1580纸箱左</v>
          </cell>
          <cell r="D11007" t="str">
            <v>AB楞 610*500*240</v>
          </cell>
        </row>
        <row r="11007">
          <cell r="F11007" t="str">
            <v>Ea</v>
          </cell>
          <cell r="G11007" t="str">
            <v>YC02</v>
          </cell>
          <cell r="H11007" t="str">
            <v>FL01</v>
          </cell>
          <cell r="I11007" t="str">
            <v>SJ01</v>
          </cell>
          <cell r="J11007" t="str">
            <v>AC</v>
          </cell>
        </row>
        <row r="11008">
          <cell r="A11008" t="str">
            <v>TMA0000217</v>
          </cell>
          <cell r="B11008">
            <v>210</v>
          </cell>
          <cell r="C11008" t="str">
            <v>奥铃纸箱18</v>
          </cell>
          <cell r="D11008" t="str">
            <v>AB楞 650*630*320</v>
          </cell>
        </row>
        <row r="11008">
          <cell r="F11008" t="str">
            <v>Ea</v>
          </cell>
          <cell r="G11008" t="str">
            <v>YC02</v>
          </cell>
          <cell r="H11008" t="str">
            <v>FL01</v>
          </cell>
          <cell r="I11008" t="str">
            <v>SJ01</v>
          </cell>
          <cell r="J11008" t="str">
            <v>AC</v>
          </cell>
        </row>
        <row r="11009">
          <cell r="A11009" t="str">
            <v>TMA0000218</v>
          </cell>
          <cell r="B11009">
            <v>210</v>
          </cell>
          <cell r="C11009" t="str">
            <v>1580纸箱右</v>
          </cell>
          <cell r="D11009" t="str">
            <v>AB楞 620*500*240</v>
          </cell>
        </row>
        <row r="11009">
          <cell r="F11009" t="str">
            <v>Ea</v>
          </cell>
          <cell r="G11009" t="str">
            <v>YC02</v>
          </cell>
          <cell r="H11009" t="str">
            <v>FL01</v>
          </cell>
          <cell r="I11009" t="str">
            <v>SJ01</v>
          </cell>
          <cell r="J11009" t="str">
            <v>AC</v>
          </cell>
        </row>
        <row r="11010">
          <cell r="A11010" t="str">
            <v>TMA0000219</v>
          </cell>
          <cell r="B11010">
            <v>210</v>
          </cell>
          <cell r="C11010" t="str">
            <v>华菱支杆包装箱</v>
          </cell>
        </row>
        <row r="11010">
          <cell r="F11010" t="str">
            <v>Ea</v>
          </cell>
          <cell r="G11010" t="str">
            <v>YC02</v>
          </cell>
          <cell r="H11010" t="str">
            <v>FL01</v>
          </cell>
          <cell r="I11010" t="str">
            <v>SJ01</v>
          </cell>
          <cell r="J11010" t="str">
            <v>AC</v>
          </cell>
        </row>
        <row r="11011">
          <cell r="A11011" t="str">
            <v>TMA0000219</v>
          </cell>
          <cell r="B11011">
            <v>230</v>
          </cell>
          <cell r="C11011" t="str">
            <v>华菱支杆包装箱</v>
          </cell>
        </row>
        <row r="11011">
          <cell r="F11011" t="str">
            <v>Ea</v>
          </cell>
          <cell r="G11011" t="str">
            <v>YC02</v>
          </cell>
          <cell r="H11011" t="str">
            <v>FL01</v>
          </cell>
          <cell r="I11011" t="str">
            <v>SJ01</v>
          </cell>
          <cell r="J11011" t="str">
            <v>AC</v>
          </cell>
        </row>
        <row r="11012">
          <cell r="A11012" t="str">
            <v>TMA0000220</v>
          </cell>
          <cell r="B11012">
            <v>210</v>
          </cell>
          <cell r="C11012" t="str">
            <v>4005下视镜纸箱</v>
          </cell>
          <cell r="D11012" t="str">
            <v>AB楞 610*500*240</v>
          </cell>
        </row>
        <row r="11012">
          <cell r="F11012" t="str">
            <v>Ea</v>
          </cell>
          <cell r="G11012" t="str">
            <v>YC02</v>
          </cell>
          <cell r="H11012" t="str">
            <v>FL01</v>
          </cell>
          <cell r="I11012" t="str">
            <v>SJ01</v>
          </cell>
          <cell r="J11012" t="str">
            <v>NA</v>
          </cell>
        </row>
        <row r="11013">
          <cell r="A11013" t="str">
            <v>TMA0000222</v>
          </cell>
          <cell r="B11013">
            <v>210</v>
          </cell>
          <cell r="C11013" t="str">
            <v>K1右纸箱</v>
          </cell>
          <cell r="D11013" t="str">
            <v>AB楞 720*400*370</v>
          </cell>
        </row>
        <row r="11013">
          <cell r="F11013" t="str">
            <v>Ea</v>
          </cell>
          <cell r="G11013" t="str">
            <v>YC02</v>
          </cell>
          <cell r="H11013" t="str">
            <v>FL01</v>
          </cell>
          <cell r="I11013" t="str">
            <v>SJ01</v>
          </cell>
          <cell r="J11013" t="str">
            <v>AC</v>
          </cell>
        </row>
        <row r="11014">
          <cell r="A11014" t="str">
            <v>TMA0000223</v>
          </cell>
          <cell r="B11014">
            <v>210</v>
          </cell>
          <cell r="C11014" t="str">
            <v>K1左内扣盖纸箱</v>
          </cell>
          <cell r="D11014" t="str">
            <v>AB楞 420*300*180</v>
          </cell>
        </row>
        <row r="11014">
          <cell r="F11014" t="str">
            <v>Ea</v>
          </cell>
          <cell r="G11014" t="str">
            <v>YC02</v>
          </cell>
          <cell r="H11014" t="str">
            <v>FL01</v>
          </cell>
          <cell r="I11014" t="str">
            <v>SJ01</v>
          </cell>
          <cell r="J11014" t="str">
            <v>AC</v>
          </cell>
        </row>
        <row r="11015">
          <cell r="A11015" t="str">
            <v>TMA0000224</v>
          </cell>
          <cell r="B11015">
            <v>210</v>
          </cell>
          <cell r="C11015" t="str">
            <v>K1右内扣盖纸箱</v>
          </cell>
          <cell r="D11015" t="str">
            <v>AB楞 420*300*180</v>
          </cell>
        </row>
        <row r="11015">
          <cell r="F11015" t="str">
            <v>Ea</v>
          </cell>
          <cell r="G11015" t="str">
            <v>YC02</v>
          </cell>
          <cell r="H11015" t="str">
            <v>FL01</v>
          </cell>
          <cell r="I11015" t="str">
            <v>SJ01</v>
          </cell>
          <cell r="J11015" t="str">
            <v>AC</v>
          </cell>
        </row>
        <row r="11016">
          <cell r="A11016" t="str">
            <v>TMA0000225</v>
          </cell>
          <cell r="B11016">
            <v>210</v>
          </cell>
          <cell r="C11016" t="str">
            <v>200小盒</v>
          </cell>
          <cell r="D11016" t="str">
            <v>AB楞   520*200mm</v>
          </cell>
        </row>
        <row r="11016">
          <cell r="F11016" t="str">
            <v>Ea</v>
          </cell>
          <cell r="G11016" t="str">
            <v>YC02</v>
          </cell>
          <cell r="H11016" t="str">
            <v>FL01</v>
          </cell>
          <cell r="I11016" t="str">
            <v>SJ01</v>
          </cell>
          <cell r="J11016" t="str">
            <v>AC</v>
          </cell>
        </row>
        <row r="11017">
          <cell r="A11017" t="str">
            <v>TMA0000226</v>
          </cell>
          <cell r="B11017">
            <v>210</v>
          </cell>
          <cell r="C11017" t="str">
            <v>1780小盒</v>
          </cell>
          <cell r="D11017" t="str">
            <v>AB楞 170*340</v>
          </cell>
        </row>
        <row r="11017">
          <cell r="F11017" t="str">
            <v>Ea</v>
          </cell>
          <cell r="G11017" t="str">
            <v>YC02</v>
          </cell>
          <cell r="H11017" t="str">
            <v>FL01</v>
          </cell>
          <cell r="I11017" t="str">
            <v>SJ01</v>
          </cell>
          <cell r="J11017" t="str">
            <v>AC</v>
          </cell>
        </row>
        <row r="11018">
          <cell r="A11018" t="str">
            <v>TMA0000243</v>
          </cell>
          <cell r="B11018">
            <v>210</v>
          </cell>
          <cell r="C11018" t="str">
            <v>华菱补盲镜纸箱</v>
          </cell>
          <cell r="D11018" t="str">
            <v>AB楞580*370*260</v>
          </cell>
        </row>
        <row r="11018">
          <cell r="F11018" t="str">
            <v>Ea</v>
          </cell>
          <cell r="G11018" t="str">
            <v>YC02</v>
          </cell>
          <cell r="H11018" t="str">
            <v>FL01</v>
          </cell>
          <cell r="I11018" t="str">
            <v>SJ01</v>
          </cell>
          <cell r="J11018" t="str">
            <v>AC</v>
          </cell>
        </row>
        <row r="11019">
          <cell r="A11019" t="str">
            <v>TMA0000248</v>
          </cell>
          <cell r="B11019">
            <v>210</v>
          </cell>
          <cell r="C11019" t="str">
            <v>捷运连接杆纸箱左</v>
          </cell>
          <cell r="D11019" t="str">
            <v>AB楞 660x230x220</v>
          </cell>
        </row>
        <row r="11019">
          <cell r="F11019" t="str">
            <v>Ea</v>
          </cell>
          <cell r="G11019" t="str">
            <v>YC02</v>
          </cell>
          <cell r="H11019" t="str">
            <v>FL01</v>
          </cell>
          <cell r="I11019" t="str">
            <v>SJ01</v>
          </cell>
          <cell r="J11019" t="str">
            <v>AC</v>
          </cell>
        </row>
        <row r="11020">
          <cell r="A11020" t="str">
            <v>TMA0000249</v>
          </cell>
          <cell r="B11020">
            <v>210</v>
          </cell>
          <cell r="C11020" t="str">
            <v>捷运连接杆纸箱右</v>
          </cell>
          <cell r="D11020" t="str">
            <v>AB楞 660x230x220</v>
          </cell>
        </row>
        <row r="11020">
          <cell r="F11020" t="str">
            <v>Ea</v>
          </cell>
          <cell r="G11020" t="str">
            <v>YC02</v>
          </cell>
          <cell r="H11020" t="str">
            <v>FL01</v>
          </cell>
          <cell r="I11020" t="str">
            <v>SJ01</v>
          </cell>
          <cell r="J11020" t="str">
            <v>AC</v>
          </cell>
        </row>
        <row r="11021">
          <cell r="A11021" t="str">
            <v>TMA0000250</v>
          </cell>
          <cell r="B11021">
            <v>210</v>
          </cell>
          <cell r="C11021" t="str">
            <v>捷运纸箱</v>
          </cell>
          <cell r="D11021" t="str">
            <v>AB楞 950*570*210</v>
          </cell>
        </row>
        <row r="11021">
          <cell r="F11021" t="str">
            <v>Ea</v>
          </cell>
          <cell r="G11021" t="str">
            <v>YC02</v>
          </cell>
          <cell r="H11021" t="str">
            <v>FL01</v>
          </cell>
          <cell r="I11021" t="str">
            <v>SJ01</v>
          </cell>
          <cell r="J11021" t="str">
            <v>AC</v>
          </cell>
        </row>
        <row r="11022">
          <cell r="A11022" t="str">
            <v>TMA0000254</v>
          </cell>
          <cell r="B11022">
            <v>210</v>
          </cell>
          <cell r="C11022" t="str">
            <v>出口捷运(七层)</v>
          </cell>
          <cell r="D11022" t="str">
            <v>AB楞 950*510*210</v>
          </cell>
        </row>
        <row r="11022">
          <cell r="F11022" t="str">
            <v>Ea</v>
          </cell>
          <cell r="G11022" t="str">
            <v>YC02</v>
          </cell>
          <cell r="H11022" t="str">
            <v>FL01</v>
          </cell>
          <cell r="I11022" t="str">
            <v>SJ01</v>
          </cell>
          <cell r="J11022" t="str">
            <v>AC</v>
          </cell>
        </row>
        <row r="11023">
          <cell r="A11023" t="str">
            <v>TMA0000255</v>
          </cell>
          <cell r="B11023">
            <v>210</v>
          </cell>
          <cell r="C11023" t="str">
            <v>出口捷运连接杆(七层)</v>
          </cell>
          <cell r="D11023" t="str">
            <v>AB楞 660x230x220</v>
          </cell>
        </row>
        <row r="11023">
          <cell r="F11023" t="str">
            <v>Ea</v>
          </cell>
          <cell r="G11023" t="str">
            <v>YC02</v>
          </cell>
          <cell r="H11023" t="str">
            <v>FL01</v>
          </cell>
          <cell r="I11023" t="str">
            <v>SJ01</v>
          </cell>
          <cell r="J11023" t="str">
            <v>AC</v>
          </cell>
        </row>
        <row r="11024">
          <cell r="A11024" t="str">
            <v>TMA0000258</v>
          </cell>
          <cell r="B11024">
            <v>210</v>
          </cell>
          <cell r="C11024" t="str">
            <v>1780-31纸箱</v>
          </cell>
          <cell r="D11024" t="str">
            <v>AB楞 700x650x250</v>
          </cell>
        </row>
        <row r="11024">
          <cell r="F11024" t="str">
            <v>Ea</v>
          </cell>
          <cell r="G11024" t="str">
            <v>YC02</v>
          </cell>
          <cell r="H11024" t="str">
            <v>FL01</v>
          </cell>
          <cell r="I11024" t="str">
            <v>SJ01</v>
          </cell>
          <cell r="J11024" t="str">
            <v>AC</v>
          </cell>
        </row>
        <row r="11025">
          <cell r="A11025" t="str">
            <v>TMA0000259</v>
          </cell>
          <cell r="B11025">
            <v>210</v>
          </cell>
          <cell r="C11025" t="str">
            <v>奥铃19纸箱</v>
          </cell>
          <cell r="D11025" t="str">
            <v>AB楞 610*500*240</v>
          </cell>
        </row>
        <row r="11025">
          <cell r="F11025" t="str">
            <v>Ea</v>
          </cell>
          <cell r="G11025" t="str">
            <v>YC02</v>
          </cell>
          <cell r="H11025" t="str">
            <v>FL01</v>
          </cell>
          <cell r="I11025" t="str">
            <v>SJ01</v>
          </cell>
          <cell r="J11025" t="str">
            <v>AC</v>
          </cell>
        </row>
        <row r="11026">
          <cell r="A11026" t="str">
            <v>TMA0000261</v>
          </cell>
          <cell r="B11026">
            <v>210</v>
          </cell>
          <cell r="C11026" t="str">
            <v>奥铃纸箱17</v>
          </cell>
          <cell r="D11026" t="str">
            <v>AB楞 610*500*240</v>
          </cell>
        </row>
        <row r="11026">
          <cell r="F11026" t="str">
            <v>Ea</v>
          </cell>
          <cell r="G11026" t="str">
            <v>YC02</v>
          </cell>
          <cell r="H11026" t="str">
            <v>FL01</v>
          </cell>
          <cell r="I11026" t="str">
            <v>SJ01</v>
          </cell>
          <cell r="J11026" t="str">
            <v>AC</v>
          </cell>
        </row>
        <row r="11027">
          <cell r="A11027" t="str">
            <v>TMA0000263</v>
          </cell>
          <cell r="B11027">
            <v>210</v>
          </cell>
          <cell r="C11027" t="str">
            <v>H3后视镜左包装箱</v>
          </cell>
          <cell r="D11027" t="str">
            <v>AB楞960*420*210</v>
          </cell>
        </row>
        <row r="11027">
          <cell r="F11027" t="str">
            <v>Ea</v>
          </cell>
          <cell r="G11027" t="str">
            <v>YC02</v>
          </cell>
          <cell r="H11027" t="str">
            <v>FL01</v>
          </cell>
          <cell r="I11027" t="str">
            <v>SJ01</v>
          </cell>
          <cell r="J11027" t="str">
            <v>AC</v>
          </cell>
        </row>
        <row r="11028">
          <cell r="A11028" t="str">
            <v>TMA0000264</v>
          </cell>
          <cell r="B11028">
            <v>210</v>
          </cell>
          <cell r="C11028" t="str">
            <v>H3后视镜右包装箱</v>
          </cell>
          <cell r="D11028" t="str">
            <v>AB楞960*440*210</v>
          </cell>
        </row>
        <row r="11028">
          <cell r="F11028" t="str">
            <v>Ea</v>
          </cell>
          <cell r="G11028" t="str">
            <v>YC02</v>
          </cell>
          <cell r="H11028" t="str">
            <v>FL01</v>
          </cell>
          <cell r="I11028" t="str">
            <v>SJ01</v>
          </cell>
          <cell r="J11028" t="str">
            <v>AC</v>
          </cell>
        </row>
        <row r="11029">
          <cell r="A11029" t="str">
            <v>TMA0000265</v>
          </cell>
          <cell r="B11029">
            <v>210</v>
          </cell>
          <cell r="C11029" t="str">
            <v>H3右连接杆包装箱</v>
          </cell>
          <cell r="D11029" t="str">
            <v>AB楞590*230*220</v>
          </cell>
        </row>
        <row r="11029">
          <cell r="F11029" t="str">
            <v>Ea</v>
          </cell>
          <cell r="G11029" t="str">
            <v>YC02</v>
          </cell>
          <cell r="H11029" t="str">
            <v>FL01</v>
          </cell>
          <cell r="I11029" t="str">
            <v>SJ01</v>
          </cell>
          <cell r="J11029" t="str">
            <v>AC</v>
          </cell>
        </row>
        <row r="11030">
          <cell r="A11030" t="str">
            <v>TMA0000266</v>
          </cell>
          <cell r="B11030">
            <v>210</v>
          </cell>
          <cell r="C11030" t="str">
            <v>H3左连接杆包装箱</v>
          </cell>
          <cell r="D11030" t="str">
            <v>AB楞590*230*220</v>
          </cell>
        </row>
        <row r="11030">
          <cell r="F11030" t="str">
            <v>Ea</v>
          </cell>
          <cell r="G11030" t="str">
            <v>YC02</v>
          </cell>
          <cell r="H11030" t="str">
            <v>FL01</v>
          </cell>
          <cell r="I11030" t="str">
            <v>SJ01</v>
          </cell>
          <cell r="J11030" t="str">
            <v>AC</v>
          </cell>
        </row>
        <row r="11031">
          <cell r="A11031" t="str">
            <v>TMA0000267</v>
          </cell>
          <cell r="B11031">
            <v>210</v>
          </cell>
          <cell r="C11031" t="str">
            <v>H3宽车左包装箱</v>
          </cell>
          <cell r="D11031" t="str">
            <v>AB楞960*500*210</v>
          </cell>
        </row>
        <row r="11031">
          <cell r="F11031" t="str">
            <v>Ea</v>
          </cell>
          <cell r="G11031" t="str">
            <v>YC02</v>
          </cell>
          <cell r="H11031" t="str">
            <v>FL01</v>
          </cell>
          <cell r="I11031" t="str">
            <v>SJ01</v>
          </cell>
          <cell r="J11031" t="str">
            <v>AC</v>
          </cell>
        </row>
        <row r="11032">
          <cell r="A11032" t="str">
            <v>TMA0000268</v>
          </cell>
          <cell r="B11032">
            <v>210</v>
          </cell>
          <cell r="C11032" t="str">
            <v>H3宽车右包装箱</v>
          </cell>
          <cell r="D11032" t="str">
            <v>AB楞960*500*210</v>
          </cell>
        </row>
        <row r="11032">
          <cell r="F11032" t="str">
            <v>Ea</v>
          </cell>
          <cell r="G11032" t="str">
            <v>YC02</v>
          </cell>
          <cell r="H11032" t="str">
            <v>FL01</v>
          </cell>
          <cell r="I11032" t="str">
            <v>SJ01</v>
          </cell>
          <cell r="J11032" t="str">
            <v>AC</v>
          </cell>
        </row>
        <row r="11033">
          <cell r="A11033" t="str">
            <v>TMA0000269</v>
          </cell>
          <cell r="B11033">
            <v>210</v>
          </cell>
          <cell r="C11033" t="str">
            <v>奥铃升级后视镜左包装箱</v>
          </cell>
          <cell r="D11033" t="str">
            <v>AB楞 890*230*330</v>
          </cell>
        </row>
        <row r="11033">
          <cell r="F11033" t="str">
            <v>Ea</v>
          </cell>
          <cell r="G11033" t="str">
            <v>YC02</v>
          </cell>
          <cell r="H11033" t="str">
            <v>FL01</v>
          </cell>
          <cell r="I11033" t="str">
            <v>SJ01</v>
          </cell>
          <cell r="J11033" t="str">
            <v>AC</v>
          </cell>
        </row>
        <row r="11034">
          <cell r="A11034" t="str">
            <v>TMA0000270</v>
          </cell>
          <cell r="B11034">
            <v>210</v>
          </cell>
          <cell r="C11034" t="str">
            <v>奥铃升级后视镜右包装箱</v>
          </cell>
          <cell r="D11034" t="str">
            <v>AB楞 890*230*330</v>
          </cell>
        </row>
        <row r="11034">
          <cell r="F11034" t="str">
            <v>Ea</v>
          </cell>
          <cell r="G11034" t="str">
            <v>YC02</v>
          </cell>
          <cell r="H11034" t="str">
            <v>FL01</v>
          </cell>
          <cell r="I11034" t="str">
            <v>SJ01</v>
          </cell>
          <cell r="J11034" t="str">
            <v>AC</v>
          </cell>
        </row>
        <row r="11035">
          <cell r="A11035" t="str">
            <v>TMA0000271</v>
          </cell>
          <cell r="B11035">
            <v>210</v>
          </cell>
          <cell r="C11035" t="str">
            <v>奥铃升级宽车左包装箱</v>
          </cell>
          <cell r="D11035" t="str">
            <v>AB楞 890*230*480</v>
          </cell>
        </row>
        <row r="11035">
          <cell r="F11035" t="str">
            <v>Ea</v>
          </cell>
          <cell r="G11035" t="str">
            <v>YC02</v>
          </cell>
          <cell r="H11035" t="str">
            <v>FL01</v>
          </cell>
          <cell r="I11035" t="str">
            <v>SJ01</v>
          </cell>
          <cell r="J11035" t="str">
            <v>AC</v>
          </cell>
        </row>
        <row r="11036">
          <cell r="A11036" t="str">
            <v>TMA0000272</v>
          </cell>
          <cell r="B11036">
            <v>210</v>
          </cell>
          <cell r="C11036" t="str">
            <v>奥铃升级宽车右包装箱</v>
          </cell>
          <cell r="D11036" t="str">
            <v>AB楞 890*230*480</v>
          </cell>
        </row>
        <row r="11036">
          <cell r="F11036" t="str">
            <v>Ea</v>
          </cell>
          <cell r="G11036" t="str">
            <v>YC02</v>
          </cell>
          <cell r="H11036" t="str">
            <v>FL01</v>
          </cell>
          <cell r="I11036" t="str">
            <v>SJ01</v>
          </cell>
          <cell r="J11036" t="str">
            <v>AC</v>
          </cell>
        </row>
        <row r="11037">
          <cell r="A11037" t="str">
            <v>TMA0000273</v>
          </cell>
          <cell r="B11037">
            <v>210</v>
          </cell>
          <cell r="C11037" t="str">
            <v>奥铃升级下视纸箱</v>
          </cell>
          <cell r="D11037" t="str">
            <v>AB楞 760*260*250</v>
          </cell>
        </row>
        <row r="11037">
          <cell r="F11037" t="str">
            <v>Ea</v>
          </cell>
          <cell r="G11037" t="str">
            <v>YC02</v>
          </cell>
          <cell r="H11037" t="str">
            <v>FL01</v>
          </cell>
          <cell r="I11037" t="str">
            <v>SJ01</v>
          </cell>
          <cell r="J11037" t="str">
            <v>AC</v>
          </cell>
        </row>
        <row r="11038">
          <cell r="A11038" t="str">
            <v>TMA0000274</v>
          </cell>
          <cell r="B11038">
            <v>210</v>
          </cell>
          <cell r="C11038" t="str">
            <v>奥铃升级补盲纸箱</v>
          </cell>
          <cell r="D11038" t="str">
            <v>AB楞 510*330*290</v>
          </cell>
        </row>
        <row r="11038">
          <cell r="F11038" t="str">
            <v>Ea</v>
          </cell>
          <cell r="G11038" t="str">
            <v>YC02</v>
          </cell>
          <cell r="H11038" t="str">
            <v>FL01</v>
          </cell>
          <cell r="I11038" t="str">
            <v>SJ01</v>
          </cell>
          <cell r="J11038" t="str">
            <v>AC</v>
          </cell>
        </row>
        <row r="11039">
          <cell r="A11039" t="str">
            <v>TMA0000275</v>
          </cell>
          <cell r="B11039">
            <v>210</v>
          </cell>
          <cell r="C11039" t="str">
            <v>新驭菱左包装箱</v>
          </cell>
          <cell r="D11039" t="str">
            <v>瓦楞纸950*530*275</v>
          </cell>
        </row>
        <row r="11039">
          <cell r="F11039" t="str">
            <v>Ea</v>
          </cell>
          <cell r="G11039" t="str">
            <v>YC02</v>
          </cell>
          <cell r="H11039" t="str">
            <v>FL01</v>
          </cell>
          <cell r="I11039" t="str">
            <v>SJ01</v>
          </cell>
          <cell r="J11039" t="str">
            <v>AC</v>
          </cell>
        </row>
        <row r="11040">
          <cell r="A11040" t="str">
            <v>TMA0000276</v>
          </cell>
          <cell r="B11040">
            <v>210</v>
          </cell>
          <cell r="C11040" t="str">
            <v>新驭菱右包装箱</v>
          </cell>
          <cell r="D11040" t="str">
            <v>瓦楞纸950*530*275</v>
          </cell>
        </row>
        <row r="11040">
          <cell r="F11040" t="str">
            <v>Ea</v>
          </cell>
          <cell r="G11040" t="str">
            <v>YC02</v>
          </cell>
          <cell r="H11040" t="str">
            <v>FL01</v>
          </cell>
          <cell r="I11040" t="str">
            <v>SJ01</v>
          </cell>
          <cell r="J11040" t="str">
            <v>AC</v>
          </cell>
        </row>
        <row r="11041">
          <cell r="A11041" t="str">
            <v>TMA0000277</v>
          </cell>
          <cell r="B11041">
            <v>210</v>
          </cell>
          <cell r="C11041" t="str">
            <v>45*28塑料袋</v>
          </cell>
          <cell r="D11041" t="str">
            <v>PE 280*450mm</v>
          </cell>
        </row>
        <row r="11041">
          <cell r="F11041" t="str">
            <v>Ea</v>
          </cell>
          <cell r="G11041" t="str">
            <v>YC02</v>
          </cell>
          <cell r="H11041" t="str">
            <v>FL01</v>
          </cell>
          <cell r="I11041" t="str">
            <v>SJ01</v>
          </cell>
          <cell r="J11041" t="str">
            <v>AC</v>
          </cell>
        </row>
        <row r="11042">
          <cell r="A11042" t="str">
            <v>TMA0000277</v>
          </cell>
          <cell r="B11042">
            <v>220</v>
          </cell>
          <cell r="C11042" t="str">
            <v>45*28塑料袋</v>
          </cell>
          <cell r="D11042" t="str">
            <v>PE 280*450mm</v>
          </cell>
        </row>
        <row r="11042">
          <cell r="F11042" t="str">
            <v>Ea</v>
          </cell>
          <cell r="G11042" t="str">
            <v>YC02</v>
          </cell>
          <cell r="H11042" t="str">
            <v>FL01</v>
          </cell>
          <cell r="I11042" t="str">
            <v>SJ01</v>
          </cell>
          <cell r="J11042" t="str">
            <v>AC</v>
          </cell>
        </row>
        <row r="11043">
          <cell r="A11043" t="str">
            <v>TMA0000278</v>
          </cell>
          <cell r="B11043">
            <v>210</v>
          </cell>
          <cell r="C11043" t="str">
            <v>28*20塑料袋</v>
          </cell>
          <cell r="D11043" t="str">
            <v>200*280塑料袋</v>
          </cell>
        </row>
        <row r="11043">
          <cell r="F11043" t="str">
            <v>Ea</v>
          </cell>
          <cell r="G11043" t="str">
            <v>YC02</v>
          </cell>
          <cell r="H11043" t="str">
            <v>FL01</v>
          </cell>
          <cell r="I11043" t="str">
            <v>SJ01</v>
          </cell>
          <cell r="J11043" t="str">
            <v>AC</v>
          </cell>
        </row>
        <row r="11044">
          <cell r="A11044" t="str">
            <v>TMA0000279</v>
          </cell>
          <cell r="B11044">
            <v>210</v>
          </cell>
          <cell r="C11044" t="str">
            <v>60*70泡沫片</v>
          </cell>
          <cell r="D11044" t="str">
            <v>PE</v>
          </cell>
        </row>
        <row r="11044">
          <cell r="F11044" t="str">
            <v>Ea</v>
          </cell>
          <cell r="G11044" t="str">
            <v>YC02</v>
          </cell>
          <cell r="H11044" t="str">
            <v>FL01</v>
          </cell>
          <cell r="I11044" t="str">
            <v>SJ01</v>
          </cell>
          <cell r="J11044" t="str">
            <v>AC</v>
          </cell>
        </row>
        <row r="11045">
          <cell r="A11045" t="str">
            <v>TMA0000281</v>
          </cell>
          <cell r="B11045">
            <v>210</v>
          </cell>
          <cell r="C11045" t="str">
            <v>20*40塑料袋</v>
          </cell>
          <cell r="D11045" t="str">
            <v>PE</v>
          </cell>
        </row>
        <row r="11045">
          <cell r="F11045" t="str">
            <v>Ea</v>
          </cell>
          <cell r="G11045" t="str">
            <v>YC02</v>
          </cell>
          <cell r="H11045" t="str">
            <v>FL01</v>
          </cell>
          <cell r="I11045" t="str">
            <v>SJ01</v>
          </cell>
          <cell r="J11045" t="str">
            <v>AC</v>
          </cell>
        </row>
        <row r="11046">
          <cell r="A11046" t="str">
            <v>TMA0000282</v>
          </cell>
          <cell r="B11046">
            <v>210</v>
          </cell>
          <cell r="C11046" t="str">
            <v>45*30气泡袋</v>
          </cell>
          <cell r="D11046" t="str">
            <v>PE 450*300气泡袋</v>
          </cell>
        </row>
        <row r="11046">
          <cell r="F11046" t="str">
            <v>Ea</v>
          </cell>
          <cell r="G11046" t="str">
            <v>YC02</v>
          </cell>
          <cell r="H11046" t="str">
            <v>FL01</v>
          </cell>
          <cell r="I11046" t="str">
            <v>SJ01</v>
          </cell>
          <cell r="J11046" t="str">
            <v>AC</v>
          </cell>
        </row>
        <row r="11047">
          <cell r="A11047" t="str">
            <v>TMA0000283</v>
          </cell>
          <cell r="B11047">
            <v>210</v>
          </cell>
          <cell r="C11047" t="str">
            <v>45*45气泡袋</v>
          </cell>
          <cell r="D11047" t="str">
            <v>PE</v>
          </cell>
        </row>
        <row r="11047">
          <cell r="F11047" t="str">
            <v>Ea</v>
          </cell>
          <cell r="G11047" t="str">
            <v>YC02</v>
          </cell>
          <cell r="H11047" t="str">
            <v>FL01</v>
          </cell>
          <cell r="I11047" t="str">
            <v>SJ01</v>
          </cell>
          <cell r="J11047" t="str">
            <v>AC</v>
          </cell>
        </row>
        <row r="11048">
          <cell r="A11048" t="str">
            <v>TMA0000284</v>
          </cell>
          <cell r="B11048">
            <v>210</v>
          </cell>
          <cell r="C11048" t="str">
            <v>海绵条9mmx490mm</v>
          </cell>
        </row>
        <row r="11048">
          <cell r="F11048" t="str">
            <v>EA</v>
          </cell>
          <cell r="G11048" t="str">
            <v>YC02</v>
          </cell>
          <cell r="H11048" t="str">
            <v>FL01</v>
          </cell>
          <cell r="I11048" t="str">
            <v>SJ01</v>
          </cell>
          <cell r="J11048" t="str">
            <v>AC</v>
          </cell>
        </row>
        <row r="11049">
          <cell r="A11049" t="str">
            <v>TMA0000285</v>
          </cell>
          <cell r="B11049">
            <v>210</v>
          </cell>
          <cell r="C11049" t="str">
            <v>固特灵硅胶专用胶</v>
          </cell>
          <cell r="D11049" t="str">
            <v>胶水</v>
          </cell>
        </row>
        <row r="11049">
          <cell r="F11049" t="str">
            <v>Ea</v>
          </cell>
          <cell r="G11049" t="str">
            <v>YC11</v>
          </cell>
          <cell r="H11049" t="str">
            <v>FL01</v>
          </cell>
          <cell r="I11049" t="str">
            <v>SJ01</v>
          </cell>
          <cell r="J11049" t="str">
            <v>AC</v>
          </cell>
        </row>
        <row r="11050">
          <cell r="A11050" t="str">
            <v>TMA0000286</v>
          </cell>
          <cell r="B11050">
            <v>210</v>
          </cell>
          <cell r="C11050" t="str">
            <v>手用拉伸膜</v>
          </cell>
        </row>
        <row r="11050">
          <cell r="F11050" t="str">
            <v>Ea</v>
          </cell>
          <cell r="G11050" t="str">
            <v>YC11</v>
          </cell>
          <cell r="H11050" t="str">
            <v>QT01</v>
          </cell>
          <cell r="I11050" t="str">
            <v>QT01</v>
          </cell>
          <cell r="J11050" t="str">
            <v>AC</v>
          </cell>
        </row>
        <row r="11051">
          <cell r="A11051" t="str">
            <v>TMA0000288</v>
          </cell>
          <cell r="B11051">
            <v>210</v>
          </cell>
          <cell r="C11051" t="str">
            <v>五征条码(防水)</v>
          </cell>
          <cell r="D11051" t="str">
            <v>不干胶贴纸80*40</v>
          </cell>
        </row>
        <row r="11051">
          <cell r="F11051" t="str">
            <v>Ea</v>
          </cell>
          <cell r="G11051" t="str">
            <v>YC02</v>
          </cell>
          <cell r="H11051" t="str">
            <v>QT01</v>
          </cell>
          <cell r="I11051" t="str">
            <v>SJ01</v>
          </cell>
          <cell r="J11051" t="str">
            <v>AC</v>
          </cell>
        </row>
        <row r="11052">
          <cell r="A11052" t="str">
            <v>TMA0000298</v>
          </cell>
          <cell r="B11052">
            <v>210</v>
          </cell>
          <cell r="C11052" t="str">
            <v>出口L型室纸箱(25只)</v>
          </cell>
          <cell r="D11052" t="str">
            <v>七层AB楞460*460*170</v>
          </cell>
        </row>
        <row r="11052">
          <cell r="F11052" t="str">
            <v>Ea</v>
          </cell>
          <cell r="G11052" t="str">
            <v>YC02</v>
          </cell>
          <cell r="H11052" t="str">
            <v>FL01</v>
          </cell>
          <cell r="I11052" t="str">
            <v>SJ01</v>
          </cell>
          <cell r="J11052" t="str">
            <v>AC</v>
          </cell>
        </row>
        <row r="11053">
          <cell r="A11053" t="str">
            <v>TMA0000314</v>
          </cell>
          <cell r="B11053">
            <v>210</v>
          </cell>
          <cell r="C11053" t="str">
            <v>20*20气泡袋</v>
          </cell>
          <cell r="D11053" t="str">
            <v>200MM*200MM气泡袋</v>
          </cell>
        </row>
        <row r="11053">
          <cell r="F11053" t="str">
            <v>Ea</v>
          </cell>
          <cell r="G11053" t="str">
            <v>YC02</v>
          </cell>
          <cell r="H11053" t="str">
            <v>FL01</v>
          </cell>
          <cell r="I11053" t="str">
            <v>SJ01</v>
          </cell>
          <cell r="J11053" t="str">
            <v>AC</v>
          </cell>
        </row>
        <row r="11054">
          <cell r="A11054" t="str">
            <v>TMA0000318</v>
          </cell>
          <cell r="B11054">
            <v>210</v>
          </cell>
          <cell r="C11054" t="str">
            <v>K1左纸箱</v>
          </cell>
          <cell r="D11054" t="str">
            <v>AB楞 720*400*370</v>
          </cell>
        </row>
        <row r="11054">
          <cell r="F11054" t="str">
            <v>Ea</v>
          </cell>
          <cell r="G11054" t="str">
            <v>YC02</v>
          </cell>
          <cell r="H11054" t="str">
            <v>FL01</v>
          </cell>
          <cell r="I11054" t="str">
            <v>SJ01</v>
          </cell>
          <cell r="J11054" t="str">
            <v>AC</v>
          </cell>
        </row>
        <row r="11055">
          <cell r="A11055" t="str">
            <v>TMA0000323</v>
          </cell>
          <cell r="B11055">
            <v>210</v>
          </cell>
          <cell r="C11055" t="str">
            <v>一汽军车纸箱</v>
          </cell>
          <cell r="D11055" t="str">
            <v>AB楞 600*400*450</v>
          </cell>
        </row>
        <row r="11055">
          <cell r="F11055" t="str">
            <v>Ea</v>
          </cell>
          <cell r="G11055" t="str">
            <v>YC02</v>
          </cell>
          <cell r="H11055" t="str">
            <v>FL01</v>
          </cell>
          <cell r="I11055" t="str">
            <v>SJ01</v>
          </cell>
          <cell r="J11055" t="str">
            <v>AC</v>
          </cell>
        </row>
        <row r="11056">
          <cell r="A11056" t="str">
            <v>TMA0000324</v>
          </cell>
          <cell r="B11056">
            <v>210</v>
          </cell>
          <cell r="C11056" t="str">
            <v>济南轻卡室内镜商标</v>
          </cell>
          <cell r="D11056" t="str">
            <v>单面不干胶贴纸</v>
          </cell>
        </row>
        <row r="11056">
          <cell r="F11056" t="str">
            <v>Ea</v>
          </cell>
          <cell r="G11056" t="str">
            <v>YC02</v>
          </cell>
          <cell r="H11056" t="str">
            <v>QT01</v>
          </cell>
          <cell r="I11056" t="str">
            <v>SJ01</v>
          </cell>
          <cell r="J11056" t="str">
            <v>AC</v>
          </cell>
        </row>
        <row r="11057">
          <cell r="A11057" t="str">
            <v>TMA0000360</v>
          </cell>
          <cell r="B11057">
            <v>210</v>
          </cell>
          <cell r="C11057" t="str">
            <v>R商标</v>
          </cell>
        </row>
        <row r="11057">
          <cell r="F11057" t="str">
            <v>Ea</v>
          </cell>
          <cell r="G11057" t="str">
            <v>YC02</v>
          </cell>
          <cell r="H11057" t="str">
            <v>FL01</v>
          </cell>
          <cell r="I11057" t="str">
            <v>SJ01</v>
          </cell>
          <cell r="J11057" t="str">
            <v>AC</v>
          </cell>
        </row>
        <row r="11058">
          <cell r="A11058" t="str">
            <v>TMA0000361</v>
          </cell>
          <cell r="B11058">
            <v>210</v>
          </cell>
          <cell r="C11058" t="str">
            <v>L商标</v>
          </cell>
        </row>
        <row r="11058">
          <cell r="F11058" t="str">
            <v>Ea</v>
          </cell>
          <cell r="G11058" t="str">
            <v>YC02</v>
          </cell>
          <cell r="H11058" t="str">
            <v>FL01</v>
          </cell>
          <cell r="I11058" t="str">
            <v>SJ01</v>
          </cell>
          <cell r="J11058" t="str">
            <v>AC</v>
          </cell>
        </row>
        <row r="11059">
          <cell r="A11059" t="str">
            <v>TMA0000371</v>
          </cell>
          <cell r="B11059">
            <v>210</v>
          </cell>
          <cell r="C11059" t="str">
            <v>左椭圆合格证(出口椭圆合)</v>
          </cell>
          <cell r="D11059" t="str">
            <v>单面不干胶</v>
          </cell>
        </row>
        <row r="11059">
          <cell r="F11059" t="str">
            <v>Ea</v>
          </cell>
          <cell r="G11059" t="str">
            <v>YC02</v>
          </cell>
          <cell r="H11059" t="str">
            <v>FL01</v>
          </cell>
          <cell r="I11059" t="str">
            <v>SJ01</v>
          </cell>
          <cell r="J11059" t="str">
            <v>AC</v>
          </cell>
        </row>
        <row r="11060">
          <cell r="A11060" t="str">
            <v>TMA0000372</v>
          </cell>
          <cell r="B11060">
            <v>210</v>
          </cell>
          <cell r="C11060" t="str">
            <v>24V商标</v>
          </cell>
          <cell r="D11060" t="str">
            <v>单面不干胶贴纸</v>
          </cell>
        </row>
        <row r="11060">
          <cell r="F11060" t="str">
            <v>Ea</v>
          </cell>
          <cell r="G11060" t="str">
            <v>YC02</v>
          </cell>
          <cell r="H11060" t="str">
            <v>FL01</v>
          </cell>
          <cell r="I11060" t="str">
            <v>SJ01</v>
          </cell>
          <cell r="J11060" t="str">
            <v>AC</v>
          </cell>
        </row>
        <row r="11061">
          <cell r="A11061" t="str">
            <v>TMA0000373</v>
          </cell>
          <cell r="B11061">
            <v>210</v>
          </cell>
          <cell r="C11061" t="str">
            <v>12V商标</v>
          </cell>
          <cell r="D11061" t="str">
            <v>单面不干胶贴纸</v>
          </cell>
        </row>
        <row r="11061">
          <cell r="F11061" t="str">
            <v>Ea</v>
          </cell>
          <cell r="G11061" t="str">
            <v>YC02</v>
          </cell>
          <cell r="H11061" t="str">
            <v>FL01</v>
          </cell>
          <cell r="I11061" t="str">
            <v>SJ01</v>
          </cell>
          <cell r="J11061" t="str">
            <v>AC</v>
          </cell>
        </row>
        <row r="11062">
          <cell r="A11062" t="str">
            <v>TMA0000374</v>
          </cell>
          <cell r="B11062">
            <v>210</v>
          </cell>
          <cell r="C11062" t="str">
            <v>45*26泡沫袋</v>
          </cell>
        </row>
        <row r="11062">
          <cell r="F11062" t="str">
            <v>Ea</v>
          </cell>
          <cell r="G11062" t="str">
            <v>YC02</v>
          </cell>
          <cell r="H11062" t="str">
            <v>SLJ1</v>
          </cell>
          <cell r="I11062" t="str">
            <v>SJ01</v>
          </cell>
          <cell r="J11062" t="str">
            <v>AC</v>
          </cell>
        </row>
        <row r="11063">
          <cell r="A11063" t="str">
            <v>TMA0000381</v>
          </cell>
          <cell r="B11063">
            <v>210</v>
          </cell>
          <cell r="C11063" t="str">
            <v>捷运前下视纸箱</v>
          </cell>
          <cell r="D11063" t="str">
            <v>AB楞 760*360*250</v>
          </cell>
        </row>
        <row r="11063">
          <cell r="F11063" t="str">
            <v>Ea</v>
          </cell>
          <cell r="G11063" t="str">
            <v>YC02</v>
          </cell>
          <cell r="H11063" t="str">
            <v>FL01</v>
          </cell>
          <cell r="I11063" t="str">
            <v>SJ01</v>
          </cell>
          <cell r="J11063" t="str">
            <v>AC</v>
          </cell>
        </row>
        <row r="11064">
          <cell r="A11064" t="str">
            <v>TMA0000394</v>
          </cell>
          <cell r="B11064">
            <v>210</v>
          </cell>
          <cell r="C11064" t="str">
            <v>3053下座纸箱</v>
          </cell>
          <cell r="D11064" t="str">
            <v>AB楞 580*440*200</v>
          </cell>
        </row>
        <row r="11064">
          <cell r="F11064" t="str">
            <v>Ea</v>
          </cell>
          <cell r="G11064" t="str">
            <v>YC02</v>
          </cell>
          <cell r="H11064" t="str">
            <v>FL01</v>
          </cell>
          <cell r="I11064" t="str">
            <v>SJ01</v>
          </cell>
          <cell r="J11064" t="str">
            <v>AC</v>
          </cell>
        </row>
        <row r="11065">
          <cell r="A11065" t="str">
            <v>TMA0000396</v>
          </cell>
          <cell r="B11065">
            <v>210</v>
          </cell>
          <cell r="C11065" t="str">
            <v>L型901A0纸箱(25)</v>
          </cell>
          <cell r="D11065" t="str">
            <v>AB楞 460*460*170</v>
          </cell>
        </row>
        <row r="11065">
          <cell r="F11065" t="str">
            <v>Ea</v>
          </cell>
          <cell r="G11065" t="str">
            <v>YC02</v>
          </cell>
          <cell r="H11065" t="str">
            <v>FL01</v>
          </cell>
          <cell r="I11065" t="str">
            <v>SJ01</v>
          </cell>
          <cell r="J11065" t="str">
            <v>AC</v>
          </cell>
        </row>
        <row r="11066">
          <cell r="A11066" t="str">
            <v>TMA0000397</v>
          </cell>
          <cell r="B11066">
            <v>210</v>
          </cell>
          <cell r="C11066" t="str">
            <v>L型3000纸箱(25)</v>
          </cell>
          <cell r="D11066" t="str">
            <v>AB楞 460*460*170</v>
          </cell>
        </row>
        <row r="11066">
          <cell r="F11066" t="str">
            <v>Ea</v>
          </cell>
          <cell r="G11066" t="str">
            <v>YC02</v>
          </cell>
          <cell r="H11066" t="str">
            <v>FL01</v>
          </cell>
          <cell r="I11066" t="str">
            <v>SJ01</v>
          </cell>
          <cell r="J11066" t="str">
            <v>AC</v>
          </cell>
        </row>
        <row r="11067">
          <cell r="A11067" t="str">
            <v>TMA0000398</v>
          </cell>
          <cell r="B11067">
            <v>210</v>
          </cell>
          <cell r="C11067" t="str">
            <v>L型室纸箱(新-25只)</v>
          </cell>
          <cell r="D11067" t="str">
            <v>AB楞 460*460*170</v>
          </cell>
        </row>
        <row r="11067">
          <cell r="F11067" t="str">
            <v>Ea</v>
          </cell>
          <cell r="G11067" t="str">
            <v>YC02</v>
          </cell>
          <cell r="H11067" t="str">
            <v>FL01</v>
          </cell>
          <cell r="I11067" t="str">
            <v>SJ01</v>
          </cell>
          <cell r="J11067" t="str">
            <v>AC</v>
          </cell>
        </row>
        <row r="11068">
          <cell r="A11068" t="str">
            <v>TMA0000399</v>
          </cell>
          <cell r="B11068">
            <v>210</v>
          </cell>
          <cell r="C11068" t="str">
            <v>1029纸箱</v>
          </cell>
          <cell r="D11068" t="str">
            <v>AB楞 490*260*400</v>
          </cell>
        </row>
        <row r="11068">
          <cell r="F11068" t="str">
            <v>Ea</v>
          </cell>
          <cell r="G11068" t="str">
            <v>YC02</v>
          </cell>
          <cell r="H11068" t="str">
            <v>FL01</v>
          </cell>
          <cell r="I11068" t="str">
            <v>SJ01</v>
          </cell>
          <cell r="J11068" t="str">
            <v>AC</v>
          </cell>
        </row>
        <row r="11069">
          <cell r="A11069" t="str">
            <v>TMA0000414</v>
          </cell>
          <cell r="B11069">
            <v>210</v>
          </cell>
          <cell r="C11069" t="str">
            <v>L型101A0纸箱(25)</v>
          </cell>
          <cell r="D11069" t="str">
            <v>AB楞 460*460*170</v>
          </cell>
        </row>
        <row r="11069">
          <cell r="F11069" t="str">
            <v>Ea</v>
          </cell>
          <cell r="G11069" t="str">
            <v>YC02</v>
          </cell>
          <cell r="H11069" t="str">
            <v>FL01</v>
          </cell>
          <cell r="I11069" t="str">
            <v>SJ01</v>
          </cell>
          <cell r="J11069" t="str">
            <v>AC</v>
          </cell>
        </row>
        <row r="11070">
          <cell r="A11070" t="str">
            <v>TMA0000415</v>
          </cell>
          <cell r="B11070">
            <v>210</v>
          </cell>
          <cell r="C11070" t="str">
            <v>L型37A0纸箱(25)</v>
          </cell>
          <cell r="D11070" t="str">
            <v>AB楞 460*460*170</v>
          </cell>
        </row>
        <row r="11070">
          <cell r="F11070" t="str">
            <v>Ea</v>
          </cell>
          <cell r="G11070" t="str">
            <v>YC02</v>
          </cell>
          <cell r="H11070" t="str">
            <v>FL01</v>
          </cell>
          <cell r="I11070" t="str">
            <v>SJ01</v>
          </cell>
          <cell r="J11070" t="str">
            <v>AC</v>
          </cell>
        </row>
        <row r="11071">
          <cell r="A11071" t="str">
            <v>TMA0000417</v>
          </cell>
          <cell r="B11071">
            <v>210</v>
          </cell>
          <cell r="C11071" t="str">
            <v>出口七层捷运前下视纸箱</v>
          </cell>
        </row>
        <row r="11071">
          <cell r="F11071" t="str">
            <v>Ea</v>
          </cell>
          <cell r="G11071" t="str">
            <v>YC02</v>
          </cell>
          <cell r="H11071" t="str">
            <v>FL01</v>
          </cell>
          <cell r="I11071" t="str">
            <v>SJ01</v>
          </cell>
          <cell r="J11071" t="str">
            <v>AC</v>
          </cell>
        </row>
        <row r="11072">
          <cell r="A11072" t="str">
            <v>TMA0000420</v>
          </cell>
          <cell r="B11072">
            <v>210</v>
          </cell>
          <cell r="C11072" t="str">
            <v>翻转标识</v>
          </cell>
        </row>
        <row r="11072">
          <cell r="F11072" t="str">
            <v>Ea</v>
          </cell>
          <cell r="G11072" t="str">
            <v>YC08</v>
          </cell>
          <cell r="H11072" t="str">
            <v>QT01</v>
          </cell>
          <cell r="I11072" t="str">
            <v>SJ01</v>
          </cell>
          <cell r="J11072" t="str">
            <v>AC</v>
          </cell>
        </row>
        <row r="11073">
          <cell r="A11073" t="str">
            <v>TMA0000421</v>
          </cell>
          <cell r="B11073">
            <v>210</v>
          </cell>
          <cell r="C11073" t="str">
            <v>VT后视镜纸箱</v>
          </cell>
          <cell r="D11073" t="str">
            <v>910*620*280</v>
          </cell>
        </row>
        <row r="11073">
          <cell r="F11073" t="str">
            <v>Ea</v>
          </cell>
          <cell r="G11073" t="str">
            <v>YC02</v>
          </cell>
          <cell r="H11073" t="str">
            <v>FL01</v>
          </cell>
          <cell r="I11073" t="str">
            <v>SJ01</v>
          </cell>
          <cell r="J11073" t="str">
            <v>AC</v>
          </cell>
        </row>
        <row r="11074">
          <cell r="A11074" t="str">
            <v>TMA0000422</v>
          </cell>
          <cell r="B11074">
            <v>210</v>
          </cell>
          <cell r="C11074" t="str">
            <v>C7补盲镜体包装箱</v>
          </cell>
          <cell r="D11074" t="str">
            <v>700*550*280</v>
          </cell>
        </row>
        <row r="11074">
          <cell r="F11074" t="str">
            <v>Ea</v>
          </cell>
          <cell r="G11074" t="str">
            <v>YC02</v>
          </cell>
          <cell r="H11074" t="str">
            <v>FL01</v>
          </cell>
          <cell r="I11074" t="str">
            <v>SJ01</v>
          </cell>
          <cell r="J11074" t="str">
            <v>AC</v>
          </cell>
        </row>
        <row r="11075">
          <cell r="A11075" t="str">
            <v>TMA0000423</v>
          </cell>
          <cell r="B11075">
            <v>210</v>
          </cell>
          <cell r="C11075" t="str">
            <v>C7补盲镜体盖包装箱</v>
          </cell>
          <cell r="D11075" t="str">
            <v>720*570*80</v>
          </cell>
        </row>
        <row r="11075">
          <cell r="F11075" t="str">
            <v>Ea</v>
          </cell>
          <cell r="G11075" t="str">
            <v>YC02</v>
          </cell>
          <cell r="H11075" t="str">
            <v>FL01</v>
          </cell>
          <cell r="I11075" t="str">
            <v>SJ01</v>
          </cell>
          <cell r="J11075" t="str">
            <v>AC</v>
          </cell>
        </row>
        <row r="11076">
          <cell r="A11076" t="str">
            <v>TMA0000424</v>
          </cell>
          <cell r="B11076">
            <v>210</v>
          </cell>
          <cell r="C11076" t="str">
            <v>ETX补盲镜纸箱新国标</v>
          </cell>
          <cell r="D11076" t="str">
            <v>650*340*280</v>
          </cell>
        </row>
        <row r="11076">
          <cell r="F11076" t="str">
            <v>Ea</v>
          </cell>
          <cell r="G11076" t="str">
            <v>YC02</v>
          </cell>
          <cell r="H11076" t="str">
            <v>FL01</v>
          </cell>
          <cell r="I11076" t="str">
            <v>SJ01</v>
          </cell>
          <cell r="J11076" t="str">
            <v>AC</v>
          </cell>
        </row>
        <row r="11077">
          <cell r="A11077" t="str">
            <v>TMA0000425</v>
          </cell>
          <cell r="B11077">
            <v>210</v>
          </cell>
          <cell r="C11077" t="str">
            <v>VT高顶前下视镜包装箱</v>
          </cell>
          <cell r="D11077" t="str">
            <v>410*580*440</v>
          </cell>
        </row>
        <row r="11077">
          <cell r="F11077" t="str">
            <v>Ea</v>
          </cell>
          <cell r="G11077" t="str">
            <v>YC02</v>
          </cell>
          <cell r="H11077" t="str">
            <v>FL01</v>
          </cell>
          <cell r="I11077" t="str">
            <v>SJ01</v>
          </cell>
          <cell r="J11077" t="str">
            <v>AC</v>
          </cell>
        </row>
        <row r="11078">
          <cell r="A11078" t="str">
            <v>TMA0000426</v>
          </cell>
          <cell r="B11078">
            <v>210</v>
          </cell>
          <cell r="C11078" t="str">
            <v>VT平顶前下视镜包装箱</v>
          </cell>
          <cell r="D11078" t="str">
            <v>410*580*440</v>
          </cell>
        </row>
        <row r="11078">
          <cell r="F11078" t="str">
            <v>Ea</v>
          </cell>
          <cell r="G11078" t="str">
            <v>YC02</v>
          </cell>
          <cell r="H11078" t="str">
            <v>FL01</v>
          </cell>
          <cell r="I11078" t="str">
            <v>SJ01</v>
          </cell>
          <cell r="J11078" t="str">
            <v>AC</v>
          </cell>
        </row>
        <row r="11079">
          <cell r="A11079" t="str">
            <v>TMA0000427</v>
          </cell>
          <cell r="B11079">
            <v>210</v>
          </cell>
          <cell r="C11079" t="str">
            <v>H4前下视镜包装箱</v>
          </cell>
          <cell r="D11079" t="str">
            <v>540*480*420</v>
          </cell>
        </row>
        <row r="11079">
          <cell r="F11079" t="str">
            <v>Ea</v>
          </cell>
          <cell r="G11079" t="str">
            <v>YC02</v>
          </cell>
          <cell r="H11079" t="str">
            <v>FL01</v>
          </cell>
          <cell r="I11079" t="str">
            <v>SJ01</v>
          </cell>
          <cell r="J11079" t="str">
            <v>AC</v>
          </cell>
        </row>
        <row r="11080">
          <cell r="A11080" t="str">
            <v>TMA0000428</v>
          </cell>
          <cell r="B11080">
            <v>210</v>
          </cell>
          <cell r="C11080" t="str">
            <v>曼项目前下视镜装箱单</v>
          </cell>
        </row>
        <row r="11080">
          <cell r="F11080" t="str">
            <v>Ea</v>
          </cell>
          <cell r="G11080" t="str">
            <v>YC02</v>
          </cell>
          <cell r="H11080" t="str">
            <v>QT01</v>
          </cell>
          <cell r="I11080" t="str">
            <v>SJ01</v>
          </cell>
          <cell r="J11080" t="str">
            <v>AC</v>
          </cell>
        </row>
        <row r="11081">
          <cell r="A11081" t="str">
            <v>TMA0000429</v>
          </cell>
          <cell r="B11081">
            <v>210</v>
          </cell>
          <cell r="C11081" t="str">
            <v>C7路面镜装箱单</v>
          </cell>
        </row>
        <row r="11081">
          <cell r="F11081" t="str">
            <v>Ea</v>
          </cell>
          <cell r="G11081" t="str">
            <v>YC11</v>
          </cell>
          <cell r="H11081" t="str">
            <v>FL01</v>
          </cell>
          <cell r="I11081" t="str">
            <v>SJ01</v>
          </cell>
          <cell r="J11081" t="str">
            <v>AC</v>
          </cell>
        </row>
        <row r="11082">
          <cell r="A11082" t="str">
            <v>TMA0000430</v>
          </cell>
          <cell r="B11082">
            <v>210</v>
          </cell>
          <cell r="C11082" t="str">
            <v>济南轻卡补盲镜装箱单</v>
          </cell>
        </row>
        <row r="11082">
          <cell r="F11082" t="str">
            <v>EA</v>
          </cell>
          <cell r="G11082" t="str">
            <v>YC02</v>
          </cell>
          <cell r="H11082" t="str">
            <v>FL01</v>
          </cell>
          <cell r="I11082" t="str">
            <v>SJ01</v>
          </cell>
          <cell r="J11082" t="str">
            <v>AC</v>
          </cell>
        </row>
        <row r="11083">
          <cell r="A11083" t="str">
            <v>TMA0000432</v>
          </cell>
          <cell r="B11083">
            <v>210</v>
          </cell>
          <cell r="C11083" t="str">
            <v>济南重汽轻卡补盲镜纸箱</v>
          </cell>
        </row>
        <row r="11083">
          <cell r="F11083" t="str">
            <v>Ea</v>
          </cell>
          <cell r="G11083" t="str">
            <v>YC02</v>
          </cell>
          <cell r="H11083" t="str">
            <v>FL01</v>
          </cell>
          <cell r="I11083" t="str">
            <v>SJ01</v>
          </cell>
          <cell r="J11083" t="str">
            <v>AC</v>
          </cell>
        </row>
        <row r="11084">
          <cell r="A11084" t="str">
            <v>TMA0000434</v>
          </cell>
          <cell r="B11084">
            <v>210</v>
          </cell>
          <cell r="C11084" t="str">
            <v>6486室内镜纸箱</v>
          </cell>
          <cell r="D11084" t="str">
            <v>560*360*280</v>
          </cell>
        </row>
        <row r="11084">
          <cell r="F11084" t="str">
            <v>Ea</v>
          </cell>
          <cell r="G11084" t="str">
            <v>YC02</v>
          </cell>
          <cell r="H11084" t="str">
            <v>FL01</v>
          </cell>
          <cell r="I11084" t="str">
            <v>SJ01</v>
          </cell>
          <cell r="J11084" t="str">
            <v>AC</v>
          </cell>
        </row>
        <row r="11085">
          <cell r="A11085" t="str">
            <v>TMA0000435</v>
          </cell>
          <cell r="B11085">
            <v>210</v>
          </cell>
          <cell r="C11085" t="str">
            <v>ETX路面镜纸箱</v>
          </cell>
          <cell r="D11085" t="str">
            <v>660*560*300</v>
          </cell>
        </row>
        <row r="11085">
          <cell r="F11085" t="str">
            <v>Ea</v>
          </cell>
          <cell r="G11085" t="str">
            <v>YC02</v>
          </cell>
          <cell r="H11085" t="str">
            <v>FL01</v>
          </cell>
          <cell r="I11085" t="str">
            <v>SJ01</v>
          </cell>
          <cell r="J11085" t="str">
            <v>AC</v>
          </cell>
        </row>
        <row r="11086">
          <cell r="A11086" t="str">
            <v>TMA0000436</v>
          </cell>
          <cell r="B11086">
            <v>210</v>
          </cell>
          <cell r="C11086" t="str">
            <v>曼项目前下视镜包装箱</v>
          </cell>
          <cell r="D11086" t="str">
            <v>底1080*530*310</v>
          </cell>
        </row>
        <row r="11086">
          <cell r="F11086" t="str">
            <v>Ea</v>
          </cell>
          <cell r="G11086" t="str">
            <v>YC02</v>
          </cell>
          <cell r="H11086" t="str">
            <v>FL01</v>
          </cell>
          <cell r="I11086" t="str">
            <v>SJ01</v>
          </cell>
          <cell r="J11086" t="str">
            <v>AC</v>
          </cell>
        </row>
        <row r="11087">
          <cell r="A11087" t="str">
            <v>TMA0000437</v>
          </cell>
          <cell r="B11087">
            <v>210</v>
          </cell>
          <cell r="C11087" t="str">
            <v>豪泺纸箱</v>
          </cell>
          <cell r="D11087" t="str">
            <v>底1020*440*300</v>
          </cell>
        </row>
        <row r="11087">
          <cell r="F11087" t="str">
            <v>Ea</v>
          </cell>
          <cell r="G11087" t="str">
            <v>YC02</v>
          </cell>
          <cell r="H11087" t="str">
            <v>FL01</v>
          </cell>
          <cell r="I11087" t="str">
            <v>SJ01</v>
          </cell>
          <cell r="J11087" t="str">
            <v>AC</v>
          </cell>
        </row>
        <row r="11088">
          <cell r="A11088" t="str">
            <v>TMA0000438</v>
          </cell>
          <cell r="B11088">
            <v>210</v>
          </cell>
          <cell r="C11088" t="str">
            <v>豪泺右置左后视镜标识</v>
          </cell>
          <cell r="D11088" t="str">
            <v>不干胶贴纸200*180</v>
          </cell>
        </row>
        <row r="11088">
          <cell r="F11088" t="str">
            <v>Ea</v>
          </cell>
          <cell r="G11088" t="str">
            <v>YC02</v>
          </cell>
          <cell r="H11088" t="str">
            <v>FL01</v>
          </cell>
          <cell r="I11088" t="str">
            <v>SJ01</v>
          </cell>
          <cell r="J11088" t="str">
            <v>AC</v>
          </cell>
        </row>
        <row r="11089">
          <cell r="A11089" t="str">
            <v>TMA0000439</v>
          </cell>
          <cell r="B11089">
            <v>210</v>
          </cell>
          <cell r="C11089" t="str">
            <v>豪泺右置右后视镜标识</v>
          </cell>
          <cell r="D11089" t="str">
            <v>不干胶贴纸200*180</v>
          </cell>
        </row>
        <row r="11089">
          <cell r="F11089" t="str">
            <v>Ea</v>
          </cell>
          <cell r="G11089" t="str">
            <v>YC02</v>
          </cell>
          <cell r="H11089" t="str">
            <v>FL01</v>
          </cell>
          <cell r="I11089" t="str">
            <v>SJ01</v>
          </cell>
          <cell r="J11089" t="str">
            <v>AC</v>
          </cell>
        </row>
        <row r="11090">
          <cell r="A11090" t="str">
            <v>TMA0000441</v>
          </cell>
          <cell r="B11090">
            <v>210</v>
          </cell>
          <cell r="C11090" t="str">
            <v>B40外包装装箱单</v>
          </cell>
          <cell r="D11090" t="str">
            <v>不干胶贴纸114*65</v>
          </cell>
        </row>
        <row r="11090">
          <cell r="F11090" t="str">
            <v>Ea</v>
          </cell>
          <cell r="G11090" t="str">
            <v>YC02</v>
          </cell>
          <cell r="H11090" t="str">
            <v>FL01</v>
          </cell>
          <cell r="I11090" t="str">
            <v>SJ01</v>
          </cell>
          <cell r="J11090" t="str">
            <v>AC</v>
          </cell>
        </row>
        <row r="11091">
          <cell r="A11091" t="str">
            <v>TMA0000443</v>
          </cell>
          <cell r="B11091">
            <v>210</v>
          </cell>
          <cell r="C11091" t="str">
            <v>华菱室内镜纸箱</v>
          </cell>
        </row>
        <row r="11091">
          <cell r="F11091" t="str">
            <v>Ea</v>
          </cell>
          <cell r="G11091" t="str">
            <v>YC02</v>
          </cell>
          <cell r="H11091" t="str">
            <v>FL01</v>
          </cell>
          <cell r="I11091" t="str">
            <v>SJ01</v>
          </cell>
          <cell r="J11091" t="str">
            <v>AC</v>
          </cell>
        </row>
        <row r="11092">
          <cell r="A11092" t="str">
            <v>TMA0000445</v>
          </cell>
          <cell r="B11092">
            <v>210</v>
          </cell>
          <cell r="C11092" t="str">
            <v>A7前下视装箱单</v>
          </cell>
        </row>
        <row r="11092">
          <cell r="F11092" t="str">
            <v>EA</v>
          </cell>
          <cell r="G11092" t="str">
            <v>YC02</v>
          </cell>
          <cell r="H11092" t="str">
            <v>FL01</v>
          </cell>
          <cell r="I11092" t="str">
            <v>SJ01</v>
          </cell>
          <cell r="J11092" t="str">
            <v>AC</v>
          </cell>
        </row>
        <row r="11093">
          <cell r="A11093" t="str">
            <v>TMA0000459</v>
          </cell>
          <cell r="B11093">
            <v>210</v>
          </cell>
          <cell r="C11093" t="str">
            <v>欧曼条码</v>
          </cell>
          <cell r="D11093" t="str">
            <v>一卷2000个</v>
          </cell>
        </row>
        <row r="11093">
          <cell r="F11093" t="str">
            <v>EA</v>
          </cell>
          <cell r="G11093" t="str">
            <v>YC02</v>
          </cell>
          <cell r="H11093" t="str">
            <v>QT01</v>
          </cell>
          <cell r="I11093" t="str">
            <v>SJ01</v>
          </cell>
          <cell r="J11093" t="str">
            <v>AC</v>
          </cell>
        </row>
        <row r="11094">
          <cell r="A11094" t="str">
            <v>TMA0000459</v>
          </cell>
          <cell r="B11094">
            <v>220</v>
          </cell>
          <cell r="C11094" t="str">
            <v>欧曼条码</v>
          </cell>
          <cell r="D11094" t="str">
            <v>一卷2000个</v>
          </cell>
        </row>
        <row r="11094">
          <cell r="F11094" t="str">
            <v>EA</v>
          </cell>
          <cell r="G11094" t="str">
            <v>YC02</v>
          </cell>
          <cell r="H11094" t="str">
            <v>QT01</v>
          </cell>
          <cell r="I11094" t="str">
            <v>SJ01</v>
          </cell>
          <cell r="J11094" t="str">
            <v>AC</v>
          </cell>
        </row>
        <row r="11095">
          <cell r="A11095" t="str">
            <v>TMA0000460</v>
          </cell>
          <cell r="B11095">
            <v>210</v>
          </cell>
          <cell r="C11095" t="str">
            <v>B40L保护膜300*200</v>
          </cell>
          <cell r="D11095" t="str">
            <v>半粘膜宽300</v>
          </cell>
        </row>
        <row r="11095">
          <cell r="F11095" t="str">
            <v>M</v>
          </cell>
          <cell r="G11095" t="str">
            <v>YC02</v>
          </cell>
          <cell r="H11095" t="str">
            <v>FL01</v>
          </cell>
          <cell r="I11095" t="str">
            <v>SJ01</v>
          </cell>
          <cell r="J11095" t="str">
            <v>AC</v>
          </cell>
        </row>
        <row r="11096">
          <cell r="A11096" t="str">
            <v>TMA0000461</v>
          </cell>
          <cell r="B11096">
            <v>210</v>
          </cell>
          <cell r="C11096" t="str">
            <v>出口七层17纸箱</v>
          </cell>
        </row>
        <row r="11096">
          <cell r="F11096" t="str">
            <v>Ea</v>
          </cell>
          <cell r="G11096" t="str">
            <v>YC02</v>
          </cell>
          <cell r="H11096" t="str">
            <v>FL01</v>
          </cell>
          <cell r="I11096" t="str">
            <v>SJ01</v>
          </cell>
          <cell r="J11096" t="str">
            <v>AC</v>
          </cell>
        </row>
        <row r="11097">
          <cell r="A11097" t="str">
            <v>TMA0000462</v>
          </cell>
          <cell r="B11097">
            <v>210</v>
          </cell>
          <cell r="C11097" t="str">
            <v>H4补盲纸箱</v>
          </cell>
          <cell r="D11097" t="str">
            <v>650*480*320</v>
          </cell>
        </row>
        <row r="11097">
          <cell r="F11097" t="str">
            <v>Ea</v>
          </cell>
          <cell r="G11097" t="str">
            <v>YC02</v>
          </cell>
          <cell r="H11097" t="str">
            <v>FL01</v>
          </cell>
          <cell r="I11097" t="str">
            <v>SJ01</v>
          </cell>
          <cell r="J11097" t="str">
            <v>AC</v>
          </cell>
        </row>
        <row r="11098">
          <cell r="A11098" t="str">
            <v>TMA0000463</v>
          </cell>
          <cell r="B11098">
            <v>210</v>
          </cell>
          <cell r="C11098" t="str">
            <v>H4外后视镜包装箱(底)</v>
          </cell>
          <cell r="D11098" t="str">
            <v>960*335*290</v>
          </cell>
        </row>
        <row r="11098">
          <cell r="F11098" t="str">
            <v>Ea</v>
          </cell>
          <cell r="G11098" t="str">
            <v>YC02</v>
          </cell>
          <cell r="H11098" t="str">
            <v>FL01</v>
          </cell>
          <cell r="I11098" t="str">
            <v>SJ01</v>
          </cell>
          <cell r="J11098" t="str">
            <v>AC</v>
          </cell>
        </row>
        <row r="11099">
          <cell r="A11099" t="str">
            <v>TMA0000464</v>
          </cell>
          <cell r="B11099">
            <v>210</v>
          </cell>
          <cell r="C11099" t="str">
            <v>H4外后视镜箱盖</v>
          </cell>
          <cell r="D11099" t="str">
            <v>970*355*80</v>
          </cell>
        </row>
        <row r="11099">
          <cell r="F11099" t="str">
            <v>Ea</v>
          </cell>
          <cell r="G11099" t="str">
            <v>YC02</v>
          </cell>
          <cell r="H11099" t="str">
            <v>FL01</v>
          </cell>
          <cell r="I11099" t="str">
            <v>SJ01</v>
          </cell>
          <cell r="J11099" t="str">
            <v>AC</v>
          </cell>
        </row>
        <row r="11100">
          <cell r="A11100" t="str">
            <v>TMA0000465</v>
          </cell>
          <cell r="B11100">
            <v>210</v>
          </cell>
          <cell r="C11100" t="str">
            <v>铰链扶手纸箱</v>
          </cell>
          <cell r="D11100" t="str">
            <v>510*310*170</v>
          </cell>
        </row>
        <row r="11100">
          <cell r="F11100" t="str">
            <v>Ea</v>
          </cell>
          <cell r="G11100" t="str">
            <v>YC02</v>
          </cell>
          <cell r="H11100" t="str">
            <v>FL01</v>
          </cell>
          <cell r="I11100" t="str">
            <v>SJ01</v>
          </cell>
          <cell r="J11100" t="str">
            <v>AC</v>
          </cell>
        </row>
        <row r="11101">
          <cell r="A11101" t="str">
            <v>TMA0000466</v>
          </cell>
          <cell r="B11101">
            <v>210</v>
          </cell>
          <cell r="C11101" t="str">
            <v>重卡内扶手纸箱左</v>
          </cell>
          <cell r="D11101" t="str">
            <v>520*370*320</v>
          </cell>
        </row>
        <row r="11101">
          <cell r="F11101" t="str">
            <v>Ea</v>
          </cell>
          <cell r="G11101" t="str">
            <v>YC02</v>
          </cell>
          <cell r="H11101" t="str">
            <v>FL01</v>
          </cell>
          <cell r="I11101" t="str">
            <v>SJ01</v>
          </cell>
          <cell r="J11101" t="str">
            <v>AC</v>
          </cell>
        </row>
        <row r="11102">
          <cell r="A11102" t="str">
            <v>TMA0000467</v>
          </cell>
          <cell r="B11102">
            <v>210</v>
          </cell>
          <cell r="C11102" t="str">
            <v>重卡内扶手纸箱右</v>
          </cell>
          <cell r="D11102" t="str">
            <v>520*370*320</v>
          </cell>
        </row>
        <row r="11102">
          <cell r="F11102" t="str">
            <v>Ea</v>
          </cell>
          <cell r="G11102" t="str">
            <v>YC02</v>
          </cell>
          <cell r="H11102" t="str">
            <v>FL01</v>
          </cell>
          <cell r="I11102" t="str">
            <v>SJ01</v>
          </cell>
          <cell r="J11102" t="str">
            <v>AC</v>
          </cell>
        </row>
        <row r="11103">
          <cell r="A11103" t="str">
            <v>TMA0000468</v>
          </cell>
          <cell r="B11103">
            <v>210</v>
          </cell>
          <cell r="C11103" t="str">
            <v>捷运侧下视镜纸箱</v>
          </cell>
          <cell r="D11103" t="str">
            <v>280*550*350</v>
          </cell>
        </row>
        <row r="11103">
          <cell r="F11103" t="str">
            <v>Ea</v>
          </cell>
          <cell r="G11103" t="str">
            <v>YC02</v>
          </cell>
          <cell r="H11103" t="str">
            <v>FL01</v>
          </cell>
          <cell r="I11103" t="str">
            <v>SJ01</v>
          </cell>
          <cell r="J11103" t="str">
            <v>AC</v>
          </cell>
        </row>
        <row r="11104">
          <cell r="A11104" t="str">
            <v>TMA0000468</v>
          </cell>
          <cell r="B11104">
            <v>230</v>
          </cell>
          <cell r="C11104" t="str">
            <v>捷运侧下视镜纸箱</v>
          </cell>
          <cell r="D11104" t="str">
            <v>280*550*350</v>
          </cell>
        </row>
        <row r="11104">
          <cell r="F11104" t="str">
            <v>Ea</v>
          </cell>
          <cell r="G11104" t="str">
            <v>YC02</v>
          </cell>
          <cell r="H11104" t="str">
            <v>FL01</v>
          </cell>
          <cell r="I11104" t="str">
            <v>SJ01</v>
          </cell>
          <cell r="J11104" t="str">
            <v>AC</v>
          </cell>
        </row>
        <row r="11105">
          <cell r="A11105" t="str">
            <v>TMA0000469</v>
          </cell>
          <cell r="B11105">
            <v>210</v>
          </cell>
          <cell r="C11105" t="str">
            <v>A2(1995)补盲镜纸箱</v>
          </cell>
          <cell r="D11105" t="str">
            <v>630*600*300</v>
          </cell>
        </row>
        <row r="11105">
          <cell r="F11105" t="str">
            <v>Ea</v>
          </cell>
          <cell r="G11105" t="str">
            <v>YC02</v>
          </cell>
          <cell r="H11105" t="str">
            <v>FL01</v>
          </cell>
          <cell r="I11105" t="str">
            <v>SJ01</v>
          </cell>
          <cell r="J11105" t="str">
            <v>AC</v>
          </cell>
        </row>
        <row r="11106">
          <cell r="A11106" t="str">
            <v>TMA0000472</v>
          </cell>
          <cell r="B11106">
            <v>210</v>
          </cell>
          <cell r="C11106" t="str">
            <v>北奔改型前下视镜纸箱</v>
          </cell>
          <cell r="D11106" t="str">
            <v>260*850*550</v>
          </cell>
        </row>
        <row r="11106">
          <cell r="F11106" t="str">
            <v>Ea</v>
          </cell>
          <cell r="G11106" t="str">
            <v>YC02</v>
          </cell>
          <cell r="H11106" t="str">
            <v>FL01</v>
          </cell>
          <cell r="I11106" t="str">
            <v>SJ01</v>
          </cell>
          <cell r="J11106" t="str">
            <v>AC</v>
          </cell>
        </row>
        <row r="11107">
          <cell r="A11107" t="str">
            <v>TMA0000473</v>
          </cell>
          <cell r="B11107">
            <v>210</v>
          </cell>
          <cell r="C11107" t="str">
            <v>M20外后视镜包装箱箱体右</v>
          </cell>
          <cell r="D11107" t="str">
            <v>825*380*350</v>
          </cell>
        </row>
        <row r="11107">
          <cell r="F11107" t="str">
            <v>Ea</v>
          </cell>
          <cell r="G11107" t="str">
            <v>YC02</v>
          </cell>
          <cell r="H11107" t="str">
            <v>FL01</v>
          </cell>
          <cell r="I11107" t="str">
            <v>SJ01</v>
          </cell>
          <cell r="J11107" t="str">
            <v>AC</v>
          </cell>
        </row>
        <row r="11108">
          <cell r="A11108" t="str">
            <v>TMA0000474</v>
          </cell>
          <cell r="B11108">
            <v>210</v>
          </cell>
          <cell r="C11108" t="str">
            <v>M20外后视镜包装箱箱体左</v>
          </cell>
          <cell r="D11108" t="str">
            <v>825*380*350</v>
          </cell>
        </row>
        <row r="11108">
          <cell r="F11108" t="str">
            <v>Ea</v>
          </cell>
          <cell r="G11108" t="str">
            <v>YC02</v>
          </cell>
          <cell r="H11108" t="str">
            <v>FL01</v>
          </cell>
          <cell r="I11108" t="str">
            <v>SJ01</v>
          </cell>
          <cell r="J11108" t="str">
            <v>AC</v>
          </cell>
        </row>
        <row r="11109">
          <cell r="A11109" t="str">
            <v>TMA0000475</v>
          </cell>
          <cell r="B11109">
            <v>210</v>
          </cell>
          <cell r="C11109" t="str">
            <v>依顿电调四线插座护套</v>
          </cell>
          <cell r="D11109" t="str">
            <v>2.54杜邦4P</v>
          </cell>
        </row>
        <row r="11109">
          <cell r="F11109" t="str">
            <v>Ea</v>
          </cell>
          <cell r="G11109" t="str">
            <v>YC02</v>
          </cell>
          <cell r="H11109" t="str">
            <v>SLJ1</v>
          </cell>
          <cell r="I11109" t="str">
            <v>SJ01</v>
          </cell>
          <cell r="J11109" t="str">
            <v>AC</v>
          </cell>
        </row>
        <row r="11110">
          <cell r="A11110" t="str">
            <v>TMA0000479</v>
          </cell>
          <cell r="B11110">
            <v>210</v>
          </cell>
          <cell r="C11110" t="str">
            <v>出口澳洲六件成品包装箱</v>
          </cell>
          <cell r="D11110" t="str">
            <v>465*465*465</v>
          </cell>
        </row>
        <row r="11110">
          <cell r="F11110" t="str">
            <v>Ea</v>
          </cell>
          <cell r="G11110" t="str">
            <v>YC02</v>
          </cell>
          <cell r="H11110" t="str">
            <v>FL01</v>
          </cell>
          <cell r="I11110" t="str">
            <v>SJ01</v>
          </cell>
          <cell r="J11110" t="str">
            <v>AC</v>
          </cell>
        </row>
        <row r="11111">
          <cell r="A11111" t="str">
            <v>TMA0000480</v>
          </cell>
          <cell r="B11111">
            <v>210</v>
          </cell>
          <cell r="C11111" t="str">
            <v>出口澳洲单件成品包装</v>
          </cell>
          <cell r="D11111" t="str">
            <v>215*150*425</v>
          </cell>
        </row>
        <row r="11111">
          <cell r="F11111" t="str">
            <v>Ea</v>
          </cell>
          <cell r="G11111" t="str">
            <v>YC02</v>
          </cell>
          <cell r="H11111" t="str">
            <v>FL01</v>
          </cell>
          <cell r="I11111" t="str">
            <v>SJ01</v>
          </cell>
          <cell r="J11111" t="str">
            <v>AC</v>
          </cell>
        </row>
        <row r="11112">
          <cell r="A11112" t="str">
            <v>TMA0000481</v>
          </cell>
          <cell r="B11112">
            <v>210</v>
          </cell>
          <cell r="C11112" t="str">
            <v>VT左商标</v>
          </cell>
        </row>
        <row r="11112">
          <cell r="F11112" t="str">
            <v>Ea</v>
          </cell>
          <cell r="G11112" t="str">
            <v>YC11</v>
          </cell>
          <cell r="H11112" t="str">
            <v>FL01</v>
          </cell>
          <cell r="I11112" t="str">
            <v>SJ01</v>
          </cell>
          <cell r="J11112" t="str">
            <v>AC</v>
          </cell>
        </row>
        <row r="11113">
          <cell r="A11113" t="str">
            <v>TMA0000482</v>
          </cell>
          <cell r="B11113">
            <v>210</v>
          </cell>
          <cell r="C11113" t="str">
            <v>VT右商标</v>
          </cell>
        </row>
        <row r="11113">
          <cell r="F11113" t="str">
            <v>Ea</v>
          </cell>
          <cell r="G11113" t="str">
            <v>YC11</v>
          </cell>
          <cell r="H11113" t="str">
            <v>FL01</v>
          </cell>
          <cell r="I11113" t="str">
            <v>SJ01</v>
          </cell>
          <cell r="J11113" t="str">
            <v>AC</v>
          </cell>
        </row>
        <row r="11114">
          <cell r="A11114" t="str">
            <v>TMA0000483</v>
          </cell>
          <cell r="B11114">
            <v>210</v>
          </cell>
          <cell r="C11114" t="str">
            <v>H4左商标</v>
          </cell>
        </row>
        <row r="11114">
          <cell r="F11114" t="str">
            <v>Ea</v>
          </cell>
          <cell r="G11114" t="str">
            <v>YC11</v>
          </cell>
          <cell r="H11114" t="str">
            <v>FL01</v>
          </cell>
          <cell r="I11114" t="str">
            <v>SJ01</v>
          </cell>
          <cell r="J11114" t="str">
            <v>AC</v>
          </cell>
        </row>
        <row r="11115">
          <cell r="A11115" t="str">
            <v>TMA0000484</v>
          </cell>
          <cell r="B11115">
            <v>210</v>
          </cell>
          <cell r="C11115" t="str">
            <v>H4右商标</v>
          </cell>
        </row>
        <row r="11115">
          <cell r="F11115" t="str">
            <v>Ea</v>
          </cell>
          <cell r="G11115" t="str">
            <v>YC11</v>
          </cell>
          <cell r="H11115" t="str">
            <v>FL01</v>
          </cell>
          <cell r="I11115" t="str">
            <v>SJ01</v>
          </cell>
          <cell r="J11115" t="str">
            <v>AC</v>
          </cell>
        </row>
        <row r="11116">
          <cell r="A11116" t="str">
            <v>TMA0000495</v>
          </cell>
          <cell r="B11116">
            <v>210</v>
          </cell>
          <cell r="C11116" t="str">
            <v>一汽MV3内视镜包装箱</v>
          </cell>
          <cell r="D11116" t="str">
            <v>645*235*260</v>
          </cell>
        </row>
        <row r="11116">
          <cell r="F11116" t="str">
            <v>Ea</v>
          </cell>
          <cell r="G11116" t="str">
            <v>YC02</v>
          </cell>
          <cell r="H11116" t="str">
            <v>FL01</v>
          </cell>
          <cell r="I11116" t="str">
            <v>SJ01</v>
          </cell>
          <cell r="J11116" t="str">
            <v>AC</v>
          </cell>
        </row>
        <row r="11117">
          <cell r="A11117" t="str">
            <v>TMA0000496</v>
          </cell>
          <cell r="B11117">
            <v>210</v>
          </cell>
          <cell r="C11117" t="str">
            <v>K1室内镜包装箱</v>
          </cell>
          <cell r="D11117" t="str">
            <v>450*270*220</v>
          </cell>
        </row>
        <row r="11117">
          <cell r="F11117" t="str">
            <v>Ea</v>
          </cell>
          <cell r="G11117" t="str">
            <v>YC02</v>
          </cell>
          <cell r="H11117" t="str">
            <v>FL01</v>
          </cell>
          <cell r="I11117" t="str">
            <v>SJ01</v>
          </cell>
          <cell r="J11117" t="str">
            <v>AC</v>
          </cell>
        </row>
        <row r="11118">
          <cell r="A11118" t="str">
            <v>TMA0000497</v>
          </cell>
          <cell r="B11118">
            <v>210</v>
          </cell>
          <cell r="C11118" t="str">
            <v>M20室内镜纸箱</v>
          </cell>
          <cell r="D11118" t="str">
            <v>500*460*250</v>
          </cell>
        </row>
        <row r="11118">
          <cell r="F11118" t="str">
            <v>Ea</v>
          </cell>
          <cell r="G11118" t="str">
            <v>YC02</v>
          </cell>
          <cell r="H11118" t="str">
            <v>FL01</v>
          </cell>
          <cell r="I11118" t="str">
            <v>SJ01</v>
          </cell>
          <cell r="J11118" t="str">
            <v>AC</v>
          </cell>
        </row>
        <row r="11119">
          <cell r="A11119" t="str">
            <v>TMA0000498</v>
          </cell>
          <cell r="B11119">
            <v>210</v>
          </cell>
          <cell r="C11119" t="str">
            <v>B80C装箱单</v>
          </cell>
          <cell r="D11119" t="str">
            <v>不干胶贴纸114*65</v>
          </cell>
        </row>
        <row r="11119">
          <cell r="F11119" t="str">
            <v>Ea</v>
          </cell>
          <cell r="G11119" t="str">
            <v>YC02</v>
          </cell>
          <cell r="H11119" t="str">
            <v>FL01</v>
          </cell>
          <cell r="I11119" t="str">
            <v>SJ01</v>
          </cell>
          <cell r="J11119" t="str">
            <v>AC</v>
          </cell>
        </row>
        <row r="11120">
          <cell r="A11120" t="str">
            <v>TMA0000502</v>
          </cell>
          <cell r="B11120">
            <v>210</v>
          </cell>
          <cell r="C11120" t="str">
            <v>C33DB后视镜内包装箱</v>
          </cell>
        </row>
        <row r="11120">
          <cell r="F11120" t="str">
            <v>Ea</v>
          </cell>
          <cell r="G11120" t="str">
            <v>YC02</v>
          </cell>
          <cell r="H11120" t="str">
            <v>FL01</v>
          </cell>
          <cell r="I11120" t="str">
            <v>SJ01</v>
          </cell>
          <cell r="J11120" t="str">
            <v>AC</v>
          </cell>
        </row>
        <row r="11121">
          <cell r="A11121" t="str">
            <v>TMA0000502</v>
          </cell>
          <cell r="B11121">
            <v>230</v>
          </cell>
          <cell r="C11121" t="str">
            <v>C33DB后视镜内包装箱</v>
          </cell>
        </row>
        <row r="11121">
          <cell r="F11121" t="str">
            <v>Ea</v>
          </cell>
          <cell r="G11121" t="str">
            <v>YC02</v>
          </cell>
          <cell r="H11121" t="str">
            <v>FL01</v>
          </cell>
          <cell r="I11121" t="str">
            <v>SJ01</v>
          </cell>
          <cell r="J11121" t="str">
            <v>AC</v>
          </cell>
        </row>
        <row r="11122">
          <cell r="A11122" t="str">
            <v>TMA0000506</v>
          </cell>
          <cell r="B11122">
            <v>210</v>
          </cell>
          <cell r="C11122" t="str">
            <v>B80CJ标签</v>
          </cell>
        </row>
        <row r="11122">
          <cell r="F11122" t="str">
            <v>Ea</v>
          </cell>
          <cell r="G11122" t="str">
            <v>YC02</v>
          </cell>
          <cell r="H11122" t="str">
            <v>QT01</v>
          </cell>
          <cell r="I11122" t="str">
            <v>SJ01</v>
          </cell>
          <cell r="J11122" t="str">
            <v>AC</v>
          </cell>
        </row>
        <row r="11123">
          <cell r="A11123" t="str">
            <v>TMA0000507</v>
          </cell>
          <cell r="B11123">
            <v>210</v>
          </cell>
          <cell r="C11123" t="str">
            <v>标签纸</v>
          </cell>
          <cell r="D11123" t="str">
            <v>80*20*2000</v>
          </cell>
        </row>
        <row r="11123">
          <cell r="F11123" t="str">
            <v>EA</v>
          </cell>
          <cell r="G11123" t="str">
            <v>YC02</v>
          </cell>
          <cell r="H11123" t="str">
            <v>QT01</v>
          </cell>
          <cell r="I11123" t="str">
            <v>SJ01</v>
          </cell>
          <cell r="J11123" t="str">
            <v>AC</v>
          </cell>
        </row>
        <row r="11124">
          <cell r="A11124" t="str">
            <v>TMA0000508</v>
          </cell>
          <cell r="B11124">
            <v>210</v>
          </cell>
          <cell r="C11124" t="str">
            <v>6#热缩管</v>
          </cell>
          <cell r="D11124" t="str">
            <v>分成40mm一段使用</v>
          </cell>
        </row>
        <row r="11124">
          <cell r="F11124" t="str">
            <v>M</v>
          </cell>
          <cell r="G11124" t="str">
            <v>YC11</v>
          </cell>
          <cell r="H11124" t="str">
            <v>FL01</v>
          </cell>
          <cell r="I11124" t="str">
            <v>SJ01</v>
          </cell>
          <cell r="J11124" t="str">
            <v>AC</v>
          </cell>
        </row>
        <row r="11125">
          <cell r="A11125" t="str">
            <v>TMA0000512</v>
          </cell>
          <cell r="B11125">
            <v>210</v>
          </cell>
          <cell r="C11125" t="str">
            <v>45*15条形码（热敏纸）</v>
          </cell>
        </row>
        <row r="11125">
          <cell r="F11125" t="str">
            <v>EA</v>
          </cell>
          <cell r="G11125" t="str">
            <v>YC02</v>
          </cell>
          <cell r="H11125" t="str">
            <v>QT01</v>
          </cell>
          <cell r="I11125" t="str">
            <v>SJ01</v>
          </cell>
          <cell r="J11125" t="str">
            <v>AC</v>
          </cell>
        </row>
        <row r="11126">
          <cell r="A11126" t="str">
            <v>TMA0000517</v>
          </cell>
          <cell r="B11126">
            <v>210</v>
          </cell>
          <cell r="C11126" t="str">
            <v>600*700*2珍珠棉片</v>
          </cell>
          <cell r="D11126" t="str">
            <v>600*700*2</v>
          </cell>
        </row>
        <row r="11126">
          <cell r="F11126" t="str">
            <v>Ea</v>
          </cell>
          <cell r="G11126" t="str">
            <v>YC02</v>
          </cell>
          <cell r="H11126" t="str">
            <v>FL01</v>
          </cell>
          <cell r="I11126" t="str">
            <v>SJ01</v>
          </cell>
          <cell r="J11126" t="str">
            <v>AC</v>
          </cell>
        </row>
        <row r="11127">
          <cell r="A11127" t="str">
            <v>TMA0000518</v>
          </cell>
          <cell r="B11127">
            <v>210</v>
          </cell>
          <cell r="C11127" t="str">
            <v>700*800*2珍珠棉片</v>
          </cell>
          <cell r="D11127" t="str">
            <v>700*800*2</v>
          </cell>
        </row>
        <row r="11127">
          <cell r="F11127" t="str">
            <v>Ea</v>
          </cell>
          <cell r="G11127" t="str">
            <v>YC02</v>
          </cell>
          <cell r="H11127" t="str">
            <v>FL01</v>
          </cell>
          <cell r="I11127" t="str">
            <v>SJ01</v>
          </cell>
          <cell r="J11127" t="str">
            <v>AC</v>
          </cell>
        </row>
        <row r="11128">
          <cell r="A11128" t="str">
            <v>TMA0000519</v>
          </cell>
          <cell r="B11128">
            <v>210</v>
          </cell>
          <cell r="C11128" t="str">
            <v>MS930胶(软包)DS[1]</v>
          </cell>
          <cell r="D11128" t="str">
            <v>Terostat-MS930</v>
          </cell>
        </row>
        <row r="11128">
          <cell r="F11128" t="str">
            <v>KG</v>
          </cell>
          <cell r="G11128" t="str">
            <v>YC11</v>
          </cell>
          <cell r="H11128" t="str">
            <v>FL01</v>
          </cell>
          <cell r="I11128" t="str">
            <v>SJ01</v>
          </cell>
          <cell r="J11128" t="str">
            <v>AC</v>
          </cell>
        </row>
        <row r="11129">
          <cell r="A11129" t="str">
            <v>TMA0000520</v>
          </cell>
          <cell r="B11129">
            <v>210</v>
          </cell>
          <cell r="C11129" t="str">
            <v>喷漆护罩防具</v>
          </cell>
        </row>
        <row r="11129">
          <cell r="F11129" t="str">
            <v>Ea</v>
          </cell>
          <cell r="G11129" t="str">
            <v>BC02</v>
          </cell>
          <cell r="H11129" t="str">
            <v>SLJ1</v>
          </cell>
          <cell r="I11129" t="str">
            <v>SJ01</v>
          </cell>
          <cell r="J11129" t="str">
            <v>AC</v>
          </cell>
        </row>
        <row r="11130">
          <cell r="A11130" t="str">
            <v>TMA0000541</v>
          </cell>
          <cell r="B11130">
            <v>210</v>
          </cell>
          <cell r="C11130" t="str">
            <v>311后视镜总成内盒</v>
          </cell>
          <cell r="D11130" t="str">
            <v>315*210*200</v>
          </cell>
        </row>
        <row r="11130">
          <cell r="F11130" t="str">
            <v>EA</v>
          </cell>
          <cell r="G11130" t="str">
            <v>YC02</v>
          </cell>
          <cell r="H11130" t="str">
            <v>QT01</v>
          </cell>
          <cell r="I11130" t="str">
            <v>SJ01</v>
          </cell>
          <cell r="J11130" t="str">
            <v>NEW</v>
          </cell>
        </row>
        <row r="11131">
          <cell r="A11131" t="str">
            <v>TMA0000543</v>
          </cell>
          <cell r="B11131">
            <v>210</v>
          </cell>
          <cell r="C11131" t="str">
            <v>311面罩内盒</v>
          </cell>
          <cell r="D11131" t="str">
            <v>230*125*95</v>
          </cell>
        </row>
        <row r="11131">
          <cell r="F11131" t="str">
            <v>EA</v>
          </cell>
          <cell r="G11131" t="str">
            <v>YC02</v>
          </cell>
          <cell r="H11131" t="str">
            <v>QT01</v>
          </cell>
          <cell r="I11131" t="str">
            <v>SJ01</v>
          </cell>
          <cell r="J11131" t="str">
            <v>NEW</v>
          </cell>
        </row>
        <row r="11132">
          <cell r="A11132" t="str">
            <v>TMA0000545</v>
          </cell>
          <cell r="B11132">
            <v>210</v>
          </cell>
          <cell r="C11132" t="str">
            <v>311镜面玻璃内盒</v>
          </cell>
          <cell r="D11132" t="str">
            <v>150*110*40</v>
          </cell>
        </row>
        <row r="11132">
          <cell r="F11132" t="str">
            <v>EA</v>
          </cell>
          <cell r="G11132" t="str">
            <v>YC02</v>
          </cell>
          <cell r="H11132" t="str">
            <v>QT01</v>
          </cell>
          <cell r="I11132" t="str">
            <v>SJ01</v>
          </cell>
          <cell r="J11132" t="str">
            <v>NEW</v>
          </cell>
        </row>
        <row r="11133">
          <cell r="A11133" t="str">
            <v>TMA0000546</v>
          </cell>
          <cell r="B11133">
            <v>210</v>
          </cell>
          <cell r="C11133" t="str">
            <v>三角合格证</v>
          </cell>
          <cell r="D11133" t="str">
            <v>不干胶贴纸</v>
          </cell>
        </row>
        <row r="11133">
          <cell r="F11133" t="str">
            <v>Ea</v>
          </cell>
          <cell r="G11133" t="str">
            <v>YC11</v>
          </cell>
          <cell r="H11133" t="str">
            <v>FL01</v>
          </cell>
          <cell r="I11133" t="str">
            <v>SJ01</v>
          </cell>
          <cell r="J11133" t="str">
            <v>AC</v>
          </cell>
        </row>
        <row r="11134">
          <cell r="A11134" t="str">
            <v>TMA0000547</v>
          </cell>
          <cell r="B11134">
            <v>210</v>
          </cell>
          <cell r="C11134" t="str">
            <v>80*50标签</v>
          </cell>
          <cell r="D11134" t="str">
            <v>不干胶贴纸80*50</v>
          </cell>
        </row>
        <row r="11134">
          <cell r="F11134" t="str">
            <v>Ea</v>
          </cell>
          <cell r="G11134" t="str">
            <v>YC02</v>
          </cell>
          <cell r="H11134" t="str">
            <v>QT01</v>
          </cell>
          <cell r="I11134" t="str">
            <v>SJ01</v>
          </cell>
          <cell r="J11134" t="str">
            <v>AC</v>
          </cell>
        </row>
        <row r="11135">
          <cell r="A11135" t="str">
            <v>TMA0000548</v>
          </cell>
          <cell r="B11135">
            <v>210</v>
          </cell>
          <cell r="C11135" t="str">
            <v>标签纸100*60</v>
          </cell>
          <cell r="D11135" t="str">
            <v>一卷900个</v>
          </cell>
        </row>
        <row r="11135">
          <cell r="F11135" t="str">
            <v>EA</v>
          </cell>
          <cell r="G11135" t="str">
            <v>YC02</v>
          </cell>
          <cell r="H11135" t="str">
            <v>QT01</v>
          </cell>
          <cell r="I11135" t="str">
            <v>SJ01</v>
          </cell>
          <cell r="J11135" t="str">
            <v>AC</v>
          </cell>
        </row>
        <row r="11136">
          <cell r="A11136" t="str">
            <v>TMA0000549</v>
          </cell>
          <cell r="B11136">
            <v>210</v>
          </cell>
          <cell r="C11136" t="str">
            <v>保护膜140</v>
          </cell>
        </row>
        <row r="11136">
          <cell r="F11136" t="str">
            <v>Ea</v>
          </cell>
          <cell r="G11136" t="str">
            <v>YC11</v>
          </cell>
          <cell r="H11136" t="str">
            <v>FL01</v>
          </cell>
          <cell r="I11136" t="str">
            <v>SJ01</v>
          </cell>
          <cell r="J11136" t="str">
            <v>AC</v>
          </cell>
        </row>
        <row r="11137">
          <cell r="A11137" t="str">
            <v>TMA0000550</v>
          </cell>
          <cell r="B11137">
            <v>210</v>
          </cell>
          <cell r="C11137" t="str">
            <v>保护膜200</v>
          </cell>
        </row>
        <row r="11137">
          <cell r="F11137" t="str">
            <v>Ea</v>
          </cell>
          <cell r="G11137" t="str">
            <v>YC11</v>
          </cell>
          <cell r="H11137" t="str">
            <v>FL01</v>
          </cell>
          <cell r="I11137" t="str">
            <v>SJ01</v>
          </cell>
          <cell r="J11137" t="str">
            <v>AC</v>
          </cell>
        </row>
        <row r="11138">
          <cell r="A11138" t="str">
            <v>TMA0000551</v>
          </cell>
          <cell r="B11138">
            <v>210</v>
          </cell>
          <cell r="C11138" t="str">
            <v>树脂基碳带</v>
          </cell>
        </row>
        <row r="11138">
          <cell r="F11138" t="str">
            <v>EA</v>
          </cell>
          <cell r="G11138" t="str">
            <v>YC02</v>
          </cell>
          <cell r="H11138" t="str">
            <v>QT01</v>
          </cell>
          <cell r="I11138" t="str">
            <v>SJ01</v>
          </cell>
          <cell r="J11138" t="str">
            <v>AC</v>
          </cell>
        </row>
        <row r="11139">
          <cell r="A11139" t="str">
            <v>TMA0000552</v>
          </cell>
          <cell r="B11139">
            <v>210</v>
          </cell>
          <cell r="C11139" t="str">
            <v>色带（树脂）</v>
          </cell>
        </row>
        <row r="11139">
          <cell r="F11139" t="str">
            <v>Ea</v>
          </cell>
          <cell r="G11139" t="str">
            <v>YC02</v>
          </cell>
          <cell r="H11139" t="str">
            <v>QT01</v>
          </cell>
          <cell r="I11139" t="str">
            <v>SJ01</v>
          </cell>
          <cell r="J11139" t="str">
            <v>AC</v>
          </cell>
        </row>
        <row r="11140">
          <cell r="A11140" t="str">
            <v>TMA0000553</v>
          </cell>
          <cell r="B11140">
            <v>210</v>
          </cell>
          <cell r="C11140" t="str">
            <v>一汽军车标识</v>
          </cell>
        </row>
        <row r="11140">
          <cell r="F11140" t="str">
            <v>Ea</v>
          </cell>
          <cell r="G11140" t="str">
            <v>YC02</v>
          </cell>
          <cell r="H11140" t="str">
            <v>FL01</v>
          </cell>
          <cell r="I11140" t="str">
            <v>SJ01</v>
          </cell>
          <cell r="J11140" t="str">
            <v>AC</v>
          </cell>
        </row>
        <row r="11141">
          <cell r="A11141" t="str">
            <v>TMA0000554</v>
          </cell>
          <cell r="B11141">
            <v>210</v>
          </cell>
          <cell r="C11141" t="str">
            <v>碧丽珠地板护理蜡</v>
          </cell>
        </row>
        <row r="11141">
          <cell r="F11141" t="str">
            <v>Ea</v>
          </cell>
          <cell r="G11141" t="str">
            <v>YC02</v>
          </cell>
          <cell r="H11141" t="str">
            <v>FL01</v>
          </cell>
          <cell r="I11141" t="str">
            <v>SJ01</v>
          </cell>
          <cell r="J11141" t="str">
            <v>AC</v>
          </cell>
        </row>
        <row r="11142">
          <cell r="A11142" t="str">
            <v>TMA0000555</v>
          </cell>
          <cell r="B11142">
            <v>210</v>
          </cell>
          <cell r="C11142" t="str">
            <v>软布袋</v>
          </cell>
          <cell r="D11142" t="str">
            <v>400*400</v>
          </cell>
        </row>
        <row r="11142">
          <cell r="F11142" t="str">
            <v>Ea</v>
          </cell>
          <cell r="G11142" t="str">
            <v>YC07</v>
          </cell>
          <cell r="H11142" t="str">
            <v>FL01</v>
          </cell>
          <cell r="I11142" t="str">
            <v>SJ01</v>
          </cell>
          <cell r="J11142" t="str">
            <v>AC</v>
          </cell>
        </row>
        <row r="11143">
          <cell r="A11143" t="str">
            <v>TMA0000558</v>
          </cell>
          <cell r="B11143">
            <v>210</v>
          </cell>
          <cell r="C11143" t="str">
            <v>649胶水</v>
          </cell>
        </row>
        <row r="11143">
          <cell r="F11143" t="str">
            <v>Ea</v>
          </cell>
          <cell r="G11143" t="str">
            <v>YC11</v>
          </cell>
          <cell r="H11143" t="str">
            <v>FL01</v>
          </cell>
          <cell r="I11143" t="str">
            <v>SJ01</v>
          </cell>
          <cell r="J11143" t="str">
            <v>AC</v>
          </cell>
        </row>
        <row r="11144">
          <cell r="A11144" t="str">
            <v>TMA0000559</v>
          </cell>
          <cell r="B11144">
            <v>210</v>
          </cell>
          <cell r="C11144" t="str">
            <v>库位卡</v>
          </cell>
          <cell r="D11144" t="str">
            <v>210*120</v>
          </cell>
        </row>
        <row r="11144">
          <cell r="F11144" t="str">
            <v>Ea</v>
          </cell>
          <cell r="G11144" t="str">
            <v>BC02</v>
          </cell>
          <cell r="H11144" t="str">
            <v>QT01</v>
          </cell>
          <cell r="I11144" t="str">
            <v>SJ01</v>
          </cell>
          <cell r="J11144" t="str">
            <v>AC</v>
          </cell>
        </row>
        <row r="11145">
          <cell r="A11145" t="str">
            <v>TMA0000560</v>
          </cell>
          <cell r="B11145">
            <v>210</v>
          </cell>
          <cell r="C11145" t="str">
            <v>隔板500*440</v>
          </cell>
        </row>
        <row r="11145">
          <cell r="F11145" t="str">
            <v>EA</v>
          </cell>
          <cell r="G11145" t="str">
            <v>YC02</v>
          </cell>
          <cell r="H11145" t="str">
            <v>FL01</v>
          </cell>
          <cell r="I11145" t="str">
            <v>SJ01</v>
          </cell>
          <cell r="J11145" t="str">
            <v>AC</v>
          </cell>
        </row>
        <row r="11146">
          <cell r="A11146" t="str">
            <v>TMA0000561</v>
          </cell>
          <cell r="B11146">
            <v>210</v>
          </cell>
          <cell r="C11146" t="str">
            <v>无尘纸</v>
          </cell>
          <cell r="D11146" t="str">
            <v>镜片清洁用</v>
          </cell>
        </row>
        <row r="11146">
          <cell r="F11146" t="str">
            <v>EA</v>
          </cell>
          <cell r="G11146" t="str">
            <v>YC02</v>
          </cell>
          <cell r="H11146" t="str">
            <v>FL00</v>
          </cell>
          <cell r="I11146" t="str">
            <v>SJ01</v>
          </cell>
          <cell r="J11146" t="str">
            <v>AC</v>
          </cell>
        </row>
        <row r="11147">
          <cell r="A11147" t="str">
            <v>TMA0000562</v>
          </cell>
          <cell r="B11147">
            <v>210</v>
          </cell>
          <cell r="C11147" t="str">
            <v>油墨</v>
          </cell>
        </row>
        <row r="11147">
          <cell r="F11147" t="str">
            <v>EA</v>
          </cell>
          <cell r="G11147" t="str">
            <v>YC02</v>
          </cell>
          <cell r="H11147" t="str">
            <v>QT01</v>
          </cell>
          <cell r="I11147" t="str">
            <v>SJ01</v>
          </cell>
          <cell r="J11147" t="str">
            <v>AC</v>
          </cell>
        </row>
        <row r="11148">
          <cell r="A11148" t="str">
            <v>TMA0000563</v>
          </cell>
          <cell r="B11148">
            <v>210</v>
          </cell>
          <cell r="C11148" t="str">
            <v>欧马可不粘胶标牌</v>
          </cell>
        </row>
        <row r="11148">
          <cell r="F11148" t="str">
            <v>EA</v>
          </cell>
          <cell r="G11148" t="str">
            <v>YC11</v>
          </cell>
          <cell r="H11148" t="str">
            <v>QT01</v>
          </cell>
          <cell r="I11148" t="str">
            <v>SJ01</v>
          </cell>
          <cell r="J11148" t="str">
            <v>AC</v>
          </cell>
        </row>
        <row r="11149">
          <cell r="A11149" t="str">
            <v>TMA0000564</v>
          </cell>
          <cell r="B11149">
            <v>210</v>
          </cell>
          <cell r="C11149" t="str">
            <v>（306）条形码5*3</v>
          </cell>
        </row>
        <row r="11149">
          <cell r="F11149" t="str">
            <v>RO</v>
          </cell>
          <cell r="G11149" t="str">
            <v>YC02</v>
          </cell>
          <cell r="H11149" t="str">
            <v>QT01</v>
          </cell>
          <cell r="I11149" t="str">
            <v>SJ01</v>
          </cell>
          <cell r="J11149" t="str">
            <v>NA</v>
          </cell>
        </row>
        <row r="11150">
          <cell r="A11150" t="str">
            <v>TMA0000566</v>
          </cell>
          <cell r="B11150">
            <v>210</v>
          </cell>
          <cell r="C11150" t="str">
            <v>气泡袋500*300</v>
          </cell>
        </row>
        <row r="11150">
          <cell r="F11150" t="str">
            <v>EA</v>
          </cell>
          <cell r="G11150" t="str">
            <v>YC02</v>
          </cell>
          <cell r="H11150" t="str">
            <v>FL01</v>
          </cell>
          <cell r="I11150" t="str">
            <v>SJ01</v>
          </cell>
          <cell r="J11150" t="str">
            <v>AC</v>
          </cell>
        </row>
        <row r="11151">
          <cell r="A11151" t="str">
            <v>TMA0000567</v>
          </cell>
          <cell r="B11151">
            <v>210</v>
          </cell>
          <cell r="C11151" t="str">
            <v>气泡袋350*250</v>
          </cell>
        </row>
        <row r="11151">
          <cell r="F11151" t="str">
            <v>EA</v>
          </cell>
          <cell r="G11151" t="str">
            <v>YC02</v>
          </cell>
          <cell r="H11151" t="str">
            <v>FL01</v>
          </cell>
          <cell r="I11151" t="str">
            <v>SJ01</v>
          </cell>
          <cell r="J11151" t="str">
            <v>NA</v>
          </cell>
        </row>
        <row r="11152">
          <cell r="A11152" t="str">
            <v>TMA0000568</v>
          </cell>
          <cell r="B11152">
            <v>210</v>
          </cell>
          <cell r="C11152" t="str">
            <v>气泡袋400*300</v>
          </cell>
        </row>
        <row r="11152">
          <cell r="F11152" t="str">
            <v>EA</v>
          </cell>
          <cell r="G11152" t="str">
            <v>YC02</v>
          </cell>
          <cell r="H11152" t="str">
            <v>FL01</v>
          </cell>
          <cell r="I11152" t="str">
            <v>SJ01</v>
          </cell>
          <cell r="J11152" t="str">
            <v>AC</v>
          </cell>
        </row>
        <row r="11153">
          <cell r="A11153" t="str">
            <v>TMA0000569</v>
          </cell>
          <cell r="B11153">
            <v>210</v>
          </cell>
          <cell r="C11153" t="str">
            <v>气泡袋900*400</v>
          </cell>
        </row>
        <row r="11153">
          <cell r="F11153" t="str">
            <v>EA</v>
          </cell>
          <cell r="G11153" t="str">
            <v>YC02</v>
          </cell>
          <cell r="H11153" t="str">
            <v>FL01</v>
          </cell>
          <cell r="I11153" t="str">
            <v>SJ01</v>
          </cell>
          <cell r="J11153" t="str">
            <v>AC</v>
          </cell>
        </row>
        <row r="11154">
          <cell r="A11154" t="str">
            <v>TMA0000570</v>
          </cell>
          <cell r="B11154">
            <v>210</v>
          </cell>
          <cell r="C11154" t="str">
            <v>标签纸148*105</v>
          </cell>
        </row>
        <row r="11154">
          <cell r="F11154" t="str">
            <v>EA</v>
          </cell>
          <cell r="G11154" t="str">
            <v>YC02</v>
          </cell>
          <cell r="H11154" t="str">
            <v>QT01</v>
          </cell>
          <cell r="I11154" t="str">
            <v>SJ01</v>
          </cell>
          <cell r="J11154" t="str">
            <v>AC</v>
          </cell>
        </row>
        <row r="11155">
          <cell r="A11155" t="str">
            <v>TMA0000571</v>
          </cell>
          <cell r="B11155">
            <v>210</v>
          </cell>
          <cell r="C11155" t="str">
            <v>包装带15*1.6</v>
          </cell>
        </row>
        <row r="11155">
          <cell r="F11155" t="str">
            <v>M</v>
          </cell>
          <cell r="G11155" t="str">
            <v>YC02</v>
          </cell>
          <cell r="H11155" t="str">
            <v>FL01</v>
          </cell>
          <cell r="I11155" t="str">
            <v>SJ01</v>
          </cell>
          <cell r="J11155" t="str">
            <v>AC</v>
          </cell>
        </row>
        <row r="11156">
          <cell r="A11156" t="str">
            <v>TMA0000572</v>
          </cell>
          <cell r="B11156">
            <v>210</v>
          </cell>
          <cell r="C11156" t="str">
            <v>塑料扎带扣</v>
          </cell>
        </row>
        <row r="11156">
          <cell r="F11156" t="str">
            <v>EA</v>
          </cell>
          <cell r="G11156" t="str">
            <v>YC02</v>
          </cell>
          <cell r="H11156" t="str">
            <v>FL01</v>
          </cell>
          <cell r="I11156" t="str">
            <v>SJ01</v>
          </cell>
          <cell r="J11156" t="str">
            <v>NEW</v>
          </cell>
        </row>
        <row r="11157">
          <cell r="A11157" t="str">
            <v>TMA0000573</v>
          </cell>
          <cell r="B11157">
            <v>210</v>
          </cell>
          <cell r="C11157" t="str">
            <v>气泡袋200*300</v>
          </cell>
        </row>
        <row r="11157">
          <cell r="F11157" t="str">
            <v>EA</v>
          </cell>
          <cell r="G11157" t="str">
            <v>YC02</v>
          </cell>
          <cell r="H11157" t="str">
            <v>FL01</v>
          </cell>
          <cell r="I11157" t="str">
            <v>SJ01</v>
          </cell>
          <cell r="J11157" t="str">
            <v>AC</v>
          </cell>
        </row>
        <row r="11158">
          <cell r="A11158" t="str">
            <v>TMA0000574</v>
          </cell>
          <cell r="B11158">
            <v>210</v>
          </cell>
          <cell r="C11158" t="str">
            <v>65*8气泡袋</v>
          </cell>
        </row>
        <row r="11158">
          <cell r="F11158" t="str">
            <v>EA</v>
          </cell>
          <cell r="G11158" t="str">
            <v>YC02</v>
          </cell>
          <cell r="H11158" t="str">
            <v>FL01</v>
          </cell>
          <cell r="I11158" t="str">
            <v>SJ01</v>
          </cell>
          <cell r="J11158" t="str">
            <v>NEW</v>
          </cell>
        </row>
        <row r="11159">
          <cell r="A11159" t="str">
            <v>TMA0000575</v>
          </cell>
          <cell r="B11159">
            <v>210</v>
          </cell>
          <cell r="C11159" t="str">
            <v>H6主镜内衬</v>
          </cell>
        </row>
        <row r="11159">
          <cell r="F11159" t="str">
            <v>EA</v>
          </cell>
          <cell r="G11159" t="str">
            <v>YC02</v>
          </cell>
          <cell r="H11159" t="str">
            <v>FL01</v>
          </cell>
          <cell r="I11159" t="str">
            <v>SJ01</v>
          </cell>
          <cell r="J11159" t="str">
            <v>AC</v>
          </cell>
        </row>
        <row r="11160">
          <cell r="A11160" t="str">
            <v>TMA0000576</v>
          </cell>
          <cell r="B11160">
            <v>210</v>
          </cell>
          <cell r="C11160" t="str">
            <v>H6补盲镜内衬</v>
          </cell>
        </row>
        <row r="11160">
          <cell r="F11160" t="str">
            <v>EA</v>
          </cell>
          <cell r="G11160" t="str">
            <v>YC02</v>
          </cell>
          <cell r="H11160" t="str">
            <v>FL01</v>
          </cell>
          <cell r="I11160" t="str">
            <v>SJ01</v>
          </cell>
          <cell r="J11160" t="str">
            <v>AC</v>
          </cell>
        </row>
        <row r="11161">
          <cell r="A11161" t="str">
            <v>TMA0000577</v>
          </cell>
          <cell r="B11161">
            <v>210</v>
          </cell>
          <cell r="C11161" t="str">
            <v>气泡袋300*300</v>
          </cell>
          <cell r="D11161" t="str">
            <v>大众外观件包装</v>
          </cell>
        </row>
        <row r="11161">
          <cell r="F11161" t="str">
            <v>EA</v>
          </cell>
          <cell r="G11161" t="str">
            <v>YC08</v>
          </cell>
          <cell r="H11161" t="str">
            <v>FL01</v>
          </cell>
          <cell r="I11161" t="str">
            <v>SJ01</v>
          </cell>
          <cell r="J11161" t="str">
            <v>AC</v>
          </cell>
        </row>
        <row r="11162">
          <cell r="A11162" t="str">
            <v>TMA0000578</v>
          </cell>
          <cell r="B11162">
            <v>210</v>
          </cell>
          <cell r="C11162" t="str">
            <v>气泡袋300*350</v>
          </cell>
          <cell r="D11162" t="str">
            <v>大众外观件包装</v>
          </cell>
        </row>
        <row r="11162">
          <cell r="F11162" t="str">
            <v>EA</v>
          </cell>
          <cell r="G11162" t="str">
            <v>YC08</v>
          </cell>
          <cell r="H11162" t="str">
            <v>FL01</v>
          </cell>
          <cell r="I11162" t="str">
            <v>SJ01</v>
          </cell>
          <cell r="J11162" t="str">
            <v>AC</v>
          </cell>
        </row>
        <row r="11163">
          <cell r="A11163" t="str">
            <v>TMA0000579</v>
          </cell>
          <cell r="B11163">
            <v>210</v>
          </cell>
          <cell r="C11163" t="str">
            <v>35*25出口件绿色标签</v>
          </cell>
        </row>
        <row r="11163">
          <cell r="F11163" t="str">
            <v>EA</v>
          </cell>
          <cell r="G11163" t="str">
            <v>YC02</v>
          </cell>
          <cell r="H11163" t="str">
            <v>FL01</v>
          </cell>
          <cell r="I11163" t="str">
            <v>SJ01</v>
          </cell>
          <cell r="J11163" t="str">
            <v>AC</v>
          </cell>
        </row>
        <row r="11164">
          <cell r="A11164" t="str">
            <v>TMA0000580</v>
          </cell>
          <cell r="B11164">
            <v>210</v>
          </cell>
          <cell r="C11164" t="str">
            <v>H6后盖内衬</v>
          </cell>
        </row>
        <row r="11164">
          <cell r="F11164" t="str">
            <v>EA</v>
          </cell>
          <cell r="G11164" t="str">
            <v>YC02</v>
          </cell>
          <cell r="H11164" t="str">
            <v>FL01</v>
          </cell>
          <cell r="I11164" t="str">
            <v>SJ01</v>
          </cell>
          <cell r="J11164" t="str">
            <v>NEW</v>
          </cell>
        </row>
        <row r="11165">
          <cell r="A11165" t="str">
            <v>TMA0000581</v>
          </cell>
          <cell r="B11165">
            <v>210</v>
          </cell>
          <cell r="C11165" t="str">
            <v>MS930胶（硬包）</v>
          </cell>
          <cell r="D11165" t="str">
            <v>Terostat-MS930</v>
          </cell>
        </row>
        <row r="11165">
          <cell r="F11165" t="str">
            <v>KG</v>
          </cell>
          <cell r="G11165" t="str">
            <v>YC11</v>
          </cell>
          <cell r="H11165" t="str">
            <v>FL01</v>
          </cell>
          <cell r="I11165" t="str">
            <v>SJ01</v>
          </cell>
          <cell r="J11165" t="str">
            <v>AC</v>
          </cell>
        </row>
        <row r="11166">
          <cell r="A11166" t="str">
            <v>TMA0000582</v>
          </cell>
          <cell r="B11166">
            <v>210</v>
          </cell>
          <cell r="C11166" t="str">
            <v>400*900气泡片</v>
          </cell>
        </row>
        <row r="11166">
          <cell r="F11166" t="str">
            <v>EA</v>
          </cell>
          <cell r="G11166" t="str">
            <v>YC02</v>
          </cell>
          <cell r="H11166" t="str">
            <v>FL01</v>
          </cell>
          <cell r="I11166" t="str">
            <v>SJ01</v>
          </cell>
          <cell r="J11166" t="str">
            <v>AC</v>
          </cell>
        </row>
        <row r="11167">
          <cell r="A11167" t="str">
            <v>TMA0000583</v>
          </cell>
          <cell r="B11167">
            <v>210</v>
          </cell>
          <cell r="C11167" t="str">
            <v>300*400气泡片</v>
          </cell>
        </row>
        <row r="11167">
          <cell r="F11167" t="str">
            <v>EA</v>
          </cell>
          <cell r="G11167" t="str">
            <v>YC02</v>
          </cell>
          <cell r="H11167" t="str">
            <v>FL01</v>
          </cell>
          <cell r="I11167" t="str">
            <v>SJ01</v>
          </cell>
          <cell r="J11167" t="str">
            <v>AC</v>
          </cell>
        </row>
        <row r="11168">
          <cell r="A11168" t="str">
            <v>TMA0000584</v>
          </cell>
          <cell r="B11168">
            <v>210</v>
          </cell>
          <cell r="C11168" t="str">
            <v>540*340*3单瓦楞纸隔板</v>
          </cell>
        </row>
        <row r="11168">
          <cell r="F11168" t="str">
            <v>EA</v>
          </cell>
          <cell r="G11168" t="str">
            <v>YC02</v>
          </cell>
          <cell r="H11168" t="str">
            <v>FL01</v>
          </cell>
          <cell r="I11168" t="str">
            <v>SJ01</v>
          </cell>
          <cell r="J11168" t="str">
            <v>AC</v>
          </cell>
        </row>
        <row r="11169">
          <cell r="A11169" t="str">
            <v>TMA0000585</v>
          </cell>
          <cell r="B11169">
            <v>210</v>
          </cell>
          <cell r="C11169" t="str">
            <v>1125*930*5中空板</v>
          </cell>
          <cell r="D11169" t="str">
            <v>ISR90006</v>
          </cell>
        </row>
        <row r="11169">
          <cell r="F11169" t="str">
            <v>EA</v>
          </cell>
          <cell r="G11169" t="str">
            <v>YC02</v>
          </cell>
          <cell r="H11169" t="str">
            <v>FL01</v>
          </cell>
          <cell r="I11169" t="str">
            <v>SJ01</v>
          </cell>
          <cell r="J11169" t="str">
            <v>AC</v>
          </cell>
        </row>
        <row r="11170">
          <cell r="A11170" t="str">
            <v>TMA0000586</v>
          </cell>
          <cell r="B11170">
            <v>210</v>
          </cell>
          <cell r="C11170" t="str">
            <v>1125*720*5双瓦楞纸隔板</v>
          </cell>
        </row>
        <row r="11170">
          <cell r="F11170" t="str">
            <v>EA</v>
          </cell>
          <cell r="G11170" t="str">
            <v>YC02</v>
          </cell>
          <cell r="H11170" t="str">
            <v>FL01</v>
          </cell>
          <cell r="I11170" t="str">
            <v>SJ01</v>
          </cell>
          <cell r="J11170" t="str">
            <v>AC</v>
          </cell>
        </row>
        <row r="11171">
          <cell r="A11171" t="str">
            <v>TMA0000587</v>
          </cell>
          <cell r="B11171">
            <v>210</v>
          </cell>
          <cell r="C11171" t="str">
            <v>30*80塑料袋</v>
          </cell>
        </row>
        <row r="11171">
          <cell r="F11171" t="str">
            <v>EA</v>
          </cell>
          <cell r="G11171" t="str">
            <v>YC08</v>
          </cell>
          <cell r="H11171" t="str">
            <v>FL01</v>
          </cell>
          <cell r="I11171" t="str">
            <v>SJ01</v>
          </cell>
          <cell r="J11171" t="str">
            <v>AC</v>
          </cell>
        </row>
        <row r="11172">
          <cell r="A11172" t="str">
            <v>TMA0000588</v>
          </cell>
          <cell r="B11172">
            <v>210</v>
          </cell>
          <cell r="C11172" t="str">
            <v>30*40塑料袋</v>
          </cell>
        </row>
        <row r="11172">
          <cell r="F11172" t="str">
            <v>EA</v>
          </cell>
          <cell r="G11172" t="str">
            <v>YC08</v>
          </cell>
          <cell r="H11172" t="str">
            <v>FL01</v>
          </cell>
          <cell r="I11172" t="str">
            <v>SJ01</v>
          </cell>
          <cell r="J11172" t="str">
            <v>AC</v>
          </cell>
        </row>
        <row r="11173">
          <cell r="A11173" t="str">
            <v>TMA0000589</v>
          </cell>
          <cell r="B11173">
            <v>210</v>
          </cell>
          <cell r="C11173" t="str">
            <v>1125*930*5中空板</v>
          </cell>
          <cell r="D11173" t="str">
            <v>ISR90007</v>
          </cell>
        </row>
        <row r="11173">
          <cell r="F11173" t="str">
            <v>EA</v>
          </cell>
          <cell r="G11173" t="str">
            <v>YC02</v>
          </cell>
          <cell r="H11173" t="str">
            <v>FL01</v>
          </cell>
          <cell r="I11173" t="str">
            <v>SJ01</v>
          </cell>
          <cell r="J11173" t="str">
            <v>NEW</v>
          </cell>
        </row>
        <row r="11174">
          <cell r="A11174" t="str">
            <v>TMA0000590</v>
          </cell>
          <cell r="B11174">
            <v>210</v>
          </cell>
          <cell r="C11174" t="str">
            <v>1780-30中空箱</v>
          </cell>
          <cell r="D11174" t="str">
            <v>690*590*210</v>
          </cell>
        </row>
        <row r="11174">
          <cell r="F11174" t="str">
            <v>EA</v>
          </cell>
          <cell r="G11174" t="str">
            <v>YC02</v>
          </cell>
          <cell r="H11174" t="str">
            <v>FL01</v>
          </cell>
          <cell r="I11174" t="str">
            <v>SJ01</v>
          </cell>
          <cell r="J11174" t="str">
            <v>NEW</v>
          </cell>
        </row>
        <row r="11175">
          <cell r="A11175" t="str">
            <v>TMA0000591</v>
          </cell>
          <cell r="B11175">
            <v>210</v>
          </cell>
          <cell r="C11175" t="str">
            <v>1780-31中空箱</v>
          </cell>
          <cell r="D11175" t="str">
            <v>700*650*250</v>
          </cell>
        </row>
        <row r="11175">
          <cell r="F11175" t="str">
            <v>EA</v>
          </cell>
          <cell r="G11175" t="str">
            <v>YC02</v>
          </cell>
          <cell r="H11175" t="str">
            <v>FL01</v>
          </cell>
          <cell r="I11175" t="str">
            <v>SJ01</v>
          </cell>
          <cell r="J11175" t="str">
            <v>NEW</v>
          </cell>
        </row>
        <row r="11176">
          <cell r="A11176" t="str">
            <v>TMA0000592</v>
          </cell>
          <cell r="B11176">
            <v>210</v>
          </cell>
          <cell r="C11176" t="str">
            <v>1780-32中空箱</v>
          </cell>
          <cell r="D11176" t="str">
            <v>710*690*320</v>
          </cell>
        </row>
        <row r="11176">
          <cell r="F11176" t="str">
            <v>EA</v>
          </cell>
          <cell r="G11176" t="str">
            <v>YC02</v>
          </cell>
          <cell r="H11176" t="str">
            <v>FL01</v>
          </cell>
          <cell r="I11176" t="str">
            <v>SJ01</v>
          </cell>
          <cell r="J11176" t="str">
            <v>NEW</v>
          </cell>
        </row>
        <row r="11177">
          <cell r="A11177" t="str">
            <v>TMA0000593</v>
          </cell>
          <cell r="B11177">
            <v>210</v>
          </cell>
          <cell r="C11177" t="str">
            <v>1580中空箱左</v>
          </cell>
          <cell r="D11177" t="str">
            <v>600*500*240</v>
          </cell>
        </row>
        <row r="11177">
          <cell r="F11177" t="str">
            <v>EA</v>
          </cell>
          <cell r="G11177" t="str">
            <v>YC02</v>
          </cell>
          <cell r="H11177" t="str">
            <v>FL01</v>
          </cell>
          <cell r="I11177" t="str">
            <v>SJ01</v>
          </cell>
          <cell r="J11177" t="str">
            <v>NEW</v>
          </cell>
        </row>
        <row r="11178">
          <cell r="A11178" t="str">
            <v>TMA0000594</v>
          </cell>
          <cell r="B11178">
            <v>210</v>
          </cell>
          <cell r="C11178" t="str">
            <v>1580中空箱右</v>
          </cell>
          <cell r="D11178" t="str">
            <v>700*640*250</v>
          </cell>
        </row>
        <row r="11178">
          <cell r="F11178" t="str">
            <v>EA</v>
          </cell>
          <cell r="G11178" t="str">
            <v>YC02</v>
          </cell>
          <cell r="H11178" t="str">
            <v>FL01</v>
          </cell>
          <cell r="I11178" t="str">
            <v>SJ01</v>
          </cell>
          <cell r="J11178" t="str">
            <v>NEW</v>
          </cell>
        </row>
        <row r="11179">
          <cell r="A11179" t="str">
            <v>TMA0000595</v>
          </cell>
          <cell r="B11179">
            <v>210</v>
          </cell>
          <cell r="C11179" t="str">
            <v>新驭菱中空箱左</v>
          </cell>
          <cell r="D11179" t="str">
            <v>950*540*270</v>
          </cell>
        </row>
        <row r="11179">
          <cell r="F11179" t="str">
            <v>EA</v>
          </cell>
          <cell r="G11179" t="str">
            <v>YC02</v>
          </cell>
          <cell r="H11179" t="str">
            <v>FL01</v>
          </cell>
          <cell r="I11179" t="str">
            <v>SJ01</v>
          </cell>
          <cell r="J11179" t="str">
            <v>NEW</v>
          </cell>
        </row>
        <row r="11180">
          <cell r="A11180" t="str">
            <v>TMA0000596</v>
          </cell>
          <cell r="B11180">
            <v>210</v>
          </cell>
          <cell r="C11180" t="str">
            <v>新驭菱中空箱右</v>
          </cell>
          <cell r="D11180" t="str">
            <v>950*540*270</v>
          </cell>
        </row>
        <row r="11180">
          <cell r="F11180" t="str">
            <v>EA</v>
          </cell>
          <cell r="G11180" t="str">
            <v>YC02</v>
          </cell>
          <cell r="H11180" t="str">
            <v>FL01</v>
          </cell>
          <cell r="I11180" t="str">
            <v>SJ01</v>
          </cell>
          <cell r="J11180" t="str">
            <v>NEW</v>
          </cell>
        </row>
        <row r="11181">
          <cell r="A11181" t="str">
            <v>TMA0000597</v>
          </cell>
          <cell r="B11181">
            <v>210</v>
          </cell>
          <cell r="C11181" t="str">
            <v>H3窄车中空箱左</v>
          </cell>
          <cell r="D11181" t="str">
            <v>950*390*210</v>
          </cell>
        </row>
        <row r="11181">
          <cell r="F11181" t="str">
            <v>EA</v>
          </cell>
          <cell r="G11181" t="str">
            <v>YC02</v>
          </cell>
          <cell r="H11181" t="str">
            <v>FL01</v>
          </cell>
          <cell r="I11181" t="str">
            <v>SJ01</v>
          </cell>
          <cell r="J11181" t="str">
            <v>NEW</v>
          </cell>
        </row>
        <row r="11182">
          <cell r="A11182" t="str">
            <v>TMA0000598</v>
          </cell>
          <cell r="B11182">
            <v>210</v>
          </cell>
          <cell r="C11182" t="str">
            <v>H3窄车中空箱右</v>
          </cell>
          <cell r="D11182" t="str">
            <v>950*390*210</v>
          </cell>
        </row>
        <row r="11182">
          <cell r="F11182" t="str">
            <v>EA</v>
          </cell>
          <cell r="G11182" t="str">
            <v>YC02</v>
          </cell>
          <cell r="H11182" t="str">
            <v>FL01</v>
          </cell>
          <cell r="I11182" t="str">
            <v>SJ01</v>
          </cell>
          <cell r="J11182" t="str">
            <v>NEW</v>
          </cell>
        </row>
        <row r="11183">
          <cell r="A11183" t="str">
            <v>TMA0000599</v>
          </cell>
          <cell r="B11183">
            <v>210</v>
          </cell>
          <cell r="C11183" t="str">
            <v>H3宽车中空箱左</v>
          </cell>
          <cell r="D11183" t="str">
            <v>950*500*210</v>
          </cell>
        </row>
        <row r="11183">
          <cell r="F11183" t="str">
            <v>EA</v>
          </cell>
          <cell r="G11183" t="str">
            <v>YC02</v>
          </cell>
          <cell r="H11183" t="str">
            <v>FL01</v>
          </cell>
          <cell r="I11183" t="str">
            <v>SJ01</v>
          </cell>
          <cell r="J11183" t="str">
            <v>NEW</v>
          </cell>
        </row>
        <row r="11184">
          <cell r="A11184" t="str">
            <v>TMA0000600</v>
          </cell>
          <cell r="B11184">
            <v>210</v>
          </cell>
          <cell r="C11184" t="str">
            <v>H3宽车中空箱右</v>
          </cell>
          <cell r="D11184" t="str">
            <v>960*500*210</v>
          </cell>
        </row>
        <row r="11184">
          <cell r="F11184" t="str">
            <v>EA</v>
          </cell>
          <cell r="G11184" t="str">
            <v>YC02</v>
          </cell>
          <cell r="H11184" t="str">
            <v>FL01</v>
          </cell>
          <cell r="I11184" t="str">
            <v>SJ01</v>
          </cell>
          <cell r="J11184" t="str">
            <v>NEW</v>
          </cell>
        </row>
        <row r="11185">
          <cell r="A11185" t="str">
            <v>TMA0000601</v>
          </cell>
          <cell r="B11185">
            <v>210</v>
          </cell>
          <cell r="C11185" t="str">
            <v>H3连接杆中空箱左</v>
          </cell>
          <cell r="D11185" t="str">
            <v>580*335*130</v>
          </cell>
        </row>
        <row r="11185">
          <cell r="F11185" t="str">
            <v>EA</v>
          </cell>
          <cell r="G11185" t="str">
            <v>YC02</v>
          </cell>
          <cell r="H11185" t="str">
            <v>FL01</v>
          </cell>
          <cell r="I11185" t="str">
            <v>SJ01</v>
          </cell>
          <cell r="J11185" t="str">
            <v>NEW</v>
          </cell>
        </row>
        <row r="11186">
          <cell r="A11186" t="str">
            <v>TMA0000602</v>
          </cell>
          <cell r="B11186">
            <v>210</v>
          </cell>
          <cell r="C11186" t="str">
            <v>H3连接杆中空箱右</v>
          </cell>
          <cell r="D11186" t="str">
            <v>580*335*130</v>
          </cell>
        </row>
        <row r="11186">
          <cell r="F11186" t="str">
            <v>EA</v>
          </cell>
          <cell r="G11186" t="str">
            <v>YC02</v>
          </cell>
          <cell r="H11186" t="str">
            <v>FL01</v>
          </cell>
          <cell r="I11186" t="str">
            <v>SJ01</v>
          </cell>
          <cell r="J11186" t="str">
            <v>NEW</v>
          </cell>
        </row>
        <row r="11187">
          <cell r="A11187" t="str">
            <v>TMA0000603</v>
          </cell>
          <cell r="B11187">
            <v>210</v>
          </cell>
          <cell r="C11187" t="str">
            <v>奥铃中空箱17</v>
          </cell>
          <cell r="D11187" t="str">
            <v>610*500*240</v>
          </cell>
        </row>
        <row r="11187">
          <cell r="F11187" t="str">
            <v>EA</v>
          </cell>
          <cell r="G11187" t="str">
            <v>YC02</v>
          </cell>
          <cell r="H11187" t="str">
            <v>FL01</v>
          </cell>
          <cell r="I11187" t="str">
            <v>SJ01</v>
          </cell>
          <cell r="J11187" t="str">
            <v>NEW</v>
          </cell>
        </row>
        <row r="11188">
          <cell r="A11188" t="str">
            <v>TMA0000604</v>
          </cell>
          <cell r="B11188">
            <v>210</v>
          </cell>
          <cell r="C11188" t="str">
            <v>奥铃中空箱18</v>
          </cell>
          <cell r="D11188" t="str">
            <v>650*630*320</v>
          </cell>
        </row>
        <row r="11188">
          <cell r="F11188" t="str">
            <v>EA</v>
          </cell>
          <cell r="G11188" t="str">
            <v>YC02</v>
          </cell>
          <cell r="H11188" t="str">
            <v>FL01</v>
          </cell>
          <cell r="I11188" t="str">
            <v>SJ01</v>
          </cell>
          <cell r="J11188" t="str">
            <v>NEW</v>
          </cell>
        </row>
        <row r="11189">
          <cell r="A11189" t="str">
            <v>TMA0000605</v>
          </cell>
          <cell r="B11189">
            <v>210</v>
          </cell>
          <cell r="C11189" t="str">
            <v>奥铃升级窄车中空箱左</v>
          </cell>
          <cell r="D11189" t="str">
            <v>890*230*330</v>
          </cell>
        </row>
        <row r="11189">
          <cell r="F11189" t="str">
            <v>EA</v>
          </cell>
          <cell r="G11189" t="str">
            <v>YC02</v>
          </cell>
          <cell r="H11189" t="str">
            <v>FL01</v>
          </cell>
          <cell r="I11189" t="str">
            <v>SJ01</v>
          </cell>
          <cell r="J11189" t="str">
            <v>NEW</v>
          </cell>
        </row>
        <row r="11190">
          <cell r="A11190" t="str">
            <v>TMA0000606</v>
          </cell>
          <cell r="B11190">
            <v>210</v>
          </cell>
          <cell r="C11190" t="str">
            <v>奥铃升级窄车中空箱右</v>
          </cell>
          <cell r="D11190" t="str">
            <v>890*230*330</v>
          </cell>
        </row>
        <row r="11190">
          <cell r="F11190" t="str">
            <v>EA</v>
          </cell>
          <cell r="G11190" t="str">
            <v>YC02</v>
          </cell>
          <cell r="H11190" t="str">
            <v>FL01</v>
          </cell>
          <cell r="I11190" t="str">
            <v>SJ01</v>
          </cell>
          <cell r="J11190" t="str">
            <v>NEW</v>
          </cell>
        </row>
        <row r="11191">
          <cell r="A11191" t="str">
            <v>TMA0000607</v>
          </cell>
          <cell r="B11191">
            <v>210</v>
          </cell>
          <cell r="C11191" t="str">
            <v>奥铃升级宽车中空箱左</v>
          </cell>
          <cell r="D11191" t="str">
            <v>890*230*480</v>
          </cell>
        </row>
        <row r="11191">
          <cell r="F11191" t="str">
            <v>EA</v>
          </cell>
          <cell r="G11191" t="str">
            <v>YC02</v>
          </cell>
          <cell r="H11191" t="str">
            <v>FL01</v>
          </cell>
          <cell r="I11191" t="str">
            <v>SJ01</v>
          </cell>
          <cell r="J11191" t="str">
            <v>NEW</v>
          </cell>
        </row>
        <row r="11192">
          <cell r="A11192" t="str">
            <v>TMA0000608</v>
          </cell>
          <cell r="B11192">
            <v>210</v>
          </cell>
          <cell r="C11192" t="str">
            <v>奥铃升级宽车中空箱右</v>
          </cell>
          <cell r="D11192" t="str">
            <v>890*230*480</v>
          </cell>
        </row>
        <row r="11192">
          <cell r="F11192" t="str">
            <v>EA</v>
          </cell>
          <cell r="G11192" t="str">
            <v>YC02</v>
          </cell>
          <cell r="H11192" t="str">
            <v>FL01</v>
          </cell>
          <cell r="I11192" t="str">
            <v>SJ01</v>
          </cell>
          <cell r="J11192" t="str">
            <v>NEW</v>
          </cell>
        </row>
        <row r="11193">
          <cell r="A11193" t="str">
            <v>TMA0000609</v>
          </cell>
          <cell r="B11193">
            <v>210</v>
          </cell>
          <cell r="C11193" t="str">
            <v>捷运中空箱23A0</v>
          </cell>
          <cell r="D11193" t="str">
            <v>960*530*210</v>
          </cell>
        </row>
        <row r="11193">
          <cell r="F11193" t="str">
            <v>EA</v>
          </cell>
          <cell r="G11193" t="str">
            <v>YC02</v>
          </cell>
          <cell r="H11193" t="str">
            <v>FL01</v>
          </cell>
          <cell r="I11193" t="str">
            <v>SJ01</v>
          </cell>
          <cell r="J11193" t="str">
            <v>NEW</v>
          </cell>
        </row>
        <row r="11194">
          <cell r="A11194" t="str">
            <v>TMA0000610</v>
          </cell>
          <cell r="B11194">
            <v>210</v>
          </cell>
          <cell r="C11194" t="str">
            <v>捷运中空箱24A0</v>
          </cell>
          <cell r="D11194" t="str">
            <v>960*530*210</v>
          </cell>
        </row>
        <row r="11194">
          <cell r="F11194" t="str">
            <v>EA</v>
          </cell>
          <cell r="G11194" t="str">
            <v>YC02</v>
          </cell>
          <cell r="H11194" t="str">
            <v>FL01</v>
          </cell>
          <cell r="I11194" t="str">
            <v>SJ01</v>
          </cell>
          <cell r="J11194" t="str">
            <v>NEW</v>
          </cell>
        </row>
        <row r="11195">
          <cell r="A11195" t="str">
            <v>TMA0000611</v>
          </cell>
          <cell r="B11195">
            <v>210</v>
          </cell>
          <cell r="C11195" t="str">
            <v>捷运中空箱004</v>
          </cell>
          <cell r="D11195" t="str">
            <v>960*530*210</v>
          </cell>
        </row>
        <row r="11195">
          <cell r="F11195" t="str">
            <v>EA</v>
          </cell>
          <cell r="G11195" t="str">
            <v>YC02</v>
          </cell>
          <cell r="H11195" t="str">
            <v>FL01</v>
          </cell>
          <cell r="I11195" t="str">
            <v>SJ01</v>
          </cell>
          <cell r="J11195" t="str">
            <v>NEW</v>
          </cell>
        </row>
        <row r="11196">
          <cell r="A11196" t="str">
            <v>TMA0000612</v>
          </cell>
          <cell r="B11196">
            <v>210</v>
          </cell>
          <cell r="C11196" t="str">
            <v>捷运中空箱206</v>
          </cell>
          <cell r="D11196" t="str">
            <v>960*530*210</v>
          </cell>
        </row>
        <row r="11196">
          <cell r="F11196" t="str">
            <v>EA</v>
          </cell>
          <cell r="G11196" t="str">
            <v>YC02</v>
          </cell>
          <cell r="H11196" t="str">
            <v>FL01</v>
          </cell>
          <cell r="I11196" t="str">
            <v>SJ01</v>
          </cell>
          <cell r="J11196" t="str">
            <v>NEW</v>
          </cell>
        </row>
        <row r="11197">
          <cell r="A11197" t="str">
            <v>TMA0000613</v>
          </cell>
          <cell r="B11197">
            <v>210</v>
          </cell>
          <cell r="C11197" t="str">
            <v>捷运连接杆中空箱左</v>
          </cell>
          <cell r="D11197" t="str">
            <v>630*250*160</v>
          </cell>
        </row>
        <row r="11197">
          <cell r="F11197" t="str">
            <v>EA</v>
          </cell>
          <cell r="G11197" t="str">
            <v>YC02</v>
          </cell>
          <cell r="H11197" t="str">
            <v>FL01</v>
          </cell>
          <cell r="I11197" t="str">
            <v>SJ01</v>
          </cell>
          <cell r="J11197" t="str">
            <v>NEW</v>
          </cell>
        </row>
        <row r="11198">
          <cell r="A11198" t="str">
            <v>TMA0000614</v>
          </cell>
          <cell r="B11198">
            <v>210</v>
          </cell>
          <cell r="C11198" t="str">
            <v>捷运连接杆中空箱右</v>
          </cell>
          <cell r="D11198" t="str">
            <v>630*250*160</v>
          </cell>
        </row>
        <row r="11198">
          <cell r="F11198" t="str">
            <v>EA</v>
          </cell>
          <cell r="G11198" t="str">
            <v>YC02</v>
          </cell>
          <cell r="H11198" t="str">
            <v>FL01</v>
          </cell>
          <cell r="I11198" t="str">
            <v>SJ01</v>
          </cell>
          <cell r="J11198" t="str">
            <v>NEW</v>
          </cell>
        </row>
        <row r="11199">
          <cell r="A11199" t="str">
            <v>TMA0000615</v>
          </cell>
          <cell r="B11199">
            <v>210</v>
          </cell>
          <cell r="C11199" t="str">
            <v>欧马可中空箱左</v>
          </cell>
          <cell r="D11199" t="str">
            <v>610*500*240</v>
          </cell>
        </row>
        <row r="11199">
          <cell r="F11199" t="str">
            <v>EA</v>
          </cell>
          <cell r="G11199" t="str">
            <v>YC02</v>
          </cell>
          <cell r="H11199" t="str">
            <v>FL01</v>
          </cell>
          <cell r="I11199" t="str">
            <v>SJ01</v>
          </cell>
          <cell r="J11199" t="str">
            <v>NEW</v>
          </cell>
        </row>
        <row r="11200">
          <cell r="A11200" t="str">
            <v>TMA0000616</v>
          </cell>
          <cell r="B11200">
            <v>210</v>
          </cell>
          <cell r="C11200" t="str">
            <v>欧马可中空箱右</v>
          </cell>
          <cell r="D11200" t="str">
            <v>610*500*240</v>
          </cell>
        </row>
        <row r="11200">
          <cell r="F11200" t="str">
            <v>EA</v>
          </cell>
          <cell r="G11200" t="str">
            <v>YC02</v>
          </cell>
          <cell r="H11200" t="str">
            <v>FL01</v>
          </cell>
          <cell r="I11200" t="str">
            <v>SJ01</v>
          </cell>
          <cell r="J11200" t="str">
            <v>NEW</v>
          </cell>
        </row>
        <row r="11201">
          <cell r="A11201" t="str">
            <v>TMA0000617</v>
          </cell>
          <cell r="B11201">
            <v>210</v>
          </cell>
          <cell r="C11201" t="str">
            <v>L型中空箱901A0</v>
          </cell>
          <cell r="D11201" t="str">
            <v>460*460*170</v>
          </cell>
        </row>
        <row r="11201">
          <cell r="F11201" t="str">
            <v>EA</v>
          </cell>
          <cell r="G11201" t="str">
            <v>YC02</v>
          </cell>
          <cell r="H11201" t="str">
            <v>FL01</v>
          </cell>
          <cell r="I11201" t="str">
            <v>SJ01</v>
          </cell>
          <cell r="J11201" t="str">
            <v>NEW</v>
          </cell>
        </row>
        <row r="11202">
          <cell r="A11202" t="str">
            <v>TMA0000618</v>
          </cell>
          <cell r="B11202">
            <v>210</v>
          </cell>
          <cell r="C11202" t="str">
            <v>L型中空箱3000</v>
          </cell>
          <cell r="D11202" t="str">
            <v>460*460*170</v>
          </cell>
        </row>
        <row r="11202">
          <cell r="F11202" t="str">
            <v>EA</v>
          </cell>
          <cell r="G11202" t="str">
            <v>YC02</v>
          </cell>
          <cell r="H11202" t="str">
            <v>FL01</v>
          </cell>
          <cell r="I11202" t="str">
            <v>SJ01</v>
          </cell>
          <cell r="J11202" t="str">
            <v>NEW</v>
          </cell>
        </row>
        <row r="11203">
          <cell r="A11203" t="str">
            <v>TMA0000619</v>
          </cell>
          <cell r="B11203">
            <v>210</v>
          </cell>
          <cell r="C11203" t="str">
            <v>1029中空箱169-15</v>
          </cell>
          <cell r="D11203" t="str">
            <v>490*260*380</v>
          </cell>
        </row>
        <row r="11203">
          <cell r="F11203" t="str">
            <v>EA</v>
          </cell>
          <cell r="G11203" t="str">
            <v>YC02</v>
          </cell>
          <cell r="H11203" t="str">
            <v>FL01</v>
          </cell>
          <cell r="I11203" t="str">
            <v>SJ01</v>
          </cell>
          <cell r="J11203" t="str">
            <v>NEW</v>
          </cell>
        </row>
        <row r="11204">
          <cell r="A11204" t="str">
            <v>TMA0000620</v>
          </cell>
          <cell r="B11204">
            <v>210</v>
          </cell>
          <cell r="C11204" t="str">
            <v>1029中空箱169-71</v>
          </cell>
          <cell r="D11204" t="str">
            <v>490*260*380</v>
          </cell>
        </row>
        <row r="11204">
          <cell r="F11204" t="str">
            <v>EA</v>
          </cell>
          <cell r="G11204" t="str">
            <v>YC02</v>
          </cell>
          <cell r="H11204" t="str">
            <v>FL01</v>
          </cell>
          <cell r="I11204" t="str">
            <v>SJ01</v>
          </cell>
          <cell r="J11204" t="str">
            <v>NEW</v>
          </cell>
        </row>
        <row r="11205">
          <cell r="A11205" t="str">
            <v>TMA0000621</v>
          </cell>
          <cell r="B11205">
            <v>210</v>
          </cell>
          <cell r="C11205" t="str">
            <v>1029中空箱178-03</v>
          </cell>
          <cell r="D11205" t="str">
            <v>490*260*380</v>
          </cell>
        </row>
        <row r="11205">
          <cell r="F11205" t="str">
            <v>EA</v>
          </cell>
          <cell r="G11205" t="str">
            <v>YC02</v>
          </cell>
          <cell r="H11205" t="str">
            <v>FL01</v>
          </cell>
          <cell r="I11205" t="str">
            <v>SJ01</v>
          </cell>
          <cell r="J11205" t="str">
            <v>NEW</v>
          </cell>
        </row>
        <row r="11206">
          <cell r="A11206" t="str">
            <v>TMA0000622</v>
          </cell>
          <cell r="B11206">
            <v>210</v>
          </cell>
          <cell r="C11206" t="str">
            <v>158-01中空箱</v>
          </cell>
          <cell r="D11206" t="str">
            <v>580*440*200</v>
          </cell>
        </row>
        <row r="11206">
          <cell r="F11206" t="str">
            <v>EA</v>
          </cell>
          <cell r="G11206" t="str">
            <v>YC02</v>
          </cell>
          <cell r="H11206" t="str">
            <v>FL01</v>
          </cell>
          <cell r="I11206" t="str">
            <v>SJ01</v>
          </cell>
          <cell r="J11206" t="str">
            <v>NEW</v>
          </cell>
        </row>
        <row r="11207">
          <cell r="A11207" t="str">
            <v>TMA0000623</v>
          </cell>
          <cell r="B11207">
            <v>210</v>
          </cell>
          <cell r="C11207" t="str">
            <v>A2下视中空箱</v>
          </cell>
          <cell r="D11207" t="str">
            <v>750*450*420</v>
          </cell>
        </row>
        <row r="11207">
          <cell r="F11207" t="str">
            <v>EA</v>
          </cell>
          <cell r="G11207" t="str">
            <v>YC02</v>
          </cell>
          <cell r="H11207" t="str">
            <v>FL01</v>
          </cell>
          <cell r="I11207" t="str">
            <v>SJ01</v>
          </cell>
          <cell r="J11207" t="str">
            <v>NEW</v>
          </cell>
        </row>
        <row r="11208">
          <cell r="A11208" t="str">
            <v>TMA0000624</v>
          </cell>
          <cell r="B11208">
            <v>210</v>
          </cell>
          <cell r="C11208" t="str">
            <v>奥铃升级下视中空箱</v>
          </cell>
          <cell r="D11208" t="str">
            <v>750*260*250</v>
          </cell>
        </row>
        <row r="11208">
          <cell r="F11208" t="str">
            <v>EA</v>
          </cell>
          <cell r="G11208" t="str">
            <v>YC02</v>
          </cell>
          <cell r="H11208" t="str">
            <v>FL01</v>
          </cell>
          <cell r="I11208" t="str">
            <v>SJ01</v>
          </cell>
          <cell r="J11208" t="str">
            <v>NEW</v>
          </cell>
        </row>
        <row r="11209">
          <cell r="A11209" t="str">
            <v>TMA0000625</v>
          </cell>
          <cell r="B11209">
            <v>210</v>
          </cell>
          <cell r="C11209" t="str">
            <v>A2(1995)补盲镜中空箱</v>
          </cell>
          <cell r="D11209" t="str">
            <v>750*550*280</v>
          </cell>
        </row>
        <row r="11209">
          <cell r="F11209" t="str">
            <v>EA</v>
          </cell>
          <cell r="G11209" t="str">
            <v>YC02</v>
          </cell>
          <cell r="H11209" t="str">
            <v>FL01</v>
          </cell>
          <cell r="I11209" t="str">
            <v>SJ01</v>
          </cell>
          <cell r="J11209" t="str">
            <v>NEW</v>
          </cell>
        </row>
        <row r="11210">
          <cell r="A11210" t="str">
            <v>TMA0000626</v>
          </cell>
          <cell r="B11210">
            <v>210</v>
          </cell>
          <cell r="C11210" t="str">
            <v>奥铃升级补盲中空箱</v>
          </cell>
          <cell r="D11210" t="str">
            <v>510*330*290</v>
          </cell>
        </row>
        <row r="11210">
          <cell r="F11210" t="str">
            <v>EA</v>
          </cell>
          <cell r="G11210" t="str">
            <v>YC02</v>
          </cell>
          <cell r="H11210" t="str">
            <v>FL01</v>
          </cell>
          <cell r="I11210" t="str">
            <v>SJ01</v>
          </cell>
          <cell r="J11210" t="str">
            <v>NEW</v>
          </cell>
        </row>
        <row r="11211">
          <cell r="A11211" t="str">
            <v>TMA0000627</v>
          </cell>
          <cell r="B11211">
            <v>210</v>
          </cell>
          <cell r="C11211" t="str">
            <v>捷运侧下视镜中空箱</v>
          </cell>
          <cell r="D11211" t="str">
            <v>560*360*280</v>
          </cell>
        </row>
        <row r="11211">
          <cell r="F11211" t="str">
            <v>EA</v>
          </cell>
          <cell r="G11211" t="str">
            <v>YC02</v>
          </cell>
          <cell r="H11211" t="str">
            <v>FL01</v>
          </cell>
          <cell r="I11211" t="str">
            <v>SJ01</v>
          </cell>
          <cell r="J11211" t="str">
            <v>NEW</v>
          </cell>
        </row>
        <row r="11212">
          <cell r="A11212" t="str">
            <v>TMA0000628</v>
          </cell>
          <cell r="B11212">
            <v>210</v>
          </cell>
          <cell r="C11212" t="str">
            <v>驭菱后视镜隔板</v>
          </cell>
        </row>
        <row r="11212">
          <cell r="F11212" t="str">
            <v>EA</v>
          </cell>
          <cell r="G11212" t="str">
            <v>YC02</v>
          </cell>
          <cell r="H11212" t="str">
            <v>FL01</v>
          </cell>
          <cell r="I11212" t="str">
            <v>SJ01</v>
          </cell>
          <cell r="J11212" t="str">
            <v>NEW</v>
          </cell>
        </row>
        <row r="11213">
          <cell r="A11213" t="str">
            <v>TMA0000629</v>
          </cell>
          <cell r="B11213">
            <v>210</v>
          </cell>
          <cell r="C11213" t="str">
            <v>奥铃升级后视镜隔板</v>
          </cell>
        </row>
        <row r="11213">
          <cell r="F11213" t="str">
            <v>EA</v>
          </cell>
          <cell r="G11213" t="str">
            <v>YC02</v>
          </cell>
          <cell r="H11213" t="str">
            <v>FL01</v>
          </cell>
          <cell r="I11213" t="str">
            <v>SJ01</v>
          </cell>
          <cell r="J11213" t="str">
            <v>NEW</v>
          </cell>
        </row>
        <row r="11214">
          <cell r="A11214" t="str">
            <v>TMA0000630</v>
          </cell>
          <cell r="B11214">
            <v>210</v>
          </cell>
          <cell r="C11214" t="str">
            <v>油性原胶</v>
          </cell>
          <cell r="D11214" t="str">
            <v>千可静</v>
          </cell>
        </row>
        <row r="11214">
          <cell r="F11214" t="str">
            <v>EA</v>
          </cell>
          <cell r="G11214" t="str">
            <v>YC11</v>
          </cell>
          <cell r="H11214" t="str">
            <v>FL01</v>
          </cell>
          <cell r="I11214" t="str">
            <v>SJ01</v>
          </cell>
          <cell r="J11214" t="str">
            <v>NEW</v>
          </cell>
        </row>
        <row r="11215">
          <cell r="A11215" t="str">
            <v>TMA0000631</v>
          </cell>
          <cell r="B11215">
            <v>210</v>
          </cell>
          <cell r="C11215" t="str">
            <v>注塑件中空板箱</v>
          </cell>
          <cell r="D11215" t="str">
            <v>730*530*555</v>
          </cell>
        </row>
        <row r="11215">
          <cell r="F11215" t="str">
            <v>EA</v>
          </cell>
          <cell r="G11215" t="str">
            <v>YC02</v>
          </cell>
          <cell r="H11215" t="str">
            <v>FL01</v>
          </cell>
          <cell r="I11215" t="str">
            <v>SJ01</v>
          </cell>
          <cell r="J11215" t="str">
            <v>NEW</v>
          </cell>
        </row>
        <row r="11216">
          <cell r="A11216" t="str">
            <v>TMA0000633</v>
          </cell>
          <cell r="B11216">
            <v>210</v>
          </cell>
          <cell r="C11216" t="str">
            <v>B41V外包装装箱单</v>
          </cell>
          <cell r="D11216" t="str">
            <v>不干胶贴纸114*65</v>
          </cell>
        </row>
        <row r="11216">
          <cell r="F11216" t="str">
            <v>EA</v>
          </cell>
          <cell r="G11216" t="str">
            <v>YC02</v>
          </cell>
          <cell r="H11216" t="str">
            <v>FL01</v>
          </cell>
          <cell r="I11216" t="str">
            <v>SJ01</v>
          </cell>
          <cell r="J11216" t="str">
            <v>AC</v>
          </cell>
        </row>
        <row r="11217">
          <cell r="A11217" t="str">
            <v>TMA0010160</v>
          </cell>
          <cell r="B11217">
            <v>210</v>
          </cell>
          <cell r="C11217" t="str">
            <v>H6主镜外包装箱</v>
          </cell>
          <cell r="D11217" t="str">
            <v>970*400*240</v>
          </cell>
        </row>
        <row r="11217">
          <cell r="F11217" t="str">
            <v>EA</v>
          </cell>
          <cell r="G11217" t="str">
            <v>YC02</v>
          </cell>
          <cell r="H11217" t="str">
            <v>FL01</v>
          </cell>
          <cell r="I11217" t="str">
            <v>SJ01</v>
          </cell>
          <cell r="J11217" t="str">
            <v>NEW</v>
          </cell>
        </row>
        <row r="11218">
          <cell r="A11218" t="str">
            <v>TMA0010165</v>
          </cell>
          <cell r="B11218">
            <v>210</v>
          </cell>
          <cell r="C11218" t="str">
            <v>H6后盖包装箱</v>
          </cell>
          <cell r="D11218" t="str">
            <v>710*370*270</v>
          </cell>
        </row>
        <row r="11218">
          <cell r="F11218" t="str">
            <v>EA</v>
          </cell>
          <cell r="G11218" t="str">
            <v>YC02</v>
          </cell>
          <cell r="H11218" t="str">
            <v>FL01</v>
          </cell>
          <cell r="I11218" t="str">
            <v>SJ01</v>
          </cell>
          <cell r="J11218" t="str">
            <v>NEW</v>
          </cell>
        </row>
        <row r="11219">
          <cell r="A11219" t="str">
            <v>TMA0010166</v>
          </cell>
          <cell r="B11219">
            <v>210</v>
          </cell>
          <cell r="C11219" t="str">
            <v>H6后盖装饰盖包装箱</v>
          </cell>
          <cell r="D11219" t="str">
            <v>450*270*195</v>
          </cell>
        </row>
        <row r="11219">
          <cell r="F11219" t="str">
            <v>EA</v>
          </cell>
          <cell r="G11219" t="str">
            <v>YC02</v>
          </cell>
          <cell r="H11219" t="str">
            <v>FL01</v>
          </cell>
          <cell r="I11219" t="str">
            <v>SJ01</v>
          </cell>
          <cell r="J11219" t="str">
            <v>NEW</v>
          </cell>
        </row>
        <row r="11220">
          <cell r="A11220" t="str">
            <v>TMA0010167</v>
          </cell>
          <cell r="B11220">
            <v>210</v>
          </cell>
          <cell r="C11220" t="str">
            <v>H6上安装座装饰盖包装箱</v>
          </cell>
          <cell r="D11220" t="str">
            <v>530*180*80</v>
          </cell>
        </row>
        <row r="11220">
          <cell r="F11220" t="str">
            <v>EA</v>
          </cell>
          <cell r="G11220" t="str">
            <v>YC02</v>
          </cell>
          <cell r="H11220" t="str">
            <v>FL01</v>
          </cell>
          <cell r="I11220" t="str">
            <v>SJ01</v>
          </cell>
          <cell r="J11220" t="str">
            <v>NEW</v>
          </cell>
        </row>
        <row r="11221">
          <cell r="A11221" t="str">
            <v>TMA0010169</v>
          </cell>
          <cell r="B11221">
            <v>210</v>
          </cell>
          <cell r="C11221" t="str">
            <v>H6下安装座装饰盖包装箱</v>
          </cell>
          <cell r="D11221" t="str">
            <v>430*370*190</v>
          </cell>
        </row>
        <row r="11221">
          <cell r="F11221" t="str">
            <v>EA</v>
          </cell>
          <cell r="G11221" t="str">
            <v>YC02</v>
          </cell>
          <cell r="H11221" t="str">
            <v>FL01</v>
          </cell>
          <cell r="I11221" t="str">
            <v>SJ01</v>
          </cell>
          <cell r="J11221" t="str">
            <v>NEW</v>
          </cell>
        </row>
        <row r="11222">
          <cell r="A11222" t="str">
            <v>TMA0010170</v>
          </cell>
          <cell r="B11222">
            <v>210</v>
          </cell>
          <cell r="C11222" t="str">
            <v>H6补盲镜包装箱</v>
          </cell>
          <cell r="D11222" t="str">
            <v>355*110*292</v>
          </cell>
        </row>
        <row r="11222">
          <cell r="F11222" t="str">
            <v>EA</v>
          </cell>
          <cell r="G11222" t="str">
            <v>YC02</v>
          </cell>
          <cell r="H11222" t="str">
            <v>FL01</v>
          </cell>
          <cell r="I11222" t="str">
            <v>SJ01</v>
          </cell>
          <cell r="J11222" t="str">
            <v>NEW</v>
          </cell>
        </row>
        <row r="11223">
          <cell r="A11223" t="str">
            <v>TMA0010171</v>
          </cell>
          <cell r="B11223">
            <v>210</v>
          </cell>
          <cell r="C11223" t="str">
            <v>H6后盖隔板</v>
          </cell>
          <cell r="D11223" t="str">
            <v>700*260*5</v>
          </cell>
        </row>
        <row r="11223">
          <cell r="F11223" t="str">
            <v>EA</v>
          </cell>
          <cell r="G11223" t="str">
            <v>YC02</v>
          </cell>
          <cell r="H11223" t="str">
            <v>FL01</v>
          </cell>
          <cell r="I11223" t="str">
            <v>SJ01</v>
          </cell>
          <cell r="J11223" t="str">
            <v>NEW</v>
          </cell>
        </row>
        <row r="11224">
          <cell r="A11224" t="str">
            <v>TMA0010184</v>
          </cell>
          <cell r="B11224">
            <v>210</v>
          </cell>
          <cell r="C11224" t="str">
            <v>H6补盲镜出口包装箱</v>
          </cell>
        </row>
        <row r="11224">
          <cell r="F11224" t="str">
            <v>EA</v>
          </cell>
          <cell r="G11224" t="str">
            <v>YC02</v>
          </cell>
          <cell r="H11224" t="str">
            <v>FL01</v>
          </cell>
          <cell r="I11224" t="str">
            <v>SJ01</v>
          </cell>
          <cell r="J11224" t="str">
            <v>NEW</v>
          </cell>
        </row>
        <row r="11225">
          <cell r="A11225" t="str">
            <v>TMA0010185</v>
          </cell>
          <cell r="B11225">
            <v>210</v>
          </cell>
          <cell r="C11225" t="str">
            <v>H6镜体上镜臂出口包装箱</v>
          </cell>
        </row>
        <row r="11225">
          <cell r="F11225" t="str">
            <v>EA</v>
          </cell>
          <cell r="G11225" t="str">
            <v>YC02</v>
          </cell>
          <cell r="H11225" t="str">
            <v>FL01</v>
          </cell>
          <cell r="I11225" t="str">
            <v>SJ01</v>
          </cell>
          <cell r="J11225" t="str">
            <v>NEW</v>
          </cell>
        </row>
        <row r="11226">
          <cell r="A11226" t="str">
            <v>TMA0010186</v>
          </cell>
          <cell r="B11226">
            <v>210</v>
          </cell>
          <cell r="C11226" t="str">
            <v>H6下镜臂出口包装箱</v>
          </cell>
        </row>
        <row r="11226">
          <cell r="F11226" t="str">
            <v>EA</v>
          </cell>
          <cell r="G11226" t="str">
            <v>YC02</v>
          </cell>
          <cell r="H11226" t="str">
            <v>FL01</v>
          </cell>
          <cell r="I11226" t="str">
            <v>SJ01</v>
          </cell>
          <cell r="J11226" t="str">
            <v>NEW</v>
          </cell>
        </row>
        <row r="11227">
          <cell r="A11227" t="str">
            <v>TMA0010187</v>
          </cell>
          <cell r="B11227">
            <v>210</v>
          </cell>
          <cell r="C11227" t="str">
            <v>H6后盖、装饰盖出口包装箱</v>
          </cell>
        </row>
        <row r="11227">
          <cell r="F11227" t="str">
            <v>EA</v>
          </cell>
          <cell r="G11227" t="str">
            <v>YC02</v>
          </cell>
          <cell r="H11227" t="str">
            <v>FL01</v>
          </cell>
          <cell r="I11227" t="str">
            <v>SJ01</v>
          </cell>
          <cell r="J11227" t="str">
            <v>NEW</v>
          </cell>
        </row>
        <row r="11228">
          <cell r="A11228" t="str">
            <v>TMA0010188</v>
          </cell>
          <cell r="B11228">
            <v>210</v>
          </cell>
          <cell r="C11228" t="str">
            <v>H6安装座装饰盖出口包装箱</v>
          </cell>
        </row>
        <row r="11228">
          <cell r="F11228" t="str">
            <v>EA</v>
          </cell>
          <cell r="G11228" t="str">
            <v>YC02</v>
          </cell>
          <cell r="H11228" t="str">
            <v>FL01</v>
          </cell>
          <cell r="I11228" t="str">
            <v>SJ01</v>
          </cell>
          <cell r="J11228" t="str">
            <v>NEW</v>
          </cell>
        </row>
        <row r="11229">
          <cell r="A11229" t="str">
            <v>TMA0010225</v>
          </cell>
          <cell r="B11229">
            <v>210</v>
          </cell>
          <cell r="C11229" t="str">
            <v>B41V左镜包装内衬</v>
          </cell>
          <cell r="D11229" t="str">
            <v>两块仿形一块底板EVA</v>
          </cell>
        </row>
        <row r="11229">
          <cell r="F11229" t="str">
            <v>EA</v>
          </cell>
          <cell r="G11229" t="str">
            <v>YC02</v>
          </cell>
          <cell r="H11229" t="str">
            <v>FL01</v>
          </cell>
          <cell r="I11229" t="str">
            <v>SJ01</v>
          </cell>
          <cell r="J11229" t="str">
            <v>AC</v>
          </cell>
        </row>
        <row r="11230">
          <cell r="A11230" t="str">
            <v>TMA0010226</v>
          </cell>
          <cell r="B11230">
            <v>210</v>
          </cell>
          <cell r="C11230" t="str">
            <v>B41V右镜包装内衬</v>
          </cell>
          <cell r="D11230" t="str">
            <v>两块仿形一块底板EVA</v>
          </cell>
        </row>
        <row r="11230">
          <cell r="F11230" t="str">
            <v>EA</v>
          </cell>
          <cell r="G11230" t="str">
            <v>YC02</v>
          </cell>
          <cell r="H11230" t="str">
            <v>FL01</v>
          </cell>
          <cell r="I11230" t="str">
            <v>SJ01</v>
          </cell>
          <cell r="J11230" t="str">
            <v>AC</v>
          </cell>
        </row>
        <row r="11231">
          <cell r="A11231" t="str">
            <v>TMI0000008</v>
          </cell>
          <cell r="B11231">
            <v>210</v>
          </cell>
          <cell r="C11231" t="str">
            <v>PC+ASA</v>
          </cell>
          <cell r="D11231" t="str">
            <v>PC880M（灰色）</v>
          </cell>
        </row>
        <row r="11231">
          <cell r="F11231" t="str">
            <v>KG</v>
          </cell>
          <cell r="G11231" t="str">
            <v>YC08</v>
          </cell>
          <cell r="H11231" t="str">
            <v>HGL0</v>
          </cell>
          <cell r="I11231" t="str">
            <v>SJ01</v>
          </cell>
          <cell r="J11231" t="str">
            <v>AC</v>
          </cell>
        </row>
        <row r="11232">
          <cell r="A11232" t="str">
            <v>TMI0000009</v>
          </cell>
          <cell r="B11232">
            <v>210</v>
          </cell>
          <cell r="C11232" t="str">
            <v>PC+ASA</v>
          </cell>
          <cell r="D11232" t="str">
            <v>PC880M</v>
          </cell>
        </row>
        <row r="11232">
          <cell r="F11232" t="str">
            <v>KG</v>
          </cell>
          <cell r="G11232" t="str">
            <v>YC08</v>
          </cell>
          <cell r="H11232" t="str">
            <v>HGL0</v>
          </cell>
          <cell r="I11232" t="str">
            <v>SJ01</v>
          </cell>
          <cell r="J11232" t="str">
            <v>AC</v>
          </cell>
        </row>
        <row r="11233">
          <cell r="A11233" t="str">
            <v>TMI0000010</v>
          </cell>
          <cell r="B11233">
            <v>210</v>
          </cell>
          <cell r="C11233" t="str">
            <v>黑色母</v>
          </cell>
        </row>
        <row r="11233">
          <cell r="F11233" t="str">
            <v>KG</v>
          </cell>
          <cell r="G11233" t="str">
            <v>YC08</v>
          </cell>
          <cell r="H11233" t="str">
            <v>HGL0</v>
          </cell>
          <cell r="I11233" t="str">
            <v>SJ01</v>
          </cell>
          <cell r="J11233" t="str">
            <v>AC</v>
          </cell>
        </row>
        <row r="11234">
          <cell r="A11234" t="str">
            <v>TMI0000011</v>
          </cell>
          <cell r="B11234">
            <v>210</v>
          </cell>
          <cell r="C11234" t="str">
            <v>POM-黑K300L0</v>
          </cell>
        </row>
        <row r="11234">
          <cell r="F11234" t="str">
            <v>KG</v>
          </cell>
          <cell r="G11234" t="str">
            <v>YC08</v>
          </cell>
          <cell r="H11234" t="str">
            <v>HGL0</v>
          </cell>
          <cell r="I11234" t="str">
            <v>SJ01</v>
          </cell>
          <cell r="J11234" t="str">
            <v>AC</v>
          </cell>
        </row>
        <row r="11235">
          <cell r="A11235" t="str">
            <v>TMI0000014</v>
          </cell>
          <cell r="B11235">
            <v>210</v>
          </cell>
          <cell r="C11235" t="str">
            <v>ABS757</v>
          </cell>
          <cell r="D11235" t="str">
            <v>本色</v>
          </cell>
        </row>
        <row r="11235">
          <cell r="F11235" t="str">
            <v>KG</v>
          </cell>
          <cell r="G11235" t="str">
            <v>YC08</v>
          </cell>
          <cell r="H11235" t="str">
            <v>HGL0</v>
          </cell>
          <cell r="I11235" t="str">
            <v>SJ01</v>
          </cell>
          <cell r="J11235" t="str">
            <v>AC</v>
          </cell>
        </row>
        <row r="11236">
          <cell r="A11236" t="str">
            <v>TMI0000016</v>
          </cell>
          <cell r="B11236">
            <v>210</v>
          </cell>
          <cell r="C11236" t="str">
            <v>PA66+GF45</v>
          </cell>
        </row>
        <row r="11236">
          <cell r="F11236" t="str">
            <v>KG</v>
          </cell>
          <cell r="G11236" t="str">
            <v>YC08</v>
          </cell>
          <cell r="H11236" t="str">
            <v>HGL0</v>
          </cell>
          <cell r="I11236" t="str">
            <v>SJ01</v>
          </cell>
          <cell r="J11236" t="str">
            <v>AC</v>
          </cell>
        </row>
        <row r="11237">
          <cell r="A11237" t="str">
            <v>TMI0000039</v>
          </cell>
          <cell r="B11237">
            <v>210</v>
          </cell>
          <cell r="C11237" t="str">
            <v>ABS+PC(S1624黑）</v>
          </cell>
        </row>
        <row r="11237">
          <cell r="F11237" t="str">
            <v>KG</v>
          </cell>
          <cell r="G11237" t="str">
            <v>YC08</v>
          </cell>
          <cell r="H11237" t="str">
            <v>HGL0</v>
          </cell>
          <cell r="I11237" t="str">
            <v>SJ01</v>
          </cell>
          <cell r="J11237" t="str">
            <v>AC</v>
          </cell>
        </row>
        <row r="11238">
          <cell r="A11238" t="str">
            <v>TMI0000045</v>
          </cell>
          <cell r="B11238">
            <v>210</v>
          </cell>
          <cell r="C11238" t="str">
            <v>PMMA/VH001(PMMA)(白)</v>
          </cell>
        </row>
        <row r="11238">
          <cell r="F11238" t="str">
            <v>KG</v>
          </cell>
          <cell r="G11238" t="str">
            <v>YC08</v>
          </cell>
          <cell r="H11238" t="str">
            <v>HGL0</v>
          </cell>
          <cell r="I11238" t="str">
            <v>SJ01</v>
          </cell>
          <cell r="J11238" t="str">
            <v>AC</v>
          </cell>
        </row>
        <row r="11239">
          <cell r="A11239" t="str">
            <v>TMI0000048</v>
          </cell>
          <cell r="B11239">
            <v>210</v>
          </cell>
          <cell r="C11239" t="str">
            <v>PA6+GF45</v>
          </cell>
          <cell r="D11239" t="str">
            <v>黑色</v>
          </cell>
        </row>
        <row r="11239">
          <cell r="F11239" t="str">
            <v>KG</v>
          </cell>
          <cell r="G11239" t="str">
            <v>YC08</v>
          </cell>
          <cell r="H11239" t="str">
            <v>HGL0</v>
          </cell>
          <cell r="I11239" t="str">
            <v>SJ01</v>
          </cell>
          <cell r="J11239" t="str">
            <v>AC</v>
          </cell>
        </row>
        <row r="11240">
          <cell r="A11240" t="str">
            <v>TMI0000049</v>
          </cell>
          <cell r="B11240">
            <v>210</v>
          </cell>
          <cell r="C11240" t="str">
            <v>TP30-3058浅灰直染</v>
          </cell>
        </row>
        <row r="11240">
          <cell r="F11240" t="str">
            <v>KG</v>
          </cell>
          <cell r="G11240" t="str">
            <v>YC08</v>
          </cell>
          <cell r="H11240" t="str">
            <v>HGL0</v>
          </cell>
          <cell r="I11240" t="str">
            <v>SJ01</v>
          </cell>
          <cell r="J11240" t="str">
            <v>AC</v>
          </cell>
        </row>
        <row r="11241">
          <cell r="A11241" t="str">
            <v>TMI0000051</v>
          </cell>
          <cell r="B11241">
            <v>210</v>
          </cell>
          <cell r="C11241" t="str">
            <v>K8303</v>
          </cell>
        </row>
        <row r="11241">
          <cell r="F11241" t="str">
            <v>KG</v>
          </cell>
          <cell r="G11241" t="str">
            <v>YC08</v>
          </cell>
          <cell r="H11241" t="str">
            <v>HGL0</v>
          </cell>
          <cell r="I11241" t="str">
            <v>SJ01</v>
          </cell>
          <cell r="J11241" t="str">
            <v>AC</v>
          </cell>
        </row>
        <row r="11242">
          <cell r="A11242" t="str">
            <v>TMI0000053</v>
          </cell>
          <cell r="B11242">
            <v>210</v>
          </cell>
          <cell r="C11242" t="str">
            <v>PC透明</v>
          </cell>
        </row>
        <row r="11242">
          <cell r="F11242" t="str">
            <v>KG</v>
          </cell>
          <cell r="G11242" t="str">
            <v>YC08</v>
          </cell>
          <cell r="H11242" t="str">
            <v>HGL0</v>
          </cell>
          <cell r="I11242" t="str">
            <v>SJ01</v>
          </cell>
          <cell r="J11242" t="str">
            <v>AC</v>
          </cell>
        </row>
        <row r="11243">
          <cell r="A11243" t="str">
            <v>TMI0000059</v>
          </cell>
          <cell r="B11243">
            <v>210</v>
          </cell>
          <cell r="C11243" t="str">
            <v>色粉H8162</v>
          </cell>
        </row>
        <row r="11243">
          <cell r="F11243" t="str">
            <v>KG</v>
          </cell>
          <cell r="G11243" t="str">
            <v>YC08</v>
          </cell>
          <cell r="H11243" t="str">
            <v>HGL0</v>
          </cell>
          <cell r="I11243" t="str">
            <v>SJ01</v>
          </cell>
          <cell r="J11243" t="str">
            <v>AC</v>
          </cell>
        </row>
        <row r="11244">
          <cell r="A11244" t="str">
            <v>TMI0000060</v>
          </cell>
          <cell r="B11244">
            <v>210</v>
          </cell>
          <cell r="C11244" t="str">
            <v>ABS-HH106</v>
          </cell>
          <cell r="D11244" t="str">
            <v>XR401-A9001</v>
          </cell>
        </row>
        <row r="11244">
          <cell r="F11244" t="str">
            <v>KG</v>
          </cell>
          <cell r="G11244" t="str">
            <v>YC08</v>
          </cell>
          <cell r="H11244" t="str">
            <v>HGL0</v>
          </cell>
          <cell r="I11244" t="str">
            <v>SJ01</v>
          </cell>
          <cell r="J11244" t="str">
            <v>AC</v>
          </cell>
        </row>
        <row r="11245">
          <cell r="A11245" t="str">
            <v>TMI0000061</v>
          </cell>
          <cell r="B11245">
            <v>210</v>
          </cell>
          <cell r="C11245" t="str">
            <v>ASA-778T</v>
          </cell>
          <cell r="D11245" t="str">
            <v>LI941-V94841</v>
          </cell>
        </row>
        <row r="11245">
          <cell r="F11245" t="str">
            <v>KG</v>
          </cell>
          <cell r="G11245" t="str">
            <v>YC08</v>
          </cell>
          <cell r="H11245" t="str">
            <v>HGL0</v>
          </cell>
          <cell r="I11245" t="str">
            <v>SJ01</v>
          </cell>
          <cell r="J11245" t="str">
            <v>AC</v>
          </cell>
        </row>
        <row r="11246">
          <cell r="A11246" t="str">
            <v>TMI0000063</v>
          </cell>
          <cell r="B11246">
            <v>210</v>
          </cell>
          <cell r="C11246" t="str">
            <v>PA66-G50-BK110</v>
          </cell>
        </row>
        <row r="11246">
          <cell r="F11246" t="str">
            <v>KG</v>
          </cell>
          <cell r="G11246" t="str">
            <v>YC08</v>
          </cell>
          <cell r="H11246" t="str">
            <v>HGL0</v>
          </cell>
          <cell r="I11246" t="str">
            <v>SJ01</v>
          </cell>
          <cell r="J11246" t="str">
            <v>AC</v>
          </cell>
        </row>
        <row r="11247">
          <cell r="A11247" t="str">
            <v>TMI0000064</v>
          </cell>
          <cell r="B11247">
            <v>210</v>
          </cell>
          <cell r="C11247" t="str">
            <v>TPEE1007</v>
          </cell>
        </row>
        <row r="11247">
          <cell r="F11247" t="str">
            <v>KG</v>
          </cell>
          <cell r="G11247" t="str">
            <v>YC08</v>
          </cell>
          <cell r="H11247" t="str">
            <v>HGL0</v>
          </cell>
          <cell r="I11247" t="str">
            <v>SJ01</v>
          </cell>
          <cell r="J11247" t="str">
            <v>AC</v>
          </cell>
        </row>
        <row r="11248">
          <cell r="A11248" t="str">
            <v>TMI0000068</v>
          </cell>
          <cell r="B11248">
            <v>210</v>
          </cell>
          <cell r="C11248" t="str">
            <v>PA6+GF30(短纤)</v>
          </cell>
        </row>
        <row r="11248">
          <cell r="F11248" t="str">
            <v>KG</v>
          </cell>
          <cell r="G11248" t="str">
            <v>YC08</v>
          </cell>
          <cell r="H11248" t="str">
            <v>HGL0</v>
          </cell>
          <cell r="I11248" t="str">
            <v>SJ01</v>
          </cell>
          <cell r="J11248" t="str">
            <v>AC</v>
          </cell>
        </row>
        <row r="11249">
          <cell r="A11249" t="str">
            <v>TMI0000070</v>
          </cell>
          <cell r="B11249">
            <v>210</v>
          </cell>
          <cell r="C11249" t="str">
            <v>TP15本色</v>
          </cell>
        </row>
        <row r="11249">
          <cell r="F11249" t="str">
            <v>KG</v>
          </cell>
          <cell r="G11249" t="str">
            <v>YC08</v>
          </cell>
          <cell r="H11249" t="str">
            <v>HGL0</v>
          </cell>
          <cell r="I11249" t="str">
            <v>SJ01</v>
          </cell>
          <cell r="J11249" t="str">
            <v>AC</v>
          </cell>
        </row>
        <row r="11250">
          <cell r="A11250" t="str">
            <v>TMI0000075</v>
          </cell>
          <cell r="B11250">
            <v>210</v>
          </cell>
          <cell r="C11250" t="str">
            <v>色粉I9045</v>
          </cell>
        </row>
        <row r="11250">
          <cell r="F11250" t="str">
            <v>KG</v>
          </cell>
          <cell r="G11250" t="str">
            <v>YC08</v>
          </cell>
          <cell r="H11250" t="str">
            <v>HGL0</v>
          </cell>
          <cell r="I11250" t="str">
            <v>SJ01</v>
          </cell>
          <cell r="J11250" t="str">
            <v>AC</v>
          </cell>
        </row>
        <row r="11251">
          <cell r="A11251" t="str">
            <v>TMI0000076</v>
          </cell>
          <cell r="B11251">
            <v>210</v>
          </cell>
          <cell r="C11251" t="str">
            <v>色粉H8178</v>
          </cell>
        </row>
        <row r="11251">
          <cell r="F11251" t="str">
            <v>KG</v>
          </cell>
          <cell r="G11251" t="str">
            <v>YC08</v>
          </cell>
          <cell r="H11251" t="str">
            <v>HGL0</v>
          </cell>
          <cell r="I11251" t="str">
            <v>SJ01</v>
          </cell>
          <cell r="J11251" t="str">
            <v>AC</v>
          </cell>
        </row>
        <row r="11252">
          <cell r="A11252" t="str">
            <v>TMI0000077</v>
          </cell>
          <cell r="B11252">
            <v>210</v>
          </cell>
          <cell r="C11252" t="str">
            <v>色粉H8167</v>
          </cell>
        </row>
        <row r="11252">
          <cell r="F11252" t="str">
            <v>KG</v>
          </cell>
          <cell r="G11252" t="str">
            <v>YC08</v>
          </cell>
          <cell r="H11252" t="str">
            <v>HGL0</v>
          </cell>
          <cell r="I11252" t="str">
            <v>SJ01</v>
          </cell>
          <cell r="J11252" t="str">
            <v>AC</v>
          </cell>
        </row>
        <row r="11253">
          <cell r="A11253" t="str">
            <v>TMI0000078</v>
          </cell>
          <cell r="B11253">
            <v>210</v>
          </cell>
          <cell r="C11253" t="str">
            <v>色粉H8152</v>
          </cell>
        </row>
        <row r="11253">
          <cell r="F11253" t="str">
            <v>KG</v>
          </cell>
          <cell r="G11253" t="str">
            <v>YC08</v>
          </cell>
          <cell r="H11253" t="str">
            <v>HGL0</v>
          </cell>
          <cell r="I11253" t="str">
            <v>SJ01</v>
          </cell>
          <cell r="J11253" t="str">
            <v>AC</v>
          </cell>
        </row>
        <row r="11254">
          <cell r="A11254" t="str">
            <v>TMI0000080</v>
          </cell>
          <cell r="B11254">
            <v>210</v>
          </cell>
          <cell r="C11254" t="str">
            <v>PA66+C2020增强尼龙料</v>
          </cell>
        </row>
        <row r="11254">
          <cell r="F11254" t="str">
            <v>KG</v>
          </cell>
          <cell r="G11254" t="str">
            <v>YC08</v>
          </cell>
          <cell r="H11254" t="str">
            <v>HGL0</v>
          </cell>
          <cell r="I11254" t="str">
            <v>SJ01</v>
          </cell>
          <cell r="J11254" t="str">
            <v>AC</v>
          </cell>
        </row>
        <row r="11255">
          <cell r="A11255" t="str">
            <v>TMI0000081</v>
          </cell>
          <cell r="B11255">
            <v>210</v>
          </cell>
          <cell r="C11255" t="str">
            <v>PA6尼龙切片</v>
          </cell>
        </row>
        <row r="11255">
          <cell r="F11255" t="str">
            <v>KG</v>
          </cell>
          <cell r="G11255" t="str">
            <v>YC08</v>
          </cell>
          <cell r="H11255" t="str">
            <v>HGL0</v>
          </cell>
          <cell r="I11255" t="str">
            <v>SJ01</v>
          </cell>
          <cell r="J11255" t="str">
            <v>AC</v>
          </cell>
        </row>
        <row r="11256">
          <cell r="A11256" t="str">
            <v>TMI0000084</v>
          </cell>
          <cell r="B11256">
            <v>210</v>
          </cell>
          <cell r="C11256" t="str">
            <v>PA66-RN230十字横梁料</v>
          </cell>
        </row>
        <row r="11256">
          <cell r="F11256" t="str">
            <v>KG</v>
          </cell>
          <cell r="G11256" t="str">
            <v>YC08</v>
          </cell>
          <cell r="H11256" t="str">
            <v>HGL0</v>
          </cell>
          <cell r="I11256" t="str">
            <v>SJ01</v>
          </cell>
          <cell r="J11256" t="str">
            <v>AC</v>
          </cell>
        </row>
        <row r="11257">
          <cell r="A11257" t="str">
            <v>TMI0000087</v>
          </cell>
          <cell r="B11257">
            <v>210</v>
          </cell>
          <cell r="C11257" t="str">
            <v>PA66+GF35尼龙料S1685黑色</v>
          </cell>
        </row>
        <row r="11257">
          <cell r="F11257" t="str">
            <v>KG</v>
          </cell>
          <cell r="G11257" t="str">
            <v>YC08</v>
          </cell>
          <cell r="H11257" t="str">
            <v>HGL0</v>
          </cell>
          <cell r="I11257" t="str">
            <v>SJ01</v>
          </cell>
          <cell r="J11257" t="str">
            <v>AC</v>
          </cell>
        </row>
        <row r="11258">
          <cell r="A11258" t="str">
            <v>TMI0000088</v>
          </cell>
          <cell r="B11258">
            <v>210</v>
          </cell>
          <cell r="C11258" t="str">
            <v>Pa66原包料</v>
          </cell>
        </row>
        <row r="11258">
          <cell r="F11258" t="str">
            <v>KG</v>
          </cell>
          <cell r="G11258" t="str">
            <v>YC08</v>
          </cell>
          <cell r="H11258" t="str">
            <v>HGL0</v>
          </cell>
          <cell r="I11258" t="str">
            <v>SJ01</v>
          </cell>
          <cell r="J11258" t="str">
            <v>AC</v>
          </cell>
        </row>
        <row r="11259">
          <cell r="A11259" t="str">
            <v>TMI0000090</v>
          </cell>
          <cell r="B11259">
            <v>210</v>
          </cell>
          <cell r="C11259" t="str">
            <v>PP+EPDM-T20</v>
          </cell>
        </row>
        <row r="11259">
          <cell r="F11259" t="str">
            <v>KG</v>
          </cell>
          <cell r="G11259" t="str">
            <v>YC08</v>
          </cell>
          <cell r="H11259" t="str">
            <v>HGL0</v>
          </cell>
          <cell r="I11259" t="str">
            <v>SJ01</v>
          </cell>
          <cell r="J11259" t="str">
            <v>AC</v>
          </cell>
        </row>
        <row r="11260">
          <cell r="A11260" t="str">
            <v>TMI0000092</v>
          </cell>
          <cell r="B11260">
            <v>210</v>
          </cell>
          <cell r="C11260" t="str">
            <v>AS93V</v>
          </cell>
          <cell r="D11260" t="str">
            <v>PP+GF45   PP-AS93V</v>
          </cell>
        </row>
        <row r="11260">
          <cell r="F11260" t="str">
            <v>KG</v>
          </cell>
          <cell r="G11260" t="str">
            <v>YC08</v>
          </cell>
          <cell r="H11260" t="str">
            <v>HGL0</v>
          </cell>
          <cell r="I11260" t="str">
            <v>SJ01</v>
          </cell>
          <cell r="J11260" t="str">
            <v>AC</v>
          </cell>
        </row>
        <row r="11261">
          <cell r="A11261" t="str">
            <v>TMI0000094</v>
          </cell>
          <cell r="B11261">
            <v>210</v>
          </cell>
          <cell r="C11261" t="str">
            <v>PP改性料(深灰)64</v>
          </cell>
        </row>
        <row r="11261">
          <cell r="F11261" t="str">
            <v>KG</v>
          </cell>
          <cell r="G11261" t="str">
            <v>YC08</v>
          </cell>
          <cell r="H11261" t="str">
            <v>HGL0</v>
          </cell>
          <cell r="I11261" t="str">
            <v>SJ01</v>
          </cell>
          <cell r="J11261" t="str">
            <v>AC</v>
          </cell>
        </row>
        <row r="11262">
          <cell r="A11262" t="str">
            <v>TMI0000095</v>
          </cell>
          <cell r="B11262">
            <v>210</v>
          </cell>
          <cell r="C11262" t="str">
            <v>苯领ABS</v>
          </cell>
        </row>
        <row r="11262">
          <cell r="F11262" t="str">
            <v>KG</v>
          </cell>
          <cell r="G11262" t="str">
            <v>YC08</v>
          </cell>
          <cell r="H11262" t="str">
            <v>HGL0</v>
          </cell>
          <cell r="I11262" t="str">
            <v>SJ01</v>
          </cell>
          <cell r="J11262" t="str">
            <v>AC</v>
          </cell>
        </row>
        <row r="11263">
          <cell r="A11263" t="str">
            <v>TMI0000096</v>
          </cell>
          <cell r="B11263">
            <v>210</v>
          </cell>
          <cell r="C11263" t="str">
            <v>色粉H8191</v>
          </cell>
        </row>
        <row r="11263">
          <cell r="F11263" t="str">
            <v>KG</v>
          </cell>
          <cell r="G11263" t="str">
            <v>YC08</v>
          </cell>
          <cell r="H11263" t="str">
            <v>HGL0</v>
          </cell>
          <cell r="I11263" t="str">
            <v>SJ01</v>
          </cell>
          <cell r="J11263" t="str">
            <v>AC</v>
          </cell>
        </row>
        <row r="11264">
          <cell r="A11264" t="str">
            <v>TMI0000097</v>
          </cell>
          <cell r="B11264">
            <v>210</v>
          </cell>
          <cell r="C11264" t="str">
            <v>色粉H8326</v>
          </cell>
        </row>
        <row r="11264">
          <cell r="F11264" t="str">
            <v>KG</v>
          </cell>
          <cell r="G11264" t="str">
            <v>YC08</v>
          </cell>
          <cell r="H11264" t="str">
            <v>HGL0</v>
          </cell>
          <cell r="I11264" t="str">
            <v>SJ01</v>
          </cell>
          <cell r="J11264" t="str">
            <v>AC</v>
          </cell>
        </row>
        <row r="11265">
          <cell r="A11265" t="str">
            <v>TMI0000099</v>
          </cell>
          <cell r="B11265">
            <v>210</v>
          </cell>
          <cell r="C11265" t="str">
            <v>ASA 978WJ20420W7</v>
          </cell>
          <cell r="D11265" t="str">
            <v>奇美 H6视镜专用</v>
          </cell>
        </row>
        <row r="11265">
          <cell r="F11265" t="str">
            <v>KG</v>
          </cell>
          <cell r="G11265" t="str">
            <v>YC08</v>
          </cell>
          <cell r="H11265" t="str">
            <v>HGL0</v>
          </cell>
          <cell r="I11265" t="str">
            <v>SJ01</v>
          </cell>
          <cell r="J11265" t="str">
            <v>AC</v>
          </cell>
        </row>
        <row r="11266">
          <cell r="A11266" t="str">
            <v>TMI0000100</v>
          </cell>
          <cell r="B11266">
            <v>210</v>
          </cell>
          <cell r="C11266" t="str">
            <v>Pa6+GF50%</v>
          </cell>
          <cell r="D11266" t="str">
            <v>晋纶AN0920SN B50</v>
          </cell>
        </row>
        <row r="11266">
          <cell r="F11266" t="str">
            <v>KG</v>
          </cell>
          <cell r="G11266" t="str">
            <v>YC08</v>
          </cell>
          <cell r="H11266" t="str">
            <v>HGL0</v>
          </cell>
          <cell r="I11266" t="str">
            <v>SJ01</v>
          </cell>
          <cell r="J11266" t="str">
            <v>AC</v>
          </cell>
        </row>
        <row r="11267">
          <cell r="A11267" t="str">
            <v>TMI0000101</v>
          </cell>
          <cell r="B11267">
            <v>210</v>
          </cell>
          <cell r="C11267" t="str">
            <v>PA6+GF30AN0720SNB32A9005</v>
          </cell>
          <cell r="D11267" t="str">
            <v>晋纶 H6视镜专用</v>
          </cell>
        </row>
        <row r="11267">
          <cell r="F11267" t="str">
            <v>KG</v>
          </cell>
          <cell r="G11267" t="str">
            <v>YC08</v>
          </cell>
          <cell r="H11267" t="str">
            <v>HGL0</v>
          </cell>
          <cell r="I11267" t="str">
            <v>SJ01</v>
          </cell>
          <cell r="J11267" t="str">
            <v>AC</v>
          </cell>
        </row>
        <row r="11268">
          <cell r="A11268" t="str">
            <v>TMI0000102</v>
          </cell>
          <cell r="B11268">
            <v>210</v>
          </cell>
          <cell r="C11268" t="str">
            <v>PP API-1109UVP2B-T0895</v>
          </cell>
          <cell r="D11268" t="str">
            <v>金发 H6视镜专用</v>
          </cell>
        </row>
        <row r="11268">
          <cell r="F11268" t="str">
            <v>KG</v>
          </cell>
          <cell r="G11268" t="str">
            <v>YC08</v>
          </cell>
          <cell r="H11268" t="str">
            <v>HGL0</v>
          </cell>
          <cell r="I11268" t="str">
            <v>SJ01</v>
          </cell>
          <cell r="J11268" t="str">
            <v>AC</v>
          </cell>
        </row>
        <row r="11269">
          <cell r="A11269" t="str">
            <v>TMI0000105</v>
          </cell>
          <cell r="B11269">
            <v>210</v>
          </cell>
          <cell r="C11269" t="str">
            <v>色粉4944</v>
          </cell>
        </row>
        <row r="11269">
          <cell r="F11269" t="str">
            <v>KG</v>
          </cell>
          <cell r="G11269" t="str">
            <v>YC08</v>
          </cell>
          <cell r="H11269" t="str">
            <v>HGL0</v>
          </cell>
          <cell r="I11269" t="str">
            <v>SJ01</v>
          </cell>
          <cell r="J11269" t="str">
            <v>AC</v>
          </cell>
        </row>
        <row r="11270">
          <cell r="A11270" t="str">
            <v>TMI0000106</v>
          </cell>
          <cell r="B11270">
            <v>210</v>
          </cell>
          <cell r="C11270" t="str">
            <v>PPS-6345A  4HD9050</v>
          </cell>
        </row>
        <row r="11270">
          <cell r="F11270" t="str">
            <v>KG</v>
          </cell>
          <cell r="G11270" t="str">
            <v>YC08</v>
          </cell>
          <cell r="H11270" t="str">
            <v>HGL0</v>
          </cell>
          <cell r="I11270" t="str">
            <v>SJ01</v>
          </cell>
          <cell r="J11270" t="str">
            <v>AC</v>
          </cell>
        </row>
        <row r="11271">
          <cell r="A11271" t="str">
            <v>TMI0000108</v>
          </cell>
          <cell r="B11271">
            <v>210</v>
          </cell>
          <cell r="C11271" t="str">
            <v>GFPP-30</v>
          </cell>
        </row>
        <row r="11271">
          <cell r="F11271" t="str">
            <v>KG</v>
          </cell>
          <cell r="G11271" t="str">
            <v>YC08</v>
          </cell>
          <cell r="H11271" t="str">
            <v>HGL0</v>
          </cell>
          <cell r="I11271" t="str">
            <v>SJ01</v>
          </cell>
          <cell r="J11271" t="str">
            <v>AC</v>
          </cell>
        </row>
        <row r="11272">
          <cell r="A11272" t="str">
            <v>TMI0000109</v>
          </cell>
          <cell r="B11272">
            <v>210</v>
          </cell>
          <cell r="C11272" t="str">
            <v>PC 345kz(ABC+PC)</v>
          </cell>
        </row>
        <row r="11272">
          <cell r="F11272" t="str">
            <v>KG</v>
          </cell>
          <cell r="G11272" t="str">
            <v>YC08</v>
          </cell>
          <cell r="H11272" t="str">
            <v>HGL0</v>
          </cell>
          <cell r="I11272" t="str">
            <v>SJ01</v>
          </cell>
          <cell r="J11272" t="str">
            <v>AC</v>
          </cell>
        </row>
        <row r="11273">
          <cell r="A11273" t="str">
            <v>TMI0000110</v>
          </cell>
          <cell r="B11273">
            <v>210</v>
          </cell>
          <cell r="C11273" t="str">
            <v>POM+TPFE本色</v>
          </cell>
        </row>
        <row r="11273">
          <cell r="F11273" t="str">
            <v>KG</v>
          </cell>
          <cell r="G11273" t="str">
            <v>YC08</v>
          </cell>
          <cell r="H11273" t="str">
            <v>HGL0</v>
          </cell>
          <cell r="I11273" t="str">
            <v>SJ01</v>
          </cell>
          <cell r="J11273" t="str">
            <v>AC</v>
          </cell>
        </row>
        <row r="11274">
          <cell r="A11274" t="str">
            <v>TMI0000111</v>
          </cell>
          <cell r="B11274">
            <v>210</v>
          </cell>
          <cell r="C11274" t="str">
            <v>PA6+GF35</v>
          </cell>
          <cell r="D11274" t="str">
            <v>黑色</v>
          </cell>
        </row>
        <row r="11274">
          <cell r="F11274" t="str">
            <v>KG</v>
          </cell>
          <cell r="G11274" t="str">
            <v>YC08</v>
          </cell>
          <cell r="H11274" t="str">
            <v>HGL0</v>
          </cell>
          <cell r="I11274" t="str">
            <v>SJ01</v>
          </cell>
          <cell r="J11274" t="str">
            <v>AC</v>
          </cell>
        </row>
        <row r="11275">
          <cell r="A11275" t="str">
            <v>TMI0000112</v>
          </cell>
          <cell r="B11275">
            <v>210</v>
          </cell>
          <cell r="C11275" t="str">
            <v>色粉7949</v>
          </cell>
        </row>
        <row r="11275">
          <cell r="F11275" t="str">
            <v>KG</v>
          </cell>
          <cell r="G11275" t="str">
            <v>YC08</v>
          </cell>
          <cell r="H11275" t="str">
            <v>HGL0</v>
          </cell>
          <cell r="I11275" t="str">
            <v>SJ01</v>
          </cell>
          <cell r="J11275" t="str">
            <v>NA</v>
          </cell>
        </row>
        <row r="11276">
          <cell r="A11276" t="str">
            <v>TMI0000113</v>
          </cell>
          <cell r="B11276">
            <v>210</v>
          </cell>
          <cell r="C11276" t="str">
            <v>PA66-RN130本色</v>
          </cell>
        </row>
        <row r="11276">
          <cell r="F11276" t="str">
            <v>KG</v>
          </cell>
          <cell r="G11276" t="str">
            <v>YC08</v>
          </cell>
          <cell r="H11276" t="str">
            <v>HGL0</v>
          </cell>
          <cell r="I11276" t="str">
            <v>SJ01</v>
          </cell>
          <cell r="J11276" t="str">
            <v>AC</v>
          </cell>
        </row>
        <row r="11277">
          <cell r="A11277" t="str">
            <v>TMI0000114</v>
          </cell>
          <cell r="B11277">
            <v>210</v>
          </cell>
          <cell r="C11277" t="str">
            <v>ABS回收料</v>
          </cell>
        </row>
        <row r="11277">
          <cell r="F11277" t="str">
            <v>kg</v>
          </cell>
          <cell r="G11277" t="str">
            <v>YC08</v>
          </cell>
          <cell r="H11277" t="str">
            <v>HGL0</v>
          </cell>
          <cell r="I11277" t="str">
            <v>SJ01</v>
          </cell>
          <cell r="J11277" t="str">
            <v>NA</v>
          </cell>
        </row>
        <row r="11278">
          <cell r="A11278" t="str">
            <v>TMI0000115</v>
          </cell>
          <cell r="B11278">
            <v>210</v>
          </cell>
          <cell r="C11278" t="str">
            <v>TP30回收料</v>
          </cell>
        </row>
        <row r="11278">
          <cell r="F11278" t="str">
            <v>kg</v>
          </cell>
          <cell r="G11278" t="str">
            <v>YC08</v>
          </cell>
          <cell r="H11278" t="str">
            <v>HGL0</v>
          </cell>
          <cell r="I11278" t="str">
            <v>SJ01</v>
          </cell>
          <cell r="J11278" t="str">
            <v>NA</v>
          </cell>
        </row>
        <row r="11279">
          <cell r="A11279" t="str">
            <v>TMI0000116</v>
          </cell>
          <cell r="B11279">
            <v>210</v>
          </cell>
          <cell r="C11279" t="str">
            <v>TP15回收料</v>
          </cell>
        </row>
        <row r="11279">
          <cell r="F11279" t="str">
            <v>kg</v>
          </cell>
          <cell r="G11279" t="str">
            <v>YC08</v>
          </cell>
          <cell r="H11279" t="str">
            <v>HGL0</v>
          </cell>
          <cell r="I11279" t="str">
            <v>SJ01</v>
          </cell>
          <cell r="J11279" t="str">
            <v>NA</v>
          </cell>
        </row>
        <row r="11280">
          <cell r="A11280" t="str">
            <v>TMI0000117</v>
          </cell>
          <cell r="B11280">
            <v>210</v>
          </cell>
          <cell r="C11280" t="str">
            <v>苯领ABS回收料</v>
          </cell>
        </row>
        <row r="11280">
          <cell r="F11280" t="str">
            <v>kg</v>
          </cell>
          <cell r="G11280" t="str">
            <v>YC08</v>
          </cell>
          <cell r="H11280" t="str">
            <v>HGL0</v>
          </cell>
          <cell r="I11280" t="str">
            <v>SJ01</v>
          </cell>
          <cell r="J11280" t="str">
            <v>NA</v>
          </cell>
        </row>
        <row r="11281">
          <cell r="A11281" t="str">
            <v>TMI0000118</v>
          </cell>
          <cell r="B11281">
            <v>210</v>
          </cell>
          <cell r="C11281" t="str">
            <v>PA+GF45回收料</v>
          </cell>
        </row>
        <row r="11281">
          <cell r="F11281" t="str">
            <v>kg</v>
          </cell>
          <cell r="G11281" t="str">
            <v>YC08</v>
          </cell>
          <cell r="H11281" t="str">
            <v>HGL0</v>
          </cell>
          <cell r="I11281" t="str">
            <v>SJ01</v>
          </cell>
          <cell r="J11281" t="str">
            <v>NA</v>
          </cell>
        </row>
        <row r="11282">
          <cell r="A11282" t="str">
            <v>TMI0000119</v>
          </cell>
          <cell r="B11282">
            <v>210</v>
          </cell>
          <cell r="C11282" t="str">
            <v>改性PP料</v>
          </cell>
        </row>
        <row r="11282">
          <cell r="F11282" t="str">
            <v>kg</v>
          </cell>
          <cell r="G11282" t="str">
            <v>YC08</v>
          </cell>
          <cell r="H11282" t="str">
            <v>HGL0</v>
          </cell>
          <cell r="I11282" t="str">
            <v>SJ01</v>
          </cell>
          <cell r="J11282" t="str">
            <v>AC</v>
          </cell>
        </row>
        <row r="11283">
          <cell r="A11283" t="str">
            <v>TMI0000120</v>
          </cell>
          <cell r="B11283">
            <v>210</v>
          </cell>
          <cell r="C11283" t="str">
            <v>PA6+短纤</v>
          </cell>
        </row>
        <row r="11283">
          <cell r="F11283" t="str">
            <v>KG</v>
          </cell>
          <cell r="G11283" t="str">
            <v>YC08</v>
          </cell>
          <cell r="H11283" t="str">
            <v>HGL0</v>
          </cell>
          <cell r="I11283" t="str">
            <v>SJ01</v>
          </cell>
          <cell r="J11283" t="str">
            <v>AC</v>
          </cell>
        </row>
        <row r="11284">
          <cell r="A11284" t="str">
            <v>TMI0000121</v>
          </cell>
          <cell r="B11284">
            <v>210</v>
          </cell>
          <cell r="C11284" t="str">
            <v>TP30黑色P1M6K-JF01</v>
          </cell>
        </row>
        <row r="11284">
          <cell r="F11284" t="str">
            <v>KG</v>
          </cell>
          <cell r="G11284" t="str">
            <v>YC08</v>
          </cell>
          <cell r="H11284" t="str">
            <v>HGL0</v>
          </cell>
          <cell r="I11284" t="str">
            <v>SJ01</v>
          </cell>
          <cell r="J11284" t="str">
            <v>AC</v>
          </cell>
        </row>
        <row r="11285">
          <cell r="A11285" t="str">
            <v>TMI0000123</v>
          </cell>
          <cell r="B11285">
            <v>210</v>
          </cell>
          <cell r="C11285" t="str">
            <v>TP30火山黑</v>
          </cell>
        </row>
        <row r="11285">
          <cell r="F11285" t="str">
            <v>kg</v>
          </cell>
          <cell r="G11285" t="str">
            <v>YC08</v>
          </cell>
          <cell r="H11285" t="str">
            <v>HGL0</v>
          </cell>
          <cell r="I11285" t="str">
            <v>SJ01</v>
          </cell>
          <cell r="J11285" t="str">
            <v>AC</v>
          </cell>
        </row>
        <row r="11286">
          <cell r="A11286" t="str">
            <v>TMI0000125</v>
          </cell>
          <cell r="B11286">
            <v>210</v>
          </cell>
          <cell r="C11286" t="str">
            <v>POM-M90-88</v>
          </cell>
        </row>
        <row r="11286">
          <cell r="F11286" t="str">
            <v>kg</v>
          </cell>
          <cell r="G11286" t="str">
            <v>YC08</v>
          </cell>
          <cell r="H11286" t="str">
            <v>HGL0</v>
          </cell>
          <cell r="I11286" t="str">
            <v>SJ01</v>
          </cell>
          <cell r="J11286" t="str">
            <v>AC</v>
          </cell>
        </row>
        <row r="11287">
          <cell r="A11287" t="str">
            <v>TMI0000126</v>
          </cell>
          <cell r="B11287">
            <v>210</v>
          </cell>
          <cell r="C11287" t="str">
            <v>PA6-G50</v>
          </cell>
          <cell r="D11287" t="str">
            <v>B6050HL</v>
          </cell>
        </row>
        <row r="11287">
          <cell r="F11287" t="str">
            <v>KG</v>
          </cell>
          <cell r="G11287" t="str">
            <v>YC08</v>
          </cell>
          <cell r="H11287" t="str">
            <v>HGL0</v>
          </cell>
          <cell r="I11287" t="str">
            <v>SJ01</v>
          </cell>
          <cell r="J11287" t="str">
            <v>AC</v>
          </cell>
        </row>
        <row r="11288">
          <cell r="A11288" t="str">
            <v>TMI0000127</v>
          </cell>
          <cell r="B11288">
            <v>210</v>
          </cell>
          <cell r="C11288" t="str">
            <v>ASA-S778T-SPF30</v>
          </cell>
        </row>
        <row r="11288">
          <cell r="F11288" t="str">
            <v>KG</v>
          </cell>
          <cell r="G11288" t="str">
            <v>YC08</v>
          </cell>
          <cell r="H11288" t="str">
            <v>SLJ0</v>
          </cell>
          <cell r="I11288" t="str">
            <v>SJ01</v>
          </cell>
          <cell r="J11288" t="str">
            <v>AC</v>
          </cell>
        </row>
        <row r="11289">
          <cell r="A11289" t="str">
            <v>TMI0000128</v>
          </cell>
          <cell r="B11289">
            <v>210</v>
          </cell>
          <cell r="C11289" t="str">
            <v>PMMA/CM205</v>
          </cell>
        </row>
        <row r="11289">
          <cell r="F11289" t="str">
            <v>KG</v>
          </cell>
          <cell r="G11289" t="str">
            <v>YC08</v>
          </cell>
          <cell r="H11289" t="str">
            <v>HGL0</v>
          </cell>
          <cell r="I11289" t="str">
            <v>SJ01</v>
          </cell>
          <cell r="J11289" t="str">
            <v>AC</v>
          </cell>
        </row>
        <row r="11290">
          <cell r="A11290" t="str">
            <v>TMI0000129</v>
          </cell>
          <cell r="B11290">
            <v>210</v>
          </cell>
          <cell r="C11290" t="str">
            <v>PMMA/IRH50</v>
          </cell>
        </row>
        <row r="11290">
          <cell r="F11290" t="str">
            <v>KG</v>
          </cell>
          <cell r="G11290" t="str">
            <v>YC08</v>
          </cell>
          <cell r="H11290" t="str">
            <v>HGL0</v>
          </cell>
          <cell r="I11290" t="str">
            <v>SJ01</v>
          </cell>
          <cell r="J11290" t="str">
            <v>AC</v>
          </cell>
        </row>
        <row r="11291">
          <cell r="A11291" t="str">
            <v>TMI0000130</v>
          </cell>
          <cell r="B11291">
            <v>210</v>
          </cell>
          <cell r="C11291" t="str">
            <v>PEC低密度聚乙烯北京</v>
          </cell>
        </row>
        <row r="11291">
          <cell r="F11291" t="str">
            <v>KG</v>
          </cell>
          <cell r="G11291" t="str">
            <v>YC08</v>
          </cell>
          <cell r="H11291" t="str">
            <v>HGL0</v>
          </cell>
          <cell r="I11291" t="str">
            <v>SJ01</v>
          </cell>
          <cell r="J11291" t="str">
            <v>AC</v>
          </cell>
        </row>
        <row r="11292">
          <cell r="A11292" t="str">
            <v>TMI0000131</v>
          </cell>
          <cell r="B11292">
            <v>210</v>
          </cell>
          <cell r="C11292" t="str">
            <v>改型PP（本色）北京</v>
          </cell>
        </row>
        <row r="11292">
          <cell r="F11292" t="str">
            <v>KG</v>
          </cell>
          <cell r="G11292" t="str">
            <v>YC08</v>
          </cell>
          <cell r="H11292" t="str">
            <v>HGL0</v>
          </cell>
          <cell r="I11292" t="str">
            <v>SJ01</v>
          </cell>
          <cell r="J11292" t="str">
            <v>AC</v>
          </cell>
        </row>
        <row r="11293">
          <cell r="A11293" t="str">
            <v>TMI0000132</v>
          </cell>
          <cell r="B11293">
            <v>210</v>
          </cell>
          <cell r="C11293" t="str">
            <v>PA6+GF50 UVA 2B-S0883</v>
          </cell>
          <cell r="D11293" t="str">
            <v>金发 H6视镜专用</v>
          </cell>
        </row>
        <row r="11293">
          <cell r="F11293" t="str">
            <v>KG</v>
          </cell>
          <cell r="G11293" t="str">
            <v>YC08</v>
          </cell>
          <cell r="H11293" t="str">
            <v>HGL0</v>
          </cell>
          <cell r="I11293" t="str">
            <v>SJ01</v>
          </cell>
          <cell r="J11293" t="str">
            <v>AC</v>
          </cell>
        </row>
        <row r="11294">
          <cell r="A11294" t="str">
            <v>TMI0000133</v>
          </cell>
          <cell r="B11294">
            <v>210</v>
          </cell>
          <cell r="C11294" t="str">
            <v>PC-365K(ABS+PC)</v>
          </cell>
          <cell r="D11294" t="str">
            <v>H6座椅注塑原料</v>
          </cell>
        </row>
        <row r="11294">
          <cell r="F11294" t="str">
            <v>KG</v>
          </cell>
          <cell r="G11294" t="str">
            <v>YC08</v>
          </cell>
          <cell r="H11294" t="str">
            <v>HGL0</v>
          </cell>
          <cell r="I11294" t="str">
            <v>SJ01</v>
          </cell>
          <cell r="J11294" t="str">
            <v>AC</v>
          </cell>
        </row>
        <row r="11295">
          <cell r="A11295" t="str">
            <v>TMI0000134</v>
          </cell>
          <cell r="B11295">
            <v>210</v>
          </cell>
          <cell r="C11295" t="str">
            <v>PP-T20(PIM4R-DZ01)</v>
          </cell>
          <cell r="D11295" t="str">
            <v>H6座椅注塑原料</v>
          </cell>
        </row>
        <row r="11295">
          <cell r="F11295" t="str">
            <v>KG</v>
          </cell>
          <cell r="G11295" t="str">
            <v>YC08</v>
          </cell>
          <cell r="H11295" t="str">
            <v>HGL0</v>
          </cell>
          <cell r="I11295" t="str">
            <v>SJ01</v>
          </cell>
          <cell r="J11295" t="str">
            <v>AC</v>
          </cell>
        </row>
        <row r="11296">
          <cell r="A11296" t="str">
            <v>TMI0000135</v>
          </cell>
          <cell r="B11296">
            <v>210</v>
          </cell>
          <cell r="C11296" t="str">
            <v>PA6-GF30北鸿科</v>
          </cell>
          <cell r="D11296" t="str">
            <v>H6座椅注塑原料</v>
          </cell>
        </row>
        <row r="11296">
          <cell r="F11296" t="str">
            <v>KG</v>
          </cell>
          <cell r="G11296" t="str">
            <v>YC08</v>
          </cell>
          <cell r="H11296" t="str">
            <v>HGL0</v>
          </cell>
          <cell r="I11296" t="str">
            <v>SJ01</v>
          </cell>
          <cell r="J11296" t="str">
            <v>AC</v>
          </cell>
        </row>
        <row r="11297">
          <cell r="A11297" t="str">
            <v>TMI0000136</v>
          </cell>
          <cell r="B11297">
            <v>210</v>
          </cell>
          <cell r="C11297" t="str">
            <v>ASA PW957</v>
          </cell>
          <cell r="D11297" t="str">
            <v>出口澳洲</v>
          </cell>
        </row>
        <row r="11297">
          <cell r="F11297" t="str">
            <v>KG</v>
          </cell>
          <cell r="G11297" t="str">
            <v>YC08</v>
          </cell>
          <cell r="H11297" t="str">
            <v>HGL0</v>
          </cell>
          <cell r="I11297" t="str">
            <v>SJ01</v>
          </cell>
          <cell r="J11297" t="str">
            <v>AC</v>
          </cell>
        </row>
        <row r="11298">
          <cell r="A11298" t="str">
            <v>TMI0000137</v>
          </cell>
          <cell r="B11298">
            <v>210</v>
          </cell>
          <cell r="C11298" t="str">
            <v>Pa6尼龙增韧</v>
          </cell>
          <cell r="D11298" t="str">
            <v>F扣/减震挡块用料</v>
          </cell>
        </row>
        <row r="11298">
          <cell r="F11298" t="str">
            <v>KG</v>
          </cell>
          <cell r="G11298" t="str">
            <v>YC08</v>
          </cell>
          <cell r="H11298" t="str">
            <v>HGL0</v>
          </cell>
          <cell r="I11298" t="str">
            <v>SJ01</v>
          </cell>
          <cell r="J11298" t="str">
            <v>AC</v>
          </cell>
        </row>
        <row r="11299">
          <cell r="A11299" t="str">
            <v>TMI0000138</v>
          </cell>
          <cell r="B11299">
            <v>210</v>
          </cell>
          <cell r="C11299" t="str">
            <v>PP改性镜头料</v>
          </cell>
        </row>
        <row r="11299">
          <cell r="F11299" t="str">
            <v>KG</v>
          </cell>
          <cell r="G11299" t="str">
            <v>YC08</v>
          </cell>
          <cell r="H11299" t="str">
            <v>HGL0</v>
          </cell>
          <cell r="I11299" t="str">
            <v>SJ01</v>
          </cell>
          <cell r="J11299" t="str">
            <v>AC</v>
          </cell>
        </row>
        <row r="11300">
          <cell r="A11300" t="str">
            <v>TMI0000139</v>
          </cell>
          <cell r="B11300">
            <v>210</v>
          </cell>
          <cell r="C11300" t="str">
            <v>PP+GF30 P2620GN B33</v>
          </cell>
          <cell r="D11300" t="str">
            <v>B41V 护罩盖板带包胶材料</v>
          </cell>
        </row>
        <row r="11300">
          <cell r="F11300" t="str">
            <v>KG</v>
          </cell>
          <cell r="G11300" t="str">
            <v>YC08</v>
          </cell>
          <cell r="H11300" t="str">
            <v>HGL0</v>
          </cell>
          <cell r="I11300" t="str">
            <v>SJ01</v>
          </cell>
          <cell r="J11300" t="str">
            <v>AC</v>
          </cell>
        </row>
        <row r="11301">
          <cell r="A11301" t="str">
            <v>TMI0000140</v>
          </cell>
          <cell r="B11301">
            <v>210</v>
          </cell>
          <cell r="C11301" t="str">
            <v>PA66-GF45 AN4920SN B43</v>
          </cell>
          <cell r="D11301" t="str">
            <v>B41V 基板材料</v>
          </cell>
        </row>
        <row r="11301">
          <cell r="F11301" t="str">
            <v>KG</v>
          </cell>
          <cell r="G11301" t="str">
            <v>YC08</v>
          </cell>
          <cell r="H11301" t="str">
            <v>HGL0</v>
          </cell>
          <cell r="I11301" t="str">
            <v>SJ01</v>
          </cell>
          <cell r="J11301" t="str">
            <v>AC</v>
          </cell>
        </row>
        <row r="11302">
          <cell r="A11302" t="str">
            <v>TMI0000141</v>
          </cell>
          <cell r="B11302">
            <v>210</v>
          </cell>
          <cell r="C11302" t="str">
            <v>TPV 980-45A本色</v>
          </cell>
          <cell r="D11302" t="str">
            <v>B41V 护罩盖板带包胶材料</v>
          </cell>
        </row>
        <row r="11302">
          <cell r="F11302" t="str">
            <v>KG</v>
          </cell>
          <cell r="G11302" t="str">
            <v>YC08</v>
          </cell>
          <cell r="H11302" t="str">
            <v>HGL0</v>
          </cell>
          <cell r="I11302" t="str">
            <v>SJ01</v>
          </cell>
          <cell r="J11302" t="str">
            <v>AC</v>
          </cell>
        </row>
        <row r="11303">
          <cell r="A11303" t="str">
            <v>TMI0000142</v>
          </cell>
          <cell r="B11303">
            <v>210</v>
          </cell>
          <cell r="C11303" t="str">
            <v>PA66-1300B</v>
          </cell>
        </row>
        <row r="11303">
          <cell r="F11303" t="str">
            <v>KG</v>
          </cell>
          <cell r="G11303" t="str">
            <v>YC08</v>
          </cell>
          <cell r="H11303" t="str">
            <v>HGL0</v>
          </cell>
          <cell r="I11303" t="str">
            <v>SJ01</v>
          </cell>
          <cell r="J11303" t="str">
            <v>AC</v>
          </cell>
        </row>
        <row r="11304">
          <cell r="A11304" t="str">
            <v>TMI0000143</v>
          </cell>
          <cell r="B11304">
            <v>210</v>
          </cell>
          <cell r="C11304" t="str">
            <v>PA6-RN130本色</v>
          </cell>
          <cell r="D11304" t="str">
            <v>气囊专用料</v>
          </cell>
        </row>
        <row r="11304">
          <cell r="F11304" t="str">
            <v>KG</v>
          </cell>
          <cell r="G11304" t="str">
            <v>YC08</v>
          </cell>
          <cell r="H11304" t="str">
            <v>HGL0</v>
          </cell>
          <cell r="I11304" t="str">
            <v>SJ01</v>
          </cell>
          <cell r="J11304" t="str">
            <v>AC</v>
          </cell>
        </row>
        <row r="11305">
          <cell r="A11305" t="str">
            <v>TMI0000144</v>
          </cell>
          <cell r="B11305">
            <v>210</v>
          </cell>
          <cell r="C11305" t="str">
            <v>POM-M90-44</v>
          </cell>
          <cell r="D11305" t="str">
            <v>本色</v>
          </cell>
        </row>
        <row r="11305">
          <cell r="F11305" t="str">
            <v>KG</v>
          </cell>
          <cell r="G11305" t="str">
            <v>YC08</v>
          </cell>
          <cell r="H11305" t="str">
            <v>HGL0</v>
          </cell>
          <cell r="I11305" t="str">
            <v>SJ01</v>
          </cell>
          <cell r="J11305" t="str">
            <v>AC</v>
          </cell>
        </row>
        <row r="11306">
          <cell r="A11306" t="str">
            <v>TMI0000146</v>
          </cell>
          <cell r="B11306">
            <v>210</v>
          </cell>
          <cell r="C11306" t="str">
            <v>PA6本色</v>
          </cell>
          <cell r="D11306" t="str">
            <v>北鸿科</v>
          </cell>
        </row>
        <row r="11306">
          <cell r="F11306" t="str">
            <v>KG</v>
          </cell>
          <cell r="G11306" t="str">
            <v>YC08</v>
          </cell>
          <cell r="H11306" t="str">
            <v>HGL0</v>
          </cell>
          <cell r="I11306" t="str">
            <v>SJ01</v>
          </cell>
          <cell r="J11306" t="str">
            <v>AC</v>
          </cell>
        </row>
        <row r="11307">
          <cell r="A11307" t="str">
            <v>TMI0000147</v>
          </cell>
          <cell r="B11307">
            <v>210</v>
          </cell>
          <cell r="C11307" t="str">
            <v>PPS/GF40</v>
          </cell>
        </row>
        <row r="11307">
          <cell r="F11307" t="str">
            <v>KG</v>
          </cell>
          <cell r="G11307" t="str">
            <v>YC08</v>
          </cell>
          <cell r="H11307" t="str">
            <v>HGL0</v>
          </cell>
          <cell r="I11307" t="str">
            <v>SJ01</v>
          </cell>
          <cell r="J11307" t="str">
            <v>AC</v>
          </cell>
        </row>
        <row r="11308">
          <cell r="A11308" t="str">
            <v>TMI0000149</v>
          </cell>
          <cell r="B11308">
            <v>210</v>
          </cell>
          <cell r="C11308" t="str">
            <v>PC-110</v>
          </cell>
        </row>
        <row r="11308">
          <cell r="F11308" t="str">
            <v>KG</v>
          </cell>
          <cell r="G11308" t="str">
            <v>YC08</v>
          </cell>
          <cell r="H11308" t="str">
            <v>HGL0</v>
          </cell>
          <cell r="I11308" t="str">
            <v>SJ01</v>
          </cell>
          <cell r="J11308" t="str">
            <v>AC</v>
          </cell>
        </row>
        <row r="11309">
          <cell r="A11309" t="str">
            <v>TMI0000150</v>
          </cell>
          <cell r="B11309">
            <v>210</v>
          </cell>
          <cell r="C11309" t="str">
            <v>PC/LS2-111H</v>
          </cell>
        </row>
        <row r="11309">
          <cell r="F11309" t="str">
            <v>KG</v>
          </cell>
          <cell r="G11309" t="str">
            <v>YC08</v>
          </cell>
          <cell r="H11309" t="str">
            <v>HGL0</v>
          </cell>
          <cell r="I11309" t="str">
            <v>SJ01</v>
          </cell>
          <cell r="J11309" t="str">
            <v>AC</v>
          </cell>
        </row>
        <row r="11310">
          <cell r="A11310" t="str">
            <v>TMI0010003</v>
          </cell>
          <cell r="B11310">
            <v>210</v>
          </cell>
          <cell r="C11310" t="str">
            <v>PP-TD30蓝黑</v>
          </cell>
          <cell r="D11310" t="str">
            <v>欧马可升级专用</v>
          </cell>
        </row>
        <row r="11310">
          <cell r="F11310" t="str">
            <v>KG</v>
          </cell>
          <cell r="G11310" t="str">
            <v>YC08</v>
          </cell>
          <cell r="H11310" t="str">
            <v>HGL0</v>
          </cell>
          <cell r="I11310" t="str">
            <v>ZY01</v>
          </cell>
          <cell r="J11310" t="str">
            <v>AC</v>
          </cell>
        </row>
        <row r="11311">
          <cell r="A11311" t="str">
            <v>TMI0010004</v>
          </cell>
          <cell r="B11311">
            <v>210</v>
          </cell>
          <cell r="C11311" t="str">
            <v>PP-TD30深棕</v>
          </cell>
          <cell r="D11311" t="str">
            <v>欧马可升级专用</v>
          </cell>
        </row>
        <row r="11311">
          <cell r="F11311" t="str">
            <v>KG</v>
          </cell>
          <cell r="G11311" t="str">
            <v>YC08</v>
          </cell>
          <cell r="H11311" t="str">
            <v>HGL0</v>
          </cell>
          <cell r="I11311" t="str">
            <v>ZY01</v>
          </cell>
          <cell r="J11311" t="str">
            <v>AC</v>
          </cell>
        </row>
        <row r="11312">
          <cell r="A11312" t="str">
            <v>TMI0010005</v>
          </cell>
          <cell r="B11312">
            <v>210</v>
          </cell>
          <cell r="C11312" t="str">
            <v>PA6+GF30蓝黑</v>
          </cell>
          <cell r="D11312" t="str">
            <v>欧马可升级专用</v>
          </cell>
        </row>
        <row r="11312">
          <cell r="F11312" t="str">
            <v>KG</v>
          </cell>
          <cell r="G11312" t="str">
            <v>YC08</v>
          </cell>
          <cell r="H11312" t="str">
            <v>HGL0</v>
          </cell>
          <cell r="I11312" t="str">
            <v>ZY01</v>
          </cell>
          <cell r="J11312" t="str">
            <v>NEW</v>
          </cell>
        </row>
        <row r="11313">
          <cell r="A11313" t="str">
            <v>TMI0010006</v>
          </cell>
          <cell r="B11313">
            <v>210</v>
          </cell>
          <cell r="C11313" t="str">
            <v>PA6+GF30 深棕</v>
          </cell>
          <cell r="D11313" t="str">
            <v>欧马可升级专用</v>
          </cell>
        </row>
        <row r="11313">
          <cell r="F11313" t="str">
            <v>KG</v>
          </cell>
          <cell r="G11313" t="str">
            <v>YC08</v>
          </cell>
          <cell r="H11313" t="str">
            <v>HGL0</v>
          </cell>
          <cell r="I11313" t="str">
            <v>ZY01</v>
          </cell>
          <cell r="J11313" t="str">
            <v>NEW</v>
          </cell>
        </row>
        <row r="11314">
          <cell r="A11314" t="str">
            <v>TMI0010007</v>
          </cell>
          <cell r="B11314">
            <v>210</v>
          </cell>
          <cell r="C11314" t="str">
            <v>ABS蓝黑</v>
          </cell>
          <cell r="D11314" t="str">
            <v>欧马可升级专用</v>
          </cell>
        </row>
        <row r="11314">
          <cell r="F11314" t="str">
            <v>KG</v>
          </cell>
          <cell r="G11314" t="str">
            <v>YC08</v>
          </cell>
          <cell r="H11314" t="str">
            <v>HGL0</v>
          </cell>
          <cell r="I11314" t="str">
            <v>ZY01</v>
          </cell>
          <cell r="J11314" t="str">
            <v>NEW</v>
          </cell>
        </row>
        <row r="11315">
          <cell r="A11315" t="str">
            <v>TMI0010008</v>
          </cell>
          <cell r="B11315">
            <v>210</v>
          </cell>
          <cell r="C11315" t="str">
            <v>ABS深棕</v>
          </cell>
          <cell r="D11315" t="str">
            <v>欧马可升级专用</v>
          </cell>
        </row>
        <row r="11315">
          <cell r="F11315" t="str">
            <v>KG</v>
          </cell>
          <cell r="G11315" t="str">
            <v>YC08</v>
          </cell>
          <cell r="H11315" t="str">
            <v>HGL0</v>
          </cell>
          <cell r="I11315" t="str">
            <v>ZY01</v>
          </cell>
          <cell r="J11315" t="str">
            <v>NEW</v>
          </cell>
        </row>
        <row r="11316">
          <cell r="A11316" t="str">
            <v>TMI0010009</v>
          </cell>
          <cell r="B11316">
            <v>210</v>
          </cell>
          <cell r="C11316" t="str">
            <v>PBT 201-M30</v>
          </cell>
          <cell r="D11316" t="str">
            <v>转盘</v>
          </cell>
        </row>
        <row r="11316">
          <cell r="F11316" t="str">
            <v>KG</v>
          </cell>
          <cell r="G11316" t="str">
            <v>YC08</v>
          </cell>
          <cell r="H11316" t="str">
            <v>HGL0</v>
          </cell>
          <cell r="I11316" t="str">
            <v>SJ01</v>
          </cell>
          <cell r="J11316" t="str">
            <v>AC</v>
          </cell>
        </row>
        <row r="11317">
          <cell r="A11317" t="str">
            <v>TMP5001002</v>
          </cell>
          <cell r="B11317">
            <v>210</v>
          </cell>
          <cell r="C11317" t="str">
            <v>底漆519311（阿克苏）</v>
          </cell>
          <cell r="D11317" t="str">
            <v>1K COND 20K</v>
          </cell>
        </row>
        <row r="11317">
          <cell r="F11317" t="str">
            <v>kg</v>
          </cell>
          <cell r="G11317" t="str">
            <v>YC07</v>
          </cell>
          <cell r="H11317" t="str">
            <v>HGL0</v>
          </cell>
          <cell r="I11317" t="str">
            <v>SJ01</v>
          </cell>
          <cell r="J11317" t="str">
            <v>AC</v>
          </cell>
        </row>
        <row r="11318">
          <cell r="A11318" t="str">
            <v>TMP5001004</v>
          </cell>
          <cell r="B11318">
            <v>210</v>
          </cell>
          <cell r="C11318" t="str">
            <v>底漆820AE-BJS-1143</v>
          </cell>
        </row>
        <row r="11318">
          <cell r="F11318" t="str">
            <v>KG</v>
          </cell>
          <cell r="G11318" t="str">
            <v>YC07</v>
          </cell>
          <cell r="H11318" t="str">
            <v>HGL0</v>
          </cell>
          <cell r="I11318" t="str">
            <v>SJ01</v>
          </cell>
          <cell r="J11318" t="str">
            <v>AC</v>
          </cell>
        </row>
        <row r="11319">
          <cell r="A11319" t="str">
            <v>TMP5001006</v>
          </cell>
          <cell r="B11319">
            <v>210</v>
          </cell>
          <cell r="C11319" t="str">
            <v>溶剂型底漆WLF125480</v>
          </cell>
        </row>
        <row r="11319">
          <cell r="F11319" t="str">
            <v>KG</v>
          </cell>
          <cell r="G11319" t="str">
            <v>YC07</v>
          </cell>
          <cell r="H11319" t="str">
            <v>HGL0</v>
          </cell>
          <cell r="I11319" t="str">
            <v>SJ01</v>
          </cell>
          <cell r="J11319" t="str">
            <v>AC</v>
          </cell>
        </row>
        <row r="11320">
          <cell r="A11320" t="str">
            <v>TMP5001010</v>
          </cell>
          <cell r="B11320">
            <v>210</v>
          </cell>
          <cell r="C11320" t="str">
            <v>极地白底漆128604</v>
          </cell>
        </row>
        <row r="11320">
          <cell r="F11320" t="str">
            <v>KG</v>
          </cell>
          <cell r="G11320" t="str">
            <v>YC07</v>
          </cell>
          <cell r="H11320" t="str">
            <v>HGL0</v>
          </cell>
          <cell r="I11320" t="str">
            <v>SJ01</v>
          </cell>
          <cell r="J11320" t="str">
            <v>AC</v>
          </cell>
        </row>
        <row r="11321">
          <cell r="A11321" t="str">
            <v>TMP5001011</v>
          </cell>
          <cell r="B11321">
            <v>210</v>
          </cell>
          <cell r="C11321" t="str">
            <v>灰底SN8622</v>
          </cell>
        </row>
        <row r="11321">
          <cell r="F11321" t="str">
            <v>KG</v>
          </cell>
          <cell r="G11321" t="str">
            <v>YC07</v>
          </cell>
          <cell r="H11321" t="str">
            <v>HGL0</v>
          </cell>
          <cell r="I11321" t="str">
            <v>SJ01</v>
          </cell>
          <cell r="J11321" t="str">
            <v>AC</v>
          </cell>
        </row>
        <row r="11322">
          <cell r="A11322" t="str">
            <v>TMP5001012</v>
          </cell>
          <cell r="B11322">
            <v>210</v>
          </cell>
          <cell r="C11322" t="str">
            <v>溶剂型色漆WLF126903</v>
          </cell>
        </row>
        <row r="11322">
          <cell r="F11322" t="str">
            <v>KG</v>
          </cell>
          <cell r="G11322" t="str">
            <v>YC07</v>
          </cell>
          <cell r="H11322" t="str">
            <v>HGL0</v>
          </cell>
          <cell r="I11322" t="str">
            <v>SJ01</v>
          </cell>
          <cell r="J11322" t="str">
            <v>AC</v>
          </cell>
        </row>
        <row r="11323">
          <cell r="A11323" t="str">
            <v>TMP5001013</v>
          </cell>
          <cell r="B11323">
            <v>210</v>
          </cell>
          <cell r="C11323" t="str">
            <v>底漆DSB-3016</v>
          </cell>
        </row>
        <row r="11323">
          <cell r="F11323" t="str">
            <v>KG</v>
          </cell>
          <cell r="G11323" t="str">
            <v>YC07</v>
          </cell>
          <cell r="H11323" t="str">
            <v>HGL0</v>
          </cell>
          <cell r="I11323" t="str">
            <v>SJ01</v>
          </cell>
          <cell r="J11323" t="str">
            <v>AC</v>
          </cell>
        </row>
        <row r="11324">
          <cell r="A11324" t="str">
            <v>TMP5001014</v>
          </cell>
          <cell r="B11324">
            <v>210</v>
          </cell>
          <cell r="C11324" t="str">
            <v>底漆JC71-921A</v>
          </cell>
        </row>
        <row r="11324">
          <cell r="F11324" t="str">
            <v>KG</v>
          </cell>
          <cell r="G11324" t="str">
            <v>YC08</v>
          </cell>
          <cell r="H11324" t="str">
            <v>HGL0</v>
          </cell>
          <cell r="I11324" t="str">
            <v>SJ01</v>
          </cell>
          <cell r="J11324" t="str">
            <v>AC</v>
          </cell>
        </row>
        <row r="11325">
          <cell r="A11325" t="str">
            <v>TMP5001015</v>
          </cell>
          <cell r="B11325">
            <v>210</v>
          </cell>
          <cell r="C11325" t="str">
            <v>底漆123179Q</v>
          </cell>
        </row>
        <row r="11325">
          <cell r="F11325" t="str">
            <v>KG</v>
          </cell>
          <cell r="G11325" t="str">
            <v>YC08</v>
          </cell>
          <cell r="H11325" t="str">
            <v>HGL0</v>
          </cell>
          <cell r="I11325" t="str">
            <v>SJ01</v>
          </cell>
          <cell r="J11325" t="str">
            <v>AC</v>
          </cell>
        </row>
        <row r="11326">
          <cell r="A11326" t="str">
            <v>TMP5001016</v>
          </cell>
          <cell r="B11326">
            <v>210</v>
          </cell>
          <cell r="C11326" t="str">
            <v>深灰色底漆WLF128908</v>
          </cell>
        </row>
        <row r="11326">
          <cell r="F11326" t="str">
            <v>KG</v>
          </cell>
          <cell r="G11326" t="str">
            <v>YC07</v>
          </cell>
          <cell r="H11326" t="str">
            <v>HGL0</v>
          </cell>
          <cell r="I11326" t="str">
            <v>SJ01</v>
          </cell>
          <cell r="J11326" t="str">
            <v>AC</v>
          </cell>
        </row>
        <row r="11327">
          <cell r="A11327" t="str">
            <v>TMP5001017</v>
          </cell>
          <cell r="B11327">
            <v>210</v>
          </cell>
          <cell r="C11327" t="str">
            <v>底漆5629125</v>
          </cell>
        </row>
        <row r="11327">
          <cell r="F11327" t="str">
            <v>KG</v>
          </cell>
          <cell r="G11327" t="str">
            <v>YC07</v>
          </cell>
          <cell r="H11327" t="str">
            <v>HGL0</v>
          </cell>
          <cell r="I11327" t="str">
            <v>SJ01</v>
          </cell>
          <cell r="J11327" t="str">
            <v>new</v>
          </cell>
        </row>
        <row r="11328">
          <cell r="A11328" t="str">
            <v>TMP5003024</v>
          </cell>
          <cell r="B11328">
            <v>210</v>
          </cell>
          <cell r="C11328" t="str">
            <v>靓蓝BAIC-M959</v>
          </cell>
        </row>
        <row r="11328">
          <cell r="F11328" t="str">
            <v>KG</v>
          </cell>
          <cell r="G11328" t="str">
            <v>YC07</v>
          </cell>
          <cell r="H11328" t="str">
            <v>HGL0</v>
          </cell>
          <cell r="I11328" t="str">
            <v>SJ01</v>
          </cell>
          <cell r="J11328" t="str">
            <v>AC</v>
          </cell>
        </row>
        <row r="11329">
          <cell r="A11329" t="str">
            <v>TMP5003029</v>
          </cell>
          <cell r="B11329">
            <v>210</v>
          </cell>
          <cell r="C11329" t="str">
            <v>05-10165N-SFESC-165清漆</v>
          </cell>
          <cell r="D11329" t="str">
            <v>521114T(20kg/桶)</v>
          </cell>
        </row>
        <row r="11329">
          <cell r="F11329" t="str">
            <v>kg</v>
          </cell>
          <cell r="G11329" t="str">
            <v>YC07</v>
          </cell>
          <cell r="H11329" t="str">
            <v>HGL0</v>
          </cell>
          <cell r="I11329" t="str">
            <v>SJ01</v>
          </cell>
          <cell r="J11329" t="str">
            <v>AC</v>
          </cell>
        </row>
        <row r="11330">
          <cell r="A11330" t="str">
            <v>TMP5003034</v>
          </cell>
          <cell r="B11330">
            <v>210</v>
          </cell>
          <cell r="C11330" t="str">
            <v>格陵兰白色漆wsz-114</v>
          </cell>
        </row>
        <row r="11330">
          <cell r="F11330" t="str">
            <v>KG</v>
          </cell>
          <cell r="G11330" t="str">
            <v>YC07</v>
          </cell>
          <cell r="H11330" t="str">
            <v>HGL0</v>
          </cell>
          <cell r="I11330" t="str">
            <v>SJ01</v>
          </cell>
          <cell r="J11330" t="str">
            <v>AC</v>
          </cell>
        </row>
        <row r="11331">
          <cell r="A11331" t="str">
            <v>TMP5003050</v>
          </cell>
          <cell r="B11331">
            <v>210</v>
          </cell>
          <cell r="C11331" t="str">
            <v>邮政绿</v>
          </cell>
        </row>
        <row r="11331">
          <cell r="F11331" t="str">
            <v>KG</v>
          </cell>
          <cell r="G11331" t="str">
            <v>YC07</v>
          </cell>
          <cell r="H11331" t="str">
            <v>HGL0</v>
          </cell>
          <cell r="I11331" t="str">
            <v>SJ01</v>
          </cell>
          <cell r="J11331" t="str">
            <v>AC</v>
          </cell>
        </row>
        <row r="11332">
          <cell r="A11332" t="str">
            <v>TMP5003051</v>
          </cell>
          <cell r="B11332">
            <v>210</v>
          </cell>
          <cell r="C11332" t="str">
            <v>906AE-BJS-0354B40钢琴黑</v>
          </cell>
        </row>
        <row r="11332">
          <cell r="F11332" t="str">
            <v>KG</v>
          </cell>
          <cell r="G11332" t="str">
            <v>YC07</v>
          </cell>
          <cell r="H11332" t="str">
            <v>HGL0</v>
          </cell>
          <cell r="I11332" t="str">
            <v>SJ01</v>
          </cell>
          <cell r="J11332" t="str">
            <v>AC</v>
          </cell>
        </row>
        <row r="11333">
          <cell r="A11333" t="str">
            <v>TMP5003061</v>
          </cell>
          <cell r="B11333">
            <v>210</v>
          </cell>
          <cell r="C11333" t="str">
            <v>溶剂型清漆WLF125478</v>
          </cell>
          <cell r="D11333" t="str">
            <v>(18kg/桶)</v>
          </cell>
        </row>
        <row r="11333">
          <cell r="F11333" t="str">
            <v>kg</v>
          </cell>
          <cell r="G11333" t="str">
            <v>YC07</v>
          </cell>
          <cell r="H11333" t="str">
            <v>HGL0</v>
          </cell>
          <cell r="I11333" t="str">
            <v>SJ01</v>
          </cell>
          <cell r="J11333" t="str">
            <v>AC</v>
          </cell>
        </row>
        <row r="11334">
          <cell r="A11334" t="str">
            <v>TMP5003062</v>
          </cell>
          <cell r="B11334">
            <v>210</v>
          </cell>
          <cell r="C11334" t="str">
            <v>溶剂型色漆WLF126674</v>
          </cell>
        </row>
        <row r="11334">
          <cell r="F11334" t="str">
            <v>KG</v>
          </cell>
          <cell r="G11334" t="str">
            <v>YC07</v>
          </cell>
          <cell r="H11334" t="str">
            <v>HGL0</v>
          </cell>
          <cell r="I11334" t="str">
            <v>SJ01</v>
          </cell>
          <cell r="J11334" t="str">
            <v>AC</v>
          </cell>
        </row>
        <row r="11335">
          <cell r="A11335" t="str">
            <v>TMP5003063</v>
          </cell>
          <cell r="B11335">
            <v>210</v>
          </cell>
          <cell r="C11335" t="str">
            <v>溶剂型色漆WLF126677</v>
          </cell>
        </row>
        <row r="11335">
          <cell r="F11335" t="str">
            <v>KG</v>
          </cell>
          <cell r="G11335" t="str">
            <v>YC07</v>
          </cell>
          <cell r="H11335" t="str">
            <v>HGL0</v>
          </cell>
          <cell r="I11335" t="str">
            <v>SJ01</v>
          </cell>
          <cell r="J11335" t="str">
            <v>AC</v>
          </cell>
        </row>
        <row r="11336">
          <cell r="A11336" t="str">
            <v>TMP5003064</v>
          </cell>
          <cell r="B11336">
            <v>210</v>
          </cell>
          <cell r="C11336" t="str">
            <v>溶剂型色漆WLF125475</v>
          </cell>
        </row>
        <row r="11336">
          <cell r="F11336" t="str">
            <v>KG</v>
          </cell>
          <cell r="G11336" t="str">
            <v>YC07</v>
          </cell>
          <cell r="H11336" t="str">
            <v>HGL0</v>
          </cell>
          <cell r="I11336" t="str">
            <v>SJ01</v>
          </cell>
          <cell r="J11336" t="str">
            <v>AC</v>
          </cell>
        </row>
        <row r="11337">
          <cell r="A11337" t="str">
            <v>TMP5003065</v>
          </cell>
          <cell r="B11337">
            <v>210</v>
          </cell>
          <cell r="C11337" t="str">
            <v>溶剂型色漆WLF126678</v>
          </cell>
        </row>
        <row r="11337">
          <cell r="F11337" t="str">
            <v>KG</v>
          </cell>
          <cell r="G11337" t="str">
            <v>YC07</v>
          </cell>
          <cell r="H11337" t="str">
            <v>HGL0</v>
          </cell>
          <cell r="I11337" t="str">
            <v>SJ01</v>
          </cell>
          <cell r="J11337" t="str">
            <v>AC</v>
          </cell>
        </row>
        <row r="11338">
          <cell r="A11338" t="str">
            <v>TMP5003066</v>
          </cell>
          <cell r="B11338">
            <v>210</v>
          </cell>
          <cell r="C11338" t="str">
            <v>阿斯塔蓝色漆126680</v>
          </cell>
        </row>
        <row r="11338">
          <cell r="F11338" t="str">
            <v>KG</v>
          </cell>
          <cell r="G11338" t="str">
            <v>YC07</v>
          </cell>
          <cell r="H11338" t="str">
            <v>HGL0</v>
          </cell>
          <cell r="I11338" t="str">
            <v>SJ01</v>
          </cell>
          <cell r="J11338" t="str">
            <v>AC</v>
          </cell>
        </row>
        <row r="11339">
          <cell r="A11339" t="str">
            <v>TMP5003067</v>
          </cell>
          <cell r="B11339">
            <v>210</v>
          </cell>
          <cell r="C11339" t="str">
            <v>溶剂型色漆WLF126676</v>
          </cell>
          <cell r="D11339" t="str">
            <v>U7B烟熏灰</v>
          </cell>
        </row>
        <row r="11339">
          <cell r="F11339" t="str">
            <v>KG</v>
          </cell>
          <cell r="G11339" t="str">
            <v>YC07</v>
          </cell>
          <cell r="H11339" t="str">
            <v>HGL0</v>
          </cell>
          <cell r="I11339" t="str">
            <v>SJ01</v>
          </cell>
          <cell r="J11339" t="str">
            <v>AC</v>
          </cell>
        </row>
        <row r="11340">
          <cell r="A11340" t="str">
            <v>TMP5003068</v>
          </cell>
          <cell r="B11340">
            <v>210</v>
          </cell>
          <cell r="C11340" t="str">
            <v>M31RB钢琴黑色漆</v>
          </cell>
          <cell r="D11340" t="str">
            <v>906AE-BJS-0345</v>
          </cell>
        </row>
        <row r="11340">
          <cell r="F11340" t="str">
            <v>KG</v>
          </cell>
          <cell r="G11340" t="str">
            <v>YC07</v>
          </cell>
          <cell r="H11340" t="str">
            <v>HGL0</v>
          </cell>
          <cell r="I11340" t="str">
            <v>SJ01</v>
          </cell>
          <cell r="J11340" t="str">
            <v>AC</v>
          </cell>
        </row>
        <row r="11341">
          <cell r="A11341" t="str">
            <v>TMP5003071</v>
          </cell>
          <cell r="B11341">
            <v>210</v>
          </cell>
          <cell r="C11341" t="str">
            <v>溶剂型色漆WLF126732</v>
          </cell>
          <cell r="D11341" t="str">
            <v>心悦蓝</v>
          </cell>
        </row>
        <row r="11341">
          <cell r="F11341" t="str">
            <v>KG</v>
          </cell>
          <cell r="G11341" t="str">
            <v>YC07</v>
          </cell>
          <cell r="H11341" t="str">
            <v>HGL0</v>
          </cell>
          <cell r="I11341" t="str">
            <v>SJ01</v>
          </cell>
          <cell r="J11341" t="str">
            <v>AC</v>
          </cell>
        </row>
        <row r="11342">
          <cell r="A11342" t="str">
            <v>TMP5003072</v>
          </cell>
          <cell r="B11342">
            <v>210</v>
          </cell>
          <cell r="C11342" t="str">
            <v>溶剂型色漆WLF126730</v>
          </cell>
          <cell r="D11342" t="str">
            <v>魅力橙</v>
          </cell>
        </row>
        <row r="11342">
          <cell r="F11342" t="str">
            <v>KG</v>
          </cell>
          <cell r="G11342" t="str">
            <v>YC07</v>
          </cell>
          <cell r="H11342" t="str">
            <v>HGL0</v>
          </cell>
          <cell r="I11342" t="str">
            <v>SJ01</v>
          </cell>
          <cell r="J11342" t="str">
            <v>AC</v>
          </cell>
        </row>
        <row r="11343">
          <cell r="A11343" t="str">
            <v>TMP5003073</v>
          </cell>
          <cell r="B11343">
            <v>210</v>
          </cell>
          <cell r="C11343" t="str">
            <v>溶剂型色漆WLF126731</v>
          </cell>
          <cell r="D11343" t="str">
            <v>凛冽青</v>
          </cell>
        </row>
        <row r="11343">
          <cell r="F11343" t="str">
            <v>KG</v>
          </cell>
          <cell r="G11343" t="str">
            <v>YC07</v>
          </cell>
          <cell r="H11343" t="str">
            <v>HGL0</v>
          </cell>
          <cell r="I11343" t="str">
            <v>SJ01</v>
          </cell>
          <cell r="J11343" t="str">
            <v>AC</v>
          </cell>
        </row>
        <row r="11344">
          <cell r="A11344" t="str">
            <v>TMP5003075</v>
          </cell>
          <cell r="B11344">
            <v>210</v>
          </cell>
          <cell r="C11344" t="str">
            <v>溶剂型色漆WLF126901</v>
          </cell>
          <cell r="D11344" t="str">
            <v>钛灰</v>
          </cell>
        </row>
        <row r="11344">
          <cell r="F11344" t="str">
            <v>KG</v>
          </cell>
          <cell r="G11344" t="str">
            <v>YC07</v>
          </cell>
          <cell r="H11344" t="str">
            <v>HGL0</v>
          </cell>
          <cell r="I11344" t="str">
            <v>SJ01</v>
          </cell>
          <cell r="J11344" t="str">
            <v>AC</v>
          </cell>
        </row>
        <row r="11345">
          <cell r="A11345" t="str">
            <v>TMP5003076</v>
          </cell>
          <cell r="B11345">
            <v>210</v>
          </cell>
          <cell r="C11345" t="str">
            <v>溶剂型色漆WLF126729</v>
          </cell>
          <cell r="D11345" t="str">
            <v>大漠金</v>
          </cell>
        </row>
        <row r="11345">
          <cell r="F11345" t="str">
            <v>KG</v>
          </cell>
          <cell r="G11345" t="str">
            <v>YC07</v>
          </cell>
          <cell r="H11345" t="str">
            <v>HGL0</v>
          </cell>
          <cell r="I11345" t="str">
            <v>SJ01</v>
          </cell>
          <cell r="J11345" t="str">
            <v>AC</v>
          </cell>
        </row>
        <row r="11346">
          <cell r="A11346" t="str">
            <v>TMP5003078</v>
          </cell>
          <cell r="B11346">
            <v>210</v>
          </cell>
          <cell r="C11346" t="str">
            <v>溶剂型色漆WLF126904</v>
          </cell>
        </row>
        <row r="11346">
          <cell r="F11346" t="str">
            <v>KG</v>
          </cell>
          <cell r="G11346" t="str">
            <v>YC07</v>
          </cell>
          <cell r="H11346" t="str">
            <v>HGL0</v>
          </cell>
          <cell r="I11346" t="str">
            <v>SJ01</v>
          </cell>
          <cell r="J11346" t="str">
            <v>AC</v>
          </cell>
        </row>
        <row r="11347">
          <cell r="A11347" t="str">
            <v>TMP5003079</v>
          </cell>
          <cell r="B11347">
            <v>210</v>
          </cell>
          <cell r="C11347" t="str">
            <v>溶剂型色漆WLF127167</v>
          </cell>
        </row>
        <row r="11347">
          <cell r="F11347" t="str">
            <v>KG</v>
          </cell>
          <cell r="G11347" t="str">
            <v>YC07</v>
          </cell>
          <cell r="H11347" t="str">
            <v>HGL0</v>
          </cell>
          <cell r="I11347" t="str">
            <v>SJ01</v>
          </cell>
          <cell r="J11347" t="str">
            <v>AC</v>
          </cell>
        </row>
        <row r="11348">
          <cell r="A11348" t="str">
            <v>TMP5003080</v>
          </cell>
          <cell r="B11348">
            <v>210</v>
          </cell>
          <cell r="C11348" t="str">
            <v>溶剂型色漆WLF126675</v>
          </cell>
        </row>
        <row r="11348">
          <cell r="F11348" t="str">
            <v>KG</v>
          </cell>
          <cell r="G11348" t="str">
            <v>YC07</v>
          </cell>
          <cell r="H11348" t="str">
            <v>HGL0</v>
          </cell>
          <cell r="I11348" t="str">
            <v>SJ01</v>
          </cell>
          <cell r="J11348" t="str">
            <v>AC</v>
          </cell>
        </row>
        <row r="11349">
          <cell r="A11349" t="str">
            <v>TMP5003081</v>
          </cell>
          <cell r="B11349">
            <v>210</v>
          </cell>
          <cell r="C11349" t="str">
            <v>溶剂型色漆WLF126681</v>
          </cell>
          <cell r="D11349" t="str">
            <v>柠檬金</v>
          </cell>
        </row>
        <row r="11349">
          <cell r="F11349" t="str">
            <v>KG</v>
          </cell>
          <cell r="G11349" t="str">
            <v>YC07</v>
          </cell>
          <cell r="H11349" t="str">
            <v>HGL0</v>
          </cell>
          <cell r="I11349" t="str">
            <v>SJ01</v>
          </cell>
          <cell r="J11349" t="str">
            <v>AC</v>
          </cell>
        </row>
        <row r="11350">
          <cell r="A11350" t="str">
            <v>TMP5003082</v>
          </cell>
          <cell r="B11350">
            <v>210</v>
          </cell>
          <cell r="C11350" t="str">
            <v>清漆WLF76939</v>
          </cell>
        </row>
        <row r="11350">
          <cell r="F11350" t="str">
            <v>KG</v>
          </cell>
          <cell r="G11350" t="str">
            <v>YC07</v>
          </cell>
          <cell r="H11350" t="str">
            <v>HGL0</v>
          </cell>
          <cell r="I11350" t="str">
            <v>SJ01</v>
          </cell>
          <cell r="J11350" t="str">
            <v>AC</v>
          </cell>
        </row>
        <row r="11351">
          <cell r="A11351" t="str">
            <v>TMP5003083</v>
          </cell>
          <cell r="B11351">
            <v>210</v>
          </cell>
          <cell r="C11351" t="str">
            <v>烟熏灰WLF128031</v>
          </cell>
        </row>
        <row r="11351">
          <cell r="F11351" t="str">
            <v>KG</v>
          </cell>
          <cell r="G11351" t="str">
            <v>YC07</v>
          </cell>
          <cell r="H11351" t="str">
            <v>HGL0</v>
          </cell>
          <cell r="I11351" t="str">
            <v>SJ01</v>
          </cell>
          <cell r="J11351" t="str">
            <v>AC</v>
          </cell>
        </row>
        <row r="11352">
          <cell r="A11352" t="str">
            <v>TMP5003085</v>
          </cell>
          <cell r="B11352">
            <v>210</v>
          </cell>
          <cell r="C11352" t="str">
            <v>丹霞红BAIC-MN9163</v>
          </cell>
        </row>
        <row r="11352">
          <cell r="F11352" t="str">
            <v>KG</v>
          </cell>
          <cell r="G11352" t="str">
            <v>YC07</v>
          </cell>
          <cell r="H11352" t="str">
            <v>HGL0</v>
          </cell>
          <cell r="I11352" t="str">
            <v>SJ01</v>
          </cell>
          <cell r="J11352" t="str">
            <v>AC</v>
          </cell>
        </row>
        <row r="11353">
          <cell r="A11353" t="str">
            <v>TMP5003086</v>
          </cell>
          <cell r="B11353">
            <v>210</v>
          </cell>
          <cell r="C11353" t="str">
            <v>珠光白BAIC-M031-GHRC</v>
          </cell>
        </row>
        <row r="11353">
          <cell r="F11353" t="str">
            <v>KG</v>
          </cell>
          <cell r="G11353" t="str">
            <v>YC07</v>
          </cell>
          <cell r="H11353" t="str">
            <v>HGL0</v>
          </cell>
          <cell r="I11353" t="str">
            <v>SJ01</v>
          </cell>
          <cell r="J11353" t="str">
            <v>AC</v>
          </cell>
        </row>
        <row r="11354">
          <cell r="A11354" t="str">
            <v>TMP5003088</v>
          </cell>
          <cell r="B11354">
            <v>210</v>
          </cell>
          <cell r="C11354" t="str">
            <v>哑光黑色漆</v>
          </cell>
          <cell r="D11354" t="str">
            <v>822AI-JJS-62055</v>
          </cell>
        </row>
        <row r="11354">
          <cell r="F11354" t="str">
            <v>KG</v>
          </cell>
          <cell r="G11354" t="str">
            <v>YC02</v>
          </cell>
          <cell r="H11354" t="str">
            <v>HGL0</v>
          </cell>
          <cell r="I11354" t="str">
            <v>SJ01</v>
          </cell>
          <cell r="J11354" t="str">
            <v>AC</v>
          </cell>
        </row>
        <row r="11355">
          <cell r="A11355" t="str">
            <v>TMP5003090</v>
          </cell>
          <cell r="B11355">
            <v>210</v>
          </cell>
          <cell r="C11355" t="str">
            <v>BAIC-M9135-GHRC激情橙</v>
          </cell>
        </row>
        <row r="11355">
          <cell r="F11355" t="str">
            <v>KG</v>
          </cell>
          <cell r="G11355" t="str">
            <v>YC07</v>
          </cell>
          <cell r="H11355" t="str">
            <v>HGL0</v>
          </cell>
          <cell r="I11355" t="str">
            <v>SJ01</v>
          </cell>
          <cell r="J11355" t="str">
            <v>AC</v>
          </cell>
        </row>
        <row r="11356">
          <cell r="A11356" t="str">
            <v>TMP5003092</v>
          </cell>
          <cell r="B11356">
            <v>210</v>
          </cell>
          <cell r="C11356" t="str">
            <v>L-CIW海贝金</v>
          </cell>
          <cell r="D11356" t="str">
            <v>906AE-DJS-0612</v>
          </cell>
        </row>
        <row r="11356">
          <cell r="F11356" t="str">
            <v>KG</v>
          </cell>
          <cell r="G11356" t="str">
            <v>YC07</v>
          </cell>
          <cell r="H11356" t="str">
            <v>HGL0</v>
          </cell>
          <cell r="I11356" t="str">
            <v>SJ01</v>
          </cell>
          <cell r="J11356" t="str">
            <v>AC</v>
          </cell>
        </row>
        <row r="11357">
          <cell r="A11357" t="str">
            <v>TMP5003094</v>
          </cell>
          <cell r="B11357">
            <v>210</v>
          </cell>
          <cell r="C11357" t="str">
            <v>L-A5W宝石蓝</v>
          </cell>
          <cell r="D11357" t="str">
            <v>906AE-AJS-0610</v>
          </cell>
        </row>
        <row r="11357">
          <cell r="F11357" t="str">
            <v>KG</v>
          </cell>
          <cell r="G11357" t="str">
            <v>YC07</v>
          </cell>
          <cell r="H11357" t="str">
            <v>HGL0</v>
          </cell>
          <cell r="I11357" t="str">
            <v>SJ01</v>
          </cell>
          <cell r="J11357" t="str">
            <v>AC</v>
          </cell>
        </row>
        <row r="11358">
          <cell r="A11358" t="str">
            <v>TMP5003095</v>
          </cell>
          <cell r="B11358">
            <v>210</v>
          </cell>
          <cell r="C11358" t="str">
            <v>L-B9Z月光银</v>
          </cell>
          <cell r="D11358" t="str">
            <v>906AE-ZJS-0614</v>
          </cell>
        </row>
        <row r="11358">
          <cell r="F11358" t="str">
            <v>KG</v>
          </cell>
          <cell r="G11358" t="str">
            <v>YC07</v>
          </cell>
          <cell r="H11358" t="str">
            <v>HGL0</v>
          </cell>
          <cell r="I11358" t="str">
            <v>SJ01</v>
          </cell>
          <cell r="J11358" t="str">
            <v>AC</v>
          </cell>
        </row>
        <row r="11359">
          <cell r="A11359" t="str">
            <v>TMP5003096</v>
          </cell>
          <cell r="B11359">
            <v>210</v>
          </cell>
          <cell r="C11359" t="str">
            <v>BAIC-SN842哑黑</v>
          </cell>
        </row>
        <row r="11359">
          <cell r="F11359" t="str">
            <v>kg</v>
          </cell>
          <cell r="G11359" t="str">
            <v>YC07</v>
          </cell>
          <cell r="H11359" t="str">
            <v>HGL0</v>
          </cell>
          <cell r="I11359" t="str">
            <v>SJ01</v>
          </cell>
          <cell r="J11359" t="str">
            <v>NA</v>
          </cell>
        </row>
        <row r="11360">
          <cell r="A11360" t="str">
            <v>TMP5003101</v>
          </cell>
          <cell r="B11360">
            <v>210</v>
          </cell>
          <cell r="C11360" t="str">
            <v>钢琴黑色漆WLF130589</v>
          </cell>
        </row>
        <row r="11360">
          <cell r="F11360" t="str">
            <v>KG</v>
          </cell>
          <cell r="G11360" t="str">
            <v>YC07</v>
          </cell>
          <cell r="H11360" t="str">
            <v>HGL0</v>
          </cell>
          <cell r="I11360" t="str">
            <v>SJ01</v>
          </cell>
          <cell r="J11360" t="str">
            <v>AC</v>
          </cell>
        </row>
        <row r="11361">
          <cell r="A11361" t="str">
            <v>TMP5003102</v>
          </cell>
          <cell r="B11361">
            <v>210</v>
          </cell>
          <cell r="C11361" t="str">
            <v>清漆WLF130591</v>
          </cell>
        </row>
        <row r="11361">
          <cell r="F11361" t="str">
            <v>KG</v>
          </cell>
          <cell r="G11361" t="str">
            <v>YC07</v>
          </cell>
          <cell r="H11361" t="str">
            <v>HGL0</v>
          </cell>
          <cell r="I11361" t="str">
            <v>SJ01</v>
          </cell>
          <cell r="J11361" t="str">
            <v>AC</v>
          </cell>
        </row>
        <row r="11362">
          <cell r="A11362" t="str">
            <v>TMP5003103</v>
          </cell>
          <cell r="B11362">
            <v>210</v>
          </cell>
          <cell r="C11362" t="str">
            <v>色漆KRM天空蓝</v>
          </cell>
        </row>
        <row r="11362">
          <cell r="F11362" t="str">
            <v>KG</v>
          </cell>
          <cell r="G11362" t="str">
            <v>YC07</v>
          </cell>
          <cell r="H11362" t="str">
            <v>HGL0</v>
          </cell>
          <cell r="I11362" t="str">
            <v>SJ01</v>
          </cell>
          <cell r="J11362" t="str">
            <v>AC</v>
          </cell>
        </row>
        <row r="11363">
          <cell r="A11363" t="str">
            <v>TMP5003104</v>
          </cell>
          <cell r="B11363">
            <v>210</v>
          </cell>
          <cell r="C11363" t="str">
            <v>色漆KRM晚霞红</v>
          </cell>
        </row>
        <row r="11363">
          <cell r="F11363" t="str">
            <v>kg</v>
          </cell>
          <cell r="G11363" t="str">
            <v>YC07</v>
          </cell>
          <cell r="H11363" t="str">
            <v>HGL0</v>
          </cell>
          <cell r="I11363" t="str">
            <v>SJ01</v>
          </cell>
          <cell r="J11363" t="str">
            <v>AC</v>
          </cell>
        </row>
        <row r="11364">
          <cell r="A11364" t="str">
            <v>TMP5003106</v>
          </cell>
          <cell r="B11364">
            <v>210</v>
          </cell>
          <cell r="C11364" t="str">
            <v>溶剂型色漆WLF131169</v>
          </cell>
        </row>
        <row r="11364">
          <cell r="F11364" t="str">
            <v>KG</v>
          </cell>
          <cell r="G11364" t="str">
            <v>YC07</v>
          </cell>
          <cell r="H11364" t="str">
            <v>HGL0</v>
          </cell>
          <cell r="I11364" t="str">
            <v>SJ01</v>
          </cell>
          <cell r="J11364" t="str">
            <v>AC</v>
          </cell>
        </row>
        <row r="11365">
          <cell r="A11365" t="str">
            <v>TMP5003107</v>
          </cell>
          <cell r="B11365">
            <v>210</v>
          </cell>
          <cell r="C11365" t="str">
            <v>溶剂型色漆WLF131045</v>
          </cell>
        </row>
        <row r="11365">
          <cell r="F11365" t="str">
            <v>KG</v>
          </cell>
          <cell r="G11365" t="str">
            <v>YC07</v>
          </cell>
          <cell r="H11365" t="str">
            <v>HGL0</v>
          </cell>
          <cell r="I11365" t="str">
            <v>SJ01</v>
          </cell>
          <cell r="J11365" t="str">
            <v>AC</v>
          </cell>
        </row>
        <row r="11366">
          <cell r="A11366" t="str">
            <v>TMP5003108</v>
          </cell>
          <cell r="B11366">
            <v>210</v>
          </cell>
          <cell r="C11366" t="str">
            <v>色漆JE25-746A</v>
          </cell>
        </row>
        <row r="11366">
          <cell r="F11366" t="str">
            <v>KG</v>
          </cell>
          <cell r="G11366" t="str">
            <v>YC08</v>
          </cell>
          <cell r="H11366" t="str">
            <v>HGL0</v>
          </cell>
          <cell r="I11366" t="str">
            <v>SJ01</v>
          </cell>
          <cell r="J11366" t="str">
            <v>AC</v>
          </cell>
        </row>
        <row r="11367">
          <cell r="A11367" t="str">
            <v>TMP5003110</v>
          </cell>
          <cell r="B11367">
            <v>210</v>
          </cell>
          <cell r="C11367" t="str">
            <v>清漆JF71-010A</v>
          </cell>
        </row>
        <row r="11367">
          <cell r="F11367" t="str">
            <v>KG</v>
          </cell>
          <cell r="G11367" t="str">
            <v>YC08</v>
          </cell>
          <cell r="H11367" t="str">
            <v>HGL0</v>
          </cell>
          <cell r="I11367" t="str">
            <v>SJ01</v>
          </cell>
          <cell r="J11367" t="str">
            <v>AC</v>
          </cell>
        </row>
        <row r="11368">
          <cell r="A11368" t="str">
            <v>TMP5003111</v>
          </cell>
          <cell r="B11368">
            <v>210</v>
          </cell>
          <cell r="C11368" t="str">
            <v>BAIC-SN842哑黑</v>
          </cell>
        </row>
        <row r="11368">
          <cell r="F11368" t="str">
            <v>KG</v>
          </cell>
          <cell r="G11368" t="str">
            <v>YC07</v>
          </cell>
          <cell r="H11368" t="str">
            <v>HGL0</v>
          </cell>
          <cell r="I11368" t="str">
            <v>SJ01</v>
          </cell>
          <cell r="J11368" t="str">
            <v>AC</v>
          </cell>
        </row>
        <row r="11369">
          <cell r="A11369" t="str">
            <v>TMP5003112</v>
          </cell>
          <cell r="B11369">
            <v>210</v>
          </cell>
          <cell r="C11369" t="str">
            <v>单涂黑DSM-0220</v>
          </cell>
        </row>
        <row r="11369">
          <cell r="F11369" t="str">
            <v>KG</v>
          </cell>
          <cell r="G11369" t="str">
            <v>YC07</v>
          </cell>
          <cell r="H11369" t="str">
            <v>HGL0</v>
          </cell>
          <cell r="I11369" t="str">
            <v>SJ01</v>
          </cell>
          <cell r="J11369" t="str">
            <v>AC</v>
          </cell>
        </row>
        <row r="11370">
          <cell r="A11370" t="str">
            <v>TMP5003113</v>
          </cell>
          <cell r="B11370">
            <v>210</v>
          </cell>
          <cell r="C11370" t="str">
            <v>色漆太平洋蓝FO-FVW-A5J</v>
          </cell>
          <cell r="D11370" t="str">
            <v>906AE-AJS-0342-CD</v>
          </cell>
        </row>
        <row r="11370">
          <cell r="F11370" t="str">
            <v>KG</v>
          </cell>
          <cell r="G11370" t="str">
            <v>YC07</v>
          </cell>
          <cell r="H11370" t="str">
            <v>HGL0</v>
          </cell>
          <cell r="I11370" t="str">
            <v>SJ01</v>
          </cell>
          <cell r="J11370" t="str">
            <v>AC</v>
          </cell>
        </row>
        <row r="11371">
          <cell r="A11371" t="str">
            <v>TMP5003115</v>
          </cell>
          <cell r="B11371">
            <v>210</v>
          </cell>
          <cell r="C11371" t="str">
            <v>高亮黑色漆5626460</v>
          </cell>
        </row>
        <row r="11371">
          <cell r="F11371" t="str">
            <v>KG</v>
          </cell>
          <cell r="G11371" t="str">
            <v>YC07</v>
          </cell>
          <cell r="H11371" t="str">
            <v>HGL0</v>
          </cell>
          <cell r="I11371" t="str">
            <v>SJ01</v>
          </cell>
          <cell r="J11371" t="str">
            <v>NEW</v>
          </cell>
        </row>
        <row r="11372">
          <cell r="A11372" t="str">
            <v>TMP5003116</v>
          </cell>
          <cell r="B11372">
            <v>210</v>
          </cell>
          <cell r="C11372" t="str">
            <v>清漆5635238</v>
          </cell>
        </row>
        <row r="11372">
          <cell r="F11372" t="str">
            <v>KG</v>
          </cell>
          <cell r="G11372" t="str">
            <v>YC07</v>
          </cell>
          <cell r="H11372" t="str">
            <v>HGL0</v>
          </cell>
          <cell r="I11372" t="str">
            <v>SJ01</v>
          </cell>
          <cell r="J11372" t="str">
            <v>NEW</v>
          </cell>
        </row>
        <row r="11373">
          <cell r="A11373" t="str">
            <v>TMP5003117</v>
          </cell>
          <cell r="B11373">
            <v>210</v>
          </cell>
          <cell r="C11373" t="str">
            <v>H5X蓝色漆906AE-AJS-1936</v>
          </cell>
        </row>
        <row r="11373">
          <cell r="F11373" t="str">
            <v>KG</v>
          </cell>
          <cell r="G11373" t="str">
            <v>YC07</v>
          </cell>
          <cell r="H11373" t="str">
            <v>HGL0</v>
          </cell>
          <cell r="I11373" t="str">
            <v>SJ01</v>
          </cell>
          <cell r="J11373" t="str">
            <v>AC</v>
          </cell>
        </row>
        <row r="11374">
          <cell r="A11374" t="str">
            <v>TMP5004005</v>
          </cell>
          <cell r="B11374">
            <v>210</v>
          </cell>
          <cell r="C11374" t="str">
            <v>稀释剂214.02036(阿克苏)</v>
          </cell>
        </row>
        <row r="11374">
          <cell r="F11374" t="str">
            <v>KG</v>
          </cell>
          <cell r="G11374" t="str">
            <v>YC07</v>
          </cell>
          <cell r="H11374" t="str">
            <v>HGL0</v>
          </cell>
          <cell r="I11374" t="str">
            <v>SJ01</v>
          </cell>
          <cell r="J11374" t="str">
            <v>AC</v>
          </cell>
        </row>
        <row r="11375">
          <cell r="A11375" t="str">
            <v>TMP5004009</v>
          </cell>
          <cell r="B11375">
            <v>210</v>
          </cell>
          <cell r="C11375" t="str">
            <v>稀释剂WLF126679</v>
          </cell>
        </row>
        <row r="11375">
          <cell r="F11375" t="str">
            <v>KG</v>
          </cell>
          <cell r="G11375" t="str">
            <v>YC07</v>
          </cell>
          <cell r="H11375" t="str">
            <v>HGL0</v>
          </cell>
          <cell r="I11375" t="str">
            <v>SJ01</v>
          </cell>
          <cell r="J11375" t="str">
            <v>AC</v>
          </cell>
        </row>
        <row r="11376">
          <cell r="A11376" t="str">
            <v>TMP5004010</v>
          </cell>
          <cell r="B11376">
            <v>210</v>
          </cell>
          <cell r="C11376" t="str">
            <v>稀释剂WLF126673</v>
          </cell>
        </row>
        <row r="11376">
          <cell r="F11376" t="str">
            <v>KG</v>
          </cell>
          <cell r="G11376" t="str">
            <v>YC07</v>
          </cell>
          <cell r="H11376" t="str">
            <v>HGL0</v>
          </cell>
          <cell r="I11376" t="str">
            <v>SJ01</v>
          </cell>
          <cell r="J11376" t="str">
            <v>AC</v>
          </cell>
        </row>
        <row r="11377">
          <cell r="A11377" t="str">
            <v>TMP5004011</v>
          </cell>
          <cell r="B11377">
            <v>210</v>
          </cell>
          <cell r="C11377" t="str">
            <v>稀释剂WLF126682</v>
          </cell>
        </row>
        <row r="11377">
          <cell r="F11377" t="str">
            <v>KG</v>
          </cell>
          <cell r="G11377" t="str">
            <v>YC07</v>
          </cell>
          <cell r="H11377" t="str">
            <v>HGL0</v>
          </cell>
          <cell r="I11377" t="str">
            <v>SJ01</v>
          </cell>
          <cell r="J11377" t="str">
            <v>AC</v>
          </cell>
        </row>
        <row r="11378">
          <cell r="A11378" t="str">
            <v>TMP5004014</v>
          </cell>
          <cell r="B11378">
            <v>210</v>
          </cell>
          <cell r="C11378" t="str">
            <v>色漆稀释剂A634</v>
          </cell>
          <cell r="D11378" t="str">
            <v>(13kg/桶)</v>
          </cell>
        </row>
        <row r="11378">
          <cell r="F11378" t="str">
            <v>kg</v>
          </cell>
          <cell r="G11378" t="str">
            <v>YC07</v>
          </cell>
          <cell r="H11378" t="str">
            <v>HGL0</v>
          </cell>
          <cell r="I11378" t="str">
            <v>SJ01</v>
          </cell>
          <cell r="J11378" t="str">
            <v>AC</v>
          </cell>
        </row>
        <row r="11379">
          <cell r="A11379" t="str">
            <v>TMP5004015</v>
          </cell>
          <cell r="B11379">
            <v>210</v>
          </cell>
          <cell r="C11379" t="str">
            <v>清漆稀释剂A633-64</v>
          </cell>
        </row>
        <row r="11379">
          <cell r="F11379" t="str">
            <v>KG</v>
          </cell>
          <cell r="G11379" t="str">
            <v>YC07</v>
          </cell>
          <cell r="H11379" t="str">
            <v>HGL0</v>
          </cell>
          <cell r="I11379" t="str">
            <v>SJ01</v>
          </cell>
          <cell r="J11379" t="str">
            <v>AC</v>
          </cell>
        </row>
        <row r="11380">
          <cell r="A11380" t="str">
            <v>TMP5004016</v>
          </cell>
          <cell r="B11380">
            <v>210</v>
          </cell>
          <cell r="C11380" t="str">
            <v>稀释剂A/T#570THINNER</v>
          </cell>
        </row>
        <row r="11380">
          <cell r="F11380" t="str">
            <v>KG</v>
          </cell>
          <cell r="G11380" t="str">
            <v>YC02</v>
          </cell>
          <cell r="H11380" t="str">
            <v>HGL0</v>
          </cell>
          <cell r="I11380" t="str">
            <v>SJ01</v>
          </cell>
          <cell r="J11380" t="str">
            <v>AC</v>
          </cell>
        </row>
        <row r="11381">
          <cell r="A11381" t="str">
            <v>TMP5004021</v>
          </cell>
          <cell r="B11381">
            <v>210</v>
          </cell>
          <cell r="C11381" t="str">
            <v>稀释剂WLF130590</v>
          </cell>
        </row>
        <row r="11381">
          <cell r="F11381" t="str">
            <v>KG</v>
          </cell>
          <cell r="G11381" t="str">
            <v>YC07</v>
          </cell>
          <cell r="H11381" t="str">
            <v>HGL0</v>
          </cell>
          <cell r="I11381" t="str">
            <v>SJ01</v>
          </cell>
          <cell r="J11381" t="str">
            <v>AC</v>
          </cell>
        </row>
        <row r="11382">
          <cell r="A11382" t="str">
            <v>TMP5004023</v>
          </cell>
          <cell r="B11382">
            <v>210</v>
          </cell>
          <cell r="C11382" t="str">
            <v>色漆稀释剂SV13-068A</v>
          </cell>
        </row>
        <row r="11382">
          <cell r="F11382" t="str">
            <v>KG</v>
          </cell>
          <cell r="G11382" t="str">
            <v>YC08</v>
          </cell>
          <cell r="H11382" t="str">
            <v>HGL0</v>
          </cell>
          <cell r="I11382" t="str">
            <v>SJ01</v>
          </cell>
          <cell r="J11382" t="str">
            <v>AC</v>
          </cell>
        </row>
        <row r="11383">
          <cell r="A11383" t="str">
            <v>TMP5004024</v>
          </cell>
          <cell r="B11383">
            <v>210</v>
          </cell>
          <cell r="C11383" t="str">
            <v>清漆稀释剂SV41-038A</v>
          </cell>
        </row>
        <row r="11383">
          <cell r="F11383" t="str">
            <v>KG</v>
          </cell>
          <cell r="G11383" t="str">
            <v>YC08</v>
          </cell>
          <cell r="H11383" t="str">
            <v>HGL0</v>
          </cell>
          <cell r="I11383" t="str">
            <v>SJ01</v>
          </cell>
          <cell r="J11383" t="str">
            <v>AC</v>
          </cell>
        </row>
        <row r="11384">
          <cell r="A11384" t="str">
            <v>TMP5004025</v>
          </cell>
          <cell r="B11384">
            <v>210</v>
          </cell>
          <cell r="C11384" t="str">
            <v>固化剂DSH-650</v>
          </cell>
        </row>
        <row r="11384">
          <cell r="F11384" t="str">
            <v>KG</v>
          </cell>
          <cell r="G11384" t="str">
            <v>YC07</v>
          </cell>
          <cell r="H11384" t="str">
            <v>HGL0</v>
          </cell>
          <cell r="I11384" t="str">
            <v>SJ01</v>
          </cell>
          <cell r="J11384" t="str">
            <v>AC</v>
          </cell>
        </row>
        <row r="11385">
          <cell r="A11385" t="str">
            <v>TMP5004026</v>
          </cell>
          <cell r="B11385">
            <v>210</v>
          </cell>
          <cell r="C11385" t="str">
            <v>色漆稀释剂PPGSOLVENT-02</v>
          </cell>
          <cell r="D11385" t="str">
            <v>06-20007</v>
          </cell>
        </row>
        <row r="11385">
          <cell r="F11385" t="str">
            <v>KG</v>
          </cell>
          <cell r="G11385" t="str">
            <v>YC07</v>
          </cell>
          <cell r="H11385" t="str">
            <v>HGL0</v>
          </cell>
          <cell r="I11385" t="str">
            <v>SJ01</v>
          </cell>
          <cell r="J11385" t="str">
            <v>AC</v>
          </cell>
        </row>
        <row r="11386">
          <cell r="A11386" t="str">
            <v>TMP5004028</v>
          </cell>
          <cell r="B11386">
            <v>210</v>
          </cell>
          <cell r="C11386" t="str">
            <v>底漆稀释剂DSS-260</v>
          </cell>
        </row>
        <row r="11386">
          <cell r="F11386" t="str">
            <v>KG</v>
          </cell>
          <cell r="G11386" t="str">
            <v>YC07</v>
          </cell>
          <cell r="H11386" t="str">
            <v>HGL0</v>
          </cell>
          <cell r="I11386" t="str">
            <v>SJ01</v>
          </cell>
          <cell r="J11386" t="str">
            <v>AC</v>
          </cell>
        </row>
        <row r="11387">
          <cell r="A11387" t="str">
            <v>TMP5004029</v>
          </cell>
          <cell r="B11387">
            <v>210</v>
          </cell>
          <cell r="C11387" t="str">
            <v>稀释剂5628174</v>
          </cell>
        </row>
        <row r="11387">
          <cell r="F11387" t="str">
            <v>KG</v>
          </cell>
          <cell r="G11387" t="str">
            <v>YC07</v>
          </cell>
          <cell r="H11387" t="str">
            <v>HGL0</v>
          </cell>
          <cell r="I11387" t="str">
            <v>SJ01</v>
          </cell>
          <cell r="J11387" t="str">
            <v>NEW</v>
          </cell>
        </row>
        <row r="11388">
          <cell r="A11388" t="str">
            <v>TMP5005002</v>
          </cell>
          <cell r="B11388">
            <v>210</v>
          </cell>
          <cell r="C11388" t="str">
            <v>固化剂822AE-JJS-158</v>
          </cell>
        </row>
        <row r="11388">
          <cell r="F11388" t="str">
            <v>KG</v>
          </cell>
          <cell r="G11388" t="str">
            <v>YC07</v>
          </cell>
          <cell r="H11388" t="str">
            <v>HGL0</v>
          </cell>
          <cell r="I11388" t="str">
            <v>SJ01</v>
          </cell>
          <cell r="J11388" t="str">
            <v>AC</v>
          </cell>
        </row>
        <row r="11389">
          <cell r="A11389" t="str">
            <v>TMP5005003</v>
          </cell>
          <cell r="B11389">
            <v>210</v>
          </cell>
          <cell r="C11389" t="str">
            <v>A604固化剂</v>
          </cell>
        </row>
        <row r="11389">
          <cell r="F11389" t="str">
            <v>kg</v>
          </cell>
          <cell r="G11389" t="str">
            <v>YC07</v>
          </cell>
          <cell r="H11389" t="str">
            <v>HGL0</v>
          </cell>
          <cell r="I11389" t="str">
            <v>SJ01</v>
          </cell>
          <cell r="J11389" t="str">
            <v>AC</v>
          </cell>
        </row>
        <row r="11390">
          <cell r="A11390" t="str">
            <v>TMP5005005</v>
          </cell>
          <cell r="B11390">
            <v>210</v>
          </cell>
          <cell r="C11390" t="str">
            <v>固化剂WLF125492</v>
          </cell>
        </row>
        <row r="11390">
          <cell r="F11390" t="str">
            <v>KG</v>
          </cell>
          <cell r="G11390" t="str">
            <v>YC07</v>
          </cell>
          <cell r="H11390" t="str">
            <v>HGL0</v>
          </cell>
          <cell r="I11390" t="str">
            <v>SJ01</v>
          </cell>
          <cell r="J11390" t="str">
            <v>AC</v>
          </cell>
        </row>
        <row r="11391">
          <cell r="A11391" t="str">
            <v>TMP5005007</v>
          </cell>
          <cell r="B11391">
            <v>210</v>
          </cell>
          <cell r="C11391" t="str">
            <v>固化剂Poly Hard BA-40</v>
          </cell>
        </row>
        <row r="11391">
          <cell r="F11391" t="str">
            <v>KG</v>
          </cell>
          <cell r="G11391" t="str">
            <v>YC02</v>
          </cell>
          <cell r="H11391" t="str">
            <v>HGL0</v>
          </cell>
          <cell r="I11391" t="str">
            <v>SJ01</v>
          </cell>
          <cell r="J11391" t="str">
            <v>AC</v>
          </cell>
        </row>
        <row r="11392">
          <cell r="A11392" t="str">
            <v>TMP5005008</v>
          </cell>
          <cell r="B11392">
            <v>210</v>
          </cell>
          <cell r="C11392" t="str">
            <v>GA930固化剂</v>
          </cell>
          <cell r="D11392" t="str">
            <v>T13492-92深灰</v>
          </cell>
        </row>
        <row r="11392">
          <cell r="F11392" t="str">
            <v>KG</v>
          </cell>
          <cell r="G11392" t="str">
            <v>YC07</v>
          </cell>
          <cell r="H11392" t="str">
            <v>HGL0</v>
          </cell>
          <cell r="I11392" t="str">
            <v>SJ01</v>
          </cell>
          <cell r="J11392" t="str">
            <v>AC</v>
          </cell>
        </row>
        <row r="11393">
          <cell r="A11393" t="str">
            <v>TMP5005009</v>
          </cell>
          <cell r="B11393">
            <v>210</v>
          </cell>
          <cell r="C11393" t="str">
            <v>底漆固化剂DSH-750</v>
          </cell>
        </row>
        <row r="11393">
          <cell r="F11393" t="str">
            <v>KG</v>
          </cell>
          <cell r="G11393" t="str">
            <v>YC07</v>
          </cell>
          <cell r="H11393" t="str">
            <v>HGL0</v>
          </cell>
          <cell r="I11393" t="str">
            <v>SJ01</v>
          </cell>
          <cell r="J11393" t="str">
            <v>AC</v>
          </cell>
        </row>
        <row r="11394">
          <cell r="A11394" t="str">
            <v>TMP5005010</v>
          </cell>
          <cell r="B11394">
            <v>210</v>
          </cell>
          <cell r="C11394" t="str">
            <v>固化剂SC29-066A</v>
          </cell>
        </row>
        <row r="11394">
          <cell r="F11394" t="str">
            <v>KG</v>
          </cell>
          <cell r="G11394" t="str">
            <v>YC07</v>
          </cell>
          <cell r="H11394" t="str">
            <v>HGL0</v>
          </cell>
          <cell r="I11394" t="str">
            <v>SJ01</v>
          </cell>
          <cell r="J11394" t="str">
            <v>AC</v>
          </cell>
        </row>
        <row r="11395">
          <cell r="A11395" t="str">
            <v>TMP5005011</v>
          </cell>
          <cell r="B11395">
            <v>210</v>
          </cell>
          <cell r="C11395" t="str">
            <v>固化剂SC29-0160</v>
          </cell>
        </row>
        <row r="11395">
          <cell r="F11395" t="str">
            <v>KG</v>
          </cell>
          <cell r="G11395" t="str">
            <v>YC08</v>
          </cell>
          <cell r="H11395" t="str">
            <v>HGL0</v>
          </cell>
          <cell r="I11395" t="str">
            <v>SJ01</v>
          </cell>
          <cell r="J11395" t="str">
            <v>AC</v>
          </cell>
        </row>
        <row r="11396">
          <cell r="A11396" t="str">
            <v>TMP5005012</v>
          </cell>
          <cell r="B11396">
            <v>210</v>
          </cell>
          <cell r="C11396" t="str">
            <v>A602固化剂</v>
          </cell>
        </row>
        <row r="11396">
          <cell r="F11396" t="str">
            <v>kg</v>
          </cell>
          <cell r="G11396" t="str">
            <v>YC07</v>
          </cell>
          <cell r="H11396" t="str">
            <v>HGL0</v>
          </cell>
          <cell r="I11396" t="str">
            <v>SJ01</v>
          </cell>
          <cell r="J11396" t="str">
            <v>AC</v>
          </cell>
        </row>
        <row r="11397">
          <cell r="A11397" t="str">
            <v>TMP5005013</v>
          </cell>
          <cell r="B11397">
            <v>210</v>
          </cell>
          <cell r="C11397" t="str">
            <v>稀释剂DSS-741</v>
          </cell>
        </row>
        <row r="11397">
          <cell r="F11397" t="str">
            <v>KG</v>
          </cell>
          <cell r="G11397" t="str">
            <v>YC07</v>
          </cell>
          <cell r="H11397" t="str">
            <v>HGL0</v>
          </cell>
          <cell r="I11397" t="str">
            <v>SJ01</v>
          </cell>
          <cell r="J11397" t="str">
            <v>AC</v>
          </cell>
        </row>
        <row r="11398">
          <cell r="A11398" t="str">
            <v>TMP5005014</v>
          </cell>
          <cell r="B11398">
            <v>210</v>
          </cell>
          <cell r="C11398" t="str">
            <v>固化剂5636385</v>
          </cell>
        </row>
        <row r="11398">
          <cell r="F11398" t="str">
            <v>KG</v>
          </cell>
          <cell r="G11398" t="str">
            <v>YC07</v>
          </cell>
          <cell r="H11398" t="str">
            <v>HGL0</v>
          </cell>
          <cell r="I11398" t="str">
            <v>SJ01</v>
          </cell>
          <cell r="J11398" t="str">
            <v>NEW</v>
          </cell>
        </row>
        <row r="11399">
          <cell r="A11399" t="str">
            <v>TMP5006001</v>
          </cell>
          <cell r="B11399">
            <v>210</v>
          </cell>
          <cell r="C11399" t="str">
            <v>除漆剂A</v>
          </cell>
          <cell r="D11399" t="str">
            <v>(25kg/桶)</v>
          </cell>
        </row>
        <row r="11399">
          <cell r="F11399" t="str">
            <v>kg</v>
          </cell>
          <cell r="G11399" t="str">
            <v>YC07</v>
          </cell>
          <cell r="H11399" t="str">
            <v>HGL0</v>
          </cell>
          <cell r="I11399" t="str">
            <v>SJ01</v>
          </cell>
          <cell r="J11399" t="str">
            <v>AC</v>
          </cell>
        </row>
        <row r="11400">
          <cell r="A11400" t="str">
            <v>TMP5006002</v>
          </cell>
          <cell r="B11400">
            <v>210</v>
          </cell>
          <cell r="C11400" t="str">
            <v>除漆剂B</v>
          </cell>
          <cell r="D11400" t="str">
            <v>(25kg/桶)</v>
          </cell>
        </row>
        <row r="11400">
          <cell r="F11400" t="str">
            <v>kg</v>
          </cell>
          <cell r="G11400" t="str">
            <v>YC07</v>
          </cell>
          <cell r="H11400" t="str">
            <v>HGL0</v>
          </cell>
          <cell r="I11400" t="str">
            <v>SJ01</v>
          </cell>
          <cell r="J11400" t="str">
            <v>AC</v>
          </cell>
        </row>
        <row r="11401">
          <cell r="A11401" t="str">
            <v>TMP5007001</v>
          </cell>
          <cell r="B11401">
            <v>210</v>
          </cell>
          <cell r="C11401" t="str">
            <v>水枪清洗剂</v>
          </cell>
          <cell r="D11401" t="str">
            <v>(15kg/桶)</v>
          </cell>
        </row>
        <row r="11401">
          <cell r="F11401" t="str">
            <v>kg</v>
          </cell>
          <cell r="G11401" t="str">
            <v>YC07</v>
          </cell>
          <cell r="H11401" t="str">
            <v>HGL0</v>
          </cell>
          <cell r="I11401" t="str">
            <v>SJ01</v>
          </cell>
          <cell r="J11401" t="str">
            <v>AC</v>
          </cell>
        </row>
        <row r="11402">
          <cell r="A11402" t="str">
            <v>TMP5008001</v>
          </cell>
          <cell r="B11402">
            <v>210</v>
          </cell>
          <cell r="C11402" t="str">
            <v>杀菌剂5008001</v>
          </cell>
        </row>
        <row r="11402">
          <cell r="F11402" t="str">
            <v>KG</v>
          </cell>
          <cell r="G11402" t="str">
            <v>YC07</v>
          </cell>
          <cell r="H11402" t="str">
            <v>HGL0</v>
          </cell>
          <cell r="I11402" t="str">
            <v>SJ01</v>
          </cell>
          <cell r="J11402" t="str">
            <v>AC</v>
          </cell>
        </row>
        <row r="11403">
          <cell r="A11403" t="str">
            <v>TMP5009001</v>
          </cell>
          <cell r="B11403">
            <v>210</v>
          </cell>
          <cell r="C11403" t="str">
            <v>粘尘剂</v>
          </cell>
          <cell r="D11403" t="str">
            <v>(20kg/桶)</v>
          </cell>
        </row>
        <row r="11403">
          <cell r="F11403" t="str">
            <v>kg</v>
          </cell>
          <cell r="G11403" t="str">
            <v>YC07</v>
          </cell>
          <cell r="H11403" t="str">
            <v>HGL0</v>
          </cell>
          <cell r="I11403" t="str">
            <v>SJ01</v>
          </cell>
          <cell r="J11403" t="str">
            <v>AC</v>
          </cell>
        </row>
        <row r="11404">
          <cell r="A11404" t="str">
            <v>TST0000002</v>
          </cell>
          <cell r="B11404">
            <v>230</v>
          </cell>
          <cell r="C11404" t="str">
            <v>卷材SAPH440</v>
          </cell>
          <cell r="D11404" t="str">
            <v>t=4.0</v>
          </cell>
        </row>
        <row r="11404">
          <cell r="F11404" t="str">
            <v>KG</v>
          </cell>
          <cell r="G11404" t="str">
            <v>YC04</v>
          </cell>
          <cell r="H11404" t="str">
            <v>GJL0</v>
          </cell>
          <cell r="I11404" t="str">
            <v>ZY01</v>
          </cell>
          <cell r="J11404" t="str">
            <v>AC</v>
          </cell>
        </row>
        <row r="11405">
          <cell r="A11405" t="str">
            <v>TST0000006</v>
          </cell>
          <cell r="B11405">
            <v>230</v>
          </cell>
          <cell r="C11405" t="str">
            <v>板材SAPH440</v>
          </cell>
          <cell r="D11405" t="str">
            <v>2.0*1250*2500</v>
          </cell>
        </row>
        <row r="11405">
          <cell r="F11405" t="str">
            <v>KG</v>
          </cell>
          <cell r="G11405" t="str">
            <v>YC04</v>
          </cell>
          <cell r="H11405" t="str">
            <v>GJL0</v>
          </cell>
          <cell r="I11405" t="str">
            <v>ZY01</v>
          </cell>
          <cell r="J11405" t="str">
            <v>AC</v>
          </cell>
        </row>
        <row r="11406">
          <cell r="A11406" t="str">
            <v>TST0000008</v>
          </cell>
          <cell r="B11406">
            <v>230</v>
          </cell>
          <cell r="C11406" t="str">
            <v>板材SPFH590</v>
          </cell>
          <cell r="D11406" t="str">
            <v>2.5*1250*2500</v>
          </cell>
        </row>
        <row r="11406">
          <cell r="F11406" t="str">
            <v>KG</v>
          </cell>
          <cell r="G11406" t="str">
            <v>YC04</v>
          </cell>
          <cell r="H11406" t="str">
            <v>GJL0</v>
          </cell>
          <cell r="I11406" t="str">
            <v>ZY01</v>
          </cell>
          <cell r="J11406" t="str">
            <v>NA</v>
          </cell>
        </row>
        <row r="11407">
          <cell r="A11407" t="str">
            <v>TST0000009</v>
          </cell>
          <cell r="B11407">
            <v>230</v>
          </cell>
          <cell r="C11407" t="str">
            <v>板材SPHC</v>
          </cell>
          <cell r="D11407" t="str">
            <v>3.0*1250*2500</v>
          </cell>
        </row>
        <row r="11407">
          <cell r="F11407" t="str">
            <v>KG</v>
          </cell>
          <cell r="G11407" t="str">
            <v>YC04</v>
          </cell>
          <cell r="H11407" t="str">
            <v>GJL0</v>
          </cell>
          <cell r="I11407" t="str">
            <v>ZY01</v>
          </cell>
          <cell r="J11407" t="str">
            <v>AC</v>
          </cell>
        </row>
        <row r="11408">
          <cell r="A11408" t="str">
            <v>TST0000012</v>
          </cell>
          <cell r="B11408">
            <v>230</v>
          </cell>
          <cell r="C11408" t="str">
            <v>板材SAPH440</v>
          </cell>
          <cell r="D11408" t="str">
            <v>3.0*1250*2500</v>
          </cell>
        </row>
        <row r="11408">
          <cell r="F11408" t="str">
            <v>KG</v>
          </cell>
          <cell r="G11408" t="str">
            <v>YC04</v>
          </cell>
          <cell r="H11408" t="str">
            <v>GJL0</v>
          </cell>
          <cell r="I11408" t="str">
            <v>ZY01</v>
          </cell>
          <cell r="J11408" t="str">
            <v>AC</v>
          </cell>
        </row>
        <row r="11409">
          <cell r="A11409" t="str">
            <v>TST0000013</v>
          </cell>
          <cell r="B11409">
            <v>230</v>
          </cell>
          <cell r="C11409" t="str">
            <v>板材SPFH590</v>
          </cell>
          <cell r="D11409" t="str">
            <v>3.0*1250*2500</v>
          </cell>
        </row>
        <row r="11409">
          <cell r="F11409" t="str">
            <v>KG</v>
          </cell>
          <cell r="G11409" t="str">
            <v>YC04</v>
          </cell>
          <cell r="H11409" t="str">
            <v>GJL0</v>
          </cell>
          <cell r="I11409" t="str">
            <v>ZY01</v>
          </cell>
          <cell r="J11409" t="str">
            <v>AC</v>
          </cell>
        </row>
        <row r="11410">
          <cell r="A11410" t="str">
            <v>TST0000015</v>
          </cell>
          <cell r="B11410">
            <v>230</v>
          </cell>
          <cell r="C11410" t="str">
            <v>卷材SPFH590</v>
          </cell>
          <cell r="D11410" t="str">
            <v>5.0*110</v>
          </cell>
        </row>
        <row r="11410">
          <cell r="F11410" t="str">
            <v>KG</v>
          </cell>
          <cell r="G11410" t="str">
            <v>YC04</v>
          </cell>
          <cell r="H11410" t="str">
            <v>GJL0</v>
          </cell>
          <cell r="I11410" t="str">
            <v>ZY01</v>
          </cell>
          <cell r="J11410" t="str">
            <v>AC</v>
          </cell>
        </row>
        <row r="11411">
          <cell r="A11411" t="str">
            <v>TST0000023</v>
          </cell>
          <cell r="B11411">
            <v>230</v>
          </cell>
          <cell r="C11411" t="str">
            <v>扁钢Q235</v>
          </cell>
          <cell r="D11411" t="str">
            <v>15*2.0*6000</v>
          </cell>
        </row>
        <row r="11411">
          <cell r="F11411" t="str">
            <v>KG</v>
          </cell>
          <cell r="G11411" t="str">
            <v>YC04</v>
          </cell>
          <cell r="H11411" t="str">
            <v>GJL0</v>
          </cell>
          <cell r="I11411" t="str">
            <v>ZY01</v>
          </cell>
          <cell r="J11411" t="str">
            <v>AC</v>
          </cell>
        </row>
        <row r="11412">
          <cell r="A11412" t="str">
            <v>TST0000024</v>
          </cell>
          <cell r="B11412">
            <v>230</v>
          </cell>
          <cell r="C11412" t="str">
            <v>扁钢Q235</v>
          </cell>
          <cell r="D11412" t="str">
            <v>30*5.0*6000</v>
          </cell>
        </row>
        <row r="11412">
          <cell r="F11412" t="str">
            <v>KG</v>
          </cell>
          <cell r="G11412" t="str">
            <v>YC04</v>
          </cell>
          <cell r="H11412" t="str">
            <v>GJL0</v>
          </cell>
          <cell r="I11412" t="str">
            <v>ZY01</v>
          </cell>
          <cell r="J11412" t="str">
            <v>AC</v>
          </cell>
        </row>
        <row r="11413">
          <cell r="A11413" t="str">
            <v>TST0000026</v>
          </cell>
          <cell r="B11413">
            <v>230</v>
          </cell>
          <cell r="C11413" t="str">
            <v>板材SAPH440</v>
          </cell>
          <cell r="D11413" t="str">
            <v>4.0*1250*2500</v>
          </cell>
        </row>
        <row r="11413">
          <cell r="F11413" t="str">
            <v>KG</v>
          </cell>
          <cell r="G11413" t="str">
            <v>YC04</v>
          </cell>
          <cell r="H11413" t="str">
            <v>GJL0</v>
          </cell>
          <cell r="I11413" t="str">
            <v>ZY01</v>
          </cell>
          <cell r="J11413" t="str">
            <v>NA</v>
          </cell>
        </row>
        <row r="11414">
          <cell r="A11414" t="str">
            <v>TST0000027</v>
          </cell>
          <cell r="B11414">
            <v>230</v>
          </cell>
          <cell r="C11414" t="str">
            <v>板材ST12冷板</v>
          </cell>
          <cell r="D11414" t="str">
            <v>1.0*1250*2500</v>
          </cell>
        </row>
        <row r="11414">
          <cell r="F11414" t="str">
            <v>KG</v>
          </cell>
          <cell r="G11414" t="str">
            <v>YC04</v>
          </cell>
          <cell r="H11414" t="str">
            <v>GJL0</v>
          </cell>
          <cell r="I11414" t="str">
            <v>ZY01</v>
          </cell>
          <cell r="J11414" t="str">
            <v>NA</v>
          </cell>
        </row>
        <row r="11415">
          <cell r="A11415" t="str">
            <v>TST0000029</v>
          </cell>
          <cell r="B11415">
            <v>230</v>
          </cell>
          <cell r="C11415" t="str">
            <v>板材SPFH590酸洗板</v>
          </cell>
          <cell r="D11415" t="str">
            <v>2.0*1178*2500</v>
          </cell>
        </row>
        <row r="11415">
          <cell r="F11415" t="str">
            <v>KG</v>
          </cell>
          <cell r="G11415" t="str">
            <v>YC04</v>
          </cell>
          <cell r="H11415" t="str">
            <v>GJL0</v>
          </cell>
          <cell r="I11415" t="str">
            <v>ZY01</v>
          </cell>
          <cell r="J11415" t="str">
            <v>AC</v>
          </cell>
        </row>
        <row r="11416">
          <cell r="A11416" t="str">
            <v>TST0000032</v>
          </cell>
          <cell r="B11416">
            <v>230</v>
          </cell>
          <cell r="C11416" t="str">
            <v>板材SAPH440</v>
          </cell>
          <cell r="D11416" t="str">
            <v>2.6*1100*2500</v>
          </cell>
        </row>
        <row r="11416">
          <cell r="F11416" t="str">
            <v>KG</v>
          </cell>
          <cell r="G11416" t="str">
            <v>YC04</v>
          </cell>
          <cell r="H11416" t="str">
            <v>GJL0</v>
          </cell>
          <cell r="I11416" t="str">
            <v>ZY01</v>
          </cell>
          <cell r="J11416" t="str">
            <v>AC</v>
          </cell>
        </row>
        <row r="11417">
          <cell r="A11417" t="str">
            <v>TST0000033</v>
          </cell>
          <cell r="B11417">
            <v>230</v>
          </cell>
          <cell r="C11417" t="str">
            <v>板材SAPH440</v>
          </cell>
          <cell r="D11417" t="str">
            <v>2.5*1250*2500</v>
          </cell>
        </row>
        <row r="11417">
          <cell r="F11417" t="str">
            <v>KG</v>
          </cell>
          <cell r="G11417" t="str">
            <v>YC04</v>
          </cell>
          <cell r="H11417" t="str">
            <v>GJL0</v>
          </cell>
          <cell r="I11417" t="str">
            <v>ZY01</v>
          </cell>
          <cell r="J11417" t="str">
            <v>AC</v>
          </cell>
        </row>
        <row r="11418">
          <cell r="A11418" t="str">
            <v>TST0000034</v>
          </cell>
          <cell r="B11418">
            <v>230</v>
          </cell>
          <cell r="C11418" t="str">
            <v>板材SAPH440</v>
          </cell>
          <cell r="D11418" t="str">
            <v>4.0*1250*2500</v>
          </cell>
        </row>
        <row r="11418">
          <cell r="F11418" t="str">
            <v>KG</v>
          </cell>
          <cell r="G11418" t="str">
            <v>YC04</v>
          </cell>
          <cell r="H11418" t="str">
            <v>GJL0</v>
          </cell>
          <cell r="I11418" t="str">
            <v>ZY01</v>
          </cell>
          <cell r="J11418" t="str">
            <v>AC</v>
          </cell>
        </row>
        <row r="11419">
          <cell r="A11419" t="str">
            <v>TST0000035</v>
          </cell>
          <cell r="B11419">
            <v>230</v>
          </cell>
          <cell r="C11419" t="str">
            <v>板材SAPH440</v>
          </cell>
          <cell r="D11419" t="str">
            <v>5.0*1250*2500</v>
          </cell>
        </row>
        <row r="11419">
          <cell r="F11419" t="str">
            <v>KG</v>
          </cell>
          <cell r="G11419" t="str">
            <v>YC04</v>
          </cell>
          <cell r="H11419" t="str">
            <v>GJL0</v>
          </cell>
          <cell r="I11419" t="str">
            <v>ZY01</v>
          </cell>
          <cell r="J11419" t="str">
            <v>AC</v>
          </cell>
        </row>
        <row r="11420">
          <cell r="A11420" t="str">
            <v>TST0000036</v>
          </cell>
          <cell r="B11420">
            <v>230</v>
          </cell>
          <cell r="C11420" t="str">
            <v>板材SAPH440</v>
          </cell>
          <cell r="D11420" t="str">
            <v>5.0*1250*2500</v>
          </cell>
        </row>
        <row r="11420">
          <cell r="F11420" t="str">
            <v>KG</v>
          </cell>
          <cell r="G11420" t="str">
            <v>YC04</v>
          </cell>
          <cell r="H11420" t="str">
            <v>GJL0</v>
          </cell>
          <cell r="I11420" t="str">
            <v>ZY01</v>
          </cell>
          <cell r="J11420" t="str">
            <v>AC</v>
          </cell>
        </row>
        <row r="11421">
          <cell r="A11421" t="str">
            <v>TST0000037</v>
          </cell>
          <cell r="B11421">
            <v>230</v>
          </cell>
          <cell r="C11421" t="str">
            <v>板材420</v>
          </cell>
          <cell r="D11421" t="str">
            <v>3.0*1250*2500</v>
          </cell>
        </row>
        <row r="11421">
          <cell r="F11421" t="str">
            <v>KG</v>
          </cell>
          <cell r="G11421" t="str">
            <v>YC04</v>
          </cell>
          <cell r="H11421" t="str">
            <v>GJL0</v>
          </cell>
          <cell r="I11421" t="str">
            <v>ZY01</v>
          </cell>
          <cell r="J11421" t="str">
            <v>AC</v>
          </cell>
        </row>
        <row r="11422">
          <cell r="A11422" t="str">
            <v>TST0000038</v>
          </cell>
          <cell r="B11422">
            <v>230</v>
          </cell>
          <cell r="C11422" t="str">
            <v>卷材SAPH440</v>
          </cell>
          <cell r="D11422" t="str">
            <v>5.0*134</v>
          </cell>
        </row>
        <row r="11422">
          <cell r="F11422" t="str">
            <v>KG</v>
          </cell>
          <cell r="G11422" t="str">
            <v>YC04</v>
          </cell>
          <cell r="H11422" t="str">
            <v>GJL0</v>
          </cell>
          <cell r="I11422" t="str">
            <v>ZY01</v>
          </cell>
          <cell r="J11422" t="str">
            <v>AC</v>
          </cell>
        </row>
        <row r="11423">
          <cell r="A11423" t="str">
            <v>TST0000039</v>
          </cell>
          <cell r="B11423">
            <v>230</v>
          </cell>
          <cell r="C11423" t="str">
            <v>板材Q235</v>
          </cell>
          <cell r="D11423" t="str">
            <v>8.0*1500*6000</v>
          </cell>
        </row>
        <row r="11423">
          <cell r="F11423" t="str">
            <v>KG</v>
          </cell>
          <cell r="G11423" t="str">
            <v>YC04</v>
          </cell>
          <cell r="H11423" t="str">
            <v>GJL0</v>
          </cell>
          <cell r="I11423" t="str">
            <v>ZY01</v>
          </cell>
          <cell r="J11423" t="str">
            <v>AC</v>
          </cell>
        </row>
        <row r="11424">
          <cell r="A11424" t="str">
            <v>TST0000040</v>
          </cell>
          <cell r="B11424">
            <v>230</v>
          </cell>
          <cell r="C11424" t="str">
            <v>卷材SAPH440</v>
          </cell>
          <cell r="D11424" t="str">
            <v>3.0*554</v>
          </cell>
        </row>
        <row r="11424">
          <cell r="F11424" t="str">
            <v>KG</v>
          </cell>
          <cell r="G11424" t="str">
            <v>YC04</v>
          </cell>
          <cell r="H11424" t="str">
            <v>GJL0</v>
          </cell>
          <cell r="I11424" t="str">
            <v>ZY01</v>
          </cell>
          <cell r="J11424" t="str">
            <v>AC</v>
          </cell>
        </row>
        <row r="11425">
          <cell r="A11425" t="str">
            <v>TST0000041</v>
          </cell>
          <cell r="B11425">
            <v>230</v>
          </cell>
          <cell r="C11425" t="str">
            <v>卷材SAPH440</v>
          </cell>
          <cell r="D11425" t="str">
            <v>3.0*90.6</v>
          </cell>
        </row>
        <row r="11425">
          <cell r="F11425" t="str">
            <v>KG</v>
          </cell>
          <cell r="G11425" t="str">
            <v>YC04</v>
          </cell>
          <cell r="H11425" t="str">
            <v>GJL0</v>
          </cell>
          <cell r="I11425" t="str">
            <v>ZY01</v>
          </cell>
          <cell r="J11425" t="str">
            <v>AC</v>
          </cell>
        </row>
        <row r="11426">
          <cell r="A11426" t="str">
            <v>TST0000042</v>
          </cell>
          <cell r="B11426">
            <v>230</v>
          </cell>
          <cell r="C11426" t="str">
            <v>卷材SAPH440</v>
          </cell>
          <cell r="D11426" t="str">
            <v>3.0*67.2</v>
          </cell>
        </row>
        <row r="11426">
          <cell r="F11426" t="str">
            <v>KG</v>
          </cell>
          <cell r="G11426" t="str">
            <v>YC04</v>
          </cell>
          <cell r="H11426" t="str">
            <v>GJL0</v>
          </cell>
          <cell r="I11426" t="str">
            <v>ZY01</v>
          </cell>
          <cell r="J11426" t="str">
            <v>AC</v>
          </cell>
        </row>
        <row r="11427">
          <cell r="A11427" t="str">
            <v>TST0000043</v>
          </cell>
          <cell r="B11427">
            <v>230</v>
          </cell>
          <cell r="C11427" t="str">
            <v>卷材SAPH440</v>
          </cell>
          <cell r="D11427" t="str">
            <v>3.0*144</v>
          </cell>
        </row>
        <row r="11427">
          <cell r="F11427" t="str">
            <v>KG</v>
          </cell>
          <cell r="G11427" t="str">
            <v>YC04</v>
          </cell>
          <cell r="H11427" t="str">
            <v>GJL0</v>
          </cell>
          <cell r="I11427" t="str">
            <v>ZY01</v>
          </cell>
          <cell r="J11427" t="str">
            <v>AC</v>
          </cell>
        </row>
        <row r="11428">
          <cell r="A11428" t="str">
            <v>TST0000044</v>
          </cell>
          <cell r="B11428">
            <v>230</v>
          </cell>
          <cell r="C11428" t="str">
            <v>卷材SPHC</v>
          </cell>
          <cell r="D11428" t="str">
            <v>3.0*150</v>
          </cell>
        </row>
        <row r="11428">
          <cell r="F11428" t="str">
            <v>KG</v>
          </cell>
          <cell r="G11428" t="str">
            <v>YC04</v>
          </cell>
          <cell r="H11428" t="str">
            <v>GJL0</v>
          </cell>
          <cell r="I11428" t="str">
            <v>ZY01</v>
          </cell>
          <cell r="J11428" t="str">
            <v>AC</v>
          </cell>
        </row>
        <row r="11429">
          <cell r="A11429" t="str">
            <v>TST0000045</v>
          </cell>
          <cell r="B11429">
            <v>230</v>
          </cell>
          <cell r="C11429" t="str">
            <v>卷材SPHC</v>
          </cell>
          <cell r="D11429" t="str">
            <v>3.0*111.5</v>
          </cell>
        </row>
        <row r="11429">
          <cell r="F11429" t="str">
            <v>KG</v>
          </cell>
          <cell r="G11429" t="str">
            <v>YC04</v>
          </cell>
          <cell r="H11429" t="str">
            <v>GJL0</v>
          </cell>
          <cell r="I11429" t="str">
            <v>ZY01</v>
          </cell>
          <cell r="J11429" t="str">
            <v>AC</v>
          </cell>
        </row>
        <row r="11430">
          <cell r="A11430" t="str">
            <v>TST0000046</v>
          </cell>
          <cell r="B11430">
            <v>230</v>
          </cell>
          <cell r="C11430" t="str">
            <v>卷材SPHC</v>
          </cell>
          <cell r="D11430" t="str">
            <v>3.0*90.6</v>
          </cell>
        </row>
        <row r="11430">
          <cell r="F11430" t="str">
            <v>KG</v>
          </cell>
          <cell r="G11430" t="str">
            <v>YC04</v>
          </cell>
          <cell r="H11430" t="str">
            <v>GJL0</v>
          </cell>
          <cell r="I11430" t="str">
            <v>ZY01</v>
          </cell>
          <cell r="J11430" t="str">
            <v>AC</v>
          </cell>
        </row>
        <row r="11431">
          <cell r="A11431" t="str">
            <v>TST0000047</v>
          </cell>
          <cell r="B11431">
            <v>230</v>
          </cell>
          <cell r="C11431" t="str">
            <v>卷材SPHC</v>
          </cell>
          <cell r="D11431" t="str">
            <v>3.0*67.2</v>
          </cell>
        </row>
        <row r="11431">
          <cell r="F11431" t="str">
            <v>KG</v>
          </cell>
          <cell r="G11431" t="str">
            <v>YC04</v>
          </cell>
          <cell r="H11431" t="str">
            <v>GJL0</v>
          </cell>
          <cell r="I11431" t="str">
            <v>ZY01</v>
          </cell>
          <cell r="J11431" t="str">
            <v>AC</v>
          </cell>
        </row>
        <row r="11432">
          <cell r="A11432" t="str">
            <v>TST0000048</v>
          </cell>
          <cell r="B11432">
            <v>230</v>
          </cell>
          <cell r="C11432" t="str">
            <v>卷材SPFH590</v>
          </cell>
          <cell r="D11432" t="str">
            <v>3.0*328</v>
          </cell>
        </row>
        <row r="11432">
          <cell r="F11432" t="str">
            <v>KG</v>
          </cell>
          <cell r="G11432" t="str">
            <v>YC04</v>
          </cell>
          <cell r="H11432" t="str">
            <v>GJL0</v>
          </cell>
          <cell r="I11432" t="str">
            <v>ZY01</v>
          </cell>
          <cell r="J11432" t="str">
            <v>AC</v>
          </cell>
        </row>
        <row r="11433">
          <cell r="A11433" t="str">
            <v>TST0000049</v>
          </cell>
          <cell r="B11433">
            <v>230</v>
          </cell>
          <cell r="C11433" t="str">
            <v>卷材SPFH590</v>
          </cell>
          <cell r="D11433" t="str">
            <v>3.0*320</v>
          </cell>
        </row>
        <row r="11433">
          <cell r="F11433" t="str">
            <v>KG</v>
          </cell>
          <cell r="G11433" t="str">
            <v>YC04</v>
          </cell>
          <cell r="H11433" t="str">
            <v>GJL0</v>
          </cell>
          <cell r="I11433" t="str">
            <v>ZY01</v>
          </cell>
          <cell r="J11433" t="str">
            <v>AC</v>
          </cell>
        </row>
        <row r="11434">
          <cell r="A11434" t="str">
            <v>TST0000050</v>
          </cell>
          <cell r="B11434">
            <v>230</v>
          </cell>
          <cell r="C11434" t="str">
            <v>卷材SPFH590</v>
          </cell>
          <cell r="D11434" t="str">
            <v>3.0*196</v>
          </cell>
        </row>
        <row r="11434">
          <cell r="F11434" t="str">
            <v>KG</v>
          </cell>
          <cell r="G11434" t="str">
            <v>YC04</v>
          </cell>
          <cell r="H11434" t="str">
            <v>GJL0</v>
          </cell>
          <cell r="I11434" t="str">
            <v>ZY01</v>
          </cell>
          <cell r="J11434" t="str">
            <v>AC</v>
          </cell>
        </row>
        <row r="11435">
          <cell r="A11435" t="str">
            <v>TST0000051</v>
          </cell>
          <cell r="B11435">
            <v>230</v>
          </cell>
          <cell r="C11435" t="str">
            <v>卷材SPFH590</v>
          </cell>
          <cell r="D11435" t="str">
            <v>3.0*180</v>
          </cell>
        </row>
        <row r="11435">
          <cell r="F11435" t="str">
            <v>KG</v>
          </cell>
          <cell r="G11435" t="str">
            <v>YC04</v>
          </cell>
          <cell r="H11435" t="str">
            <v>GJL0</v>
          </cell>
          <cell r="I11435" t="str">
            <v>ZY01</v>
          </cell>
          <cell r="J11435" t="str">
            <v>AC</v>
          </cell>
        </row>
        <row r="11436">
          <cell r="A11436" t="str">
            <v>TST0000052</v>
          </cell>
          <cell r="B11436">
            <v>230</v>
          </cell>
          <cell r="C11436" t="str">
            <v>卷材SPFH590</v>
          </cell>
          <cell r="D11436" t="str">
            <v>3.0*67.2</v>
          </cell>
        </row>
        <row r="11436">
          <cell r="F11436" t="str">
            <v>KG</v>
          </cell>
          <cell r="G11436" t="str">
            <v>YC04</v>
          </cell>
          <cell r="H11436" t="str">
            <v>GJL0</v>
          </cell>
          <cell r="I11436" t="str">
            <v>ZY01</v>
          </cell>
          <cell r="J11436" t="str">
            <v>AC</v>
          </cell>
        </row>
        <row r="11437">
          <cell r="A11437" t="str">
            <v>TST0000053</v>
          </cell>
          <cell r="B11437">
            <v>230</v>
          </cell>
          <cell r="C11437" t="str">
            <v>卷材SPFH590</v>
          </cell>
          <cell r="D11437" t="str">
            <v>3.0*137</v>
          </cell>
        </row>
        <row r="11437">
          <cell r="F11437" t="str">
            <v>KG</v>
          </cell>
          <cell r="G11437" t="str">
            <v>YC04</v>
          </cell>
          <cell r="H11437" t="str">
            <v>GJL0</v>
          </cell>
          <cell r="I11437" t="str">
            <v>ZY01</v>
          </cell>
          <cell r="J11437" t="str">
            <v>AC</v>
          </cell>
        </row>
        <row r="11438">
          <cell r="A11438" t="str">
            <v>TST0000054</v>
          </cell>
          <cell r="B11438">
            <v>230</v>
          </cell>
          <cell r="C11438" t="str">
            <v>卷材SPFH590</v>
          </cell>
          <cell r="D11438" t="str">
            <v>3.0*90.6</v>
          </cell>
        </row>
        <row r="11438">
          <cell r="F11438" t="str">
            <v>KG</v>
          </cell>
          <cell r="G11438" t="str">
            <v>YC04</v>
          </cell>
          <cell r="H11438" t="str">
            <v>GJL0</v>
          </cell>
          <cell r="I11438" t="str">
            <v>ZY01</v>
          </cell>
          <cell r="J11438" t="str">
            <v>AC</v>
          </cell>
        </row>
        <row r="11439">
          <cell r="A11439" t="str">
            <v>TST0000056</v>
          </cell>
          <cell r="B11439">
            <v>230</v>
          </cell>
          <cell r="C11439" t="str">
            <v>卷材SPFH590</v>
          </cell>
          <cell r="D11439" t="str">
            <v>3.0*554</v>
          </cell>
        </row>
        <row r="11439">
          <cell r="F11439" t="str">
            <v>KG</v>
          </cell>
          <cell r="G11439" t="str">
            <v>YC04</v>
          </cell>
          <cell r="H11439" t="str">
            <v>GJL0</v>
          </cell>
          <cell r="I11439" t="str">
            <v>ZY01</v>
          </cell>
          <cell r="J11439" t="str">
            <v>AC</v>
          </cell>
        </row>
        <row r="11440">
          <cell r="A11440" t="str">
            <v>TST0000057</v>
          </cell>
          <cell r="B11440">
            <v>230</v>
          </cell>
          <cell r="C11440" t="str">
            <v>卷材SPFH590</v>
          </cell>
          <cell r="D11440" t="str">
            <v>5.0*151</v>
          </cell>
        </row>
        <row r="11440">
          <cell r="F11440" t="str">
            <v>KG</v>
          </cell>
          <cell r="G11440" t="str">
            <v>YC04</v>
          </cell>
          <cell r="H11440" t="str">
            <v>GJL0</v>
          </cell>
          <cell r="I11440" t="str">
            <v>ZY01</v>
          </cell>
          <cell r="J11440" t="str">
            <v>AC</v>
          </cell>
        </row>
        <row r="11441">
          <cell r="A11441" t="str">
            <v>TST0000059</v>
          </cell>
          <cell r="B11441">
            <v>230</v>
          </cell>
          <cell r="C11441" t="str">
            <v>热板材Q235</v>
          </cell>
          <cell r="D11441" t="str">
            <v>2.0*1250*2500</v>
          </cell>
        </row>
        <row r="11441">
          <cell r="F11441" t="str">
            <v>KG</v>
          </cell>
          <cell r="G11441" t="str">
            <v>YC04</v>
          </cell>
          <cell r="H11441" t="str">
            <v>GJL0</v>
          </cell>
          <cell r="I11441" t="str">
            <v>ZY01</v>
          </cell>
          <cell r="J11441" t="str">
            <v>AC</v>
          </cell>
        </row>
        <row r="11442">
          <cell r="A11442" t="str">
            <v>TST0000061</v>
          </cell>
          <cell r="B11442">
            <v>230</v>
          </cell>
          <cell r="C11442" t="str">
            <v>板材QStE420TM</v>
          </cell>
          <cell r="D11442" t="str">
            <v>2.0*1250*2500</v>
          </cell>
        </row>
        <row r="11442">
          <cell r="F11442" t="str">
            <v>KG</v>
          </cell>
          <cell r="G11442" t="str">
            <v>YC04</v>
          </cell>
          <cell r="H11442" t="str">
            <v>GJL0</v>
          </cell>
          <cell r="I11442" t="str">
            <v>ZY01</v>
          </cell>
          <cell r="J11442" t="str">
            <v>AC</v>
          </cell>
        </row>
        <row r="11443">
          <cell r="A11443" t="str">
            <v>TST0000084</v>
          </cell>
          <cell r="B11443">
            <v>230</v>
          </cell>
          <cell r="C11443" t="str">
            <v>卷材ST12</v>
          </cell>
          <cell r="D11443" t="str">
            <v>1.0*498</v>
          </cell>
        </row>
        <row r="11443">
          <cell r="F11443" t="str">
            <v>KG</v>
          </cell>
          <cell r="G11443" t="str">
            <v>YC04</v>
          </cell>
          <cell r="H11443" t="str">
            <v>GJL0</v>
          </cell>
          <cell r="I11443" t="str">
            <v>ZY01</v>
          </cell>
          <cell r="J11443" t="str">
            <v>AC</v>
          </cell>
        </row>
        <row r="11444">
          <cell r="A11444" t="str">
            <v>TST0000085</v>
          </cell>
          <cell r="B11444">
            <v>230</v>
          </cell>
          <cell r="C11444" t="str">
            <v>板材ST12</v>
          </cell>
          <cell r="D11444" t="str">
            <v>1.0*1130*2240</v>
          </cell>
        </row>
        <row r="11444">
          <cell r="F11444" t="str">
            <v>KG</v>
          </cell>
          <cell r="G11444" t="str">
            <v>YC04</v>
          </cell>
          <cell r="H11444" t="str">
            <v>GJL0</v>
          </cell>
          <cell r="I11444" t="str">
            <v>ZY01</v>
          </cell>
          <cell r="J11444" t="str">
            <v>AC</v>
          </cell>
        </row>
        <row r="11445">
          <cell r="A11445" t="str">
            <v>TST0000086</v>
          </cell>
          <cell r="B11445">
            <v>230</v>
          </cell>
          <cell r="C11445" t="str">
            <v>板材SAPH440</v>
          </cell>
          <cell r="D11445">
            <v>4</v>
          </cell>
        </row>
        <row r="11445">
          <cell r="F11445" t="str">
            <v>KG</v>
          </cell>
          <cell r="G11445" t="str">
            <v>YC04</v>
          </cell>
          <cell r="H11445" t="str">
            <v>GJL0</v>
          </cell>
          <cell r="I11445" t="str">
            <v>ZY01</v>
          </cell>
          <cell r="J11445" t="str">
            <v>NA</v>
          </cell>
        </row>
        <row r="11446">
          <cell r="A11446" t="str">
            <v>TST0000088</v>
          </cell>
          <cell r="B11446">
            <v>230</v>
          </cell>
          <cell r="C11446" t="str">
            <v>板材SAPH440</v>
          </cell>
          <cell r="D11446" t="str">
            <v>2.5*1250*2500</v>
          </cell>
        </row>
        <row r="11446">
          <cell r="F11446" t="str">
            <v>KG</v>
          </cell>
          <cell r="G11446" t="str">
            <v>YC04</v>
          </cell>
          <cell r="H11446" t="str">
            <v>GJL0</v>
          </cell>
          <cell r="I11446" t="str">
            <v>ZY01</v>
          </cell>
          <cell r="J11446" t="str">
            <v>NA</v>
          </cell>
        </row>
        <row r="11447">
          <cell r="A11447" t="str">
            <v>TST0000089</v>
          </cell>
          <cell r="B11447">
            <v>230</v>
          </cell>
          <cell r="C11447" t="str">
            <v>卷材SAPH440</v>
          </cell>
          <cell r="D11447" t="str">
            <v>3.0*320</v>
          </cell>
        </row>
        <row r="11447">
          <cell r="F11447" t="str">
            <v>KG</v>
          </cell>
          <cell r="G11447" t="str">
            <v>YC04</v>
          </cell>
          <cell r="H11447" t="str">
            <v>GJL0</v>
          </cell>
          <cell r="I11447" t="str">
            <v>ZY01</v>
          </cell>
          <cell r="J11447" t="str">
            <v>AC</v>
          </cell>
        </row>
        <row r="11448">
          <cell r="A11448" t="str">
            <v>TST0000090</v>
          </cell>
          <cell r="B11448">
            <v>230</v>
          </cell>
          <cell r="C11448" t="str">
            <v>卷材SAPH440</v>
          </cell>
          <cell r="D11448" t="str">
            <v>2.0*475</v>
          </cell>
        </row>
        <row r="11448">
          <cell r="F11448" t="str">
            <v>KG</v>
          </cell>
          <cell r="G11448" t="str">
            <v>YC04</v>
          </cell>
          <cell r="H11448" t="str">
            <v>GJL0</v>
          </cell>
          <cell r="I11448" t="str">
            <v>ZY01</v>
          </cell>
          <cell r="J11448" t="str">
            <v>AC</v>
          </cell>
        </row>
        <row r="11449">
          <cell r="A11449" t="str">
            <v>TST0000092</v>
          </cell>
          <cell r="B11449">
            <v>230</v>
          </cell>
          <cell r="C11449" t="str">
            <v>接触器</v>
          </cell>
        </row>
        <row r="11449">
          <cell r="F11449" t="str">
            <v>EA</v>
          </cell>
          <cell r="G11449" t="str">
            <v>YC12</v>
          </cell>
          <cell r="H11449" t="str">
            <v>BPJ0</v>
          </cell>
          <cell r="I11449" t="str">
            <v>ZY01</v>
          </cell>
          <cell r="J11449" t="str">
            <v>NA</v>
          </cell>
        </row>
        <row r="11450">
          <cell r="A11450" t="str">
            <v>TST0000093</v>
          </cell>
          <cell r="B11450">
            <v>230</v>
          </cell>
          <cell r="C11450" t="str">
            <v>无功率补偿控制器</v>
          </cell>
        </row>
        <row r="11450">
          <cell r="F11450" t="str">
            <v>EA</v>
          </cell>
          <cell r="G11450" t="str">
            <v>YC12</v>
          </cell>
          <cell r="H11450" t="str">
            <v>BPJ0</v>
          </cell>
          <cell r="I11450" t="str">
            <v>ZY01</v>
          </cell>
          <cell r="J11450" t="str">
            <v>NA</v>
          </cell>
        </row>
        <row r="11451">
          <cell r="A11451" t="str">
            <v>TST0000094</v>
          </cell>
          <cell r="B11451">
            <v>230</v>
          </cell>
          <cell r="C11451" t="str">
            <v>断路器</v>
          </cell>
        </row>
        <row r="11451">
          <cell r="F11451" t="str">
            <v>EA</v>
          </cell>
          <cell r="G11451" t="str">
            <v>YC12</v>
          </cell>
          <cell r="H11451" t="str">
            <v>BPJ0</v>
          </cell>
          <cell r="I11451" t="str">
            <v>ZY01</v>
          </cell>
          <cell r="J11451" t="str">
            <v>NA</v>
          </cell>
        </row>
        <row r="11452">
          <cell r="A11452" t="str">
            <v>TST0000095</v>
          </cell>
          <cell r="B11452">
            <v>230</v>
          </cell>
          <cell r="C11452" t="str">
            <v>配电柜电流表</v>
          </cell>
        </row>
        <row r="11452">
          <cell r="F11452" t="str">
            <v>EA</v>
          </cell>
          <cell r="G11452" t="str">
            <v>YC12</v>
          </cell>
          <cell r="H11452" t="str">
            <v>BPJ0</v>
          </cell>
          <cell r="I11452" t="str">
            <v>ZY01</v>
          </cell>
          <cell r="J11452" t="str">
            <v>NA</v>
          </cell>
        </row>
        <row r="11453">
          <cell r="A11453" t="str">
            <v>TST0000096</v>
          </cell>
          <cell r="B11453">
            <v>230</v>
          </cell>
          <cell r="C11453" t="str">
            <v>ф3.5（钻头）</v>
          </cell>
        </row>
        <row r="11453">
          <cell r="F11453" t="str">
            <v>EA</v>
          </cell>
          <cell r="G11453" t="str">
            <v>YC12</v>
          </cell>
          <cell r="H11453" t="str">
            <v>BPJ0</v>
          </cell>
          <cell r="I11453" t="str">
            <v>ZY01</v>
          </cell>
          <cell r="J11453" t="str">
            <v>NA</v>
          </cell>
        </row>
        <row r="11454">
          <cell r="A11454" t="str">
            <v>TST0000097</v>
          </cell>
          <cell r="B11454">
            <v>230</v>
          </cell>
          <cell r="C11454" t="str">
            <v>ф4（钻头）</v>
          </cell>
        </row>
        <row r="11454">
          <cell r="F11454" t="str">
            <v>EA</v>
          </cell>
          <cell r="G11454" t="str">
            <v>YC12</v>
          </cell>
          <cell r="H11454" t="str">
            <v>BPJ0</v>
          </cell>
          <cell r="I11454" t="str">
            <v>ZY01</v>
          </cell>
          <cell r="J11454" t="str">
            <v>NA</v>
          </cell>
        </row>
        <row r="11455">
          <cell r="A11455" t="str">
            <v>TST0000098</v>
          </cell>
          <cell r="B11455">
            <v>230</v>
          </cell>
          <cell r="C11455" t="str">
            <v>ф5.5（钻头）</v>
          </cell>
        </row>
        <row r="11455">
          <cell r="F11455" t="str">
            <v>EA</v>
          </cell>
          <cell r="G11455" t="str">
            <v>YC12</v>
          </cell>
          <cell r="H11455" t="str">
            <v>BPJ0</v>
          </cell>
          <cell r="I11455" t="str">
            <v>ZY01</v>
          </cell>
          <cell r="J11455" t="str">
            <v>NA</v>
          </cell>
        </row>
        <row r="11456">
          <cell r="A11456" t="str">
            <v>TST0000099</v>
          </cell>
          <cell r="B11456">
            <v>230</v>
          </cell>
          <cell r="C11456" t="str">
            <v>ф6（钻头）</v>
          </cell>
        </row>
        <row r="11456">
          <cell r="F11456" t="str">
            <v>EA</v>
          </cell>
          <cell r="G11456" t="str">
            <v>YC12</v>
          </cell>
          <cell r="H11456" t="str">
            <v>BPJ0</v>
          </cell>
          <cell r="I11456" t="str">
            <v>ZY01</v>
          </cell>
          <cell r="J11456" t="str">
            <v>NA</v>
          </cell>
        </row>
        <row r="11457">
          <cell r="A11457" t="str">
            <v>TST0000100</v>
          </cell>
          <cell r="B11457">
            <v>230</v>
          </cell>
          <cell r="C11457" t="str">
            <v>ф6.5（钻头）</v>
          </cell>
        </row>
        <row r="11457">
          <cell r="F11457" t="str">
            <v>EA</v>
          </cell>
          <cell r="G11457" t="str">
            <v>YC12</v>
          </cell>
          <cell r="H11457" t="str">
            <v>BPJ0</v>
          </cell>
          <cell r="I11457" t="str">
            <v>ZY01</v>
          </cell>
          <cell r="J11457" t="str">
            <v>NA</v>
          </cell>
        </row>
        <row r="11458">
          <cell r="A11458" t="str">
            <v>TST0000101</v>
          </cell>
          <cell r="B11458">
            <v>230</v>
          </cell>
          <cell r="C11458" t="str">
            <v>ф7（钻头）</v>
          </cell>
        </row>
        <row r="11458">
          <cell r="F11458" t="str">
            <v>EA</v>
          </cell>
          <cell r="G11458" t="str">
            <v>YC12</v>
          </cell>
          <cell r="H11458" t="str">
            <v>BPJ0</v>
          </cell>
          <cell r="I11458" t="str">
            <v>ZY01</v>
          </cell>
          <cell r="J11458" t="str">
            <v>NA</v>
          </cell>
        </row>
        <row r="11459">
          <cell r="A11459" t="str">
            <v>TST0000102</v>
          </cell>
          <cell r="B11459">
            <v>230</v>
          </cell>
          <cell r="C11459" t="str">
            <v>ф8（钻头）</v>
          </cell>
        </row>
        <row r="11459">
          <cell r="F11459" t="str">
            <v>EA</v>
          </cell>
          <cell r="G11459" t="str">
            <v>YC12</v>
          </cell>
          <cell r="H11459" t="str">
            <v>BPJ0</v>
          </cell>
          <cell r="I11459" t="str">
            <v>ZY01</v>
          </cell>
          <cell r="J11459" t="str">
            <v>NA</v>
          </cell>
        </row>
        <row r="11460">
          <cell r="A11460" t="str">
            <v>TST0000103</v>
          </cell>
          <cell r="B11460">
            <v>230</v>
          </cell>
          <cell r="C11460" t="str">
            <v>ф8.2（钻头）</v>
          </cell>
        </row>
        <row r="11460">
          <cell r="F11460" t="str">
            <v>EA</v>
          </cell>
          <cell r="G11460" t="str">
            <v>YC12</v>
          </cell>
          <cell r="H11460" t="str">
            <v>BPJ0</v>
          </cell>
          <cell r="I11460" t="str">
            <v>ZY01</v>
          </cell>
          <cell r="J11460" t="str">
            <v>NA</v>
          </cell>
        </row>
        <row r="11461">
          <cell r="A11461" t="str">
            <v>TST0000104</v>
          </cell>
          <cell r="B11461">
            <v>230</v>
          </cell>
          <cell r="C11461" t="str">
            <v>ф8.5（钻头）</v>
          </cell>
        </row>
        <row r="11461">
          <cell r="F11461" t="str">
            <v>EA</v>
          </cell>
          <cell r="G11461" t="str">
            <v>YC12</v>
          </cell>
          <cell r="H11461" t="str">
            <v>BPJ0</v>
          </cell>
          <cell r="I11461" t="str">
            <v>ZY01</v>
          </cell>
          <cell r="J11461" t="str">
            <v>NA</v>
          </cell>
        </row>
        <row r="11462">
          <cell r="A11462" t="str">
            <v>TST0000107</v>
          </cell>
          <cell r="B11462">
            <v>230</v>
          </cell>
          <cell r="C11462" t="str">
            <v>ф12（钻头）</v>
          </cell>
        </row>
        <row r="11462">
          <cell r="F11462" t="str">
            <v>EA</v>
          </cell>
          <cell r="G11462" t="str">
            <v>YC12</v>
          </cell>
          <cell r="H11462" t="str">
            <v>BPJ0</v>
          </cell>
          <cell r="I11462" t="str">
            <v>ZY01</v>
          </cell>
          <cell r="J11462" t="str">
            <v>NA</v>
          </cell>
        </row>
        <row r="11463">
          <cell r="A11463" t="str">
            <v>TST0000108</v>
          </cell>
          <cell r="B11463">
            <v>230</v>
          </cell>
          <cell r="C11463" t="str">
            <v>ф12.1（钻头）</v>
          </cell>
        </row>
        <row r="11463">
          <cell r="F11463" t="str">
            <v>EA</v>
          </cell>
          <cell r="G11463" t="str">
            <v>YC12</v>
          </cell>
          <cell r="H11463" t="str">
            <v>BPJ0</v>
          </cell>
          <cell r="I11463" t="str">
            <v>ZY01</v>
          </cell>
          <cell r="J11463" t="str">
            <v>NA</v>
          </cell>
        </row>
        <row r="11464">
          <cell r="A11464" t="str">
            <v>TST0000109</v>
          </cell>
          <cell r="B11464">
            <v>230</v>
          </cell>
          <cell r="C11464" t="str">
            <v>ф16冲击钻头</v>
          </cell>
        </row>
        <row r="11464">
          <cell r="F11464" t="str">
            <v>EA</v>
          </cell>
          <cell r="G11464" t="str">
            <v>YC12</v>
          </cell>
          <cell r="H11464" t="str">
            <v>BPJ0</v>
          </cell>
          <cell r="I11464" t="str">
            <v>ZY01</v>
          </cell>
          <cell r="J11464" t="str">
            <v>NA</v>
          </cell>
        </row>
        <row r="11465">
          <cell r="A11465" t="str">
            <v>TST0000110</v>
          </cell>
          <cell r="B11465">
            <v>230</v>
          </cell>
          <cell r="C11465" t="str">
            <v>ф38（钻头）</v>
          </cell>
        </row>
        <row r="11465">
          <cell r="F11465" t="str">
            <v>EA</v>
          </cell>
          <cell r="G11465" t="str">
            <v>YC12</v>
          </cell>
          <cell r="H11465" t="str">
            <v>BPJ0</v>
          </cell>
          <cell r="I11465" t="str">
            <v>ZY01</v>
          </cell>
          <cell r="J11465" t="str">
            <v>NA</v>
          </cell>
        </row>
        <row r="11466">
          <cell r="A11466" t="str">
            <v>TST0000111</v>
          </cell>
          <cell r="B11466">
            <v>230</v>
          </cell>
          <cell r="C11466" t="str">
            <v>ф8×85（内方螺丝）</v>
          </cell>
        </row>
        <row r="11466">
          <cell r="F11466" t="str">
            <v>EA</v>
          </cell>
          <cell r="G11466" t="str">
            <v>YC12</v>
          </cell>
          <cell r="H11466" t="str">
            <v>BPJ0</v>
          </cell>
          <cell r="I11466" t="str">
            <v>ZY01</v>
          </cell>
          <cell r="J11466" t="str">
            <v>NA</v>
          </cell>
        </row>
        <row r="11467">
          <cell r="A11467" t="str">
            <v>TST0000112</v>
          </cell>
          <cell r="B11467">
            <v>230</v>
          </cell>
          <cell r="C11467" t="str">
            <v>ф8×100（内方螺丝）</v>
          </cell>
        </row>
        <row r="11467">
          <cell r="F11467" t="str">
            <v>EA</v>
          </cell>
          <cell r="G11467" t="str">
            <v>YC12</v>
          </cell>
          <cell r="H11467" t="str">
            <v>BPJ0</v>
          </cell>
          <cell r="I11467" t="str">
            <v>ZY01</v>
          </cell>
          <cell r="J11467" t="str">
            <v>NA</v>
          </cell>
        </row>
        <row r="11468">
          <cell r="A11468" t="str">
            <v>TST0000114</v>
          </cell>
          <cell r="B11468">
            <v>230</v>
          </cell>
          <cell r="C11468" t="str">
            <v>ф10×40（内方螺丝）</v>
          </cell>
        </row>
        <row r="11468">
          <cell r="F11468" t="str">
            <v>EA</v>
          </cell>
          <cell r="G11468" t="str">
            <v>YC12</v>
          </cell>
          <cell r="H11468" t="str">
            <v>BPJ0</v>
          </cell>
          <cell r="I11468" t="str">
            <v>ZY01</v>
          </cell>
          <cell r="J11468" t="str">
            <v>NA</v>
          </cell>
        </row>
        <row r="11469">
          <cell r="A11469" t="str">
            <v>TST0000115</v>
          </cell>
          <cell r="B11469">
            <v>230</v>
          </cell>
          <cell r="C11469" t="str">
            <v>ф10×55（内方螺丝）</v>
          </cell>
        </row>
        <row r="11469">
          <cell r="F11469" t="str">
            <v>EA</v>
          </cell>
          <cell r="G11469" t="str">
            <v>YC12</v>
          </cell>
          <cell r="H11469" t="str">
            <v>BPJ0</v>
          </cell>
          <cell r="I11469" t="str">
            <v>ZY01</v>
          </cell>
          <cell r="J11469" t="str">
            <v>NA</v>
          </cell>
        </row>
        <row r="11470">
          <cell r="A11470" t="str">
            <v>TST0000116</v>
          </cell>
          <cell r="B11470">
            <v>230</v>
          </cell>
          <cell r="C11470" t="str">
            <v>ф10×70（内方螺丝）</v>
          </cell>
        </row>
        <row r="11470">
          <cell r="F11470" t="str">
            <v>EA</v>
          </cell>
          <cell r="G11470" t="str">
            <v>YC12</v>
          </cell>
          <cell r="H11470" t="str">
            <v>BPJ0</v>
          </cell>
          <cell r="I11470" t="str">
            <v>ZY01</v>
          </cell>
          <cell r="J11470" t="str">
            <v>NA</v>
          </cell>
        </row>
        <row r="11471">
          <cell r="A11471" t="str">
            <v>TST0000117</v>
          </cell>
          <cell r="B11471">
            <v>230</v>
          </cell>
          <cell r="C11471" t="str">
            <v>ф10×95（内方螺丝）</v>
          </cell>
        </row>
        <row r="11471">
          <cell r="F11471" t="str">
            <v>EA</v>
          </cell>
          <cell r="G11471" t="str">
            <v>YC12</v>
          </cell>
          <cell r="H11471" t="str">
            <v>BPJ0</v>
          </cell>
          <cell r="I11471" t="str">
            <v>ZY01</v>
          </cell>
          <cell r="J11471" t="str">
            <v>NA</v>
          </cell>
        </row>
        <row r="11472">
          <cell r="A11472" t="str">
            <v>TST0000118</v>
          </cell>
          <cell r="B11472">
            <v>230</v>
          </cell>
          <cell r="C11472" t="str">
            <v>ф10×120（内方螺丝）</v>
          </cell>
        </row>
        <row r="11472">
          <cell r="F11472" t="str">
            <v>EA</v>
          </cell>
          <cell r="G11472" t="str">
            <v>YC12</v>
          </cell>
          <cell r="H11472" t="str">
            <v>BPJ0</v>
          </cell>
          <cell r="I11472" t="str">
            <v>ZY01</v>
          </cell>
          <cell r="J11472" t="str">
            <v>NA</v>
          </cell>
        </row>
        <row r="11473">
          <cell r="A11473" t="str">
            <v>TST0000119</v>
          </cell>
          <cell r="B11473">
            <v>230</v>
          </cell>
          <cell r="C11473" t="str">
            <v>ф12×20（内方螺丝）</v>
          </cell>
        </row>
        <row r="11473">
          <cell r="F11473" t="str">
            <v>EA</v>
          </cell>
          <cell r="G11473" t="str">
            <v>YC12</v>
          </cell>
          <cell r="H11473" t="str">
            <v>BPJ0</v>
          </cell>
          <cell r="I11473" t="str">
            <v>ZY01</v>
          </cell>
          <cell r="J11473" t="str">
            <v>NA</v>
          </cell>
        </row>
        <row r="11474">
          <cell r="A11474" t="str">
            <v>TST0000121</v>
          </cell>
          <cell r="B11474">
            <v>230</v>
          </cell>
          <cell r="C11474" t="str">
            <v>ф27×250（压板螺丝）</v>
          </cell>
        </row>
        <row r="11474">
          <cell r="F11474" t="str">
            <v>EA</v>
          </cell>
          <cell r="G11474" t="str">
            <v>YC12</v>
          </cell>
          <cell r="H11474" t="str">
            <v>BPJ0</v>
          </cell>
          <cell r="I11474" t="str">
            <v>ZY01</v>
          </cell>
          <cell r="J11474" t="str">
            <v>NA</v>
          </cell>
        </row>
        <row r="11475">
          <cell r="A11475" t="str">
            <v>TST0000122</v>
          </cell>
          <cell r="B11475">
            <v>230</v>
          </cell>
          <cell r="C11475" t="str">
            <v>M18(黑螺母)</v>
          </cell>
        </row>
        <row r="11475">
          <cell r="F11475" t="str">
            <v>EA</v>
          </cell>
          <cell r="G11475" t="str">
            <v>YC12</v>
          </cell>
          <cell r="H11475" t="str">
            <v>BPJ0</v>
          </cell>
          <cell r="I11475" t="str">
            <v>ZY01</v>
          </cell>
          <cell r="J11475" t="str">
            <v>NA</v>
          </cell>
        </row>
        <row r="11476">
          <cell r="A11476" t="str">
            <v>TST0000123</v>
          </cell>
          <cell r="B11476">
            <v>230</v>
          </cell>
          <cell r="C11476" t="str">
            <v>M14(黑螺母)</v>
          </cell>
        </row>
        <row r="11476">
          <cell r="F11476" t="str">
            <v>EA</v>
          </cell>
          <cell r="G11476" t="str">
            <v>YC12</v>
          </cell>
          <cell r="H11476" t="str">
            <v>BPJ0</v>
          </cell>
          <cell r="I11476" t="str">
            <v>ZY01</v>
          </cell>
          <cell r="J11476" t="str">
            <v>NA</v>
          </cell>
        </row>
        <row r="11477">
          <cell r="A11477" t="str">
            <v>TST0000124</v>
          </cell>
          <cell r="B11477">
            <v>230</v>
          </cell>
          <cell r="C11477" t="str">
            <v>Φ8*25沉头螺丝</v>
          </cell>
        </row>
        <row r="11477">
          <cell r="F11477" t="str">
            <v>EA</v>
          </cell>
          <cell r="G11477" t="str">
            <v>YC12</v>
          </cell>
          <cell r="H11477" t="str">
            <v>BPJ0</v>
          </cell>
          <cell r="I11477" t="str">
            <v>ZY01</v>
          </cell>
          <cell r="J11477" t="str">
            <v>NA</v>
          </cell>
        </row>
        <row r="11478">
          <cell r="A11478" t="str">
            <v>TST0000126</v>
          </cell>
          <cell r="B11478">
            <v>230</v>
          </cell>
          <cell r="C11478" t="str">
            <v>Φ10*150内方螺丝</v>
          </cell>
        </row>
        <row r="11478">
          <cell r="F11478" t="str">
            <v>EA</v>
          </cell>
          <cell r="G11478" t="str">
            <v>YC12</v>
          </cell>
          <cell r="H11478" t="str">
            <v>BPJ0</v>
          </cell>
          <cell r="I11478" t="str">
            <v>ZY01</v>
          </cell>
          <cell r="J11478" t="str">
            <v>NA</v>
          </cell>
        </row>
        <row r="11479">
          <cell r="A11479" t="str">
            <v>TST0000127</v>
          </cell>
          <cell r="B11479">
            <v>230</v>
          </cell>
          <cell r="C11479" t="str">
            <v>Φ12*90外方螺丝</v>
          </cell>
        </row>
        <row r="11479">
          <cell r="F11479" t="str">
            <v>EA</v>
          </cell>
          <cell r="G11479" t="str">
            <v>YC12</v>
          </cell>
          <cell r="H11479" t="str">
            <v>BPJ0</v>
          </cell>
          <cell r="I11479" t="str">
            <v>ZY01</v>
          </cell>
          <cell r="J11479" t="str">
            <v>NA</v>
          </cell>
        </row>
        <row r="11480">
          <cell r="A11480" t="str">
            <v>TST0000129</v>
          </cell>
          <cell r="B11480">
            <v>230</v>
          </cell>
          <cell r="C11480" t="str">
            <v>φ10*140内方螺丝</v>
          </cell>
        </row>
        <row r="11480">
          <cell r="F11480" t="str">
            <v>EA</v>
          </cell>
          <cell r="G11480" t="str">
            <v>YC12</v>
          </cell>
          <cell r="H11480" t="str">
            <v>BPJ0</v>
          </cell>
          <cell r="I11480" t="str">
            <v>ZY01</v>
          </cell>
          <cell r="J11480" t="str">
            <v>NA</v>
          </cell>
        </row>
        <row r="11481">
          <cell r="A11481" t="str">
            <v>TST0000130</v>
          </cell>
          <cell r="B11481">
            <v>230</v>
          </cell>
          <cell r="C11481" t="str">
            <v>φ30*160外方螺丝</v>
          </cell>
        </row>
        <row r="11481">
          <cell r="F11481" t="str">
            <v>EA</v>
          </cell>
          <cell r="G11481" t="str">
            <v>YC12</v>
          </cell>
          <cell r="H11481" t="str">
            <v>BPJ0</v>
          </cell>
          <cell r="I11481" t="str">
            <v>ZY01</v>
          </cell>
          <cell r="J11481" t="str">
            <v>NA</v>
          </cell>
        </row>
        <row r="11482">
          <cell r="A11482" t="str">
            <v>TST0000132</v>
          </cell>
          <cell r="B11482">
            <v>230</v>
          </cell>
          <cell r="C11482" t="str">
            <v>φ14*90内方螺丝</v>
          </cell>
        </row>
        <row r="11482">
          <cell r="F11482" t="str">
            <v>EA</v>
          </cell>
          <cell r="G11482" t="str">
            <v>YC12</v>
          </cell>
          <cell r="H11482" t="str">
            <v>BPJ0</v>
          </cell>
          <cell r="I11482" t="str">
            <v>ZY01</v>
          </cell>
          <cell r="J11482" t="str">
            <v>NA</v>
          </cell>
        </row>
        <row r="11483">
          <cell r="A11483" t="str">
            <v>TST0000133</v>
          </cell>
          <cell r="B11483">
            <v>230</v>
          </cell>
          <cell r="C11483" t="str">
            <v>φ8*30沉头内六方螺丝</v>
          </cell>
        </row>
        <row r="11483">
          <cell r="F11483" t="str">
            <v>EA</v>
          </cell>
          <cell r="G11483" t="str">
            <v>YC12</v>
          </cell>
          <cell r="H11483" t="str">
            <v>BPJ0</v>
          </cell>
          <cell r="I11483" t="str">
            <v>ZY01</v>
          </cell>
          <cell r="J11483" t="str">
            <v>NA</v>
          </cell>
        </row>
        <row r="11484">
          <cell r="A11484" t="str">
            <v>TST0000134</v>
          </cell>
          <cell r="B11484">
            <v>230</v>
          </cell>
          <cell r="C11484" t="str">
            <v>φ42*1000地脚螺丝</v>
          </cell>
        </row>
        <row r="11484">
          <cell r="F11484" t="str">
            <v>EA</v>
          </cell>
          <cell r="G11484" t="str">
            <v>YC12</v>
          </cell>
          <cell r="H11484" t="str">
            <v>BPJ0</v>
          </cell>
          <cell r="I11484" t="str">
            <v>ZY01</v>
          </cell>
          <cell r="J11484" t="str">
            <v>NA</v>
          </cell>
        </row>
        <row r="11485">
          <cell r="A11485" t="str">
            <v>TST0000135</v>
          </cell>
          <cell r="B11485">
            <v>230</v>
          </cell>
          <cell r="C11485" t="str">
            <v>φ12*55外方螺丝</v>
          </cell>
        </row>
        <row r="11485">
          <cell r="F11485" t="str">
            <v>EA</v>
          </cell>
          <cell r="G11485" t="str">
            <v>YC12</v>
          </cell>
          <cell r="H11485" t="str">
            <v>BPJ0</v>
          </cell>
          <cell r="I11485" t="str">
            <v>ZY01</v>
          </cell>
          <cell r="J11485" t="str">
            <v>NA</v>
          </cell>
        </row>
        <row r="11486">
          <cell r="A11486" t="str">
            <v>TST0000136</v>
          </cell>
          <cell r="B11486">
            <v>230</v>
          </cell>
          <cell r="C11486" t="str">
            <v>φ16*30内方螺丝</v>
          </cell>
        </row>
        <row r="11486">
          <cell r="F11486" t="str">
            <v>EA</v>
          </cell>
          <cell r="G11486" t="str">
            <v>YC12</v>
          </cell>
          <cell r="H11486" t="str">
            <v>BPJ0</v>
          </cell>
          <cell r="I11486" t="str">
            <v>ZY01</v>
          </cell>
          <cell r="J11486" t="str">
            <v>NA</v>
          </cell>
        </row>
        <row r="11487">
          <cell r="A11487" t="str">
            <v>TST0000137</v>
          </cell>
          <cell r="B11487">
            <v>230</v>
          </cell>
          <cell r="C11487" t="str">
            <v>φ10.1钻头</v>
          </cell>
        </row>
        <row r="11487">
          <cell r="F11487" t="str">
            <v>EA</v>
          </cell>
          <cell r="G11487" t="str">
            <v>YC12</v>
          </cell>
          <cell r="H11487" t="str">
            <v>BPJ0</v>
          </cell>
          <cell r="I11487" t="str">
            <v>ZY01</v>
          </cell>
          <cell r="J11487" t="str">
            <v>NA</v>
          </cell>
        </row>
        <row r="11488">
          <cell r="A11488" t="str">
            <v>TST0000138</v>
          </cell>
          <cell r="B11488">
            <v>230</v>
          </cell>
          <cell r="C11488" t="str">
            <v>φ7.3钻头</v>
          </cell>
        </row>
        <row r="11488">
          <cell r="F11488" t="str">
            <v>EA</v>
          </cell>
          <cell r="G11488" t="str">
            <v>YC12</v>
          </cell>
          <cell r="H11488" t="str">
            <v>BPJ0</v>
          </cell>
          <cell r="I11488" t="str">
            <v>ZY01</v>
          </cell>
          <cell r="J11488" t="str">
            <v>NA</v>
          </cell>
        </row>
        <row r="11489">
          <cell r="A11489" t="str">
            <v>TST0000139</v>
          </cell>
          <cell r="B11489">
            <v>230</v>
          </cell>
          <cell r="C11489" t="str">
            <v>φ6.2钻头</v>
          </cell>
        </row>
        <row r="11489">
          <cell r="F11489" t="str">
            <v>EA</v>
          </cell>
          <cell r="G11489" t="str">
            <v>YC12</v>
          </cell>
          <cell r="H11489" t="str">
            <v>BPJ0</v>
          </cell>
          <cell r="I11489" t="str">
            <v>ZY01</v>
          </cell>
          <cell r="J11489" t="str">
            <v>NA</v>
          </cell>
        </row>
        <row r="11490">
          <cell r="A11490" t="str">
            <v>TST0000141</v>
          </cell>
          <cell r="B11490">
            <v>230</v>
          </cell>
          <cell r="C11490" t="str">
            <v>地脚螺丝φ12*460</v>
          </cell>
        </row>
        <row r="11490">
          <cell r="F11490" t="str">
            <v>EA</v>
          </cell>
          <cell r="G11490" t="str">
            <v>YC12</v>
          </cell>
          <cell r="H11490" t="str">
            <v>BPJ0</v>
          </cell>
          <cell r="I11490" t="str">
            <v>ZY01</v>
          </cell>
          <cell r="J11490" t="str">
            <v>NA</v>
          </cell>
        </row>
        <row r="11491">
          <cell r="A11491" t="str">
            <v>TST0000142</v>
          </cell>
          <cell r="B11491">
            <v>230</v>
          </cell>
          <cell r="C11491" t="str">
            <v>φ22冲击钻头</v>
          </cell>
        </row>
        <row r="11491">
          <cell r="F11491" t="str">
            <v>EA</v>
          </cell>
          <cell r="G11491" t="str">
            <v>YC12</v>
          </cell>
          <cell r="H11491" t="str">
            <v>BPJ0</v>
          </cell>
          <cell r="I11491" t="str">
            <v>ZY01</v>
          </cell>
          <cell r="J11491" t="str">
            <v>NA</v>
          </cell>
        </row>
        <row r="11492">
          <cell r="A11492" t="str">
            <v>TST0000143</v>
          </cell>
          <cell r="B11492">
            <v>230</v>
          </cell>
          <cell r="C11492" t="str">
            <v>φ25冲击钻头</v>
          </cell>
        </row>
        <row r="11492">
          <cell r="F11492" t="str">
            <v>EA</v>
          </cell>
          <cell r="G11492" t="str">
            <v>YC12</v>
          </cell>
          <cell r="H11492" t="str">
            <v>BPJ0</v>
          </cell>
          <cell r="I11492" t="str">
            <v>ZY01</v>
          </cell>
          <cell r="J11492" t="str">
            <v>NA</v>
          </cell>
        </row>
        <row r="11493">
          <cell r="A11493" t="str">
            <v>TST0000144</v>
          </cell>
          <cell r="B11493">
            <v>230</v>
          </cell>
          <cell r="C11493" t="str">
            <v>水钻钻头φ168*450</v>
          </cell>
        </row>
        <row r="11493">
          <cell r="F11493" t="str">
            <v>EA</v>
          </cell>
          <cell r="G11493" t="str">
            <v>YC12</v>
          </cell>
          <cell r="H11493" t="str">
            <v>BPJ0</v>
          </cell>
          <cell r="I11493" t="str">
            <v>ZY01</v>
          </cell>
          <cell r="J11493" t="str">
            <v>NA</v>
          </cell>
        </row>
        <row r="11494">
          <cell r="A11494" t="str">
            <v>TST0000146</v>
          </cell>
          <cell r="B11494">
            <v>230</v>
          </cell>
          <cell r="C11494" t="str">
            <v>钻头ф28</v>
          </cell>
        </row>
        <row r="11494">
          <cell r="F11494" t="str">
            <v>EA</v>
          </cell>
          <cell r="G11494" t="str">
            <v>YC12</v>
          </cell>
          <cell r="H11494" t="str">
            <v>BPJ0</v>
          </cell>
          <cell r="I11494" t="str">
            <v>ZY01</v>
          </cell>
          <cell r="J11494" t="str">
            <v>NA</v>
          </cell>
        </row>
        <row r="11495">
          <cell r="A11495" t="str">
            <v>TST0000147</v>
          </cell>
          <cell r="B11495">
            <v>230</v>
          </cell>
          <cell r="C11495" t="str">
            <v>内方螺丝20*40</v>
          </cell>
        </row>
        <row r="11495">
          <cell r="F11495" t="str">
            <v>EA</v>
          </cell>
          <cell r="G11495" t="str">
            <v>YC12</v>
          </cell>
          <cell r="H11495" t="str">
            <v>BPJ0</v>
          </cell>
          <cell r="I11495" t="str">
            <v>ZY01</v>
          </cell>
          <cell r="J11495" t="str">
            <v>NA</v>
          </cell>
        </row>
        <row r="11496">
          <cell r="A11496" t="str">
            <v>TST0000148</v>
          </cell>
          <cell r="B11496">
            <v>230</v>
          </cell>
          <cell r="C11496" t="str">
            <v>钻头</v>
          </cell>
        </row>
        <row r="11496">
          <cell r="F11496" t="str">
            <v>EA</v>
          </cell>
          <cell r="G11496" t="str">
            <v>YC12</v>
          </cell>
          <cell r="H11496" t="str">
            <v>BPJ0</v>
          </cell>
          <cell r="I11496" t="str">
            <v>ZY01</v>
          </cell>
          <cell r="J11496" t="str">
            <v>NA</v>
          </cell>
        </row>
        <row r="11497">
          <cell r="A11497" t="str">
            <v>TST0000149</v>
          </cell>
          <cell r="B11497">
            <v>230</v>
          </cell>
          <cell r="C11497" t="str">
            <v>十字头螺丝M3*10</v>
          </cell>
        </row>
        <row r="11497">
          <cell r="F11497" t="str">
            <v>EA</v>
          </cell>
          <cell r="G11497" t="str">
            <v>YC12</v>
          </cell>
          <cell r="H11497" t="str">
            <v>BPJ0</v>
          </cell>
          <cell r="I11497" t="str">
            <v>ZY01</v>
          </cell>
          <cell r="J11497" t="str">
            <v>NA</v>
          </cell>
        </row>
        <row r="11498">
          <cell r="A11498" t="str">
            <v>TST0000150</v>
          </cell>
          <cell r="B11498">
            <v>230</v>
          </cell>
          <cell r="C11498" t="str">
            <v>单向阀及附件总成</v>
          </cell>
        </row>
        <row r="11498">
          <cell r="F11498" t="str">
            <v>EA</v>
          </cell>
          <cell r="G11498" t="str">
            <v>YC12</v>
          </cell>
          <cell r="H11498" t="str">
            <v>BPJ0</v>
          </cell>
          <cell r="I11498" t="str">
            <v>ZY01</v>
          </cell>
          <cell r="J11498" t="str">
            <v>NA</v>
          </cell>
        </row>
        <row r="11499">
          <cell r="A11499" t="str">
            <v>TST0000151</v>
          </cell>
          <cell r="B11499">
            <v>230</v>
          </cell>
          <cell r="C11499" t="str">
            <v>卡簧16</v>
          </cell>
        </row>
        <row r="11499">
          <cell r="F11499" t="str">
            <v>EA</v>
          </cell>
          <cell r="G11499" t="str">
            <v>YC12</v>
          </cell>
          <cell r="H11499" t="str">
            <v>BPJ0</v>
          </cell>
          <cell r="I11499" t="str">
            <v>ZY01</v>
          </cell>
          <cell r="J11499" t="str">
            <v>NA</v>
          </cell>
        </row>
        <row r="11500">
          <cell r="A11500" t="str">
            <v>TST0000152</v>
          </cell>
          <cell r="B11500">
            <v>230</v>
          </cell>
          <cell r="C11500" t="str">
            <v>尼龙棒</v>
          </cell>
        </row>
        <row r="11500">
          <cell r="F11500" t="str">
            <v>KG</v>
          </cell>
          <cell r="G11500" t="str">
            <v>YC12</v>
          </cell>
          <cell r="H11500" t="str">
            <v>BPJ0</v>
          </cell>
          <cell r="I11500" t="str">
            <v>ZY01</v>
          </cell>
          <cell r="J11500" t="str">
            <v>NA</v>
          </cell>
        </row>
        <row r="11501">
          <cell r="A11501" t="str">
            <v>TST0000153</v>
          </cell>
          <cell r="B11501">
            <v>230</v>
          </cell>
          <cell r="C11501" t="str">
            <v>ф10.1*80冲针</v>
          </cell>
        </row>
        <row r="11501">
          <cell r="F11501" t="str">
            <v>EA</v>
          </cell>
          <cell r="G11501" t="str">
            <v>YC12</v>
          </cell>
          <cell r="H11501" t="str">
            <v>BPJ0</v>
          </cell>
          <cell r="I11501" t="str">
            <v>ZY01</v>
          </cell>
          <cell r="J11501" t="str">
            <v>NA</v>
          </cell>
        </row>
        <row r="11502">
          <cell r="A11502" t="str">
            <v>TST0000154</v>
          </cell>
          <cell r="B11502">
            <v>230</v>
          </cell>
          <cell r="C11502" t="str">
            <v>ф12.3*80冲针</v>
          </cell>
        </row>
        <row r="11502">
          <cell r="F11502" t="str">
            <v>EA</v>
          </cell>
          <cell r="G11502" t="str">
            <v>YC12</v>
          </cell>
          <cell r="H11502" t="str">
            <v>BPJ0</v>
          </cell>
          <cell r="I11502" t="str">
            <v>ZY01</v>
          </cell>
          <cell r="J11502" t="str">
            <v>NA</v>
          </cell>
        </row>
        <row r="11503">
          <cell r="A11503" t="str">
            <v>TST0000155</v>
          </cell>
          <cell r="B11503">
            <v>230</v>
          </cell>
          <cell r="C11503" t="str">
            <v>ф9*80冲针</v>
          </cell>
        </row>
        <row r="11503">
          <cell r="F11503" t="str">
            <v>EA</v>
          </cell>
          <cell r="G11503" t="str">
            <v>YC12</v>
          </cell>
          <cell r="H11503" t="str">
            <v>BPJ0</v>
          </cell>
          <cell r="I11503" t="str">
            <v>ZY01</v>
          </cell>
          <cell r="J11503" t="str">
            <v>NA</v>
          </cell>
        </row>
        <row r="11504">
          <cell r="A11504" t="str">
            <v>TST0000156</v>
          </cell>
          <cell r="B11504">
            <v>230</v>
          </cell>
          <cell r="C11504" t="str">
            <v>ф20.5*80冲针</v>
          </cell>
        </row>
        <row r="11504">
          <cell r="F11504" t="str">
            <v>EA</v>
          </cell>
          <cell r="G11504" t="str">
            <v>YC12</v>
          </cell>
          <cell r="H11504" t="str">
            <v>BPJ0</v>
          </cell>
          <cell r="I11504" t="str">
            <v>ZY01</v>
          </cell>
          <cell r="J11504" t="str">
            <v>NA</v>
          </cell>
        </row>
        <row r="11505">
          <cell r="A11505" t="str">
            <v>TST0000157</v>
          </cell>
          <cell r="B11505">
            <v>230</v>
          </cell>
          <cell r="C11505" t="str">
            <v>ф9.2*80冲针</v>
          </cell>
        </row>
        <row r="11505">
          <cell r="F11505" t="str">
            <v>EA</v>
          </cell>
          <cell r="G11505" t="str">
            <v>YC12</v>
          </cell>
          <cell r="H11505" t="str">
            <v>BPJ0</v>
          </cell>
          <cell r="I11505" t="str">
            <v>ZY01</v>
          </cell>
          <cell r="J11505" t="str">
            <v>NA</v>
          </cell>
        </row>
        <row r="11506">
          <cell r="A11506" t="str">
            <v>TST0000158</v>
          </cell>
          <cell r="B11506">
            <v>230</v>
          </cell>
          <cell r="C11506" t="str">
            <v>ф6.5*80冲针</v>
          </cell>
        </row>
        <row r="11506">
          <cell r="F11506" t="str">
            <v>EA</v>
          </cell>
          <cell r="G11506" t="str">
            <v>YC12</v>
          </cell>
          <cell r="H11506" t="str">
            <v>BPJ0</v>
          </cell>
          <cell r="I11506" t="str">
            <v>ZY01</v>
          </cell>
          <cell r="J11506" t="str">
            <v>NA</v>
          </cell>
        </row>
        <row r="11507">
          <cell r="A11507" t="str">
            <v>TST0000159</v>
          </cell>
          <cell r="B11507">
            <v>230</v>
          </cell>
          <cell r="C11507" t="str">
            <v>ф26*80冲针</v>
          </cell>
        </row>
        <row r="11507">
          <cell r="F11507" t="str">
            <v>EA</v>
          </cell>
          <cell r="G11507" t="str">
            <v>YC12</v>
          </cell>
          <cell r="H11507" t="str">
            <v>BPJ0</v>
          </cell>
          <cell r="I11507" t="str">
            <v>ZY01</v>
          </cell>
          <cell r="J11507" t="str">
            <v>NA</v>
          </cell>
        </row>
        <row r="11508">
          <cell r="A11508" t="str">
            <v>TST0000160</v>
          </cell>
          <cell r="B11508">
            <v>230</v>
          </cell>
          <cell r="C11508" t="str">
            <v>ф3.6*6*7*100冲针</v>
          </cell>
        </row>
        <row r="11508">
          <cell r="F11508" t="str">
            <v>EA</v>
          </cell>
          <cell r="G11508" t="str">
            <v>YC12</v>
          </cell>
          <cell r="H11508" t="str">
            <v>BPJ0</v>
          </cell>
          <cell r="I11508" t="str">
            <v>ZY01</v>
          </cell>
          <cell r="J11508" t="str">
            <v>NA</v>
          </cell>
        </row>
        <row r="11509">
          <cell r="A11509" t="str">
            <v>TST0000161</v>
          </cell>
          <cell r="B11509">
            <v>230</v>
          </cell>
          <cell r="C11509" t="str">
            <v>ф17.5*80冲针</v>
          </cell>
        </row>
        <row r="11509">
          <cell r="F11509" t="str">
            <v>EA</v>
          </cell>
          <cell r="G11509" t="str">
            <v>YC12</v>
          </cell>
          <cell r="H11509" t="str">
            <v>BPJ0</v>
          </cell>
          <cell r="I11509" t="str">
            <v>ZY01</v>
          </cell>
          <cell r="J11509" t="str">
            <v>NA</v>
          </cell>
        </row>
        <row r="11510">
          <cell r="A11510" t="str">
            <v>TST0000162</v>
          </cell>
          <cell r="B11510">
            <v>230</v>
          </cell>
          <cell r="C11510" t="str">
            <v>ф18*80冲针</v>
          </cell>
        </row>
        <row r="11510">
          <cell r="F11510" t="str">
            <v>EA</v>
          </cell>
          <cell r="G11510" t="str">
            <v>YC12</v>
          </cell>
          <cell r="H11510" t="str">
            <v>BPJ0</v>
          </cell>
          <cell r="I11510" t="str">
            <v>ZY01</v>
          </cell>
          <cell r="J11510" t="str">
            <v>NA</v>
          </cell>
        </row>
        <row r="11511">
          <cell r="A11511" t="str">
            <v>TST0000163</v>
          </cell>
          <cell r="B11511">
            <v>230</v>
          </cell>
          <cell r="C11511" t="str">
            <v>ф7.5*80冲针</v>
          </cell>
        </row>
        <row r="11511">
          <cell r="F11511" t="str">
            <v>EA</v>
          </cell>
          <cell r="G11511" t="str">
            <v>YC12</v>
          </cell>
          <cell r="H11511" t="str">
            <v>BPJ0</v>
          </cell>
          <cell r="I11511" t="str">
            <v>ZY01</v>
          </cell>
          <cell r="J11511" t="str">
            <v>NA</v>
          </cell>
        </row>
        <row r="11512">
          <cell r="A11512" t="str">
            <v>TST0000164</v>
          </cell>
          <cell r="B11512">
            <v>230</v>
          </cell>
          <cell r="C11512" t="str">
            <v>ф11*80冲针</v>
          </cell>
        </row>
        <row r="11512">
          <cell r="F11512" t="str">
            <v>EA</v>
          </cell>
          <cell r="G11512" t="str">
            <v>YC12</v>
          </cell>
          <cell r="H11512" t="str">
            <v>BPJ0</v>
          </cell>
          <cell r="I11512" t="str">
            <v>ZY01</v>
          </cell>
          <cell r="J11512" t="str">
            <v>NA</v>
          </cell>
        </row>
        <row r="11513">
          <cell r="A11513" t="str">
            <v>TST0000165</v>
          </cell>
          <cell r="B11513">
            <v>230</v>
          </cell>
          <cell r="C11513" t="str">
            <v>ф17*80冲针</v>
          </cell>
        </row>
        <row r="11513">
          <cell r="F11513" t="str">
            <v>EA</v>
          </cell>
          <cell r="G11513" t="str">
            <v>YC12</v>
          </cell>
          <cell r="H11513" t="str">
            <v>BPJ0</v>
          </cell>
          <cell r="I11513" t="str">
            <v>ZY01</v>
          </cell>
          <cell r="J11513" t="str">
            <v>NA</v>
          </cell>
        </row>
        <row r="11514">
          <cell r="A11514" t="str">
            <v>TST0000166</v>
          </cell>
          <cell r="B11514">
            <v>230</v>
          </cell>
          <cell r="C11514" t="str">
            <v>ф8*80冲针</v>
          </cell>
        </row>
        <row r="11514">
          <cell r="F11514" t="str">
            <v>EA</v>
          </cell>
          <cell r="G11514" t="str">
            <v>YC12</v>
          </cell>
          <cell r="H11514" t="str">
            <v>BPJ0</v>
          </cell>
          <cell r="I11514" t="str">
            <v>ZY01</v>
          </cell>
          <cell r="J11514" t="str">
            <v>NA</v>
          </cell>
        </row>
        <row r="11515">
          <cell r="A11515" t="str">
            <v>TST0000167</v>
          </cell>
          <cell r="B11515">
            <v>230</v>
          </cell>
          <cell r="C11515" t="str">
            <v>ф8.1*80冲针</v>
          </cell>
        </row>
        <row r="11515">
          <cell r="F11515" t="str">
            <v>EA</v>
          </cell>
          <cell r="G11515" t="str">
            <v>YC12</v>
          </cell>
          <cell r="H11515" t="str">
            <v>BPJ0</v>
          </cell>
          <cell r="I11515" t="str">
            <v>ZY01</v>
          </cell>
          <cell r="J11515" t="str">
            <v>NA</v>
          </cell>
        </row>
        <row r="11516">
          <cell r="A11516" t="str">
            <v>TST0000169</v>
          </cell>
          <cell r="B11516">
            <v>230</v>
          </cell>
          <cell r="C11516" t="str">
            <v>ф9.5*80冲针</v>
          </cell>
        </row>
        <row r="11516">
          <cell r="F11516" t="str">
            <v>EA</v>
          </cell>
          <cell r="G11516" t="str">
            <v>YC12</v>
          </cell>
          <cell r="H11516" t="str">
            <v>BPJ0</v>
          </cell>
          <cell r="I11516" t="str">
            <v>ZY01</v>
          </cell>
          <cell r="J11516" t="str">
            <v>NA</v>
          </cell>
        </row>
        <row r="11517">
          <cell r="A11517" t="str">
            <v>TST0000170</v>
          </cell>
          <cell r="B11517">
            <v>230</v>
          </cell>
          <cell r="C11517" t="str">
            <v>ф6.8*80冲针</v>
          </cell>
        </row>
        <row r="11517">
          <cell r="F11517" t="str">
            <v>EA</v>
          </cell>
          <cell r="G11517" t="str">
            <v>YC12</v>
          </cell>
          <cell r="H11517" t="str">
            <v>BPJ0</v>
          </cell>
          <cell r="I11517" t="str">
            <v>ZY01</v>
          </cell>
          <cell r="J11517" t="str">
            <v>NA</v>
          </cell>
        </row>
        <row r="11518">
          <cell r="A11518" t="str">
            <v>TST0000171</v>
          </cell>
          <cell r="B11518">
            <v>230</v>
          </cell>
          <cell r="C11518" t="str">
            <v>ф10.1*60冲针</v>
          </cell>
        </row>
        <row r="11518">
          <cell r="F11518" t="str">
            <v>EA</v>
          </cell>
          <cell r="G11518" t="str">
            <v>YC12</v>
          </cell>
          <cell r="H11518" t="str">
            <v>BPJ0</v>
          </cell>
          <cell r="I11518" t="str">
            <v>ZY01</v>
          </cell>
          <cell r="J11518" t="str">
            <v>NA</v>
          </cell>
        </row>
        <row r="11519">
          <cell r="A11519" t="str">
            <v>TST0000172</v>
          </cell>
          <cell r="B11519">
            <v>230</v>
          </cell>
          <cell r="C11519" t="str">
            <v>ф11.2*80冲针</v>
          </cell>
        </row>
        <row r="11519">
          <cell r="F11519" t="str">
            <v>EA</v>
          </cell>
          <cell r="G11519" t="str">
            <v>YC12</v>
          </cell>
          <cell r="H11519" t="str">
            <v>BPJ0</v>
          </cell>
          <cell r="I11519" t="str">
            <v>ZY01</v>
          </cell>
          <cell r="J11519" t="str">
            <v>NA</v>
          </cell>
        </row>
        <row r="11520">
          <cell r="A11520" t="str">
            <v>TST0000173</v>
          </cell>
          <cell r="B11520">
            <v>230</v>
          </cell>
          <cell r="C11520" t="str">
            <v>ф17.2*60冲针</v>
          </cell>
        </row>
        <row r="11520">
          <cell r="F11520" t="str">
            <v>EA</v>
          </cell>
          <cell r="G11520" t="str">
            <v>YC12</v>
          </cell>
          <cell r="H11520" t="str">
            <v>BPJ0</v>
          </cell>
          <cell r="I11520" t="str">
            <v>ZY01</v>
          </cell>
          <cell r="J11520" t="str">
            <v>NA</v>
          </cell>
        </row>
        <row r="11521">
          <cell r="A11521" t="str">
            <v>TST0000174</v>
          </cell>
          <cell r="B11521">
            <v>230</v>
          </cell>
          <cell r="C11521" t="str">
            <v>ф16.2*80冲针</v>
          </cell>
        </row>
        <row r="11521">
          <cell r="F11521" t="str">
            <v>EA</v>
          </cell>
          <cell r="G11521" t="str">
            <v>YC12</v>
          </cell>
          <cell r="H11521" t="str">
            <v>BPJ0</v>
          </cell>
          <cell r="I11521" t="str">
            <v>ZY01</v>
          </cell>
          <cell r="J11521" t="str">
            <v>NA</v>
          </cell>
        </row>
        <row r="11522">
          <cell r="A11522" t="str">
            <v>TST0000175</v>
          </cell>
          <cell r="B11522">
            <v>230</v>
          </cell>
          <cell r="C11522" t="str">
            <v>ф7.6*80冲针</v>
          </cell>
        </row>
        <row r="11522">
          <cell r="F11522" t="str">
            <v>EA</v>
          </cell>
          <cell r="G11522" t="str">
            <v>YC12</v>
          </cell>
          <cell r="H11522" t="str">
            <v>BPJ0</v>
          </cell>
          <cell r="I11522" t="str">
            <v>ZY01</v>
          </cell>
          <cell r="J11522" t="str">
            <v>NA</v>
          </cell>
        </row>
        <row r="11523">
          <cell r="A11523" t="str">
            <v>TST0000176</v>
          </cell>
          <cell r="B11523">
            <v>230</v>
          </cell>
          <cell r="C11523" t="str">
            <v>ф22.2*80冲针</v>
          </cell>
        </row>
        <row r="11523">
          <cell r="F11523" t="str">
            <v>EA</v>
          </cell>
          <cell r="G11523" t="str">
            <v>YC12</v>
          </cell>
          <cell r="H11523" t="str">
            <v>BPJ0</v>
          </cell>
          <cell r="I11523" t="str">
            <v>ZY01</v>
          </cell>
          <cell r="J11523" t="str">
            <v>NA</v>
          </cell>
        </row>
        <row r="11524">
          <cell r="A11524" t="str">
            <v>TST0000177</v>
          </cell>
          <cell r="B11524">
            <v>230</v>
          </cell>
          <cell r="C11524" t="str">
            <v>ф5.3*80冲针</v>
          </cell>
        </row>
        <row r="11524">
          <cell r="F11524" t="str">
            <v>EA</v>
          </cell>
          <cell r="G11524" t="str">
            <v>YC12</v>
          </cell>
          <cell r="H11524" t="str">
            <v>BPJ0</v>
          </cell>
          <cell r="I11524" t="str">
            <v>ZY01</v>
          </cell>
          <cell r="J11524" t="str">
            <v>NA</v>
          </cell>
        </row>
        <row r="11525">
          <cell r="A11525" t="str">
            <v>TST0000178</v>
          </cell>
          <cell r="B11525">
            <v>230</v>
          </cell>
          <cell r="C11525" t="str">
            <v>ф5.6*80冲针</v>
          </cell>
        </row>
        <row r="11525">
          <cell r="F11525" t="str">
            <v>EA</v>
          </cell>
          <cell r="G11525" t="str">
            <v>YC12</v>
          </cell>
          <cell r="H11525" t="str">
            <v>BPJ0</v>
          </cell>
          <cell r="I11525" t="str">
            <v>ZY01</v>
          </cell>
          <cell r="J11525" t="str">
            <v>NA</v>
          </cell>
        </row>
        <row r="11526">
          <cell r="A11526" t="str">
            <v>TST0000180</v>
          </cell>
          <cell r="B11526">
            <v>230</v>
          </cell>
          <cell r="C11526" t="str">
            <v>ф6.2*80冲针</v>
          </cell>
        </row>
        <row r="11526">
          <cell r="F11526" t="str">
            <v>EA</v>
          </cell>
          <cell r="G11526" t="str">
            <v>YC12</v>
          </cell>
          <cell r="H11526" t="str">
            <v>BPJ0</v>
          </cell>
          <cell r="I11526" t="str">
            <v>ZY01</v>
          </cell>
          <cell r="J11526" t="str">
            <v>NA</v>
          </cell>
        </row>
        <row r="11527">
          <cell r="A11527" t="str">
            <v>TST0000181</v>
          </cell>
          <cell r="B11527">
            <v>230</v>
          </cell>
          <cell r="C11527" t="str">
            <v>ф7.2*80冲针</v>
          </cell>
        </row>
        <row r="11527">
          <cell r="F11527" t="str">
            <v>EA</v>
          </cell>
          <cell r="G11527" t="str">
            <v>YC12</v>
          </cell>
          <cell r="H11527" t="str">
            <v>BPJ0</v>
          </cell>
          <cell r="I11527" t="str">
            <v>ZY01</v>
          </cell>
          <cell r="J11527" t="str">
            <v>NA</v>
          </cell>
        </row>
        <row r="11528">
          <cell r="A11528" t="str">
            <v>TST0000182</v>
          </cell>
          <cell r="B11528">
            <v>230</v>
          </cell>
          <cell r="C11528" t="str">
            <v>ф8.7*80冲针</v>
          </cell>
        </row>
        <row r="11528">
          <cell r="F11528" t="str">
            <v>EA</v>
          </cell>
          <cell r="G11528" t="str">
            <v>YC12</v>
          </cell>
          <cell r="H11528" t="str">
            <v>BPJ0</v>
          </cell>
          <cell r="I11528" t="str">
            <v>ZY01</v>
          </cell>
          <cell r="J11528" t="str">
            <v>NA</v>
          </cell>
        </row>
        <row r="11529">
          <cell r="A11529" t="str">
            <v>TST0000183</v>
          </cell>
          <cell r="B11529">
            <v>230</v>
          </cell>
          <cell r="C11529" t="str">
            <v>ф32*80冲针</v>
          </cell>
        </row>
        <row r="11529">
          <cell r="F11529" t="str">
            <v>EA</v>
          </cell>
          <cell r="G11529" t="str">
            <v>YC12</v>
          </cell>
          <cell r="H11529" t="str">
            <v>BPJ0</v>
          </cell>
          <cell r="I11529" t="str">
            <v>ZY01</v>
          </cell>
          <cell r="J11529" t="str">
            <v>NA</v>
          </cell>
        </row>
        <row r="11530">
          <cell r="A11530" t="str">
            <v>TST0000184</v>
          </cell>
          <cell r="B11530">
            <v>230</v>
          </cell>
          <cell r="C11530" t="str">
            <v>ф13.6*80冲针</v>
          </cell>
        </row>
        <row r="11530">
          <cell r="F11530" t="str">
            <v>EA</v>
          </cell>
          <cell r="G11530" t="str">
            <v>YC12</v>
          </cell>
          <cell r="H11530" t="str">
            <v>BPJ0</v>
          </cell>
          <cell r="I11530" t="str">
            <v>ZY01</v>
          </cell>
          <cell r="J11530" t="str">
            <v>NA</v>
          </cell>
        </row>
        <row r="11531">
          <cell r="A11531" t="str">
            <v>TST0000185</v>
          </cell>
          <cell r="B11531">
            <v>230</v>
          </cell>
          <cell r="C11531" t="str">
            <v>ф15.1*60冲针</v>
          </cell>
        </row>
        <row r="11531">
          <cell r="F11531" t="str">
            <v>EA</v>
          </cell>
          <cell r="G11531" t="str">
            <v>YC12</v>
          </cell>
          <cell r="H11531" t="str">
            <v>BPJ0</v>
          </cell>
          <cell r="I11531" t="str">
            <v>ZY01</v>
          </cell>
          <cell r="J11531" t="str">
            <v>NA</v>
          </cell>
        </row>
        <row r="11532">
          <cell r="A11532" t="str">
            <v>TST0000186</v>
          </cell>
          <cell r="B11532">
            <v>230</v>
          </cell>
          <cell r="C11532" t="str">
            <v>ф26.1*80冲针</v>
          </cell>
        </row>
        <row r="11532">
          <cell r="F11532" t="str">
            <v>EA</v>
          </cell>
          <cell r="G11532" t="str">
            <v>YC12</v>
          </cell>
          <cell r="H11532" t="str">
            <v>BPJ0</v>
          </cell>
          <cell r="I11532" t="str">
            <v>ZY01</v>
          </cell>
          <cell r="J11532" t="str">
            <v>NA</v>
          </cell>
        </row>
        <row r="11533">
          <cell r="A11533" t="str">
            <v>TST0000187</v>
          </cell>
          <cell r="B11533">
            <v>230</v>
          </cell>
          <cell r="C11533" t="str">
            <v>ф16.1*80冲针</v>
          </cell>
        </row>
        <row r="11533">
          <cell r="F11533" t="str">
            <v>EA</v>
          </cell>
          <cell r="G11533" t="str">
            <v>YC12</v>
          </cell>
          <cell r="H11533" t="str">
            <v>BPJ0</v>
          </cell>
          <cell r="I11533" t="str">
            <v>ZY01</v>
          </cell>
          <cell r="J11533" t="str">
            <v>NA</v>
          </cell>
        </row>
        <row r="11534">
          <cell r="A11534" t="str">
            <v>TST0000188</v>
          </cell>
          <cell r="B11534">
            <v>230</v>
          </cell>
          <cell r="C11534" t="str">
            <v>冲针φ15.5*80</v>
          </cell>
        </row>
        <row r="11534">
          <cell r="F11534" t="str">
            <v>EA</v>
          </cell>
          <cell r="G11534" t="str">
            <v>YC12</v>
          </cell>
          <cell r="H11534" t="str">
            <v>BPJ0</v>
          </cell>
          <cell r="I11534" t="str">
            <v>ZY01</v>
          </cell>
          <cell r="J11534" t="str">
            <v>NA</v>
          </cell>
        </row>
        <row r="11535">
          <cell r="A11535" t="str">
            <v>TST0000189</v>
          </cell>
          <cell r="B11535">
            <v>230</v>
          </cell>
          <cell r="C11535" t="str">
            <v>冲针φ15*60</v>
          </cell>
        </row>
        <row r="11535">
          <cell r="F11535" t="str">
            <v>EA</v>
          </cell>
          <cell r="G11535" t="str">
            <v>YC12</v>
          </cell>
          <cell r="H11535" t="str">
            <v>BPJ0</v>
          </cell>
          <cell r="I11535" t="str">
            <v>ZY01</v>
          </cell>
          <cell r="J11535" t="str">
            <v>NA</v>
          </cell>
        </row>
        <row r="11536">
          <cell r="A11536" t="str">
            <v>TST0000190</v>
          </cell>
          <cell r="B11536">
            <v>230</v>
          </cell>
          <cell r="C11536" t="str">
            <v>冲针φ14.2*80</v>
          </cell>
        </row>
        <row r="11536">
          <cell r="F11536" t="str">
            <v>EA</v>
          </cell>
          <cell r="G11536" t="str">
            <v>YC12</v>
          </cell>
          <cell r="H11536" t="str">
            <v>BPJ0</v>
          </cell>
          <cell r="I11536" t="str">
            <v>ZY01</v>
          </cell>
          <cell r="J11536" t="str">
            <v>NA</v>
          </cell>
        </row>
        <row r="11537">
          <cell r="A11537" t="str">
            <v>TST0000191</v>
          </cell>
          <cell r="B11537">
            <v>230</v>
          </cell>
          <cell r="C11537" t="str">
            <v>冲针φ13*60</v>
          </cell>
        </row>
        <row r="11537">
          <cell r="F11537" t="str">
            <v>EA</v>
          </cell>
          <cell r="G11537" t="str">
            <v>YC12</v>
          </cell>
          <cell r="H11537" t="str">
            <v>BPJ0</v>
          </cell>
          <cell r="I11537" t="str">
            <v>ZY01</v>
          </cell>
          <cell r="J11537" t="str">
            <v>NA</v>
          </cell>
        </row>
        <row r="11538">
          <cell r="A11538" t="str">
            <v>TST0000192</v>
          </cell>
          <cell r="B11538">
            <v>230</v>
          </cell>
          <cell r="C11538" t="str">
            <v>冲针φ12.7*80</v>
          </cell>
        </row>
        <row r="11538">
          <cell r="F11538" t="str">
            <v>EA</v>
          </cell>
          <cell r="G11538" t="str">
            <v>YC12</v>
          </cell>
          <cell r="H11538" t="str">
            <v>BPJ0</v>
          </cell>
          <cell r="I11538" t="str">
            <v>ZY01</v>
          </cell>
          <cell r="J11538" t="str">
            <v>NA</v>
          </cell>
        </row>
        <row r="11539">
          <cell r="A11539" t="str">
            <v>TST0000193</v>
          </cell>
          <cell r="B11539">
            <v>230</v>
          </cell>
          <cell r="C11539" t="str">
            <v>冲针φ12.5*80</v>
          </cell>
        </row>
        <row r="11539">
          <cell r="F11539" t="str">
            <v>EA</v>
          </cell>
          <cell r="G11539" t="str">
            <v>YC12</v>
          </cell>
          <cell r="H11539" t="str">
            <v>BPJ0</v>
          </cell>
          <cell r="I11539" t="str">
            <v>ZY01</v>
          </cell>
          <cell r="J11539" t="str">
            <v>NA</v>
          </cell>
        </row>
        <row r="11540">
          <cell r="A11540" t="str">
            <v>TST0000194</v>
          </cell>
          <cell r="B11540">
            <v>230</v>
          </cell>
          <cell r="C11540" t="str">
            <v>冲针φ12.3*60</v>
          </cell>
        </row>
        <row r="11540">
          <cell r="F11540" t="str">
            <v>EA</v>
          </cell>
          <cell r="G11540" t="str">
            <v>YC12</v>
          </cell>
          <cell r="H11540" t="str">
            <v>BPJ0</v>
          </cell>
          <cell r="I11540" t="str">
            <v>ZY01</v>
          </cell>
          <cell r="J11540" t="str">
            <v>NA</v>
          </cell>
        </row>
        <row r="11541">
          <cell r="A11541" t="str">
            <v>TST0000195</v>
          </cell>
          <cell r="B11541">
            <v>230</v>
          </cell>
          <cell r="C11541" t="str">
            <v>冲针φ12.2*80</v>
          </cell>
        </row>
        <row r="11541">
          <cell r="F11541" t="str">
            <v>EA</v>
          </cell>
          <cell r="G11541" t="str">
            <v>YC12</v>
          </cell>
          <cell r="H11541" t="str">
            <v>BPJ0</v>
          </cell>
          <cell r="I11541" t="str">
            <v>ZY01</v>
          </cell>
          <cell r="J11541" t="str">
            <v>NA</v>
          </cell>
        </row>
        <row r="11542">
          <cell r="A11542" t="str">
            <v>TST0000196</v>
          </cell>
          <cell r="B11542">
            <v>230</v>
          </cell>
          <cell r="C11542" t="str">
            <v>冲针φ12.1*80</v>
          </cell>
        </row>
        <row r="11542">
          <cell r="F11542" t="str">
            <v>EA</v>
          </cell>
          <cell r="G11542" t="str">
            <v>YC12</v>
          </cell>
          <cell r="H11542" t="str">
            <v>BPJ0</v>
          </cell>
          <cell r="I11542" t="str">
            <v>ZY01</v>
          </cell>
          <cell r="J11542" t="str">
            <v>NA</v>
          </cell>
        </row>
        <row r="11543">
          <cell r="A11543" t="str">
            <v>TST0000197</v>
          </cell>
          <cell r="B11543">
            <v>230</v>
          </cell>
          <cell r="C11543" t="str">
            <v>冲针φ5.2*80</v>
          </cell>
        </row>
        <row r="11543">
          <cell r="F11543" t="str">
            <v>EA</v>
          </cell>
          <cell r="G11543" t="str">
            <v>YC12</v>
          </cell>
          <cell r="H11543" t="str">
            <v>BPJ0</v>
          </cell>
          <cell r="I11543" t="str">
            <v>ZY01</v>
          </cell>
          <cell r="J11543" t="str">
            <v>NA</v>
          </cell>
        </row>
        <row r="11544">
          <cell r="A11544" t="str">
            <v>TST0000198</v>
          </cell>
          <cell r="B11544">
            <v>230</v>
          </cell>
          <cell r="C11544" t="str">
            <v>冲针φ7.1*80</v>
          </cell>
        </row>
        <row r="11544">
          <cell r="F11544" t="str">
            <v>EA</v>
          </cell>
          <cell r="G11544" t="str">
            <v>YC12</v>
          </cell>
          <cell r="H11544" t="str">
            <v>BPJ0</v>
          </cell>
          <cell r="I11544" t="str">
            <v>ZY01</v>
          </cell>
          <cell r="J11544" t="str">
            <v>NA</v>
          </cell>
        </row>
        <row r="11545">
          <cell r="A11545" t="str">
            <v>TST0000199</v>
          </cell>
          <cell r="B11545">
            <v>230</v>
          </cell>
          <cell r="C11545" t="str">
            <v>冲针φ15.6*80</v>
          </cell>
        </row>
        <row r="11545">
          <cell r="F11545" t="str">
            <v>EA</v>
          </cell>
          <cell r="G11545" t="str">
            <v>YC12</v>
          </cell>
          <cell r="H11545" t="str">
            <v>BPJ0</v>
          </cell>
          <cell r="I11545" t="str">
            <v>ZY01</v>
          </cell>
          <cell r="J11545" t="str">
            <v>NA</v>
          </cell>
        </row>
        <row r="11546">
          <cell r="A11546" t="str">
            <v>TST0000200</v>
          </cell>
          <cell r="B11546">
            <v>230</v>
          </cell>
          <cell r="C11546" t="str">
            <v>冲针φ3.8*6*7*80</v>
          </cell>
        </row>
        <row r="11546">
          <cell r="F11546" t="str">
            <v>EA</v>
          </cell>
          <cell r="G11546" t="str">
            <v>YC12</v>
          </cell>
          <cell r="H11546" t="str">
            <v>BPJ0</v>
          </cell>
          <cell r="I11546" t="str">
            <v>ZY01</v>
          </cell>
          <cell r="J11546" t="str">
            <v>NA</v>
          </cell>
        </row>
        <row r="11547">
          <cell r="A11547" t="str">
            <v>TST0000201</v>
          </cell>
          <cell r="B11547">
            <v>230</v>
          </cell>
          <cell r="C11547" t="str">
            <v>冲针φ8.6*80</v>
          </cell>
        </row>
        <row r="11547">
          <cell r="F11547" t="str">
            <v>EA</v>
          </cell>
          <cell r="G11547" t="str">
            <v>YC12</v>
          </cell>
          <cell r="H11547" t="str">
            <v>BPJ0</v>
          </cell>
          <cell r="I11547" t="str">
            <v>ZY01</v>
          </cell>
          <cell r="J11547" t="str">
            <v>NA</v>
          </cell>
        </row>
        <row r="11548">
          <cell r="A11548" t="str">
            <v>TST0000202</v>
          </cell>
          <cell r="B11548">
            <v>230</v>
          </cell>
          <cell r="C11548" t="str">
            <v>冲针φ8.6*68</v>
          </cell>
        </row>
        <row r="11548">
          <cell r="F11548" t="str">
            <v>EA</v>
          </cell>
          <cell r="G11548" t="str">
            <v>YC12</v>
          </cell>
          <cell r="H11548" t="str">
            <v>BPJ0</v>
          </cell>
          <cell r="I11548" t="str">
            <v>ZY01</v>
          </cell>
          <cell r="J11548" t="str">
            <v>NA</v>
          </cell>
        </row>
        <row r="11549">
          <cell r="A11549" t="str">
            <v>TST0000203</v>
          </cell>
          <cell r="B11549">
            <v>230</v>
          </cell>
          <cell r="C11549" t="str">
            <v>冲针φ10.1*12*14*70</v>
          </cell>
        </row>
        <row r="11549">
          <cell r="F11549" t="str">
            <v>EA</v>
          </cell>
          <cell r="G11549" t="str">
            <v>YC12</v>
          </cell>
          <cell r="H11549" t="str">
            <v>BPJ0</v>
          </cell>
          <cell r="I11549" t="str">
            <v>ZY01</v>
          </cell>
          <cell r="J11549" t="str">
            <v>NA</v>
          </cell>
        </row>
        <row r="11550">
          <cell r="A11550" t="str">
            <v>TST0000204</v>
          </cell>
          <cell r="B11550">
            <v>230</v>
          </cell>
          <cell r="C11550" t="str">
            <v>冲针φ6.5*9*10*60</v>
          </cell>
        </row>
        <row r="11550">
          <cell r="F11550" t="str">
            <v>EA</v>
          </cell>
          <cell r="G11550" t="str">
            <v>YC12</v>
          </cell>
          <cell r="H11550" t="str">
            <v>BPJ0</v>
          </cell>
          <cell r="I11550" t="str">
            <v>ZY01</v>
          </cell>
          <cell r="J11550" t="str">
            <v>NA</v>
          </cell>
        </row>
        <row r="11551">
          <cell r="A11551" t="str">
            <v>TST0000205</v>
          </cell>
          <cell r="B11551">
            <v>230</v>
          </cell>
          <cell r="C11551" t="str">
            <v>冲针φ5.5*8*10*80</v>
          </cell>
        </row>
        <row r="11551">
          <cell r="F11551" t="str">
            <v>EA</v>
          </cell>
          <cell r="G11551" t="str">
            <v>YC12</v>
          </cell>
          <cell r="H11551" t="str">
            <v>BPJ0</v>
          </cell>
          <cell r="I11551" t="str">
            <v>ZY01</v>
          </cell>
          <cell r="J11551" t="str">
            <v>NA</v>
          </cell>
        </row>
        <row r="11552">
          <cell r="A11552" t="str">
            <v>TST0000208</v>
          </cell>
          <cell r="B11552">
            <v>230</v>
          </cell>
          <cell r="C11552" t="str">
            <v>冲针φ5.1*80</v>
          </cell>
        </row>
        <row r="11552">
          <cell r="F11552" t="str">
            <v>EA</v>
          </cell>
          <cell r="G11552" t="str">
            <v>YC12</v>
          </cell>
          <cell r="H11552" t="str">
            <v>BPJ0</v>
          </cell>
          <cell r="I11552" t="str">
            <v>ZY01</v>
          </cell>
          <cell r="J11552" t="str">
            <v>NA</v>
          </cell>
        </row>
        <row r="11553">
          <cell r="A11553" t="str">
            <v>TST0000210</v>
          </cell>
          <cell r="B11553">
            <v>230</v>
          </cell>
          <cell r="C11553" t="str">
            <v>冲针φ4.5*7*8*60</v>
          </cell>
        </row>
        <row r="11553">
          <cell r="F11553" t="str">
            <v>EA</v>
          </cell>
          <cell r="G11553" t="str">
            <v>YC12</v>
          </cell>
          <cell r="H11553" t="str">
            <v>BPJ0</v>
          </cell>
          <cell r="I11553" t="str">
            <v>ZY01</v>
          </cell>
          <cell r="J11553" t="str">
            <v>NA</v>
          </cell>
        </row>
        <row r="11554">
          <cell r="A11554" t="str">
            <v>TST0000211</v>
          </cell>
          <cell r="B11554">
            <v>230</v>
          </cell>
          <cell r="C11554" t="str">
            <v>冲针φ4.3*7*8*60</v>
          </cell>
        </row>
        <row r="11554">
          <cell r="F11554" t="str">
            <v>EA</v>
          </cell>
          <cell r="G11554" t="str">
            <v>YC12</v>
          </cell>
          <cell r="H11554" t="str">
            <v>BPJ0</v>
          </cell>
          <cell r="I11554" t="str">
            <v>ZY01</v>
          </cell>
          <cell r="J11554" t="str">
            <v>NA</v>
          </cell>
        </row>
        <row r="11555">
          <cell r="A11555" t="str">
            <v>TST0000212</v>
          </cell>
          <cell r="B11555">
            <v>230</v>
          </cell>
          <cell r="C11555" t="str">
            <v>冲针φ4.3*60</v>
          </cell>
        </row>
        <row r="11555">
          <cell r="F11555" t="str">
            <v>EA</v>
          </cell>
          <cell r="G11555" t="str">
            <v>YC12</v>
          </cell>
          <cell r="H11555" t="str">
            <v>BPJ0</v>
          </cell>
          <cell r="I11555" t="str">
            <v>ZY01</v>
          </cell>
          <cell r="J11555" t="str">
            <v>NA</v>
          </cell>
        </row>
        <row r="11556">
          <cell r="A11556" t="str">
            <v>TST0000213</v>
          </cell>
          <cell r="B11556">
            <v>230</v>
          </cell>
          <cell r="C11556" t="str">
            <v>冲针φ4.2*7*8*60</v>
          </cell>
        </row>
        <row r="11556">
          <cell r="F11556" t="str">
            <v>EA</v>
          </cell>
          <cell r="G11556" t="str">
            <v>YC12</v>
          </cell>
          <cell r="H11556" t="str">
            <v>BPJ0</v>
          </cell>
          <cell r="I11556" t="str">
            <v>ZY01</v>
          </cell>
          <cell r="J11556" t="str">
            <v>NA</v>
          </cell>
        </row>
        <row r="11557">
          <cell r="A11557" t="str">
            <v>TST0000215</v>
          </cell>
          <cell r="B11557">
            <v>230</v>
          </cell>
          <cell r="C11557" t="str">
            <v>冲针φ3.6*6*7*60</v>
          </cell>
        </row>
        <row r="11557">
          <cell r="F11557" t="str">
            <v>EA</v>
          </cell>
          <cell r="G11557" t="str">
            <v>YC12</v>
          </cell>
          <cell r="H11557" t="str">
            <v>BPJ0</v>
          </cell>
          <cell r="I11557" t="str">
            <v>ZY01</v>
          </cell>
          <cell r="J11557" t="str">
            <v>NA</v>
          </cell>
        </row>
        <row r="11558">
          <cell r="A11558" t="str">
            <v>TST0000216</v>
          </cell>
          <cell r="B11558">
            <v>230</v>
          </cell>
          <cell r="C11558" t="str">
            <v>冲针φ10.2*16*18*80</v>
          </cell>
        </row>
        <row r="11558">
          <cell r="F11558" t="str">
            <v>EA</v>
          </cell>
          <cell r="G11558" t="str">
            <v>YC12</v>
          </cell>
          <cell r="H11558" t="str">
            <v>BPJ0</v>
          </cell>
          <cell r="I11558" t="str">
            <v>ZY01</v>
          </cell>
          <cell r="J11558" t="str">
            <v>NA</v>
          </cell>
        </row>
        <row r="11559">
          <cell r="A11559" t="str">
            <v>TST0000217</v>
          </cell>
          <cell r="B11559">
            <v>230</v>
          </cell>
          <cell r="C11559" t="str">
            <v>冲针φ9.8*80</v>
          </cell>
        </row>
        <row r="11559">
          <cell r="F11559" t="str">
            <v>EA</v>
          </cell>
          <cell r="G11559" t="str">
            <v>YC12</v>
          </cell>
          <cell r="H11559" t="str">
            <v>BPJ0</v>
          </cell>
          <cell r="I11559" t="str">
            <v>ZY01</v>
          </cell>
          <cell r="J11559" t="str">
            <v>NA</v>
          </cell>
        </row>
        <row r="11560">
          <cell r="A11560" t="str">
            <v>TST0000218</v>
          </cell>
          <cell r="B11560">
            <v>230</v>
          </cell>
          <cell r="C11560" t="str">
            <v>冲针φ5.5*8*9*60</v>
          </cell>
        </row>
        <row r="11560">
          <cell r="F11560" t="str">
            <v>EA</v>
          </cell>
          <cell r="G11560" t="str">
            <v>YC12</v>
          </cell>
          <cell r="H11560" t="str">
            <v>BPJ0</v>
          </cell>
          <cell r="I11560" t="str">
            <v>ZY01</v>
          </cell>
          <cell r="J11560" t="str">
            <v>NA</v>
          </cell>
        </row>
        <row r="11561">
          <cell r="A11561" t="str">
            <v>TST0000219</v>
          </cell>
          <cell r="B11561">
            <v>230</v>
          </cell>
          <cell r="C11561" t="str">
            <v>冲针φ25.1*110</v>
          </cell>
        </row>
        <row r="11561">
          <cell r="F11561" t="str">
            <v>EA</v>
          </cell>
          <cell r="G11561" t="str">
            <v>YC12</v>
          </cell>
          <cell r="H11561" t="str">
            <v>BPJ0</v>
          </cell>
          <cell r="I11561" t="str">
            <v>ZY01</v>
          </cell>
          <cell r="J11561" t="str">
            <v>NA</v>
          </cell>
        </row>
        <row r="11562">
          <cell r="A11562" t="str">
            <v>TST0000220</v>
          </cell>
          <cell r="B11562">
            <v>230</v>
          </cell>
          <cell r="C11562" t="str">
            <v>冲针φ9.1*60</v>
          </cell>
        </row>
        <row r="11562">
          <cell r="F11562" t="str">
            <v>EA</v>
          </cell>
          <cell r="G11562" t="str">
            <v>YC12</v>
          </cell>
          <cell r="H11562" t="str">
            <v>BPJ0</v>
          </cell>
          <cell r="I11562" t="str">
            <v>ZY01</v>
          </cell>
          <cell r="J11562" t="str">
            <v>NA</v>
          </cell>
        </row>
        <row r="11563">
          <cell r="A11563" t="str">
            <v>TST0000221</v>
          </cell>
          <cell r="B11563">
            <v>230</v>
          </cell>
          <cell r="C11563" t="str">
            <v>冲针φ9.1*68</v>
          </cell>
        </row>
        <row r="11563">
          <cell r="F11563" t="str">
            <v>EA</v>
          </cell>
          <cell r="G11563" t="str">
            <v>YC12</v>
          </cell>
          <cell r="H11563" t="str">
            <v>BPJ0</v>
          </cell>
          <cell r="I11563" t="str">
            <v>ZY01</v>
          </cell>
          <cell r="J11563" t="str">
            <v>NA</v>
          </cell>
        </row>
        <row r="11564">
          <cell r="A11564" t="str">
            <v>TST0000223</v>
          </cell>
          <cell r="B11564">
            <v>230</v>
          </cell>
          <cell r="C11564" t="str">
            <v>冲针φ11.1*76</v>
          </cell>
        </row>
        <row r="11564">
          <cell r="F11564" t="str">
            <v>EA</v>
          </cell>
          <cell r="G11564" t="str">
            <v>YC12</v>
          </cell>
          <cell r="H11564" t="str">
            <v>BPJ0</v>
          </cell>
          <cell r="I11564" t="str">
            <v>ZY01</v>
          </cell>
          <cell r="J11564" t="str">
            <v>NA</v>
          </cell>
        </row>
        <row r="11565">
          <cell r="A11565" t="str">
            <v>TST0000224</v>
          </cell>
          <cell r="B11565">
            <v>230</v>
          </cell>
          <cell r="C11565" t="str">
            <v>冲针φ5*8*80.7</v>
          </cell>
        </row>
        <row r="11565">
          <cell r="F11565" t="str">
            <v>EA</v>
          </cell>
          <cell r="G11565" t="str">
            <v>YC12</v>
          </cell>
          <cell r="H11565" t="str">
            <v>BPJ0</v>
          </cell>
          <cell r="I11565" t="str">
            <v>ZY01</v>
          </cell>
          <cell r="J11565" t="str">
            <v>NA</v>
          </cell>
        </row>
        <row r="11566">
          <cell r="A11566" t="str">
            <v>TST0000226</v>
          </cell>
          <cell r="B11566">
            <v>230</v>
          </cell>
          <cell r="C11566" t="str">
            <v>冲针ф6*8*60</v>
          </cell>
        </row>
        <row r="11566">
          <cell r="F11566" t="str">
            <v>EA</v>
          </cell>
          <cell r="G11566" t="str">
            <v>YC12</v>
          </cell>
          <cell r="H11566" t="str">
            <v>BPJ0</v>
          </cell>
          <cell r="I11566" t="str">
            <v>ZY01</v>
          </cell>
          <cell r="J11566" t="str">
            <v>NA</v>
          </cell>
        </row>
        <row r="11567">
          <cell r="A11567" t="str">
            <v>TST0000227</v>
          </cell>
          <cell r="B11567">
            <v>230</v>
          </cell>
          <cell r="C11567" t="str">
            <v>冲针ф10.6*11*80</v>
          </cell>
        </row>
        <row r="11567">
          <cell r="F11567" t="str">
            <v>EA</v>
          </cell>
          <cell r="G11567" t="str">
            <v>YC12</v>
          </cell>
          <cell r="H11567" t="str">
            <v>BPJ0</v>
          </cell>
          <cell r="I11567" t="str">
            <v>ZY01</v>
          </cell>
          <cell r="J11567" t="str">
            <v>NA</v>
          </cell>
        </row>
        <row r="11568">
          <cell r="A11568" t="str">
            <v>TST0000228</v>
          </cell>
          <cell r="B11568">
            <v>230</v>
          </cell>
          <cell r="C11568" t="str">
            <v>矩形簧ф18*300（红）</v>
          </cell>
        </row>
        <row r="11568">
          <cell r="F11568" t="str">
            <v>EA</v>
          </cell>
          <cell r="G11568" t="str">
            <v>YC12</v>
          </cell>
          <cell r="H11568" t="str">
            <v>BPJ0</v>
          </cell>
          <cell r="I11568" t="str">
            <v>ZY01</v>
          </cell>
          <cell r="J11568" t="str">
            <v>NA</v>
          </cell>
        </row>
        <row r="11569">
          <cell r="A11569" t="str">
            <v>TST0000229</v>
          </cell>
          <cell r="B11569">
            <v>230</v>
          </cell>
          <cell r="C11569" t="str">
            <v>SWB30-80矩形螺旋弹簧</v>
          </cell>
        </row>
        <row r="11569">
          <cell r="F11569" t="str">
            <v>EA</v>
          </cell>
          <cell r="G11569" t="str">
            <v>YC12</v>
          </cell>
          <cell r="H11569" t="str">
            <v>BPJ0</v>
          </cell>
          <cell r="I11569" t="str">
            <v>ZY01</v>
          </cell>
          <cell r="J11569" t="str">
            <v>NA</v>
          </cell>
        </row>
        <row r="11570">
          <cell r="A11570" t="str">
            <v>TST0000230</v>
          </cell>
          <cell r="B11570">
            <v>230</v>
          </cell>
          <cell r="C11570" t="str">
            <v>矩形螺旋弹簧SWH30-70</v>
          </cell>
        </row>
        <row r="11570">
          <cell r="F11570" t="str">
            <v>EA</v>
          </cell>
          <cell r="G11570" t="str">
            <v>YC12</v>
          </cell>
          <cell r="H11570" t="str">
            <v>BPJ0</v>
          </cell>
          <cell r="I11570" t="str">
            <v>ZY01</v>
          </cell>
          <cell r="J11570" t="str">
            <v>NA</v>
          </cell>
        </row>
        <row r="11571">
          <cell r="A11571" t="str">
            <v>TST0000231</v>
          </cell>
          <cell r="B11571">
            <v>230</v>
          </cell>
          <cell r="C11571" t="str">
            <v>矩形簧ф20*300蓝色</v>
          </cell>
        </row>
        <row r="11571">
          <cell r="F11571" t="str">
            <v>EA</v>
          </cell>
          <cell r="G11571" t="str">
            <v>YC12</v>
          </cell>
          <cell r="H11571" t="str">
            <v>BPJ0</v>
          </cell>
          <cell r="I11571" t="str">
            <v>ZY01</v>
          </cell>
          <cell r="J11571" t="str">
            <v>NA</v>
          </cell>
        </row>
        <row r="11572">
          <cell r="A11572" t="str">
            <v>TST0000232</v>
          </cell>
          <cell r="B11572">
            <v>230</v>
          </cell>
          <cell r="C11572" t="str">
            <v>矩形簧ф20*300红色</v>
          </cell>
        </row>
        <row r="11572">
          <cell r="F11572" t="str">
            <v>EA</v>
          </cell>
          <cell r="G11572" t="str">
            <v>YC12</v>
          </cell>
          <cell r="H11572" t="str">
            <v>BPJ0</v>
          </cell>
          <cell r="I11572" t="str">
            <v>ZY01</v>
          </cell>
          <cell r="J11572" t="str">
            <v>NA</v>
          </cell>
        </row>
        <row r="11573">
          <cell r="A11573" t="str">
            <v>TST0000233</v>
          </cell>
          <cell r="B11573">
            <v>230</v>
          </cell>
          <cell r="C11573" t="str">
            <v>矩形簧ф40*300红色</v>
          </cell>
        </row>
        <row r="11573">
          <cell r="F11573" t="str">
            <v>EA</v>
          </cell>
          <cell r="G11573" t="str">
            <v>YC12</v>
          </cell>
          <cell r="H11573" t="str">
            <v>BPJ0</v>
          </cell>
          <cell r="I11573" t="str">
            <v>ZY01</v>
          </cell>
          <cell r="J11573" t="str">
            <v>NA</v>
          </cell>
        </row>
        <row r="11574">
          <cell r="A11574" t="str">
            <v>TST0000234</v>
          </cell>
          <cell r="B11574">
            <v>230</v>
          </cell>
          <cell r="C11574" t="str">
            <v>可调绞刀</v>
          </cell>
        </row>
        <row r="11574">
          <cell r="F11574" t="str">
            <v>EA</v>
          </cell>
          <cell r="G11574" t="str">
            <v>YC12</v>
          </cell>
          <cell r="H11574" t="str">
            <v>BPJ0</v>
          </cell>
          <cell r="I11574" t="str">
            <v>ZY01</v>
          </cell>
          <cell r="J11574" t="str">
            <v>NA</v>
          </cell>
        </row>
        <row r="11575">
          <cell r="A11575" t="str">
            <v>TST0000235</v>
          </cell>
          <cell r="B11575">
            <v>230</v>
          </cell>
          <cell r="C11575" t="str">
            <v>ф22铣刀</v>
          </cell>
        </row>
        <row r="11575">
          <cell r="F11575" t="str">
            <v>EA</v>
          </cell>
          <cell r="G11575" t="str">
            <v>YC12</v>
          </cell>
          <cell r="H11575" t="str">
            <v>BPJ0</v>
          </cell>
          <cell r="I11575" t="str">
            <v>ZY01</v>
          </cell>
          <cell r="J11575" t="str">
            <v>NA</v>
          </cell>
        </row>
        <row r="11576">
          <cell r="A11576" t="str">
            <v>TST0000236</v>
          </cell>
          <cell r="B11576">
            <v>230</v>
          </cell>
          <cell r="C11576" t="str">
            <v>ф14铰刀</v>
          </cell>
        </row>
        <row r="11576">
          <cell r="F11576" t="str">
            <v>EA</v>
          </cell>
          <cell r="G11576" t="str">
            <v>YC12</v>
          </cell>
          <cell r="H11576" t="str">
            <v>BPJ0</v>
          </cell>
          <cell r="I11576" t="str">
            <v>ZY01</v>
          </cell>
          <cell r="J11576" t="str">
            <v>NA</v>
          </cell>
        </row>
        <row r="11577">
          <cell r="A11577" t="str">
            <v>TST0000238</v>
          </cell>
          <cell r="B11577">
            <v>230</v>
          </cell>
          <cell r="C11577" t="str">
            <v>小切割片</v>
          </cell>
        </row>
        <row r="11577">
          <cell r="F11577" t="str">
            <v>EA</v>
          </cell>
          <cell r="G11577" t="str">
            <v>YC12</v>
          </cell>
          <cell r="H11577" t="str">
            <v>BPJ0</v>
          </cell>
          <cell r="I11577" t="str">
            <v>ZY01</v>
          </cell>
          <cell r="J11577" t="str">
            <v>NA</v>
          </cell>
        </row>
        <row r="11578">
          <cell r="A11578" t="str">
            <v>TST0000239</v>
          </cell>
          <cell r="B11578">
            <v>230</v>
          </cell>
          <cell r="C11578" t="str">
            <v>角磨片</v>
          </cell>
        </row>
        <row r="11578">
          <cell r="F11578" t="str">
            <v>EA</v>
          </cell>
          <cell r="G11578" t="str">
            <v>YC12</v>
          </cell>
          <cell r="H11578" t="str">
            <v>BPJ0</v>
          </cell>
          <cell r="I11578" t="str">
            <v>ZY01</v>
          </cell>
          <cell r="J11578" t="str">
            <v>NA</v>
          </cell>
        </row>
        <row r="11579">
          <cell r="A11579" t="str">
            <v>TST0000240</v>
          </cell>
          <cell r="B11579">
            <v>230</v>
          </cell>
          <cell r="C11579" t="str">
            <v>大切割片</v>
          </cell>
        </row>
        <row r="11579">
          <cell r="F11579" t="str">
            <v>EA</v>
          </cell>
          <cell r="G11579" t="str">
            <v>YC12</v>
          </cell>
          <cell r="H11579" t="str">
            <v>BPJ0</v>
          </cell>
          <cell r="I11579" t="str">
            <v>ZY01</v>
          </cell>
          <cell r="J11579" t="str">
            <v>NA</v>
          </cell>
        </row>
        <row r="11580">
          <cell r="A11580" t="str">
            <v>TST0000241</v>
          </cell>
          <cell r="B11580">
            <v>230</v>
          </cell>
          <cell r="C11580" t="str">
            <v>可调铰刀19-21</v>
          </cell>
        </row>
        <row r="11580">
          <cell r="F11580" t="str">
            <v>EA</v>
          </cell>
          <cell r="G11580" t="str">
            <v>YC12</v>
          </cell>
          <cell r="H11580" t="str">
            <v>BPJ0</v>
          </cell>
          <cell r="I11580" t="str">
            <v>ZY01</v>
          </cell>
          <cell r="J11580" t="str">
            <v>NA</v>
          </cell>
        </row>
        <row r="11581">
          <cell r="A11581" t="str">
            <v>TST0000242</v>
          </cell>
          <cell r="B11581">
            <v>230</v>
          </cell>
          <cell r="C11581" t="str">
            <v>ф20×120</v>
          </cell>
        </row>
        <row r="11581">
          <cell r="F11581" t="str">
            <v>EA</v>
          </cell>
          <cell r="G11581" t="str">
            <v>YC12</v>
          </cell>
          <cell r="H11581" t="str">
            <v>BPJ0</v>
          </cell>
          <cell r="I11581" t="str">
            <v>ZY01</v>
          </cell>
          <cell r="J11581" t="str">
            <v>NA</v>
          </cell>
        </row>
        <row r="11582">
          <cell r="A11582" t="str">
            <v>TST0000243</v>
          </cell>
          <cell r="B11582">
            <v>230</v>
          </cell>
          <cell r="C11582" t="str">
            <v>ф20×140</v>
          </cell>
        </row>
        <row r="11582">
          <cell r="F11582" t="str">
            <v>EA</v>
          </cell>
          <cell r="G11582" t="str">
            <v>YC12</v>
          </cell>
          <cell r="H11582" t="str">
            <v>BPJ0</v>
          </cell>
          <cell r="I11582" t="str">
            <v>ZY01</v>
          </cell>
          <cell r="J11582" t="str">
            <v>NA</v>
          </cell>
        </row>
        <row r="11583">
          <cell r="A11583" t="str">
            <v>TST0000244</v>
          </cell>
          <cell r="B11583">
            <v>230</v>
          </cell>
          <cell r="C11583" t="str">
            <v>ф25×120</v>
          </cell>
        </row>
        <row r="11583">
          <cell r="F11583" t="str">
            <v>EA</v>
          </cell>
          <cell r="G11583" t="str">
            <v>YC12</v>
          </cell>
          <cell r="H11583" t="str">
            <v>BPJ0</v>
          </cell>
          <cell r="I11583" t="str">
            <v>ZY01</v>
          </cell>
          <cell r="J11583" t="str">
            <v>NA</v>
          </cell>
        </row>
        <row r="11584">
          <cell r="A11584" t="str">
            <v>TST0000246</v>
          </cell>
          <cell r="B11584">
            <v>230</v>
          </cell>
          <cell r="C11584" t="str">
            <v>ф38*160</v>
          </cell>
        </row>
        <row r="11584">
          <cell r="F11584" t="str">
            <v>EA</v>
          </cell>
          <cell r="G11584" t="str">
            <v>YC12</v>
          </cell>
          <cell r="H11584" t="str">
            <v>BPJ0</v>
          </cell>
          <cell r="I11584" t="str">
            <v>ZY01</v>
          </cell>
          <cell r="J11584" t="str">
            <v>NA</v>
          </cell>
        </row>
        <row r="11585">
          <cell r="A11585" t="str">
            <v>TST0000247</v>
          </cell>
          <cell r="B11585">
            <v>230</v>
          </cell>
          <cell r="C11585" t="str">
            <v>ф38*200</v>
          </cell>
        </row>
        <row r="11585">
          <cell r="F11585" t="str">
            <v>EA</v>
          </cell>
          <cell r="G11585" t="str">
            <v>YC12</v>
          </cell>
          <cell r="H11585" t="str">
            <v>BPJ0</v>
          </cell>
          <cell r="I11585" t="str">
            <v>ZY01</v>
          </cell>
          <cell r="J11585" t="str">
            <v>NA</v>
          </cell>
        </row>
        <row r="11586">
          <cell r="A11586" t="str">
            <v>TST0000248</v>
          </cell>
          <cell r="B11586">
            <v>230</v>
          </cell>
          <cell r="C11586" t="str">
            <v>ф20*180</v>
          </cell>
        </row>
        <row r="11586">
          <cell r="F11586" t="str">
            <v>EA</v>
          </cell>
          <cell r="G11586" t="str">
            <v>YC12</v>
          </cell>
          <cell r="H11586" t="str">
            <v>BPJ0</v>
          </cell>
          <cell r="I11586" t="str">
            <v>ZY01</v>
          </cell>
          <cell r="J11586" t="str">
            <v>NA</v>
          </cell>
        </row>
        <row r="11587">
          <cell r="A11587" t="str">
            <v>TST0000249</v>
          </cell>
          <cell r="B11587">
            <v>230</v>
          </cell>
          <cell r="C11587" t="str">
            <v>ф25*180</v>
          </cell>
        </row>
        <row r="11587">
          <cell r="F11587" t="str">
            <v>EA</v>
          </cell>
          <cell r="G11587" t="str">
            <v>YC12</v>
          </cell>
          <cell r="H11587" t="str">
            <v>BPJ0</v>
          </cell>
          <cell r="I11587" t="str">
            <v>ZY01</v>
          </cell>
          <cell r="J11587" t="str">
            <v>NA</v>
          </cell>
        </row>
        <row r="11588">
          <cell r="A11588" t="str">
            <v>TST0000250</v>
          </cell>
          <cell r="B11588">
            <v>230</v>
          </cell>
          <cell r="C11588" t="str">
            <v>ф25*160</v>
          </cell>
        </row>
        <row r="11588">
          <cell r="F11588" t="str">
            <v>EA</v>
          </cell>
          <cell r="G11588" t="str">
            <v>YC12</v>
          </cell>
          <cell r="H11588" t="str">
            <v>BPJ0</v>
          </cell>
          <cell r="I11588" t="str">
            <v>ZY01</v>
          </cell>
          <cell r="J11588" t="str">
            <v>NA</v>
          </cell>
        </row>
        <row r="11589">
          <cell r="A11589" t="str">
            <v>TST0000252</v>
          </cell>
          <cell r="B11589">
            <v>230</v>
          </cell>
          <cell r="C11589" t="str">
            <v>ф22*250</v>
          </cell>
        </row>
        <row r="11589">
          <cell r="F11589" t="str">
            <v>EA</v>
          </cell>
          <cell r="G11589" t="str">
            <v>YC12</v>
          </cell>
          <cell r="H11589" t="str">
            <v>BPJ0</v>
          </cell>
          <cell r="I11589" t="str">
            <v>ZY01</v>
          </cell>
          <cell r="J11589" t="str">
            <v>NA</v>
          </cell>
        </row>
        <row r="11590">
          <cell r="A11590" t="str">
            <v>TST0000253</v>
          </cell>
          <cell r="B11590">
            <v>230</v>
          </cell>
          <cell r="C11590" t="str">
            <v>导柱φ38*φ50*160带套</v>
          </cell>
        </row>
        <row r="11590">
          <cell r="F11590" t="str">
            <v>EA</v>
          </cell>
          <cell r="G11590" t="str">
            <v>YC12</v>
          </cell>
          <cell r="H11590" t="str">
            <v>BPJ0</v>
          </cell>
          <cell r="I11590" t="str">
            <v>ZY01</v>
          </cell>
          <cell r="J11590" t="str">
            <v>NA</v>
          </cell>
        </row>
        <row r="11591">
          <cell r="A11591" t="str">
            <v>TST0000254</v>
          </cell>
          <cell r="B11591">
            <v>230</v>
          </cell>
          <cell r="C11591" t="str">
            <v>导柱φ32*250</v>
          </cell>
        </row>
        <row r="11591">
          <cell r="F11591" t="str">
            <v>EA</v>
          </cell>
          <cell r="G11591" t="str">
            <v>YC12</v>
          </cell>
          <cell r="H11591" t="str">
            <v>BPJ0</v>
          </cell>
          <cell r="I11591" t="str">
            <v>ZY01</v>
          </cell>
          <cell r="J11591" t="str">
            <v>NA</v>
          </cell>
        </row>
        <row r="11592">
          <cell r="A11592" t="str">
            <v>TST0000255</v>
          </cell>
          <cell r="B11592">
            <v>230</v>
          </cell>
          <cell r="C11592" t="str">
            <v>导柱φ45*220</v>
          </cell>
        </row>
        <row r="11592">
          <cell r="F11592" t="str">
            <v>EA</v>
          </cell>
          <cell r="G11592" t="str">
            <v>YC12</v>
          </cell>
          <cell r="H11592" t="str">
            <v>BPJ0</v>
          </cell>
          <cell r="I11592" t="str">
            <v>ZY01</v>
          </cell>
          <cell r="J11592" t="str">
            <v>NA</v>
          </cell>
        </row>
        <row r="11593">
          <cell r="A11593" t="str">
            <v>TST0000256</v>
          </cell>
          <cell r="B11593">
            <v>230</v>
          </cell>
          <cell r="C11593" t="str">
            <v>导柱组件MYAP32-180</v>
          </cell>
        </row>
        <row r="11593">
          <cell r="F11593" t="str">
            <v>EA</v>
          </cell>
          <cell r="G11593" t="str">
            <v>YC12</v>
          </cell>
          <cell r="H11593" t="str">
            <v>BPJ0</v>
          </cell>
          <cell r="I11593" t="str">
            <v>ZY01</v>
          </cell>
          <cell r="J11593" t="str">
            <v>NA</v>
          </cell>
        </row>
        <row r="11594">
          <cell r="A11594" t="str">
            <v>TST0000257</v>
          </cell>
          <cell r="B11594">
            <v>230</v>
          </cell>
          <cell r="C11594" t="str">
            <v>导柱32*200</v>
          </cell>
        </row>
        <row r="11594">
          <cell r="F11594" t="str">
            <v>EA</v>
          </cell>
          <cell r="G11594" t="str">
            <v>YC12</v>
          </cell>
          <cell r="H11594" t="str">
            <v>BPJ0</v>
          </cell>
          <cell r="I11594" t="str">
            <v>ZY01</v>
          </cell>
          <cell r="J11594" t="str">
            <v>NA</v>
          </cell>
        </row>
        <row r="11595">
          <cell r="A11595" t="str">
            <v>TST0000258</v>
          </cell>
          <cell r="B11595">
            <v>230</v>
          </cell>
          <cell r="C11595" t="str">
            <v>ф20×70</v>
          </cell>
        </row>
        <row r="11595">
          <cell r="F11595" t="str">
            <v>EA</v>
          </cell>
          <cell r="G11595" t="str">
            <v>YC12</v>
          </cell>
          <cell r="H11595" t="str">
            <v>BPJ0</v>
          </cell>
          <cell r="I11595" t="str">
            <v>ZY01</v>
          </cell>
          <cell r="J11595" t="str">
            <v>NA</v>
          </cell>
        </row>
        <row r="11596">
          <cell r="A11596" t="str">
            <v>TST0000259</v>
          </cell>
          <cell r="B11596">
            <v>230</v>
          </cell>
          <cell r="C11596" t="str">
            <v>ф20×80</v>
          </cell>
        </row>
        <row r="11596">
          <cell r="F11596" t="str">
            <v>EA</v>
          </cell>
          <cell r="G11596" t="str">
            <v>YC12</v>
          </cell>
          <cell r="H11596" t="str">
            <v>BPJ0</v>
          </cell>
          <cell r="I11596" t="str">
            <v>ZY01</v>
          </cell>
          <cell r="J11596" t="str">
            <v>NA</v>
          </cell>
        </row>
        <row r="11597">
          <cell r="A11597" t="str">
            <v>TST0000260</v>
          </cell>
          <cell r="B11597">
            <v>230</v>
          </cell>
          <cell r="C11597" t="str">
            <v>ф16×120</v>
          </cell>
        </row>
        <row r="11597">
          <cell r="F11597" t="str">
            <v>EA</v>
          </cell>
          <cell r="G11597" t="str">
            <v>YC12</v>
          </cell>
          <cell r="H11597" t="str">
            <v>BPJ0</v>
          </cell>
          <cell r="I11597" t="str">
            <v>ZY01</v>
          </cell>
          <cell r="J11597" t="str">
            <v>NA</v>
          </cell>
        </row>
        <row r="11598">
          <cell r="A11598" t="str">
            <v>TST0000261</v>
          </cell>
          <cell r="B11598">
            <v>230</v>
          </cell>
          <cell r="C11598" t="str">
            <v>ф18×100</v>
          </cell>
        </row>
        <row r="11598">
          <cell r="F11598" t="str">
            <v>EA</v>
          </cell>
          <cell r="G11598" t="str">
            <v>YC12</v>
          </cell>
          <cell r="H11598" t="str">
            <v>BPJ0</v>
          </cell>
          <cell r="I11598" t="str">
            <v>ZY01</v>
          </cell>
          <cell r="J11598" t="str">
            <v>NA</v>
          </cell>
        </row>
        <row r="11599">
          <cell r="A11599" t="str">
            <v>TST0000262</v>
          </cell>
          <cell r="B11599">
            <v>230</v>
          </cell>
          <cell r="C11599" t="str">
            <v>ф16×80</v>
          </cell>
        </row>
        <row r="11599">
          <cell r="F11599" t="str">
            <v>EA</v>
          </cell>
          <cell r="G11599" t="str">
            <v>YC12</v>
          </cell>
          <cell r="H11599" t="str">
            <v>BPJ0</v>
          </cell>
          <cell r="I11599" t="str">
            <v>ZY01</v>
          </cell>
          <cell r="J11599" t="str">
            <v>NA</v>
          </cell>
        </row>
        <row r="11600">
          <cell r="A11600" t="str">
            <v>TST0000263</v>
          </cell>
          <cell r="B11600">
            <v>230</v>
          </cell>
          <cell r="C11600" t="str">
            <v>ф16×90</v>
          </cell>
        </row>
        <row r="11600">
          <cell r="F11600" t="str">
            <v>EA</v>
          </cell>
          <cell r="G11600" t="str">
            <v>YC12</v>
          </cell>
          <cell r="H11600" t="str">
            <v>BPJ0</v>
          </cell>
          <cell r="I11600" t="str">
            <v>ZY01</v>
          </cell>
          <cell r="J11600" t="str">
            <v>NA</v>
          </cell>
        </row>
        <row r="11601">
          <cell r="A11601" t="str">
            <v>TST0000264</v>
          </cell>
          <cell r="B11601">
            <v>230</v>
          </cell>
          <cell r="C11601" t="str">
            <v>ф25×150导柱销</v>
          </cell>
        </row>
        <row r="11601">
          <cell r="F11601" t="str">
            <v>EA</v>
          </cell>
          <cell r="G11601" t="str">
            <v>YC12</v>
          </cell>
          <cell r="H11601" t="str">
            <v>BPJ0</v>
          </cell>
          <cell r="I11601" t="str">
            <v>ZY01</v>
          </cell>
          <cell r="J11601" t="str">
            <v>NA</v>
          </cell>
        </row>
        <row r="11602">
          <cell r="A11602" t="str">
            <v>TST0000265</v>
          </cell>
          <cell r="B11602">
            <v>230</v>
          </cell>
          <cell r="C11602" t="str">
            <v>ф25×120导柱销</v>
          </cell>
        </row>
        <row r="11602">
          <cell r="F11602" t="str">
            <v>EA</v>
          </cell>
          <cell r="G11602" t="str">
            <v>YC12</v>
          </cell>
          <cell r="H11602" t="str">
            <v>BPJ0</v>
          </cell>
          <cell r="I11602" t="str">
            <v>ZY01</v>
          </cell>
          <cell r="J11602" t="str">
            <v>NA</v>
          </cell>
        </row>
        <row r="11603">
          <cell r="A11603" t="str">
            <v>TST0000266</v>
          </cell>
          <cell r="B11603">
            <v>230</v>
          </cell>
          <cell r="C11603" t="str">
            <v>ф18*120导柱销</v>
          </cell>
        </row>
        <row r="11603">
          <cell r="F11603" t="str">
            <v>EA</v>
          </cell>
          <cell r="G11603" t="str">
            <v>YC12</v>
          </cell>
          <cell r="H11603" t="str">
            <v>BPJ0</v>
          </cell>
          <cell r="I11603" t="str">
            <v>ZY01</v>
          </cell>
          <cell r="J11603" t="str">
            <v>NA</v>
          </cell>
        </row>
        <row r="11604">
          <cell r="A11604" t="str">
            <v>TST0000267</v>
          </cell>
          <cell r="B11604">
            <v>230</v>
          </cell>
          <cell r="C11604" t="str">
            <v>ф22*100导柱销</v>
          </cell>
        </row>
        <row r="11604">
          <cell r="F11604" t="str">
            <v>EA</v>
          </cell>
          <cell r="G11604" t="str">
            <v>YC12</v>
          </cell>
          <cell r="H11604" t="str">
            <v>BPJ0</v>
          </cell>
          <cell r="I11604" t="str">
            <v>ZY01</v>
          </cell>
          <cell r="J11604" t="str">
            <v>NA</v>
          </cell>
        </row>
        <row r="11605">
          <cell r="A11605" t="str">
            <v>TST0000268</v>
          </cell>
          <cell r="B11605">
            <v>230</v>
          </cell>
          <cell r="C11605" t="str">
            <v>直套φ14*25</v>
          </cell>
        </row>
        <row r="11605">
          <cell r="F11605" t="str">
            <v>EA</v>
          </cell>
          <cell r="G11605" t="str">
            <v>YC12</v>
          </cell>
          <cell r="H11605" t="str">
            <v>BPJ0</v>
          </cell>
          <cell r="I11605" t="str">
            <v>ZY01</v>
          </cell>
          <cell r="J11605" t="str">
            <v>NA</v>
          </cell>
        </row>
        <row r="11606">
          <cell r="A11606" t="str">
            <v>TST0000269</v>
          </cell>
          <cell r="B11606">
            <v>230</v>
          </cell>
          <cell r="C11606" t="str">
            <v>丝锥ф3</v>
          </cell>
        </row>
        <row r="11606">
          <cell r="F11606" t="str">
            <v>EA</v>
          </cell>
          <cell r="G11606" t="str">
            <v>YC12</v>
          </cell>
          <cell r="H11606" t="str">
            <v>BPJ0</v>
          </cell>
          <cell r="I11606" t="str">
            <v>ZY01</v>
          </cell>
          <cell r="J11606" t="str">
            <v>NA</v>
          </cell>
        </row>
        <row r="11607">
          <cell r="A11607" t="str">
            <v>TST0000270</v>
          </cell>
          <cell r="B11607">
            <v>230</v>
          </cell>
          <cell r="C11607" t="str">
            <v>丝锥ф5</v>
          </cell>
        </row>
        <row r="11607">
          <cell r="F11607" t="str">
            <v>EA</v>
          </cell>
          <cell r="G11607" t="str">
            <v>YC12</v>
          </cell>
          <cell r="H11607" t="str">
            <v>BPJ0</v>
          </cell>
          <cell r="I11607" t="str">
            <v>ZY01</v>
          </cell>
          <cell r="J11607" t="str">
            <v>NA</v>
          </cell>
        </row>
        <row r="11608">
          <cell r="A11608" t="str">
            <v>TST0000271</v>
          </cell>
          <cell r="B11608">
            <v>230</v>
          </cell>
          <cell r="C11608" t="str">
            <v>丝锥ф6</v>
          </cell>
        </row>
        <row r="11608">
          <cell r="F11608" t="str">
            <v>EA</v>
          </cell>
          <cell r="G11608" t="str">
            <v>YC12</v>
          </cell>
          <cell r="H11608" t="str">
            <v>BPJ0</v>
          </cell>
          <cell r="I11608" t="str">
            <v>ZY01</v>
          </cell>
          <cell r="J11608" t="str">
            <v>NA</v>
          </cell>
        </row>
        <row r="11609">
          <cell r="A11609" t="str">
            <v>TST0000272</v>
          </cell>
          <cell r="B11609">
            <v>230</v>
          </cell>
          <cell r="C11609" t="str">
            <v>丝锥ф8</v>
          </cell>
        </row>
        <row r="11609">
          <cell r="F11609" t="str">
            <v>EA</v>
          </cell>
          <cell r="G11609" t="str">
            <v>YC12</v>
          </cell>
          <cell r="H11609" t="str">
            <v>BPJ0</v>
          </cell>
          <cell r="I11609" t="str">
            <v>ZY01</v>
          </cell>
          <cell r="J11609" t="str">
            <v>NA</v>
          </cell>
        </row>
        <row r="11610">
          <cell r="A11610" t="str">
            <v>TST0000273</v>
          </cell>
          <cell r="B11610">
            <v>230</v>
          </cell>
          <cell r="C11610" t="str">
            <v>丝锥ф10</v>
          </cell>
        </row>
        <row r="11610">
          <cell r="F11610" t="str">
            <v>EA</v>
          </cell>
          <cell r="G11610" t="str">
            <v>YC12</v>
          </cell>
          <cell r="H11610" t="str">
            <v>BPJ0</v>
          </cell>
          <cell r="I11610" t="str">
            <v>ZY01</v>
          </cell>
          <cell r="J11610" t="str">
            <v>NA</v>
          </cell>
        </row>
        <row r="11611">
          <cell r="A11611" t="str">
            <v>TST0000275</v>
          </cell>
          <cell r="B11611">
            <v>230</v>
          </cell>
          <cell r="C11611" t="str">
            <v>丝锥ф16</v>
          </cell>
        </row>
        <row r="11611">
          <cell r="F11611" t="str">
            <v>EA</v>
          </cell>
          <cell r="G11611" t="str">
            <v>YC12</v>
          </cell>
          <cell r="H11611" t="str">
            <v>BPJ0</v>
          </cell>
          <cell r="I11611" t="str">
            <v>ZY01</v>
          </cell>
          <cell r="J11611" t="str">
            <v>NA</v>
          </cell>
        </row>
        <row r="11612">
          <cell r="A11612" t="str">
            <v>TST0000276</v>
          </cell>
          <cell r="B11612">
            <v>230</v>
          </cell>
          <cell r="C11612" t="str">
            <v>丝锥ф20</v>
          </cell>
        </row>
        <row r="11612">
          <cell r="F11612" t="str">
            <v>EA</v>
          </cell>
          <cell r="G11612" t="str">
            <v>YC12</v>
          </cell>
          <cell r="H11612" t="str">
            <v>BPJ0</v>
          </cell>
          <cell r="I11612" t="str">
            <v>ZY01</v>
          </cell>
          <cell r="J11612" t="str">
            <v>NA</v>
          </cell>
        </row>
        <row r="11613">
          <cell r="A11613" t="str">
            <v>TST0000277</v>
          </cell>
          <cell r="B11613">
            <v>230</v>
          </cell>
          <cell r="C11613" t="str">
            <v>丝锥7/16-20</v>
          </cell>
        </row>
        <row r="11613">
          <cell r="F11613" t="str">
            <v>EA</v>
          </cell>
          <cell r="G11613" t="str">
            <v>YC12</v>
          </cell>
          <cell r="H11613" t="str">
            <v>BPJ0</v>
          </cell>
          <cell r="I11613" t="str">
            <v>ZY01</v>
          </cell>
          <cell r="J11613" t="str">
            <v>NA</v>
          </cell>
        </row>
        <row r="11614">
          <cell r="A11614" t="str">
            <v>TST0000278</v>
          </cell>
          <cell r="B11614">
            <v>230</v>
          </cell>
          <cell r="C11614" t="str">
            <v>丝锥φ10*1.25</v>
          </cell>
        </row>
        <row r="11614">
          <cell r="F11614" t="str">
            <v>EA</v>
          </cell>
          <cell r="G11614" t="str">
            <v>YC12</v>
          </cell>
          <cell r="H11614" t="str">
            <v>BPJ0</v>
          </cell>
          <cell r="I11614" t="str">
            <v>ZY01</v>
          </cell>
          <cell r="J11614" t="str">
            <v>NA</v>
          </cell>
        </row>
        <row r="11615">
          <cell r="A11615" t="str">
            <v>TST0000279</v>
          </cell>
          <cell r="B11615">
            <v>230</v>
          </cell>
          <cell r="C11615" t="str">
            <v>丝杠ф16</v>
          </cell>
        </row>
        <row r="11615">
          <cell r="F11615" t="str">
            <v>EA</v>
          </cell>
          <cell r="G11615" t="str">
            <v>YC12</v>
          </cell>
          <cell r="H11615" t="str">
            <v>BPJ0</v>
          </cell>
          <cell r="I11615" t="str">
            <v>ZY01</v>
          </cell>
          <cell r="J11615" t="str">
            <v>NA</v>
          </cell>
        </row>
        <row r="11616">
          <cell r="A11616" t="str">
            <v>TST0000280</v>
          </cell>
          <cell r="B11616">
            <v>230</v>
          </cell>
          <cell r="C11616" t="str">
            <v>丝杠ф20</v>
          </cell>
        </row>
        <row r="11616">
          <cell r="F11616" t="str">
            <v>EA</v>
          </cell>
          <cell r="G11616" t="str">
            <v>YC12</v>
          </cell>
          <cell r="H11616" t="str">
            <v>BPJ0</v>
          </cell>
          <cell r="I11616" t="str">
            <v>ZY01</v>
          </cell>
          <cell r="J11616" t="str">
            <v>NA</v>
          </cell>
        </row>
        <row r="11617">
          <cell r="A11617" t="str">
            <v>TST0000282</v>
          </cell>
          <cell r="B11617">
            <v>230</v>
          </cell>
          <cell r="C11617" t="str">
            <v>标准杆ф10</v>
          </cell>
        </row>
        <row r="11617">
          <cell r="F11617" t="str">
            <v>EA</v>
          </cell>
          <cell r="G11617" t="str">
            <v>YC12</v>
          </cell>
          <cell r="H11617" t="str">
            <v>BPJ0</v>
          </cell>
          <cell r="I11617" t="str">
            <v>ZY01</v>
          </cell>
          <cell r="J11617" t="str">
            <v>NA</v>
          </cell>
        </row>
        <row r="11618">
          <cell r="A11618" t="str">
            <v>TST0000283</v>
          </cell>
          <cell r="B11618">
            <v>230</v>
          </cell>
          <cell r="C11618" t="str">
            <v>标准杆ф12</v>
          </cell>
        </row>
        <row r="11618">
          <cell r="F11618" t="str">
            <v>EA</v>
          </cell>
          <cell r="G11618" t="str">
            <v>YC12</v>
          </cell>
          <cell r="H11618" t="str">
            <v>BPJ0</v>
          </cell>
          <cell r="I11618" t="str">
            <v>ZY01</v>
          </cell>
          <cell r="J11618" t="str">
            <v>NA</v>
          </cell>
        </row>
        <row r="11619">
          <cell r="A11619" t="str">
            <v>TST0000284</v>
          </cell>
          <cell r="B11619">
            <v>230</v>
          </cell>
          <cell r="C11619" t="str">
            <v>标准杆ф14</v>
          </cell>
        </row>
        <row r="11619">
          <cell r="F11619" t="str">
            <v>EA</v>
          </cell>
          <cell r="G11619" t="str">
            <v>YC12</v>
          </cell>
          <cell r="H11619" t="str">
            <v>BPJ0</v>
          </cell>
          <cell r="I11619" t="str">
            <v>ZY01</v>
          </cell>
          <cell r="J11619" t="str">
            <v>NA</v>
          </cell>
        </row>
        <row r="11620">
          <cell r="A11620" t="str">
            <v>TST0000285</v>
          </cell>
          <cell r="B11620">
            <v>230</v>
          </cell>
          <cell r="C11620" t="str">
            <v>标准杆ф16</v>
          </cell>
        </row>
        <row r="11620">
          <cell r="F11620" t="str">
            <v>EA</v>
          </cell>
          <cell r="G11620" t="str">
            <v>YC12</v>
          </cell>
          <cell r="H11620" t="str">
            <v>BPJ0</v>
          </cell>
          <cell r="I11620" t="str">
            <v>ZY01</v>
          </cell>
          <cell r="J11620" t="str">
            <v>NA</v>
          </cell>
        </row>
        <row r="11621">
          <cell r="A11621" t="str">
            <v>TST0000286</v>
          </cell>
          <cell r="B11621">
            <v>230</v>
          </cell>
          <cell r="C11621" t="str">
            <v>标准杆ф20</v>
          </cell>
        </row>
        <row r="11621">
          <cell r="F11621" t="str">
            <v>EA</v>
          </cell>
          <cell r="G11621" t="str">
            <v>YC12</v>
          </cell>
          <cell r="H11621" t="str">
            <v>BPJ0</v>
          </cell>
          <cell r="I11621" t="str">
            <v>ZY01</v>
          </cell>
          <cell r="J11621" t="str">
            <v>NA</v>
          </cell>
        </row>
        <row r="11622">
          <cell r="A11622" t="str">
            <v>TST0000290</v>
          </cell>
          <cell r="B11622">
            <v>230</v>
          </cell>
          <cell r="C11622" t="str">
            <v>3.2焊条</v>
          </cell>
        </row>
        <row r="11622">
          <cell r="F11622" t="str">
            <v>EA</v>
          </cell>
          <cell r="G11622" t="str">
            <v>YC12</v>
          </cell>
          <cell r="H11622" t="str">
            <v>BPJ0</v>
          </cell>
          <cell r="I11622" t="str">
            <v>ZY01</v>
          </cell>
          <cell r="J11622" t="str">
            <v>NA</v>
          </cell>
        </row>
        <row r="11623">
          <cell r="A11623" t="str">
            <v>TST0000291</v>
          </cell>
          <cell r="B11623">
            <v>230</v>
          </cell>
          <cell r="C11623" t="str">
            <v>Φ6标准杆</v>
          </cell>
        </row>
        <row r="11623">
          <cell r="F11623" t="str">
            <v>EA</v>
          </cell>
          <cell r="G11623" t="str">
            <v>YC12</v>
          </cell>
          <cell r="H11623" t="str">
            <v>BPJ0</v>
          </cell>
          <cell r="I11623" t="str">
            <v>ZY01</v>
          </cell>
          <cell r="J11623" t="str">
            <v>NA</v>
          </cell>
        </row>
        <row r="11624">
          <cell r="A11624" t="str">
            <v>TST0000293</v>
          </cell>
          <cell r="B11624">
            <v>230</v>
          </cell>
          <cell r="C11624" t="str">
            <v>油污清洁精</v>
          </cell>
        </row>
        <row r="11624">
          <cell r="F11624" t="str">
            <v>EA</v>
          </cell>
          <cell r="G11624" t="str">
            <v>YC12</v>
          </cell>
          <cell r="H11624" t="str">
            <v>BPJ0</v>
          </cell>
          <cell r="I11624" t="str">
            <v>ZY01</v>
          </cell>
          <cell r="J11624" t="str">
            <v>NA</v>
          </cell>
        </row>
        <row r="11625">
          <cell r="A11625" t="str">
            <v>TST0000294</v>
          </cell>
          <cell r="B11625">
            <v>230</v>
          </cell>
          <cell r="C11625" t="str">
            <v>弯头</v>
          </cell>
        </row>
        <row r="11625">
          <cell r="F11625" t="str">
            <v>EA</v>
          </cell>
          <cell r="G11625" t="str">
            <v>YC12</v>
          </cell>
          <cell r="H11625" t="str">
            <v>BPJ0</v>
          </cell>
          <cell r="I11625" t="str">
            <v>ZY01</v>
          </cell>
          <cell r="J11625" t="str">
            <v>NA</v>
          </cell>
        </row>
        <row r="11626">
          <cell r="A11626" t="str">
            <v>TST0000295</v>
          </cell>
          <cell r="B11626">
            <v>230</v>
          </cell>
          <cell r="C11626" t="str">
            <v>车轮5＇＇</v>
          </cell>
        </row>
        <row r="11626">
          <cell r="F11626" t="str">
            <v>EA</v>
          </cell>
          <cell r="G11626" t="str">
            <v>YC12</v>
          </cell>
          <cell r="H11626" t="str">
            <v>BPJ0</v>
          </cell>
          <cell r="I11626" t="str">
            <v>ZY01</v>
          </cell>
          <cell r="J11626" t="str">
            <v>NA</v>
          </cell>
        </row>
        <row r="11627">
          <cell r="A11627" t="str">
            <v>TST0000296</v>
          </cell>
          <cell r="B11627">
            <v>220</v>
          </cell>
          <cell r="C11627" t="str">
            <v>气动改锥头</v>
          </cell>
        </row>
        <row r="11627">
          <cell r="F11627" t="str">
            <v>EA</v>
          </cell>
          <cell r="G11627" t="str">
            <v>YC12</v>
          </cell>
          <cell r="H11627" t="str">
            <v>BPJ0</v>
          </cell>
          <cell r="I11627" t="str">
            <v>ZY01</v>
          </cell>
          <cell r="J11627" t="str">
            <v>NA</v>
          </cell>
        </row>
        <row r="11628">
          <cell r="A11628" t="str">
            <v>TST0000296</v>
          </cell>
          <cell r="B11628">
            <v>230</v>
          </cell>
          <cell r="C11628" t="str">
            <v>气动改锥头</v>
          </cell>
        </row>
        <row r="11628">
          <cell r="F11628" t="str">
            <v>EA</v>
          </cell>
          <cell r="G11628" t="str">
            <v>YC12</v>
          </cell>
          <cell r="H11628" t="str">
            <v>BPJ0</v>
          </cell>
          <cell r="I11628" t="str">
            <v>ZY01</v>
          </cell>
          <cell r="J11628" t="str">
            <v>NA</v>
          </cell>
        </row>
        <row r="11629">
          <cell r="A11629" t="str">
            <v>TST0000297</v>
          </cell>
          <cell r="B11629">
            <v>230</v>
          </cell>
          <cell r="C11629" t="str">
            <v>红铜导电杆</v>
          </cell>
        </row>
        <row r="11629">
          <cell r="F11629" t="str">
            <v>EA</v>
          </cell>
          <cell r="G11629" t="str">
            <v>YC12</v>
          </cell>
          <cell r="H11629" t="str">
            <v>BPJ0</v>
          </cell>
          <cell r="I11629" t="str">
            <v>ZY01</v>
          </cell>
          <cell r="J11629" t="str">
            <v>NA</v>
          </cell>
        </row>
        <row r="11630">
          <cell r="A11630" t="str">
            <v>TST0000298</v>
          </cell>
          <cell r="B11630">
            <v>230</v>
          </cell>
          <cell r="C11630" t="str">
            <v>导电咀</v>
          </cell>
        </row>
        <row r="11630">
          <cell r="F11630" t="str">
            <v>EA</v>
          </cell>
          <cell r="G11630" t="str">
            <v>YC12</v>
          </cell>
          <cell r="H11630" t="str">
            <v>BPJ0</v>
          </cell>
          <cell r="I11630" t="str">
            <v>ZY01</v>
          </cell>
          <cell r="J11630" t="str">
            <v>NA</v>
          </cell>
        </row>
        <row r="11631">
          <cell r="A11631" t="str">
            <v>TST0000299</v>
          </cell>
          <cell r="B11631">
            <v>230</v>
          </cell>
          <cell r="C11631" t="str">
            <v>CO2分流器</v>
          </cell>
        </row>
        <row r="11631">
          <cell r="F11631" t="str">
            <v>EA</v>
          </cell>
          <cell r="G11631" t="str">
            <v>YC12</v>
          </cell>
          <cell r="H11631" t="str">
            <v>BPJ0</v>
          </cell>
          <cell r="I11631" t="str">
            <v>ZY01</v>
          </cell>
          <cell r="J11631" t="str">
            <v>NA</v>
          </cell>
        </row>
        <row r="11632">
          <cell r="A11632" t="str">
            <v>TST0000300</v>
          </cell>
          <cell r="B11632">
            <v>230</v>
          </cell>
          <cell r="C11632" t="str">
            <v>夹码枪</v>
          </cell>
        </row>
        <row r="11632">
          <cell r="F11632" t="str">
            <v>EA</v>
          </cell>
          <cell r="G11632" t="str">
            <v>YC12</v>
          </cell>
          <cell r="H11632" t="str">
            <v>BPJ0</v>
          </cell>
          <cell r="I11632" t="str">
            <v>ZY01</v>
          </cell>
          <cell r="J11632" t="str">
            <v>NA</v>
          </cell>
        </row>
        <row r="11633">
          <cell r="A11633" t="str">
            <v>TST0000301</v>
          </cell>
          <cell r="B11633">
            <v>230</v>
          </cell>
          <cell r="C11633" t="str">
            <v>电焊帽子</v>
          </cell>
        </row>
        <row r="11633">
          <cell r="F11633" t="str">
            <v>EA</v>
          </cell>
          <cell r="G11633" t="str">
            <v>YC12</v>
          </cell>
          <cell r="H11633" t="str">
            <v>BPJ0</v>
          </cell>
          <cell r="I11633" t="str">
            <v>ZY01</v>
          </cell>
          <cell r="J11633" t="str">
            <v>NA</v>
          </cell>
        </row>
        <row r="11634">
          <cell r="A11634" t="str">
            <v>TST0000302</v>
          </cell>
          <cell r="B11634">
            <v>230</v>
          </cell>
          <cell r="C11634" t="str">
            <v>气表螺母</v>
          </cell>
        </row>
        <row r="11634">
          <cell r="F11634" t="str">
            <v>EA</v>
          </cell>
          <cell r="G11634" t="str">
            <v>YC12</v>
          </cell>
          <cell r="H11634" t="str">
            <v>BPJ0</v>
          </cell>
          <cell r="I11634" t="str">
            <v>ZY01</v>
          </cell>
          <cell r="J11634" t="str">
            <v>NA</v>
          </cell>
        </row>
        <row r="11635">
          <cell r="A11635" t="str">
            <v>TST0000303</v>
          </cell>
          <cell r="B11635">
            <v>230</v>
          </cell>
          <cell r="C11635" t="str">
            <v>计量泵</v>
          </cell>
        </row>
        <row r="11635">
          <cell r="F11635" t="str">
            <v>EA</v>
          </cell>
          <cell r="G11635" t="str">
            <v>YC12</v>
          </cell>
          <cell r="H11635" t="str">
            <v>BPJ0</v>
          </cell>
          <cell r="I11635" t="str">
            <v>ZY01</v>
          </cell>
          <cell r="J11635" t="str">
            <v>NA</v>
          </cell>
        </row>
        <row r="11636">
          <cell r="A11636" t="str">
            <v>TST0000304</v>
          </cell>
          <cell r="B11636">
            <v>230</v>
          </cell>
          <cell r="C11636" t="str">
            <v>高铬铜棒</v>
          </cell>
        </row>
        <row r="11636">
          <cell r="F11636" t="str">
            <v>EA</v>
          </cell>
          <cell r="G11636" t="str">
            <v>YC12</v>
          </cell>
          <cell r="H11636" t="str">
            <v>BPJ0</v>
          </cell>
          <cell r="I11636" t="str">
            <v>ZY01</v>
          </cell>
          <cell r="J11636" t="str">
            <v>NA</v>
          </cell>
        </row>
        <row r="11637">
          <cell r="A11637" t="str">
            <v>TST0000305</v>
          </cell>
          <cell r="B11637">
            <v>230</v>
          </cell>
          <cell r="C11637" t="str">
            <v>主键</v>
          </cell>
        </row>
        <row r="11637">
          <cell r="F11637" t="str">
            <v>EA</v>
          </cell>
          <cell r="G11637" t="str">
            <v>YC12</v>
          </cell>
          <cell r="H11637" t="str">
            <v>BPJ0</v>
          </cell>
          <cell r="I11637" t="str">
            <v>ZY01</v>
          </cell>
          <cell r="J11637" t="str">
            <v>NA</v>
          </cell>
        </row>
        <row r="11638">
          <cell r="A11638" t="str">
            <v>TST0000306</v>
          </cell>
          <cell r="B11638">
            <v>230</v>
          </cell>
          <cell r="C11638" t="str">
            <v>送丝轮 0.8mm</v>
          </cell>
        </row>
        <row r="11638">
          <cell r="F11638" t="str">
            <v>EA</v>
          </cell>
          <cell r="G11638" t="str">
            <v>YC12</v>
          </cell>
          <cell r="H11638" t="str">
            <v>BPJ0</v>
          </cell>
          <cell r="I11638" t="str">
            <v>ZY01</v>
          </cell>
          <cell r="J11638" t="str">
            <v>NA</v>
          </cell>
        </row>
        <row r="11639">
          <cell r="A11639" t="str">
            <v>TST0000307</v>
          </cell>
          <cell r="B11639">
            <v>230</v>
          </cell>
          <cell r="C11639" t="str">
            <v>消防栓阀门</v>
          </cell>
        </row>
        <row r="11639">
          <cell r="F11639" t="str">
            <v>EA</v>
          </cell>
          <cell r="G11639" t="str">
            <v>YC12</v>
          </cell>
          <cell r="H11639" t="str">
            <v>BPJ0</v>
          </cell>
          <cell r="I11639" t="str">
            <v>ZY01</v>
          </cell>
          <cell r="J11639" t="str">
            <v>NA</v>
          </cell>
        </row>
        <row r="11640">
          <cell r="A11640" t="str">
            <v>TST0000308</v>
          </cell>
          <cell r="B11640">
            <v>230</v>
          </cell>
          <cell r="C11640" t="str">
            <v>抛光片</v>
          </cell>
        </row>
        <row r="11640">
          <cell r="F11640" t="str">
            <v>EA</v>
          </cell>
          <cell r="G11640" t="str">
            <v>YC12</v>
          </cell>
          <cell r="H11640" t="str">
            <v>BPJ0</v>
          </cell>
          <cell r="I11640" t="str">
            <v>ZY01</v>
          </cell>
          <cell r="J11640" t="str">
            <v>NA</v>
          </cell>
        </row>
        <row r="11641">
          <cell r="A11641" t="str">
            <v>TST0000309</v>
          </cell>
          <cell r="B11641">
            <v>230</v>
          </cell>
          <cell r="C11641" t="str">
            <v>油水分离器</v>
          </cell>
        </row>
        <row r="11641">
          <cell r="F11641" t="str">
            <v>EA</v>
          </cell>
          <cell r="G11641" t="str">
            <v>YC12</v>
          </cell>
          <cell r="H11641" t="str">
            <v>BPJ0</v>
          </cell>
          <cell r="I11641" t="str">
            <v>ZY01</v>
          </cell>
          <cell r="J11641" t="str">
            <v>NA</v>
          </cell>
        </row>
        <row r="11642">
          <cell r="A11642" t="str">
            <v>TST0000310</v>
          </cell>
          <cell r="B11642">
            <v>230</v>
          </cell>
          <cell r="C11642" t="str">
            <v>压紧器304F</v>
          </cell>
        </row>
        <row r="11642">
          <cell r="F11642" t="str">
            <v>EA</v>
          </cell>
          <cell r="G11642" t="str">
            <v>YC12</v>
          </cell>
          <cell r="H11642" t="str">
            <v>BPJ0</v>
          </cell>
          <cell r="I11642" t="str">
            <v>ZY01</v>
          </cell>
          <cell r="J11642" t="str">
            <v>NA</v>
          </cell>
        </row>
        <row r="11643">
          <cell r="A11643" t="str">
            <v>TST0000311</v>
          </cell>
          <cell r="B11643">
            <v>230</v>
          </cell>
          <cell r="C11643" t="str">
            <v>千斤顶5T</v>
          </cell>
        </row>
        <row r="11643">
          <cell r="F11643" t="str">
            <v>EA</v>
          </cell>
          <cell r="G11643" t="str">
            <v>YC12</v>
          </cell>
          <cell r="H11643" t="str">
            <v>BPJ0</v>
          </cell>
          <cell r="I11643" t="str">
            <v>ZY01</v>
          </cell>
          <cell r="J11643" t="str">
            <v>NA</v>
          </cell>
        </row>
        <row r="11644">
          <cell r="A11644" t="str">
            <v>TST0000312</v>
          </cell>
          <cell r="B11644">
            <v>230</v>
          </cell>
          <cell r="C11644" t="str">
            <v>钢丝管</v>
          </cell>
        </row>
        <row r="11644">
          <cell r="F11644" t="str">
            <v>M</v>
          </cell>
          <cell r="G11644" t="str">
            <v>YC12</v>
          </cell>
          <cell r="H11644" t="str">
            <v>BPJ0</v>
          </cell>
          <cell r="I11644" t="str">
            <v>ZY01</v>
          </cell>
          <cell r="J11644" t="str">
            <v>NA</v>
          </cell>
        </row>
        <row r="11645">
          <cell r="A11645" t="str">
            <v>TST0000313</v>
          </cell>
          <cell r="B11645">
            <v>230</v>
          </cell>
          <cell r="C11645" t="str">
            <v>水桶</v>
          </cell>
        </row>
        <row r="11645">
          <cell r="F11645" t="str">
            <v>EA</v>
          </cell>
          <cell r="G11645" t="str">
            <v>YC12</v>
          </cell>
          <cell r="H11645" t="str">
            <v>BPJ0</v>
          </cell>
          <cell r="I11645" t="str">
            <v>ZY01</v>
          </cell>
          <cell r="J11645" t="str">
            <v>NA</v>
          </cell>
        </row>
        <row r="11646">
          <cell r="A11646" t="str">
            <v>TST0000314</v>
          </cell>
          <cell r="B11646">
            <v>230</v>
          </cell>
          <cell r="C11646" t="str">
            <v>电磨机</v>
          </cell>
        </row>
        <row r="11646">
          <cell r="F11646" t="str">
            <v>EA</v>
          </cell>
          <cell r="G11646" t="str">
            <v>YC12</v>
          </cell>
          <cell r="H11646" t="str">
            <v>BPJ0</v>
          </cell>
          <cell r="I11646" t="str">
            <v>ZY01</v>
          </cell>
          <cell r="J11646" t="str">
            <v>NA</v>
          </cell>
        </row>
        <row r="11647">
          <cell r="A11647" t="str">
            <v>TST0000315</v>
          </cell>
          <cell r="B11647">
            <v>230</v>
          </cell>
          <cell r="C11647" t="str">
            <v>砂纸</v>
          </cell>
        </row>
        <row r="11647">
          <cell r="F11647" t="str">
            <v>EA</v>
          </cell>
          <cell r="G11647" t="str">
            <v>YC12</v>
          </cell>
          <cell r="H11647" t="str">
            <v>BPJ0</v>
          </cell>
          <cell r="I11647" t="str">
            <v>ZY01</v>
          </cell>
          <cell r="J11647" t="str">
            <v>NA</v>
          </cell>
        </row>
        <row r="11648">
          <cell r="A11648" t="str">
            <v>TST0000316</v>
          </cell>
          <cell r="B11648">
            <v>230</v>
          </cell>
          <cell r="C11648" t="str">
            <v>塑封标识牌</v>
          </cell>
        </row>
        <row r="11648">
          <cell r="F11648" t="str">
            <v>EA</v>
          </cell>
          <cell r="G11648" t="str">
            <v>YC12</v>
          </cell>
          <cell r="H11648" t="str">
            <v>BPJ0</v>
          </cell>
          <cell r="I11648" t="str">
            <v>ZY01</v>
          </cell>
          <cell r="J11648" t="str">
            <v>NA</v>
          </cell>
        </row>
        <row r="11649">
          <cell r="A11649" t="str">
            <v>TST0000317</v>
          </cell>
          <cell r="B11649">
            <v>230</v>
          </cell>
          <cell r="C11649" t="str">
            <v>接触器CJX2-</v>
          </cell>
        </row>
        <row r="11649">
          <cell r="F11649" t="str">
            <v>EA</v>
          </cell>
          <cell r="G11649" t="str">
            <v>YC12</v>
          </cell>
          <cell r="H11649" t="str">
            <v>BPJ0</v>
          </cell>
          <cell r="I11649" t="str">
            <v>ZY01</v>
          </cell>
          <cell r="J11649" t="str">
            <v>NA</v>
          </cell>
        </row>
        <row r="11650">
          <cell r="A11650" t="str">
            <v>TST0000318</v>
          </cell>
          <cell r="B11650">
            <v>230</v>
          </cell>
          <cell r="C11650" t="str">
            <v>保护套（枪套）</v>
          </cell>
        </row>
        <row r="11650">
          <cell r="F11650" t="str">
            <v>EA</v>
          </cell>
          <cell r="G11650" t="str">
            <v>YC12</v>
          </cell>
          <cell r="H11650" t="str">
            <v>BPJ0</v>
          </cell>
          <cell r="I11650" t="str">
            <v>ZY01</v>
          </cell>
          <cell r="J11650" t="str">
            <v>NA</v>
          </cell>
        </row>
        <row r="11651">
          <cell r="A11651" t="str">
            <v>TST0000319</v>
          </cell>
          <cell r="B11651">
            <v>230</v>
          </cell>
          <cell r="C11651" t="str">
            <v>镇流器</v>
          </cell>
        </row>
        <row r="11651">
          <cell r="F11651" t="str">
            <v>EA</v>
          </cell>
          <cell r="G11651" t="str">
            <v>YC12</v>
          </cell>
          <cell r="H11651" t="str">
            <v>BPJ0</v>
          </cell>
          <cell r="I11651" t="str">
            <v>ZY01</v>
          </cell>
          <cell r="J11651" t="str">
            <v>NA</v>
          </cell>
        </row>
        <row r="11652">
          <cell r="A11652" t="str">
            <v>TST0000322</v>
          </cell>
          <cell r="B11652">
            <v>230</v>
          </cell>
          <cell r="C11652" t="str">
            <v>油封</v>
          </cell>
        </row>
        <row r="11652">
          <cell r="F11652" t="str">
            <v>EA</v>
          </cell>
          <cell r="G11652" t="str">
            <v>YC12</v>
          </cell>
          <cell r="H11652" t="str">
            <v>BPJ0</v>
          </cell>
          <cell r="I11652" t="str">
            <v>ZY01</v>
          </cell>
          <cell r="J11652" t="str">
            <v>NA</v>
          </cell>
        </row>
        <row r="11653">
          <cell r="A11653" t="str">
            <v>TST0000323</v>
          </cell>
          <cell r="B11653">
            <v>230</v>
          </cell>
          <cell r="C11653" t="str">
            <v>前导轮</v>
          </cell>
        </row>
        <row r="11653">
          <cell r="F11653" t="str">
            <v>EA</v>
          </cell>
          <cell r="G11653" t="str">
            <v>YC12</v>
          </cell>
          <cell r="H11653" t="str">
            <v>BPJ0</v>
          </cell>
          <cell r="I11653" t="str">
            <v>ZY01</v>
          </cell>
          <cell r="J11653" t="str">
            <v>NA</v>
          </cell>
        </row>
        <row r="11654">
          <cell r="A11654" t="str">
            <v>TST0000324</v>
          </cell>
          <cell r="B11654">
            <v>230</v>
          </cell>
          <cell r="C11654" t="str">
            <v>后导轮</v>
          </cell>
        </row>
        <row r="11654">
          <cell r="F11654" t="str">
            <v>EA</v>
          </cell>
          <cell r="G11654" t="str">
            <v>YC12</v>
          </cell>
          <cell r="H11654" t="str">
            <v>BPJ0</v>
          </cell>
          <cell r="I11654" t="str">
            <v>ZY01</v>
          </cell>
          <cell r="J11654" t="str">
            <v>NA</v>
          </cell>
        </row>
        <row r="11655">
          <cell r="A11655" t="str">
            <v>TST0000325</v>
          </cell>
          <cell r="B11655">
            <v>230</v>
          </cell>
          <cell r="C11655" t="str">
            <v>轴承</v>
          </cell>
        </row>
        <row r="11655">
          <cell r="F11655" t="str">
            <v>EA</v>
          </cell>
          <cell r="G11655" t="str">
            <v>YC12</v>
          </cell>
          <cell r="H11655" t="str">
            <v>BPJ0</v>
          </cell>
          <cell r="I11655" t="str">
            <v>ZY01</v>
          </cell>
          <cell r="J11655" t="str">
            <v>NA</v>
          </cell>
        </row>
        <row r="11656">
          <cell r="A11656" t="str">
            <v>TST0000326</v>
          </cell>
          <cell r="B11656">
            <v>210</v>
          </cell>
          <cell r="C11656" t="str">
            <v>手动拉铆枪</v>
          </cell>
        </row>
        <row r="11656">
          <cell r="F11656" t="str">
            <v>Ea</v>
          </cell>
          <cell r="G11656" t="str">
            <v>YC11</v>
          </cell>
          <cell r="H11656" t="str">
            <v>BPJ0</v>
          </cell>
          <cell r="I11656" t="str">
            <v>SJ01</v>
          </cell>
          <cell r="J11656" t="str">
            <v>NA</v>
          </cell>
        </row>
        <row r="11657">
          <cell r="A11657" t="str">
            <v>TST0000326</v>
          </cell>
          <cell r="B11657">
            <v>230</v>
          </cell>
          <cell r="C11657" t="str">
            <v>手动拉铆枪</v>
          </cell>
        </row>
        <row r="11657">
          <cell r="F11657" t="str">
            <v>Ea</v>
          </cell>
          <cell r="G11657" t="str">
            <v>YC11</v>
          </cell>
          <cell r="H11657" t="str">
            <v>BPJ0</v>
          </cell>
          <cell r="I11657" t="str">
            <v>SJ01</v>
          </cell>
          <cell r="J11657" t="str">
            <v>NA</v>
          </cell>
        </row>
        <row r="11658">
          <cell r="A11658" t="str">
            <v>TST0000328</v>
          </cell>
          <cell r="B11658">
            <v>230</v>
          </cell>
          <cell r="C11658" t="str">
            <v>主副键尾丙</v>
          </cell>
        </row>
        <row r="11658">
          <cell r="F11658" t="str">
            <v>EA</v>
          </cell>
          <cell r="G11658" t="str">
            <v>YC12</v>
          </cell>
          <cell r="H11658" t="str">
            <v>BPJ0</v>
          </cell>
          <cell r="I11658" t="str">
            <v>ZY01</v>
          </cell>
          <cell r="J11658" t="str">
            <v>NA</v>
          </cell>
        </row>
        <row r="11659">
          <cell r="A11659" t="str">
            <v>TST0000329</v>
          </cell>
          <cell r="B11659">
            <v>230</v>
          </cell>
          <cell r="C11659" t="str">
            <v>转销轴160T</v>
          </cell>
        </row>
        <row r="11659">
          <cell r="F11659" t="str">
            <v>EA</v>
          </cell>
          <cell r="G11659" t="str">
            <v>YC12</v>
          </cell>
          <cell r="H11659" t="str">
            <v>BPJ0</v>
          </cell>
          <cell r="I11659" t="str">
            <v>ZY01</v>
          </cell>
          <cell r="J11659" t="str">
            <v>NA</v>
          </cell>
        </row>
        <row r="11660">
          <cell r="A11660" t="str">
            <v>TST0000330</v>
          </cell>
          <cell r="B11660">
            <v>230</v>
          </cell>
          <cell r="C11660" t="str">
            <v>松下200传感器</v>
          </cell>
        </row>
        <row r="11660">
          <cell r="F11660" t="str">
            <v>EA</v>
          </cell>
          <cell r="G11660" t="str">
            <v>YC12</v>
          </cell>
          <cell r="H11660" t="str">
            <v>BPJ0</v>
          </cell>
          <cell r="I11660" t="str">
            <v>ZY01</v>
          </cell>
          <cell r="J11660" t="str">
            <v>NA</v>
          </cell>
        </row>
        <row r="11661">
          <cell r="A11661" t="str">
            <v>TST0000331</v>
          </cell>
          <cell r="B11661">
            <v>230</v>
          </cell>
          <cell r="C11661" t="str">
            <v>电磁阀</v>
          </cell>
        </row>
        <row r="11661">
          <cell r="F11661" t="str">
            <v>EA</v>
          </cell>
          <cell r="G11661" t="str">
            <v>YC12</v>
          </cell>
          <cell r="H11661" t="str">
            <v>BPJ0</v>
          </cell>
          <cell r="I11661" t="str">
            <v>ZY01</v>
          </cell>
          <cell r="J11661" t="str">
            <v>NA</v>
          </cell>
        </row>
        <row r="11662">
          <cell r="A11662" t="str">
            <v>TST0000332</v>
          </cell>
          <cell r="B11662">
            <v>230</v>
          </cell>
          <cell r="C11662" t="str">
            <v>电磁阀</v>
          </cell>
        </row>
        <row r="11662">
          <cell r="F11662" t="str">
            <v>EA</v>
          </cell>
          <cell r="G11662" t="str">
            <v>YC12</v>
          </cell>
          <cell r="H11662" t="str">
            <v>BPJ0</v>
          </cell>
          <cell r="I11662" t="str">
            <v>ZY01</v>
          </cell>
          <cell r="J11662" t="str">
            <v>NA</v>
          </cell>
        </row>
        <row r="11663">
          <cell r="A11663" t="str">
            <v>TST0000333</v>
          </cell>
          <cell r="B11663">
            <v>230</v>
          </cell>
          <cell r="C11663" t="str">
            <v>支撑座（天辰80T）</v>
          </cell>
        </row>
        <row r="11663">
          <cell r="F11663" t="str">
            <v>EA</v>
          </cell>
          <cell r="G11663" t="str">
            <v>YC12</v>
          </cell>
          <cell r="H11663" t="str">
            <v>BPJ0</v>
          </cell>
          <cell r="I11663" t="str">
            <v>ZY01</v>
          </cell>
          <cell r="J11663" t="str">
            <v>NA</v>
          </cell>
        </row>
        <row r="11664">
          <cell r="A11664" t="str">
            <v>TST0000334</v>
          </cell>
          <cell r="B11664">
            <v>230</v>
          </cell>
          <cell r="C11664" t="str">
            <v>紫铜带（公斤）</v>
          </cell>
        </row>
        <row r="11664">
          <cell r="F11664" t="str">
            <v>EA</v>
          </cell>
          <cell r="G11664" t="str">
            <v>YC12</v>
          </cell>
          <cell r="H11664" t="str">
            <v>BPJ0</v>
          </cell>
          <cell r="I11664" t="str">
            <v>ZY01</v>
          </cell>
          <cell r="J11664" t="str">
            <v>NA</v>
          </cell>
        </row>
        <row r="11665">
          <cell r="A11665" t="str">
            <v>TST0000335</v>
          </cell>
          <cell r="B11665">
            <v>230</v>
          </cell>
          <cell r="C11665" t="str">
            <v>明装盒</v>
          </cell>
        </row>
        <row r="11665">
          <cell r="F11665" t="str">
            <v>EA</v>
          </cell>
          <cell r="G11665" t="str">
            <v>YC12</v>
          </cell>
          <cell r="H11665" t="str">
            <v>BPJ0</v>
          </cell>
          <cell r="I11665" t="str">
            <v>ZY01</v>
          </cell>
          <cell r="J11665" t="str">
            <v>NA</v>
          </cell>
        </row>
        <row r="11666">
          <cell r="A11666" t="str">
            <v>TST0000336</v>
          </cell>
          <cell r="B11666">
            <v>230</v>
          </cell>
          <cell r="C11666" t="str">
            <v>玻璃胶</v>
          </cell>
        </row>
        <row r="11666">
          <cell r="F11666" t="str">
            <v>EA</v>
          </cell>
          <cell r="G11666" t="str">
            <v>YC12</v>
          </cell>
          <cell r="H11666" t="str">
            <v>BPJ0</v>
          </cell>
          <cell r="I11666" t="str">
            <v>ZY01</v>
          </cell>
          <cell r="J11666" t="str">
            <v>NA</v>
          </cell>
        </row>
        <row r="11667">
          <cell r="A11667" t="str">
            <v>TST0000337</v>
          </cell>
          <cell r="B11667">
            <v>230</v>
          </cell>
          <cell r="C11667" t="str">
            <v>φ10双头螺丝</v>
          </cell>
        </row>
        <row r="11667">
          <cell r="F11667" t="str">
            <v>EA</v>
          </cell>
          <cell r="G11667" t="str">
            <v>YC12</v>
          </cell>
          <cell r="H11667" t="str">
            <v>BPJ0</v>
          </cell>
          <cell r="I11667" t="str">
            <v>ZY01</v>
          </cell>
          <cell r="J11667" t="str">
            <v>NA</v>
          </cell>
        </row>
        <row r="11668">
          <cell r="A11668" t="str">
            <v>TST0000338</v>
          </cell>
          <cell r="B11668">
            <v>230</v>
          </cell>
          <cell r="C11668" t="str">
            <v>法兰止回阀</v>
          </cell>
        </row>
        <row r="11668">
          <cell r="F11668" t="str">
            <v>EA</v>
          </cell>
          <cell r="G11668" t="str">
            <v>YC12</v>
          </cell>
          <cell r="H11668" t="str">
            <v>BPJ0</v>
          </cell>
          <cell r="I11668" t="str">
            <v>ZY01</v>
          </cell>
          <cell r="J11668" t="str">
            <v>NA</v>
          </cell>
        </row>
        <row r="11669">
          <cell r="A11669" t="str">
            <v>TST0000339</v>
          </cell>
          <cell r="B11669">
            <v>230</v>
          </cell>
          <cell r="C11669" t="str">
            <v>进口气动定扭扳手</v>
          </cell>
        </row>
        <row r="11669">
          <cell r="F11669" t="str">
            <v>EA</v>
          </cell>
          <cell r="G11669" t="str">
            <v>YC12</v>
          </cell>
          <cell r="H11669" t="str">
            <v>BPJ0</v>
          </cell>
          <cell r="I11669" t="str">
            <v>ZY01</v>
          </cell>
          <cell r="J11669" t="str">
            <v>NA</v>
          </cell>
        </row>
        <row r="11670">
          <cell r="A11670" t="str">
            <v>TST0000340</v>
          </cell>
          <cell r="B11670">
            <v>230</v>
          </cell>
          <cell r="C11670" t="str">
            <v>主定位销RA149030100-02</v>
          </cell>
        </row>
        <row r="11670">
          <cell r="F11670" t="str">
            <v>EA</v>
          </cell>
          <cell r="G11670" t="str">
            <v>YC12</v>
          </cell>
          <cell r="H11670" t="str">
            <v>BPJ0</v>
          </cell>
          <cell r="I11670" t="str">
            <v>ZY01</v>
          </cell>
          <cell r="J11670" t="str">
            <v>NA</v>
          </cell>
        </row>
        <row r="11671">
          <cell r="A11671" t="str">
            <v>TST0000341</v>
          </cell>
          <cell r="B11671">
            <v>230</v>
          </cell>
          <cell r="C11671" t="str">
            <v>次定位销RA1409030100-01</v>
          </cell>
        </row>
        <row r="11671">
          <cell r="F11671" t="str">
            <v>EA</v>
          </cell>
          <cell r="G11671" t="str">
            <v>YC12</v>
          </cell>
          <cell r="H11671" t="str">
            <v>BPJ0</v>
          </cell>
          <cell r="I11671" t="str">
            <v>ZY01</v>
          </cell>
          <cell r="J11671" t="str">
            <v>NA</v>
          </cell>
        </row>
        <row r="11672">
          <cell r="A11672" t="str">
            <v>TST0000342</v>
          </cell>
          <cell r="B11672">
            <v>230</v>
          </cell>
          <cell r="C11672" t="str">
            <v>吊装带</v>
          </cell>
        </row>
        <row r="11672">
          <cell r="F11672" t="str">
            <v>EA</v>
          </cell>
          <cell r="G11672" t="str">
            <v>YC12</v>
          </cell>
          <cell r="H11672" t="str">
            <v>BPJ0</v>
          </cell>
          <cell r="I11672" t="str">
            <v>ZY01</v>
          </cell>
          <cell r="J11672" t="str">
            <v>NA</v>
          </cell>
        </row>
        <row r="11673">
          <cell r="A11673" t="str">
            <v>TST0000343</v>
          </cell>
          <cell r="B11673">
            <v>230</v>
          </cell>
          <cell r="C11673" t="str">
            <v>Φ10顶丝</v>
          </cell>
        </row>
        <row r="11673">
          <cell r="F11673" t="str">
            <v>EA</v>
          </cell>
          <cell r="G11673" t="str">
            <v>YC12</v>
          </cell>
          <cell r="H11673" t="str">
            <v>BPJ0</v>
          </cell>
          <cell r="I11673" t="str">
            <v>ZY01</v>
          </cell>
          <cell r="J11673" t="str">
            <v>NA</v>
          </cell>
        </row>
        <row r="11674">
          <cell r="A11674" t="str">
            <v>TST0000344</v>
          </cell>
          <cell r="B11674">
            <v>230</v>
          </cell>
          <cell r="C11674" t="str">
            <v>弯脖</v>
          </cell>
        </row>
        <row r="11674">
          <cell r="F11674" t="str">
            <v>EA</v>
          </cell>
          <cell r="G11674" t="str">
            <v>YC12</v>
          </cell>
          <cell r="H11674" t="str">
            <v>BPJ0</v>
          </cell>
          <cell r="I11674" t="str">
            <v>ZY01</v>
          </cell>
          <cell r="J11674" t="str">
            <v>NA</v>
          </cell>
        </row>
        <row r="11675">
          <cell r="A11675" t="str">
            <v>TST0000345</v>
          </cell>
          <cell r="B11675">
            <v>230</v>
          </cell>
          <cell r="C11675" t="str">
            <v>塑料槽板</v>
          </cell>
        </row>
        <row r="11675">
          <cell r="F11675" t="str">
            <v>EA</v>
          </cell>
          <cell r="G11675" t="str">
            <v>YC12</v>
          </cell>
          <cell r="H11675" t="str">
            <v>BPJ0</v>
          </cell>
          <cell r="I11675" t="str">
            <v>ZY01</v>
          </cell>
          <cell r="J11675" t="str">
            <v>NA</v>
          </cell>
        </row>
        <row r="11676">
          <cell r="A11676" t="str">
            <v>TST0000346</v>
          </cell>
          <cell r="B11676">
            <v>230</v>
          </cell>
          <cell r="C11676" t="str">
            <v>开孔器</v>
          </cell>
        </row>
        <row r="11676">
          <cell r="F11676" t="str">
            <v>EA</v>
          </cell>
          <cell r="G11676" t="str">
            <v>YC12</v>
          </cell>
          <cell r="H11676" t="str">
            <v>BPJ0</v>
          </cell>
          <cell r="I11676" t="str">
            <v>ZY01</v>
          </cell>
          <cell r="J11676" t="str">
            <v>NA</v>
          </cell>
        </row>
        <row r="11677">
          <cell r="A11677" t="str">
            <v>TST0000347</v>
          </cell>
          <cell r="B11677">
            <v>230</v>
          </cell>
          <cell r="C11677" t="str">
            <v>云石片</v>
          </cell>
        </row>
        <row r="11677">
          <cell r="F11677" t="str">
            <v>EA</v>
          </cell>
          <cell r="G11677" t="str">
            <v>YC12</v>
          </cell>
          <cell r="H11677" t="str">
            <v>BPJ0</v>
          </cell>
          <cell r="I11677" t="str">
            <v>ZY01</v>
          </cell>
          <cell r="J11677" t="str">
            <v>NA</v>
          </cell>
        </row>
        <row r="11678">
          <cell r="A11678" t="str">
            <v>TST0000349</v>
          </cell>
          <cell r="B11678">
            <v>230</v>
          </cell>
          <cell r="C11678" t="str">
            <v>密封胶</v>
          </cell>
        </row>
        <row r="11678">
          <cell r="F11678" t="str">
            <v>EA</v>
          </cell>
          <cell r="G11678" t="str">
            <v>YC12</v>
          </cell>
          <cell r="H11678" t="str">
            <v>BPJ0</v>
          </cell>
          <cell r="I11678" t="str">
            <v>ZY01</v>
          </cell>
          <cell r="J11678" t="str">
            <v>NA</v>
          </cell>
        </row>
        <row r="11679">
          <cell r="A11679" t="str">
            <v>TST0000350</v>
          </cell>
          <cell r="B11679">
            <v>230</v>
          </cell>
          <cell r="C11679" t="str">
            <v>减震垫铁JS78-10-160</v>
          </cell>
        </row>
        <row r="11679">
          <cell r="F11679" t="str">
            <v>EA</v>
          </cell>
          <cell r="G11679" t="str">
            <v>YC12</v>
          </cell>
          <cell r="H11679" t="str">
            <v>BPJ0</v>
          </cell>
          <cell r="I11679" t="str">
            <v>ZY01</v>
          </cell>
          <cell r="J11679" t="str">
            <v>NA</v>
          </cell>
        </row>
        <row r="11680">
          <cell r="A11680" t="str">
            <v>TST0000351</v>
          </cell>
          <cell r="B11680">
            <v>230</v>
          </cell>
          <cell r="C11680" t="str">
            <v>齿型带</v>
          </cell>
        </row>
        <row r="11680">
          <cell r="F11680" t="str">
            <v>EA</v>
          </cell>
          <cell r="G11680" t="str">
            <v>YC12</v>
          </cell>
          <cell r="H11680" t="str">
            <v>BPJ0</v>
          </cell>
          <cell r="I11680" t="str">
            <v>ZY01</v>
          </cell>
          <cell r="J11680" t="str">
            <v>NA</v>
          </cell>
        </row>
        <row r="11681">
          <cell r="A11681" t="str">
            <v>TST0000353</v>
          </cell>
          <cell r="B11681">
            <v>230</v>
          </cell>
          <cell r="C11681" t="str">
            <v>直边倒角机KCD-R100</v>
          </cell>
        </row>
        <row r="11681">
          <cell r="F11681" t="str">
            <v>EA</v>
          </cell>
          <cell r="G11681" t="str">
            <v>YC12</v>
          </cell>
          <cell r="H11681" t="str">
            <v>BPJ0</v>
          </cell>
          <cell r="I11681" t="str">
            <v>ZY01</v>
          </cell>
          <cell r="J11681" t="str">
            <v>NA</v>
          </cell>
        </row>
        <row r="11682">
          <cell r="A11682" t="str">
            <v>TST0000354</v>
          </cell>
          <cell r="B11682">
            <v>230</v>
          </cell>
          <cell r="C11682" t="str">
            <v>塞尺</v>
          </cell>
        </row>
        <row r="11682">
          <cell r="F11682" t="str">
            <v>EA</v>
          </cell>
          <cell r="G11682" t="str">
            <v>YC12</v>
          </cell>
          <cell r="H11682" t="str">
            <v>BPJ0</v>
          </cell>
          <cell r="I11682" t="str">
            <v>ZY01</v>
          </cell>
          <cell r="J11682" t="str">
            <v>NA</v>
          </cell>
        </row>
        <row r="11683">
          <cell r="A11683" t="str">
            <v>TST0000356</v>
          </cell>
          <cell r="B11683">
            <v>230</v>
          </cell>
          <cell r="C11683" t="str">
            <v>空滤</v>
          </cell>
        </row>
        <row r="11683">
          <cell r="F11683" t="str">
            <v>EA</v>
          </cell>
          <cell r="G11683" t="str">
            <v>YC12</v>
          </cell>
          <cell r="H11683" t="str">
            <v>BPJ0</v>
          </cell>
          <cell r="I11683" t="str">
            <v>ZY01</v>
          </cell>
          <cell r="J11683" t="str">
            <v>NA</v>
          </cell>
        </row>
        <row r="11684">
          <cell r="A11684" t="str">
            <v>TST0000357</v>
          </cell>
          <cell r="B11684">
            <v>230</v>
          </cell>
          <cell r="C11684" t="str">
            <v>电磨</v>
          </cell>
        </row>
        <row r="11684">
          <cell r="F11684" t="str">
            <v>EA</v>
          </cell>
          <cell r="G11684" t="str">
            <v>YC12</v>
          </cell>
          <cell r="H11684" t="str">
            <v>BPJ0</v>
          </cell>
          <cell r="I11684" t="str">
            <v>ZY01</v>
          </cell>
          <cell r="J11684" t="str">
            <v>NA</v>
          </cell>
        </row>
        <row r="11685">
          <cell r="A11685" t="str">
            <v>TST0000358</v>
          </cell>
          <cell r="B11685">
            <v>230</v>
          </cell>
          <cell r="C11685" t="str">
            <v>断路器</v>
          </cell>
        </row>
        <row r="11685">
          <cell r="F11685" t="str">
            <v>EA</v>
          </cell>
          <cell r="G11685" t="str">
            <v>YC12</v>
          </cell>
          <cell r="H11685" t="str">
            <v>BPJ0</v>
          </cell>
          <cell r="I11685" t="str">
            <v>ZY01</v>
          </cell>
          <cell r="J11685" t="str">
            <v>NA</v>
          </cell>
        </row>
        <row r="11686">
          <cell r="A11686" t="str">
            <v>TST0000359</v>
          </cell>
          <cell r="B11686">
            <v>230</v>
          </cell>
          <cell r="C11686" t="str">
            <v>钻套</v>
          </cell>
        </row>
        <row r="11686">
          <cell r="F11686" t="str">
            <v>EA</v>
          </cell>
          <cell r="G11686" t="str">
            <v>YC12</v>
          </cell>
          <cell r="H11686" t="str">
            <v>BPJ0</v>
          </cell>
          <cell r="I11686" t="str">
            <v>ZY01</v>
          </cell>
          <cell r="J11686" t="str">
            <v>NA</v>
          </cell>
        </row>
        <row r="11687">
          <cell r="A11687" t="str">
            <v>TST0000360</v>
          </cell>
          <cell r="B11687">
            <v>230</v>
          </cell>
          <cell r="C11687" t="str">
            <v>焊枪把</v>
          </cell>
        </row>
        <row r="11687">
          <cell r="F11687" t="str">
            <v>EA</v>
          </cell>
          <cell r="G11687" t="str">
            <v>YC12</v>
          </cell>
          <cell r="H11687" t="str">
            <v>BPJ0</v>
          </cell>
          <cell r="I11687" t="str">
            <v>ZY01</v>
          </cell>
          <cell r="J11687" t="str">
            <v>NA</v>
          </cell>
        </row>
        <row r="11688">
          <cell r="A11688" t="str">
            <v>TST0000361</v>
          </cell>
          <cell r="B11688">
            <v>230</v>
          </cell>
          <cell r="C11688" t="str">
            <v>真空泵</v>
          </cell>
        </row>
        <row r="11688">
          <cell r="F11688" t="str">
            <v>EA</v>
          </cell>
          <cell r="G11688" t="str">
            <v>YC12</v>
          </cell>
          <cell r="H11688" t="str">
            <v>BPJ0</v>
          </cell>
          <cell r="I11688" t="str">
            <v>ZY01</v>
          </cell>
          <cell r="J11688" t="str">
            <v>NA</v>
          </cell>
        </row>
        <row r="11689">
          <cell r="A11689" t="str">
            <v>TST0000362</v>
          </cell>
          <cell r="B11689">
            <v>210</v>
          </cell>
          <cell r="C11689" t="str">
            <v>螺纹锁固厌氧胶</v>
          </cell>
          <cell r="D11689" t="str">
            <v>WD5077</v>
          </cell>
        </row>
        <row r="11689">
          <cell r="F11689" t="str">
            <v>Ea</v>
          </cell>
          <cell r="G11689" t="str">
            <v>YC11</v>
          </cell>
          <cell r="H11689" t="str">
            <v>FL01</v>
          </cell>
          <cell r="I11689" t="str">
            <v>SJ01</v>
          </cell>
          <cell r="J11689" t="str">
            <v>AC</v>
          </cell>
        </row>
        <row r="11690">
          <cell r="A11690" t="str">
            <v>TST0000362</v>
          </cell>
          <cell r="B11690">
            <v>220</v>
          </cell>
          <cell r="C11690" t="str">
            <v>螺纹锁固厌氧胶</v>
          </cell>
          <cell r="D11690" t="str">
            <v>WD5077</v>
          </cell>
        </row>
        <row r="11690">
          <cell r="F11690" t="str">
            <v>Ea</v>
          </cell>
          <cell r="G11690" t="str">
            <v>YC11</v>
          </cell>
          <cell r="H11690" t="str">
            <v>FL01</v>
          </cell>
          <cell r="I11690" t="str">
            <v>SJ01</v>
          </cell>
          <cell r="J11690" t="str">
            <v>AC</v>
          </cell>
        </row>
        <row r="11691">
          <cell r="A11691" t="str">
            <v>TST0000362</v>
          </cell>
          <cell r="B11691">
            <v>230</v>
          </cell>
          <cell r="C11691" t="str">
            <v>螺纹锁固厌氧胶</v>
          </cell>
          <cell r="D11691" t="str">
            <v>WD5077</v>
          </cell>
        </row>
        <row r="11691">
          <cell r="F11691" t="str">
            <v>Ea</v>
          </cell>
          <cell r="G11691" t="str">
            <v>YC11</v>
          </cell>
          <cell r="H11691" t="str">
            <v>FL01</v>
          </cell>
          <cell r="I11691" t="str">
            <v>SJ01</v>
          </cell>
          <cell r="J11691" t="str">
            <v>AC</v>
          </cell>
        </row>
        <row r="11692">
          <cell r="A11692" t="str">
            <v>TST0000363</v>
          </cell>
          <cell r="B11692">
            <v>230</v>
          </cell>
          <cell r="C11692" t="str">
            <v>尼龙草</v>
          </cell>
        </row>
        <row r="11692">
          <cell r="F11692" t="str">
            <v>EA</v>
          </cell>
          <cell r="G11692" t="str">
            <v>YC12</v>
          </cell>
          <cell r="H11692" t="str">
            <v>BPJ0</v>
          </cell>
          <cell r="I11692" t="str">
            <v>ZY01</v>
          </cell>
          <cell r="J11692" t="str">
            <v>NA</v>
          </cell>
        </row>
        <row r="11693">
          <cell r="A11693" t="str">
            <v>TST0000365</v>
          </cell>
          <cell r="B11693">
            <v>230</v>
          </cell>
          <cell r="C11693" t="str">
            <v>压板螺丝φ16*150</v>
          </cell>
        </row>
        <row r="11693">
          <cell r="F11693" t="str">
            <v>EA</v>
          </cell>
          <cell r="G11693" t="str">
            <v>YC12</v>
          </cell>
          <cell r="H11693" t="str">
            <v>BPJ0</v>
          </cell>
          <cell r="I11693" t="str">
            <v>ZY01</v>
          </cell>
          <cell r="J11693" t="str">
            <v>NA</v>
          </cell>
        </row>
        <row r="11694">
          <cell r="A11694" t="str">
            <v>TST0000366</v>
          </cell>
          <cell r="B11694">
            <v>230</v>
          </cell>
          <cell r="C11694" t="str">
            <v>变径灯口</v>
          </cell>
        </row>
        <row r="11694">
          <cell r="F11694" t="str">
            <v>EA</v>
          </cell>
          <cell r="G11694" t="str">
            <v>YC12</v>
          </cell>
          <cell r="H11694" t="str">
            <v>BPJ0</v>
          </cell>
          <cell r="I11694" t="str">
            <v>ZY01</v>
          </cell>
          <cell r="J11694" t="str">
            <v>NA</v>
          </cell>
        </row>
        <row r="11695">
          <cell r="A11695" t="str">
            <v>TST0000367</v>
          </cell>
          <cell r="B11695">
            <v>230</v>
          </cell>
          <cell r="C11695" t="str">
            <v>胶木棒</v>
          </cell>
        </row>
        <row r="11695">
          <cell r="F11695" t="str">
            <v>EA</v>
          </cell>
          <cell r="G11695" t="str">
            <v>YC12</v>
          </cell>
          <cell r="H11695" t="str">
            <v>BPJ0</v>
          </cell>
          <cell r="I11695" t="str">
            <v>ZY01</v>
          </cell>
          <cell r="J11695" t="str">
            <v>NA</v>
          </cell>
        </row>
        <row r="11696">
          <cell r="A11696" t="str">
            <v>TST0000368</v>
          </cell>
          <cell r="B11696">
            <v>230</v>
          </cell>
          <cell r="C11696" t="str">
            <v>风钻FD-8F1∕2</v>
          </cell>
        </row>
        <row r="11696">
          <cell r="F11696" t="str">
            <v>EA</v>
          </cell>
          <cell r="G11696" t="str">
            <v>YC12</v>
          </cell>
          <cell r="H11696" t="str">
            <v>BPJ0</v>
          </cell>
          <cell r="I11696" t="str">
            <v>ZY01</v>
          </cell>
          <cell r="J11696" t="str">
            <v>NA</v>
          </cell>
        </row>
        <row r="11697">
          <cell r="A11697" t="str">
            <v>TST0000369</v>
          </cell>
          <cell r="B11697">
            <v>230</v>
          </cell>
          <cell r="C11697" t="str">
            <v>继电器保护板（LDJ-1）</v>
          </cell>
        </row>
        <row r="11697">
          <cell r="F11697" t="str">
            <v>EA</v>
          </cell>
          <cell r="G11697" t="str">
            <v>YC12</v>
          </cell>
          <cell r="H11697" t="str">
            <v>BPJ0</v>
          </cell>
          <cell r="I11697" t="str">
            <v>ZY01</v>
          </cell>
          <cell r="J11697" t="str">
            <v>NA</v>
          </cell>
        </row>
        <row r="11698">
          <cell r="A11698" t="str">
            <v>TST0000370</v>
          </cell>
          <cell r="B11698">
            <v>230</v>
          </cell>
          <cell r="C11698" t="str">
            <v>18#铁丝</v>
          </cell>
        </row>
        <row r="11698">
          <cell r="F11698" t="str">
            <v>EA</v>
          </cell>
          <cell r="G11698" t="str">
            <v>YC12</v>
          </cell>
          <cell r="H11698" t="str">
            <v>BPJ0</v>
          </cell>
          <cell r="I11698" t="str">
            <v>ZY01</v>
          </cell>
          <cell r="J11698" t="str">
            <v>NA</v>
          </cell>
        </row>
        <row r="11699">
          <cell r="A11699" t="str">
            <v>TST0000371</v>
          </cell>
          <cell r="B11699">
            <v>230</v>
          </cell>
          <cell r="C11699" t="str">
            <v>φ8气管</v>
          </cell>
        </row>
        <row r="11699">
          <cell r="F11699" t="str">
            <v>EA</v>
          </cell>
          <cell r="G11699" t="str">
            <v>YC12</v>
          </cell>
          <cell r="H11699" t="str">
            <v>BPJ0</v>
          </cell>
          <cell r="I11699" t="str">
            <v>ZY01</v>
          </cell>
          <cell r="J11699" t="str">
            <v>NA</v>
          </cell>
        </row>
        <row r="11700">
          <cell r="A11700" t="str">
            <v>TST0000372</v>
          </cell>
          <cell r="B11700">
            <v>220</v>
          </cell>
          <cell r="C11700" t="str">
            <v>生料带</v>
          </cell>
        </row>
        <row r="11700">
          <cell r="F11700" t="str">
            <v>EA</v>
          </cell>
          <cell r="G11700" t="str">
            <v>YC12</v>
          </cell>
          <cell r="H11700" t="str">
            <v>BPJ0</v>
          </cell>
          <cell r="I11700" t="str">
            <v>ZY01</v>
          </cell>
          <cell r="J11700" t="str">
            <v>NA</v>
          </cell>
        </row>
        <row r="11701">
          <cell r="A11701" t="str">
            <v>TST0000372</v>
          </cell>
          <cell r="B11701">
            <v>230</v>
          </cell>
          <cell r="C11701" t="str">
            <v>生料带</v>
          </cell>
        </row>
        <row r="11701">
          <cell r="F11701" t="str">
            <v>EA</v>
          </cell>
          <cell r="G11701" t="str">
            <v>YC12</v>
          </cell>
          <cell r="H11701" t="str">
            <v>BPJ0</v>
          </cell>
          <cell r="I11701" t="str">
            <v>ZY01</v>
          </cell>
          <cell r="J11701" t="str">
            <v>NA</v>
          </cell>
        </row>
        <row r="11702">
          <cell r="A11702" t="str">
            <v>TST0000374</v>
          </cell>
          <cell r="B11702">
            <v>230</v>
          </cell>
          <cell r="C11702" t="str">
            <v>导电咀（0.8mm*M6*45)</v>
          </cell>
        </row>
        <row r="11702">
          <cell r="F11702" t="str">
            <v>EA</v>
          </cell>
          <cell r="G11702" t="str">
            <v>YC12</v>
          </cell>
          <cell r="H11702" t="str">
            <v>BPJ0</v>
          </cell>
          <cell r="I11702" t="str">
            <v>ZY01</v>
          </cell>
          <cell r="J11702" t="str">
            <v>NA</v>
          </cell>
        </row>
        <row r="11703">
          <cell r="A11703" t="str">
            <v>TST0000376</v>
          </cell>
          <cell r="B11703">
            <v>230</v>
          </cell>
          <cell r="C11703" t="str">
            <v>PVC阀门</v>
          </cell>
        </row>
        <row r="11703">
          <cell r="F11703" t="str">
            <v>EA</v>
          </cell>
          <cell r="G11703" t="str">
            <v>YC12</v>
          </cell>
          <cell r="H11703" t="str">
            <v>BPJ0</v>
          </cell>
          <cell r="I11703" t="str">
            <v>ZY01</v>
          </cell>
          <cell r="J11703" t="str">
            <v>NA</v>
          </cell>
        </row>
        <row r="11704">
          <cell r="A11704" t="str">
            <v>TST0000377</v>
          </cell>
          <cell r="B11704">
            <v>230</v>
          </cell>
          <cell r="C11704" t="str">
            <v>凹模φ25*φ7.2*45</v>
          </cell>
        </row>
        <row r="11704">
          <cell r="F11704" t="str">
            <v>EA</v>
          </cell>
          <cell r="G11704" t="str">
            <v>YC12</v>
          </cell>
          <cell r="H11704" t="str">
            <v>BPJ0</v>
          </cell>
          <cell r="I11704" t="str">
            <v>ZY01</v>
          </cell>
          <cell r="J11704" t="str">
            <v>NA</v>
          </cell>
        </row>
        <row r="11705">
          <cell r="A11705" t="str">
            <v>TST0000378</v>
          </cell>
          <cell r="B11705">
            <v>230</v>
          </cell>
          <cell r="C11705" t="str">
            <v>冲头</v>
          </cell>
        </row>
        <row r="11705">
          <cell r="F11705" t="str">
            <v>EA</v>
          </cell>
          <cell r="G11705" t="str">
            <v>YC12</v>
          </cell>
          <cell r="H11705" t="str">
            <v>BPJ0</v>
          </cell>
          <cell r="I11705" t="str">
            <v>ZY01</v>
          </cell>
          <cell r="J11705" t="str">
            <v>NA</v>
          </cell>
        </row>
        <row r="11706">
          <cell r="A11706" t="str">
            <v>TST0000379</v>
          </cell>
          <cell r="B11706">
            <v>230</v>
          </cell>
          <cell r="C11706" t="str">
            <v>冲头φ8*φ3.65*70</v>
          </cell>
        </row>
        <row r="11706">
          <cell r="F11706" t="str">
            <v>EA</v>
          </cell>
          <cell r="G11706" t="str">
            <v>YC12</v>
          </cell>
          <cell r="H11706" t="str">
            <v>BPJ0</v>
          </cell>
          <cell r="I11706" t="str">
            <v>ZY01</v>
          </cell>
          <cell r="J11706" t="str">
            <v>NA</v>
          </cell>
        </row>
        <row r="11707">
          <cell r="A11707" t="str">
            <v>TST0000380</v>
          </cell>
          <cell r="B11707">
            <v>230</v>
          </cell>
          <cell r="C11707" t="str">
            <v>冲头涂层φ20*φ16.1*64</v>
          </cell>
        </row>
        <row r="11707">
          <cell r="F11707" t="str">
            <v>EA</v>
          </cell>
          <cell r="G11707" t="str">
            <v>YC12</v>
          </cell>
          <cell r="H11707" t="str">
            <v>BPJ0</v>
          </cell>
          <cell r="I11707" t="str">
            <v>ZY01</v>
          </cell>
          <cell r="J11707" t="str">
            <v>NA</v>
          </cell>
        </row>
        <row r="11708">
          <cell r="A11708" t="str">
            <v>TST0000381</v>
          </cell>
          <cell r="B11708">
            <v>230</v>
          </cell>
          <cell r="C11708" t="str">
            <v>冲头φ16*φ15.2*10.1*54</v>
          </cell>
        </row>
        <row r="11708">
          <cell r="F11708" t="str">
            <v>EA</v>
          </cell>
          <cell r="G11708" t="str">
            <v>YC12</v>
          </cell>
          <cell r="H11708" t="str">
            <v>BPJ0</v>
          </cell>
          <cell r="I11708" t="str">
            <v>ZY01</v>
          </cell>
          <cell r="J11708" t="str">
            <v>NA</v>
          </cell>
        </row>
        <row r="11709">
          <cell r="A11709" t="str">
            <v>TST0000382</v>
          </cell>
          <cell r="B11709">
            <v>230</v>
          </cell>
          <cell r="C11709" t="str">
            <v>冲头φ8*φ7.5*70</v>
          </cell>
        </row>
        <row r="11709">
          <cell r="F11709" t="str">
            <v>EA</v>
          </cell>
          <cell r="G11709" t="str">
            <v>YC12</v>
          </cell>
          <cell r="H11709" t="str">
            <v>BPJ0</v>
          </cell>
          <cell r="I11709" t="str">
            <v>ZY01</v>
          </cell>
          <cell r="J11709" t="str">
            <v>NA</v>
          </cell>
        </row>
        <row r="11710">
          <cell r="A11710" t="str">
            <v>TST0000383</v>
          </cell>
          <cell r="B11710">
            <v>230</v>
          </cell>
          <cell r="C11710" t="str">
            <v>冲头φ10*φ9.5*70</v>
          </cell>
        </row>
        <row r="11710">
          <cell r="F11710" t="str">
            <v>EA</v>
          </cell>
          <cell r="G11710" t="str">
            <v>YC12</v>
          </cell>
          <cell r="H11710" t="str">
            <v>BPJ0</v>
          </cell>
          <cell r="I11710" t="str">
            <v>ZY01</v>
          </cell>
          <cell r="J11710" t="str">
            <v>NA</v>
          </cell>
        </row>
        <row r="11711">
          <cell r="A11711" t="str">
            <v>TST0000385</v>
          </cell>
          <cell r="B11711">
            <v>230</v>
          </cell>
          <cell r="C11711" t="str">
            <v>冲头φ10*φ7*76</v>
          </cell>
        </row>
        <row r="11711">
          <cell r="F11711" t="str">
            <v>EA</v>
          </cell>
          <cell r="G11711" t="str">
            <v>YC12</v>
          </cell>
          <cell r="H11711" t="str">
            <v>BPJ0</v>
          </cell>
          <cell r="I11711" t="str">
            <v>ZY01</v>
          </cell>
          <cell r="J11711" t="str">
            <v>NA</v>
          </cell>
        </row>
        <row r="11712">
          <cell r="A11712" t="str">
            <v>TST0000386</v>
          </cell>
          <cell r="B11712">
            <v>230</v>
          </cell>
          <cell r="C11712" t="str">
            <v>冲头φ8*φ5.2*76</v>
          </cell>
        </row>
        <row r="11712">
          <cell r="F11712" t="str">
            <v>EA</v>
          </cell>
          <cell r="G11712" t="str">
            <v>YC12</v>
          </cell>
          <cell r="H11712" t="str">
            <v>BPJ0</v>
          </cell>
          <cell r="I11712" t="str">
            <v>ZY01</v>
          </cell>
          <cell r="J11712" t="str">
            <v>NA</v>
          </cell>
        </row>
        <row r="11713">
          <cell r="A11713" t="str">
            <v>TST0000387</v>
          </cell>
          <cell r="B11713">
            <v>230</v>
          </cell>
          <cell r="C11713" t="str">
            <v>冲头φ12*φ11*76</v>
          </cell>
        </row>
        <row r="11713">
          <cell r="F11713" t="str">
            <v>EA</v>
          </cell>
          <cell r="G11713" t="str">
            <v>YC12</v>
          </cell>
          <cell r="H11713" t="str">
            <v>BPJ0</v>
          </cell>
          <cell r="I11713" t="str">
            <v>ZY01</v>
          </cell>
          <cell r="J11713" t="str">
            <v>NA</v>
          </cell>
        </row>
        <row r="11714">
          <cell r="A11714" t="str">
            <v>TST0000388</v>
          </cell>
          <cell r="B11714">
            <v>230</v>
          </cell>
          <cell r="C11714" t="str">
            <v>冲头φ13*φ10.5*66</v>
          </cell>
        </row>
        <row r="11714">
          <cell r="F11714" t="str">
            <v>EA</v>
          </cell>
          <cell r="G11714" t="str">
            <v>YC12</v>
          </cell>
          <cell r="H11714" t="str">
            <v>BPJ0</v>
          </cell>
          <cell r="I11714" t="str">
            <v>ZY01</v>
          </cell>
          <cell r="J11714" t="str">
            <v>NA</v>
          </cell>
        </row>
        <row r="11715">
          <cell r="A11715" t="str">
            <v>TST0000389</v>
          </cell>
          <cell r="B11715">
            <v>230</v>
          </cell>
          <cell r="C11715" t="str">
            <v>冲头φ16*13*10.5*76</v>
          </cell>
        </row>
        <row r="11715">
          <cell r="F11715" t="str">
            <v>EA</v>
          </cell>
          <cell r="G11715" t="str">
            <v>YC12</v>
          </cell>
          <cell r="H11715" t="str">
            <v>BPJ0</v>
          </cell>
          <cell r="I11715" t="str">
            <v>ZY01</v>
          </cell>
          <cell r="J11715" t="str">
            <v>NA</v>
          </cell>
        </row>
        <row r="11716">
          <cell r="A11716" t="str">
            <v>TST0000390</v>
          </cell>
          <cell r="B11716">
            <v>230</v>
          </cell>
          <cell r="C11716" t="str">
            <v>冲头φ5.5*φ8.05*54</v>
          </cell>
        </row>
        <row r="11716">
          <cell r="F11716" t="str">
            <v>EA</v>
          </cell>
          <cell r="G11716" t="str">
            <v>YC12</v>
          </cell>
          <cell r="H11716" t="str">
            <v>BPJ0</v>
          </cell>
          <cell r="I11716" t="str">
            <v>ZY01</v>
          </cell>
          <cell r="J11716" t="str">
            <v>NA</v>
          </cell>
        </row>
        <row r="11717">
          <cell r="A11717" t="str">
            <v>TST0000391</v>
          </cell>
          <cell r="B11717">
            <v>230</v>
          </cell>
          <cell r="C11717" t="str">
            <v>冲头</v>
          </cell>
        </row>
        <row r="11717">
          <cell r="F11717" t="str">
            <v>EA</v>
          </cell>
          <cell r="G11717" t="str">
            <v>YC12</v>
          </cell>
          <cell r="H11717" t="str">
            <v>BPJ0</v>
          </cell>
          <cell r="I11717" t="str">
            <v>ZY01</v>
          </cell>
          <cell r="J11717" t="str">
            <v>NA</v>
          </cell>
        </row>
        <row r="11718">
          <cell r="A11718" t="str">
            <v>TST0000392</v>
          </cell>
          <cell r="B11718">
            <v>230</v>
          </cell>
          <cell r="C11718" t="str">
            <v>冲头φ13.6*φ16*100</v>
          </cell>
        </row>
        <row r="11718">
          <cell r="F11718" t="str">
            <v>EA</v>
          </cell>
          <cell r="G11718" t="str">
            <v>YC12</v>
          </cell>
          <cell r="H11718" t="str">
            <v>BPJ0</v>
          </cell>
          <cell r="I11718" t="str">
            <v>ZY01</v>
          </cell>
          <cell r="J11718" t="str">
            <v>NA</v>
          </cell>
        </row>
        <row r="11719">
          <cell r="A11719" t="str">
            <v>TST0000393</v>
          </cell>
          <cell r="B11719">
            <v>230</v>
          </cell>
          <cell r="C11719" t="str">
            <v>冲头φ16.1*φ20*64</v>
          </cell>
        </row>
        <row r="11719">
          <cell r="F11719" t="str">
            <v>EA</v>
          </cell>
          <cell r="G11719" t="str">
            <v>YC12</v>
          </cell>
          <cell r="H11719" t="str">
            <v>BPJ0</v>
          </cell>
          <cell r="I11719" t="str">
            <v>ZY01</v>
          </cell>
          <cell r="J11719" t="str">
            <v>NA</v>
          </cell>
        </row>
        <row r="11720">
          <cell r="A11720" t="str">
            <v>TST0000394</v>
          </cell>
          <cell r="B11720">
            <v>230</v>
          </cell>
          <cell r="C11720" t="str">
            <v>冲头φ11*φ12*80</v>
          </cell>
        </row>
        <row r="11720">
          <cell r="F11720" t="str">
            <v>EA</v>
          </cell>
          <cell r="G11720" t="str">
            <v>YC12</v>
          </cell>
          <cell r="H11720" t="str">
            <v>BPJ0</v>
          </cell>
          <cell r="I11720" t="str">
            <v>ZY01</v>
          </cell>
          <cell r="J11720" t="str">
            <v>NA</v>
          </cell>
        </row>
        <row r="11721">
          <cell r="A11721" t="str">
            <v>TST0000395</v>
          </cell>
          <cell r="B11721">
            <v>230</v>
          </cell>
          <cell r="C11721" t="str">
            <v>冲头φ7.1*φ12*80</v>
          </cell>
        </row>
        <row r="11721">
          <cell r="F11721" t="str">
            <v>EA</v>
          </cell>
          <cell r="G11721" t="str">
            <v>YC12</v>
          </cell>
          <cell r="H11721" t="str">
            <v>BPJ0</v>
          </cell>
          <cell r="I11721" t="str">
            <v>ZY01</v>
          </cell>
          <cell r="J11721" t="str">
            <v>NA</v>
          </cell>
        </row>
        <row r="11722">
          <cell r="A11722" t="str">
            <v>TST0000396</v>
          </cell>
          <cell r="B11722">
            <v>230</v>
          </cell>
          <cell r="C11722" t="str">
            <v>冲头φ8.15*φ10*54</v>
          </cell>
        </row>
        <row r="11722">
          <cell r="F11722" t="str">
            <v>EA</v>
          </cell>
          <cell r="G11722" t="str">
            <v>YC12</v>
          </cell>
          <cell r="H11722" t="str">
            <v>BPJ0</v>
          </cell>
          <cell r="I11722" t="str">
            <v>ZY01</v>
          </cell>
          <cell r="J11722" t="str">
            <v>NA</v>
          </cell>
        </row>
        <row r="11723">
          <cell r="A11723" t="str">
            <v>TST0000397</v>
          </cell>
          <cell r="B11723">
            <v>230</v>
          </cell>
          <cell r="C11723" t="str">
            <v>冲头（涂层）φ11*φ12*80</v>
          </cell>
        </row>
        <row r="11723">
          <cell r="F11723" t="str">
            <v>EA</v>
          </cell>
          <cell r="G11723" t="str">
            <v>YC12</v>
          </cell>
          <cell r="H11723" t="str">
            <v>BPJ0</v>
          </cell>
          <cell r="I11723" t="str">
            <v>ZY01</v>
          </cell>
          <cell r="J11723" t="str">
            <v>NA</v>
          </cell>
        </row>
        <row r="11724">
          <cell r="A11724" t="str">
            <v>TST0000398</v>
          </cell>
          <cell r="B11724">
            <v>230</v>
          </cell>
          <cell r="C11724" t="str">
            <v>冲头涂层φ10.6*φ13*100</v>
          </cell>
        </row>
        <row r="11724">
          <cell r="F11724" t="str">
            <v>EA</v>
          </cell>
          <cell r="G11724" t="str">
            <v>YC12</v>
          </cell>
          <cell r="H11724" t="str">
            <v>BPJ0</v>
          </cell>
          <cell r="I11724" t="str">
            <v>ZY01</v>
          </cell>
          <cell r="J11724" t="str">
            <v>NA</v>
          </cell>
        </row>
        <row r="11725">
          <cell r="A11725" t="str">
            <v>TST0000399</v>
          </cell>
          <cell r="B11725">
            <v>230</v>
          </cell>
          <cell r="C11725" t="str">
            <v>冲头φ20*φ16.1*95</v>
          </cell>
        </row>
        <row r="11725">
          <cell r="F11725" t="str">
            <v>EA</v>
          </cell>
          <cell r="G11725" t="str">
            <v>YC12</v>
          </cell>
          <cell r="H11725" t="str">
            <v>BPJ0</v>
          </cell>
          <cell r="I11725" t="str">
            <v>ZY01</v>
          </cell>
          <cell r="J11725" t="str">
            <v>NA</v>
          </cell>
        </row>
        <row r="11726">
          <cell r="A11726" t="str">
            <v>TST0000400</v>
          </cell>
          <cell r="B11726">
            <v>230</v>
          </cell>
          <cell r="C11726" t="str">
            <v>冲头φ18*φ14.1*71</v>
          </cell>
        </row>
        <row r="11726">
          <cell r="F11726" t="str">
            <v>EA</v>
          </cell>
          <cell r="G11726" t="str">
            <v>YC12</v>
          </cell>
          <cell r="H11726" t="str">
            <v>BPJ0</v>
          </cell>
          <cell r="I11726" t="str">
            <v>ZY01</v>
          </cell>
          <cell r="J11726" t="str">
            <v>NA</v>
          </cell>
        </row>
        <row r="11727">
          <cell r="A11727" t="str">
            <v>TST0000401</v>
          </cell>
          <cell r="B11727">
            <v>230</v>
          </cell>
          <cell r="C11727" t="str">
            <v>冲头φ12*φ8.1*71</v>
          </cell>
        </row>
        <row r="11727">
          <cell r="F11727" t="str">
            <v>EA</v>
          </cell>
          <cell r="G11727" t="str">
            <v>YC12</v>
          </cell>
          <cell r="H11727" t="str">
            <v>BPJ0</v>
          </cell>
          <cell r="I11727" t="str">
            <v>ZY01</v>
          </cell>
          <cell r="J11727" t="str">
            <v>NA</v>
          </cell>
        </row>
        <row r="11728">
          <cell r="A11728" t="str">
            <v>TST0000402</v>
          </cell>
          <cell r="B11728">
            <v>230</v>
          </cell>
          <cell r="C11728" t="str">
            <v>冲头φ10*φ7*φ3.65*70</v>
          </cell>
        </row>
        <row r="11728">
          <cell r="F11728" t="str">
            <v>EA</v>
          </cell>
          <cell r="G11728" t="str">
            <v>YC12</v>
          </cell>
          <cell r="H11728" t="str">
            <v>BPJ0</v>
          </cell>
          <cell r="I11728" t="str">
            <v>ZY01</v>
          </cell>
          <cell r="J11728" t="str">
            <v>NA</v>
          </cell>
        </row>
        <row r="11729">
          <cell r="A11729" t="str">
            <v>TST0000403</v>
          </cell>
          <cell r="B11729">
            <v>230</v>
          </cell>
          <cell r="C11729" t="str">
            <v>冲头φ8.1*φ9.6*φ12*56</v>
          </cell>
        </row>
        <row r="11729">
          <cell r="F11729" t="str">
            <v>EA</v>
          </cell>
          <cell r="G11729" t="str">
            <v>YC12</v>
          </cell>
          <cell r="H11729" t="str">
            <v>BPJ0</v>
          </cell>
          <cell r="I11729" t="str">
            <v>ZY01</v>
          </cell>
          <cell r="J11729" t="str">
            <v>NA</v>
          </cell>
        </row>
        <row r="11730">
          <cell r="A11730" t="str">
            <v>TST0000404</v>
          </cell>
          <cell r="B11730">
            <v>230</v>
          </cell>
          <cell r="C11730" t="str">
            <v>冲头φ8.6*φ10*56</v>
          </cell>
        </row>
        <row r="11730">
          <cell r="F11730" t="str">
            <v>EA</v>
          </cell>
          <cell r="G11730" t="str">
            <v>YC12</v>
          </cell>
          <cell r="H11730" t="str">
            <v>BPJ0</v>
          </cell>
          <cell r="I11730" t="str">
            <v>ZY01</v>
          </cell>
          <cell r="J11730" t="str">
            <v>NA</v>
          </cell>
        </row>
        <row r="11731">
          <cell r="A11731" t="str">
            <v>TST0000405</v>
          </cell>
          <cell r="B11731">
            <v>230</v>
          </cell>
          <cell r="C11731" t="str">
            <v>冲头φ8.1*φ10*56</v>
          </cell>
        </row>
        <row r="11731">
          <cell r="F11731" t="str">
            <v>EA</v>
          </cell>
          <cell r="G11731" t="str">
            <v>YC12</v>
          </cell>
          <cell r="H11731" t="str">
            <v>BPJ0</v>
          </cell>
          <cell r="I11731" t="str">
            <v>ZY01</v>
          </cell>
          <cell r="J11731" t="str">
            <v>NA</v>
          </cell>
        </row>
        <row r="11732">
          <cell r="A11732" t="str">
            <v>TST0000406</v>
          </cell>
          <cell r="B11732">
            <v>230</v>
          </cell>
          <cell r="C11732" t="str">
            <v>冲头φ20*φ16.23*59</v>
          </cell>
        </row>
        <row r="11732">
          <cell r="F11732" t="str">
            <v>EA</v>
          </cell>
          <cell r="G11732" t="str">
            <v>YC12</v>
          </cell>
          <cell r="H11732" t="str">
            <v>BPJ0</v>
          </cell>
          <cell r="I11732" t="str">
            <v>ZY01</v>
          </cell>
          <cell r="J11732" t="str">
            <v>NA</v>
          </cell>
        </row>
        <row r="11733">
          <cell r="A11733" t="str">
            <v>TST0000407</v>
          </cell>
          <cell r="B11733">
            <v>230</v>
          </cell>
          <cell r="C11733" t="str">
            <v>冲头φ16*φ15.55*79</v>
          </cell>
        </row>
        <row r="11733">
          <cell r="F11733" t="str">
            <v>EA</v>
          </cell>
          <cell r="G11733" t="str">
            <v>YC12</v>
          </cell>
          <cell r="H11733" t="str">
            <v>BPJ0</v>
          </cell>
          <cell r="I11733" t="str">
            <v>ZY01</v>
          </cell>
          <cell r="J11733" t="str">
            <v>NA</v>
          </cell>
        </row>
        <row r="11734">
          <cell r="A11734" t="str">
            <v>TST0000408</v>
          </cell>
          <cell r="B11734">
            <v>230</v>
          </cell>
          <cell r="C11734" t="str">
            <v>冲头φ16*φ14.15*90</v>
          </cell>
        </row>
        <row r="11734">
          <cell r="F11734" t="str">
            <v>EA</v>
          </cell>
          <cell r="G11734" t="str">
            <v>YC12</v>
          </cell>
          <cell r="H11734" t="str">
            <v>BPJ0</v>
          </cell>
          <cell r="I11734" t="str">
            <v>ZY01</v>
          </cell>
          <cell r="J11734" t="str">
            <v>NA</v>
          </cell>
        </row>
        <row r="11735">
          <cell r="A11735" t="str">
            <v>TST0000409</v>
          </cell>
          <cell r="B11735">
            <v>230</v>
          </cell>
          <cell r="C11735" t="str">
            <v>冲头φ11.1*φ14*76</v>
          </cell>
        </row>
        <row r="11735">
          <cell r="F11735" t="str">
            <v>EA</v>
          </cell>
          <cell r="G11735" t="str">
            <v>YC12</v>
          </cell>
          <cell r="H11735" t="str">
            <v>BPJ0</v>
          </cell>
          <cell r="I11735" t="str">
            <v>ZY01</v>
          </cell>
          <cell r="J11735" t="str">
            <v>NA</v>
          </cell>
        </row>
        <row r="11736">
          <cell r="A11736" t="str">
            <v>TST0000410</v>
          </cell>
          <cell r="B11736">
            <v>230</v>
          </cell>
          <cell r="C11736" t="str">
            <v>冲头φ3.75*φ8*φ10*72</v>
          </cell>
        </row>
        <row r="11736">
          <cell r="F11736" t="str">
            <v>EA</v>
          </cell>
          <cell r="G11736" t="str">
            <v>YC12</v>
          </cell>
          <cell r="H11736" t="str">
            <v>BPJ0</v>
          </cell>
          <cell r="I11736" t="str">
            <v>ZY01</v>
          </cell>
          <cell r="J11736" t="str">
            <v>NA</v>
          </cell>
        </row>
        <row r="11737">
          <cell r="A11737" t="str">
            <v>TST0000411</v>
          </cell>
          <cell r="B11737">
            <v>230</v>
          </cell>
          <cell r="C11737" t="str">
            <v>冲头φ5.35*φ7*φ10*76</v>
          </cell>
        </row>
        <row r="11737">
          <cell r="F11737" t="str">
            <v>EA</v>
          </cell>
          <cell r="G11737" t="str">
            <v>YC12</v>
          </cell>
          <cell r="H11737" t="str">
            <v>BPJ0</v>
          </cell>
          <cell r="I11737" t="str">
            <v>ZY01</v>
          </cell>
          <cell r="J11737" t="str">
            <v>NA</v>
          </cell>
        </row>
        <row r="11738">
          <cell r="A11738" t="str">
            <v>TST0000412</v>
          </cell>
          <cell r="B11738">
            <v>230</v>
          </cell>
          <cell r="C11738" t="str">
            <v>冲头φ5.5*φ8*68</v>
          </cell>
        </row>
        <row r="11738">
          <cell r="F11738" t="str">
            <v>EA</v>
          </cell>
          <cell r="G11738" t="str">
            <v>YC12</v>
          </cell>
          <cell r="H11738" t="str">
            <v>BPJ0</v>
          </cell>
          <cell r="I11738" t="str">
            <v>ZY01</v>
          </cell>
          <cell r="J11738" t="str">
            <v>NA</v>
          </cell>
        </row>
        <row r="11739">
          <cell r="A11739" t="str">
            <v>TST0000413</v>
          </cell>
          <cell r="B11739">
            <v>230</v>
          </cell>
          <cell r="C11739" t="str">
            <v>冲头φ8*φ10*89</v>
          </cell>
        </row>
        <row r="11739">
          <cell r="F11739" t="str">
            <v>EA</v>
          </cell>
          <cell r="G11739" t="str">
            <v>YC12</v>
          </cell>
          <cell r="H11739" t="str">
            <v>BPJ0</v>
          </cell>
          <cell r="I11739" t="str">
            <v>ZY01</v>
          </cell>
          <cell r="J11739" t="str">
            <v>NA</v>
          </cell>
        </row>
        <row r="11740">
          <cell r="A11740" t="str">
            <v>TST0000414</v>
          </cell>
          <cell r="B11740">
            <v>230</v>
          </cell>
          <cell r="C11740" t="str">
            <v>冲头φ6.1*φ12*74</v>
          </cell>
        </row>
        <row r="11740">
          <cell r="F11740" t="str">
            <v>EA</v>
          </cell>
          <cell r="G11740" t="str">
            <v>YC12</v>
          </cell>
          <cell r="H11740" t="str">
            <v>BPJ0</v>
          </cell>
          <cell r="I11740" t="str">
            <v>ZY01</v>
          </cell>
          <cell r="J11740" t="str">
            <v>NA</v>
          </cell>
        </row>
        <row r="11741">
          <cell r="A11741" t="str">
            <v>TST0000415</v>
          </cell>
          <cell r="B11741">
            <v>230</v>
          </cell>
          <cell r="C11741" t="str">
            <v>冲头φ14*φ16*56</v>
          </cell>
        </row>
        <row r="11741">
          <cell r="F11741" t="str">
            <v>EA</v>
          </cell>
          <cell r="G11741" t="str">
            <v>YC12</v>
          </cell>
          <cell r="H11741" t="str">
            <v>BPJ0</v>
          </cell>
          <cell r="I11741" t="str">
            <v>ZY01</v>
          </cell>
          <cell r="J11741" t="str">
            <v>NA</v>
          </cell>
        </row>
        <row r="11742">
          <cell r="A11742" t="str">
            <v>TST0000416</v>
          </cell>
          <cell r="B11742">
            <v>230</v>
          </cell>
          <cell r="C11742" t="str">
            <v>冲头φ8*φ5.1*90</v>
          </cell>
        </row>
        <row r="11742">
          <cell r="F11742" t="str">
            <v>EA</v>
          </cell>
          <cell r="G11742" t="str">
            <v>YC12</v>
          </cell>
          <cell r="H11742" t="str">
            <v>BPJ0</v>
          </cell>
          <cell r="I11742" t="str">
            <v>ZY01</v>
          </cell>
          <cell r="J11742" t="str">
            <v>NA</v>
          </cell>
        </row>
        <row r="11743">
          <cell r="A11743" t="str">
            <v>TST0000417</v>
          </cell>
          <cell r="B11743">
            <v>230</v>
          </cell>
          <cell r="C11743" t="str">
            <v>冲头φ8.14*φ10*52.2</v>
          </cell>
        </row>
        <row r="11743">
          <cell r="F11743" t="str">
            <v>EA</v>
          </cell>
          <cell r="G11743" t="str">
            <v>YC12</v>
          </cell>
          <cell r="H11743" t="str">
            <v>BPJ0</v>
          </cell>
          <cell r="I11743" t="str">
            <v>ZY01</v>
          </cell>
          <cell r="J11743" t="str">
            <v>NA</v>
          </cell>
        </row>
        <row r="11744">
          <cell r="A11744" t="str">
            <v>TST0000418</v>
          </cell>
          <cell r="B11744">
            <v>230</v>
          </cell>
          <cell r="C11744" t="str">
            <v>冲头φ13*φ10.1*102</v>
          </cell>
        </row>
        <row r="11744">
          <cell r="F11744" t="str">
            <v>EA</v>
          </cell>
          <cell r="G11744" t="str">
            <v>YC12</v>
          </cell>
          <cell r="H11744" t="str">
            <v>BPJ0</v>
          </cell>
          <cell r="I11744" t="str">
            <v>ZY01</v>
          </cell>
          <cell r="J11744" t="str">
            <v>NA</v>
          </cell>
        </row>
        <row r="11745">
          <cell r="A11745" t="str">
            <v>TST0000419</v>
          </cell>
          <cell r="B11745">
            <v>230</v>
          </cell>
          <cell r="C11745" t="str">
            <v>冲头φ13*φ10*90</v>
          </cell>
        </row>
        <row r="11745">
          <cell r="F11745" t="str">
            <v>EA</v>
          </cell>
          <cell r="G11745" t="str">
            <v>YC12</v>
          </cell>
          <cell r="H11745" t="str">
            <v>BPJ0</v>
          </cell>
          <cell r="I11745" t="str">
            <v>ZY01</v>
          </cell>
          <cell r="J11745" t="str">
            <v>NA</v>
          </cell>
        </row>
        <row r="11746">
          <cell r="A11746" t="str">
            <v>TST0000420</v>
          </cell>
          <cell r="B11746">
            <v>230</v>
          </cell>
          <cell r="C11746" t="str">
            <v>冲头φ6*φ3.6*60</v>
          </cell>
        </row>
        <row r="11746">
          <cell r="F11746" t="str">
            <v>EA</v>
          </cell>
          <cell r="G11746" t="str">
            <v>YC12</v>
          </cell>
          <cell r="H11746" t="str">
            <v>BPJ0</v>
          </cell>
          <cell r="I11746" t="str">
            <v>ZY01</v>
          </cell>
          <cell r="J11746" t="str">
            <v>NA</v>
          </cell>
        </row>
        <row r="11747">
          <cell r="A11747" t="str">
            <v>TST0000421</v>
          </cell>
          <cell r="B11747">
            <v>230</v>
          </cell>
          <cell r="C11747" t="str">
            <v>冲头φ13*φ12.1*9.1*68</v>
          </cell>
        </row>
        <row r="11747">
          <cell r="F11747" t="str">
            <v>EA</v>
          </cell>
          <cell r="G11747" t="str">
            <v>YC12</v>
          </cell>
          <cell r="H11747" t="str">
            <v>BPJ0</v>
          </cell>
          <cell r="I11747" t="str">
            <v>ZY01</v>
          </cell>
          <cell r="J11747" t="str">
            <v>NA</v>
          </cell>
        </row>
        <row r="11748">
          <cell r="A11748" t="str">
            <v>TST0000422</v>
          </cell>
          <cell r="B11748">
            <v>230</v>
          </cell>
          <cell r="C11748" t="str">
            <v>冲头φ6.1**10*80</v>
          </cell>
        </row>
        <row r="11748">
          <cell r="F11748" t="str">
            <v>EA</v>
          </cell>
          <cell r="G11748" t="str">
            <v>YC12</v>
          </cell>
          <cell r="H11748" t="str">
            <v>BPJ0</v>
          </cell>
          <cell r="I11748" t="str">
            <v>ZY01</v>
          </cell>
          <cell r="J11748" t="str">
            <v>NA</v>
          </cell>
        </row>
        <row r="11749">
          <cell r="A11749" t="str">
            <v>TST0000423</v>
          </cell>
          <cell r="B11749">
            <v>230</v>
          </cell>
          <cell r="C11749" t="str">
            <v>冲头φ8*5.1*60</v>
          </cell>
        </row>
        <row r="11749">
          <cell r="F11749" t="str">
            <v>EA</v>
          </cell>
          <cell r="G11749" t="str">
            <v>YC12</v>
          </cell>
          <cell r="H11749" t="str">
            <v>BPJ0</v>
          </cell>
          <cell r="I11749" t="str">
            <v>ZY01</v>
          </cell>
          <cell r="J11749" t="str">
            <v>NA</v>
          </cell>
        </row>
        <row r="11750">
          <cell r="A11750" t="str">
            <v>TST0000424</v>
          </cell>
          <cell r="B11750">
            <v>230</v>
          </cell>
          <cell r="C11750" t="str">
            <v>冲头φ13*10.1*102</v>
          </cell>
        </row>
        <row r="11750">
          <cell r="F11750" t="str">
            <v>EA</v>
          </cell>
          <cell r="G11750" t="str">
            <v>YC12</v>
          </cell>
          <cell r="H11750" t="str">
            <v>BPJ0</v>
          </cell>
          <cell r="I11750" t="str">
            <v>ZY01</v>
          </cell>
          <cell r="J11750" t="str">
            <v>NA</v>
          </cell>
        </row>
        <row r="11751">
          <cell r="A11751" t="str">
            <v>TST0000425</v>
          </cell>
          <cell r="B11751">
            <v>230</v>
          </cell>
          <cell r="C11751" t="str">
            <v>凹模φ25*φ14.35*20</v>
          </cell>
        </row>
        <row r="11751">
          <cell r="F11751" t="str">
            <v>EA</v>
          </cell>
          <cell r="G11751" t="str">
            <v>YC12</v>
          </cell>
          <cell r="H11751" t="str">
            <v>BPJ0</v>
          </cell>
          <cell r="I11751" t="str">
            <v>ZY01</v>
          </cell>
          <cell r="J11751" t="str">
            <v>NA</v>
          </cell>
        </row>
        <row r="11752">
          <cell r="A11752" t="str">
            <v>TST0000426</v>
          </cell>
          <cell r="B11752">
            <v>230</v>
          </cell>
          <cell r="C11752" t="str">
            <v>凹模φ20*φ6.5*45</v>
          </cell>
        </row>
        <row r="11752">
          <cell r="F11752" t="str">
            <v>EA</v>
          </cell>
          <cell r="G11752" t="str">
            <v>YC12</v>
          </cell>
          <cell r="H11752" t="str">
            <v>BPJ0</v>
          </cell>
          <cell r="I11752" t="str">
            <v>ZY01</v>
          </cell>
          <cell r="J11752" t="str">
            <v>NA</v>
          </cell>
        </row>
        <row r="11753">
          <cell r="A11753" t="str">
            <v>TST0000427</v>
          </cell>
          <cell r="B11753">
            <v>230</v>
          </cell>
          <cell r="C11753" t="str">
            <v>凹模φ22*φ8.5*45</v>
          </cell>
        </row>
        <row r="11753">
          <cell r="F11753" t="str">
            <v>EA</v>
          </cell>
          <cell r="G11753" t="str">
            <v>YC12</v>
          </cell>
          <cell r="H11753" t="str">
            <v>BPJ0</v>
          </cell>
          <cell r="I11753" t="str">
            <v>ZY01</v>
          </cell>
          <cell r="J11753" t="str">
            <v>NA</v>
          </cell>
        </row>
        <row r="11754">
          <cell r="A11754" t="str">
            <v>TST0000428</v>
          </cell>
          <cell r="B11754">
            <v>230</v>
          </cell>
          <cell r="C11754" t="str">
            <v>下模φ20*φ7.5*15.5</v>
          </cell>
        </row>
        <row r="11754">
          <cell r="F11754" t="str">
            <v>EA</v>
          </cell>
          <cell r="G11754" t="str">
            <v>YC12</v>
          </cell>
          <cell r="H11754" t="str">
            <v>BPJ0</v>
          </cell>
          <cell r="I11754" t="str">
            <v>ZY01</v>
          </cell>
          <cell r="J11754" t="str">
            <v>NA</v>
          </cell>
        </row>
        <row r="11755">
          <cell r="A11755" t="str">
            <v>TST0000429</v>
          </cell>
          <cell r="B11755">
            <v>230</v>
          </cell>
          <cell r="C11755" t="str">
            <v>凹模φ25*φ14.8*20</v>
          </cell>
        </row>
        <row r="11755">
          <cell r="F11755" t="str">
            <v>EA</v>
          </cell>
          <cell r="G11755" t="str">
            <v>YC12</v>
          </cell>
          <cell r="H11755" t="str">
            <v>BPJ0</v>
          </cell>
          <cell r="I11755" t="str">
            <v>ZY01</v>
          </cell>
          <cell r="J11755" t="str">
            <v>NA</v>
          </cell>
        </row>
        <row r="11756">
          <cell r="A11756" t="str">
            <v>TST0000430</v>
          </cell>
          <cell r="B11756">
            <v>230</v>
          </cell>
          <cell r="C11756" t="str">
            <v>凹模φ25*φ8.8*25</v>
          </cell>
        </row>
        <row r="11756">
          <cell r="F11756" t="str">
            <v>EA</v>
          </cell>
          <cell r="G11756" t="str">
            <v>YC12</v>
          </cell>
          <cell r="H11756" t="str">
            <v>BPJ0</v>
          </cell>
          <cell r="I11756" t="str">
            <v>ZY01</v>
          </cell>
          <cell r="J11756" t="str">
            <v>NA</v>
          </cell>
        </row>
        <row r="11757">
          <cell r="A11757" t="str">
            <v>TST0000432</v>
          </cell>
          <cell r="B11757">
            <v>230</v>
          </cell>
          <cell r="C11757" t="str">
            <v>凹模φ16*φ6.7*35</v>
          </cell>
        </row>
        <row r="11757">
          <cell r="F11757" t="str">
            <v>EA</v>
          </cell>
          <cell r="G11757" t="str">
            <v>YC12</v>
          </cell>
          <cell r="H11757" t="str">
            <v>BPJ0</v>
          </cell>
          <cell r="I11757" t="str">
            <v>ZY01</v>
          </cell>
          <cell r="J11757" t="str">
            <v>NA</v>
          </cell>
        </row>
        <row r="11758">
          <cell r="A11758" t="str">
            <v>TST0000433</v>
          </cell>
          <cell r="B11758">
            <v>230</v>
          </cell>
          <cell r="C11758" t="str">
            <v>凹模</v>
          </cell>
        </row>
        <row r="11758">
          <cell r="F11758" t="str">
            <v>EA</v>
          </cell>
          <cell r="G11758" t="str">
            <v>YC12</v>
          </cell>
          <cell r="H11758" t="str">
            <v>BPJ0</v>
          </cell>
          <cell r="I11758" t="str">
            <v>ZY01</v>
          </cell>
          <cell r="J11758" t="str">
            <v>NA</v>
          </cell>
        </row>
        <row r="11759">
          <cell r="A11759" t="str">
            <v>TST0000434</v>
          </cell>
          <cell r="B11759">
            <v>230</v>
          </cell>
          <cell r="C11759" t="str">
            <v>万向刹车轮-125</v>
          </cell>
        </row>
        <row r="11759">
          <cell r="F11759" t="str">
            <v>EA</v>
          </cell>
          <cell r="G11759" t="str">
            <v>YC12</v>
          </cell>
          <cell r="H11759" t="str">
            <v>BPJ0</v>
          </cell>
          <cell r="I11759" t="str">
            <v>ZY01</v>
          </cell>
          <cell r="J11759" t="str">
            <v>NA</v>
          </cell>
        </row>
        <row r="11760">
          <cell r="A11760" t="str">
            <v>TST0000435</v>
          </cell>
          <cell r="B11760">
            <v>230</v>
          </cell>
          <cell r="C11760" t="str">
            <v>定向工装车轮5”</v>
          </cell>
        </row>
        <row r="11760">
          <cell r="F11760" t="str">
            <v>EA</v>
          </cell>
          <cell r="G11760" t="str">
            <v>YC12</v>
          </cell>
          <cell r="H11760" t="str">
            <v>BPJ0</v>
          </cell>
          <cell r="I11760" t="str">
            <v>ZY01</v>
          </cell>
          <cell r="J11760" t="str">
            <v>NA</v>
          </cell>
        </row>
        <row r="11761">
          <cell r="A11761" t="str">
            <v>TST0000436</v>
          </cell>
          <cell r="B11761">
            <v>230</v>
          </cell>
          <cell r="C11761" t="str">
            <v>自喷漆青光金400ml</v>
          </cell>
        </row>
        <row r="11761">
          <cell r="F11761" t="str">
            <v>EA</v>
          </cell>
          <cell r="G11761" t="str">
            <v>YC12</v>
          </cell>
          <cell r="H11761" t="str">
            <v>BPJ0</v>
          </cell>
          <cell r="I11761" t="str">
            <v>ZY01</v>
          </cell>
          <cell r="J11761" t="str">
            <v>NA</v>
          </cell>
        </row>
        <row r="11762">
          <cell r="A11762" t="str">
            <v>TST0000437</v>
          </cell>
          <cell r="B11762">
            <v>220</v>
          </cell>
          <cell r="C11762" t="str">
            <v>自喷漆黑色400ml</v>
          </cell>
        </row>
        <row r="11762">
          <cell r="F11762" t="str">
            <v>EA</v>
          </cell>
          <cell r="G11762" t="str">
            <v>YC12</v>
          </cell>
          <cell r="H11762" t="str">
            <v>BPJ0</v>
          </cell>
          <cell r="I11762" t="str">
            <v>ZY01</v>
          </cell>
          <cell r="J11762" t="str">
            <v>NA</v>
          </cell>
        </row>
        <row r="11763">
          <cell r="A11763" t="str">
            <v>TST0000437</v>
          </cell>
          <cell r="B11763">
            <v>230</v>
          </cell>
          <cell r="C11763" t="str">
            <v>自喷漆黑色400ml</v>
          </cell>
        </row>
        <row r="11763">
          <cell r="F11763" t="str">
            <v>EA</v>
          </cell>
          <cell r="G11763" t="str">
            <v>YC12</v>
          </cell>
          <cell r="H11763" t="str">
            <v>BPJ0</v>
          </cell>
          <cell r="I11763" t="str">
            <v>ZY01</v>
          </cell>
          <cell r="J11763" t="str">
            <v>NA</v>
          </cell>
        </row>
        <row r="11764">
          <cell r="A11764" t="str">
            <v>TST0000438</v>
          </cell>
          <cell r="B11764">
            <v>230</v>
          </cell>
          <cell r="C11764" t="str">
            <v>送丝簧0.8mm</v>
          </cell>
        </row>
        <row r="11764">
          <cell r="F11764" t="str">
            <v>EA</v>
          </cell>
          <cell r="G11764" t="str">
            <v>YC12</v>
          </cell>
          <cell r="H11764" t="str">
            <v>BPJ0</v>
          </cell>
          <cell r="I11764" t="str">
            <v>ZY01</v>
          </cell>
          <cell r="J11764" t="str">
            <v>NA</v>
          </cell>
        </row>
        <row r="11765">
          <cell r="A11765" t="str">
            <v>TST0000439</v>
          </cell>
          <cell r="B11765">
            <v>230</v>
          </cell>
          <cell r="C11765" t="str">
            <v>轴承6306</v>
          </cell>
        </row>
        <row r="11765">
          <cell r="F11765" t="str">
            <v>EA</v>
          </cell>
          <cell r="G11765" t="str">
            <v>YC12</v>
          </cell>
          <cell r="H11765" t="str">
            <v>BPJ0</v>
          </cell>
          <cell r="I11765" t="str">
            <v>ZY01</v>
          </cell>
          <cell r="J11765" t="str">
            <v>NA</v>
          </cell>
        </row>
        <row r="11766">
          <cell r="A11766" t="str">
            <v>TST0000440</v>
          </cell>
          <cell r="B11766">
            <v>230</v>
          </cell>
          <cell r="C11766" t="str">
            <v>轴承NU206EM</v>
          </cell>
        </row>
        <row r="11766">
          <cell r="F11766" t="str">
            <v>EA</v>
          </cell>
          <cell r="G11766" t="str">
            <v>YC12</v>
          </cell>
          <cell r="H11766" t="str">
            <v>BPJ0</v>
          </cell>
          <cell r="I11766" t="str">
            <v>ZY01</v>
          </cell>
          <cell r="J11766" t="str">
            <v>NA</v>
          </cell>
        </row>
        <row r="11767">
          <cell r="A11767" t="str">
            <v>TST0000441</v>
          </cell>
          <cell r="B11767">
            <v>230</v>
          </cell>
          <cell r="C11767" t="str">
            <v>轴承HK253222</v>
          </cell>
        </row>
        <row r="11767">
          <cell r="F11767" t="str">
            <v>EA</v>
          </cell>
          <cell r="G11767" t="str">
            <v>YC12</v>
          </cell>
          <cell r="H11767" t="str">
            <v>BPJ0</v>
          </cell>
          <cell r="I11767" t="str">
            <v>ZY01</v>
          </cell>
          <cell r="J11767" t="str">
            <v>NA</v>
          </cell>
        </row>
        <row r="11768">
          <cell r="A11768" t="str">
            <v>TST0000442</v>
          </cell>
          <cell r="B11768">
            <v>230</v>
          </cell>
          <cell r="C11768" t="str">
            <v>轴承51304</v>
          </cell>
        </row>
        <row r="11768">
          <cell r="F11768" t="str">
            <v>EA</v>
          </cell>
          <cell r="G11768" t="str">
            <v>YC12</v>
          </cell>
          <cell r="H11768" t="str">
            <v>BPJ0</v>
          </cell>
          <cell r="I11768" t="str">
            <v>ZY01</v>
          </cell>
          <cell r="J11768" t="str">
            <v>NA</v>
          </cell>
        </row>
        <row r="11769">
          <cell r="A11769" t="str">
            <v>TST0000443</v>
          </cell>
          <cell r="B11769">
            <v>230</v>
          </cell>
          <cell r="C11769" t="str">
            <v>轴承6203</v>
          </cell>
        </row>
        <row r="11769">
          <cell r="F11769" t="str">
            <v>EA</v>
          </cell>
          <cell r="G11769" t="str">
            <v>YC12</v>
          </cell>
          <cell r="H11769" t="str">
            <v>BPJ0</v>
          </cell>
          <cell r="I11769" t="str">
            <v>ZY01</v>
          </cell>
          <cell r="J11769" t="str">
            <v>NA</v>
          </cell>
        </row>
        <row r="11770">
          <cell r="A11770" t="str">
            <v>TST0000445</v>
          </cell>
          <cell r="B11770">
            <v>230</v>
          </cell>
          <cell r="C11770" t="str">
            <v>机床床垫</v>
          </cell>
        </row>
        <row r="11770">
          <cell r="F11770" t="str">
            <v>EA</v>
          </cell>
          <cell r="G11770" t="str">
            <v>YC12</v>
          </cell>
          <cell r="H11770" t="str">
            <v>BPJ0</v>
          </cell>
          <cell r="I11770" t="str">
            <v>ZY01</v>
          </cell>
          <cell r="J11770" t="str">
            <v>NA</v>
          </cell>
        </row>
        <row r="11771">
          <cell r="A11771" t="str">
            <v>TST0000447</v>
          </cell>
          <cell r="B11771">
            <v>230</v>
          </cell>
          <cell r="C11771" t="str">
            <v>低压灯泡36V-40W</v>
          </cell>
        </row>
        <row r="11771">
          <cell r="F11771" t="str">
            <v>EA</v>
          </cell>
          <cell r="G11771" t="str">
            <v>YC12</v>
          </cell>
          <cell r="H11771" t="str">
            <v>BPJ0</v>
          </cell>
          <cell r="I11771" t="str">
            <v>ZY01</v>
          </cell>
          <cell r="J11771" t="str">
            <v>NA</v>
          </cell>
        </row>
        <row r="11772">
          <cell r="A11772" t="str">
            <v>TST0000448</v>
          </cell>
          <cell r="B11772">
            <v>230</v>
          </cell>
          <cell r="C11772" t="str">
            <v>白镜片</v>
          </cell>
        </row>
        <row r="11772">
          <cell r="F11772" t="str">
            <v>EA</v>
          </cell>
          <cell r="G11772" t="str">
            <v>YC12</v>
          </cell>
          <cell r="H11772" t="str">
            <v>BPJ0</v>
          </cell>
          <cell r="I11772" t="str">
            <v>ZY01</v>
          </cell>
          <cell r="J11772" t="str">
            <v>NA</v>
          </cell>
        </row>
        <row r="11773">
          <cell r="A11773" t="str">
            <v>TST0000449</v>
          </cell>
          <cell r="B11773">
            <v>220</v>
          </cell>
          <cell r="C11773" t="str">
            <v>护套线2*2.5平方白色</v>
          </cell>
        </row>
        <row r="11773">
          <cell r="F11773" t="str">
            <v>EA</v>
          </cell>
          <cell r="G11773" t="str">
            <v>YC12</v>
          </cell>
          <cell r="H11773" t="str">
            <v>BPJ0</v>
          </cell>
          <cell r="I11773" t="str">
            <v>ZY01</v>
          </cell>
          <cell r="J11773" t="str">
            <v>NA</v>
          </cell>
        </row>
        <row r="11774">
          <cell r="A11774" t="str">
            <v>TST0000449</v>
          </cell>
          <cell r="B11774">
            <v>230</v>
          </cell>
          <cell r="C11774" t="str">
            <v>护套线2*2.5平方白色</v>
          </cell>
        </row>
        <row r="11774">
          <cell r="F11774" t="str">
            <v>EA</v>
          </cell>
          <cell r="G11774" t="str">
            <v>YC12</v>
          </cell>
          <cell r="H11774" t="str">
            <v>BPJ0</v>
          </cell>
          <cell r="I11774" t="str">
            <v>ZY01</v>
          </cell>
          <cell r="J11774" t="str">
            <v>NA</v>
          </cell>
        </row>
        <row r="11775">
          <cell r="A11775" t="str">
            <v>TST0000450</v>
          </cell>
          <cell r="B11775">
            <v>230</v>
          </cell>
          <cell r="C11775" t="str">
            <v>切割机开关</v>
          </cell>
        </row>
        <row r="11775">
          <cell r="F11775" t="str">
            <v>EA</v>
          </cell>
          <cell r="G11775" t="str">
            <v>YC12</v>
          </cell>
          <cell r="H11775" t="str">
            <v>BPJ0</v>
          </cell>
          <cell r="I11775" t="str">
            <v>ZY01</v>
          </cell>
          <cell r="J11775" t="str">
            <v>NA</v>
          </cell>
        </row>
        <row r="11776">
          <cell r="A11776" t="str">
            <v>TST0000451</v>
          </cell>
          <cell r="B11776">
            <v>230</v>
          </cell>
          <cell r="C11776" t="str">
            <v>打包机开关</v>
          </cell>
        </row>
        <row r="11776">
          <cell r="F11776" t="str">
            <v>EA</v>
          </cell>
          <cell r="G11776" t="str">
            <v>YC12</v>
          </cell>
          <cell r="H11776" t="str">
            <v>BPJ0</v>
          </cell>
          <cell r="I11776" t="str">
            <v>ZY01</v>
          </cell>
          <cell r="J11776" t="str">
            <v>NA</v>
          </cell>
        </row>
        <row r="11777">
          <cell r="A11777" t="str">
            <v>TST0000452</v>
          </cell>
          <cell r="B11777">
            <v>230</v>
          </cell>
          <cell r="C11777" t="str">
            <v>双拉线开关</v>
          </cell>
        </row>
        <row r="11777">
          <cell r="F11777" t="str">
            <v>EA</v>
          </cell>
          <cell r="G11777" t="str">
            <v>YC12</v>
          </cell>
          <cell r="H11777" t="str">
            <v>BPJ0</v>
          </cell>
          <cell r="I11777" t="str">
            <v>ZY01</v>
          </cell>
          <cell r="J11777" t="str">
            <v>NA</v>
          </cell>
        </row>
        <row r="11778">
          <cell r="A11778" t="str">
            <v>TST0000453</v>
          </cell>
          <cell r="B11778">
            <v>230</v>
          </cell>
          <cell r="C11778" t="str">
            <v>黑镜片</v>
          </cell>
        </row>
        <row r="11778">
          <cell r="F11778" t="str">
            <v>EA</v>
          </cell>
          <cell r="G11778" t="str">
            <v>YC12</v>
          </cell>
          <cell r="H11778" t="str">
            <v>BPJ0</v>
          </cell>
          <cell r="I11778" t="str">
            <v>ZY01</v>
          </cell>
          <cell r="J11778" t="str">
            <v>NA</v>
          </cell>
        </row>
        <row r="11779">
          <cell r="A11779" t="str">
            <v>TST0000454</v>
          </cell>
          <cell r="B11779">
            <v>230</v>
          </cell>
          <cell r="C11779" t="str">
            <v>铆线模具</v>
          </cell>
        </row>
        <row r="11779">
          <cell r="F11779" t="str">
            <v>EA</v>
          </cell>
          <cell r="G11779" t="str">
            <v>YC12</v>
          </cell>
          <cell r="H11779" t="str">
            <v>BPJ0</v>
          </cell>
          <cell r="I11779" t="str">
            <v>ZY01</v>
          </cell>
          <cell r="J11779" t="str">
            <v>NA</v>
          </cell>
        </row>
        <row r="11780">
          <cell r="A11780" t="str">
            <v>TST0000455</v>
          </cell>
          <cell r="B11780">
            <v>230</v>
          </cell>
          <cell r="C11780" t="str">
            <v>保险芯φ10*38-380V-6A瓷</v>
          </cell>
        </row>
        <row r="11780">
          <cell r="F11780" t="str">
            <v>EA</v>
          </cell>
          <cell r="G11780" t="str">
            <v>YC12</v>
          </cell>
          <cell r="H11780" t="str">
            <v>BPJ0</v>
          </cell>
          <cell r="I11780" t="str">
            <v>ZY01</v>
          </cell>
          <cell r="J11780" t="str">
            <v>NA</v>
          </cell>
        </row>
        <row r="11781">
          <cell r="A11781" t="str">
            <v>TST0000456</v>
          </cell>
          <cell r="B11781">
            <v>230</v>
          </cell>
          <cell r="C11781" t="str">
            <v>焊枪开关</v>
          </cell>
        </row>
        <row r="11781">
          <cell r="F11781" t="str">
            <v>EA</v>
          </cell>
          <cell r="G11781" t="str">
            <v>YC12</v>
          </cell>
          <cell r="H11781" t="str">
            <v>BPJ0</v>
          </cell>
          <cell r="I11781" t="str">
            <v>ZY01</v>
          </cell>
          <cell r="J11781" t="str">
            <v>NA</v>
          </cell>
        </row>
        <row r="11782">
          <cell r="A11782" t="str">
            <v>TST0000457</v>
          </cell>
          <cell r="B11782">
            <v>230</v>
          </cell>
          <cell r="C11782" t="str">
            <v>脱料皮子红色</v>
          </cell>
        </row>
        <row r="11782">
          <cell r="F11782" t="str">
            <v>EA</v>
          </cell>
          <cell r="G11782" t="str">
            <v>YC12</v>
          </cell>
          <cell r="H11782" t="str">
            <v>BPJ0</v>
          </cell>
          <cell r="I11782" t="str">
            <v>ZY01</v>
          </cell>
          <cell r="J11782" t="str">
            <v>NA</v>
          </cell>
        </row>
        <row r="11783">
          <cell r="A11783" t="str">
            <v>TST0000458</v>
          </cell>
          <cell r="B11783">
            <v>230</v>
          </cell>
          <cell r="C11783" t="str">
            <v>脱料皮子黑色</v>
          </cell>
        </row>
        <row r="11783">
          <cell r="F11783" t="str">
            <v>EA</v>
          </cell>
          <cell r="G11783" t="str">
            <v>YC12</v>
          </cell>
          <cell r="H11783" t="str">
            <v>BPJ0</v>
          </cell>
          <cell r="I11783" t="str">
            <v>ZY01</v>
          </cell>
          <cell r="J11783" t="str">
            <v>NA</v>
          </cell>
        </row>
        <row r="11784">
          <cell r="A11784" t="str">
            <v>TST0000460</v>
          </cell>
          <cell r="B11784">
            <v>230</v>
          </cell>
          <cell r="C11784" t="str">
            <v>二氧化碳流量表  松下</v>
          </cell>
        </row>
        <row r="11784">
          <cell r="F11784" t="str">
            <v>EA</v>
          </cell>
          <cell r="G11784" t="str">
            <v>YC12</v>
          </cell>
          <cell r="H11784" t="str">
            <v>BPJ0</v>
          </cell>
          <cell r="I11784" t="str">
            <v>ZY01</v>
          </cell>
          <cell r="J11784" t="str">
            <v>NA</v>
          </cell>
        </row>
        <row r="11785">
          <cell r="A11785" t="str">
            <v>TST0000461</v>
          </cell>
          <cell r="B11785">
            <v>230</v>
          </cell>
          <cell r="C11785" t="str">
            <v>接触器CN16</v>
          </cell>
        </row>
        <row r="11785">
          <cell r="F11785" t="str">
            <v>EA</v>
          </cell>
          <cell r="G11785" t="str">
            <v>YC12</v>
          </cell>
          <cell r="H11785" t="str">
            <v>BPJ0</v>
          </cell>
          <cell r="I11785" t="str">
            <v>ZY01</v>
          </cell>
          <cell r="J11785" t="str">
            <v>NA</v>
          </cell>
        </row>
        <row r="11786">
          <cell r="A11786" t="str">
            <v>TST0000463</v>
          </cell>
          <cell r="B11786">
            <v>230</v>
          </cell>
          <cell r="C11786" t="str">
            <v>电磁铁</v>
          </cell>
        </row>
        <row r="11786">
          <cell r="F11786" t="str">
            <v>EA</v>
          </cell>
          <cell r="G11786" t="str">
            <v>YC12</v>
          </cell>
          <cell r="H11786" t="str">
            <v>BPJ0</v>
          </cell>
          <cell r="I11786" t="str">
            <v>ZY01</v>
          </cell>
          <cell r="J11786" t="str">
            <v>NA</v>
          </cell>
        </row>
        <row r="11787">
          <cell r="A11787" t="str">
            <v>TST0000464</v>
          </cell>
          <cell r="B11787">
            <v>230</v>
          </cell>
          <cell r="C11787" t="str">
            <v>Φ4内方螺丝批咀</v>
          </cell>
        </row>
        <row r="11787">
          <cell r="F11787" t="str">
            <v>EA</v>
          </cell>
          <cell r="G11787" t="str">
            <v>YC12</v>
          </cell>
          <cell r="H11787" t="str">
            <v>BPJ0</v>
          </cell>
          <cell r="I11787" t="str">
            <v>ZY01</v>
          </cell>
          <cell r="J11787" t="str">
            <v>NA</v>
          </cell>
        </row>
        <row r="11788">
          <cell r="A11788" t="str">
            <v>TST0000469</v>
          </cell>
          <cell r="B11788">
            <v>230</v>
          </cell>
          <cell r="C11788" t="str">
            <v>保险块 160T</v>
          </cell>
        </row>
        <row r="11788">
          <cell r="F11788" t="str">
            <v>EA</v>
          </cell>
          <cell r="G11788" t="str">
            <v>YC12</v>
          </cell>
          <cell r="H11788" t="str">
            <v>BPJ0</v>
          </cell>
          <cell r="I11788" t="str">
            <v>ZY01</v>
          </cell>
          <cell r="J11788" t="str">
            <v>NA</v>
          </cell>
        </row>
        <row r="11789">
          <cell r="A11789" t="str">
            <v>TST0000470</v>
          </cell>
          <cell r="B11789">
            <v>230</v>
          </cell>
          <cell r="C11789" t="str">
            <v>塑焊枪枪芯220V-700W</v>
          </cell>
        </row>
        <row r="11789">
          <cell r="F11789" t="str">
            <v>EA</v>
          </cell>
          <cell r="G11789" t="str">
            <v>YC12</v>
          </cell>
          <cell r="H11789" t="str">
            <v>BPJ0</v>
          </cell>
          <cell r="I11789" t="str">
            <v>ZY01</v>
          </cell>
          <cell r="J11789" t="str">
            <v>NA</v>
          </cell>
        </row>
        <row r="11790">
          <cell r="A11790" t="str">
            <v>TST0000472</v>
          </cell>
          <cell r="B11790">
            <v>230</v>
          </cell>
          <cell r="C11790" t="str">
            <v>电热锅</v>
          </cell>
        </row>
        <row r="11790">
          <cell r="F11790" t="str">
            <v>EA</v>
          </cell>
          <cell r="G11790" t="str">
            <v>YC12</v>
          </cell>
          <cell r="H11790" t="str">
            <v>BPJ0</v>
          </cell>
          <cell r="I11790" t="str">
            <v>ZY01</v>
          </cell>
          <cell r="J11790" t="str">
            <v>NA</v>
          </cell>
        </row>
        <row r="11791">
          <cell r="A11791" t="str">
            <v>TST0000473</v>
          </cell>
          <cell r="B11791">
            <v>230</v>
          </cell>
          <cell r="C11791" t="str">
            <v>冲床加油器</v>
          </cell>
        </row>
        <row r="11791">
          <cell r="F11791" t="str">
            <v>EA</v>
          </cell>
          <cell r="G11791" t="str">
            <v>YC12</v>
          </cell>
          <cell r="H11791" t="str">
            <v>BPJ0</v>
          </cell>
          <cell r="I11791" t="str">
            <v>ZY01</v>
          </cell>
          <cell r="J11791" t="str">
            <v>NA</v>
          </cell>
        </row>
        <row r="11792">
          <cell r="A11792" t="str">
            <v>TST0000474</v>
          </cell>
          <cell r="B11792">
            <v>230</v>
          </cell>
          <cell r="C11792" t="str">
            <v>千斤顶32T</v>
          </cell>
        </row>
        <row r="11792">
          <cell r="F11792" t="str">
            <v>EA</v>
          </cell>
          <cell r="G11792" t="str">
            <v>YC12</v>
          </cell>
          <cell r="H11792" t="str">
            <v>BPJ0</v>
          </cell>
          <cell r="I11792" t="str">
            <v>ZY01</v>
          </cell>
          <cell r="J11792" t="str">
            <v>NA</v>
          </cell>
        </row>
        <row r="11793">
          <cell r="A11793" t="str">
            <v>TST0000475</v>
          </cell>
          <cell r="B11793">
            <v>230</v>
          </cell>
          <cell r="C11793" t="str">
            <v>氧气</v>
          </cell>
        </row>
        <row r="11793">
          <cell r="F11793" t="str">
            <v>EA</v>
          </cell>
          <cell r="G11793" t="str">
            <v>YC12</v>
          </cell>
          <cell r="H11793" t="str">
            <v>BPJ0</v>
          </cell>
          <cell r="I11793" t="str">
            <v>ZY01</v>
          </cell>
          <cell r="J11793" t="str">
            <v>AC</v>
          </cell>
        </row>
        <row r="11794">
          <cell r="A11794" t="str">
            <v>TST0000478</v>
          </cell>
          <cell r="B11794">
            <v>230</v>
          </cell>
          <cell r="C11794" t="str">
            <v>φ25镀锌直接头</v>
          </cell>
        </row>
        <row r="11794">
          <cell r="F11794" t="str">
            <v>EA</v>
          </cell>
          <cell r="G11794" t="str">
            <v>YC12</v>
          </cell>
          <cell r="H11794" t="str">
            <v>BPJ0</v>
          </cell>
          <cell r="I11794" t="str">
            <v>ZY01</v>
          </cell>
          <cell r="J11794" t="str">
            <v>NA</v>
          </cell>
        </row>
        <row r="11795">
          <cell r="A11795" t="str">
            <v>TST0000479</v>
          </cell>
          <cell r="B11795">
            <v>230</v>
          </cell>
          <cell r="C11795" t="str">
            <v>φ50金属软管</v>
          </cell>
        </row>
        <row r="11795">
          <cell r="F11795" t="str">
            <v>EA</v>
          </cell>
          <cell r="G11795" t="str">
            <v>YC12</v>
          </cell>
          <cell r="H11795" t="str">
            <v>BPJ0</v>
          </cell>
          <cell r="I11795" t="str">
            <v>ZY01</v>
          </cell>
          <cell r="J11795" t="str">
            <v>NA</v>
          </cell>
        </row>
        <row r="11796">
          <cell r="A11796" t="str">
            <v>TST0000480</v>
          </cell>
          <cell r="B11796">
            <v>230</v>
          </cell>
          <cell r="C11796" t="str">
            <v>防水盒</v>
          </cell>
        </row>
        <row r="11796">
          <cell r="F11796" t="str">
            <v>EA</v>
          </cell>
          <cell r="G11796" t="str">
            <v>YC12</v>
          </cell>
          <cell r="H11796" t="str">
            <v>BPJ0</v>
          </cell>
          <cell r="I11796" t="str">
            <v>ZY01</v>
          </cell>
          <cell r="J11796" t="str">
            <v>NA</v>
          </cell>
        </row>
        <row r="11797">
          <cell r="A11797" t="str">
            <v>TST0000481</v>
          </cell>
          <cell r="B11797">
            <v>230</v>
          </cell>
          <cell r="C11797" t="str">
            <v>防爆接线盒（三通）</v>
          </cell>
        </row>
        <row r="11797">
          <cell r="F11797" t="str">
            <v>EA</v>
          </cell>
          <cell r="G11797" t="str">
            <v>YC12</v>
          </cell>
          <cell r="H11797" t="str">
            <v>BPJ0</v>
          </cell>
          <cell r="I11797" t="str">
            <v>ZY01</v>
          </cell>
          <cell r="J11797" t="str">
            <v>NA</v>
          </cell>
        </row>
        <row r="11798">
          <cell r="A11798" t="str">
            <v>TST0000482</v>
          </cell>
          <cell r="B11798">
            <v>230</v>
          </cell>
          <cell r="C11798" t="str">
            <v>空气滤芯（气泵用）</v>
          </cell>
        </row>
        <row r="11798">
          <cell r="F11798" t="str">
            <v>EA</v>
          </cell>
          <cell r="G11798" t="str">
            <v>YC12</v>
          </cell>
          <cell r="H11798" t="str">
            <v>BPJ0</v>
          </cell>
          <cell r="I11798" t="str">
            <v>ZY01</v>
          </cell>
          <cell r="J11798" t="str">
            <v>NA</v>
          </cell>
        </row>
        <row r="11799">
          <cell r="A11799" t="str">
            <v>TST0000483</v>
          </cell>
          <cell r="B11799">
            <v>230</v>
          </cell>
          <cell r="C11799" t="str">
            <v>欧姆龙限位开关D4N-</v>
          </cell>
        </row>
        <row r="11799">
          <cell r="F11799" t="str">
            <v>EA</v>
          </cell>
          <cell r="G11799" t="str">
            <v>YC12</v>
          </cell>
          <cell r="H11799" t="str">
            <v>BPJ0</v>
          </cell>
          <cell r="I11799" t="str">
            <v>ZY01</v>
          </cell>
          <cell r="J11799" t="str">
            <v>NA</v>
          </cell>
        </row>
        <row r="11800">
          <cell r="A11800" t="str">
            <v>TST0000484</v>
          </cell>
          <cell r="B11800">
            <v>230</v>
          </cell>
          <cell r="C11800" t="str">
            <v>φ20U型卡子</v>
          </cell>
        </row>
        <row r="11800">
          <cell r="F11800" t="str">
            <v>EA</v>
          </cell>
          <cell r="G11800" t="str">
            <v>YC12</v>
          </cell>
          <cell r="H11800" t="str">
            <v>BPJ0</v>
          </cell>
          <cell r="I11800" t="str">
            <v>ZY01</v>
          </cell>
          <cell r="J11800" t="str">
            <v>NA</v>
          </cell>
        </row>
        <row r="11801">
          <cell r="A11801" t="str">
            <v>TST0000485</v>
          </cell>
          <cell r="B11801">
            <v>230</v>
          </cell>
          <cell r="C11801" t="str">
            <v>副键  沧锻80T</v>
          </cell>
        </row>
        <row r="11801">
          <cell r="F11801" t="str">
            <v>EA</v>
          </cell>
          <cell r="G11801" t="str">
            <v>YC12</v>
          </cell>
          <cell r="H11801" t="str">
            <v>BPJ0</v>
          </cell>
          <cell r="I11801" t="str">
            <v>ZY01</v>
          </cell>
          <cell r="J11801" t="str">
            <v>NA</v>
          </cell>
        </row>
        <row r="11802">
          <cell r="A11802" t="str">
            <v>TST0000486</v>
          </cell>
          <cell r="B11802">
            <v>230</v>
          </cell>
          <cell r="C11802" t="str">
            <v>二氧化碳气表螺杆</v>
          </cell>
        </row>
        <row r="11802">
          <cell r="F11802" t="str">
            <v>EA</v>
          </cell>
          <cell r="G11802" t="str">
            <v>YC12</v>
          </cell>
          <cell r="H11802" t="str">
            <v>BPJ0</v>
          </cell>
          <cell r="I11802" t="str">
            <v>ZY01</v>
          </cell>
          <cell r="J11802" t="str">
            <v>NA</v>
          </cell>
        </row>
        <row r="11803">
          <cell r="A11803" t="str">
            <v>TST0000487</v>
          </cell>
          <cell r="B11803">
            <v>230</v>
          </cell>
          <cell r="C11803" t="str">
            <v>气压开关（气泵用）</v>
          </cell>
        </row>
        <row r="11803">
          <cell r="F11803" t="str">
            <v>EA</v>
          </cell>
          <cell r="G11803" t="str">
            <v>YC12</v>
          </cell>
          <cell r="H11803" t="str">
            <v>BPJ0</v>
          </cell>
          <cell r="I11803" t="str">
            <v>ZY01</v>
          </cell>
          <cell r="J11803" t="str">
            <v>NA</v>
          </cell>
        </row>
        <row r="11804">
          <cell r="A11804" t="str">
            <v>TST0000489</v>
          </cell>
          <cell r="B11804">
            <v>230</v>
          </cell>
          <cell r="C11804" t="str">
            <v>法兰球阀DN65</v>
          </cell>
        </row>
        <row r="11804">
          <cell r="F11804" t="str">
            <v>EA</v>
          </cell>
          <cell r="G11804" t="str">
            <v>YC12</v>
          </cell>
          <cell r="H11804" t="str">
            <v>BPJ0</v>
          </cell>
          <cell r="I11804" t="str">
            <v>ZY01</v>
          </cell>
          <cell r="J11804" t="str">
            <v>NA</v>
          </cell>
        </row>
        <row r="11805">
          <cell r="A11805" t="str">
            <v>TST0000490</v>
          </cell>
          <cell r="B11805">
            <v>230</v>
          </cell>
          <cell r="C11805" t="str">
            <v>直线导轨BRS-25</v>
          </cell>
        </row>
        <row r="11805">
          <cell r="F11805" t="str">
            <v>EA</v>
          </cell>
          <cell r="G11805" t="str">
            <v>YC12</v>
          </cell>
          <cell r="H11805" t="str">
            <v>BPJ0</v>
          </cell>
          <cell r="I11805" t="str">
            <v>ZY01</v>
          </cell>
          <cell r="J11805" t="str">
            <v>NA</v>
          </cell>
        </row>
        <row r="11806">
          <cell r="A11806" t="str">
            <v>TST0000491</v>
          </cell>
          <cell r="B11806">
            <v>230</v>
          </cell>
          <cell r="C11806" t="str">
            <v>喷咀（直型）</v>
          </cell>
        </row>
        <row r="11806">
          <cell r="F11806" t="str">
            <v>EA</v>
          </cell>
          <cell r="G11806" t="str">
            <v>YC12</v>
          </cell>
          <cell r="H11806" t="str">
            <v>BPJ0</v>
          </cell>
          <cell r="I11806" t="str">
            <v>ZY01</v>
          </cell>
          <cell r="J11806" t="str">
            <v>NA</v>
          </cell>
        </row>
        <row r="11807">
          <cell r="A11807" t="str">
            <v>TST0000492</v>
          </cell>
          <cell r="B11807">
            <v>230</v>
          </cell>
          <cell r="C11807" t="str">
            <v>喷咀（锥型）</v>
          </cell>
        </row>
        <row r="11807">
          <cell r="F11807" t="str">
            <v>EA</v>
          </cell>
          <cell r="G11807" t="str">
            <v>YC12</v>
          </cell>
          <cell r="H11807" t="str">
            <v>BPJ0</v>
          </cell>
          <cell r="I11807" t="str">
            <v>ZY01</v>
          </cell>
          <cell r="J11807" t="str">
            <v>NA</v>
          </cell>
        </row>
        <row r="11808">
          <cell r="A11808" t="str">
            <v>TST0000495</v>
          </cell>
          <cell r="B11808">
            <v>230</v>
          </cell>
          <cell r="C11808" t="str">
            <v>机器人送丝簧</v>
          </cell>
        </row>
        <row r="11808">
          <cell r="F11808" t="str">
            <v>EA</v>
          </cell>
          <cell r="G11808" t="str">
            <v>YC12</v>
          </cell>
          <cell r="H11808" t="str">
            <v>BPJ0</v>
          </cell>
          <cell r="I11808" t="str">
            <v>ZY01</v>
          </cell>
          <cell r="J11808" t="str">
            <v>NA</v>
          </cell>
        </row>
        <row r="11809">
          <cell r="A11809" t="str">
            <v>TST0000496</v>
          </cell>
          <cell r="B11809">
            <v>230</v>
          </cell>
          <cell r="C11809" t="str">
            <v>鹅颈（机器人）</v>
          </cell>
        </row>
        <row r="11809">
          <cell r="F11809" t="str">
            <v>EA</v>
          </cell>
          <cell r="G11809" t="str">
            <v>YC12</v>
          </cell>
          <cell r="H11809" t="str">
            <v>BPJ0</v>
          </cell>
          <cell r="I11809" t="str">
            <v>ZY01</v>
          </cell>
          <cell r="J11809" t="str">
            <v>NA</v>
          </cell>
        </row>
        <row r="11810">
          <cell r="A11810" t="str">
            <v>TST0000498</v>
          </cell>
          <cell r="B11810">
            <v>230</v>
          </cell>
          <cell r="C11810" t="str">
            <v>快速夹钳225-D</v>
          </cell>
        </row>
        <row r="11810">
          <cell r="F11810" t="str">
            <v>EA</v>
          </cell>
          <cell r="G11810" t="str">
            <v>YC12</v>
          </cell>
          <cell r="H11810" t="str">
            <v>BPJ0</v>
          </cell>
          <cell r="I11810" t="str">
            <v>ZY01</v>
          </cell>
          <cell r="J11810" t="str">
            <v>NA</v>
          </cell>
        </row>
        <row r="11811">
          <cell r="A11811" t="str">
            <v>TST0000499</v>
          </cell>
          <cell r="B11811">
            <v>230</v>
          </cell>
          <cell r="C11811" t="str">
            <v>快速夹钳36204M</v>
          </cell>
        </row>
        <row r="11811">
          <cell r="F11811" t="str">
            <v>EA</v>
          </cell>
          <cell r="G11811" t="str">
            <v>YC12</v>
          </cell>
          <cell r="H11811" t="str">
            <v>BPJ0</v>
          </cell>
          <cell r="I11811" t="str">
            <v>ZY01</v>
          </cell>
          <cell r="J11811" t="str">
            <v>NA</v>
          </cell>
        </row>
        <row r="11812">
          <cell r="A11812" t="str">
            <v>TST0000500</v>
          </cell>
          <cell r="B11812">
            <v>230</v>
          </cell>
          <cell r="C11812" t="str">
            <v>快速夹钳20235</v>
          </cell>
        </row>
        <row r="11812">
          <cell r="F11812" t="str">
            <v>EA</v>
          </cell>
          <cell r="G11812" t="str">
            <v>YC12</v>
          </cell>
          <cell r="H11812" t="str">
            <v>BPJ0</v>
          </cell>
          <cell r="I11812" t="str">
            <v>ZY01</v>
          </cell>
          <cell r="J11812" t="str">
            <v>NA</v>
          </cell>
        </row>
        <row r="11813">
          <cell r="A11813" t="str">
            <v>TST0000501</v>
          </cell>
          <cell r="B11813">
            <v>230</v>
          </cell>
          <cell r="C11813" t="str">
            <v>快速夹钳10247</v>
          </cell>
        </row>
        <row r="11813">
          <cell r="F11813" t="str">
            <v>EA</v>
          </cell>
          <cell r="G11813" t="str">
            <v>YC12</v>
          </cell>
          <cell r="H11813" t="str">
            <v>BPJ0</v>
          </cell>
          <cell r="I11813" t="str">
            <v>ZY01</v>
          </cell>
          <cell r="J11813" t="str">
            <v>NA</v>
          </cell>
        </row>
        <row r="11814">
          <cell r="A11814" t="str">
            <v>TST0000502</v>
          </cell>
          <cell r="B11814">
            <v>230</v>
          </cell>
          <cell r="C11814" t="str">
            <v>快速夹钳36330M</v>
          </cell>
        </row>
        <row r="11814">
          <cell r="F11814" t="str">
            <v>EA</v>
          </cell>
          <cell r="G11814" t="str">
            <v>YC12</v>
          </cell>
          <cell r="H11814" t="str">
            <v>BPJ0</v>
          </cell>
          <cell r="I11814" t="str">
            <v>ZY01</v>
          </cell>
          <cell r="J11814" t="str">
            <v>NA</v>
          </cell>
        </row>
        <row r="11815">
          <cell r="A11815" t="str">
            <v>TST0000505</v>
          </cell>
          <cell r="B11815">
            <v>230</v>
          </cell>
          <cell r="C11815" t="str">
            <v>快速夹钳36092M</v>
          </cell>
        </row>
        <row r="11815">
          <cell r="F11815" t="str">
            <v>EA</v>
          </cell>
          <cell r="G11815" t="str">
            <v>YC12</v>
          </cell>
          <cell r="H11815" t="str">
            <v>BPJ0</v>
          </cell>
          <cell r="I11815" t="str">
            <v>ZY01</v>
          </cell>
          <cell r="J11815" t="str">
            <v>NA</v>
          </cell>
        </row>
        <row r="11816">
          <cell r="A11816" t="str">
            <v>TST0000506</v>
          </cell>
          <cell r="B11816">
            <v>230</v>
          </cell>
          <cell r="C11816" t="str">
            <v>快速夹钳305</v>
          </cell>
        </row>
        <row r="11816">
          <cell r="F11816" t="str">
            <v>EA</v>
          </cell>
          <cell r="G11816" t="str">
            <v>YC12</v>
          </cell>
          <cell r="H11816" t="str">
            <v>BPJ0</v>
          </cell>
          <cell r="I11816" t="str">
            <v>ZY01</v>
          </cell>
          <cell r="J11816" t="str">
            <v>NA</v>
          </cell>
        </row>
        <row r="11817">
          <cell r="A11817" t="str">
            <v>TST0000507</v>
          </cell>
          <cell r="B11817">
            <v>230</v>
          </cell>
          <cell r="C11817" t="str">
            <v>机器人用电池</v>
          </cell>
        </row>
        <row r="11817">
          <cell r="F11817" t="str">
            <v>EA</v>
          </cell>
          <cell r="G11817" t="str">
            <v>YC12</v>
          </cell>
          <cell r="H11817" t="str">
            <v>BPJ0</v>
          </cell>
          <cell r="I11817" t="str">
            <v>ZY01</v>
          </cell>
          <cell r="J11817" t="str">
            <v>NA</v>
          </cell>
        </row>
        <row r="11818">
          <cell r="A11818" t="str">
            <v>TST0000508</v>
          </cell>
          <cell r="B11818">
            <v>230</v>
          </cell>
          <cell r="C11818" t="str">
            <v>电磁钻</v>
          </cell>
        </row>
        <row r="11818">
          <cell r="F11818" t="str">
            <v>EA</v>
          </cell>
          <cell r="G11818" t="str">
            <v>YC12</v>
          </cell>
          <cell r="H11818" t="str">
            <v>BPJ0</v>
          </cell>
          <cell r="I11818" t="str">
            <v>ZY01</v>
          </cell>
          <cell r="J11818" t="str">
            <v>NA</v>
          </cell>
        </row>
        <row r="11819">
          <cell r="A11819" t="str">
            <v>TST0000509</v>
          </cell>
          <cell r="B11819">
            <v>230</v>
          </cell>
          <cell r="C11819" t="str">
            <v>手动打包机</v>
          </cell>
        </row>
        <row r="11819">
          <cell r="F11819" t="str">
            <v>EA</v>
          </cell>
          <cell r="G11819" t="str">
            <v>YC12</v>
          </cell>
          <cell r="H11819" t="str">
            <v>BPJ0</v>
          </cell>
          <cell r="I11819" t="str">
            <v>ZY01</v>
          </cell>
          <cell r="J11819" t="str">
            <v>NA</v>
          </cell>
        </row>
        <row r="11820">
          <cell r="A11820" t="str">
            <v>TST0000510</v>
          </cell>
          <cell r="B11820">
            <v>230</v>
          </cell>
          <cell r="C11820" t="str">
            <v>电锤</v>
          </cell>
        </row>
        <row r="11820">
          <cell r="F11820" t="str">
            <v>EA</v>
          </cell>
          <cell r="G11820" t="str">
            <v>YC12</v>
          </cell>
          <cell r="H11820" t="str">
            <v>BPJ0</v>
          </cell>
          <cell r="I11820" t="str">
            <v>ZY01</v>
          </cell>
          <cell r="J11820" t="str">
            <v>NA</v>
          </cell>
        </row>
        <row r="11821">
          <cell r="A11821" t="str">
            <v>TST0000511</v>
          </cell>
          <cell r="B11821">
            <v>230</v>
          </cell>
          <cell r="C11821" t="str">
            <v>方尺20cm</v>
          </cell>
        </row>
        <row r="11821">
          <cell r="F11821" t="str">
            <v>EA</v>
          </cell>
          <cell r="G11821" t="str">
            <v>YC12</v>
          </cell>
          <cell r="H11821" t="str">
            <v>BPJ0</v>
          </cell>
          <cell r="I11821" t="str">
            <v>ZY01</v>
          </cell>
          <cell r="J11821" t="str">
            <v>NA</v>
          </cell>
        </row>
        <row r="11822">
          <cell r="A11822" t="str">
            <v>TST0000512</v>
          </cell>
          <cell r="B11822">
            <v>230</v>
          </cell>
          <cell r="C11822" t="str">
            <v>方尺25cm</v>
          </cell>
        </row>
        <row r="11822">
          <cell r="F11822" t="str">
            <v>EA</v>
          </cell>
          <cell r="G11822" t="str">
            <v>YC12</v>
          </cell>
          <cell r="H11822" t="str">
            <v>BPJ0</v>
          </cell>
          <cell r="I11822" t="str">
            <v>ZY01</v>
          </cell>
          <cell r="J11822" t="str">
            <v>NA</v>
          </cell>
        </row>
        <row r="11823">
          <cell r="A11823" t="str">
            <v>TST0000513</v>
          </cell>
          <cell r="B11823">
            <v>230</v>
          </cell>
          <cell r="C11823" t="str">
            <v>方尺25*50</v>
          </cell>
        </row>
        <row r="11823">
          <cell r="F11823" t="str">
            <v>EA</v>
          </cell>
          <cell r="G11823" t="str">
            <v>YC12</v>
          </cell>
          <cell r="H11823" t="str">
            <v>BPJ0</v>
          </cell>
          <cell r="I11823" t="str">
            <v>ZY01</v>
          </cell>
          <cell r="J11823" t="str">
            <v>NA</v>
          </cell>
        </row>
        <row r="11824">
          <cell r="A11824" t="str">
            <v>TST0000514</v>
          </cell>
          <cell r="B11824">
            <v>230</v>
          </cell>
          <cell r="C11824" t="str">
            <v>方尺15*30</v>
          </cell>
        </row>
        <row r="11824">
          <cell r="F11824" t="str">
            <v>EA</v>
          </cell>
          <cell r="G11824" t="str">
            <v>YC12</v>
          </cell>
          <cell r="H11824" t="str">
            <v>BPJ0</v>
          </cell>
          <cell r="I11824" t="str">
            <v>ZY01</v>
          </cell>
          <cell r="J11824" t="str">
            <v>NA</v>
          </cell>
        </row>
        <row r="11825">
          <cell r="A11825" t="str">
            <v>TST0000515</v>
          </cell>
          <cell r="B11825">
            <v>230</v>
          </cell>
          <cell r="C11825" t="str">
            <v>尖咀钳子</v>
          </cell>
        </row>
        <row r="11825">
          <cell r="F11825" t="str">
            <v>EA</v>
          </cell>
          <cell r="G11825" t="str">
            <v>YC12</v>
          </cell>
          <cell r="H11825" t="str">
            <v>BPJ0</v>
          </cell>
          <cell r="I11825" t="str">
            <v>ZY01</v>
          </cell>
          <cell r="J11825" t="str">
            <v>NA</v>
          </cell>
        </row>
        <row r="11826">
          <cell r="A11826" t="str">
            <v>TST0000516</v>
          </cell>
          <cell r="B11826">
            <v>230</v>
          </cell>
          <cell r="C11826" t="str">
            <v>剪树剪子</v>
          </cell>
        </row>
        <row r="11826">
          <cell r="F11826" t="str">
            <v>EA</v>
          </cell>
          <cell r="G11826" t="str">
            <v>YC12</v>
          </cell>
          <cell r="H11826" t="str">
            <v>BPJ0</v>
          </cell>
          <cell r="I11826" t="str">
            <v>ZY01</v>
          </cell>
          <cell r="J11826" t="str">
            <v>NA</v>
          </cell>
        </row>
        <row r="11827">
          <cell r="A11827" t="str">
            <v>TST0000517</v>
          </cell>
          <cell r="B11827">
            <v>230</v>
          </cell>
          <cell r="C11827" t="str">
            <v>刮制水平仪</v>
          </cell>
        </row>
        <row r="11827">
          <cell r="F11827" t="str">
            <v>EA</v>
          </cell>
          <cell r="G11827" t="str">
            <v>YC12</v>
          </cell>
          <cell r="H11827" t="str">
            <v>BPJ0</v>
          </cell>
          <cell r="I11827" t="str">
            <v>ZY01</v>
          </cell>
          <cell r="J11827" t="str">
            <v>NA</v>
          </cell>
        </row>
        <row r="11828">
          <cell r="A11828" t="str">
            <v>TST0000518</v>
          </cell>
          <cell r="B11828">
            <v>230</v>
          </cell>
          <cell r="C11828" t="str">
            <v>锤子（小）</v>
          </cell>
        </row>
        <row r="11828">
          <cell r="F11828" t="str">
            <v>EA</v>
          </cell>
          <cell r="G11828" t="str">
            <v>YC12</v>
          </cell>
          <cell r="H11828" t="str">
            <v>BPJ0</v>
          </cell>
          <cell r="I11828" t="str">
            <v>ZY01</v>
          </cell>
          <cell r="J11828" t="str">
            <v>NA</v>
          </cell>
        </row>
        <row r="11829">
          <cell r="A11829" t="str">
            <v>TST0000520</v>
          </cell>
          <cell r="B11829">
            <v>230</v>
          </cell>
          <cell r="C11829" t="str">
            <v>板牙架φ5</v>
          </cell>
        </row>
        <row r="11829">
          <cell r="F11829" t="str">
            <v>EA</v>
          </cell>
          <cell r="G11829" t="str">
            <v>YC12</v>
          </cell>
          <cell r="H11829" t="str">
            <v>BPJ0</v>
          </cell>
          <cell r="I11829" t="str">
            <v>ZY01</v>
          </cell>
          <cell r="J11829" t="str">
            <v>NA</v>
          </cell>
        </row>
        <row r="11830">
          <cell r="A11830" t="str">
            <v>TST0000521</v>
          </cell>
          <cell r="B11830">
            <v>230</v>
          </cell>
          <cell r="C11830" t="str">
            <v>板牙架φ10</v>
          </cell>
        </row>
        <row r="11830">
          <cell r="F11830" t="str">
            <v>EA</v>
          </cell>
          <cell r="G11830" t="str">
            <v>YC12</v>
          </cell>
          <cell r="H11830" t="str">
            <v>BPJ0</v>
          </cell>
          <cell r="I11830" t="str">
            <v>ZY01</v>
          </cell>
          <cell r="J11830" t="str">
            <v>NA</v>
          </cell>
        </row>
        <row r="11831">
          <cell r="A11831" t="str">
            <v>TST0000522</v>
          </cell>
          <cell r="B11831">
            <v>230</v>
          </cell>
          <cell r="C11831" t="str">
            <v>线坠</v>
          </cell>
        </row>
        <row r="11831">
          <cell r="F11831" t="str">
            <v>EA</v>
          </cell>
          <cell r="G11831" t="str">
            <v>YC12</v>
          </cell>
          <cell r="H11831" t="str">
            <v>BPJ0</v>
          </cell>
          <cell r="I11831" t="str">
            <v>ZY01</v>
          </cell>
          <cell r="J11831" t="str">
            <v>NA</v>
          </cell>
        </row>
        <row r="11832">
          <cell r="A11832" t="str">
            <v>TST0000523</v>
          </cell>
          <cell r="B11832">
            <v>230</v>
          </cell>
          <cell r="C11832" t="str">
            <v>喷火枪</v>
          </cell>
        </row>
        <row r="11832">
          <cell r="F11832" t="str">
            <v>EA</v>
          </cell>
          <cell r="G11832" t="str">
            <v>YC12</v>
          </cell>
          <cell r="H11832" t="str">
            <v>BPJ0</v>
          </cell>
          <cell r="I11832" t="str">
            <v>ZY01</v>
          </cell>
          <cell r="J11832" t="str">
            <v>NA</v>
          </cell>
        </row>
        <row r="11833">
          <cell r="A11833" t="str">
            <v>TST0000524</v>
          </cell>
          <cell r="B11833">
            <v>230</v>
          </cell>
          <cell r="C11833" t="str">
            <v>板牙φ5</v>
          </cell>
        </row>
        <row r="11833">
          <cell r="F11833" t="str">
            <v>EA</v>
          </cell>
          <cell r="G11833" t="str">
            <v>YC12</v>
          </cell>
          <cell r="H11833" t="str">
            <v>BPJ0</v>
          </cell>
          <cell r="I11833" t="str">
            <v>ZY01</v>
          </cell>
          <cell r="J11833" t="str">
            <v>NA</v>
          </cell>
        </row>
        <row r="11834">
          <cell r="A11834" t="str">
            <v>TST0000525</v>
          </cell>
          <cell r="B11834">
            <v>230</v>
          </cell>
          <cell r="C11834" t="str">
            <v>板牙φ12</v>
          </cell>
        </row>
        <row r="11834">
          <cell r="F11834" t="str">
            <v>EA</v>
          </cell>
          <cell r="G11834" t="str">
            <v>YC12</v>
          </cell>
          <cell r="H11834" t="str">
            <v>BPJ0</v>
          </cell>
          <cell r="I11834" t="str">
            <v>ZY01</v>
          </cell>
          <cell r="J11834" t="str">
            <v>NA</v>
          </cell>
        </row>
        <row r="11835">
          <cell r="A11835" t="str">
            <v>TST0000526</v>
          </cell>
          <cell r="B11835">
            <v>230</v>
          </cell>
          <cell r="C11835" t="str">
            <v>板牙φ14</v>
          </cell>
        </row>
        <row r="11835">
          <cell r="F11835" t="str">
            <v>EA</v>
          </cell>
          <cell r="G11835" t="str">
            <v>YC12</v>
          </cell>
          <cell r="H11835" t="str">
            <v>BPJ0</v>
          </cell>
          <cell r="I11835" t="str">
            <v>ZY01</v>
          </cell>
          <cell r="J11835" t="str">
            <v>NA</v>
          </cell>
        </row>
        <row r="11836">
          <cell r="A11836" t="str">
            <v>TST0000527</v>
          </cell>
          <cell r="B11836">
            <v>230</v>
          </cell>
          <cell r="C11836" t="str">
            <v>板牙7/16-20</v>
          </cell>
        </row>
        <row r="11836">
          <cell r="F11836" t="str">
            <v>EA</v>
          </cell>
          <cell r="G11836" t="str">
            <v>YC12</v>
          </cell>
          <cell r="H11836" t="str">
            <v>BPJ0</v>
          </cell>
          <cell r="I11836" t="str">
            <v>ZY01</v>
          </cell>
          <cell r="J11836" t="str">
            <v>NA</v>
          </cell>
        </row>
        <row r="11837">
          <cell r="A11837" t="str">
            <v>TST0000528</v>
          </cell>
          <cell r="B11837">
            <v>230</v>
          </cell>
          <cell r="C11837" t="str">
            <v>大力钳子</v>
          </cell>
        </row>
        <row r="11837">
          <cell r="F11837" t="str">
            <v>EA</v>
          </cell>
          <cell r="G11837" t="str">
            <v>YC12</v>
          </cell>
          <cell r="H11837" t="str">
            <v>BPJ0</v>
          </cell>
          <cell r="I11837" t="str">
            <v>ZY01</v>
          </cell>
          <cell r="J11837" t="str">
            <v>NA</v>
          </cell>
        </row>
        <row r="11838">
          <cell r="A11838" t="str">
            <v>TST0000529</v>
          </cell>
          <cell r="B11838">
            <v>230</v>
          </cell>
          <cell r="C11838" t="str">
            <v>内方扳手（套）</v>
          </cell>
        </row>
        <row r="11838">
          <cell r="F11838" t="str">
            <v>EA</v>
          </cell>
          <cell r="G11838" t="str">
            <v>YC12</v>
          </cell>
          <cell r="H11838" t="str">
            <v>BPJ0</v>
          </cell>
          <cell r="I11838" t="str">
            <v>ZY01</v>
          </cell>
          <cell r="J11838" t="str">
            <v>NA</v>
          </cell>
        </row>
        <row r="11839">
          <cell r="A11839" t="str">
            <v>TST0000530</v>
          </cell>
          <cell r="B11839">
            <v>230</v>
          </cell>
          <cell r="C11839" t="str">
            <v>扳手套头φ9</v>
          </cell>
        </row>
        <row r="11839">
          <cell r="F11839" t="str">
            <v>EA</v>
          </cell>
          <cell r="G11839" t="str">
            <v>YC12</v>
          </cell>
          <cell r="H11839" t="str">
            <v>BPJ0</v>
          </cell>
          <cell r="I11839" t="str">
            <v>ZY01</v>
          </cell>
          <cell r="J11839" t="str">
            <v>NA</v>
          </cell>
        </row>
        <row r="11840">
          <cell r="A11840" t="str">
            <v>TST0000531</v>
          </cell>
          <cell r="B11840">
            <v>230</v>
          </cell>
          <cell r="C11840" t="str">
            <v>扳手套头φ19</v>
          </cell>
        </row>
        <row r="11840">
          <cell r="F11840" t="str">
            <v>EA</v>
          </cell>
          <cell r="G11840" t="str">
            <v>YC12</v>
          </cell>
          <cell r="H11840" t="str">
            <v>BPJ0</v>
          </cell>
          <cell r="I11840" t="str">
            <v>ZY01</v>
          </cell>
          <cell r="J11840" t="str">
            <v>NA</v>
          </cell>
        </row>
        <row r="11841">
          <cell r="A11841" t="str">
            <v>TST0000532</v>
          </cell>
          <cell r="B11841">
            <v>230</v>
          </cell>
          <cell r="C11841" t="str">
            <v>摞子400</v>
          </cell>
        </row>
        <row r="11841">
          <cell r="F11841" t="str">
            <v>EA</v>
          </cell>
          <cell r="G11841" t="str">
            <v>YC12</v>
          </cell>
          <cell r="H11841" t="str">
            <v>BPJ0</v>
          </cell>
          <cell r="I11841" t="str">
            <v>ZY01</v>
          </cell>
          <cell r="J11841" t="str">
            <v>NA</v>
          </cell>
        </row>
        <row r="11842">
          <cell r="A11842" t="str">
            <v>TST0000533</v>
          </cell>
          <cell r="B11842">
            <v>230</v>
          </cell>
          <cell r="C11842" t="str">
            <v>水平尺1000mm</v>
          </cell>
        </row>
        <row r="11842">
          <cell r="F11842" t="str">
            <v>EA</v>
          </cell>
          <cell r="G11842" t="str">
            <v>YC12</v>
          </cell>
          <cell r="H11842" t="str">
            <v>BPJ0</v>
          </cell>
          <cell r="I11842" t="str">
            <v>ZY01</v>
          </cell>
          <cell r="J11842" t="str">
            <v>NA</v>
          </cell>
        </row>
        <row r="11843">
          <cell r="A11843" t="str">
            <v>TST0000534</v>
          </cell>
          <cell r="B11843">
            <v>230</v>
          </cell>
          <cell r="C11843" t="str">
            <v>扭力扳手0-300N.M</v>
          </cell>
        </row>
        <row r="11843">
          <cell r="F11843" t="str">
            <v>EA</v>
          </cell>
          <cell r="G11843" t="str">
            <v>YC12</v>
          </cell>
          <cell r="H11843" t="str">
            <v>BPJ0</v>
          </cell>
          <cell r="I11843" t="str">
            <v>ZY01</v>
          </cell>
          <cell r="J11843" t="str">
            <v>NA</v>
          </cell>
        </row>
        <row r="11844">
          <cell r="A11844" t="str">
            <v>TST0000535</v>
          </cell>
          <cell r="B11844">
            <v>230</v>
          </cell>
          <cell r="C11844" t="str">
            <v>板牙φ10</v>
          </cell>
        </row>
        <row r="11844">
          <cell r="F11844" t="str">
            <v>EA</v>
          </cell>
          <cell r="G11844" t="str">
            <v>YC12</v>
          </cell>
          <cell r="H11844" t="str">
            <v>BPJ0</v>
          </cell>
          <cell r="I11844" t="str">
            <v>ZY01</v>
          </cell>
          <cell r="J11844" t="str">
            <v>NA</v>
          </cell>
        </row>
        <row r="11845">
          <cell r="A11845" t="str">
            <v>TST0000536</v>
          </cell>
          <cell r="B11845">
            <v>230</v>
          </cell>
          <cell r="C11845" t="str">
            <v>微电脑充电器</v>
          </cell>
        </row>
        <row r="11845">
          <cell r="F11845" t="str">
            <v>EA</v>
          </cell>
          <cell r="G11845" t="str">
            <v>YC12</v>
          </cell>
          <cell r="H11845" t="str">
            <v>BPJ0</v>
          </cell>
          <cell r="I11845" t="str">
            <v>ZY01</v>
          </cell>
          <cell r="J11845" t="str">
            <v>NA</v>
          </cell>
        </row>
        <row r="11846">
          <cell r="A11846" t="str">
            <v>TST0000537</v>
          </cell>
          <cell r="B11846">
            <v>230</v>
          </cell>
          <cell r="C11846" t="str">
            <v>毛刷2寸</v>
          </cell>
        </row>
        <row r="11846">
          <cell r="F11846" t="str">
            <v>EA</v>
          </cell>
          <cell r="G11846" t="str">
            <v>YC12</v>
          </cell>
          <cell r="H11846" t="str">
            <v>BPJ0</v>
          </cell>
          <cell r="I11846" t="str">
            <v>ZY01</v>
          </cell>
          <cell r="J11846" t="str">
            <v>NA</v>
          </cell>
        </row>
        <row r="11847">
          <cell r="A11847" t="str">
            <v>TST0000538</v>
          </cell>
          <cell r="B11847">
            <v>230</v>
          </cell>
          <cell r="C11847" t="str">
            <v>焊枪200A</v>
          </cell>
        </row>
        <row r="11847">
          <cell r="F11847" t="str">
            <v>EA</v>
          </cell>
          <cell r="G11847" t="str">
            <v>YC12</v>
          </cell>
          <cell r="H11847" t="str">
            <v>BPJ0</v>
          </cell>
          <cell r="I11847" t="str">
            <v>ZY01</v>
          </cell>
          <cell r="J11847" t="str">
            <v>NA</v>
          </cell>
        </row>
        <row r="11848">
          <cell r="A11848" t="str">
            <v>TST0000540</v>
          </cell>
          <cell r="B11848">
            <v>230</v>
          </cell>
          <cell r="C11848" t="str">
            <v>板牙M24</v>
          </cell>
        </row>
        <row r="11848">
          <cell r="F11848" t="str">
            <v>EA</v>
          </cell>
          <cell r="G11848" t="str">
            <v>YC12</v>
          </cell>
          <cell r="H11848" t="str">
            <v>BPJ0</v>
          </cell>
          <cell r="I11848" t="str">
            <v>ZY01</v>
          </cell>
          <cell r="J11848" t="str">
            <v>NA</v>
          </cell>
        </row>
        <row r="11849">
          <cell r="A11849" t="str">
            <v>TST0000541</v>
          </cell>
          <cell r="B11849">
            <v>230</v>
          </cell>
          <cell r="C11849" t="str">
            <v>板牙φ16</v>
          </cell>
        </row>
        <row r="11849">
          <cell r="F11849" t="str">
            <v>EA</v>
          </cell>
          <cell r="G11849" t="str">
            <v>YC12</v>
          </cell>
          <cell r="H11849" t="str">
            <v>BPJ0</v>
          </cell>
          <cell r="I11849" t="str">
            <v>ZY01</v>
          </cell>
          <cell r="J11849" t="str">
            <v>NA</v>
          </cell>
        </row>
        <row r="11850">
          <cell r="A11850" t="str">
            <v>TST0000542</v>
          </cell>
          <cell r="B11850">
            <v>230</v>
          </cell>
          <cell r="C11850" t="str">
            <v>入子φ15*φ10*19.5</v>
          </cell>
        </row>
        <row r="11850">
          <cell r="F11850" t="str">
            <v>EA</v>
          </cell>
          <cell r="G11850" t="str">
            <v>YC12</v>
          </cell>
          <cell r="H11850" t="str">
            <v>BPJ0</v>
          </cell>
          <cell r="I11850" t="str">
            <v>ZY01</v>
          </cell>
          <cell r="J11850" t="str">
            <v>NA</v>
          </cell>
        </row>
        <row r="11851">
          <cell r="A11851" t="str">
            <v>TST0000543</v>
          </cell>
          <cell r="B11851">
            <v>230</v>
          </cell>
          <cell r="C11851" t="str">
            <v>导电杆（机器人用）</v>
          </cell>
        </row>
        <row r="11851">
          <cell r="F11851" t="str">
            <v>EA</v>
          </cell>
          <cell r="G11851" t="str">
            <v>YC12</v>
          </cell>
          <cell r="H11851" t="str">
            <v>BPJ0</v>
          </cell>
          <cell r="I11851" t="str">
            <v>ZY01</v>
          </cell>
          <cell r="J11851" t="str">
            <v>NA</v>
          </cell>
        </row>
        <row r="11852">
          <cell r="A11852" t="str">
            <v>TST0000544</v>
          </cell>
          <cell r="B11852">
            <v>230</v>
          </cell>
          <cell r="C11852" t="str">
            <v>导电咀φ1.2mm</v>
          </cell>
        </row>
        <row r="11852">
          <cell r="F11852" t="str">
            <v>EA</v>
          </cell>
          <cell r="G11852" t="str">
            <v>YC12</v>
          </cell>
          <cell r="H11852" t="str">
            <v>BPJ0</v>
          </cell>
          <cell r="I11852" t="str">
            <v>ZY01</v>
          </cell>
          <cell r="J11852" t="str">
            <v>NA</v>
          </cell>
        </row>
        <row r="11853">
          <cell r="A11853" t="str">
            <v>TST0000545</v>
          </cell>
          <cell r="B11853">
            <v>230</v>
          </cell>
          <cell r="C11853" t="str">
            <v>钠灯灯芯150W</v>
          </cell>
        </row>
        <row r="11853">
          <cell r="F11853" t="str">
            <v>EA</v>
          </cell>
          <cell r="G11853" t="str">
            <v>YC12</v>
          </cell>
          <cell r="H11853" t="str">
            <v>BPJ0</v>
          </cell>
          <cell r="I11853" t="str">
            <v>ZY01</v>
          </cell>
          <cell r="J11853" t="str">
            <v>NA</v>
          </cell>
        </row>
        <row r="11854">
          <cell r="A11854" t="str">
            <v>TST0000546</v>
          </cell>
          <cell r="B11854">
            <v>230</v>
          </cell>
          <cell r="C11854" t="str">
            <v>锯片φ315</v>
          </cell>
        </row>
        <row r="11854">
          <cell r="F11854" t="str">
            <v>EA</v>
          </cell>
          <cell r="G11854" t="str">
            <v>YC12</v>
          </cell>
          <cell r="H11854" t="str">
            <v>BPJ0</v>
          </cell>
          <cell r="I11854" t="str">
            <v>ZY01</v>
          </cell>
          <cell r="J11854" t="str">
            <v>NA</v>
          </cell>
        </row>
        <row r="11855">
          <cell r="A11855" t="str">
            <v>TST0000547</v>
          </cell>
          <cell r="B11855">
            <v>220</v>
          </cell>
          <cell r="C11855" t="str">
            <v>风扳机B1012</v>
          </cell>
        </row>
        <row r="11855">
          <cell r="F11855" t="str">
            <v>EA</v>
          </cell>
          <cell r="G11855" t="str">
            <v>YC12</v>
          </cell>
          <cell r="H11855" t="str">
            <v>BPJ0</v>
          </cell>
          <cell r="I11855" t="str">
            <v>ZY01</v>
          </cell>
          <cell r="J11855" t="str">
            <v>NA</v>
          </cell>
        </row>
        <row r="11856">
          <cell r="A11856" t="str">
            <v>TST0000547</v>
          </cell>
          <cell r="B11856">
            <v>230</v>
          </cell>
          <cell r="C11856" t="str">
            <v>风扳机B1012</v>
          </cell>
        </row>
        <row r="11856">
          <cell r="F11856" t="str">
            <v>EA</v>
          </cell>
          <cell r="G11856" t="str">
            <v>YC12</v>
          </cell>
          <cell r="H11856" t="str">
            <v>BPJ0</v>
          </cell>
          <cell r="I11856" t="str">
            <v>ZY01</v>
          </cell>
          <cell r="J11856" t="str">
            <v>NA</v>
          </cell>
        </row>
        <row r="11857">
          <cell r="A11857" t="str">
            <v>TST0000548</v>
          </cell>
          <cell r="B11857">
            <v>230</v>
          </cell>
          <cell r="C11857" t="str">
            <v>顶丝φ16</v>
          </cell>
        </row>
        <row r="11857">
          <cell r="F11857" t="str">
            <v>EA</v>
          </cell>
          <cell r="G11857" t="str">
            <v>YC12</v>
          </cell>
          <cell r="H11857" t="str">
            <v>BPJ0</v>
          </cell>
          <cell r="I11857" t="str">
            <v>ZY01</v>
          </cell>
          <cell r="J11857" t="str">
            <v>NA</v>
          </cell>
        </row>
        <row r="11858">
          <cell r="A11858" t="str">
            <v>TST0000550</v>
          </cell>
          <cell r="B11858">
            <v>230</v>
          </cell>
          <cell r="C11858" t="str">
            <v>空开（断路器）3P63A</v>
          </cell>
        </row>
        <row r="11858">
          <cell r="F11858" t="str">
            <v>EA</v>
          </cell>
          <cell r="G11858" t="str">
            <v>YC12</v>
          </cell>
          <cell r="H11858" t="str">
            <v>BPJ0</v>
          </cell>
          <cell r="I11858" t="str">
            <v>ZY01</v>
          </cell>
          <cell r="J11858" t="str">
            <v>NA</v>
          </cell>
        </row>
        <row r="11859">
          <cell r="A11859" t="str">
            <v>TST0000553</v>
          </cell>
          <cell r="B11859">
            <v>230</v>
          </cell>
          <cell r="C11859" t="str">
            <v>聚氨酯</v>
          </cell>
        </row>
        <row r="11859">
          <cell r="F11859" t="str">
            <v>EA</v>
          </cell>
          <cell r="G11859" t="str">
            <v>YC12</v>
          </cell>
          <cell r="H11859" t="str">
            <v>BPJ0</v>
          </cell>
          <cell r="I11859" t="str">
            <v>ZY01</v>
          </cell>
          <cell r="J11859" t="str">
            <v>NA</v>
          </cell>
        </row>
        <row r="11860">
          <cell r="A11860" t="str">
            <v>TST0000555</v>
          </cell>
          <cell r="B11860">
            <v>230</v>
          </cell>
          <cell r="C11860" t="str">
            <v>轴承51306</v>
          </cell>
        </row>
        <row r="11860">
          <cell r="F11860" t="str">
            <v>EA</v>
          </cell>
          <cell r="G11860" t="str">
            <v>YC12</v>
          </cell>
          <cell r="H11860" t="str">
            <v>BPJ0</v>
          </cell>
          <cell r="I11860" t="str">
            <v>ZY01</v>
          </cell>
          <cell r="J11860" t="str">
            <v>NA</v>
          </cell>
        </row>
        <row r="11861">
          <cell r="A11861" t="str">
            <v>TST0000557</v>
          </cell>
          <cell r="B11861">
            <v>230</v>
          </cell>
          <cell r="C11861" t="str">
            <v>气缸MGCMF40-600-R</v>
          </cell>
        </row>
        <row r="11861">
          <cell r="F11861" t="str">
            <v>EA</v>
          </cell>
          <cell r="G11861" t="str">
            <v>YC12</v>
          </cell>
          <cell r="H11861" t="str">
            <v>BPJ0</v>
          </cell>
          <cell r="I11861" t="str">
            <v>ZY01</v>
          </cell>
          <cell r="J11861" t="str">
            <v>NA</v>
          </cell>
        </row>
        <row r="11862">
          <cell r="A11862" t="str">
            <v>TST0000558</v>
          </cell>
          <cell r="B11862">
            <v>230</v>
          </cell>
          <cell r="C11862" t="str">
            <v>轴承51307</v>
          </cell>
        </row>
        <row r="11862">
          <cell r="F11862" t="str">
            <v>EA</v>
          </cell>
          <cell r="G11862" t="str">
            <v>YC12</v>
          </cell>
          <cell r="H11862" t="str">
            <v>BPJ0</v>
          </cell>
          <cell r="I11862" t="str">
            <v>ZY01</v>
          </cell>
          <cell r="J11862" t="str">
            <v>NA</v>
          </cell>
        </row>
        <row r="11863">
          <cell r="A11863" t="str">
            <v>TST0000559</v>
          </cell>
          <cell r="B11863">
            <v>230</v>
          </cell>
          <cell r="C11863" t="str">
            <v>导轨BRC20R0-1-L160</v>
          </cell>
        </row>
        <row r="11863">
          <cell r="F11863" t="str">
            <v>EA</v>
          </cell>
          <cell r="G11863" t="str">
            <v>YC12</v>
          </cell>
          <cell r="H11863" t="str">
            <v>BPJ0</v>
          </cell>
          <cell r="I11863" t="str">
            <v>ZY01</v>
          </cell>
          <cell r="J11863" t="str">
            <v>NA</v>
          </cell>
        </row>
        <row r="11864">
          <cell r="A11864" t="str">
            <v>TST0000561</v>
          </cell>
          <cell r="B11864">
            <v>230</v>
          </cell>
          <cell r="C11864" t="str">
            <v>滑块</v>
          </cell>
        </row>
        <row r="11864">
          <cell r="F11864" t="str">
            <v>EA</v>
          </cell>
          <cell r="G11864" t="str">
            <v>YC12</v>
          </cell>
          <cell r="H11864" t="str">
            <v>BPJ0</v>
          </cell>
          <cell r="I11864" t="str">
            <v>ZY01</v>
          </cell>
          <cell r="J11864" t="str">
            <v>NA</v>
          </cell>
        </row>
        <row r="11865">
          <cell r="A11865" t="str">
            <v>TST0000562</v>
          </cell>
          <cell r="B11865">
            <v>230</v>
          </cell>
          <cell r="C11865" t="str">
            <v>接头φ6*φ2.5*20</v>
          </cell>
        </row>
        <row r="11865">
          <cell r="F11865" t="str">
            <v>EA</v>
          </cell>
          <cell r="G11865" t="str">
            <v>YC12</v>
          </cell>
          <cell r="H11865" t="str">
            <v>BPJ0</v>
          </cell>
          <cell r="I11865" t="str">
            <v>ZY01</v>
          </cell>
          <cell r="J11865" t="str">
            <v>NA</v>
          </cell>
        </row>
        <row r="11866">
          <cell r="A11866" t="str">
            <v>TST0000563</v>
          </cell>
          <cell r="B11866">
            <v>230</v>
          </cell>
          <cell r="C11866" t="str">
            <v>子母冲φ10*φ9.1*90</v>
          </cell>
        </row>
        <row r="11866">
          <cell r="F11866" t="str">
            <v>EA</v>
          </cell>
          <cell r="G11866" t="str">
            <v>YC12</v>
          </cell>
          <cell r="H11866" t="str">
            <v>BPJ0</v>
          </cell>
          <cell r="I11866" t="str">
            <v>ZY01</v>
          </cell>
          <cell r="J11866" t="str">
            <v>NA</v>
          </cell>
        </row>
        <row r="11867">
          <cell r="A11867" t="str">
            <v>TST0000564</v>
          </cell>
          <cell r="B11867">
            <v>230</v>
          </cell>
          <cell r="C11867" t="str">
            <v>子母冲φ13*φ9.1*90</v>
          </cell>
        </row>
        <row r="11867">
          <cell r="F11867" t="str">
            <v>EA</v>
          </cell>
          <cell r="G11867" t="str">
            <v>YC12</v>
          </cell>
          <cell r="H11867" t="str">
            <v>BPJ0</v>
          </cell>
          <cell r="I11867" t="str">
            <v>ZY01</v>
          </cell>
          <cell r="J11867" t="str">
            <v>NA</v>
          </cell>
        </row>
        <row r="11868">
          <cell r="A11868" t="str">
            <v>TST0000565</v>
          </cell>
          <cell r="B11868">
            <v>230</v>
          </cell>
          <cell r="C11868" t="str">
            <v>子母冲φ16*13.1*9.1*90</v>
          </cell>
        </row>
        <row r="11868">
          <cell r="F11868" t="str">
            <v>EA</v>
          </cell>
          <cell r="G11868" t="str">
            <v>YC12</v>
          </cell>
          <cell r="H11868" t="str">
            <v>BPJ0</v>
          </cell>
          <cell r="I11868" t="str">
            <v>ZY01</v>
          </cell>
          <cell r="J11868" t="str">
            <v>NA</v>
          </cell>
        </row>
        <row r="11869">
          <cell r="A11869" t="str">
            <v>TST0000566</v>
          </cell>
          <cell r="B11869">
            <v>230</v>
          </cell>
          <cell r="C11869" t="str">
            <v>A冲φ8*6.15*3.65*80</v>
          </cell>
        </row>
        <row r="11869">
          <cell r="F11869" t="str">
            <v>EA</v>
          </cell>
          <cell r="G11869" t="str">
            <v>YC12</v>
          </cell>
          <cell r="H11869" t="str">
            <v>BPJ0</v>
          </cell>
          <cell r="I11869" t="str">
            <v>ZY01</v>
          </cell>
          <cell r="J11869" t="str">
            <v>NA</v>
          </cell>
        </row>
        <row r="11870">
          <cell r="A11870" t="str">
            <v>TST0000567</v>
          </cell>
          <cell r="B11870">
            <v>230</v>
          </cell>
          <cell r="C11870" t="str">
            <v>A冲φ10*φ8.1*80</v>
          </cell>
        </row>
        <row r="11870">
          <cell r="F11870" t="str">
            <v>EA</v>
          </cell>
          <cell r="G11870" t="str">
            <v>YC12</v>
          </cell>
          <cell r="H11870" t="str">
            <v>BPJ0</v>
          </cell>
          <cell r="I11870" t="str">
            <v>ZY01</v>
          </cell>
          <cell r="J11870" t="str">
            <v>NA</v>
          </cell>
        </row>
        <row r="11871">
          <cell r="A11871" t="str">
            <v>TST0000568</v>
          </cell>
          <cell r="B11871">
            <v>230</v>
          </cell>
          <cell r="C11871" t="str">
            <v>引导冲φ8*22.8</v>
          </cell>
        </row>
        <row r="11871">
          <cell r="F11871" t="str">
            <v>EA</v>
          </cell>
          <cell r="G11871" t="str">
            <v>YC12</v>
          </cell>
          <cell r="H11871" t="str">
            <v>BPJ0</v>
          </cell>
          <cell r="I11871" t="str">
            <v>ZY01</v>
          </cell>
          <cell r="J11871" t="str">
            <v>NA</v>
          </cell>
        </row>
        <row r="11872">
          <cell r="A11872" t="str">
            <v>TST0000569</v>
          </cell>
          <cell r="B11872">
            <v>230</v>
          </cell>
          <cell r="C11872" t="str">
            <v>子母冲φ10*φ7.2*70</v>
          </cell>
        </row>
        <row r="11872">
          <cell r="F11872" t="str">
            <v>EA</v>
          </cell>
          <cell r="G11872" t="str">
            <v>YC12</v>
          </cell>
          <cell r="H11872" t="str">
            <v>BPJ0</v>
          </cell>
          <cell r="I11872" t="str">
            <v>ZY01</v>
          </cell>
          <cell r="J11872" t="str">
            <v>NA</v>
          </cell>
        </row>
        <row r="11873">
          <cell r="A11873" t="str">
            <v>TST0000570</v>
          </cell>
          <cell r="B11873">
            <v>230</v>
          </cell>
          <cell r="C11873" t="str">
            <v>子母冲φ13*φ10.3*70</v>
          </cell>
        </row>
        <row r="11873">
          <cell r="F11873" t="str">
            <v>EA</v>
          </cell>
          <cell r="G11873" t="str">
            <v>YC12</v>
          </cell>
          <cell r="H11873" t="str">
            <v>BPJ0</v>
          </cell>
          <cell r="I11873" t="str">
            <v>ZY01</v>
          </cell>
          <cell r="J11873" t="str">
            <v>NA</v>
          </cell>
        </row>
        <row r="11874">
          <cell r="A11874" t="str">
            <v>TST0000571</v>
          </cell>
          <cell r="B11874">
            <v>230</v>
          </cell>
          <cell r="C11874" t="str">
            <v>子母冲φ13*φ9.1*70</v>
          </cell>
        </row>
        <row r="11874">
          <cell r="F11874" t="str">
            <v>EA</v>
          </cell>
          <cell r="G11874" t="str">
            <v>YC12</v>
          </cell>
          <cell r="H11874" t="str">
            <v>BPJ0</v>
          </cell>
          <cell r="I11874" t="str">
            <v>ZY01</v>
          </cell>
          <cell r="J11874" t="str">
            <v>NA</v>
          </cell>
        </row>
        <row r="11875">
          <cell r="A11875" t="str">
            <v>TST0000572</v>
          </cell>
          <cell r="B11875">
            <v>230</v>
          </cell>
          <cell r="C11875" t="str">
            <v>子母冲16*13*13.1*9.1*70</v>
          </cell>
        </row>
        <row r="11875">
          <cell r="F11875" t="str">
            <v>EA</v>
          </cell>
          <cell r="G11875" t="str">
            <v>YC12</v>
          </cell>
          <cell r="H11875" t="str">
            <v>BPJ0</v>
          </cell>
          <cell r="I11875" t="str">
            <v>ZY01</v>
          </cell>
          <cell r="J11875" t="str">
            <v>NA</v>
          </cell>
        </row>
        <row r="11876">
          <cell r="A11876" t="str">
            <v>TST0000573</v>
          </cell>
          <cell r="B11876">
            <v>230</v>
          </cell>
          <cell r="C11876" t="str">
            <v>镶件φ26*φ10.5*38</v>
          </cell>
        </row>
        <row r="11876">
          <cell r="F11876" t="str">
            <v>EA</v>
          </cell>
          <cell r="G11876" t="str">
            <v>YC12</v>
          </cell>
          <cell r="H11876" t="str">
            <v>BPJ0</v>
          </cell>
          <cell r="I11876" t="str">
            <v>ZY01</v>
          </cell>
          <cell r="J11876" t="str">
            <v>NA</v>
          </cell>
        </row>
        <row r="11877">
          <cell r="A11877" t="str">
            <v>TST0000574</v>
          </cell>
          <cell r="B11877">
            <v>230</v>
          </cell>
          <cell r="C11877" t="str">
            <v>加热棒220V</v>
          </cell>
        </row>
        <row r="11877">
          <cell r="F11877" t="str">
            <v>EA</v>
          </cell>
          <cell r="G11877" t="str">
            <v>YC12</v>
          </cell>
          <cell r="H11877" t="str">
            <v>BPJ0</v>
          </cell>
          <cell r="I11877" t="str">
            <v>ZY01</v>
          </cell>
          <cell r="J11877" t="str">
            <v>NA</v>
          </cell>
        </row>
        <row r="11878">
          <cell r="A11878" t="str">
            <v>TST0000576</v>
          </cell>
          <cell r="B11878">
            <v>230</v>
          </cell>
          <cell r="C11878" t="str">
            <v>轴承6312</v>
          </cell>
        </row>
        <row r="11878">
          <cell r="F11878" t="str">
            <v>EA</v>
          </cell>
          <cell r="G11878" t="str">
            <v>YC12</v>
          </cell>
          <cell r="H11878" t="str">
            <v>BPJ0</v>
          </cell>
          <cell r="I11878" t="str">
            <v>ZY01</v>
          </cell>
          <cell r="J11878" t="str">
            <v>NA</v>
          </cell>
        </row>
        <row r="11879">
          <cell r="A11879" t="str">
            <v>TST0000577</v>
          </cell>
          <cell r="B11879">
            <v>230</v>
          </cell>
          <cell r="C11879" t="str">
            <v>轴承6307</v>
          </cell>
        </row>
        <row r="11879">
          <cell r="F11879" t="str">
            <v>EA</v>
          </cell>
          <cell r="G11879" t="str">
            <v>YC12</v>
          </cell>
          <cell r="H11879" t="str">
            <v>BPJ0</v>
          </cell>
          <cell r="I11879" t="str">
            <v>ZY01</v>
          </cell>
          <cell r="J11879" t="str">
            <v>NA</v>
          </cell>
        </row>
        <row r="11880">
          <cell r="A11880" t="str">
            <v>TST0000580</v>
          </cell>
          <cell r="B11880">
            <v>230</v>
          </cell>
          <cell r="C11880" t="str">
            <v>皮带轮φ260（二槽）</v>
          </cell>
        </row>
        <row r="11880">
          <cell r="F11880" t="str">
            <v>EA</v>
          </cell>
          <cell r="G11880" t="str">
            <v>YC12</v>
          </cell>
          <cell r="H11880" t="str">
            <v>BPJ0</v>
          </cell>
          <cell r="I11880" t="str">
            <v>ZY01</v>
          </cell>
          <cell r="J11880" t="str">
            <v>NA</v>
          </cell>
        </row>
        <row r="11881">
          <cell r="A11881" t="str">
            <v>TST0000581</v>
          </cell>
          <cell r="B11881">
            <v>230</v>
          </cell>
          <cell r="C11881" t="str">
            <v>压力表1.6wpa</v>
          </cell>
        </row>
        <row r="11881">
          <cell r="F11881" t="str">
            <v>EA</v>
          </cell>
          <cell r="G11881" t="str">
            <v>YC12</v>
          </cell>
          <cell r="H11881" t="str">
            <v>BPJ0</v>
          </cell>
          <cell r="I11881" t="str">
            <v>ZY01</v>
          </cell>
          <cell r="J11881" t="str">
            <v>NA</v>
          </cell>
        </row>
        <row r="11882">
          <cell r="A11882" t="str">
            <v>TST0000583</v>
          </cell>
          <cell r="B11882">
            <v>230</v>
          </cell>
          <cell r="C11882" t="str">
            <v>防水行程开关</v>
          </cell>
        </row>
        <row r="11882">
          <cell r="F11882" t="str">
            <v>EA</v>
          </cell>
          <cell r="G11882" t="str">
            <v>YC12</v>
          </cell>
          <cell r="H11882" t="str">
            <v>BPJ0</v>
          </cell>
          <cell r="I11882" t="str">
            <v>ZY01</v>
          </cell>
          <cell r="J11882" t="str">
            <v>NA</v>
          </cell>
        </row>
        <row r="11883">
          <cell r="A11883" t="str">
            <v>TST0000585</v>
          </cell>
          <cell r="B11883">
            <v>230</v>
          </cell>
          <cell r="C11883" t="str">
            <v>保险芯φ5*20（2A）</v>
          </cell>
        </row>
        <row r="11883">
          <cell r="F11883" t="str">
            <v>EA</v>
          </cell>
          <cell r="G11883" t="str">
            <v>YC12</v>
          </cell>
          <cell r="H11883" t="str">
            <v>BPJ0</v>
          </cell>
          <cell r="I11883" t="str">
            <v>ZY01</v>
          </cell>
          <cell r="J11883" t="str">
            <v>NA</v>
          </cell>
        </row>
        <row r="11884">
          <cell r="A11884" t="str">
            <v>TST0000587</v>
          </cell>
          <cell r="B11884">
            <v>230</v>
          </cell>
          <cell r="C11884" t="str">
            <v>接近开关LJ12A3-4</v>
          </cell>
        </row>
        <row r="11884">
          <cell r="F11884" t="str">
            <v>EA</v>
          </cell>
          <cell r="G11884" t="str">
            <v>YC12</v>
          </cell>
          <cell r="H11884" t="str">
            <v>BPJ0</v>
          </cell>
          <cell r="I11884" t="str">
            <v>ZY01</v>
          </cell>
          <cell r="J11884" t="str">
            <v>NA</v>
          </cell>
        </row>
        <row r="11885">
          <cell r="A11885" t="str">
            <v>TST0000588</v>
          </cell>
          <cell r="B11885">
            <v>230</v>
          </cell>
          <cell r="C11885" t="str">
            <v>开关（台钻用）</v>
          </cell>
        </row>
        <row r="11885">
          <cell r="F11885" t="str">
            <v>EA</v>
          </cell>
          <cell r="G11885" t="str">
            <v>YC12</v>
          </cell>
          <cell r="H11885" t="str">
            <v>BPJ0</v>
          </cell>
          <cell r="I11885" t="str">
            <v>ZY01</v>
          </cell>
          <cell r="J11885" t="str">
            <v>NA</v>
          </cell>
        </row>
        <row r="11886">
          <cell r="A11886" t="str">
            <v>TST0000589</v>
          </cell>
          <cell r="B11886">
            <v>230</v>
          </cell>
          <cell r="C11886" t="str">
            <v>导轨φ25*600*φ70*40</v>
          </cell>
        </row>
        <row r="11886">
          <cell r="F11886" t="str">
            <v>EA</v>
          </cell>
          <cell r="G11886" t="str">
            <v>YC12</v>
          </cell>
          <cell r="H11886" t="str">
            <v>BPJ0</v>
          </cell>
          <cell r="I11886" t="str">
            <v>ZY01</v>
          </cell>
          <cell r="J11886" t="str">
            <v>NA</v>
          </cell>
        </row>
        <row r="11887">
          <cell r="A11887" t="str">
            <v>TST0000590</v>
          </cell>
          <cell r="B11887">
            <v>230</v>
          </cell>
          <cell r="C11887" t="str">
            <v>气缸φ50*50-B-加长</v>
          </cell>
        </row>
        <row r="11887">
          <cell r="F11887" t="str">
            <v>EA</v>
          </cell>
          <cell r="G11887" t="str">
            <v>YC12</v>
          </cell>
          <cell r="H11887" t="str">
            <v>BPJ0</v>
          </cell>
          <cell r="I11887" t="str">
            <v>ZY01</v>
          </cell>
          <cell r="J11887" t="str">
            <v>NA</v>
          </cell>
        </row>
        <row r="11888">
          <cell r="A11888" t="str">
            <v>TST0000591</v>
          </cell>
          <cell r="B11888">
            <v>230</v>
          </cell>
          <cell r="C11888" t="str">
            <v>气缸φ32*100</v>
          </cell>
        </row>
        <row r="11888">
          <cell r="F11888" t="str">
            <v>EA</v>
          </cell>
          <cell r="G11888" t="str">
            <v>YC12</v>
          </cell>
          <cell r="H11888" t="str">
            <v>BPJ0</v>
          </cell>
          <cell r="I11888" t="str">
            <v>ZY01</v>
          </cell>
          <cell r="J11888" t="str">
            <v>NA</v>
          </cell>
        </row>
        <row r="11889">
          <cell r="A11889" t="str">
            <v>TST0000592</v>
          </cell>
          <cell r="B11889">
            <v>230</v>
          </cell>
          <cell r="C11889" t="str">
            <v>轴承UC205</v>
          </cell>
        </row>
        <row r="11889">
          <cell r="F11889" t="str">
            <v>EA</v>
          </cell>
          <cell r="G11889" t="str">
            <v>YC12</v>
          </cell>
          <cell r="H11889" t="str">
            <v>BPJ0</v>
          </cell>
          <cell r="I11889" t="str">
            <v>ZY01</v>
          </cell>
          <cell r="J11889" t="str">
            <v>NA</v>
          </cell>
        </row>
        <row r="11890">
          <cell r="A11890" t="str">
            <v>TST0000594</v>
          </cell>
          <cell r="B11890">
            <v>230</v>
          </cell>
          <cell r="C11890" t="str">
            <v>防水接头φ25</v>
          </cell>
        </row>
        <row r="11890">
          <cell r="F11890" t="str">
            <v>EA</v>
          </cell>
          <cell r="G11890" t="str">
            <v>YC12</v>
          </cell>
          <cell r="H11890" t="str">
            <v>BPJ0</v>
          </cell>
          <cell r="I11890" t="str">
            <v>ZY01</v>
          </cell>
          <cell r="J11890" t="str">
            <v>NA</v>
          </cell>
        </row>
        <row r="11891">
          <cell r="A11891" t="str">
            <v>TST0000599</v>
          </cell>
          <cell r="B11891">
            <v>230</v>
          </cell>
          <cell r="C11891" t="str">
            <v>时间继电器</v>
          </cell>
        </row>
        <row r="11891">
          <cell r="F11891" t="str">
            <v>EA</v>
          </cell>
          <cell r="G11891" t="str">
            <v>YC12</v>
          </cell>
          <cell r="H11891" t="str">
            <v>BPJ0</v>
          </cell>
          <cell r="I11891" t="str">
            <v>ZY01</v>
          </cell>
          <cell r="J11891" t="str">
            <v>NA</v>
          </cell>
        </row>
        <row r="11892">
          <cell r="A11892" t="str">
            <v>TST0000600</v>
          </cell>
          <cell r="B11892">
            <v>230</v>
          </cell>
          <cell r="C11892" t="str">
            <v>功率继电器676B-1114P</v>
          </cell>
        </row>
        <row r="11892">
          <cell r="F11892" t="str">
            <v>EA</v>
          </cell>
          <cell r="G11892" t="str">
            <v>YC12</v>
          </cell>
          <cell r="H11892" t="str">
            <v>BPJ0</v>
          </cell>
          <cell r="I11892" t="str">
            <v>ZY01</v>
          </cell>
          <cell r="J11892" t="str">
            <v>NA</v>
          </cell>
        </row>
        <row r="11893">
          <cell r="A11893" t="str">
            <v>TST0000602</v>
          </cell>
          <cell r="B11893">
            <v>230</v>
          </cell>
          <cell r="C11893" t="str">
            <v>铜球阀3/8</v>
          </cell>
        </row>
        <row r="11893">
          <cell r="F11893" t="str">
            <v>EA</v>
          </cell>
          <cell r="G11893" t="str">
            <v>YC12</v>
          </cell>
          <cell r="H11893" t="str">
            <v>BPJ0</v>
          </cell>
          <cell r="I11893" t="str">
            <v>ZY01</v>
          </cell>
          <cell r="J11893" t="str">
            <v>NA</v>
          </cell>
        </row>
        <row r="11894">
          <cell r="A11894" t="str">
            <v>TST0000605</v>
          </cell>
          <cell r="B11894">
            <v>230</v>
          </cell>
          <cell r="C11894" t="str">
            <v>套头φ14</v>
          </cell>
        </row>
        <row r="11894">
          <cell r="F11894" t="str">
            <v>EA</v>
          </cell>
          <cell r="G11894" t="str">
            <v>YC12</v>
          </cell>
          <cell r="H11894" t="str">
            <v>BPJ0</v>
          </cell>
          <cell r="I11894" t="str">
            <v>ZY01</v>
          </cell>
          <cell r="J11894" t="str">
            <v>NA</v>
          </cell>
        </row>
        <row r="11895">
          <cell r="A11895" t="str">
            <v>TST0000606</v>
          </cell>
          <cell r="B11895">
            <v>230</v>
          </cell>
          <cell r="C11895" t="str">
            <v>机器人安全支架夹持器</v>
          </cell>
          <cell r="D11895" t="str">
            <v>AXU00127</v>
          </cell>
        </row>
        <row r="11895">
          <cell r="F11895" t="str">
            <v>EA</v>
          </cell>
          <cell r="G11895" t="str">
            <v>YC12</v>
          </cell>
          <cell r="H11895" t="str">
            <v>BPJ0</v>
          </cell>
          <cell r="I11895" t="str">
            <v>ZY01</v>
          </cell>
          <cell r="J11895" t="str">
            <v>NA</v>
          </cell>
        </row>
        <row r="11896">
          <cell r="A11896" t="str">
            <v>TST0000607</v>
          </cell>
          <cell r="B11896">
            <v>230</v>
          </cell>
          <cell r="C11896" t="str">
            <v>直角尺500*250</v>
          </cell>
        </row>
        <row r="11896">
          <cell r="F11896" t="str">
            <v>EA</v>
          </cell>
          <cell r="G11896" t="str">
            <v>YC12</v>
          </cell>
          <cell r="H11896" t="str">
            <v>BPJ0</v>
          </cell>
          <cell r="I11896" t="str">
            <v>ZY01</v>
          </cell>
          <cell r="J11896" t="str">
            <v>NA</v>
          </cell>
        </row>
        <row r="11897">
          <cell r="A11897" t="str">
            <v>TST0000608</v>
          </cell>
          <cell r="B11897">
            <v>230</v>
          </cell>
          <cell r="C11897" t="str">
            <v>直尺150mm</v>
          </cell>
        </row>
        <row r="11897">
          <cell r="F11897" t="str">
            <v>EA</v>
          </cell>
          <cell r="G11897" t="str">
            <v>YC12</v>
          </cell>
          <cell r="H11897" t="str">
            <v>BPJ0</v>
          </cell>
          <cell r="I11897" t="str">
            <v>ZY01</v>
          </cell>
          <cell r="J11897" t="str">
            <v>NA</v>
          </cell>
        </row>
        <row r="11898">
          <cell r="A11898" t="str">
            <v>TST0000609</v>
          </cell>
          <cell r="B11898">
            <v>230</v>
          </cell>
          <cell r="C11898" t="str">
            <v>直尺500mm</v>
          </cell>
        </row>
        <row r="11898">
          <cell r="F11898" t="str">
            <v>EA</v>
          </cell>
          <cell r="G11898" t="str">
            <v>YC12</v>
          </cell>
          <cell r="H11898" t="str">
            <v>BPJ0</v>
          </cell>
          <cell r="I11898" t="str">
            <v>ZY01</v>
          </cell>
          <cell r="J11898" t="str">
            <v>NA</v>
          </cell>
        </row>
        <row r="11899">
          <cell r="A11899" t="str">
            <v>TST0000611</v>
          </cell>
          <cell r="B11899">
            <v>230</v>
          </cell>
          <cell r="C11899" t="str">
            <v>卤钨灯400W</v>
          </cell>
        </row>
        <row r="11899">
          <cell r="F11899" t="str">
            <v>EA</v>
          </cell>
          <cell r="G11899" t="str">
            <v>YC12</v>
          </cell>
          <cell r="H11899" t="str">
            <v>BPJ0</v>
          </cell>
          <cell r="I11899" t="str">
            <v>ZY01</v>
          </cell>
          <cell r="J11899" t="str">
            <v>NA</v>
          </cell>
        </row>
        <row r="11900">
          <cell r="A11900" t="str">
            <v>TST0000616</v>
          </cell>
          <cell r="B11900">
            <v>230</v>
          </cell>
          <cell r="C11900" t="str">
            <v>氧气管φ8</v>
          </cell>
        </row>
        <row r="11900">
          <cell r="F11900" t="str">
            <v>EA</v>
          </cell>
          <cell r="G11900" t="str">
            <v>YC12</v>
          </cell>
          <cell r="H11900" t="str">
            <v>BPJ0</v>
          </cell>
          <cell r="I11900" t="str">
            <v>ZY01</v>
          </cell>
          <cell r="J11900" t="str">
            <v>NA</v>
          </cell>
        </row>
        <row r="11901">
          <cell r="A11901" t="str">
            <v>TST0000618</v>
          </cell>
          <cell r="B11901">
            <v>230</v>
          </cell>
          <cell r="C11901" t="str">
            <v>交流接触器CJX2-5011</v>
          </cell>
        </row>
        <row r="11901">
          <cell r="F11901" t="str">
            <v>EA</v>
          </cell>
          <cell r="G11901" t="str">
            <v>YC12</v>
          </cell>
          <cell r="H11901" t="str">
            <v>BPJ0</v>
          </cell>
          <cell r="I11901" t="str">
            <v>ZY01</v>
          </cell>
          <cell r="J11901" t="str">
            <v>NA</v>
          </cell>
        </row>
        <row r="11902">
          <cell r="A11902" t="str">
            <v>TST0000619</v>
          </cell>
          <cell r="B11902">
            <v>230</v>
          </cell>
          <cell r="C11902" t="str">
            <v>磨床砂轮350（灰）</v>
          </cell>
        </row>
        <row r="11902">
          <cell r="F11902" t="str">
            <v>EA</v>
          </cell>
          <cell r="G11902" t="str">
            <v>YC12</v>
          </cell>
          <cell r="H11902" t="str">
            <v>BPJ0</v>
          </cell>
          <cell r="I11902" t="str">
            <v>ZY01</v>
          </cell>
          <cell r="J11902" t="str">
            <v>NA</v>
          </cell>
        </row>
        <row r="11903">
          <cell r="A11903" t="str">
            <v>TST0000620</v>
          </cell>
          <cell r="B11903">
            <v>230</v>
          </cell>
          <cell r="C11903" t="str">
            <v>轴流风机400</v>
          </cell>
        </row>
        <row r="11903">
          <cell r="F11903" t="str">
            <v>EA</v>
          </cell>
          <cell r="G11903" t="str">
            <v>YC12</v>
          </cell>
          <cell r="H11903" t="str">
            <v>BPJ0</v>
          </cell>
          <cell r="I11903" t="str">
            <v>ZY01</v>
          </cell>
          <cell r="J11903" t="str">
            <v>NA</v>
          </cell>
        </row>
        <row r="11904">
          <cell r="A11904" t="str">
            <v>TST0000621</v>
          </cell>
          <cell r="B11904">
            <v>230</v>
          </cell>
          <cell r="C11904" t="str">
            <v>脚踏阀</v>
          </cell>
        </row>
        <row r="11904">
          <cell r="F11904" t="str">
            <v>EA</v>
          </cell>
          <cell r="G11904" t="str">
            <v>YC12</v>
          </cell>
          <cell r="H11904" t="str">
            <v>BPJ0</v>
          </cell>
          <cell r="I11904" t="str">
            <v>ZY01</v>
          </cell>
          <cell r="J11904" t="str">
            <v>NA</v>
          </cell>
        </row>
        <row r="11905">
          <cell r="A11905" t="str">
            <v>TST0000623</v>
          </cell>
          <cell r="B11905">
            <v>230</v>
          </cell>
          <cell r="C11905" t="str">
            <v>保险块</v>
          </cell>
        </row>
        <row r="11905">
          <cell r="F11905" t="str">
            <v>EA</v>
          </cell>
          <cell r="G11905" t="str">
            <v>YC12</v>
          </cell>
          <cell r="H11905" t="str">
            <v>BPJ0</v>
          </cell>
          <cell r="I11905" t="str">
            <v>ZY01</v>
          </cell>
          <cell r="J11905" t="str">
            <v>NA</v>
          </cell>
        </row>
        <row r="11906">
          <cell r="A11906" t="str">
            <v>TST0000624</v>
          </cell>
          <cell r="B11906">
            <v>230</v>
          </cell>
          <cell r="C11906" t="str">
            <v>交流接触器CJX2-1801</v>
          </cell>
        </row>
        <row r="11906">
          <cell r="F11906" t="str">
            <v>EA</v>
          </cell>
          <cell r="G11906" t="str">
            <v>YC12</v>
          </cell>
          <cell r="H11906" t="str">
            <v>BPJ0</v>
          </cell>
          <cell r="I11906" t="str">
            <v>ZY01</v>
          </cell>
          <cell r="J11906" t="str">
            <v>NA</v>
          </cell>
        </row>
        <row r="11907">
          <cell r="A11907" t="str">
            <v>TST0000625</v>
          </cell>
          <cell r="B11907">
            <v>230</v>
          </cell>
          <cell r="C11907" t="str">
            <v>子母冲φ10*φ16*90</v>
          </cell>
        </row>
        <row r="11907">
          <cell r="F11907" t="str">
            <v>EA</v>
          </cell>
          <cell r="G11907" t="str">
            <v>YC12</v>
          </cell>
          <cell r="H11907" t="str">
            <v>BPJ0</v>
          </cell>
          <cell r="I11907" t="str">
            <v>ZY01</v>
          </cell>
          <cell r="J11907" t="str">
            <v>NA</v>
          </cell>
        </row>
        <row r="11908">
          <cell r="A11908" t="str">
            <v>TST0000626</v>
          </cell>
          <cell r="B11908">
            <v>230</v>
          </cell>
          <cell r="C11908" t="str">
            <v>风扇（机器人用）</v>
          </cell>
        </row>
        <row r="11908">
          <cell r="F11908" t="str">
            <v>EA</v>
          </cell>
          <cell r="G11908" t="str">
            <v>YC12</v>
          </cell>
          <cell r="H11908" t="str">
            <v>BPJ0</v>
          </cell>
          <cell r="I11908" t="str">
            <v>ZY01</v>
          </cell>
          <cell r="J11908" t="str">
            <v>NA</v>
          </cell>
        </row>
        <row r="11909">
          <cell r="A11909" t="str">
            <v>TST0000627</v>
          </cell>
          <cell r="B11909">
            <v>230</v>
          </cell>
          <cell r="C11909" t="str">
            <v>墙壁开关</v>
          </cell>
        </row>
        <row r="11909">
          <cell r="F11909" t="str">
            <v>EA</v>
          </cell>
          <cell r="G11909" t="str">
            <v>YC12</v>
          </cell>
          <cell r="H11909" t="str">
            <v>BPJ0</v>
          </cell>
          <cell r="I11909" t="str">
            <v>ZY01</v>
          </cell>
          <cell r="J11909" t="str">
            <v>NA</v>
          </cell>
        </row>
        <row r="11910">
          <cell r="A11910" t="str">
            <v>TST0000628</v>
          </cell>
          <cell r="B11910">
            <v>220</v>
          </cell>
          <cell r="C11910" t="str">
            <v>尖嘴钳子</v>
          </cell>
        </row>
        <row r="11910">
          <cell r="F11910" t="str">
            <v>EA</v>
          </cell>
          <cell r="G11910" t="str">
            <v>YC12</v>
          </cell>
          <cell r="H11910" t="str">
            <v>BPJ0</v>
          </cell>
          <cell r="I11910" t="str">
            <v>ZY01</v>
          </cell>
          <cell r="J11910" t="str">
            <v>NA</v>
          </cell>
        </row>
        <row r="11911">
          <cell r="A11911" t="str">
            <v>TST0000628</v>
          </cell>
          <cell r="B11911">
            <v>230</v>
          </cell>
          <cell r="C11911" t="str">
            <v>尖嘴钳子</v>
          </cell>
        </row>
        <row r="11911">
          <cell r="F11911" t="str">
            <v>EA</v>
          </cell>
          <cell r="G11911" t="str">
            <v>YC12</v>
          </cell>
          <cell r="H11911" t="str">
            <v>BPJ0</v>
          </cell>
          <cell r="I11911" t="str">
            <v>ZY01</v>
          </cell>
          <cell r="J11911" t="str">
            <v>NA</v>
          </cell>
        </row>
        <row r="11912">
          <cell r="A11912" t="str">
            <v>TST0000629</v>
          </cell>
          <cell r="B11912">
            <v>230</v>
          </cell>
          <cell r="C11912" t="str">
            <v>轴承RN307E</v>
          </cell>
        </row>
        <row r="11912">
          <cell r="F11912" t="str">
            <v>EA</v>
          </cell>
          <cell r="G11912" t="str">
            <v>YC12</v>
          </cell>
          <cell r="H11912" t="str">
            <v>BPJ0</v>
          </cell>
          <cell r="I11912" t="str">
            <v>ZY01</v>
          </cell>
          <cell r="J11912" t="str">
            <v>NA</v>
          </cell>
        </row>
        <row r="11913">
          <cell r="A11913" t="str">
            <v>TST0000630</v>
          </cell>
          <cell r="B11913">
            <v>230</v>
          </cell>
          <cell r="C11913" t="str">
            <v>缠绕管10mm</v>
          </cell>
        </row>
        <row r="11913">
          <cell r="F11913" t="str">
            <v>EA</v>
          </cell>
          <cell r="G11913" t="str">
            <v>YC12</v>
          </cell>
          <cell r="H11913" t="str">
            <v>BPJ0</v>
          </cell>
          <cell r="I11913" t="str">
            <v>ZY01</v>
          </cell>
          <cell r="J11913" t="str">
            <v>NA</v>
          </cell>
        </row>
        <row r="11914">
          <cell r="A11914" t="str">
            <v>TST0000631</v>
          </cell>
          <cell r="B11914">
            <v>230</v>
          </cell>
          <cell r="C11914" t="str">
            <v>大滑块</v>
          </cell>
        </row>
        <row r="11914">
          <cell r="F11914" t="str">
            <v>EA</v>
          </cell>
          <cell r="G11914" t="str">
            <v>YC12</v>
          </cell>
          <cell r="H11914" t="str">
            <v>BPJ0</v>
          </cell>
          <cell r="I11914" t="str">
            <v>ZY01</v>
          </cell>
          <cell r="J11914" t="str">
            <v>NA</v>
          </cell>
        </row>
        <row r="11915">
          <cell r="A11915" t="str">
            <v>TST0000634</v>
          </cell>
          <cell r="B11915">
            <v>230</v>
          </cell>
          <cell r="C11915" t="str">
            <v>保险块250T</v>
          </cell>
        </row>
        <row r="11915">
          <cell r="F11915" t="str">
            <v>EA</v>
          </cell>
          <cell r="G11915" t="str">
            <v>YC12</v>
          </cell>
          <cell r="H11915" t="str">
            <v>BPJ0</v>
          </cell>
          <cell r="I11915" t="str">
            <v>ZY01</v>
          </cell>
          <cell r="J11915" t="str">
            <v>NA</v>
          </cell>
        </row>
        <row r="11916">
          <cell r="A11916" t="str">
            <v>TST0000635</v>
          </cell>
          <cell r="B11916">
            <v>230</v>
          </cell>
          <cell r="C11916" t="str">
            <v>直流电源</v>
          </cell>
        </row>
        <row r="11916">
          <cell r="F11916" t="str">
            <v>EA</v>
          </cell>
          <cell r="G11916" t="str">
            <v>YC12</v>
          </cell>
          <cell r="H11916" t="str">
            <v>BPJ0</v>
          </cell>
          <cell r="I11916" t="str">
            <v>ZY01</v>
          </cell>
          <cell r="J11916" t="str">
            <v>NA</v>
          </cell>
        </row>
        <row r="11917">
          <cell r="A11917" t="str">
            <v>TST0000636</v>
          </cell>
          <cell r="B11917">
            <v>230</v>
          </cell>
          <cell r="C11917" t="str">
            <v>扭力扳手</v>
          </cell>
        </row>
        <row r="11917">
          <cell r="F11917" t="str">
            <v>EA</v>
          </cell>
          <cell r="G11917" t="str">
            <v>YC12</v>
          </cell>
          <cell r="H11917" t="str">
            <v>BPJ0</v>
          </cell>
          <cell r="I11917" t="str">
            <v>ZY01</v>
          </cell>
          <cell r="J11917" t="str">
            <v>NA</v>
          </cell>
        </row>
        <row r="11918">
          <cell r="A11918" t="str">
            <v>TST0000638</v>
          </cell>
          <cell r="B11918">
            <v>230</v>
          </cell>
          <cell r="C11918" t="str">
            <v>弹簧秤LTZ-20</v>
          </cell>
        </row>
        <row r="11918">
          <cell r="F11918" t="str">
            <v>EA</v>
          </cell>
          <cell r="G11918" t="str">
            <v>YC12</v>
          </cell>
          <cell r="H11918" t="str">
            <v>BPJ0</v>
          </cell>
          <cell r="I11918" t="str">
            <v>ZY01</v>
          </cell>
          <cell r="J11918" t="str">
            <v>NA</v>
          </cell>
        </row>
        <row r="11919">
          <cell r="A11919" t="str">
            <v>TST0000639</v>
          </cell>
          <cell r="B11919">
            <v>230</v>
          </cell>
          <cell r="C11919" t="str">
            <v>机械密封</v>
          </cell>
        </row>
        <row r="11919">
          <cell r="F11919" t="str">
            <v>EA</v>
          </cell>
          <cell r="G11919" t="str">
            <v>YC12</v>
          </cell>
          <cell r="H11919" t="str">
            <v>BPJ0</v>
          </cell>
          <cell r="I11919" t="str">
            <v>ZY01</v>
          </cell>
          <cell r="J11919" t="str">
            <v>NA</v>
          </cell>
        </row>
        <row r="11920">
          <cell r="A11920" t="str">
            <v>TST0000640</v>
          </cell>
          <cell r="B11920">
            <v>230</v>
          </cell>
          <cell r="C11920" t="str">
            <v>气弹簧</v>
          </cell>
        </row>
        <row r="11920">
          <cell r="F11920" t="str">
            <v>EA</v>
          </cell>
          <cell r="G11920" t="str">
            <v>YC12</v>
          </cell>
          <cell r="H11920" t="str">
            <v>BPJ0</v>
          </cell>
          <cell r="I11920" t="str">
            <v>ZY01</v>
          </cell>
          <cell r="J11920" t="str">
            <v>NA</v>
          </cell>
        </row>
        <row r="11921">
          <cell r="A11921" t="str">
            <v>TST0000641</v>
          </cell>
          <cell r="B11921">
            <v>230</v>
          </cell>
          <cell r="C11921" t="str">
            <v>吊钩锁片</v>
          </cell>
        </row>
        <row r="11921">
          <cell r="F11921" t="str">
            <v>EA</v>
          </cell>
          <cell r="G11921" t="str">
            <v>YC12</v>
          </cell>
          <cell r="H11921" t="str">
            <v>BPJ0</v>
          </cell>
          <cell r="I11921" t="str">
            <v>ZY01</v>
          </cell>
          <cell r="J11921" t="str">
            <v>NA</v>
          </cell>
        </row>
        <row r="11922">
          <cell r="A11922" t="str">
            <v>TST0000642</v>
          </cell>
          <cell r="B11922">
            <v>230</v>
          </cell>
          <cell r="C11922" t="str">
            <v>轴承6204</v>
          </cell>
        </row>
        <row r="11922">
          <cell r="F11922" t="str">
            <v>EA</v>
          </cell>
          <cell r="G11922" t="str">
            <v>YC12</v>
          </cell>
          <cell r="H11922" t="str">
            <v>BPJ0</v>
          </cell>
          <cell r="I11922" t="str">
            <v>ZY01</v>
          </cell>
          <cell r="J11922" t="str">
            <v>NA</v>
          </cell>
        </row>
        <row r="11923">
          <cell r="A11923" t="str">
            <v>TST0000643</v>
          </cell>
          <cell r="B11923">
            <v>230</v>
          </cell>
          <cell r="C11923" t="str">
            <v>自愈式低电压并联电容器</v>
          </cell>
        </row>
        <row r="11923">
          <cell r="F11923" t="str">
            <v>EA</v>
          </cell>
          <cell r="G11923" t="str">
            <v>YC12</v>
          </cell>
          <cell r="H11923" t="str">
            <v>BPJ0</v>
          </cell>
          <cell r="I11923" t="str">
            <v>ZY01</v>
          </cell>
          <cell r="J11923" t="str">
            <v>NA</v>
          </cell>
        </row>
        <row r="11924">
          <cell r="A11924" t="str">
            <v>TST0000644</v>
          </cell>
          <cell r="B11924">
            <v>230</v>
          </cell>
          <cell r="C11924" t="str">
            <v>多功能继电器WJ1-6/4</v>
          </cell>
        </row>
        <row r="11924">
          <cell r="F11924" t="str">
            <v>EA</v>
          </cell>
          <cell r="G11924" t="str">
            <v>YC12</v>
          </cell>
          <cell r="H11924" t="str">
            <v>BPJ0</v>
          </cell>
          <cell r="I11924" t="str">
            <v>ZY01</v>
          </cell>
          <cell r="J11924" t="str">
            <v>NA</v>
          </cell>
        </row>
        <row r="11925">
          <cell r="A11925" t="str">
            <v>TST0000645</v>
          </cell>
          <cell r="B11925">
            <v>230</v>
          </cell>
          <cell r="C11925" t="str">
            <v>保温棉</v>
          </cell>
        </row>
        <row r="11925">
          <cell r="F11925" t="str">
            <v>EA</v>
          </cell>
          <cell r="G11925" t="str">
            <v>YC12</v>
          </cell>
          <cell r="H11925" t="str">
            <v>BPJ0</v>
          </cell>
          <cell r="I11925" t="str">
            <v>ZY01</v>
          </cell>
          <cell r="J11925" t="str">
            <v>NA</v>
          </cell>
        </row>
        <row r="11926">
          <cell r="A11926" t="str">
            <v>TST0000647</v>
          </cell>
          <cell r="B11926">
            <v>230</v>
          </cell>
          <cell r="C11926" t="str">
            <v>轴承.64904</v>
          </cell>
        </row>
        <row r="11926">
          <cell r="F11926" t="str">
            <v>EA</v>
          </cell>
          <cell r="G11926" t="str">
            <v>YC12</v>
          </cell>
          <cell r="H11926" t="str">
            <v>BPJ0</v>
          </cell>
          <cell r="I11926" t="str">
            <v>ZY01</v>
          </cell>
          <cell r="J11926" t="str">
            <v>NA</v>
          </cell>
        </row>
        <row r="11927">
          <cell r="A11927" t="str">
            <v>TST0000648</v>
          </cell>
          <cell r="B11927">
            <v>230</v>
          </cell>
          <cell r="C11927" t="str">
            <v>尼龙棒20*</v>
          </cell>
        </row>
        <row r="11927">
          <cell r="F11927" t="str">
            <v>EA</v>
          </cell>
          <cell r="G11927" t="str">
            <v>YC12</v>
          </cell>
          <cell r="H11927" t="str">
            <v>BPJ0</v>
          </cell>
          <cell r="I11927" t="str">
            <v>ZY01</v>
          </cell>
          <cell r="J11927" t="str">
            <v>NA</v>
          </cell>
        </row>
        <row r="11928">
          <cell r="A11928" t="str">
            <v>TST0000649</v>
          </cell>
          <cell r="B11928">
            <v>230</v>
          </cell>
          <cell r="C11928" t="str">
            <v>皮带S5M550</v>
          </cell>
        </row>
        <row r="11928">
          <cell r="F11928" t="str">
            <v>EA</v>
          </cell>
          <cell r="G11928" t="str">
            <v>YC12</v>
          </cell>
          <cell r="H11928" t="str">
            <v>BPJ0</v>
          </cell>
          <cell r="I11928" t="str">
            <v>ZY01</v>
          </cell>
          <cell r="J11928" t="str">
            <v>NA</v>
          </cell>
        </row>
        <row r="11929">
          <cell r="A11929" t="str">
            <v>TST0000650</v>
          </cell>
          <cell r="B11929">
            <v>230</v>
          </cell>
          <cell r="C11929" t="str">
            <v>接近开关SN04-Y1</v>
          </cell>
        </row>
        <row r="11929">
          <cell r="F11929" t="str">
            <v>EA</v>
          </cell>
          <cell r="G11929" t="str">
            <v>YC12</v>
          </cell>
          <cell r="H11929" t="str">
            <v>BPJ0</v>
          </cell>
          <cell r="I11929" t="str">
            <v>ZY01</v>
          </cell>
          <cell r="J11929" t="str">
            <v>NA</v>
          </cell>
        </row>
        <row r="11930">
          <cell r="A11930" t="str">
            <v>TST0000651</v>
          </cell>
          <cell r="B11930">
            <v>230</v>
          </cell>
          <cell r="C11930" t="str">
            <v>外球面轴承</v>
          </cell>
        </row>
        <row r="11930">
          <cell r="F11930" t="str">
            <v>EA</v>
          </cell>
          <cell r="G11930" t="str">
            <v>YC12</v>
          </cell>
          <cell r="H11930" t="str">
            <v>BPJ0</v>
          </cell>
          <cell r="I11930" t="str">
            <v>ZY01</v>
          </cell>
          <cell r="J11930" t="str">
            <v>NA</v>
          </cell>
        </row>
        <row r="11931">
          <cell r="A11931" t="str">
            <v>TST0000652</v>
          </cell>
          <cell r="B11931">
            <v>230</v>
          </cell>
          <cell r="C11931" t="str">
            <v>光电开关</v>
          </cell>
        </row>
        <row r="11931">
          <cell r="F11931" t="str">
            <v>EA</v>
          </cell>
          <cell r="G11931" t="str">
            <v>YC12</v>
          </cell>
          <cell r="H11931" t="str">
            <v>BPJ0</v>
          </cell>
          <cell r="I11931" t="str">
            <v>ZY01</v>
          </cell>
          <cell r="J11931" t="str">
            <v>NA</v>
          </cell>
        </row>
        <row r="11932">
          <cell r="A11932" t="str">
            <v>TST0000653</v>
          </cell>
          <cell r="B11932">
            <v>230</v>
          </cell>
          <cell r="C11932" t="str">
            <v>压力表</v>
          </cell>
        </row>
        <row r="11932">
          <cell r="F11932" t="str">
            <v>EA</v>
          </cell>
          <cell r="G11932" t="str">
            <v>YC12</v>
          </cell>
          <cell r="H11932" t="str">
            <v>BPJ0</v>
          </cell>
          <cell r="I11932" t="str">
            <v>ZY01</v>
          </cell>
          <cell r="J11932" t="str">
            <v>NA</v>
          </cell>
        </row>
        <row r="11933">
          <cell r="A11933" t="str">
            <v>TST0000655</v>
          </cell>
          <cell r="B11933">
            <v>230</v>
          </cell>
          <cell r="C11933" t="str">
            <v>轴承207</v>
          </cell>
        </row>
        <row r="11933">
          <cell r="F11933" t="str">
            <v>EA</v>
          </cell>
          <cell r="G11933" t="str">
            <v>YC12</v>
          </cell>
          <cell r="H11933" t="str">
            <v>BPJ0</v>
          </cell>
          <cell r="I11933" t="str">
            <v>ZY01</v>
          </cell>
          <cell r="J11933" t="str">
            <v>NA</v>
          </cell>
        </row>
        <row r="11934">
          <cell r="A11934" t="str">
            <v>TST0000656</v>
          </cell>
          <cell r="B11934">
            <v>230</v>
          </cell>
          <cell r="C11934" t="str">
            <v>轴承6209</v>
          </cell>
        </row>
        <row r="11934">
          <cell r="F11934" t="str">
            <v>EA</v>
          </cell>
          <cell r="G11934" t="str">
            <v>YC12</v>
          </cell>
          <cell r="H11934" t="str">
            <v>BPJ0</v>
          </cell>
          <cell r="I11934" t="str">
            <v>ZY01</v>
          </cell>
          <cell r="J11934" t="str">
            <v>NA</v>
          </cell>
        </row>
        <row r="11935">
          <cell r="A11935" t="str">
            <v>TST0000657</v>
          </cell>
          <cell r="B11935">
            <v>230</v>
          </cell>
          <cell r="C11935" t="str">
            <v>变频器（水泵用）</v>
          </cell>
        </row>
        <row r="11935">
          <cell r="F11935" t="str">
            <v>EA</v>
          </cell>
          <cell r="G11935" t="str">
            <v>YC12</v>
          </cell>
          <cell r="H11935" t="str">
            <v>BPJ0</v>
          </cell>
          <cell r="I11935" t="str">
            <v>ZY01</v>
          </cell>
          <cell r="J11935" t="str">
            <v>NA</v>
          </cell>
        </row>
        <row r="11936">
          <cell r="A11936" t="str">
            <v>TST0000659</v>
          </cell>
          <cell r="B11936">
            <v>230</v>
          </cell>
          <cell r="C11936" t="str">
            <v>变压器BK-150</v>
          </cell>
        </row>
        <row r="11936">
          <cell r="F11936" t="str">
            <v>EA</v>
          </cell>
          <cell r="G11936" t="str">
            <v>YC12</v>
          </cell>
          <cell r="H11936" t="str">
            <v>BPJ0</v>
          </cell>
          <cell r="I11936" t="str">
            <v>ZY01</v>
          </cell>
          <cell r="J11936" t="str">
            <v>NA</v>
          </cell>
        </row>
        <row r="11937">
          <cell r="A11937" t="str">
            <v>TST0000661</v>
          </cell>
          <cell r="B11937">
            <v>230</v>
          </cell>
          <cell r="C11937" t="str">
            <v>轴承6310</v>
          </cell>
        </row>
        <row r="11937">
          <cell r="F11937" t="str">
            <v>EA</v>
          </cell>
          <cell r="G11937" t="str">
            <v>YC12</v>
          </cell>
          <cell r="H11937" t="str">
            <v>BPJ0</v>
          </cell>
          <cell r="I11937" t="str">
            <v>ZY01</v>
          </cell>
          <cell r="J11937" t="str">
            <v>NA</v>
          </cell>
        </row>
        <row r="11938">
          <cell r="A11938" t="str">
            <v>TST0000662</v>
          </cell>
          <cell r="B11938">
            <v>230</v>
          </cell>
          <cell r="C11938" t="str">
            <v>丝杆M27</v>
          </cell>
        </row>
        <row r="11938">
          <cell r="F11938" t="str">
            <v>EA</v>
          </cell>
          <cell r="G11938" t="str">
            <v>YC12</v>
          </cell>
          <cell r="H11938" t="str">
            <v>BPJ0</v>
          </cell>
          <cell r="I11938" t="str">
            <v>ZY01</v>
          </cell>
          <cell r="J11938" t="str">
            <v>NA</v>
          </cell>
        </row>
        <row r="11939">
          <cell r="A11939" t="str">
            <v>TST0000663</v>
          </cell>
          <cell r="B11939">
            <v>230</v>
          </cell>
          <cell r="C11939" t="str">
            <v>波纹管</v>
          </cell>
        </row>
        <row r="11939">
          <cell r="F11939" t="str">
            <v>EA</v>
          </cell>
          <cell r="G11939" t="str">
            <v>YC12</v>
          </cell>
          <cell r="H11939" t="str">
            <v>BPJ0</v>
          </cell>
          <cell r="I11939" t="str">
            <v>ZY01</v>
          </cell>
          <cell r="J11939" t="str">
            <v>NA</v>
          </cell>
        </row>
        <row r="11940">
          <cell r="A11940" t="str">
            <v>TST0000664</v>
          </cell>
          <cell r="B11940">
            <v>230</v>
          </cell>
          <cell r="C11940" t="str">
            <v>上电极AT16-27B-022</v>
          </cell>
        </row>
        <row r="11940">
          <cell r="F11940" t="str">
            <v>EA</v>
          </cell>
          <cell r="G11940" t="str">
            <v>YC12</v>
          </cell>
          <cell r="H11940" t="str">
            <v>BPJ0</v>
          </cell>
          <cell r="I11940" t="str">
            <v>ZY01</v>
          </cell>
          <cell r="J11940" t="str">
            <v>NA</v>
          </cell>
        </row>
        <row r="11941">
          <cell r="A11941" t="str">
            <v>TST0000665</v>
          </cell>
          <cell r="B11941">
            <v>230</v>
          </cell>
          <cell r="C11941" t="str">
            <v>上电极AT16-27B-021</v>
          </cell>
        </row>
        <row r="11941">
          <cell r="F11941" t="str">
            <v>EA</v>
          </cell>
          <cell r="G11941" t="str">
            <v>YC12</v>
          </cell>
          <cell r="H11941" t="str">
            <v>BPJ0</v>
          </cell>
          <cell r="I11941" t="str">
            <v>ZY01</v>
          </cell>
          <cell r="J11941" t="str">
            <v>NA</v>
          </cell>
        </row>
        <row r="11942">
          <cell r="A11942" t="str">
            <v>TST0000666</v>
          </cell>
          <cell r="B11942">
            <v>230</v>
          </cell>
          <cell r="C11942" t="str">
            <v>上电极AT16-27B-020</v>
          </cell>
        </row>
        <row r="11942">
          <cell r="F11942" t="str">
            <v>EA</v>
          </cell>
          <cell r="G11942" t="str">
            <v>YC12</v>
          </cell>
          <cell r="H11942" t="str">
            <v>BPJ0</v>
          </cell>
          <cell r="I11942" t="str">
            <v>ZY01</v>
          </cell>
          <cell r="J11942" t="str">
            <v>NA</v>
          </cell>
        </row>
        <row r="11943">
          <cell r="A11943" t="str">
            <v>TST0000668</v>
          </cell>
          <cell r="B11943">
            <v>230</v>
          </cell>
          <cell r="C11943" t="str">
            <v>M20上电极AT16-27B-2-022</v>
          </cell>
        </row>
        <row r="11943">
          <cell r="F11943" t="str">
            <v>EA</v>
          </cell>
          <cell r="G11943" t="str">
            <v>YC12</v>
          </cell>
          <cell r="H11943" t="str">
            <v>BPJ0</v>
          </cell>
          <cell r="I11943" t="str">
            <v>ZY01</v>
          </cell>
          <cell r="J11943" t="str">
            <v>NA</v>
          </cell>
        </row>
        <row r="11944">
          <cell r="A11944" t="str">
            <v>TST0000669</v>
          </cell>
          <cell r="B11944">
            <v>230</v>
          </cell>
          <cell r="C11944" t="str">
            <v>M20下电极AT16-27B-2-022</v>
          </cell>
        </row>
        <row r="11944">
          <cell r="F11944" t="str">
            <v>EA</v>
          </cell>
          <cell r="G11944" t="str">
            <v>YC12</v>
          </cell>
          <cell r="H11944" t="str">
            <v>BPJ0</v>
          </cell>
          <cell r="I11944" t="str">
            <v>ZY01</v>
          </cell>
          <cell r="J11944" t="str">
            <v>NA</v>
          </cell>
        </row>
        <row r="11945">
          <cell r="A11945" t="str">
            <v>TST0000670</v>
          </cell>
          <cell r="B11945">
            <v>220</v>
          </cell>
          <cell r="C11945" t="str">
            <v>行程开关HL-5030</v>
          </cell>
        </row>
        <row r="11945">
          <cell r="F11945" t="str">
            <v>EA</v>
          </cell>
          <cell r="G11945" t="str">
            <v>YC12</v>
          </cell>
          <cell r="H11945" t="str">
            <v>BPJ0</v>
          </cell>
          <cell r="I11945" t="str">
            <v>ZY01</v>
          </cell>
          <cell r="J11945" t="str">
            <v>NA</v>
          </cell>
        </row>
        <row r="11946">
          <cell r="A11946" t="str">
            <v>TST0000670</v>
          </cell>
          <cell r="B11946">
            <v>230</v>
          </cell>
          <cell r="C11946" t="str">
            <v>行程开关HL-5030</v>
          </cell>
        </row>
        <row r="11946">
          <cell r="F11946" t="str">
            <v>EA</v>
          </cell>
          <cell r="G11946" t="str">
            <v>YC12</v>
          </cell>
          <cell r="H11946" t="str">
            <v>BPJ0</v>
          </cell>
          <cell r="I11946" t="str">
            <v>ZY01</v>
          </cell>
          <cell r="J11946" t="str">
            <v>NA</v>
          </cell>
        </row>
        <row r="11947">
          <cell r="A11947" t="str">
            <v>TST0000671</v>
          </cell>
          <cell r="B11947">
            <v>230</v>
          </cell>
          <cell r="C11947" t="str">
            <v>浮球阀（1吋）</v>
          </cell>
        </row>
        <row r="11947">
          <cell r="F11947" t="str">
            <v>EA</v>
          </cell>
          <cell r="G11947" t="str">
            <v>YC12</v>
          </cell>
          <cell r="H11947" t="str">
            <v>BPJ0</v>
          </cell>
          <cell r="I11947" t="str">
            <v>ZY01</v>
          </cell>
          <cell r="J11947" t="str">
            <v>NA</v>
          </cell>
        </row>
        <row r="11948">
          <cell r="A11948" t="str">
            <v>TST0000672</v>
          </cell>
          <cell r="B11948">
            <v>230</v>
          </cell>
          <cell r="C11948" t="str">
            <v>百洁布</v>
          </cell>
        </row>
        <row r="11948">
          <cell r="F11948" t="str">
            <v>EA</v>
          </cell>
          <cell r="G11948" t="str">
            <v>YC12</v>
          </cell>
          <cell r="H11948" t="str">
            <v>BPJ0</v>
          </cell>
          <cell r="I11948" t="str">
            <v>ZY01</v>
          </cell>
          <cell r="J11948" t="str">
            <v>NA</v>
          </cell>
        </row>
        <row r="11949">
          <cell r="A11949" t="str">
            <v>TST0000673</v>
          </cell>
          <cell r="B11949">
            <v>230</v>
          </cell>
          <cell r="C11949" t="str">
            <v>脚踏开关（二档）</v>
          </cell>
        </row>
        <row r="11949">
          <cell r="F11949" t="str">
            <v>EA</v>
          </cell>
          <cell r="G11949" t="str">
            <v>YC12</v>
          </cell>
          <cell r="H11949" t="str">
            <v>BPJ0</v>
          </cell>
          <cell r="I11949" t="str">
            <v>ZY01</v>
          </cell>
          <cell r="J11949" t="str">
            <v>NA</v>
          </cell>
        </row>
        <row r="11950">
          <cell r="A11950" t="str">
            <v>TST0000677</v>
          </cell>
          <cell r="B11950">
            <v>230</v>
          </cell>
          <cell r="C11950" t="str">
            <v>轴承6305</v>
          </cell>
        </row>
        <row r="11950">
          <cell r="F11950" t="str">
            <v>EA</v>
          </cell>
          <cell r="G11950" t="str">
            <v>YC12</v>
          </cell>
          <cell r="H11950" t="str">
            <v>BPJ0</v>
          </cell>
          <cell r="I11950" t="str">
            <v>ZY01</v>
          </cell>
          <cell r="J11950" t="str">
            <v>NA</v>
          </cell>
        </row>
        <row r="11951">
          <cell r="A11951" t="str">
            <v>TST0000678</v>
          </cell>
          <cell r="B11951">
            <v>230</v>
          </cell>
          <cell r="C11951" t="str">
            <v>钢丝绳</v>
          </cell>
        </row>
        <row r="11951">
          <cell r="F11951" t="str">
            <v>EA</v>
          </cell>
          <cell r="G11951" t="str">
            <v>YC12</v>
          </cell>
          <cell r="H11951" t="str">
            <v>BPJ0</v>
          </cell>
          <cell r="I11951" t="str">
            <v>ZY01</v>
          </cell>
          <cell r="J11951" t="str">
            <v>NA</v>
          </cell>
        </row>
        <row r="11952">
          <cell r="A11952" t="str">
            <v>TST0000679</v>
          </cell>
          <cell r="B11952">
            <v>230</v>
          </cell>
          <cell r="C11952" t="str">
            <v>小灯泡24V</v>
          </cell>
        </row>
        <row r="11952">
          <cell r="F11952" t="str">
            <v>EA</v>
          </cell>
          <cell r="G11952" t="str">
            <v>YC12</v>
          </cell>
          <cell r="H11952" t="str">
            <v>BPJ0</v>
          </cell>
          <cell r="I11952" t="str">
            <v>ZY01</v>
          </cell>
          <cell r="J11952" t="str">
            <v>NA</v>
          </cell>
        </row>
        <row r="11953">
          <cell r="A11953" t="str">
            <v>TST0000680</v>
          </cell>
          <cell r="B11953">
            <v>230</v>
          </cell>
          <cell r="C11953" t="str">
            <v>板网 40*40</v>
          </cell>
        </row>
        <row r="11953">
          <cell r="F11953" t="str">
            <v>EA</v>
          </cell>
          <cell r="G11953" t="str">
            <v>YC12</v>
          </cell>
          <cell r="H11953" t="str">
            <v>BPJ0</v>
          </cell>
          <cell r="I11953" t="str">
            <v>ZY01</v>
          </cell>
          <cell r="J11953" t="str">
            <v>NA</v>
          </cell>
        </row>
        <row r="11954">
          <cell r="A11954" t="str">
            <v>TST0000681</v>
          </cell>
          <cell r="B11954">
            <v>230</v>
          </cell>
          <cell r="C11954" t="str">
            <v>电梯同步皮带</v>
          </cell>
        </row>
        <row r="11954">
          <cell r="F11954" t="str">
            <v>EA</v>
          </cell>
          <cell r="G11954" t="str">
            <v>YC12</v>
          </cell>
          <cell r="H11954" t="str">
            <v>BPJ0</v>
          </cell>
          <cell r="I11954" t="str">
            <v>ZY01</v>
          </cell>
          <cell r="J11954" t="str">
            <v>NA</v>
          </cell>
        </row>
        <row r="11955">
          <cell r="A11955" t="str">
            <v>TST0000682</v>
          </cell>
          <cell r="B11955">
            <v>230</v>
          </cell>
          <cell r="C11955" t="str">
            <v>气体过滤器</v>
          </cell>
        </row>
        <row r="11955">
          <cell r="F11955" t="str">
            <v>EA</v>
          </cell>
          <cell r="G11955" t="str">
            <v>YC12</v>
          </cell>
          <cell r="H11955" t="str">
            <v>BPJ0</v>
          </cell>
          <cell r="I11955" t="str">
            <v>ZY01</v>
          </cell>
          <cell r="J11955" t="str">
            <v>NA</v>
          </cell>
        </row>
        <row r="11956">
          <cell r="A11956" t="str">
            <v>TST0000683</v>
          </cell>
          <cell r="B11956">
            <v>230</v>
          </cell>
          <cell r="C11956" t="str">
            <v>滑轨</v>
          </cell>
        </row>
        <row r="11956">
          <cell r="F11956" t="str">
            <v>EA</v>
          </cell>
          <cell r="G11956" t="str">
            <v>YC12</v>
          </cell>
          <cell r="H11956" t="str">
            <v>BPJ0</v>
          </cell>
          <cell r="I11956" t="str">
            <v>ZY01</v>
          </cell>
          <cell r="J11956" t="str">
            <v>NA</v>
          </cell>
        </row>
        <row r="11957">
          <cell r="A11957" t="str">
            <v>TST0000684</v>
          </cell>
          <cell r="B11957">
            <v>230</v>
          </cell>
          <cell r="C11957" t="str">
            <v>指示牌</v>
          </cell>
        </row>
        <row r="11957">
          <cell r="F11957" t="str">
            <v>EA</v>
          </cell>
          <cell r="G11957" t="str">
            <v>YC12</v>
          </cell>
          <cell r="H11957" t="str">
            <v>BPJ0</v>
          </cell>
          <cell r="I11957" t="str">
            <v>ZY01</v>
          </cell>
          <cell r="J11957" t="str">
            <v>NA</v>
          </cell>
        </row>
        <row r="11958">
          <cell r="A11958" t="str">
            <v>TST0000685</v>
          </cell>
          <cell r="B11958">
            <v>230</v>
          </cell>
          <cell r="C11958" t="str">
            <v>地槽线</v>
          </cell>
        </row>
        <row r="11958">
          <cell r="F11958" t="str">
            <v>EA</v>
          </cell>
          <cell r="G11958" t="str">
            <v>YC12</v>
          </cell>
          <cell r="H11958" t="str">
            <v>BPJ0</v>
          </cell>
          <cell r="I11958" t="str">
            <v>ZY01</v>
          </cell>
          <cell r="J11958" t="str">
            <v>NA</v>
          </cell>
        </row>
        <row r="11959">
          <cell r="A11959" t="str">
            <v>TST0000690</v>
          </cell>
          <cell r="B11959">
            <v>230</v>
          </cell>
          <cell r="C11959" t="str">
            <v>工装牌</v>
          </cell>
        </row>
        <row r="11959">
          <cell r="F11959" t="str">
            <v>EA</v>
          </cell>
          <cell r="G11959" t="str">
            <v>YC12</v>
          </cell>
          <cell r="H11959" t="str">
            <v>BPJ0</v>
          </cell>
          <cell r="I11959" t="str">
            <v>ZY01</v>
          </cell>
          <cell r="J11959" t="str">
            <v>NA</v>
          </cell>
        </row>
        <row r="11960">
          <cell r="A11960" t="str">
            <v>TST0000691</v>
          </cell>
          <cell r="B11960">
            <v>230</v>
          </cell>
          <cell r="C11960" t="str">
            <v>M20座框定位块D左</v>
          </cell>
          <cell r="D11960" t="str">
            <v>AT16-89A.03-014</v>
          </cell>
        </row>
        <row r="11960">
          <cell r="F11960" t="str">
            <v>EA</v>
          </cell>
          <cell r="G11960" t="str">
            <v>YC12</v>
          </cell>
          <cell r="H11960" t="str">
            <v>BPJ0</v>
          </cell>
          <cell r="I11960" t="str">
            <v>ZY01</v>
          </cell>
          <cell r="J11960" t="str">
            <v>NA</v>
          </cell>
        </row>
        <row r="11961">
          <cell r="A11961" t="str">
            <v>TST0000692</v>
          </cell>
          <cell r="B11961">
            <v>230</v>
          </cell>
          <cell r="C11961" t="str">
            <v>M20座框定位块E右</v>
          </cell>
          <cell r="D11961" t="str">
            <v>AT16-89A.03-015</v>
          </cell>
        </row>
        <row r="11961">
          <cell r="F11961" t="str">
            <v>EA</v>
          </cell>
          <cell r="G11961" t="str">
            <v>YC12</v>
          </cell>
          <cell r="H11961" t="str">
            <v>BPJ0</v>
          </cell>
          <cell r="I11961" t="str">
            <v>ZY01</v>
          </cell>
          <cell r="J11961" t="str">
            <v>NA</v>
          </cell>
        </row>
        <row r="11962">
          <cell r="A11962" t="str">
            <v>TST0000693</v>
          </cell>
          <cell r="B11962">
            <v>230</v>
          </cell>
          <cell r="C11962" t="str">
            <v>M20座框定位块F左</v>
          </cell>
          <cell r="D11962" t="str">
            <v>AT16-89A.03-019</v>
          </cell>
        </row>
        <row r="11962">
          <cell r="F11962" t="str">
            <v>EA</v>
          </cell>
          <cell r="G11962" t="str">
            <v>YC12</v>
          </cell>
          <cell r="H11962" t="str">
            <v>BPJ0</v>
          </cell>
          <cell r="I11962" t="str">
            <v>ZY01</v>
          </cell>
          <cell r="J11962" t="str">
            <v>NA</v>
          </cell>
        </row>
        <row r="11963">
          <cell r="A11963" t="str">
            <v>TST0000694</v>
          </cell>
          <cell r="B11963">
            <v>230</v>
          </cell>
          <cell r="C11963" t="str">
            <v>M20座框定位块G右</v>
          </cell>
          <cell r="D11963" t="str">
            <v>AT16-89A.03-020</v>
          </cell>
        </row>
        <row r="11963">
          <cell r="F11963" t="str">
            <v>EA</v>
          </cell>
          <cell r="G11963" t="str">
            <v>YC12</v>
          </cell>
          <cell r="H11963" t="str">
            <v>BPJ0</v>
          </cell>
          <cell r="I11963" t="str">
            <v>ZY01</v>
          </cell>
          <cell r="J11963" t="str">
            <v>NA</v>
          </cell>
        </row>
        <row r="11964">
          <cell r="A11964" t="str">
            <v>TST0000697</v>
          </cell>
          <cell r="B11964">
            <v>230</v>
          </cell>
          <cell r="C11964" t="str">
            <v>充电器BC1161-AP1</v>
          </cell>
        </row>
        <row r="11964">
          <cell r="F11964" t="str">
            <v>EA</v>
          </cell>
          <cell r="G11964" t="str">
            <v>YC12</v>
          </cell>
          <cell r="H11964" t="str">
            <v>BPJ0</v>
          </cell>
          <cell r="I11964" t="str">
            <v>ZY01</v>
          </cell>
          <cell r="J11964" t="str">
            <v>NA</v>
          </cell>
        </row>
        <row r="11965">
          <cell r="A11965" t="str">
            <v>TST0000699</v>
          </cell>
          <cell r="B11965">
            <v>230</v>
          </cell>
          <cell r="C11965" t="str">
            <v>管钳子</v>
          </cell>
        </row>
        <row r="11965">
          <cell r="F11965" t="str">
            <v>EA</v>
          </cell>
          <cell r="G11965" t="str">
            <v>YC12</v>
          </cell>
          <cell r="H11965" t="str">
            <v>BPJ0</v>
          </cell>
          <cell r="I11965" t="str">
            <v>ZY01</v>
          </cell>
          <cell r="J11965" t="str">
            <v>NA</v>
          </cell>
        </row>
        <row r="11966">
          <cell r="A11966" t="str">
            <v>TST0000700</v>
          </cell>
          <cell r="B11966">
            <v>230</v>
          </cell>
          <cell r="C11966" t="str">
            <v>触发器</v>
          </cell>
        </row>
        <row r="11966">
          <cell r="F11966" t="str">
            <v>EA</v>
          </cell>
          <cell r="G11966" t="str">
            <v>YC12</v>
          </cell>
          <cell r="H11966" t="str">
            <v>BPJ0</v>
          </cell>
          <cell r="I11966" t="str">
            <v>ZY01</v>
          </cell>
          <cell r="J11966" t="str">
            <v>NA</v>
          </cell>
        </row>
        <row r="11967">
          <cell r="A11967" t="str">
            <v>TST0000702</v>
          </cell>
          <cell r="B11967">
            <v>230</v>
          </cell>
          <cell r="C11967" t="str">
            <v>立式单极离心泵</v>
          </cell>
        </row>
        <row r="11967">
          <cell r="F11967" t="str">
            <v>EA</v>
          </cell>
          <cell r="G11967" t="str">
            <v>YC12</v>
          </cell>
          <cell r="H11967" t="str">
            <v>BPJ0</v>
          </cell>
          <cell r="I11967" t="str">
            <v>ZY01</v>
          </cell>
          <cell r="J11967" t="str">
            <v>NA</v>
          </cell>
        </row>
        <row r="11968">
          <cell r="A11968" t="str">
            <v>TST0000708</v>
          </cell>
          <cell r="B11968">
            <v>230</v>
          </cell>
          <cell r="C11968" t="str">
            <v>镀锌管(米)</v>
          </cell>
        </row>
        <row r="11968">
          <cell r="F11968" t="str">
            <v>M</v>
          </cell>
          <cell r="G11968" t="str">
            <v>YC12</v>
          </cell>
          <cell r="H11968" t="str">
            <v>BPJ0</v>
          </cell>
          <cell r="I11968" t="str">
            <v>ZY01</v>
          </cell>
          <cell r="J11968" t="str">
            <v>NA</v>
          </cell>
        </row>
        <row r="11969">
          <cell r="A11969" t="str">
            <v>TST0000709</v>
          </cell>
          <cell r="B11969">
            <v>230</v>
          </cell>
          <cell r="C11969" t="str">
            <v>宽座角尺</v>
          </cell>
        </row>
        <row r="11969">
          <cell r="F11969" t="str">
            <v>EA</v>
          </cell>
          <cell r="G11969" t="str">
            <v>YC12</v>
          </cell>
          <cell r="H11969" t="str">
            <v>BPJ0</v>
          </cell>
          <cell r="I11969" t="str">
            <v>ZY01</v>
          </cell>
          <cell r="J11969" t="str">
            <v>NA</v>
          </cell>
        </row>
        <row r="11970">
          <cell r="A11970" t="str">
            <v>TST0000710</v>
          </cell>
          <cell r="B11970">
            <v>220</v>
          </cell>
          <cell r="C11970" t="str">
            <v>白皮带</v>
          </cell>
        </row>
        <row r="11970">
          <cell r="F11970" t="str">
            <v>EA</v>
          </cell>
          <cell r="G11970" t="str">
            <v>YC04</v>
          </cell>
          <cell r="H11970" t="str">
            <v>BPJ0</v>
          </cell>
          <cell r="I11970" t="str">
            <v>ZY01</v>
          </cell>
          <cell r="J11970" t="str">
            <v>NA</v>
          </cell>
        </row>
        <row r="11971">
          <cell r="A11971" t="str">
            <v>TST0000711</v>
          </cell>
          <cell r="B11971">
            <v>220</v>
          </cell>
          <cell r="C11971" t="str">
            <v>断布机刀片</v>
          </cell>
        </row>
        <row r="11971">
          <cell r="F11971" t="str">
            <v>EA</v>
          </cell>
          <cell r="G11971" t="str">
            <v>YC04</v>
          </cell>
          <cell r="H11971" t="str">
            <v>BPJ0</v>
          </cell>
          <cell r="I11971" t="str">
            <v>ZY01</v>
          </cell>
          <cell r="J11971" t="str">
            <v>NA</v>
          </cell>
        </row>
        <row r="11972">
          <cell r="A11972" t="str">
            <v>TST0000712</v>
          </cell>
          <cell r="B11972">
            <v>220</v>
          </cell>
          <cell r="C11972" t="str">
            <v>高低压脚CL3/16</v>
          </cell>
        </row>
        <row r="11972">
          <cell r="F11972" t="str">
            <v>EA</v>
          </cell>
          <cell r="G11972" t="str">
            <v>YC04</v>
          </cell>
          <cell r="H11972" t="str">
            <v>BPJ0</v>
          </cell>
          <cell r="I11972" t="str">
            <v>ZY01</v>
          </cell>
          <cell r="J11972" t="str">
            <v>NA</v>
          </cell>
        </row>
        <row r="11973">
          <cell r="A11973" t="str">
            <v>TST0000715</v>
          </cell>
          <cell r="B11973">
            <v>220</v>
          </cell>
          <cell r="C11973" t="str">
            <v>小纱剪</v>
          </cell>
        </row>
        <row r="11973">
          <cell r="F11973" t="str">
            <v>EA</v>
          </cell>
          <cell r="G11973" t="str">
            <v>YC04</v>
          </cell>
          <cell r="H11973" t="str">
            <v>BPJ0</v>
          </cell>
          <cell r="I11973" t="str">
            <v>ZY01</v>
          </cell>
          <cell r="J11973" t="str">
            <v>NA</v>
          </cell>
        </row>
        <row r="11974">
          <cell r="A11974" t="str">
            <v>TST0000716</v>
          </cell>
          <cell r="B11974">
            <v>220</v>
          </cell>
          <cell r="C11974" t="str">
            <v>磁铁定规</v>
          </cell>
        </row>
        <row r="11974">
          <cell r="F11974" t="str">
            <v>EA</v>
          </cell>
          <cell r="G11974" t="str">
            <v>YC04</v>
          </cell>
          <cell r="H11974" t="str">
            <v>BPJ0</v>
          </cell>
          <cell r="I11974" t="str">
            <v>ZY01</v>
          </cell>
          <cell r="J11974" t="str">
            <v>NA</v>
          </cell>
        </row>
        <row r="11975">
          <cell r="A11975" t="str">
            <v>TST0000717</v>
          </cell>
          <cell r="B11975">
            <v>220</v>
          </cell>
          <cell r="C11975" t="str">
            <v>针杆</v>
          </cell>
        </row>
        <row r="11975">
          <cell r="F11975" t="str">
            <v>EA</v>
          </cell>
          <cell r="G11975" t="str">
            <v>YC04</v>
          </cell>
          <cell r="H11975" t="str">
            <v>BPJ0</v>
          </cell>
          <cell r="I11975" t="str">
            <v>ZY01</v>
          </cell>
          <cell r="J11975" t="str">
            <v>NA</v>
          </cell>
        </row>
        <row r="11976">
          <cell r="A11976" t="str">
            <v>TST0000718</v>
          </cell>
          <cell r="B11976">
            <v>220</v>
          </cell>
          <cell r="C11976" t="str">
            <v>挑线簧</v>
          </cell>
        </row>
        <row r="11976">
          <cell r="F11976" t="str">
            <v>EA</v>
          </cell>
          <cell r="G11976" t="str">
            <v>YC04</v>
          </cell>
          <cell r="H11976" t="str">
            <v>BPJ0</v>
          </cell>
          <cell r="I11976" t="str">
            <v>ZY01</v>
          </cell>
          <cell r="J11976" t="str">
            <v>NA</v>
          </cell>
        </row>
        <row r="11977">
          <cell r="A11977" t="str">
            <v>TST0000719</v>
          </cell>
          <cell r="B11977">
            <v>220</v>
          </cell>
          <cell r="C11977" t="str">
            <v>刀片(裁床）</v>
          </cell>
        </row>
        <row r="11977">
          <cell r="F11977" t="str">
            <v>EA</v>
          </cell>
          <cell r="G11977" t="str">
            <v>YC04</v>
          </cell>
          <cell r="H11977" t="str">
            <v>BPJ0</v>
          </cell>
          <cell r="I11977" t="str">
            <v>ZY01</v>
          </cell>
          <cell r="J11977" t="str">
            <v>NA</v>
          </cell>
        </row>
        <row r="11978">
          <cell r="A11978" t="str">
            <v>TST0000720</v>
          </cell>
          <cell r="B11978">
            <v>220</v>
          </cell>
          <cell r="C11978" t="str">
            <v>卷尺20米</v>
          </cell>
        </row>
        <row r="11978">
          <cell r="F11978" t="str">
            <v>EA</v>
          </cell>
          <cell r="G11978" t="str">
            <v>YC04</v>
          </cell>
          <cell r="H11978" t="str">
            <v>BPJ0</v>
          </cell>
          <cell r="I11978" t="str">
            <v>ZY01</v>
          </cell>
          <cell r="J11978" t="str">
            <v>NA</v>
          </cell>
        </row>
        <row r="11979">
          <cell r="A11979" t="str">
            <v>TST0000721</v>
          </cell>
          <cell r="B11979">
            <v>220</v>
          </cell>
          <cell r="C11979" t="str">
            <v>针板螺丝</v>
          </cell>
        </row>
        <row r="11979">
          <cell r="F11979" t="str">
            <v>EA</v>
          </cell>
          <cell r="G11979" t="str">
            <v>YC04</v>
          </cell>
          <cell r="H11979" t="str">
            <v>BPJ0</v>
          </cell>
          <cell r="I11979" t="str">
            <v>ZY01</v>
          </cell>
          <cell r="J11979" t="str">
            <v>NA</v>
          </cell>
        </row>
        <row r="11980">
          <cell r="A11980" t="str">
            <v>TST0000722</v>
          </cell>
          <cell r="B11980">
            <v>220</v>
          </cell>
          <cell r="C11980" t="str">
            <v>裁床再覆盖膜</v>
          </cell>
        </row>
        <row r="11980">
          <cell r="F11980" t="str">
            <v>EA</v>
          </cell>
          <cell r="G11980" t="str">
            <v>YC04</v>
          </cell>
          <cell r="H11980" t="str">
            <v>BPJ0</v>
          </cell>
          <cell r="I11980" t="str">
            <v>ZY01</v>
          </cell>
          <cell r="J11980" t="str">
            <v>NA</v>
          </cell>
        </row>
        <row r="11981">
          <cell r="A11981" t="str">
            <v>TST0000723</v>
          </cell>
          <cell r="B11981">
            <v>220</v>
          </cell>
          <cell r="C11981" t="str">
            <v>轴承604</v>
          </cell>
        </row>
        <row r="11981">
          <cell r="F11981" t="str">
            <v>EA</v>
          </cell>
          <cell r="G11981" t="str">
            <v>YC04</v>
          </cell>
          <cell r="H11981" t="str">
            <v>BPJ0</v>
          </cell>
          <cell r="I11981" t="str">
            <v>ZY01</v>
          </cell>
          <cell r="J11981" t="str">
            <v>NA</v>
          </cell>
        </row>
        <row r="11982">
          <cell r="A11982" t="str">
            <v>TST0000724</v>
          </cell>
          <cell r="B11982">
            <v>220</v>
          </cell>
          <cell r="C11982" t="str">
            <v>塑料压脚</v>
          </cell>
        </row>
        <row r="11982">
          <cell r="F11982" t="str">
            <v>EA</v>
          </cell>
          <cell r="G11982" t="str">
            <v>YC04</v>
          </cell>
          <cell r="H11982" t="str">
            <v>BPJ0</v>
          </cell>
          <cell r="I11982" t="str">
            <v>ZY01</v>
          </cell>
          <cell r="J11982" t="str">
            <v>NA</v>
          </cell>
        </row>
        <row r="11983">
          <cell r="A11983" t="str">
            <v>TST0000725</v>
          </cell>
          <cell r="B11983">
            <v>220</v>
          </cell>
          <cell r="C11983" t="str">
            <v>针板</v>
          </cell>
        </row>
        <row r="11983">
          <cell r="F11983" t="str">
            <v>EA</v>
          </cell>
          <cell r="G11983" t="str">
            <v>YC04</v>
          </cell>
          <cell r="H11983" t="str">
            <v>BPJ0</v>
          </cell>
          <cell r="I11983" t="str">
            <v>ZY01</v>
          </cell>
          <cell r="J11983" t="str">
            <v>NA</v>
          </cell>
        </row>
        <row r="11984">
          <cell r="A11984" t="str">
            <v>TST0000726</v>
          </cell>
          <cell r="B11984">
            <v>220</v>
          </cell>
          <cell r="C11984" t="str">
            <v>梭芯小</v>
          </cell>
        </row>
        <row r="11984">
          <cell r="F11984" t="str">
            <v>EA</v>
          </cell>
          <cell r="G11984" t="str">
            <v>YC04</v>
          </cell>
          <cell r="H11984" t="str">
            <v>BPJ0</v>
          </cell>
          <cell r="I11984" t="str">
            <v>ZY01</v>
          </cell>
          <cell r="J11984" t="str">
            <v>NA</v>
          </cell>
        </row>
        <row r="11985">
          <cell r="A11985" t="str">
            <v>TST0000727</v>
          </cell>
          <cell r="B11985">
            <v>220</v>
          </cell>
          <cell r="C11985" t="str">
            <v>梭盒</v>
          </cell>
        </row>
        <row r="11985">
          <cell r="F11985" t="str">
            <v>EA</v>
          </cell>
          <cell r="G11985" t="str">
            <v>YC04</v>
          </cell>
          <cell r="H11985" t="str">
            <v>BPJ0</v>
          </cell>
          <cell r="I11985" t="str">
            <v>ZY01</v>
          </cell>
          <cell r="J11985" t="str">
            <v>NA</v>
          </cell>
        </row>
        <row r="11986">
          <cell r="A11986" t="str">
            <v>TST0000728</v>
          </cell>
          <cell r="B11986">
            <v>220</v>
          </cell>
          <cell r="C11986" t="str">
            <v>送布牙</v>
          </cell>
        </row>
        <row r="11986">
          <cell r="F11986" t="str">
            <v>EA</v>
          </cell>
          <cell r="G11986" t="str">
            <v>YC04</v>
          </cell>
          <cell r="H11986" t="str">
            <v>BPJ0</v>
          </cell>
          <cell r="I11986" t="str">
            <v>ZY01</v>
          </cell>
          <cell r="J11986" t="str">
            <v>NA</v>
          </cell>
        </row>
        <row r="11987">
          <cell r="A11987" t="str">
            <v>TST0000730</v>
          </cell>
          <cell r="B11987">
            <v>220</v>
          </cell>
          <cell r="C11987" t="str">
            <v>定刀</v>
          </cell>
        </row>
        <row r="11987">
          <cell r="F11987" t="str">
            <v>EA</v>
          </cell>
          <cell r="G11987" t="str">
            <v>YC04</v>
          </cell>
          <cell r="H11987" t="str">
            <v>BPJ0</v>
          </cell>
          <cell r="I11987" t="str">
            <v>ZY01</v>
          </cell>
          <cell r="J11987" t="str">
            <v>NA</v>
          </cell>
        </row>
        <row r="11988">
          <cell r="A11988" t="str">
            <v>TST0000731</v>
          </cell>
          <cell r="B11988">
            <v>220</v>
          </cell>
          <cell r="C11988" t="str">
            <v>动刀</v>
          </cell>
        </row>
        <row r="11988">
          <cell r="F11988" t="str">
            <v>EA</v>
          </cell>
          <cell r="G11988" t="str">
            <v>YC04</v>
          </cell>
          <cell r="H11988" t="str">
            <v>BPJ0</v>
          </cell>
          <cell r="I11988" t="str">
            <v>ZY01</v>
          </cell>
          <cell r="J11988" t="str">
            <v>NA</v>
          </cell>
        </row>
        <row r="11989">
          <cell r="A11989" t="str">
            <v>TST0000732</v>
          </cell>
          <cell r="B11989">
            <v>220</v>
          </cell>
          <cell r="C11989" t="str">
            <v>磨刀石</v>
          </cell>
        </row>
        <row r="11989">
          <cell r="F11989" t="str">
            <v>EA</v>
          </cell>
          <cell r="G11989" t="str">
            <v>YC04</v>
          </cell>
          <cell r="H11989" t="str">
            <v>BPJ0</v>
          </cell>
          <cell r="I11989" t="str">
            <v>ZY01</v>
          </cell>
          <cell r="J11989" t="str">
            <v>NA</v>
          </cell>
        </row>
        <row r="11990">
          <cell r="A11990" t="str">
            <v>TST0000733</v>
          </cell>
          <cell r="B11990">
            <v>220</v>
          </cell>
          <cell r="C11990" t="str">
            <v>机针DP*17*16KN</v>
          </cell>
        </row>
        <row r="11990">
          <cell r="F11990" t="str">
            <v>EA</v>
          </cell>
          <cell r="G11990" t="str">
            <v>YC04</v>
          </cell>
          <cell r="H11990" t="str">
            <v>BPJ0</v>
          </cell>
          <cell r="I11990" t="str">
            <v>ZY01</v>
          </cell>
          <cell r="J11990" t="str">
            <v>NA</v>
          </cell>
        </row>
        <row r="11991">
          <cell r="A11991" t="str">
            <v>TST0000734</v>
          </cell>
          <cell r="B11991">
            <v>220</v>
          </cell>
          <cell r="C11991" t="str">
            <v>机针DC*1*16KN</v>
          </cell>
        </row>
        <row r="11991">
          <cell r="F11991" t="str">
            <v>EA</v>
          </cell>
          <cell r="G11991" t="str">
            <v>YC04</v>
          </cell>
          <cell r="H11991" t="str">
            <v>BPJ0</v>
          </cell>
          <cell r="I11991" t="str">
            <v>ZY01</v>
          </cell>
          <cell r="J11991" t="str">
            <v>NA</v>
          </cell>
        </row>
        <row r="11992">
          <cell r="A11992" t="str">
            <v>TST0000735</v>
          </cell>
          <cell r="B11992">
            <v>220</v>
          </cell>
          <cell r="C11992" t="str">
            <v>推力压脚</v>
          </cell>
        </row>
        <row r="11992">
          <cell r="F11992" t="str">
            <v>EA</v>
          </cell>
          <cell r="G11992" t="str">
            <v>YC04</v>
          </cell>
          <cell r="H11992" t="str">
            <v>BPJ0</v>
          </cell>
          <cell r="I11992" t="str">
            <v>ZY01</v>
          </cell>
          <cell r="J11992" t="str">
            <v>NA</v>
          </cell>
        </row>
        <row r="11993">
          <cell r="A11993" t="str">
            <v>TST0000736</v>
          </cell>
          <cell r="B11993">
            <v>220</v>
          </cell>
          <cell r="C11993" t="str">
            <v>剪刀中大</v>
          </cell>
        </row>
        <row r="11993">
          <cell r="F11993" t="str">
            <v>EA</v>
          </cell>
          <cell r="G11993" t="str">
            <v>YC04</v>
          </cell>
          <cell r="H11993" t="str">
            <v>BPJ0</v>
          </cell>
          <cell r="I11993" t="str">
            <v>ZY01</v>
          </cell>
          <cell r="J11993" t="str">
            <v>NA</v>
          </cell>
        </row>
        <row r="11994">
          <cell r="A11994" t="str">
            <v>TST0000738</v>
          </cell>
          <cell r="B11994">
            <v>220</v>
          </cell>
          <cell r="C11994" t="str">
            <v>德盛旋梭</v>
          </cell>
        </row>
        <row r="11994">
          <cell r="F11994" t="str">
            <v>EA</v>
          </cell>
          <cell r="G11994" t="str">
            <v>YC04</v>
          </cell>
          <cell r="H11994" t="str">
            <v>BPJ0</v>
          </cell>
          <cell r="I11994" t="str">
            <v>ZY01</v>
          </cell>
          <cell r="J11994" t="str">
            <v>NA</v>
          </cell>
        </row>
        <row r="11995">
          <cell r="A11995" t="str">
            <v>TST0000739</v>
          </cell>
          <cell r="B11995">
            <v>220</v>
          </cell>
          <cell r="C11995" t="str">
            <v>机针DP*5*14KN</v>
          </cell>
        </row>
        <row r="11995">
          <cell r="F11995" t="str">
            <v>EA</v>
          </cell>
          <cell r="G11995" t="str">
            <v>YC04</v>
          </cell>
          <cell r="H11995" t="str">
            <v>BPJ0</v>
          </cell>
          <cell r="I11995" t="str">
            <v>ZY01</v>
          </cell>
          <cell r="J11995" t="str">
            <v>NA</v>
          </cell>
        </row>
        <row r="11996">
          <cell r="A11996" t="str">
            <v>TST0000740</v>
          </cell>
          <cell r="B11996">
            <v>220</v>
          </cell>
          <cell r="C11996" t="str">
            <v>机针DP18号</v>
          </cell>
        </row>
        <row r="11996">
          <cell r="F11996" t="str">
            <v>EA</v>
          </cell>
          <cell r="G11996" t="str">
            <v>YC04</v>
          </cell>
          <cell r="H11996" t="str">
            <v>BPJ0</v>
          </cell>
          <cell r="I11996" t="str">
            <v>ZY01</v>
          </cell>
          <cell r="J11996" t="str">
            <v>NA</v>
          </cell>
        </row>
        <row r="11997">
          <cell r="A11997" t="str">
            <v>TST0000742</v>
          </cell>
          <cell r="B11997">
            <v>220</v>
          </cell>
          <cell r="C11997" t="str">
            <v>机油</v>
          </cell>
        </row>
        <row r="11997">
          <cell r="F11997" t="str">
            <v>EA</v>
          </cell>
          <cell r="G11997" t="str">
            <v>YC04</v>
          </cell>
          <cell r="H11997" t="str">
            <v>BPJ0</v>
          </cell>
          <cell r="I11997" t="str">
            <v>ZY01</v>
          </cell>
          <cell r="J11997" t="str">
            <v>NA</v>
          </cell>
        </row>
        <row r="11998">
          <cell r="A11998" t="str">
            <v>TST0000747</v>
          </cell>
          <cell r="B11998">
            <v>220</v>
          </cell>
          <cell r="C11998" t="str">
            <v>电剪刀刀片8寸</v>
          </cell>
        </row>
        <row r="11998">
          <cell r="F11998" t="str">
            <v>EA</v>
          </cell>
          <cell r="G11998" t="str">
            <v>YC04</v>
          </cell>
          <cell r="H11998" t="str">
            <v>BPJ0</v>
          </cell>
          <cell r="I11998" t="str">
            <v>ZY01</v>
          </cell>
          <cell r="J11998" t="str">
            <v>NA</v>
          </cell>
        </row>
        <row r="11999">
          <cell r="A11999" t="str">
            <v>TST0000755</v>
          </cell>
          <cell r="B11999">
            <v>220</v>
          </cell>
          <cell r="C11999" t="str">
            <v>脚踏开关</v>
          </cell>
        </row>
        <row r="11999">
          <cell r="F11999" t="str">
            <v>EA</v>
          </cell>
          <cell r="G11999" t="str">
            <v>YC04</v>
          </cell>
          <cell r="H11999" t="str">
            <v>BPJ0</v>
          </cell>
          <cell r="I11999" t="str">
            <v>ZY01</v>
          </cell>
          <cell r="J11999" t="str">
            <v>NA</v>
          </cell>
        </row>
        <row r="12000">
          <cell r="A12000" t="str">
            <v>TST0000758</v>
          </cell>
          <cell r="B12000">
            <v>220</v>
          </cell>
          <cell r="C12000" t="str">
            <v>缝纫踏板</v>
          </cell>
        </row>
        <row r="12000">
          <cell r="F12000" t="str">
            <v>EA</v>
          </cell>
          <cell r="G12000" t="str">
            <v>YC04</v>
          </cell>
          <cell r="H12000" t="str">
            <v>BPJ0</v>
          </cell>
          <cell r="I12000" t="str">
            <v>ZY01</v>
          </cell>
          <cell r="J12000" t="str">
            <v>NA</v>
          </cell>
        </row>
        <row r="12001">
          <cell r="A12001" t="str">
            <v>TST0000759</v>
          </cell>
          <cell r="B12001">
            <v>220</v>
          </cell>
          <cell r="C12001" t="str">
            <v>压脚螺丝</v>
          </cell>
        </row>
        <row r="12001">
          <cell r="F12001" t="str">
            <v>EA</v>
          </cell>
          <cell r="G12001" t="str">
            <v>YC04</v>
          </cell>
          <cell r="H12001" t="str">
            <v>BPJ0</v>
          </cell>
          <cell r="I12001" t="str">
            <v>ZY01</v>
          </cell>
          <cell r="J12001" t="str">
            <v>NA</v>
          </cell>
        </row>
        <row r="12002">
          <cell r="A12002" t="str">
            <v>TST0000764</v>
          </cell>
          <cell r="B12002">
            <v>220</v>
          </cell>
          <cell r="C12002" t="str">
            <v>工作灯缝纫用</v>
          </cell>
        </row>
        <row r="12002">
          <cell r="F12002" t="str">
            <v>EA</v>
          </cell>
          <cell r="G12002" t="str">
            <v>YC04</v>
          </cell>
          <cell r="H12002" t="str">
            <v>BPJ0</v>
          </cell>
          <cell r="I12002" t="str">
            <v>ZY01</v>
          </cell>
          <cell r="J12002" t="str">
            <v>NA</v>
          </cell>
        </row>
        <row r="12003">
          <cell r="A12003" t="str">
            <v>TST0000765</v>
          </cell>
          <cell r="B12003">
            <v>220</v>
          </cell>
          <cell r="C12003" t="str">
            <v>断布机磨刀石组件</v>
          </cell>
        </row>
        <row r="12003">
          <cell r="F12003" t="str">
            <v>EA</v>
          </cell>
          <cell r="G12003" t="str">
            <v>YC04</v>
          </cell>
          <cell r="H12003" t="str">
            <v>QT00</v>
          </cell>
          <cell r="I12003" t="str">
            <v>ZY01</v>
          </cell>
          <cell r="J12003" t="str">
            <v>NA</v>
          </cell>
        </row>
        <row r="12004">
          <cell r="A12004" t="str">
            <v>TST0000766</v>
          </cell>
          <cell r="B12004">
            <v>220</v>
          </cell>
          <cell r="C12004" t="str">
            <v>绕线器组件</v>
          </cell>
        </row>
        <row r="12004">
          <cell r="F12004" t="str">
            <v>EA</v>
          </cell>
          <cell r="G12004" t="str">
            <v>YC04</v>
          </cell>
          <cell r="H12004" t="str">
            <v>BPJ0</v>
          </cell>
          <cell r="I12004" t="str">
            <v>ZY01</v>
          </cell>
          <cell r="J12004" t="str">
            <v>NA</v>
          </cell>
        </row>
        <row r="12005">
          <cell r="A12005" t="str">
            <v>TST0000767</v>
          </cell>
          <cell r="B12005">
            <v>220</v>
          </cell>
          <cell r="C12005" t="str">
            <v>硅油桶</v>
          </cell>
        </row>
        <row r="12005">
          <cell r="F12005" t="str">
            <v>EA</v>
          </cell>
          <cell r="G12005" t="str">
            <v>YC04</v>
          </cell>
          <cell r="H12005" t="str">
            <v>BPJ0</v>
          </cell>
          <cell r="I12005" t="str">
            <v>ZY01</v>
          </cell>
          <cell r="J12005" t="str">
            <v>NA</v>
          </cell>
        </row>
        <row r="12006">
          <cell r="A12006" t="str">
            <v>TST0000768</v>
          </cell>
          <cell r="B12006">
            <v>220</v>
          </cell>
          <cell r="C12006" t="str">
            <v>刚毛刷</v>
          </cell>
        </row>
        <row r="12006">
          <cell r="F12006" t="str">
            <v>EA</v>
          </cell>
          <cell r="G12006" t="str">
            <v>YC04</v>
          </cell>
          <cell r="H12006" t="str">
            <v>BPJ0</v>
          </cell>
          <cell r="I12006" t="str">
            <v>ZY01</v>
          </cell>
          <cell r="J12006" t="str">
            <v>NA</v>
          </cell>
        </row>
        <row r="12007">
          <cell r="A12007" t="str">
            <v>TST0000772</v>
          </cell>
          <cell r="B12007">
            <v>210</v>
          </cell>
          <cell r="C12007" t="str">
            <v>中效袋式过滤器</v>
          </cell>
          <cell r="D12007" t="str">
            <v>500t*595*595*6B*F6</v>
          </cell>
        </row>
        <row r="12007">
          <cell r="F12007" t="str">
            <v>EA</v>
          </cell>
          <cell r="G12007" t="str">
            <v>YC07</v>
          </cell>
          <cell r="H12007" t="str">
            <v>QT01</v>
          </cell>
          <cell r="I12007" t="str">
            <v>SJ01</v>
          </cell>
          <cell r="J12007" t="str">
            <v>NA</v>
          </cell>
        </row>
        <row r="12008">
          <cell r="A12008" t="str">
            <v>TST0000776</v>
          </cell>
          <cell r="B12008">
            <v>210</v>
          </cell>
          <cell r="C12008" t="str">
            <v>高效过滤器（h13）</v>
          </cell>
          <cell r="D12008" t="str">
            <v>610*610*150t</v>
          </cell>
        </row>
        <row r="12008">
          <cell r="F12008" t="str">
            <v>Ea</v>
          </cell>
          <cell r="G12008" t="str">
            <v>YC07</v>
          </cell>
          <cell r="H12008" t="str">
            <v>QT01</v>
          </cell>
          <cell r="I12008" t="str">
            <v>SJ01</v>
          </cell>
          <cell r="J12008" t="str">
            <v>NA</v>
          </cell>
        </row>
        <row r="12009">
          <cell r="A12009" t="str">
            <v>TST0000777</v>
          </cell>
          <cell r="B12009">
            <v>230</v>
          </cell>
          <cell r="C12009" t="str">
            <v>扁钢Q235</v>
          </cell>
          <cell r="D12009" t="str">
            <v>10*2.0*6000</v>
          </cell>
        </row>
        <row r="12009">
          <cell r="F12009" t="str">
            <v>KG</v>
          </cell>
          <cell r="G12009" t="str">
            <v>YC04</v>
          </cell>
          <cell r="H12009" t="str">
            <v>GJL0</v>
          </cell>
          <cell r="I12009" t="str">
            <v>ZY01</v>
          </cell>
          <cell r="J12009" t="str">
            <v>AC</v>
          </cell>
        </row>
        <row r="12010">
          <cell r="A12010" t="str">
            <v>TST0000778</v>
          </cell>
          <cell r="B12010">
            <v>230</v>
          </cell>
          <cell r="C12010" t="str">
            <v>45#圆板</v>
          </cell>
        </row>
        <row r="12010">
          <cell r="F12010" t="str">
            <v>KG</v>
          </cell>
          <cell r="G12010" t="str">
            <v>YC04</v>
          </cell>
          <cell r="H12010" t="str">
            <v>GJL0</v>
          </cell>
          <cell r="I12010" t="str">
            <v>ZY01</v>
          </cell>
          <cell r="J12010" t="str">
            <v>NA</v>
          </cell>
        </row>
        <row r="12011">
          <cell r="A12011" t="str">
            <v>TST0000781</v>
          </cell>
          <cell r="B12011">
            <v>230</v>
          </cell>
          <cell r="C12011" t="str">
            <v>板材B410</v>
          </cell>
          <cell r="D12011" t="str">
            <v>1.5*1250*2500</v>
          </cell>
        </row>
        <row r="12011">
          <cell r="F12011" t="str">
            <v>KG</v>
          </cell>
          <cell r="G12011" t="str">
            <v>YC04</v>
          </cell>
          <cell r="H12011" t="str">
            <v>GJL0</v>
          </cell>
          <cell r="I12011" t="str">
            <v>ZY01</v>
          </cell>
          <cell r="J12011" t="str">
            <v>AC</v>
          </cell>
        </row>
        <row r="12012">
          <cell r="A12012" t="str">
            <v>TST0000782</v>
          </cell>
          <cell r="B12012">
            <v>230</v>
          </cell>
          <cell r="C12012" t="str">
            <v>板材SPFH590</v>
          </cell>
          <cell r="D12012" t="str">
            <v>4.5*1250*2500</v>
          </cell>
        </row>
        <row r="12012">
          <cell r="F12012" t="str">
            <v>KG</v>
          </cell>
          <cell r="G12012" t="str">
            <v>YC04</v>
          </cell>
          <cell r="H12012" t="str">
            <v>GJL0</v>
          </cell>
          <cell r="I12012" t="str">
            <v>ZY01</v>
          </cell>
          <cell r="J12012" t="str">
            <v>AC</v>
          </cell>
        </row>
        <row r="12013">
          <cell r="A12013" t="str">
            <v>TST0000783</v>
          </cell>
          <cell r="B12013">
            <v>230</v>
          </cell>
          <cell r="C12013" t="str">
            <v>板材HC420</v>
          </cell>
          <cell r="D12013" t="str">
            <v>0.6*1224*2500</v>
          </cell>
        </row>
        <row r="12013">
          <cell r="F12013" t="str">
            <v>KG</v>
          </cell>
          <cell r="G12013" t="str">
            <v>YC04</v>
          </cell>
          <cell r="H12013" t="str">
            <v>GJL0</v>
          </cell>
          <cell r="I12013" t="str">
            <v>ZY01</v>
          </cell>
          <cell r="J12013" t="str">
            <v>AC</v>
          </cell>
        </row>
        <row r="12014">
          <cell r="A12014" t="str">
            <v>TST0000785</v>
          </cell>
          <cell r="B12014">
            <v>230</v>
          </cell>
          <cell r="C12014" t="str">
            <v>板材HC420</v>
          </cell>
          <cell r="D12014" t="str">
            <v>2.5*1250*2500</v>
          </cell>
        </row>
        <row r="12014">
          <cell r="F12014" t="str">
            <v>KG</v>
          </cell>
          <cell r="G12014" t="str">
            <v>YC04</v>
          </cell>
          <cell r="H12014" t="str">
            <v>GJL0</v>
          </cell>
          <cell r="I12014" t="str">
            <v>ZY01</v>
          </cell>
          <cell r="J12014" t="str">
            <v>AC</v>
          </cell>
        </row>
        <row r="12015">
          <cell r="A12015" t="str">
            <v>TST0000787</v>
          </cell>
          <cell r="B12015">
            <v>230</v>
          </cell>
          <cell r="C12015" t="str">
            <v>板材780DP</v>
          </cell>
          <cell r="D12015" t="str">
            <v>1.0*1040*530</v>
          </cell>
        </row>
        <row r="12015">
          <cell r="F12015" t="str">
            <v>KG</v>
          </cell>
          <cell r="G12015" t="str">
            <v>YC04</v>
          </cell>
          <cell r="H12015" t="str">
            <v>GJL0</v>
          </cell>
          <cell r="I12015" t="str">
            <v>ZY01</v>
          </cell>
          <cell r="J12015" t="str">
            <v>AC</v>
          </cell>
        </row>
        <row r="12016">
          <cell r="A12016" t="str">
            <v>TST0000788</v>
          </cell>
          <cell r="B12016">
            <v>230</v>
          </cell>
          <cell r="C12016" t="str">
            <v>板材780DP</v>
          </cell>
          <cell r="D12016" t="str">
            <v>1.4*1250*2500</v>
          </cell>
        </row>
        <row r="12016">
          <cell r="F12016" t="str">
            <v>KG</v>
          </cell>
          <cell r="G12016" t="str">
            <v>YC04</v>
          </cell>
          <cell r="H12016" t="str">
            <v>GJL0</v>
          </cell>
          <cell r="I12016" t="str">
            <v>ZY01</v>
          </cell>
          <cell r="J12016" t="str">
            <v>AC</v>
          </cell>
        </row>
        <row r="12017">
          <cell r="A12017" t="str">
            <v>TST0000789</v>
          </cell>
          <cell r="B12017">
            <v>230</v>
          </cell>
          <cell r="C12017" t="str">
            <v>板材DC03</v>
          </cell>
          <cell r="D12017" t="str">
            <v>0.8*1620*1810</v>
          </cell>
        </row>
        <row r="12017">
          <cell r="F12017" t="str">
            <v>KG</v>
          </cell>
          <cell r="G12017" t="str">
            <v>YC04</v>
          </cell>
          <cell r="H12017" t="str">
            <v>GJL0</v>
          </cell>
          <cell r="I12017" t="str">
            <v>ZY01</v>
          </cell>
          <cell r="J12017" t="str">
            <v>AC</v>
          </cell>
        </row>
        <row r="12018">
          <cell r="A12018" t="str">
            <v>TST0000791</v>
          </cell>
          <cell r="B12018">
            <v>230</v>
          </cell>
          <cell r="C12018" t="str">
            <v>板材不锈钢板</v>
          </cell>
          <cell r="D12018" t="str">
            <v>t=10mm</v>
          </cell>
        </row>
        <row r="12018">
          <cell r="F12018" t="str">
            <v>M2</v>
          </cell>
          <cell r="G12018" t="str">
            <v>YC04</v>
          </cell>
          <cell r="H12018" t="str">
            <v>GJL0</v>
          </cell>
          <cell r="I12018" t="str">
            <v>ZY01</v>
          </cell>
          <cell r="J12018" t="str">
            <v>AC</v>
          </cell>
        </row>
        <row r="12019">
          <cell r="A12019" t="str">
            <v>TST0000793</v>
          </cell>
          <cell r="B12019">
            <v>230</v>
          </cell>
          <cell r="C12019" t="str">
            <v>板材热板</v>
          </cell>
          <cell r="D12019" t="str">
            <v>t=5.0mm</v>
          </cell>
        </row>
        <row r="12019">
          <cell r="F12019" t="str">
            <v>KG</v>
          </cell>
          <cell r="G12019" t="str">
            <v>YC04</v>
          </cell>
          <cell r="H12019" t="str">
            <v>GJL0</v>
          </cell>
          <cell r="I12019" t="str">
            <v>ZY01</v>
          </cell>
          <cell r="J12019" t="str">
            <v>AC</v>
          </cell>
        </row>
        <row r="12020">
          <cell r="A12020" t="str">
            <v>TST0000794</v>
          </cell>
          <cell r="B12020">
            <v>230</v>
          </cell>
          <cell r="C12020" t="str">
            <v>废边料</v>
          </cell>
        </row>
        <row r="12020">
          <cell r="F12020" t="str">
            <v>KG</v>
          </cell>
          <cell r="G12020" t="str">
            <v>YC04</v>
          </cell>
          <cell r="H12020" t="str">
            <v>GJL0</v>
          </cell>
          <cell r="I12020" t="str">
            <v>ZY01</v>
          </cell>
          <cell r="J12020" t="str">
            <v>AC</v>
          </cell>
        </row>
        <row r="12021">
          <cell r="A12021" t="str">
            <v>TST0000808</v>
          </cell>
          <cell r="B12021">
            <v>220</v>
          </cell>
          <cell r="C12021" t="str">
            <v>油漆蓝</v>
          </cell>
        </row>
        <row r="12021">
          <cell r="F12021" t="str">
            <v>KG</v>
          </cell>
          <cell r="G12021" t="str">
            <v>YC04</v>
          </cell>
          <cell r="H12021" t="str">
            <v>HGL0</v>
          </cell>
          <cell r="I12021" t="str">
            <v>ZY01</v>
          </cell>
          <cell r="J12021" t="str">
            <v>NA</v>
          </cell>
        </row>
        <row r="12022">
          <cell r="A12022" t="str">
            <v>TST0000808</v>
          </cell>
          <cell r="B12022">
            <v>230</v>
          </cell>
          <cell r="C12022" t="str">
            <v>油漆蓝</v>
          </cell>
        </row>
        <row r="12022">
          <cell r="F12022" t="str">
            <v>KG</v>
          </cell>
          <cell r="G12022" t="str">
            <v>YC04</v>
          </cell>
          <cell r="H12022" t="str">
            <v>HGL0</v>
          </cell>
          <cell r="I12022" t="str">
            <v>ZY01</v>
          </cell>
          <cell r="J12022" t="str">
            <v>NA</v>
          </cell>
        </row>
        <row r="12023">
          <cell r="A12023" t="str">
            <v>TST0000809</v>
          </cell>
          <cell r="B12023">
            <v>230</v>
          </cell>
          <cell r="C12023" t="str">
            <v>油泵</v>
          </cell>
        </row>
        <row r="12023">
          <cell r="F12023" t="str">
            <v>EA</v>
          </cell>
          <cell r="G12023" t="str">
            <v>YC12</v>
          </cell>
          <cell r="H12023" t="str">
            <v>BPJ0</v>
          </cell>
          <cell r="I12023" t="str">
            <v>ZY01</v>
          </cell>
          <cell r="J12023" t="str">
            <v>NA</v>
          </cell>
        </row>
        <row r="12024">
          <cell r="A12024" t="str">
            <v>TST0000813</v>
          </cell>
          <cell r="B12024">
            <v>230</v>
          </cell>
          <cell r="C12024" t="str">
            <v>钥匙1-13</v>
          </cell>
        </row>
        <row r="12024">
          <cell r="F12024" t="str">
            <v>EA</v>
          </cell>
          <cell r="G12024" t="str">
            <v>YC12</v>
          </cell>
          <cell r="H12024" t="str">
            <v>BPJ0</v>
          </cell>
          <cell r="I12024" t="str">
            <v>ZY01</v>
          </cell>
          <cell r="J12024" t="str">
            <v>NA</v>
          </cell>
        </row>
        <row r="12025">
          <cell r="A12025" t="str">
            <v>TST0000815</v>
          </cell>
          <cell r="B12025">
            <v>230</v>
          </cell>
          <cell r="C12025" t="str">
            <v>氩弧焊减压器</v>
          </cell>
        </row>
        <row r="12025">
          <cell r="F12025" t="str">
            <v>EA</v>
          </cell>
          <cell r="G12025" t="str">
            <v>YC12</v>
          </cell>
          <cell r="H12025" t="str">
            <v>BPJ0</v>
          </cell>
          <cell r="I12025" t="str">
            <v>ZY01</v>
          </cell>
          <cell r="J12025" t="str">
            <v>NA</v>
          </cell>
        </row>
        <row r="12026">
          <cell r="A12026" t="str">
            <v>TST0000816</v>
          </cell>
          <cell r="B12026">
            <v>230</v>
          </cell>
          <cell r="C12026" t="str">
            <v>压板</v>
          </cell>
        </row>
        <row r="12026">
          <cell r="F12026" t="str">
            <v>EA</v>
          </cell>
          <cell r="G12026" t="str">
            <v>YC12</v>
          </cell>
          <cell r="H12026" t="str">
            <v>BPJ0</v>
          </cell>
          <cell r="I12026" t="str">
            <v>ZY01</v>
          </cell>
          <cell r="J12026" t="str">
            <v>NA</v>
          </cell>
        </row>
        <row r="12027">
          <cell r="A12027" t="str">
            <v>TST0000819</v>
          </cell>
          <cell r="B12027">
            <v>230</v>
          </cell>
          <cell r="C12027" t="str">
            <v>线控盒</v>
          </cell>
        </row>
        <row r="12027">
          <cell r="F12027" t="str">
            <v>EA</v>
          </cell>
          <cell r="G12027" t="str">
            <v>YC12</v>
          </cell>
          <cell r="H12027" t="str">
            <v>BPJ0</v>
          </cell>
          <cell r="I12027" t="str">
            <v>ZY01</v>
          </cell>
          <cell r="J12027" t="str">
            <v>NA</v>
          </cell>
        </row>
        <row r="12028">
          <cell r="A12028" t="str">
            <v>TST0000823</v>
          </cell>
          <cell r="B12028">
            <v>230</v>
          </cell>
          <cell r="C12028" t="str">
            <v>吸尘器</v>
          </cell>
        </row>
        <row r="12028">
          <cell r="F12028" t="str">
            <v>EA</v>
          </cell>
          <cell r="G12028" t="str">
            <v>YC12</v>
          </cell>
          <cell r="H12028" t="str">
            <v>BPJ0</v>
          </cell>
          <cell r="I12028" t="str">
            <v>ZY01</v>
          </cell>
          <cell r="J12028" t="str">
            <v>NA</v>
          </cell>
        </row>
        <row r="12029">
          <cell r="A12029" t="str">
            <v>TST0000825</v>
          </cell>
          <cell r="B12029">
            <v>230</v>
          </cell>
          <cell r="C12029" t="str">
            <v>筒夹</v>
          </cell>
        </row>
        <row r="12029">
          <cell r="F12029" t="str">
            <v>EA</v>
          </cell>
          <cell r="G12029" t="str">
            <v>YC12</v>
          </cell>
          <cell r="H12029" t="str">
            <v>BPJ0</v>
          </cell>
          <cell r="I12029" t="str">
            <v>ZY01</v>
          </cell>
          <cell r="J12029" t="str">
            <v>NA</v>
          </cell>
        </row>
        <row r="12030">
          <cell r="A12030" t="str">
            <v>TST0000836</v>
          </cell>
          <cell r="B12030">
            <v>230</v>
          </cell>
          <cell r="C12030" t="str">
            <v>H6套头</v>
          </cell>
        </row>
        <row r="12030">
          <cell r="F12030" t="str">
            <v>EA</v>
          </cell>
          <cell r="G12030" t="str">
            <v>YC12</v>
          </cell>
          <cell r="H12030" t="str">
            <v>BPJ0</v>
          </cell>
          <cell r="I12030" t="str">
            <v>ZY01</v>
          </cell>
          <cell r="J12030" t="str">
            <v>NA</v>
          </cell>
        </row>
        <row r="12031">
          <cell r="A12031" t="str">
            <v>TST0000837</v>
          </cell>
          <cell r="B12031">
            <v>230</v>
          </cell>
          <cell r="C12031" t="str">
            <v>套头</v>
          </cell>
        </row>
        <row r="12031">
          <cell r="F12031" t="str">
            <v>EA</v>
          </cell>
          <cell r="G12031" t="str">
            <v>YC12</v>
          </cell>
          <cell r="H12031" t="str">
            <v>BPJ0</v>
          </cell>
          <cell r="I12031" t="str">
            <v>ZY01</v>
          </cell>
          <cell r="J12031" t="str">
            <v>NA</v>
          </cell>
        </row>
        <row r="12032">
          <cell r="A12032" t="str">
            <v>TST0000850</v>
          </cell>
          <cell r="B12032">
            <v>230</v>
          </cell>
          <cell r="C12032" t="str">
            <v>配电箱锁</v>
          </cell>
        </row>
        <row r="12032">
          <cell r="F12032" t="str">
            <v>EA</v>
          </cell>
          <cell r="G12032" t="str">
            <v>YC12</v>
          </cell>
          <cell r="H12032" t="str">
            <v>BPJ0</v>
          </cell>
          <cell r="I12032" t="str">
            <v>ZY01</v>
          </cell>
          <cell r="J12032" t="str">
            <v>NA</v>
          </cell>
        </row>
        <row r="12033">
          <cell r="A12033" t="str">
            <v>TST0000851</v>
          </cell>
          <cell r="B12033">
            <v>230</v>
          </cell>
          <cell r="C12033" t="str">
            <v>配电箱</v>
          </cell>
        </row>
        <row r="12033">
          <cell r="F12033" t="str">
            <v>EA</v>
          </cell>
          <cell r="G12033" t="str">
            <v>YC12</v>
          </cell>
          <cell r="H12033" t="str">
            <v>BPJ0</v>
          </cell>
          <cell r="I12033" t="str">
            <v>ZY01</v>
          </cell>
          <cell r="J12033" t="str">
            <v>NA</v>
          </cell>
        </row>
        <row r="12034">
          <cell r="A12034" t="str">
            <v>TST0000856</v>
          </cell>
          <cell r="B12034">
            <v>230</v>
          </cell>
          <cell r="C12034" t="str">
            <v>梅花扳手</v>
          </cell>
        </row>
        <row r="12034">
          <cell r="F12034" t="str">
            <v>EA</v>
          </cell>
          <cell r="G12034" t="str">
            <v>YC12</v>
          </cell>
          <cell r="H12034" t="str">
            <v>BPJ0</v>
          </cell>
          <cell r="I12034" t="str">
            <v>ZY01</v>
          </cell>
          <cell r="J12034" t="str">
            <v>NA</v>
          </cell>
        </row>
        <row r="12035">
          <cell r="A12035" t="str">
            <v>TST0000863</v>
          </cell>
          <cell r="B12035">
            <v>230</v>
          </cell>
          <cell r="C12035" t="str">
            <v>卡簧</v>
          </cell>
        </row>
        <row r="12035">
          <cell r="F12035" t="str">
            <v>EA</v>
          </cell>
          <cell r="G12035" t="str">
            <v>YC12</v>
          </cell>
          <cell r="H12035" t="str">
            <v>BPJ0</v>
          </cell>
          <cell r="I12035" t="str">
            <v>ZY01</v>
          </cell>
          <cell r="J12035" t="str">
            <v>NA</v>
          </cell>
        </row>
        <row r="12036">
          <cell r="A12036" t="str">
            <v>TST0000867</v>
          </cell>
          <cell r="B12036">
            <v>230</v>
          </cell>
          <cell r="C12036" t="str">
            <v>角带B-2718</v>
          </cell>
        </row>
        <row r="12036">
          <cell r="F12036" t="str">
            <v>EA</v>
          </cell>
          <cell r="G12036" t="str">
            <v>YC12</v>
          </cell>
          <cell r="H12036" t="str">
            <v>BPJ0</v>
          </cell>
          <cell r="I12036" t="str">
            <v>ZY01</v>
          </cell>
          <cell r="J12036" t="str">
            <v>NA</v>
          </cell>
        </row>
        <row r="12037">
          <cell r="A12037" t="str">
            <v>TST0000869</v>
          </cell>
          <cell r="B12037">
            <v>230</v>
          </cell>
          <cell r="C12037" t="str">
            <v>角带B-1450</v>
          </cell>
        </row>
        <row r="12037">
          <cell r="F12037" t="str">
            <v>EA</v>
          </cell>
          <cell r="G12037" t="str">
            <v>YC12</v>
          </cell>
          <cell r="H12037" t="str">
            <v>BPJ0</v>
          </cell>
          <cell r="I12037" t="str">
            <v>ZY01</v>
          </cell>
          <cell r="J12037" t="str">
            <v>NA</v>
          </cell>
        </row>
        <row r="12038">
          <cell r="A12038" t="str">
            <v>TST0000871</v>
          </cell>
          <cell r="B12038">
            <v>230</v>
          </cell>
          <cell r="C12038" t="str">
            <v>胶条</v>
          </cell>
        </row>
        <row r="12038">
          <cell r="F12038" t="str">
            <v>EA</v>
          </cell>
          <cell r="G12038" t="str">
            <v>YC12</v>
          </cell>
          <cell r="H12038" t="str">
            <v>BPJ0</v>
          </cell>
          <cell r="I12038" t="str">
            <v>ZY01</v>
          </cell>
          <cell r="J12038" t="str">
            <v>NA</v>
          </cell>
        </row>
        <row r="12039">
          <cell r="A12039" t="str">
            <v>TST0000874</v>
          </cell>
          <cell r="B12039">
            <v>230</v>
          </cell>
          <cell r="C12039" t="str">
            <v>胶圈</v>
          </cell>
        </row>
        <row r="12039">
          <cell r="F12039" t="str">
            <v>EA</v>
          </cell>
          <cell r="G12039" t="str">
            <v>YC12</v>
          </cell>
          <cell r="H12039" t="str">
            <v>BPJ0</v>
          </cell>
          <cell r="I12039" t="str">
            <v>ZY01</v>
          </cell>
          <cell r="J12039" t="str">
            <v>NA</v>
          </cell>
        </row>
        <row r="12040">
          <cell r="A12040" t="str">
            <v>TST0000883</v>
          </cell>
          <cell r="B12040">
            <v>230</v>
          </cell>
          <cell r="C12040" t="str">
            <v>混合气</v>
          </cell>
        </row>
        <row r="12040">
          <cell r="F12040" t="str">
            <v>EA</v>
          </cell>
          <cell r="G12040" t="str">
            <v>YC12</v>
          </cell>
          <cell r="H12040" t="str">
            <v>BPJ0</v>
          </cell>
          <cell r="I12040" t="str">
            <v>ZY01</v>
          </cell>
          <cell r="J12040" t="str">
            <v>AC</v>
          </cell>
        </row>
        <row r="12041">
          <cell r="A12041" t="str">
            <v>TST0000889</v>
          </cell>
          <cell r="B12041">
            <v>230</v>
          </cell>
          <cell r="C12041" t="str">
            <v>管卡子</v>
          </cell>
        </row>
        <row r="12041">
          <cell r="F12041" t="str">
            <v>EA</v>
          </cell>
          <cell r="G12041" t="str">
            <v>YC12</v>
          </cell>
          <cell r="H12041" t="str">
            <v>BPJ0</v>
          </cell>
          <cell r="I12041" t="str">
            <v>ZY01</v>
          </cell>
          <cell r="J12041" t="str">
            <v>NA</v>
          </cell>
        </row>
        <row r="12042">
          <cell r="A12042" t="str">
            <v>TST0000893</v>
          </cell>
          <cell r="B12042">
            <v>230</v>
          </cell>
          <cell r="C12042" t="str">
            <v>固体继电器</v>
          </cell>
        </row>
        <row r="12042">
          <cell r="F12042" t="str">
            <v>EA</v>
          </cell>
          <cell r="G12042" t="str">
            <v>YC12</v>
          </cell>
          <cell r="H12042" t="str">
            <v>BPJ0</v>
          </cell>
          <cell r="I12042" t="str">
            <v>ZY01</v>
          </cell>
          <cell r="J12042" t="str">
            <v>NA</v>
          </cell>
        </row>
        <row r="12043">
          <cell r="A12043" t="str">
            <v>TST0000903</v>
          </cell>
          <cell r="B12043">
            <v>230</v>
          </cell>
          <cell r="C12043" t="str">
            <v>电容</v>
          </cell>
        </row>
        <row r="12043">
          <cell r="F12043" t="str">
            <v>EA</v>
          </cell>
          <cell r="G12043" t="str">
            <v>YC12</v>
          </cell>
          <cell r="H12043" t="str">
            <v>BPJ0</v>
          </cell>
          <cell r="I12043" t="str">
            <v>ZY01</v>
          </cell>
          <cell r="J12043" t="str">
            <v>NA</v>
          </cell>
        </row>
        <row r="12044">
          <cell r="A12044" t="str">
            <v>TST0000906</v>
          </cell>
          <cell r="B12044">
            <v>230</v>
          </cell>
          <cell r="C12044" t="str">
            <v>电机齿轮</v>
          </cell>
        </row>
        <row r="12044">
          <cell r="F12044" t="str">
            <v>EA</v>
          </cell>
          <cell r="G12044" t="str">
            <v>YC12</v>
          </cell>
          <cell r="H12044" t="str">
            <v>BPJ0</v>
          </cell>
          <cell r="I12044" t="str">
            <v>ZY01</v>
          </cell>
          <cell r="J12044" t="str">
            <v>NA</v>
          </cell>
        </row>
        <row r="12045">
          <cell r="A12045" t="str">
            <v>TST0000907</v>
          </cell>
          <cell r="B12045">
            <v>230</v>
          </cell>
          <cell r="C12045" t="str">
            <v>电机</v>
          </cell>
        </row>
        <row r="12045">
          <cell r="F12045" t="str">
            <v>EA</v>
          </cell>
          <cell r="G12045" t="str">
            <v>YC12</v>
          </cell>
          <cell r="H12045" t="str">
            <v>BPJ0</v>
          </cell>
          <cell r="I12045" t="str">
            <v>ZY01</v>
          </cell>
          <cell r="J12045" t="str">
            <v>NA</v>
          </cell>
        </row>
        <row r="12046">
          <cell r="A12046" t="str">
            <v>TST0000912</v>
          </cell>
          <cell r="B12046">
            <v>220</v>
          </cell>
          <cell r="C12046" t="str">
            <v>齿轮油</v>
          </cell>
        </row>
        <row r="12046">
          <cell r="F12046" t="str">
            <v>KG</v>
          </cell>
          <cell r="G12046" t="str">
            <v>YC04</v>
          </cell>
          <cell r="H12046" t="str">
            <v>HGL0</v>
          </cell>
          <cell r="I12046" t="str">
            <v>ZY01</v>
          </cell>
          <cell r="J12046" t="str">
            <v>NA</v>
          </cell>
        </row>
        <row r="12047">
          <cell r="A12047" t="str">
            <v>TST0000918</v>
          </cell>
          <cell r="B12047">
            <v>230</v>
          </cell>
          <cell r="C12047" t="str">
            <v>补芯</v>
          </cell>
        </row>
        <row r="12047">
          <cell r="F12047" t="str">
            <v>EA</v>
          </cell>
          <cell r="G12047" t="str">
            <v>YC12</v>
          </cell>
          <cell r="H12047" t="str">
            <v>BPJ0</v>
          </cell>
          <cell r="I12047" t="str">
            <v>ZY01</v>
          </cell>
          <cell r="J12047" t="str">
            <v>NA</v>
          </cell>
        </row>
        <row r="12048">
          <cell r="A12048" t="str">
            <v>TST0000924</v>
          </cell>
          <cell r="B12048">
            <v>230</v>
          </cell>
          <cell r="C12048" t="str">
            <v>扳牙架</v>
          </cell>
        </row>
        <row r="12048">
          <cell r="F12048" t="str">
            <v>EA</v>
          </cell>
          <cell r="G12048" t="str">
            <v>YC12</v>
          </cell>
          <cell r="H12048" t="str">
            <v>BPJ0</v>
          </cell>
          <cell r="I12048" t="str">
            <v>ZY01</v>
          </cell>
          <cell r="J12048" t="str">
            <v>NA</v>
          </cell>
        </row>
        <row r="12049">
          <cell r="A12049" t="str">
            <v>TST0000929</v>
          </cell>
          <cell r="B12049">
            <v>230</v>
          </cell>
          <cell r="C12049" t="str">
            <v>白料嘴</v>
          </cell>
        </row>
        <row r="12049">
          <cell r="F12049" t="str">
            <v>EA</v>
          </cell>
          <cell r="G12049" t="str">
            <v>YC12</v>
          </cell>
          <cell r="H12049" t="str">
            <v>BPJ0</v>
          </cell>
          <cell r="I12049" t="str">
            <v>ZY01</v>
          </cell>
          <cell r="J12049" t="str">
            <v>NA</v>
          </cell>
        </row>
        <row r="12050">
          <cell r="A12050" t="str">
            <v>TST0000930</v>
          </cell>
          <cell r="B12050">
            <v>230</v>
          </cell>
          <cell r="C12050" t="str">
            <v>T5灯管</v>
          </cell>
        </row>
        <row r="12050">
          <cell r="F12050" t="str">
            <v>EA</v>
          </cell>
          <cell r="G12050" t="str">
            <v>YC12</v>
          </cell>
          <cell r="H12050" t="str">
            <v>BPJ0</v>
          </cell>
          <cell r="I12050" t="str">
            <v>ZY01</v>
          </cell>
          <cell r="J12050" t="str">
            <v>NA</v>
          </cell>
        </row>
        <row r="12051">
          <cell r="A12051" t="str">
            <v>TST0000935</v>
          </cell>
          <cell r="B12051">
            <v>230</v>
          </cell>
          <cell r="C12051" t="str">
            <v>LED圆头灯</v>
          </cell>
        </row>
        <row r="12051">
          <cell r="F12051" t="str">
            <v>EA</v>
          </cell>
          <cell r="G12051" t="str">
            <v>YC12</v>
          </cell>
          <cell r="H12051" t="str">
            <v>BPJ0</v>
          </cell>
          <cell r="I12051" t="str">
            <v>ZY01</v>
          </cell>
          <cell r="J12051" t="str">
            <v>NA</v>
          </cell>
        </row>
        <row r="12052">
          <cell r="A12052" t="str">
            <v>TST0000936</v>
          </cell>
          <cell r="B12052">
            <v>230</v>
          </cell>
          <cell r="C12052" t="str">
            <v>LED灯</v>
          </cell>
        </row>
        <row r="12052">
          <cell r="F12052" t="str">
            <v>EA</v>
          </cell>
          <cell r="G12052" t="str">
            <v>YC12</v>
          </cell>
          <cell r="H12052" t="str">
            <v>BPJ0</v>
          </cell>
          <cell r="I12052" t="str">
            <v>ZY01</v>
          </cell>
          <cell r="J12052" t="str">
            <v>NA</v>
          </cell>
        </row>
        <row r="12053">
          <cell r="A12053" t="str">
            <v>TST0000942</v>
          </cell>
          <cell r="B12053">
            <v>230</v>
          </cell>
          <cell r="C12053" t="str">
            <v>钨极夹</v>
          </cell>
        </row>
        <row r="12053">
          <cell r="F12053" t="str">
            <v>EA</v>
          </cell>
          <cell r="G12053" t="str">
            <v>YC12</v>
          </cell>
          <cell r="H12053" t="str">
            <v>BPJ0</v>
          </cell>
          <cell r="I12053" t="str">
            <v>ZY01</v>
          </cell>
          <cell r="J12053" t="str">
            <v>NA</v>
          </cell>
        </row>
        <row r="12054">
          <cell r="A12054" t="str">
            <v>TST0000943</v>
          </cell>
          <cell r="B12054">
            <v>230</v>
          </cell>
          <cell r="C12054" t="str">
            <v>铜接头</v>
          </cell>
        </row>
        <row r="12054">
          <cell r="F12054" t="str">
            <v>EA</v>
          </cell>
          <cell r="G12054" t="str">
            <v>YC12</v>
          </cell>
          <cell r="H12054" t="str">
            <v>BPJ0</v>
          </cell>
          <cell r="I12054" t="str">
            <v>ZY01</v>
          </cell>
          <cell r="J12054" t="str">
            <v>NA</v>
          </cell>
        </row>
        <row r="12055">
          <cell r="A12055" t="str">
            <v>TST0000955</v>
          </cell>
          <cell r="B12055">
            <v>230</v>
          </cell>
          <cell r="C12055" t="str">
            <v>电熨斗</v>
          </cell>
        </row>
        <row r="12055">
          <cell r="F12055" t="str">
            <v>EA</v>
          </cell>
          <cell r="G12055" t="str">
            <v>YC12</v>
          </cell>
          <cell r="H12055" t="str">
            <v>BPJ0</v>
          </cell>
          <cell r="I12055" t="str">
            <v>ZY01</v>
          </cell>
          <cell r="J12055" t="str">
            <v>NA</v>
          </cell>
        </row>
        <row r="12056">
          <cell r="A12056" t="str">
            <v>TST0000956</v>
          </cell>
          <cell r="B12056">
            <v>230</v>
          </cell>
          <cell r="C12056" t="str">
            <v>导流体</v>
          </cell>
        </row>
        <row r="12056">
          <cell r="F12056" t="str">
            <v>EA</v>
          </cell>
          <cell r="G12056" t="str">
            <v>YC12</v>
          </cell>
          <cell r="H12056" t="str">
            <v>BPJ0</v>
          </cell>
          <cell r="I12056" t="str">
            <v>ZY01</v>
          </cell>
          <cell r="J12056" t="str">
            <v>NA</v>
          </cell>
        </row>
        <row r="12057">
          <cell r="A12057" t="str">
            <v>TST0000957</v>
          </cell>
          <cell r="B12057">
            <v>230</v>
          </cell>
          <cell r="C12057" t="str">
            <v>瓷咀</v>
          </cell>
        </row>
        <row r="12057">
          <cell r="F12057" t="str">
            <v>EA</v>
          </cell>
          <cell r="G12057" t="str">
            <v>YC12</v>
          </cell>
          <cell r="H12057" t="str">
            <v>BPJ0</v>
          </cell>
          <cell r="I12057" t="str">
            <v>ZY01</v>
          </cell>
          <cell r="J12057" t="str">
            <v>NA</v>
          </cell>
        </row>
        <row r="12058">
          <cell r="A12058" t="str">
            <v>TST0000963</v>
          </cell>
          <cell r="B12058">
            <v>230</v>
          </cell>
          <cell r="C12058" t="str">
            <v>钻夹头</v>
          </cell>
        </row>
        <row r="12058">
          <cell r="F12058" t="str">
            <v>EA</v>
          </cell>
          <cell r="G12058" t="str">
            <v>YC12</v>
          </cell>
          <cell r="H12058" t="str">
            <v>BPJ0</v>
          </cell>
          <cell r="I12058" t="str">
            <v>ZY01</v>
          </cell>
          <cell r="J12058" t="str">
            <v>NA</v>
          </cell>
        </row>
        <row r="12059">
          <cell r="A12059" t="str">
            <v>TST0000965</v>
          </cell>
          <cell r="B12059">
            <v>230</v>
          </cell>
          <cell r="C12059" t="str">
            <v>专用清洗剂</v>
          </cell>
        </row>
        <row r="12059">
          <cell r="F12059" t="str">
            <v>EA</v>
          </cell>
          <cell r="G12059" t="str">
            <v>YC12</v>
          </cell>
          <cell r="H12059" t="str">
            <v>BPJ0</v>
          </cell>
          <cell r="I12059" t="str">
            <v>ZY01</v>
          </cell>
          <cell r="J12059" t="str">
            <v>NA</v>
          </cell>
        </row>
        <row r="12060">
          <cell r="A12060" t="str">
            <v>TST0000971</v>
          </cell>
          <cell r="B12060">
            <v>230</v>
          </cell>
          <cell r="C12060" t="str">
            <v>氩气</v>
          </cell>
        </row>
        <row r="12060">
          <cell r="F12060" t="str">
            <v>EA</v>
          </cell>
          <cell r="G12060" t="str">
            <v>YC12</v>
          </cell>
          <cell r="H12060" t="str">
            <v>BPJ0</v>
          </cell>
          <cell r="I12060" t="str">
            <v>ZY01</v>
          </cell>
          <cell r="J12060" t="str">
            <v>AC</v>
          </cell>
        </row>
        <row r="12061">
          <cell r="A12061" t="str">
            <v>TST0000973</v>
          </cell>
          <cell r="B12061">
            <v>230</v>
          </cell>
          <cell r="C12061" t="str">
            <v>氩弧焊枪</v>
          </cell>
        </row>
        <row r="12061">
          <cell r="F12061" t="str">
            <v>EA</v>
          </cell>
          <cell r="G12061" t="str">
            <v>YC12</v>
          </cell>
          <cell r="H12061" t="str">
            <v>BPJ0</v>
          </cell>
          <cell r="I12061" t="str">
            <v>ZY01</v>
          </cell>
          <cell r="J12061" t="str">
            <v>NA</v>
          </cell>
        </row>
        <row r="12062">
          <cell r="A12062" t="str">
            <v>TST0000975</v>
          </cell>
          <cell r="B12062">
            <v>230</v>
          </cell>
          <cell r="C12062" t="str">
            <v>斜口钳子</v>
          </cell>
        </row>
        <row r="12062">
          <cell r="F12062" t="str">
            <v>EA</v>
          </cell>
          <cell r="G12062" t="str">
            <v>YC12</v>
          </cell>
          <cell r="H12062" t="str">
            <v>BPJ0</v>
          </cell>
          <cell r="I12062" t="str">
            <v>ZY01</v>
          </cell>
          <cell r="J12062" t="str">
            <v>NA</v>
          </cell>
        </row>
        <row r="12063">
          <cell r="A12063" t="str">
            <v>TST0000981</v>
          </cell>
          <cell r="B12063">
            <v>230</v>
          </cell>
          <cell r="C12063" t="str">
            <v>微动开关WZ0210-D4C</v>
          </cell>
        </row>
        <row r="12063">
          <cell r="F12063" t="str">
            <v>EA</v>
          </cell>
          <cell r="G12063" t="str">
            <v>YC12</v>
          </cell>
          <cell r="H12063" t="str">
            <v>BPJ0</v>
          </cell>
          <cell r="I12063" t="str">
            <v>ZY01</v>
          </cell>
          <cell r="J12063" t="str">
            <v>NA</v>
          </cell>
        </row>
        <row r="12064">
          <cell r="A12064" t="str">
            <v>TST0000990</v>
          </cell>
          <cell r="B12064">
            <v>230</v>
          </cell>
          <cell r="C12064" t="str">
            <v>套头φ13</v>
          </cell>
        </row>
        <row r="12064">
          <cell r="F12064" t="str">
            <v>EA</v>
          </cell>
          <cell r="G12064" t="str">
            <v>YC12</v>
          </cell>
          <cell r="H12064" t="str">
            <v>BPJ0</v>
          </cell>
          <cell r="I12064" t="str">
            <v>ZY01</v>
          </cell>
          <cell r="J12064" t="str">
            <v>NA</v>
          </cell>
        </row>
        <row r="12065">
          <cell r="A12065" t="str">
            <v>TST0000996</v>
          </cell>
          <cell r="B12065">
            <v>230</v>
          </cell>
          <cell r="C12065" t="str">
            <v>水口钳子</v>
          </cell>
        </row>
        <row r="12065">
          <cell r="F12065" t="str">
            <v>EA</v>
          </cell>
          <cell r="G12065" t="str">
            <v>YC12</v>
          </cell>
          <cell r="H12065" t="str">
            <v>BPJ0</v>
          </cell>
          <cell r="I12065" t="str">
            <v>ZY01</v>
          </cell>
          <cell r="J12065" t="str">
            <v>NA</v>
          </cell>
        </row>
        <row r="12066">
          <cell r="A12066" t="str">
            <v>TST0001010</v>
          </cell>
          <cell r="B12066">
            <v>230</v>
          </cell>
          <cell r="C12066" t="str">
            <v>明线槽</v>
          </cell>
        </row>
        <row r="12066">
          <cell r="F12066" t="str">
            <v>EA</v>
          </cell>
          <cell r="G12066" t="str">
            <v>YC12</v>
          </cell>
          <cell r="H12066" t="str">
            <v>BPJ0</v>
          </cell>
          <cell r="I12066" t="str">
            <v>ZY01</v>
          </cell>
          <cell r="J12066" t="str">
            <v>NA</v>
          </cell>
        </row>
        <row r="12067">
          <cell r="A12067" t="str">
            <v>TST0001017</v>
          </cell>
          <cell r="B12067">
            <v>230</v>
          </cell>
          <cell r="C12067" t="str">
            <v>漏电保护器2P/32A</v>
          </cell>
        </row>
        <row r="12067">
          <cell r="F12067" t="str">
            <v>EA</v>
          </cell>
          <cell r="G12067" t="str">
            <v>YC12</v>
          </cell>
          <cell r="H12067" t="str">
            <v>BPJ0</v>
          </cell>
          <cell r="I12067" t="str">
            <v>ZY01</v>
          </cell>
          <cell r="J12067" t="str">
            <v>NA</v>
          </cell>
        </row>
        <row r="12068">
          <cell r="A12068" t="str">
            <v>TST0001018</v>
          </cell>
          <cell r="B12068">
            <v>230</v>
          </cell>
          <cell r="C12068" t="str">
            <v>老虎钳子</v>
          </cell>
        </row>
        <row r="12068">
          <cell r="F12068" t="str">
            <v>EA</v>
          </cell>
          <cell r="G12068" t="str">
            <v>YC12</v>
          </cell>
          <cell r="H12068" t="str">
            <v>BPJ0</v>
          </cell>
          <cell r="I12068" t="str">
            <v>ZY01</v>
          </cell>
          <cell r="J12068" t="str">
            <v>NA</v>
          </cell>
        </row>
        <row r="12069">
          <cell r="A12069" t="str">
            <v>TST0001019</v>
          </cell>
          <cell r="B12069">
            <v>230</v>
          </cell>
          <cell r="C12069" t="str">
            <v>快速接头12*</v>
          </cell>
        </row>
        <row r="12069">
          <cell r="F12069" t="str">
            <v>EA</v>
          </cell>
          <cell r="G12069" t="str">
            <v>YC12</v>
          </cell>
          <cell r="H12069" t="str">
            <v>BPJ0</v>
          </cell>
          <cell r="I12069" t="str">
            <v>ZY01</v>
          </cell>
          <cell r="J12069" t="str">
            <v>NA</v>
          </cell>
        </row>
        <row r="12070">
          <cell r="A12070" t="str">
            <v>TST0001022</v>
          </cell>
          <cell r="B12070">
            <v>230</v>
          </cell>
          <cell r="C12070" t="str">
            <v>卡子</v>
          </cell>
        </row>
        <row r="12070">
          <cell r="F12070" t="str">
            <v>EA</v>
          </cell>
          <cell r="G12070" t="str">
            <v>YC12</v>
          </cell>
          <cell r="H12070" t="str">
            <v>BPJ0</v>
          </cell>
          <cell r="I12070" t="str">
            <v>ZY01</v>
          </cell>
          <cell r="J12070" t="str">
            <v>NA</v>
          </cell>
        </row>
        <row r="12071">
          <cell r="A12071" t="str">
            <v>TST0001023</v>
          </cell>
          <cell r="B12071">
            <v>230</v>
          </cell>
          <cell r="C12071" t="str">
            <v>绝缘套350A</v>
          </cell>
        </row>
        <row r="12071">
          <cell r="F12071" t="str">
            <v>EA</v>
          </cell>
          <cell r="G12071" t="str">
            <v>YC12</v>
          </cell>
          <cell r="H12071" t="str">
            <v>BPJ0</v>
          </cell>
          <cell r="I12071" t="str">
            <v>ZY01</v>
          </cell>
          <cell r="J12071" t="str">
            <v>NA</v>
          </cell>
        </row>
        <row r="12072">
          <cell r="A12072" t="str">
            <v>TST0001026</v>
          </cell>
          <cell r="B12072">
            <v>230</v>
          </cell>
          <cell r="C12072" t="str">
            <v>角带B-2540</v>
          </cell>
        </row>
        <row r="12072">
          <cell r="F12072" t="str">
            <v>EA</v>
          </cell>
          <cell r="G12072" t="str">
            <v>YC12</v>
          </cell>
          <cell r="H12072" t="str">
            <v>BPJ0</v>
          </cell>
          <cell r="I12072" t="str">
            <v>ZY01</v>
          </cell>
          <cell r="J12072" t="str">
            <v>NA</v>
          </cell>
        </row>
        <row r="12073">
          <cell r="A12073" t="str">
            <v>TST0001034</v>
          </cell>
          <cell r="B12073">
            <v>230</v>
          </cell>
          <cell r="C12073" t="str">
            <v>加热带</v>
          </cell>
        </row>
        <row r="12073">
          <cell r="F12073" t="str">
            <v>EA</v>
          </cell>
          <cell r="G12073" t="str">
            <v>YC12</v>
          </cell>
          <cell r="H12073" t="str">
            <v>BPJ0</v>
          </cell>
          <cell r="I12073" t="str">
            <v>ZY01</v>
          </cell>
          <cell r="J12073" t="str">
            <v>NA</v>
          </cell>
        </row>
        <row r="12074">
          <cell r="A12074" t="str">
            <v>TST0001036</v>
          </cell>
          <cell r="B12074">
            <v>220</v>
          </cell>
          <cell r="C12074" t="str">
            <v>棘轮扳手</v>
          </cell>
        </row>
        <row r="12074">
          <cell r="F12074" t="str">
            <v>EA</v>
          </cell>
          <cell r="G12074" t="str">
            <v>YC12</v>
          </cell>
          <cell r="H12074" t="str">
            <v>BPJ0</v>
          </cell>
          <cell r="I12074" t="str">
            <v>ZY01</v>
          </cell>
          <cell r="J12074" t="str">
            <v>NA</v>
          </cell>
        </row>
        <row r="12075">
          <cell r="A12075" t="str">
            <v>TST0001036</v>
          </cell>
          <cell r="B12075">
            <v>230</v>
          </cell>
          <cell r="C12075" t="str">
            <v>棘轮扳手</v>
          </cell>
        </row>
        <row r="12075">
          <cell r="F12075" t="str">
            <v>EA</v>
          </cell>
          <cell r="G12075" t="str">
            <v>YC12</v>
          </cell>
          <cell r="H12075" t="str">
            <v>BPJ0</v>
          </cell>
          <cell r="I12075" t="str">
            <v>ZY01</v>
          </cell>
          <cell r="J12075" t="str">
            <v>NA</v>
          </cell>
        </row>
        <row r="12076">
          <cell r="A12076" t="str">
            <v>TST0001038</v>
          </cell>
          <cell r="B12076">
            <v>230</v>
          </cell>
          <cell r="C12076" t="str">
            <v>活扳手300mm</v>
          </cell>
        </row>
        <row r="12076">
          <cell r="F12076" t="str">
            <v>EA</v>
          </cell>
          <cell r="G12076" t="str">
            <v>YC12</v>
          </cell>
          <cell r="H12076" t="str">
            <v>BPJ0</v>
          </cell>
          <cell r="I12076" t="str">
            <v>ZY01</v>
          </cell>
          <cell r="J12076" t="str">
            <v>NA</v>
          </cell>
        </row>
        <row r="12077">
          <cell r="A12077" t="str">
            <v>TST0001039</v>
          </cell>
          <cell r="B12077">
            <v>230</v>
          </cell>
          <cell r="C12077" t="str">
            <v>活扳手250mm</v>
          </cell>
        </row>
        <row r="12077">
          <cell r="F12077" t="str">
            <v>EA</v>
          </cell>
          <cell r="G12077" t="str">
            <v>YC12</v>
          </cell>
          <cell r="H12077" t="str">
            <v>BPJ0</v>
          </cell>
          <cell r="I12077" t="str">
            <v>ZY01</v>
          </cell>
          <cell r="J12077" t="str">
            <v>NA</v>
          </cell>
        </row>
        <row r="12078">
          <cell r="A12078" t="str">
            <v>TST0001042</v>
          </cell>
          <cell r="B12078">
            <v>230</v>
          </cell>
          <cell r="C12078" t="str">
            <v>护套线2*1.5</v>
          </cell>
        </row>
        <row r="12078">
          <cell r="F12078" t="str">
            <v>EA</v>
          </cell>
          <cell r="G12078" t="str">
            <v>YC12</v>
          </cell>
          <cell r="H12078" t="str">
            <v>BPJ0</v>
          </cell>
          <cell r="I12078" t="str">
            <v>ZY01</v>
          </cell>
          <cell r="J12078" t="str">
            <v>NA</v>
          </cell>
        </row>
        <row r="12079">
          <cell r="A12079" t="str">
            <v>TST0001043</v>
          </cell>
          <cell r="B12079">
            <v>230</v>
          </cell>
          <cell r="C12079" t="str">
            <v>合金旋转锉φ3</v>
          </cell>
        </row>
        <row r="12079">
          <cell r="F12079" t="str">
            <v>EA</v>
          </cell>
          <cell r="G12079" t="str">
            <v>YC12</v>
          </cell>
          <cell r="H12079" t="str">
            <v>BPJ0</v>
          </cell>
          <cell r="I12079" t="str">
            <v>ZY01</v>
          </cell>
          <cell r="J12079" t="str">
            <v>NA</v>
          </cell>
        </row>
        <row r="12080">
          <cell r="A12080" t="str">
            <v>TST0001044</v>
          </cell>
          <cell r="B12080">
            <v>230</v>
          </cell>
          <cell r="C12080" t="str">
            <v>滚刷</v>
          </cell>
        </row>
        <row r="12080">
          <cell r="F12080" t="str">
            <v>EA</v>
          </cell>
          <cell r="G12080" t="str">
            <v>YC12</v>
          </cell>
          <cell r="H12080" t="str">
            <v>BPJ0</v>
          </cell>
          <cell r="I12080" t="str">
            <v>ZY01</v>
          </cell>
          <cell r="J12080" t="str">
            <v>NA</v>
          </cell>
        </row>
        <row r="12081">
          <cell r="A12081" t="str">
            <v>TST0001046</v>
          </cell>
          <cell r="B12081">
            <v>230</v>
          </cell>
          <cell r="C12081" t="str">
            <v>钢丝刷</v>
          </cell>
        </row>
        <row r="12081">
          <cell r="F12081" t="str">
            <v>EA</v>
          </cell>
          <cell r="G12081" t="str">
            <v>YC12</v>
          </cell>
          <cell r="H12081" t="str">
            <v>BPJ0</v>
          </cell>
          <cell r="I12081" t="str">
            <v>ZY01</v>
          </cell>
          <cell r="J12081" t="str">
            <v>NA</v>
          </cell>
        </row>
        <row r="12082">
          <cell r="A12082" t="str">
            <v>TST0001050</v>
          </cell>
          <cell r="B12082">
            <v>230</v>
          </cell>
          <cell r="C12082" t="str">
            <v>防锈剂</v>
          </cell>
        </row>
        <row r="12082">
          <cell r="F12082" t="str">
            <v>EA</v>
          </cell>
          <cell r="G12082" t="str">
            <v>YC12</v>
          </cell>
          <cell r="H12082" t="str">
            <v>BPJ0</v>
          </cell>
          <cell r="I12082" t="str">
            <v>ZY01</v>
          </cell>
          <cell r="J12082" t="str">
            <v>NA</v>
          </cell>
        </row>
        <row r="12083">
          <cell r="A12083" t="str">
            <v>TST0001051</v>
          </cell>
          <cell r="B12083">
            <v>230</v>
          </cell>
          <cell r="C12083" t="str">
            <v>法兰</v>
          </cell>
        </row>
        <row r="12083">
          <cell r="F12083" t="str">
            <v>EA</v>
          </cell>
          <cell r="G12083" t="str">
            <v>YC12</v>
          </cell>
          <cell r="H12083" t="str">
            <v>BPJ0</v>
          </cell>
          <cell r="I12083" t="str">
            <v>ZY01</v>
          </cell>
          <cell r="J12083" t="str">
            <v>NA</v>
          </cell>
        </row>
        <row r="12084">
          <cell r="A12084" t="str">
            <v>TST0001052</v>
          </cell>
          <cell r="B12084">
            <v>230</v>
          </cell>
          <cell r="C12084" t="str">
            <v>二相插头</v>
          </cell>
        </row>
        <row r="12084">
          <cell r="F12084" t="str">
            <v>EA</v>
          </cell>
          <cell r="G12084" t="str">
            <v>YC12</v>
          </cell>
          <cell r="H12084" t="str">
            <v>BPJ0</v>
          </cell>
          <cell r="I12084" t="str">
            <v>ZY01</v>
          </cell>
          <cell r="J12084" t="str">
            <v>NA</v>
          </cell>
        </row>
        <row r="12085">
          <cell r="A12085" t="str">
            <v>TST0001053</v>
          </cell>
          <cell r="B12085">
            <v>230</v>
          </cell>
          <cell r="C12085" t="str">
            <v>断路器3P-100A</v>
          </cell>
        </row>
        <row r="12085">
          <cell r="F12085" t="str">
            <v>EA</v>
          </cell>
          <cell r="G12085" t="str">
            <v>YC12</v>
          </cell>
          <cell r="H12085" t="str">
            <v>BPJ0</v>
          </cell>
          <cell r="I12085" t="str">
            <v>ZY01</v>
          </cell>
          <cell r="J12085" t="str">
            <v>NA</v>
          </cell>
        </row>
        <row r="12086">
          <cell r="A12086" t="str">
            <v>TST0001060</v>
          </cell>
          <cell r="B12086">
            <v>230</v>
          </cell>
          <cell r="C12086" t="str">
            <v>桥架100*50</v>
          </cell>
        </row>
        <row r="12086">
          <cell r="F12086" t="str">
            <v>M</v>
          </cell>
          <cell r="G12086" t="str">
            <v>YC12</v>
          </cell>
          <cell r="H12086" t="str">
            <v>BPJ0</v>
          </cell>
          <cell r="I12086" t="str">
            <v>ZY01</v>
          </cell>
          <cell r="J12086" t="str">
            <v>NA</v>
          </cell>
        </row>
        <row r="12087">
          <cell r="A12087" t="str">
            <v>TST0001065</v>
          </cell>
          <cell r="B12087">
            <v>230</v>
          </cell>
          <cell r="C12087" t="str">
            <v>刀杆扳手T8</v>
          </cell>
        </row>
        <row r="12087">
          <cell r="F12087" t="str">
            <v>EA</v>
          </cell>
          <cell r="G12087" t="str">
            <v>YC12</v>
          </cell>
          <cell r="H12087" t="str">
            <v>BPJ0</v>
          </cell>
          <cell r="I12087" t="str">
            <v>ZY01</v>
          </cell>
          <cell r="J12087" t="str">
            <v>NA</v>
          </cell>
        </row>
        <row r="12088">
          <cell r="A12088" t="str">
            <v>TST0001066</v>
          </cell>
          <cell r="B12088">
            <v>230</v>
          </cell>
          <cell r="C12088" t="str">
            <v>刀杆φ16</v>
          </cell>
        </row>
        <row r="12088">
          <cell r="F12088" t="str">
            <v>EA</v>
          </cell>
          <cell r="G12088" t="str">
            <v>YC12</v>
          </cell>
          <cell r="H12088" t="str">
            <v>BPJ0</v>
          </cell>
          <cell r="I12088" t="str">
            <v>ZY01</v>
          </cell>
          <cell r="J12088" t="str">
            <v>NA</v>
          </cell>
        </row>
        <row r="12089">
          <cell r="A12089" t="str">
            <v>TST0001068</v>
          </cell>
          <cell r="B12089">
            <v>230</v>
          </cell>
          <cell r="C12089" t="str">
            <v>插座（五孔）</v>
          </cell>
        </row>
        <row r="12089">
          <cell r="F12089" t="str">
            <v>EA</v>
          </cell>
          <cell r="G12089" t="str">
            <v>YC12</v>
          </cell>
          <cell r="H12089" t="str">
            <v>BPJ0</v>
          </cell>
          <cell r="I12089" t="str">
            <v>ZY01</v>
          </cell>
          <cell r="J12089" t="str">
            <v>NA</v>
          </cell>
        </row>
        <row r="12090">
          <cell r="A12090" t="str">
            <v>TST0001069</v>
          </cell>
          <cell r="B12090">
            <v>230</v>
          </cell>
          <cell r="C12090" t="str">
            <v>插头3级</v>
          </cell>
        </row>
        <row r="12090">
          <cell r="F12090" t="str">
            <v>EA</v>
          </cell>
          <cell r="G12090" t="str">
            <v>YC12</v>
          </cell>
          <cell r="H12090" t="str">
            <v>BPJ0</v>
          </cell>
          <cell r="I12090" t="str">
            <v>ZY01</v>
          </cell>
          <cell r="J12090" t="str">
            <v>NA</v>
          </cell>
        </row>
        <row r="12091">
          <cell r="A12091" t="str">
            <v>TST0001071</v>
          </cell>
          <cell r="B12091">
            <v>230</v>
          </cell>
          <cell r="C12091" t="str">
            <v>插排</v>
          </cell>
        </row>
        <row r="12091">
          <cell r="F12091" t="str">
            <v>EA</v>
          </cell>
          <cell r="G12091" t="str">
            <v>YC12</v>
          </cell>
          <cell r="H12091" t="str">
            <v>BPJ0</v>
          </cell>
          <cell r="I12091" t="str">
            <v>ZY01</v>
          </cell>
          <cell r="J12091" t="str">
            <v>NA</v>
          </cell>
        </row>
        <row r="12092">
          <cell r="A12092" t="str">
            <v>TST0001072</v>
          </cell>
          <cell r="B12092">
            <v>230</v>
          </cell>
          <cell r="C12092" t="str">
            <v>变径接头</v>
          </cell>
        </row>
        <row r="12092">
          <cell r="F12092" t="str">
            <v>EA</v>
          </cell>
          <cell r="G12092" t="str">
            <v>YC12</v>
          </cell>
          <cell r="H12092" t="str">
            <v>BPJ0</v>
          </cell>
          <cell r="I12092" t="str">
            <v>ZY01</v>
          </cell>
          <cell r="J12092" t="str">
            <v>NA</v>
          </cell>
        </row>
        <row r="12093">
          <cell r="A12093" t="str">
            <v>TST0001073</v>
          </cell>
          <cell r="B12093">
            <v>230</v>
          </cell>
          <cell r="C12093" t="str">
            <v>壁纸刀片</v>
          </cell>
        </row>
        <row r="12093">
          <cell r="F12093" t="str">
            <v>EA</v>
          </cell>
          <cell r="G12093" t="str">
            <v>YC12</v>
          </cell>
          <cell r="H12093" t="str">
            <v>BPJ0</v>
          </cell>
          <cell r="I12093" t="str">
            <v>ZY01</v>
          </cell>
          <cell r="J12093" t="str">
            <v>NA</v>
          </cell>
        </row>
        <row r="12094">
          <cell r="A12094" t="str">
            <v>TST0001078</v>
          </cell>
          <cell r="B12094">
            <v>230</v>
          </cell>
          <cell r="C12094" t="str">
            <v>Φ5内方螺丝批咀</v>
          </cell>
        </row>
        <row r="12094">
          <cell r="F12094" t="str">
            <v>EA</v>
          </cell>
          <cell r="G12094" t="str">
            <v>YC12</v>
          </cell>
          <cell r="H12094" t="str">
            <v>BPJ0</v>
          </cell>
          <cell r="I12094" t="str">
            <v>ZY01</v>
          </cell>
          <cell r="J12094" t="str">
            <v>NA</v>
          </cell>
        </row>
        <row r="12095">
          <cell r="A12095" t="str">
            <v>TST0001079</v>
          </cell>
          <cell r="B12095">
            <v>230</v>
          </cell>
          <cell r="C12095" t="str">
            <v>PVC油任</v>
          </cell>
        </row>
        <row r="12095">
          <cell r="F12095" t="str">
            <v>EA</v>
          </cell>
          <cell r="G12095" t="str">
            <v>YC12</v>
          </cell>
          <cell r="H12095" t="str">
            <v>BPJ0</v>
          </cell>
          <cell r="I12095" t="str">
            <v>ZY01</v>
          </cell>
          <cell r="J12095" t="str">
            <v>NA</v>
          </cell>
        </row>
        <row r="12096">
          <cell r="A12096" t="str">
            <v>TST0001084</v>
          </cell>
          <cell r="B12096">
            <v>230</v>
          </cell>
          <cell r="C12096" t="str">
            <v>PVC弯头20</v>
          </cell>
        </row>
        <row r="12096">
          <cell r="F12096" t="str">
            <v>EA</v>
          </cell>
          <cell r="G12096" t="str">
            <v>YC12</v>
          </cell>
          <cell r="H12096" t="str">
            <v>BPJ0</v>
          </cell>
          <cell r="I12096" t="str">
            <v>ZY01</v>
          </cell>
          <cell r="J12096" t="str">
            <v>NA</v>
          </cell>
        </row>
        <row r="12097">
          <cell r="A12097" t="str">
            <v>TST0001085</v>
          </cell>
          <cell r="B12097">
            <v>230</v>
          </cell>
          <cell r="C12097" t="str">
            <v>PVC弯头</v>
          </cell>
        </row>
        <row r="12097">
          <cell r="F12097" t="str">
            <v>EA</v>
          </cell>
          <cell r="G12097" t="str">
            <v>YC12</v>
          </cell>
          <cell r="H12097" t="str">
            <v>BPJ0</v>
          </cell>
          <cell r="I12097" t="str">
            <v>ZY01</v>
          </cell>
          <cell r="J12097" t="str">
            <v>NA</v>
          </cell>
        </row>
        <row r="12098">
          <cell r="A12098" t="str">
            <v>TST0001086</v>
          </cell>
          <cell r="B12098">
            <v>230</v>
          </cell>
          <cell r="C12098" t="str">
            <v>PVC三通</v>
          </cell>
        </row>
        <row r="12098">
          <cell r="F12098" t="str">
            <v>EA</v>
          </cell>
          <cell r="G12098" t="str">
            <v>YC12</v>
          </cell>
          <cell r="H12098" t="str">
            <v>BPJ0</v>
          </cell>
          <cell r="I12098" t="str">
            <v>ZY01</v>
          </cell>
          <cell r="J12098" t="str">
            <v>NA</v>
          </cell>
        </row>
        <row r="12099">
          <cell r="A12099" t="str">
            <v>TST0001089</v>
          </cell>
          <cell r="B12099">
            <v>230</v>
          </cell>
          <cell r="C12099" t="str">
            <v>PVC管箍</v>
          </cell>
        </row>
        <row r="12099">
          <cell r="F12099" t="str">
            <v>EA</v>
          </cell>
          <cell r="G12099" t="str">
            <v>YC12</v>
          </cell>
          <cell r="H12099" t="str">
            <v>BPJ0</v>
          </cell>
          <cell r="I12099" t="str">
            <v>ZY01</v>
          </cell>
          <cell r="J12099" t="str">
            <v>NA</v>
          </cell>
        </row>
        <row r="12100">
          <cell r="A12100" t="str">
            <v>TST0001091</v>
          </cell>
          <cell r="B12100">
            <v>230</v>
          </cell>
          <cell r="C12100" t="str">
            <v>PVC管</v>
          </cell>
        </row>
        <row r="12100">
          <cell r="F12100" t="str">
            <v>EA</v>
          </cell>
          <cell r="G12100" t="str">
            <v>YC12</v>
          </cell>
          <cell r="H12100" t="str">
            <v>BPJ0</v>
          </cell>
          <cell r="I12100" t="str">
            <v>ZY01</v>
          </cell>
          <cell r="J12100" t="str">
            <v>NA</v>
          </cell>
        </row>
        <row r="12101">
          <cell r="A12101" t="str">
            <v>TST0001092</v>
          </cell>
          <cell r="B12101">
            <v>230</v>
          </cell>
          <cell r="C12101" t="str">
            <v>PVC法兰</v>
          </cell>
        </row>
        <row r="12101">
          <cell r="F12101" t="str">
            <v>EA</v>
          </cell>
          <cell r="G12101" t="str">
            <v>YC12</v>
          </cell>
          <cell r="H12101" t="str">
            <v>BPJ0</v>
          </cell>
          <cell r="I12101" t="str">
            <v>ZY01</v>
          </cell>
          <cell r="J12101" t="str">
            <v>NA</v>
          </cell>
        </row>
        <row r="12102">
          <cell r="A12102" t="str">
            <v>TST0001093</v>
          </cell>
          <cell r="B12102">
            <v>230</v>
          </cell>
          <cell r="C12102" t="str">
            <v>PVC补芯</v>
          </cell>
        </row>
        <row r="12102">
          <cell r="F12102" t="str">
            <v>EA</v>
          </cell>
          <cell r="G12102" t="str">
            <v>YC12</v>
          </cell>
          <cell r="H12102" t="str">
            <v>BPJ0</v>
          </cell>
          <cell r="I12102" t="str">
            <v>ZY01</v>
          </cell>
          <cell r="J12102" t="str">
            <v>NA</v>
          </cell>
        </row>
        <row r="12103">
          <cell r="A12103" t="str">
            <v>TST0001096</v>
          </cell>
          <cell r="B12103">
            <v>230</v>
          </cell>
          <cell r="C12103" t="str">
            <v>LED大灯</v>
          </cell>
        </row>
        <row r="12103">
          <cell r="F12103" t="str">
            <v>EA</v>
          </cell>
          <cell r="G12103" t="str">
            <v>YC12</v>
          </cell>
          <cell r="H12103" t="str">
            <v>BPJ0</v>
          </cell>
          <cell r="I12103" t="str">
            <v>ZY01</v>
          </cell>
          <cell r="J12103" t="str">
            <v>NA</v>
          </cell>
        </row>
        <row r="12104">
          <cell r="A12104" t="str">
            <v>TST0001097</v>
          </cell>
          <cell r="B12104">
            <v>230</v>
          </cell>
          <cell r="C12104" t="str">
            <v>K-19角带（打包机用）</v>
          </cell>
        </row>
        <row r="12104">
          <cell r="F12104" t="str">
            <v>EA</v>
          </cell>
          <cell r="G12104" t="str">
            <v>YC12</v>
          </cell>
          <cell r="H12104" t="str">
            <v>BPJ0</v>
          </cell>
          <cell r="I12104" t="str">
            <v>ZY01</v>
          </cell>
          <cell r="J12104" t="str">
            <v>NA</v>
          </cell>
        </row>
        <row r="12105">
          <cell r="A12105" t="str">
            <v>TST0001098</v>
          </cell>
          <cell r="B12105">
            <v>230</v>
          </cell>
          <cell r="C12105" t="str">
            <v>AB胶</v>
          </cell>
        </row>
        <row r="12105">
          <cell r="F12105" t="str">
            <v>EA</v>
          </cell>
          <cell r="G12105" t="str">
            <v>YC12</v>
          </cell>
          <cell r="H12105" t="str">
            <v>BPJ0</v>
          </cell>
          <cell r="I12105" t="str">
            <v>ZY01</v>
          </cell>
          <cell r="J12105" t="str">
            <v>NA</v>
          </cell>
        </row>
        <row r="12106">
          <cell r="A12106" t="str">
            <v>TST0001099</v>
          </cell>
          <cell r="B12106">
            <v>230</v>
          </cell>
          <cell r="C12106" t="str">
            <v>502胶水</v>
          </cell>
        </row>
        <row r="12106">
          <cell r="F12106" t="str">
            <v>EA</v>
          </cell>
          <cell r="G12106" t="str">
            <v>YC12</v>
          </cell>
          <cell r="H12106" t="str">
            <v>BPJ0</v>
          </cell>
          <cell r="I12106" t="str">
            <v>ZY01</v>
          </cell>
          <cell r="J12106" t="str">
            <v>NA</v>
          </cell>
        </row>
        <row r="12107">
          <cell r="A12107" t="str">
            <v>TST0001100</v>
          </cell>
          <cell r="B12107">
            <v>230</v>
          </cell>
          <cell r="C12107" t="str">
            <v>铜线2.5</v>
          </cell>
        </row>
        <row r="12107">
          <cell r="F12107" t="str">
            <v>EA</v>
          </cell>
          <cell r="G12107" t="str">
            <v>YC12</v>
          </cell>
          <cell r="H12107" t="str">
            <v>BPJ0</v>
          </cell>
          <cell r="I12107" t="str">
            <v>ZY01</v>
          </cell>
          <cell r="J12107" t="str">
            <v>NA</v>
          </cell>
        </row>
        <row r="12108">
          <cell r="A12108" t="str">
            <v>TST0001101</v>
          </cell>
          <cell r="B12108">
            <v>220</v>
          </cell>
          <cell r="C12108" t="str">
            <v>丝锥架</v>
          </cell>
        </row>
        <row r="12108">
          <cell r="F12108" t="str">
            <v>EA</v>
          </cell>
          <cell r="G12108" t="str">
            <v>YC12</v>
          </cell>
          <cell r="H12108" t="str">
            <v>BPJ0</v>
          </cell>
          <cell r="I12108" t="str">
            <v>ZY01</v>
          </cell>
          <cell r="J12108" t="str">
            <v>NA</v>
          </cell>
        </row>
        <row r="12109">
          <cell r="A12109" t="str">
            <v>TST0001101</v>
          </cell>
          <cell r="B12109">
            <v>230</v>
          </cell>
          <cell r="C12109" t="str">
            <v>丝锥架</v>
          </cell>
        </row>
        <row r="12109">
          <cell r="F12109" t="str">
            <v>EA</v>
          </cell>
          <cell r="G12109" t="str">
            <v>YC12</v>
          </cell>
          <cell r="H12109" t="str">
            <v>BPJ0</v>
          </cell>
          <cell r="I12109" t="str">
            <v>ZY01</v>
          </cell>
          <cell r="J12109" t="str">
            <v>NA</v>
          </cell>
        </row>
        <row r="12110">
          <cell r="A12110" t="str">
            <v>TST0001102</v>
          </cell>
          <cell r="B12110">
            <v>230</v>
          </cell>
          <cell r="C12110" t="str">
            <v>丝锥M4</v>
          </cell>
        </row>
        <row r="12110">
          <cell r="F12110" t="str">
            <v>EA</v>
          </cell>
          <cell r="G12110" t="str">
            <v>YC12</v>
          </cell>
          <cell r="H12110" t="str">
            <v>BPJ0</v>
          </cell>
          <cell r="I12110" t="str">
            <v>ZY01</v>
          </cell>
          <cell r="J12110" t="str">
            <v>NA</v>
          </cell>
        </row>
        <row r="12111">
          <cell r="A12111" t="str">
            <v>TST0001105</v>
          </cell>
          <cell r="B12111">
            <v>230</v>
          </cell>
          <cell r="C12111" t="str">
            <v>丝杠ф10</v>
          </cell>
        </row>
        <row r="12111">
          <cell r="F12111" t="str">
            <v>EA</v>
          </cell>
          <cell r="G12111" t="str">
            <v>YC12</v>
          </cell>
          <cell r="H12111" t="str">
            <v>BPJ0</v>
          </cell>
          <cell r="I12111" t="str">
            <v>ZY01</v>
          </cell>
          <cell r="J12111" t="str">
            <v>NA</v>
          </cell>
        </row>
        <row r="12112">
          <cell r="A12112" t="str">
            <v>TST0001107</v>
          </cell>
          <cell r="B12112">
            <v>230</v>
          </cell>
          <cell r="C12112" t="str">
            <v>直棍</v>
          </cell>
        </row>
        <row r="12112">
          <cell r="F12112" t="str">
            <v>EA</v>
          </cell>
          <cell r="G12112" t="str">
            <v>YC04</v>
          </cell>
          <cell r="H12112" t="str">
            <v>BPJ0</v>
          </cell>
          <cell r="I12112" t="str">
            <v>ZY01</v>
          </cell>
          <cell r="J12112" t="str">
            <v>NA</v>
          </cell>
        </row>
        <row r="12113">
          <cell r="A12113" t="str">
            <v>TST0001108</v>
          </cell>
          <cell r="B12113">
            <v>230</v>
          </cell>
          <cell r="C12113" t="str">
            <v>胀管螺丝</v>
          </cell>
        </row>
        <row r="12113">
          <cell r="F12113" t="str">
            <v>EA</v>
          </cell>
          <cell r="G12113" t="str">
            <v>YC12</v>
          </cell>
          <cell r="H12113" t="str">
            <v>BPJ0</v>
          </cell>
          <cell r="I12113" t="str">
            <v>ZY01</v>
          </cell>
          <cell r="J12113" t="str">
            <v>NA</v>
          </cell>
        </row>
        <row r="12114">
          <cell r="A12114" t="str">
            <v>TST0001110</v>
          </cell>
          <cell r="B12114">
            <v>230</v>
          </cell>
          <cell r="C12114" t="str">
            <v>圆磁</v>
          </cell>
        </row>
        <row r="12114">
          <cell r="F12114" t="str">
            <v>EA</v>
          </cell>
          <cell r="G12114" t="str">
            <v>YC12</v>
          </cell>
          <cell r="H12114" t="str">
            <v>BPJ0</v>
          </cell>
          <cell r="I12114" t="str">
            <v>ZY01</v>
          </cell>
          <cell r="J12114" t="str">
            <v>NA</v>
          </cell>
        </row>
        <row r="12115">
          <cell r="A12115" t="str">
            <v>TST0001111</v>
          </cell>
          <cell r="B12115">
            <v>230</v>
          </cell>
          <cell r="C12115" t="str">
            <v>油石</v>
          </cell>
        </row>
        <row r="12115">
          <cell r="F12115" t="str">
            <v>EA</v>
          </cell>
          <cell r="G12115" t="str">
            <v>YC12</v>
          </cell>
          <cell r="H12115" t="str">
            <v>BPJ0</v>
          </cell>
          <cell r="I12115" t="str">
            <v>ZY01</v>
          </cell>
          <cell r="J12115" t="str">
            <v>NA</v>
          </cell>
        </row>
        <row r="12116">
          <cell r="A12116" t="str">
            <v>TST0001112</v>
          </cell>
          <cell r="B12116">
            <v>220</v>
          </cell>
          <cell r="C12116" t="str">
            <v>油任垫</v>
          </cell>
        </row>
        <row r="12116">
          <cell r="F12116" t="str">
            <v>EA</v>
          </cell>
          <cell r="G12116" t="str">
            <v>YC12</v>
          </cell>
          <cell r="H12116" t="str">
            <v>BPJ0</v>
          </cell>
          <cell r="I12116" t="str">
            <v>ZY01</v>
          </cell>
          <cell r="J12116" t="str">
            <v>NA</v>
          </cell>
        </row>
        <row r="12117">
          <cell r="A12117" t="str">
            <v>TST0001112</v>
          </cell>
          <cell r="B12117">
            <v>230</v>
          </cell>
          <cell r="C12117" t="str">
            <v>油任垫</v>
          </cell>
        </row>
        <row r="12117">
          <cell r="F12117" t="str">
            <v>EA</v>
          </cell>
          <cell r="G12117" t="str">
            <v>YC12</v>
          </cell>
          <cell r="H12117" t="str">
            <v>BPJ0</v>
          </cell>
          <cell r="I12117" t="str">
            <v>ZY01</v>
          </cell>
          <cell r="J12117" t="str">
            <v>NA</v>
          </cell>
        </row>
        <row r="12118">
          <cell r="A12118" t="str">
            <v>TST0001115</v>
          </cell>
          <cell r="B12118">
            <v>230</v>
          </cell>
          <cell r="C12118" t="str">
            <v>油管</v>
          </cell>
        </row>
        <row r="12118">
          <cell r="F12118" t="str">
            <v>EA</v>
          </cell>
          <cell r="G12118" t="str">
            <v>YC12</v>
          </cell>
          <cell r="H12118" t="str">
            <v>BPJ0</v>
          </cell>
          <cell r="I12118" t="str">
            <v>ZY01</v>
          </cell>
          <cell r="J12118" t="str">
            <v>NA</v>
          </cell>
        </row>
        <row r="12119">
          <cell r="A12119" t="str">
            <v>TST0001119</v>
          </cell>
          <cell r="B12119">
            <v>230</v>
          </cell>
          <cell r="C12119" t="str">
            <v>旋转锉</v>
          </cell>
        </row>
        <row r="12119">
          <cell r="F12119" t="str">
            <v>EA</v>
          </cell>
          <cell r="G12119" t="str">
            <v>YC12</v>
          </cell>
          <cell r="H12119" t="str">
            <v>BPJ0</v>
          </cell>
          <cell r="I12119" t="str">
            <v>ZY01</v>
          </cell>
          <cell r="J12119" t="str">
            <v>NA</v>
          </cell>
        </row>
        <row r="12120">
          <cell r="A12120" t="str">
            <v>TST0001120</v>
          </cell>
          <cell r="B12120">
            <v>230</v>
          </cell>
          <cell r="C12120" t="str">
            <v>消声器</v>
          </cell>
        </row>
        <row r="12120">
          <cell r="F12120" t="str">
            <v>EA</v>
          </cell>
          <cell r="G12120" t="str">
            <v>YC12</v>
          </cell>
          <cell r="H12120" t="str">
            <v>BPJ0</v>
          </cell>
          <cell r="I12120" t="str">
            <v>ZY01</v>
          </cell>
          <cell r="J12120" t="str">
            <v>NA</v>
          </cell>
        </row>
        <row r="12121">
          <cell r="A12121" t="str">
            <v>TST0001121</v>
          </cell>
          <cell r="B12121">
            <v>230</v>
          </cell>
          <cell r="C12121" t="str">
            <v>钨极</v>
          </cell>
        </row>
        <row r="12121">
          <cell r="F12121" t="str">
            <v>EA</v>
          </cell>
          <cell r="G12121" t="str">
            <v>YC12</v>
          </cell>
          <cell r="H12121" t="str">
            <v>BPJ0</v>
          </cell>
          <cell r="I12121" t="str">
            <v>ZY01</v>
          </cell>
          <cell r="J12121" t="str">
            <v>NA</v>
          </cell>
        </row>
        <row r="12122">
          <cell r="A12122" t="str">
            <v>TST0001123</v>
          </cell>
          <cell r="B12122">
            <v>230</v>
          </cell>
          <cell r="C12122" t="str">
            <v>脱模剂</v>
          </cell>
        </row>
        <row r="12122">
          <cell r="F12122" t="str">
            <v>EA</v>
          </cell>
          <cell r="G12122" t="str">
            <v>YC12</v>
          </cell>
          <cell r="H12122" t="str">
            <v>BPJ0</v>
          </cell>
          <cell r="I12122" t="str">
            <v>ZY01</v>
          </cell>
          <cell r="J12122" t="str">
            <v>NA</v>
          </cell>
        </row>
        <row r="12123">
          <cell r="A12123" t="str">
            <v>TST0001127</v>
          </cell>
          <cell r="B12123">
            <v>230</v>
          </cell>
          <cell r="C12123" t="str">
            <v>调气阀</v>
          </cell>
        </row>
        <row r="12123">
          <cell r="F12123" t="str">
            <v>EA</v>
          </cell>
          <cell r="G12123" t="str">
            <v>YC12</v>
          </cell>
          <cell r="H12123" t="str">
            <v>BPJ0</v>
          </cell>
          <cell r="I12123" t="str">
            <v>ZY01</v>
          </cell>
          <cell r="J12123" t="str">
            <v>NA</v>
          </cell>
        </row>
        <row r="12124">
          <cell r="A12124" t="str">
            <v>TST0001129</v>
          </cell>
          <cell r="B12124">
            <v>230</v>
          </cell>
          <cell r="C12124" t="str">
            <v>塑料管</v>
          </cell>
        </row>
        <row r="12124">
          <cell r="F12124" t="str">
            <v>EA</v>
          </cell>
          <cell r="G12124" t="str">
            <v>YC12</v>
          </cell>
          <cell r="H12124" t="str">
            <v>BPJ0</v>
          </cell>
          <cell r="I12124" t="str">
            <v>ZY01</v>
          </cell>
          <cell r="J12124" t="str">
            <v>NA</v>
          </cell>
        </row>
        <row r="12125">
          <cell r="A12125" t="str">
            <v>TST0001130</v>
          </cell>
          <cell r="B12125">
            <v>230</v>
          </cell>
          <cell r="C12125" t="str">
            <v>送丝轮</v>
          </cell>
        </row>
        <row r="12125">
          <cell r="F12125" t="str">
            <v>EA</v>
          </cell>
          <cell r="G12125" t="str">
            <v>YC12</v>
          </cell>
          <cell r="H12125" t="str">
            <v>BPJ0</v>
          </cell>
          <cell r="I12125" t="str">
            <v>ZY01</v>
          </cell>
          <cell r="J12125" t="str">
            <v>NA</v>
          </cell>
        </row>
        <row r="12126">
          <cell r="A12126" t="str">
            <v>TST0001135</v>
          </cell>
          <cell r="B12126">
            <v>230</v>
          </cell>
          <cell r="C12126" t="str">
            <v>手扳阀</v>
          </cell>
        </row>
        <row r="12126">
          <cell r="F12126" t="str">
            <v>EA</v>
          </cell>
          <cell r="G12126" t="str">
            <v>YC12</v>
          </cell>
          <cell r="H12126" t="str">
            <v>BPJ0</v>
          </cell>
          <cell r="I12126" t="str">
            <v>ZY01</v>
          </cell>
          <cell r="J12126" t="str">
            <v>NA</v>
          </cell>
        </row>
        <row r="12127">
          <cell r="A12127" t="str">
            <v>TST0001136</v>
          </cell>
          <cell r="B12127">
            <v>230</v>
          </cell>
          <cell r="C12127" t="str">
            <v>三通</v>
          </cell>
        </row>
        <row r="12127">
          <cell r="F12127" t="str">
            <v>EA</v>
          </cell>
          <cell r="G12127" t="str">
            <v>YC12</v>
          </cell>
          <cell r="H12127" t="str">
            <v>BPJ0</v>
          </cell>
          <cell r="I12127" t="str">
            <v>ZY01</v>
          </cell>
          <cell r="J12127" t="str">
            <v>NA</v>
          </cell>
        </row>
        <row r="12128">
          <cell r="A12128" t="str">
            <v>TST0001139</v>
          </cell>
          <cell r="B12128">
            <v>230</v>
          </cell>
          <cell r="C12128" t="str">
            <v>热电偶</v>
          </cell>
        </row>
        <row r="12128">
          <cell r="F12128" t="str">
            <v>EA</v>
          </cell>
          <cell r="G12128" t="str">
            <v>YC12</v>
          </cell>
          <cell r="H12128" t="str">
            <v>BPJ0</v>
          </cell>
          <cell r="I12128" t="str">
            <v>ZY01</v>
          </cell>
          <cell r="J12128" t="str">
            <v>NA</v>
          </cell>
        </row>
        <row r="12129">
          <cell r="A12129" t="str">
            <v>TST0001141</v>
          </cell>
          <cell r="B12129">
            <v>230</v>
          </cell>
          <cell r="C12129" t="str">
            <v>潜水泵</v>
          </cell>
        </row>
        <row r="12129">
          <cell r="F12129" t="str">
            <v>EA</v>
          </cell>
          <cell r="G12129" t="str">
            <v>YC12</v>
          </cell>
          <cell r="H12129" t="str">
            <v>BPJ0</v>
          </cell>
          <cell r="I12129" t="str">
            <v>ZY01</v>
          </cell>
          <cell r="J12129" t="str">
            <v>NA</v>
          </cell>
        </row>
        <row r="12130">
          <cell r="A12130" t="str">
            <v>TST0001142</v>
          </cell>
          <cell r="B12130">
            <v>230</v>
          </cell>
          <cell r="C12130" t="str">
            <v>气管φ12</v>
          </cell>
        </row>
        <row r="12130">
          <cell r="F12130" t="str">
            <v>EA</v>
          </cell>
          <cell r="G12130" t="str">
            <v>YC12</v>
          </cell>
          <cell r="H12130" t="str">
            <v>BPJ0</v>
          </cell>
          <cell r="I12130" t="str">
            <v>ZY01</v>
          </cell>
          <cell r="J12130" t="str">
            <v>NA</v>
          </cell>
        </row>
        <row r="12131">
          <cell r="A12131" t="str">
            <v>TST0001143</v>
          </cell>
          <cell r="B12131">
            <v>220</v>
          </cell>
          <cell r="C12131" t="str">
            <v>气管</v>
          </cell>
        </row>
        <row r="12131">
          <cell r="F12131" t="str">
            <v>EA</v>
          </cell>
          <cell r="G12131" t="str">
            <v>YC12</v>
          </cell>
          <cell r="H12131" t="str">
            <v>BPJ0</v>
          </cell>
          <cell r="I12131" t="str">
            <v>ZY01</v>
          </cell>
          <cell r="J12131" t="str">
            <v>NA</v>
          </cell>
        </row>
        <row r="12132">
          <cell r="A12132" t="str">
            <v>TST0001143</v>
          </cell>
          <cell r="B12132">
            <v>230</v>
          </cell>
          <cell r="C12132" t="str">
            <v>气管</v>
          </cell>
        </row>
        <row r="12132">
          <cell r="F12132" t="str">
            <v>EA</v>
          </cell>
          <cell r="G12132" t="str">
            <v>YC12</v>
          </cell>
          <cell r="H12132" t="str">
            <v>BPJ0</v>
          </cell>
          <cell r="I12132" t="str">
            <v>ZY01</v>
          </cell>
          <cell r="J12132" t="str">
            <v>NA</v>
          </cell>
        </row>
        <row r="12133">
          <cell r="A12133" t="str">
            <v>TST0001144</v>
          </cell>
          <cell r="B12133">
            <v>230</v>
          </cell>
          <cell r="C12133" t="str">
            <v>气动刻磨笔</v>
          </cell>
        </row>
        <row r="12133">
          <cell r="F12133" t="str">
            <v>EA</v>
          </cell>
          <cell r="G12133" t="str">
            <v>YC12</v>
          </cell>
          <cell r="H12133" t="str">
            <v>BPJ0</v>
          </cell>
          <cell r="I12133" t="str">
            <v>ZY01</v>
          </cell>
          <cell r="J12133" t="str">
            <v>NA</v>
          </cell>
        </row>
        <row r="12134">
          <cell r="A12134" t="str">
            <v>TST0001146</v>
          </cell>
          <cell r="B12134">
            <v>230</v>
          </cell>
          <cell r="C12134" t="str">
            <v>气肠接头</v>
          </cell>
        </row>
        <row r="12134">
          <cell r="F12134" t="str">
            <v>EA</v>
          </cell>
          <cell r="G12134" t="str">
            <v>YC12</v>
          </cell>
          <cell r="H12134" t="str">
            <v>BPJ0</v>
          </cell>
          <cell r="I12134" t="str">
            <v>ZY01</v>
          </cell>
          <cell r="J12134" t="str">
            <v>NA</v>
          </cell>
        </row>
        <row r="12135">
          <cell r="A12135" t="str">
            <v>TST0001148</v>
          </cell>
          <cell r="B12135">
            <v>220</v>
          </cell>
          <cell r="C12135" t="str">
            <v>喷漆枪</v>
          </cell>
        </row>
        <row r="12135">
          <cell r="F12135" t="str">
            <v>EA</v>
          </cell>
          <cell r="G12135" t="str">
            <v>YC12</v>
          </cell>
          <cell r="H12135" t="str">
            <v>BPJ0</v>
          </cell>
          <cell r="I12135" t="str">
            <v>ZY01</v>
          </cell>
          <cell r="J12135" t="str">
            <v>NA</v>
          </cell>
        </row>
        <row r="12136">
          <cell r="A12136" t="str">
            <v>TST0001148</v>
          </cell>
          <cell r="B12136">
            <v>230</v>
          </cell>
          <cell r="C12136" t="str">
            <v>喷漆枪</v>
          </cell>
        </row>
        <row r="12136">
          <cell r="F12136" t="str">
            <v>EA</v>
          </cell>
          <cell r="G12136" t="str">
            <v>YC12</v>
          </cell>
          <cell r="H12136" t="str">
            <v>BPJ0</v>
          </cell>
          <cell r="I12136" t="str">
            <v>ZY01</v>
          </cell>
          <cell r="J12136" t="str">
            <v>NA</v>
          </cell>
        </row>
        <row r="12137">
          <cell r="A12137" t="str">
            <v>TST0001149</v>
          </cell>
          <cell r="B12137">
            <v>230</v>
          </cell>
          <cell r="C12137" t="str">
            <v>排风扇</v>
          </cell>
        </row>
        <row r="12137">
          <cell r="F12137" t="str">
            <v>EA</v>
          </cell>
          <cell r="G12137" t="str">
            <v>YC12</v>
          </cell>
          <cell r="H12137" t="str">
            <v>BPJ0</v>
          </cell>
          <cell r="I12137" t="str">
            <v>ZY01</v>
          </cell>
          <cell r="J12137" t="str">
            <v>NA</v>
          </cell>
        </row>
        <row r="12138">
          <cell r="A12138" t="str">
            <v>TST0001151</v>
          </cell>
          <cell r="B12138">
            <v>230</v>
          </cell>
          <cell r="C12138" t="str">
            <v>钼丝</v>
          </cell>
        </row>
        <row r="12138">
          <cell r="F12138" t="str">
            <v>EA</v>
          </cell>
          <cell r="G12138" t="str">
            <v>YC12</v>
          </cell>
          <cell r="H12138" t="str">
            <v>BPJ0</v>
          </cell>
          <cell r="I12138" t="str">
            <v>ZY01</v>
          </cell>
          <cell r="J12138" t="str">
            <v>NA</v>
          </cell>
        </row>
        <row r="12139">
          <cell r="A12139" t="str">
            <v>TST0001153</v>
          </cell>
          <cell r="B12139">
            <v>230</v>
          </cell>
          <cell r="C12139" t="str">
            <v>毛刷</v>
          </cell>
        </row>
        <row r="12139">
          <cell r="F12139" t="str">
            <v>EA</v>
          </cell>
          <cell r="G12139" t="str">
            <v>YC12</v>
          </cell>
          <cell r="H12139" t="str">
            <v>BPJ0</v>
          </cell>
          <cell r="I12139" t="str">
            <v>ZY01</v>
          </cell>
          <cell r="J12139" t="str">
            <v>NA</v>
          </cell>
        </row>
        <row r="12140">
          <cell r="A12140" t="str">
            <v>TST0001154</v>
          </cell>
          <cell r="B12140">
            <v>230</v>
          </cell>
          <cell r="C12140" t="str">
            <v>连接头</v>
          </cell>
        </row>
        <row r="12140">
          <cell r="F12140" t="str">
            <v>EA</v>
          </cell>
          <cell r="G12140" t="str">
            <v>YC12</v>
          </cell>
          <cell r="H12140" t="str">
            <v>BPJ0</v>
          </cell>
          <cell r="I12140" t="str">
            <v>ZY01</v>
          </cell>
          <cell r="J12140" t="str">
            <v>NA</v>
          </cell>
        </row>
        <row r="12141">
          <cell r="A12141" t="str">
            <v>TST0001159</v>
          </cell>
          <cell r="B12141">
            <v>230</v>
          </cell>
          <cell r="C12141" t="str">
            <v>接触器</v>
          </cell>
        </row>
        <row r="12141">
          <cell r="F12141" t="str">
            <v>EA</v>
          </cell>
          <cell r="G12141" t="str">
            <v>YC12</v>
          </cell>
          <cell r="H12141" t="str">
            <v>BPJ0</v>
          </cell>
          <cell r="I12141" t="str">
            <v>ZY01</v>
          </cell>
          <cell r="J12141" t="str">
            <v>NA</v>
          </cell>
        </row>
        <row r="12142">
          <cell r="A12142" t="str">
            <v>TST0001160</v>
          </cell>
          <cell r="B12142">
            <v>230</v>
          </cell>
          <cell r="C12142" t="str">
            <v>角磨机</v>
          </cell>
        </row>
        <row r="12142">
          <cell r="F12142" t="str">
            <v>EA</v>
          </cell>
          <cell r="G12142" t="str">
            <v>YC12</v>
          </cell>
          <cell r="H12142" t="str">
            <v>BPJ0</v>
          </cell>
          <cell r="I12142" t="str">
            <v>ZY01</v>
          </cell>
          <cell r="J12142" t="str">
            <v>NA</v>
          </cell>
        </row>
        <row r="12143">
          <cell r="A12143" t="str">
            <v>TST0001161</v>
          </cell>
          <cell r="B12143">
            <v>230</v>
          </cell>
          <cell r="C12143" t="str">
            <v>角带</v>
          </cell>
        </row>
        <row r="12143">
          <cell r="F12143" t="str">
            <v>EA</v>
          </cell>
          <cell r="G12143" t="str">
            <v>YC12</v>
          </cell>
          <cell r="H12143" t="str">
            <v>BPJ0</v>
          </cell>
          <cell r="I12143" t="str">
            <v>ZY01</v>
          </cell>
          <cell r="J12143" t="str">
            <v>NA</v>
          </cell>
        </row>
        <row r="12144">
          <cell r="A12144" t="str">
            <v>TST0001166</v>
          </cell>
          <cell r="B12144">
            <v>230</v>
          </cell>
          <cell r="C12144" t="str">
            <v>加热圈42*35</v>
          </cell>
        </row>
        <row r="12144">
          <cell r="F12144" t="str">
            <v>EA</v>
          </cell>
          <cell r="G12144" t="str">
            <v>YC12</v>
          </cell>
          <cell r="H12144" t="str">
            <v>BPJ0</v>
          </cell>
          <cell r="I12144" t="str">
            <v>ZY01</v>
          </cell>
          <cell r="J12144" t="str">
            <v>NA</v>
          </cell>
        </row>
        <row r="12145">
          <cell r="A12145" t="str">
            <v>TST0001172</v>
          </cell>
          <cell r="B12145">
            <v>230</v>
          </cell>
          <cell r="C12145" t="str">
            <v>合页</v>
          </cell>
        </row>
        <row r="12145">
          <cell r="F12145" t="str">
            <v>EA</v>
          </cell>
          <cell r="G12145" t="str">
            <v>YC12</v>
          </cell>
          <cell r="H12145" t="str">
            <v>BPJ0</v>
          </cell>
          <cell r="I12145" t="str">
            <v>ZY01</v>
          </cell>
          <cell r="J12145" t="str">
            <v>NA</v>
          </cell>
        </row>
        <row r="12146">
          <cell r="A12146" t="str">
            <v>TST0001176</v>
          </cell>
          <cell r="B12146">
            <v>230</v>
          </cell>
          <cell r="C12146" t="str">
            <v>焊条</v>
          </cell>
        </row>
        <row r="12146">
          <cell r="F12146" t="str">
            <v>EA</v>
          </cell>
          <cell r="G12146" t="str">
            <v>YC12</v>
          </cell>
          <cell r="H12146" t="str">
            <v>BPJ0</v>
          </cell>
          <cell r="I12146" t="str">
            <v>ZY01</v>
          </cell>
          <cell r="J12146" t="str">
            <v>NA</v>
          </cell>
        </row>
        <row r="12147">
          <cell r="A12147" t="str">
            <v>TST0001178</v>
          </cell>
          <cell r="B12147">
            <v>230</v>
          </cell>
          <cell r="C12147" t="str">
            <v>高压液压管</v>
          </cell>
        </row>
        <row r="12147">
          <cell r="F12147" t="str">
            <v>EA</v>
          </cell>
          <cell r="G12147" t="str">
            <v>YC12</v>
          </cell>
          <cell r="H12147" t="str">
            <v>BPJ0</v>
          </cell>
          <cell r="I12147" t="str">
            <v>ZY01</v>
          </cell>
          <cell r="J12147" t="str">
            <v>NA</v>
          </cell>
        </row>
        <row r="12148">
          <cell r="A12148" t="str">
            <v>TST0001179</v>
          </cell>
          <cell r="B12148">
            <v>230</v>
          </cell>
          <cell r="C12148" t="str">
            <v>钢丝轮</v>
          </cell>
        </row>
        <row r="12148">
          <cell r="F12148" t="str">
            <v>EA</v>
          </cell>
          <cell r="G12148" t="str">
            <v>YC12</v>
          </cell>
          <cell r="H12148" t="str">
            <v>BPJ0</v>
          </cell>
          <cell r="I12148" t="str">
            <v>ZY01</v>
          </cell>
          <cell r="J12148" t="str">
            <v>NA</v>
          </cell>
        </row>
        <row r="12149">
          <cell r="A12149" t="str">
            <v>TST0001180</v>
          </cell>
          <cell r="B12149">
            <v>220</v>
          </cell>
          <cell r="C12149" t="str">
            <v>改锥</v>
          </cell>
        </row>
        <row r="12149">
          <cell r="F12149" t="str">
            <v>EA</v>
          </cell>
          <cell r="G12149" t="str">
            <v>YC12</v>
          </cell>
          <cell r="H12149" t="str">
            <v>BPJ0</v>
          </cell>
          <cell r="I12149" t="str">
            <v>ZY01</v>
          </cell>
          <cell r="J12149" t="str">
            <v>NA</v>
          </cell>
        </row>
        <row r="12150">
          <cell r="A12150" t="str">
            <v>TST0001180</v>
          </cell>
          <cell r="B12150">
            <v>230</v>
          </cell>
          <cell r="C12150" t="str">
            <v>改锥</v>
          </cell>
        </row>
        <row r="12150">
          <cell r="F12150" t="str">
            <v>EA</v>
          </cell>
          <cell r="G12150" t="str">
            <v>YC12</v>
          </cell>
          <cell r="H12150" t="str">
            <v>BPJ0</v>
          </cell>
          <cell r="I12150" t="str">
            <v>ZY01</v>
          </cell>
          <cell r="J12150" t="str">
            <v>NA</v>
          </cell>
        </row>
        <row r="12151">
          <cell r="A12151" t="str">
            <v>TST0001181</v>
          </cell>
          <cell r="B12151">
            <v>230</v>
          </cell>
          <cell r="C12151" t="str">
            <v>风扇叶</v>
          </cell>
        </row>
        <row r="12151">
          <cell r="F12151" t="str">
            <v>EA</v>
          </cell>
          <cell r="G12151" t="str">
            <v>YC12</v>
          </cell>
          <cell r="H12151" t="str">
            <v>BPJ0</v>
          </cell>
          <cell r="I12151" t="str">
            <v>ZY01</v>
          </cell>
          <cell r="J12151" t="str">
            <v>NA</v>
          </cell>
        </row>
        <row r="12152">
          <cell r="A12152" t="str">
            <v>TST0001182</v>
          </cell>
          <cell r="B12152">
            <v>230</v>
          </cell>
          <cell r="C12152" t="str">
            <v>防撞胶块</v>
          </cell>
        </row>
        <row r="12152">
          <cell r="F12152" t="str">
            <v>EA</v>
          </cell>
          <cell r="G12152" t="str">
            <v>YC12</v>
          </cell>
          <cell r="H12152" t="str">
            <v>BPJ0</v>
          </cell>
          <cell r="I12152" t="str">
            <v>ZY01</v>
          </cell>
          <cell r="J12152" t="str">
            <v>NA</v>
          </cell>
        </row>
        <row r="12153">
          <cell r="A12153" t="str">
            <v>TST0001183</v>
          </cell>
          <cell r="B12153">
            <v>230</v>
          </cell>
          <cell r="C12153" t="str">
            <v>防冻液</v>
          </cell>
        </row>
        <row r="12153">
          <cell r="F12153" t="str">
            <v>EA</v>
          </cell>
          <cell r="G12153" t="str">
            <v>YC12</v>
          </cell>
          <cell r="H12153" t="str">
            <v>BPJ0</v>
          </cell>
          <cell r="I12153" t="str">
            <v>ZY01</v>
          </cell>
          <cell r="J12153" t="str">
            <v>NA</v>
          </cell>
        </row>
        <row r="12154">
          <cell r="A12154" t="str">
            <v>TST0001184</v>
          </cell>
          <cell r="B12154">
            <v>230</v>
          </cell>
          <cell r="C12154" t="str">
            <v>对丝</v>
          </cell>
        </row>
        <row r="12154">
          <cell r="F12154" t="str">
            <v>EA</v>
          </cell>
          <cell r="G12154" t="str">
            <v>YC12</v>
          </cell>
          <cell r="H12154" t="str">
            <v>BPJ0</v>
          </cell>
          <cell r="I12154" t="str">
            <v>ZY01</v>
          </cell>
          <cell r="J12154" t="str">
            <v>NA</v>
          </cell>
        </row>
        <row r="12155">
          <cell r="A12155" t="str">
            <v>TST0001187</v>
          </cell>
          <cell r="B12155">
            <v>230</v>
          </cell>
          <cell r="C12155" t="str">
            <v>吊环M14</v>
          </cell>
        </row>
        <row r="12155">
          <cell r="F12155" t="str">
            <v>EA</v>
          </cell>
          <cell r="G12155" t="str">
            <v>YC12</v>
          </cell>
          <cell r="H12155" t="str">
            <v>BPJ0</v>
          </cell>
          <cell r="I12155" t="str">
            <v>ZY01</v>
          </cell>
          <cell r="J12155" t="str">
            <v>NA</v>
          </cell>
        </row>
        <row r="12156">
          <cell r="A12156" t="str">
            <v>TST0001188</v>
          </cell>
          <cell r="B12156">
            <v>230</v>
          </cell>
          <cell r="C12156" t="str">
            <v>吊环M12</v>
          </cell>
        </row>
        <row r="12156">
          <cell r="F12156" t="str">
            <v>EA</v>
          </cell>
          <cell r="G12156" t="str">
            <v>YC12</v>
          </cell>
          <cell r="H12156" t="str">
            <v>BPJ0</v>
          </cell>
          <cell r="I12156" t="str">
            <v>ZY01</v>
          </cell>
          <cell r="J12156" t="str">
            <v>NA</v>
          </cell>
        </row>
        <row r="12157">
          <cell r="A12157" t="str">
            <v>TST0001189</v>
          </cell>
          <cell r="B12157">
            <v>230</v>
          </cell>
          <cell r="C12157" t="str">
            <v>吊环M16</v>
          </cell>
        </row>
        <row r="12157">
          <cell r="F12157" t="str">
            <v>EA</v>
          </cell>
          <cell r="G12157" t="str">
            <v>YC12</v>
          </cell>
          <cell r="H12157" t="str">
            <v>BPJ0</v>
          </cell>
          <cell r="I12157" t="str">
            <v>ZY01</v>
          </cell>
          <cell r="J12157" t="str">
            <v>NA</v>
          </cell>
        </row>
        <row r="12158">
          <cell r="A12158" t="str">
            <v>TST0001190</v>
          </cell>
          <cell r="B12158">
            <v>230</v>
          </cell>
          <cell r="C12158" t="str">
            <v>电线</v>
          </cell>
        </row>
        <row r="12158">
          <cell r="F12158" t="str">
            <v>EA</v>
          </cell>
          <cell r="G12158" t="str">
            <v>YC12</v>
          </cell>
          <cell r="H12158" t="str">
            <v>BPJ0</v>
          </cell>
          <cell r="I12158" t="str">
            <v>ZY01</v>
          </cell>
          <cell r="J12158" t="str">
            <v>NA</v>
          </cell>
        </row>
        <row r="12159">
          <cell r="A12159" t="str">
            <v>TST0001191</v>
          </cell>
          <cell r="B12159">
            <v>230</v>
          </cell>
          <cell r="C12159" t="str">
            <v>电瓶</v>
          </cell>
        </row>
        <row r="12159">
          <cell r="F12159" t="str">
            <v>EA</v>
          </cell>
          <cell r="G12159" t="str">
            <v>YC12</v>
          </cell>
          <cell r="H12159" t="str">
            <v>BPJ0</v>
          </cell>
          <cell r="I12159" t="str">
            <v>ZY01</v>
          </cell>
          <cell r="J12159" t="str">
            <v>NA</v>
          </cell>
        </row>
        <row r="12160">
          <cell r="A12160" t="str">
            <v>TST0001192</v>
          </cell>
          <cell r="B12160">
            <v>220</v>
          </cell>
          <cell r="C12160" t="str">
            <v>电缆桥架</v>
          </cell>
        </row>
        <row r="12160">
          <cell r="F12160" t="str">
            <v>M</v>
          </cell>
          <cell r="G12160" t="str">
            <v>YC12</v>
          </cell>
          <cell r="H12160" t="str">
            <v>BPJ0</v>
          </cell>
          <cell r="I12160" t="str">
            <v>ZY01</v>
          </cell>
          <cell r="J12160" t="str">
            <v>NA</v>
          </cell>
        </row>
        <row r="12161">
          <cell r="A12161" t="str">
            <v>TST0001192</v>
          </cell>
          <cell r="B12161">
            <v>230</v>
          </cell>
          <cell r="C12161" t="str">
            <v>电缆桥架</v>
          </cell>
        </row>
        <row r="12161">
          <cell r="F12161" t="str">
            <v>M</v>
          </cell>
          <cell r="G12161" t="str">
            <v>YC12</v>
          </cell>
          <cell r="H12161" t="str">
            <v>BPJ0</v>
          </cell>
          <cell r="I12161" t="str">
            <v>ZY01</v>
          </cell>
          <cell r="J12161" t="str">
            <v>NA</v>
          </cell>
        </row>
        <row r="12162">
          <cell r="A12162" t="str">
            <v>TST0001196</v>
          </cell>
          <cell r="B12162">
            <v>230</v>
          </cell>
          <cell r="C12162" t="str">
            <v>打包机刀</v>
          </cell>
        </row>
        <row r="12162">
          <cell r="F12162" t="str">
            <v>EA</v>
          </cell>
          <cell r="G12162" t="str">
            <v>YC12</v>
          </cell>
          <cell r="H12162" t="str">
            <v>BPJ0</v>
          </cell>
          <cell r="I12162" t="str">
            <v>ZY01</v>
          </cell>
          <cell r="J12162" t="str">
            <v>NA</v>
          </cell>
        </row>
        <row r="12163">
          <cell r="A12163" t="str">
            <v>TST0001197</v>
          </cell>
          <cell r="B12163">
            <v>220</v>
          </cell>
          <cell r="C12163" t="str">
            <v>锤子</v>
          </cell>
        </row>
        <row r="12163">
          <cell r="F12163" t="str">
            <v>EA</v>
          </cell>
          <cell r="G12163" t="str">
            <v>YC12</v>
          </cell>
          <cell r="H12163" t="str">
            <v>BPJ0</v>
          </cell>
          <cell r="I12163" t="str">
            <v>ZY01</v>
          </cell>
          <cell r="J12163" t="str">
            <v>NA</v>
          </cell>
        </row>
        <row r="12164">
          <cell r="A12164" t="str">
            <v>TST0001197</v>
          </cell>
          <cell r="B12164">
            <v>230</v>
          </cell>
          <cell r="C12164" t="str">
            <v>锤子</v>
          </cell>
        </row>
        <row r="12164">
          <cell r="F12164" t="str">
            <v>EA</v>
          </cell>
          <cell r="G12164" t="str">
            <v>YC12</v>
          </cell>
          <cell r="H12164" t="str">
            <v>BPJ0</v>
          </cell>
          <cell r="I12164" t="str">
            <v>ZY01</v>
          </cell>
          <cell r="J12164" t="str">
            <v>NA</v>
          </cell>
        </row>
        <row r="12165">
          <cell r="A12165" t="str">
            <v>TST0001198</v>
          </cell>
          <cell r="B12165">
            <v>230</v>
          </cell>
          <cell r="C12165" t="str">
            <v>吹尘枪</v>
          </cell>
        </row>
        <row r="12165">
          <cell r="F12165" t="str">
            <v>EA</v>
          </cell>
          <cell r="G12165" t="str">
            <v>YC12</v>
          </cell>
          <cell r="H12165" t="str">
            <v>BPJ0</v>
          </cell>
          <cell r="I12165" t="str">
            <v>ZY01</v>
          </cell>
          <cell r="J12165" t="str">
            <v>NA</v>
          </cell>
        </row>
        <row r="12166">
          <cell r="A12166" t="str">
            <v>TST0001202</v>
          </cell>
          <cell r="B12166">
            <v>230</v>
          </cell>
          <cell r="C12166" t="str">
            <v>插座</v>
          </cell>
        </row>
        <row r="12166">
          <cell r="F12166" t="str">
            <v>EA</v>
          </cell>
          <cell r="G12166" t="str">
            <v>YC12</v>
          </cell>
          <cell r="H12166" t="str">
            <v>BPJ0</v>
          </cell>
          <cell r="I12166" t="str">
            <v>ZY01</v>
          </cell>
          <cell r="J12166" t="str">
            <v>NA</v>
          </cell>
        </row>
        <row r="12167">
          <cell r="A12167" t="str">
            <v>TST0001205</v>
          </cell>
          <cell r="B12167">
            <v>230</v>
          </cell>
          <cell r="C12167" t="str">
            <v>变径套</v>
          </cell>
        </row>
        <row r="12167">
          <cell r="F12167" t="str">
            <v>EA</v>
          </cell>
          <cell r="G12167" t="str">
            <v>YC12</v>
          </cell>
          <cell r="H12167" t="str">
            <v>BPJ0</v>
          </cell>
          <cell r="I12167" t="str">
            <v>ZY01</v>
          </cell>
          <cell r="J12167" t="str">
            <v>NA</v>
          </cell>
        </row>
        <row r="12168">
          <cell r="A12168" t="str">
            <v>TST0001206</v>
          </cell>
          <cell r="B12168">
            <v>230</v>
          </cell>
          <cell r="C12168" t="str">
            <v>壁纸刀</v>
          </cell>
        </row>
        <row r="12168">
          <cell r="F12168" t="str">
            <v>EA</v>
          </cell>
          <cell r="G12168" t="str">
            <v>YC12</v>
          </cell>
          <cell r="H12168" t="str">
            <v>BPJ0</v>
          </cell>
          <cell r="I12168" t="str">
            <v>ZY01</v>
          </cell>
          <cell r="J12168" t="str">
            <v>NA</v>
          </cell>
        </row>
        <row r="12169">
          <cell r="A12169" t="str">
            <v>TST0001209</v>
          </cell>
          <cell r="B12169">
            <v>230</v>
          </cell>
          <cell r="C12169" t="str">
            <v>百分表</v>
          </cell>
        </row>
        <row r="12169">
          <cell r="F12169" t="str">
            <v>EA</v>
          </cell>
          <cell r="G12169" t="str">
            <v>YC12</v>
          </cell>
          <cell r="H12169" t="str">
            <v>BPJ0</v>
          </cell>
          <cell r="I12169" t="str">
            <v>ZY01</v>
          </cell>
          <cell r="J12169" t="str">
            <v>NA</v>
          </cell>
        </row>
        <row r="12170">
          <cell r="A12170" t="str">
            <v>TST0001210</v>
          </cell>
          <cell r="B12170">
            <v>230</v>
          </cell>
          <cell r="C12170" t="str">
            <v>按钮开关</v>
          </cell>
        </row>
        <row r="12170">
          <cell r="F12170" t="str">
            <v>EA</v>
          </cell>
          <cell r="G12170" t="str">
            <v>YC12</v>
          </cell>
          <cell r="H12170" t="str">
            <v>BPJ0</v>
          </cell>
          <cell r="I12170" t="str">
            <v>ZY01</v>
          </cell>
          <cell r="J12170" t="str">
            <v>NA</v>
          </cell>
        </row>
        <row r="12171">
          <cell r="A12171" t="str">
            <v>TST0001213</v>
          </cell>
          <cell r="B12171">
            <v>230</v>
          </cell>
          <cell r="C12171" t="str">
            <v>φ10气管</v>
          </cell>
        </row>
        <row r="12171">
          <cell r="F12171" t="str">
            <v>EA</v>
          </cell>
          <cell r="G12171" t="str">
            <v>YC12</v>
          </cell>
          <cell r="H12171" t="str">
            <v>BPJ0</v>
          </cell>
          <cell r="I12171" t="str">
            <v>ZY01</v>
          </cell>
          <cell r="J12171" t="str">
            <v>NA</v>
          </cell>
        </row>
        <row r="12172">
          <cell r="A12172" t="str">
            <v>TST0001215</v>
          </cell>
          <cell r="B12172">
            <v>230</v>
          </cell>
          <cell r="C12172" t="str">
            <v>PVC弯头1吋</v>
          </cell>
        </row>
        <row r="12172">
          <cell r="F12172" t="str">
            <v>EA</v>
          </cell>
          <cell r="G12172" t="str">
            <v>YC12</v>
          </cell>
          <cell r="H12172" t="str">
            <v>BPJ0</v>
          </cell>
          <cell r="I12172" t="str">
            <v>ZY01</v>
          </cell>
          <cell r="J12172" t="str">
            <v>NA</v>
          </cell>
        </row>
        <row r="12173">
          <cell r="A12173" t="str">
            <v>TST0001216</v>
          </cell>
          <cell r="B12173">
            <v>230</v>
          </cell>
          <cell r="C12173" t="str">
            <v>PVC接头</v>
          </cell>
        </row>
        <row r="12173">
          <cell r="F12173" t="str">
            <v>EA</v>
          </cell>
          <cell r="G12173" t="str">
            <v>YC12</v>
          </cell>
          <cell r="H12173" t="str">
            <v>BPJ0</v>
          </cell>
          <cell r="I12173" t="str">
            <v>ZY01</v>
          </cell>
          <cell r="J12173" t="str">
            <v>NA</v>
          </cell>
        </row>
        <row r="12174">
          <cell r="A12174" t="str">
            <v>TST0001239</v>
          </cell>
          <cell r="B12174">
            <v>230</v>
          </cell>
          <cell r="C12174" t="str">
            <v>合金钢弹簧</v>
          </cell>
        </row>
        <row r="12174">
          <cell r="F12174" t="str">
            <v>EA</v>
          </cell>
          <cell r="G12174" t="str">
            <v>YC12</v>
          </cell>
          <cell r="H12174" t="str">
            <v>BPJ0</v>
          </cell>
          <cell r="I12174" t="str">
            <v>ZY01</v>
          </cell>
          <cell r="J12174" t="str">
            <v>NA</v>
          </cell>
        </row>
        <row r="12175">
          <cell r="A12175" t="str">
            <v>TST0001241</v>
          </cell>
          <cell r="B12175">
            <v>210</v>
          </cell>
          <cell r="C12175" t="str">
            <v>黄油</v>
          </cell>
        </row>
        <row r="12175">
          <cell r="F12175" t="str">
            <v>KG</v>
          </cell>
          <cell r="G12175" t="str">
            <v>YC11</v>
          </cell>
          <cell r="H12175" t="str">
            <v>FL01</v>
          </cell>
          <cell r="I12175" t="str">
            <v>SJ01</v>
          </cell>
          <cell r="J12175" t="str">
            <v>AC</v>
          </cell>
        </row>
        <row r="12176">
          <cell r="A12176" t="str">
            <v>TST0001243</v>
          </cell>
          <cell r="B12176">
            <v>230</v>
          </cell>
          <cell r="C12176" t="str">
            <v>导柱32*160</v>
          </cell>
        </row>
        <row r="12176">
          <cell r="F12176" t="str">
            <v>EA</v>
          </cell>
          <cell r="G12176" t="str">
            <v>YC12</v>
          </cell>
          <cell r="H12176" t="str">
            <v>BPJ0</v>
          </cell>
          <cell r="I12176" t="str">
            <v>ZY01</v>
          </cell>
          <cell r="J12176" t="str">
            <v>NA</v>
          </cell>
        </row>
        <row r="12177">
          <cell r="A12177" t="str">
            <v>TST0001246</v>
          </cell>
          <cell r="B12177">
            <v>230</v>
          </cell>
          <cell r="C12177" t="str">
            <v>钨钢刀</v>
          </cell>
        </row>
        <row r="12177">
          <cell r="F12177" t="str">
            <v>EA</v>
          </cell>
          <cell r="G12177" t="str">
            <v>YC12</v>
          </cell>
          <cell r="H12177" t="str">
            <v>BPJ0</v>
          </cell>
          <cell r="I12177" t="str">
            <v>ZY01</v>
          </cell>
          <cell r="J12177" t="str">
            <v>NA</v>
          </cell>
        </row>
        <row r="12178">
          <cell r="A12178" t="str">
            <v>TST0001251</v>
          </cell>
          <cell r="B12178">
            <v>230</v>
          </cell>
          <cell r="C12178" t="str">
            <v>铣刀8</v>
          </cell>
        </row>
        <row r="12178">
          <cell r="F12178" t="str">
            <v>EA</v>
          </cell>
          <cell r="G12178" t="str">
            <v>YC12</v>
          </cell>
          <cell r="H12178" t="str">
            <v>BPJ0</v>
          </cell>
          <cell r="I12178" t="str">
            <v>ZY01</v>
          </cell>
          <cell r="J12178" t="str">
            <v>NA</v>
          </cell>
        </row>
        <row r="12179">
          <cell r="A12179" t="str">
            <v>TST0001255</v>
          </cell>
          <cell r="B12179">
            <v>230</v>
          </cell>
          <cell r="C12179" t="str">
            <v>铣刀12</v>
          </cell>
        </row>
        <row r="12179">
          <cell r="F12179" t="str">
            <v>EA</v>
          </cell>
          <cell r="G12179" t="str">
            <v>YC12</v>
          </cell>
          <cell r="H12179" t="str">
            <v>BPJ0</v>
          </cell>
          <cell r="I12179" t="str">
            <v>ZY01</v>
          </cell>
          <cell r="J12179" t="str">
            <v>NA</v>
          </cell>
        </row>
        <row r="12180">
          <cell r="A12180" t="str">
            <v>TST0001256</v>
          </cell>
          <cell r="B12180">
            <v>230</v>
          </cell>
          <cell r="C12180" t="str">
            <v>铣刀10</v>
          </cell>
        </row>
        <row r="12180">
          <cell r="F12180" t="str">
            <v>EA</v>
          </cell>
          <cell r="G12180" t="str">
            <v>YC12</v>
          </cell>
          <cell r="H12180" t="str">
            <v>BPJ0</v>
          </cell>
          <cell r="I12180" t="str">
            <v>ZY01</v>
          </cell>
          <cell r="J12180" t="str">
            <v>NA</v>
          </cell>
        </row>
        <row r="12181">
          <cell r="A12181" t="str">
            <v>TST0001269</v>
          </cell>
          <cell r="B12181">
            <v>230</v>
          </cell>
          <cell r="C12181" t="str">
            <v>直套16*30</v>
          </cell>
        </row>
        <row r="12181">
          <cell r="F12181" t="str">
            <v>EA</v>
          </cell>
          <cell r="G12181" t="str">
            <v>YC12</v>
          </cell>
          <cell r="H12181" t="str">
            <v>BPJ0</v>
          </cell>
          <cell r="I12181" t="str">
            <v>ZY01</v>
          </cell>
          <cell r="J12181" t="str">
            <v>NA</v>
          </cell>
        </row>
        <row r="12182">
          <cell r="A12182" t="str">
            <v>TST0001273</v>
          </cell>
          <cell r="B12182">
            <v>230</v>
          </cell>
          <cell r="C12182" t="str">
            <v>圆柱销φ8*50</v>
          </cell>
        </row>
        <row r="12182">
          <cell r="F12182" t="str">
            <v>EA</v>
          </cell>
          <cell r="G12182" t="str">
            <v>YC12</v>
          </cell>
          <cell r="H12182" t="str">
            <v>BPJ0</v>
          </cell>
          <cell r="I12182" t="str">
            <v>ZY01</v>
          </cell>
          <cell r="J12182" t="str">
            <v>NA</v>
          </cell>
        </row>
        <row r="12183">
          <cell r="A12183" t="str">
            <v>TST0001274</v>
          </cell>
          <cell r="B12183">
            <v>230</v>
          </cell>
          <cell r="C12183" t="str">
            <v>圆柱销φ8*40</v>
          </cell>
        </row>
        <row r="12183">
          <cell r="F12183" t="str">
            <v>EA</v>
          </cell>
          <cell r="G12183" t="str">
            <v>YC12</v>
          </cell>
          <cell r="H12183" t="str">
            <v>BPJ0</v>
          </cell>
          <cell r="I12183" t="str">
            <v>ZY01</v>
          </cell>
          <cell r="J12183" t="str">
            <v>NA</v>
          </cell>
        </row>
        <row r="12184">
          <cell r="A12184" t="str">
            <v>TST0001275</v>
          </cell>
          <cell r="B12184">
            <v>230</v>
          </cell>
          <cell r="C12184" t="str">
            <v>圆柱销φ8*30</v>
          </cell>
        </row>
        <row r="12184">
          <cell r="F12184" t="str">
            <v>EA</v>
          </cell>
          <cell r="G12184" t="str">
            <v>YC12</v>
          </cell>
          <cell r="H12184" t="str">
            <v>BPJ0</v>
          </cell>
          <cell r="I12184" t="str">
            <v>ZY01</v>
          </cell>
          <cell r="J12184" t="str">
            <v>NA</v>
          </cell>
        </row>
        <row r="12185">
          <cell r="A12185" t="str">
            <v>TST0001276</v>
          </cell>
          <cell r="B12185">
            <v>230</v>
          </cell>
          <cell r="C12185" t="str">
            <v>圆柱销6*40</v>
          </cell>
        </row>
        <row r="12185">
          <cell r="F12185" t="str">
            <v>EA</v>
          </cell>
          <cell r="G12185" t="str">
            <v>YC12</v>
          </cell>
          <cell r="H12185" t="str">
            <v>BPJ0</v>
          </cell>
          <cell r="I12185" t="str">
            <v>ZY01</v>
          </cell>
          <cell r="J12185" t="str">
            <v>NA</v>
          </cell>
        </row>
        <row r="12186">
          <cell r="A12186" t="str">
            <v>TST0001277</v>
          </cell>
          <cell r="B12186">
            <v>230</v>
          </cell>
          <cell r="C12186" t="str">
            <v>圆柱销6*30</v>
          </cell>
        </row>
        <row r="12186">
          <cell r="F12186" t="str">
            <v>EA</v>
          </cell>
          <cell r="G12186" t="str">
            <v>YC12</v>
          </cell>
          <cell r="H12186" t="str">
            <v>BPJ0</v>
          </cell>
          <cell r="I12186" t="str">
            <v>ZY01</v>
          </cell>
          <cell r="J12186" t="str">
            <v>NA</v>
          </cell>
        </row>
        <row r="12187">
          <cell r="A12187" t="str">
            <v>TST0001278</v>
          </cell>
          <cell r="B12187">
            <v>230</v>
          </cell>
          <cell r="C12187" t="str">
            <v>圆柱销φ10*60</v>
          </cell>
        </row>
        <row r="12187">
          <cell r="F12187" t="str">
            <v>EA</v>
          </cell>
          <cell r="G12187" t="str">
            <v>YC12</v>
          </cell>
          <cell r="H12187" t="str">
            <v>BPJ0</v>
          </cell>
          <cell r="I12187" t="str">
            <v>ZY01</v>
          </cell>
          <cell r="J12187" t="str">
            <v>NA</v>
          </cell>
        </row>
        <row r="12188">
          <cell r="A12188" t="str">
            <v>TST0001279</v>
          </cell>
          <cell r="B12188">
            <v>230</v>
          </cell>
          <cell r="C12188" t="str">
            <v>圆柱销φ10*50</v>
          </cell>
        </row>
        <row r="12188">
          <cell r="F12188" t="str">
            <v>EA</v>
          </cell>
          <cell r="G12188" t="str">
            <v>YC12</v>
          </cell>
          <cell r="H12188" t="str">
            <v>BPJ0</v>
          </cell>
          <cell r="I12188" t="str">
            <v>ZY01</v>
          </cell>
          <cell r="J12188" t="str">
            <v>NA</v>
          </cell>
        </row>
        <row r="12189">
          <cell r="A12189" t="str">
            <v>TST0001280</v>
          </cell>
          <cell r="B12189">
            <v>230</v>
          </cell>
          <cell r="C12189" t="str">
            <v>圆柱销φ10*40</v>
          </cell>
        </row>
        <row r="12189">
          <cell r="F12189" t="str">
            <v>EA</v>
          </cell>
          <cell r="G12189" t="str">
            <v>YC12</v>
          </cell>
          <cell r="H12189" t="str">
            <v>BPJ0</v>
          </cell>
          <cell r="I12189" t="str">
            <v>ZY01</v>
          </cell>
          <cell r="J12189" t="str">
            <v>NA</v>
          </cell>
        </row>
        <row r="12190">
          <cell r="A12190" t="str">
            <v>TST0001281</v>
          </cell>
          <cell r="B12190">
            <v>230</v>
          </cell>
          <cell r="C12190" t="str">
            <v>圆柱销</v>
          </cell>
        </row>
        <row r="12190">
          <cell r="F12190" t="str">
            <v>EA</v>
          </cell>
          <cell r="G12190" t="str">
            <v>YC12</v>
          </cell>
          <cell r="H12190" t="str">
            <v>BPJ0</v>
          </cell>
          <cell r="I12190" t="str">
            <v>ZY01</v>
          </cell>
          <cell r="J12190" t="str">
            <v>NA</v>
          </cell>
        </row>
        <row r="12191">
          <cell r="A12191" t="str">
            <v>TST0001297</v>
          </cell>
          <cell r="B12191">
            <v>230</v>
          </cell>
          <cell r="C12191" t="str">
            <v>导柱销12*80</v>
          </cell>
        </row>
        <row r="12191">
          <cell r="F12191" t="str">
            <v>EA</v>
          </cell>
          <cell r="G12191" t="str">
            <v>YC12</v>
          </cell>
          <cell r="H12191" t="str">
            <v>BPJ0</v>
          </cell>
          <cell r="I12191" t="str">
            <v>ZY01</v>
          </cell>
          <cell r="J12191" t="str">
            <v>NA</v>
          </cell>
        </row>
        <row r="12192">
          <cell r="A12192" t="str">
            <v>TST0001315</v>
          </cell>
          <cell r="B12192">
            <v>230</v>
          </cell>
          <cell r="C12192" t="str">
            <v>有肩套20*35</v>
          </cell>
        </row>
        <row r="12192">
          <cell r="F12192" t="str">
            <v>EA</v>
          </cell>
          <cell r="G12192" t="str">
            <v>YC12</v>
          </cell>
          <cell r="H12192" t="str">
            <v>BPJ0</v>
          </cell>
          <cell r="I12192" t="str">
            <v>ZY01</v>
          </cell>
          <cell r="J12192" t="str">
            <v>NA</v>
          </cell>
        </row>
        <row r="12193">
          <cell r="A12193" t="str">
            <v>TST0001320</v>
          </cell>
          <cell r="B12193">
            <v>230</v>
          </cell>
          <cell r="C12193" t="str">
            <v>直导套</v>
          </cell>
        </row>
        <row r="12193">
          <cell r="F12193" t="str">
            <v>EA</v>
          </cell>
          <cell r="G12193" t="str">
            <v>YC12</v>
          </cell>
          <cell r="H12193" t="str">
            <v>BPJ0</v>
          </cell>
          <cell r="I12193" t="str">
            <v>ZY01</v>
          </cell>
          <cell r="J12193" t="str">
            <v>NA</v>
          </cell>
        </row>
        <row r="12194">
          <cell r="A12194" t="str">
            <v>TST0001329</v>
          </cell>
          <cell r="B12194">
            <v>230</v>
          </cell>
          <cell r="C12194" t="str">
            <v>导柱28*160</v>
          </cell>
        </row>
        <row r="12194">
          <cell r="F12194" t="str">
            <v>EA</v>
          </cell>
          <cell r="G12194" t="str">
            <v>YC12</v>
          </cell>
          <cell r="H12194" t="str">
            <v>BPJ0</v>
          </cell>
          <cell r="I12194" t="str">
            <v>ZY01</v>
          </cell>
          <cell r="J12194" t="str">
            <v>NA</v>
          </cell>
        </row>
        <row r="12195">
          <cell r="A12195" t="str">
            <v>TST0001337</v>
          </cell>
          <cell r="B12195">
            <v>230</v>
          </cell>
          <cell r="C12195" t="str">
            <v>导柱32*160</v>
          </cell>
        </row>
        <row r="12195">
          <cell r="F12195" t="str">
            <v>EA</v>
          </cell>
          <cell r="G12195" t="str">
            <v>YC12</v>
          </cell>
          <cell r="H12195" t="str">
            <v>BPJ0</v>
          </cell>
          <cell r="I12195" t="str">
            <v>ZY01</v>
          </cell>
          <cell r="J12195" t="str">
            <v>NA</v>
          </cell>
        </row>
        <row r="12196">
          <cell r="A12196" t="str">
            <v>TST0001341</v>
          </cell>
          <cell r="B12196">
            <v>230</v>
          </cell>
          <cell r="C12196" t="str">
            <v>导柱25*90</v>
          </cell>
        </row>
        <row r="12196">
          <cell r="F12196" t="str">
            <v>EA</v>
          </cell>
          <cell r="G12196" t="str">
            <v>YC12</v>
          </cell>
          <cell r="H12196" t="str">
            <v>BPJ0</v>
          </cell>
          <cell r="I12196" t="str">
            <v>ZY01</v>
          </cell>
          <cell r="J12196" t="str">
            <v>NA</v>
          </cell>
        </row>
        <row r="12197">
          <cell r="A12197" t="str">
            <v>TST0001379</v>
          </cell>
          <cell r="B12197">
            <v>230</v>
          </cell>
          <cell r="C12197" t="str">
            <v>ф14*80冲针</v>
          </cell>
        </row>
        <row r="12197">
          <cell r="F12197" t="str">
            <v>EA</v>
          </cell>
          <cell r="G12197" t="str">
            <v>YC12</v>
          </cell>
          <cell r="H12197" t="str">
            <v>BPJ0</v>
          </cell>
          <cell r="I12197" t="str">
            <v>ZY01</v>
          </cell>
          <cell r="J12197" t="str">
            <v>NA</v>
          </cell>
        </row>
        <row r="12198">
          <cell r="A12198" t="str">
            <v>TST0001383</v>
          </cell>
          <cell r="B12198">
            <v>230</v>
          </cell>
          <cell r="C12198" t="str">
            <v>冲针10*60</v>
          </cell>
        </row>
        <row r="12198">
          <cell r="F12198" t="str">
            <v>EA</v>
          </cell>
          <cell r="G12198" t="str">
            <v>YC12</v>
          </cell>
          <cell r="H12198" t="str">
            <v>BPJ0</v>
          </cell>
          <cell r="I12198" t="str">
            <v>ZY01</v>
          </cell>
          <cell r="J12198" t="str">
            <v>NA</v>
          </cell>
        </row>
        <row r="12199">
          <cell r="A12199" t="str">
            <v>TST0001403</v>
          </cell>
          <cell r="B12199">
            <v>230</v>
          </cell>
          <cell r="C12199" t="str">
            <v>小磨头</v>
          </cell>
        </row>
        <row r="12199">
          <cell r="F12199" t="str">
            <v>EA</v>
          </cell>
          <cell r="G12199" t="str">
            <v>YC12</v>
          </cell>
          <cell r="H12199" t="str">
            <v>BPJ0</v>
          </cell>
          <cell r="I12199" t="str">
            <v>ZY01</v>
          </cell>
          <cell r="J12199" t="str">
            <v>NA</v>
          </cell>
        </row>
        <row r="12200">
          <cell r="A12200" t="str">
            <v>TST0001418</v>
          </cell>
          <cell r="B12200">
            <v>230</v>
          </cell>
          <cell r="C12200" t="str">
            <v>顶杆</v>
          </cell>
        </row>
        <row r="12200">
          <cell r="F12200" t="str">
            <v>EA</v>
          </cell>
          <cell r="G12200" t="str">
            <v>YC12</v>
          </cell>
          <cell r="H12200" t="str">
            <v>BPJ0</v>
          </cell>
          <cell r="I12200" t="str">
            <v>ZY01</v>
          </cell>
          <cell r="J12200" t="str">
            <v>NA</v>
          </cell>
        </row>
        <row r="12201">
          <cell r="A12201" t="str">
            <v>TST0001419</v>
          </cell>
          <cell r="B12201">
            <v>230</v>
          </cell>
          <cell r="C12201" t="str">
            <v>标准杆ф4</v>
          </cell>
        </row>
        <row r="12201">
          <cell r="F12201" t="str">
            <v>EA</v>
          </cell>
          <cell r="G12201" t="str">
            <v>YC12</v>
          </cell>
          <cell r="H12201" t="str">
            <v>BPJ0</v>
          </cell>
          <cell r="I12201" t="str">
            <v>ZY01</v>
          </cell>
          <cell r="J12201" t="str">
            <v>NA</v>
          </cell>
        </row>
        <row r="12202">
          <cell r="A12202" t="str">
            <v>TST0001421</v>
          </cell>
          <cell r="B12202">
            <v>230</v>
          </cell>
          <cell r="C12202" t="str">
            <v>标准杆φ3</v>
          </cell>
        </row>
        <row r="12202">
          <cell r="F12202" t="str">
            <v>EA</v>
          </cell>
          <cell r="G12202" t="str">
            <v>YC12</v>
          </cell>
          <cell r="H12202" t="str">
            <v>BPJ0</v>
          </cell>
          <cell r="I12202" t="str">
            <v>ZY01</v>
          </cell>
          <cell r="J12202" t="str">
            <v>NA</v>
          </cell>
        </row>
        <row r="12203">
          <cell r="A12203" t="str">
            <v>TST0001525</v>
          </cell>
          <cell r="B12203">
            <v>230</v>
          </cell>
          <cell r="C12203" t="str">
            <v>钻尾丝头</v>
          </cell>
        </row>
        <row r="12203">
          <cell r="F12203" t="str">
            <v>EA</v>
          </cell>
          <cell r="G12203" t="str">
            <v>YC12</v>
          </cell>
          <cell r="H12203" t="str">
            <v>BPJ0</v>
          </cell>
          <cell r="I12203" t="str">
            <v>ZY01</v>
          </cell>
          <cell r="J12203" t="str">
            <v>NA</v>
          </cell>
        </row>
        <row r="12204">
          <cell r="A12204" t="str">
            <v>TST0001526</v>
          </cell>
          <cell r="B12204">
            <v>230</v>
          </cell>
          <cell r="C12204" t="str">
            <v>钻头8.8</v>
          </cell>
        </row>
        <row r="12204">
          <cell r="F12204" t="str">
            <v>EA</v>
          </cell>
          <cell r="G12204" t="str">
            <v>YC12</v>
          </cell>
          <cell r="H12204" t="str">
            <v>BPJ0</v>
          </cell>
          <cell r="I12204" t="str">
            <v>ZY01</v>
          </cell>
          <cell r="J12204" t="str">
            <v>NA</v>
          </cell>
        </row>
        <row r="12205">
          <cell r="A12205" t="str">
            <v>TST0001528</v>
          </cell>
          <cell r="B12205">
            <v>230</v>
          </cell>
          <cell r="C12205" t="str">
            <v>钻头4.3</v>
          </cell>
        </row>
        <row r="12205">
          <cell r="F12205" t="str">
            <v>EA</v>
          </cell>
          <cell r="G12205" t="str">
            <v>YC12</v>
          </cell>
          <cell r="H12205" t="str">
            <v>BPJ0</v>
          </cell>
          <cell r="I12205" t="str">
            <v>ZY01</v>
          </cell>
          <cell r="J12205" t="str">
            <v>NA</v>
          </cell>
        </row>
        <row r="12206">
          <cell r="A12206" t="str">
            <v>TST0001529</v>
          </cell>
          <cell r="B12206">
            <v>230</v>
          </cell>
          <cell r="C12206" t="str">
            <v>涨管螺丝16</v>
          </cell>
        </row>
        <row r="12206">
          <cell r="F12206" t="str">
            <v>EA</v>
          </cell>
          <cell r="G12206" t="str">
            <v>YC12</v>
          </cell>
          <cell r="H12206" t="str">
            <v>BPJ0</v>
          </cell>
          <cell r="I12206" t="str">
            <v>ZY01</v>
          </cell>
          <cell r="J12206" t="str">
            <v>NA</v>
          </cell>
        </row>
        <row r="12207">
          <cell r="A12207" t="str">
            <v>TST0001532</v>
          </cell>
          <cell r="B12207">
            <v>230</v>
          </cell>
          <cell r="C12207" t="str">
            <v>压板螺丝φ20*200</v>
          </cell>
        </row>
        <row r="12207">
          <cell r="F12207" t="str">
            <v>EA</v>
          </cell>
          <cell r="G12207" t="str">
            <v>YC12</v>
          </cell>
          <cell r="H12207" t="str">
            <v>BPJ0</v>
          </cell>
          <cell r="I12207" t="str">
            <v>ZY01</v>
          </cell>
          <cell r="J12207" t="str">
            <v>NA</v>
          </cell>
        </row>
        <row r="12208">
          <cell r="A12208" t="str">
            <v>TST0001537</v>
          </cell>
          <cell r="B12208">
            <v>230</v>
          </cell>
          <cell r="C12208" t="str">
            <v>钻头6.7</v>
          </cell>
        </row>
        <row r="12208">
          <cell r="F12208" t="str">
            <v>EA</v>
          </cell>
          <cell r="G12208" t="str">
            <v>YC12</v>
          </cell>
          <cell r="H12208" t="str">
            <v>BPJ0</v>
          </cell>
          <cell r="I12208" t="str">
            <v>ZY01</v>
          </cell>
          <cell r="J12208" t="str">
            <v>NA</v>
          </cell>
        </row>
        <row r="12209">
          <cell r="A12209" t="str">
            <v>TST0001538</v>
          </cell>
          <cell r="B12209">
            <v>230</v>
          </cell>
          <cell r="C12209" t="str">
            <v>ф5.2（钻头）</v>
          </cell>
        </row>
        <row r="12209">
          <cell r="F12209" t="str">
            <v>EA</v>
          </cell>
          <cell r="G12209" t="str">
            <v>YC12</v>
          </cell>
          <cell r="H12209" t="str">
            <v>BPJ0</v>
          </cell>
          <cell r="I12209" t="str">
            <v>ZY01</v>
          </cell>
          <cell r="J12209" t="str">
            <v>NA</v>
          </cell>
        </row>
        <row r="12210">
          <cell r="A12210" t="str">
            <v>TST0001539</v>
          </cell>
          <cell r="B12210">
            <v>230</v>
          </cell>
          <cell r="C12210" t="str">
            <v>ф5（钻头）</v>
          </cell>
        </row>
        <row r="12210">
          <cell r="F12210" t="str">
            <v>EA</v>
          </cell>
          <cell r="G12210" t="str">
            <v>YC12</v>
          </cell>
          <cell r="H12210" t="str">
            <v>BPJ0</v>
          </cell>
          <cell r="I12210" t="str">
            <v>ZY01</v>
          </cell>
          <cell r="J12210" t="str">
            <v>NA</v>
          </cell>
        </row>
        <row r="12211">
          <cell r="A12211" t="str">
            <v>TST0001540</v>
          </cell>
          <cell r="B12211">
            <v>230</v>
          </cell>
          <cell r="C12211" t="str">
            <v>ф4中心钻</v>
          </cell>
        </row>
        <row r="12211">
          <cell r="F12211" t="str">
            <v>EA</v>
          </cell>
          <cell r="G12211" t="str">
            <v>YC12</v>
          </cell>
          <cell r="H12211" t="str">
            <v>BPJ0</v>
          </cell>
          <cell r="I12211" t="str">
            <v>ZY01</v>
          </cell>
          <cell r="J12211" t="str">
            <v>NA</v>
          </cell>
        </row>
        <row r="12212">
          <cell r="A12212" t="str">
            <v>TST0001552</v>
          </cell>
          <cell r="B12212">
            <v>230</v>
          </cell>
          <cell r="C12212" t="str">
            <v>ф6.8（钻头）</v>
          </cell>
        </row>
        <row r="12212">
          <cell r="F12212" t="str">
            <v>EA</v>
          </cell>
          <cell r="G12212" t="str">
            <v>YC12</v>
          </cell>
          <cell r="H12212" t="str">
            <v>BPJ0</v>
          </cell>
          <cell r="I12212" t="str">
            <v>ZY01</v>
          </cell>
          <cell r="J12212" t="str">
            <v>NA</v>
          </cell>
        </row>
        <row r="12213">
          <cell r="A12213" t="str">
            <v>TST0001554</v>
          </cell>
          <cell r="B12213">
            <v>230</v>
          </cell>
          <cell r="C12213" t="str">
            <v>φ14冲击钻头</v>
          </cell>
        </row>
        <row r="12213">
          <cell r="F12213" t="str">
            <v>EA</v>
          </cell>
          <cell r="G12213" t="str">
            <v>YC12</v>
          </cell>
          <cell r="H12213" t="str">
            <v>BPJ0</v>
          </cell>
          <cell r="I12213" t="str">
            <v>ZY01</v>
          </cell>
          <cell r="J12213" t="str">
            <v>NA</v>
          </cell>
        </row>
        <row r="12214">
          <cell r="A12214" t="str">
            <v>TST0001559</v>
          </cell>
          <cell r="B12214">
            <v>230</v>
          </cell>
          <cell r="C12214" t="str">
            <v>浸塑钩子</v>
          </cell>
        </row>
        <row r="12214">
          <cell r="F12214" t="str">
            <v>EA</v>
          </cell>
          <cell r="G12214" t="str">
            <v>YC04</v>
          </cell>
          <cell r="H12214" t="str">
            <v>BPJ0</v>
          </cell>
          <cell r="I12214" t="str">
            <v>ZY01</v>
          </cell>
          <cell r="J12214" t="str">
            <v>NA</v>
          </cell>
        </row>
        <row r="12215">
          <cell r="A12215" t="str">
            <v>TST0001561</v>
          </cell>
          <cell r="B12215">
            <v>230</v>
          </cell>
          <cell r="C12215" t="str">
            <v>CR12</v>
          </cell>
        </row>
        <row r="12215">
          <cell r="F12215" t="str">
            <v>KG</v>
          </cell>
          <cell r="G12215" t="str">
            <v>YC12</v>
          </cell>
          <cell r="H12215" t="str">
            <v>BPJ0</v>
          </cell>
          <cell r="I12215" t="str">
            <v>ZY01</v>
          </cell>
          <cell r="J12215" t="str">
            <v>NA</v>
          </cell>
        </row>
        <row r="12216">
          <cell r="A12216" t="str">
            <v>TST0001563</v>
          </cell>
          <cell r="B12216">
            <v>230</v>
          </cell>
          <cell r="C12216" t="str">
            <v>45#毛坯板</v>
          </cell>
        </row>
        <row r="12216">
          <cell r="F12216" t="str">
            <v>KG</v>
          </cell>
          <cell r="G12216" t="str">
            <v>YC12</v>
          </cell>
          <cell r="H12216" t="str">
            <v>BPJ0</v>
          </cell>
          <cell r="I12216" t="str">
            <v>ZY01</v>
          </cell>
          <cell r="J12216" t="str">
            <v>NA</v>
          </cell>
        </row>
        <row r="12217">
          <cell r="A12217" t="str">
            <v>TST0001572</v>
          </cell>
          <cell r="B12217">
            <v>210</v>
          </cell>
          <cell r="C12217" t="str">
            <v>右椭圆合格证</v>
          </cell>
        </row>
        <row r="12217">
          <cell r="F12217" t="str">
            <v>Ea</v>
          </cell>
          <cell r="G12217" t="str">
            <v>YC02</v>
          </cell>
          <cell r="H12217" t="str">
            <v>FL01</v>
          </cell>
          <cell r="I12217" t="str">
            <v>SJ01</v>
          </cell>
          <cell r="J12217" t="str">
            <v>AC</v>
          </cell>
        </row>
        <row r="12218">
          <cell r="A12218" t="str">
            <v>TST0001573</v>
          </cell>
          <cell r="B12218">
            <v>210</v>
          </cell>
          <cell r="C12218" t="str">
            <v>手提袋43*57</v>
          </cell>
        </row>
        <row r="12218">
          <cell r="F12218" t="str">
            <v>Ea</v>
          </cell>
          <cell r="G12218" t="str">
            <v>YC11</v>
          </cell>
          <cell r="H12218" t="str">
            <v>FL01</v>
          </cell>
          <cell r="I12218" t="str">
            <v>SJ01</v>
          </cell>
          <cell r="J12218" t="str">
            <v>AC</v>
          </cell>
        </row>
        <row r="12219">
          <cell r="A12219" t="str">
            <v>TST0001574</v>
          </cell>
          <cell r="B12219">
            <v>210</v>
          </cell>
          <cell r="C12219" t="str">
            <v>盘点卡</v>
          </cell>
        </row>
        <row r="12219">
          <cell r="F12219" t="str">
            <v>Ea</v>
          </cell>
          <cell r="G12219" t="str">
            <v>YC10</v>
          </cell>
          <cell r="H12219" t="str">
            <v>QT01</v>
          </cell>
          <cell r="I12219" t="str">
            <v>QT01</v>
          </cell>
          <cell r="J12219" t="str">
            <v>AC</v>
          </cell>
        </row>
        <row r="12220">
          <cell r="A12220" t="str">
            <v>TST0001577</v>
          </cell>
          <cell r="B12220">
            <v>210</v>
          </cell>
          <cell r="C12220" t="str">
            <v>M20无纺布包装袋</v>
          </cell>
          <cell r="D12220" t="str">
            <v>无纺布400*400</v>
          </cell>
        </row>
        <row r="12220">
          <cell r="F12220" t="str">
            <v>Ea</v>
          </cell>
          <cell r="G12220" t="str">
            <v>YC02</v>
          </cell>
          <cell r="H12220" t="str">
            <v>FL01</v>
          </cell>
          <cell r="I12220" t="str">
            <v>SJ01</v>
          </cell>
          <cell r="J12220" t="str">
            <v>AC</v>
          </cell>
        </row>
        <row r="12221">
          <cell r="A12221" t="str">
            <v>TST0001579</v>
          </cell>
          <cell r="B12221">
            <v>210</v>
          </cell>
          <cell r="C12221" t="str">
            <v>色带(88*70碳带)</v>
          </cell>
        </row>
        <row r="12221">
          <cell r="F12221" t="str">
            <v>EA</v>
          </cell>
          <cell r="G12221" t="str">
            <v>YC02</v>
          </cell>
          <cell r="H12221" t="str">
            <v>QT01</v>
          </cell>
          <cell r="I12221" t="str">
            <v>SJ01</v>
          </cell>
          <cell r="J12221" t="str">
            <v>AC</v>
          </cell>
        </row>
        <row r="12222">
          <cell r="A12222" t="str">
            <v>TST0001579</v>
          </cell>
          <cell r="B12222">
            <v>220</v>
          </cell>
          <cell r="C12222" t="str">
            <v>色带(88*70碳带)</v>
          </cell>
        </row>
        <row r="12222">
          <cell r="F12222" t="str">
            <v>EA</v>
          </cell>
          <cell r="G12222" t="str">
            <v>YC02</v>
          </cell>
          <cell r="H12222" t="str">
            <v>QT01</v>
          </cell>
          <cell r="I12222" t="str">
            <v>SJ01</v>
          </cell>
          <cell r="J12222" t="str">
            <v>AC</v>
          </cell>
        </row>
        <row r="12223">
          <cell r="A12223" t="str">
            <v>TST0001580</v>
          </cell>
          <cell r="B12223">
            <v>210</v>
          </cell>
          <cell r="C12223" t="str">
            <v>碳带</v>
          </cell>
        </row>
        <row r="12223">
          <cell r="F12223" t="str">
            <v>EA</v>
          </cell>
          <cell r="G12223" t="str">
            <v>YC02</v>
          </cell>
          <cell r="H12223" t="str">
            <v>QT01</v>
          </cell>
          <cell r="I12223" t="str">
            <v>SJ01</v>
          </cell>
          <cell r="J12223" t="str">
            <v>NA</v>
          </cell>
        </row>
        <row r="12224">
          <cell r="A12224" t="str">
            <v>TST0001581</v>
          </cell>
          <cell r="B12224">
            <v>220</v>
          </cell>
          <cell r="C12224" t="str">
            <v>机用拉伸膜</v>
          </cell>
        </row>
        <row r="12224">
          <cell r="F12224" t="str">
            <v>EA</v>
          </cell>
          <cell r="G12224" t="str">
            <v>YC04</v>
          </cell>
          <cell r="H12224" t="str">
            <v>QT00</v>
          </cell>
          <cell r="I12224" t="str">
            <v>ZY01</v>
          </cell>
          <cell r="J12224" t="str">
            <v>AC</v>
          </cell>
        </row>
        <row r="12225">
          <cell r="A12225" t="str">
            <v>TST0001581</v>
          </cell>
          <cell r="B12225">
            <v>230</v>
          </cell>
          <cell r="C12225" t="str">
            <v>机用拉伸膜</v>
          </cell>
        </row>
        <row r="12225">
          <cell r="F12225" t="str">
            <v>EA</v>
          </cell>
          <cell r="G12225" t="str">
            <v>YC04</v>
          </cell>
          <cell r="H12225" t="str">
            <v>QT00</v>
          </cell>
          <cell r="I12225" t="str">
            <v>ZY01</v>
          </cell>
          <cell r="J12225" t="str">
            <v>AC</v>
          </cell>
        </row>
        <row r="12226">
          <cell r="A12226" t="str">
            <v>TST0001582</v>
          </cell>
          <cell r="B12226">
            <v>230</v>
          </cell>
          <cell r="C12226" t="str">
            <v>周转箱标识卡</v>
          </cell>
          <cell r="D12226" t="str">
            <v>大绿卡</v>
          </cell>
        </row>
        <row r="12226">
          <cell r="F12226" t="str">
            <v>EA</v>
          </cell>
          <cell r="G12226" t="str">
            <v>YC04</v>
          </cell>
          <cell r="H12226" t="str">
            <v>QT00</v>
          </cell>
          <cell r="I12226" t="str">
            <v>ZY01</v>
          </cell>
          <cell r="J12226" t="str">
            <v>AC</v>
          </cell>
        </row>
        <row r="12227">
          <cell r="A12227" t="str">
            <v>TST0001583</v>
          </cell>
          <cell r="B12227">
            <v>210</v>
          </cell>
          <cell r="C12227" t="str">
            <v>保护膜400</v>
          </cell>
        </row>
        <row r="12227">
          <cell r="F12227" t="str">
            <v>Ea</v>
          </cell>
          <cell r="G12227" t="str">
            <v>YC11</v>
          </cell>
          <cell r="H12227" t="str">
            <v>FL01</v>
          </cell>
          <cell r="I12227" t="str">
            <v>SJ01</v>
          </cell>
          <cell r="J12227" t="str">
            <v>AC</v>
          </cell>
        </row>
        <row r="12228">
          <cell r="A12228" t="str">
            <v>TST0001583</v>
          </cell>
          <cell r="B12228">
            <v>220</v>
          </cell>
          <cell r="C12228" t="str">
            <v>保护膜400</v>
          </cell>
        </row>
        <row r="12228">
          <cell r="F12228" t="str">
            <v>Ea</v>
          </cell>
          <cell r="G12228" t="str">
            <v>YC11</v>
          </cell>
          <cell r="H12228" t="str">
            <v>FL01</v>
          </cell>
          <cell r="I12228" t="str">
            <v>SJ01</v>
          </cell>
          <cell r="J12228" t="str">
            <v>AC</v>
          </cell>
        </row>
        <row r="12229">
          <cell r="A12229" t="str">
            <v>TST0001584</v>
          </cell>
          <cell r="B12229">
            <v>230</v>
          </cell>
          <cell r="C12229" t="str">
            <v>周转箱标识袋</v>
          </cell>
        </row>
        <row r="12229">
          <cell r="F12229" t="str">
            <v>EA</v>
          </cell>
          <cell r="G12229" t="str">
            <v>YC04</v>
          </cell>
          <cell r="H12229" t="str">
            <v>QT00</v>
          </cell>
          <cell r="I12229" t="str">
            <v>ZY01</v>
          </cell>
          <cell r="J12229" t="str">
            <v>NA</v>
          </cell>
        </row>
        <row r="12230">
          <cell r="A12230" t="str">
            <v>TST0001589</v>
          </cell>
          <cell r="B12230">
            <v>230</v>
          </cell>
          <cell r="C12230" t="str">
            <v>顶针ф8</v>
          </cell>
        </row>
        <row r="12230">
          <cell r="F12230" t="str">
            <v>EA</v>
          </cell>
          <cell r="G12230" t="str">
            <v>YC12</v>
          </cell>
          <cell r="H12230" t="str">
            <v>BPJ0</v>
          </cell>
          <cell r="I12230" t="str">
            <v>ZY01</v>
          </cell>
          <cell r="J12230" t="str">
            <v>NA</v>
          </cell>
        </row>
        <row r="12231">
          <cell r="A12231" t="str">
            <v>TST0001597</v>
          </cell>
          <cell r="B12231">
            <v>220</v>
          </cell>
          <cell r="C12231" t="str">
            <v>反光漆白</v>
          </cell>
        </row>
        <row r="12231">
          <cell r="F12231" t="str">
            <v>KG</v>
          </cell>
          <cell r="G12231" t="str">
            <v>YC04</v>
          </cell>
          <cell r="H12231" t="str">
            <v>HGL0</v>
          </cell>
          <cell r="I12231" t="str">
            <v>ZY01</v>
          </cell>
          <cell r="J12231" t="str">
            <v>NA</v>
          </cell>
        </row>
        <row r="12232">
          <cell r="A12232" t="str">
            <v>TST0001597</v>
          </cell>
          <cell r="B12232">
            <v>230</v>
          </cell>
          <cell r="C12232" t="str">
            <v>反光漆白</v>
          </cell>
        </row>
        <row r="12232">
          <cell r="F12232" t="str">
            <v>KG</v>
          </cell>
          <cell r="G12232" t="str">
            <v>YC04</v>
          </cell>
          <cell r="H12232" t="str">
            <v>HGL0</v>
          </cell>
          <cell r="I12232" t="str">
            <v>ZY01</v>
          </cell>
          <cell r="J12232" t="str">
            <v>NA</v>
          </cell>
        </row>
        <row r="12233">
          <cell r="A12233" t="str">
            <v>TST0001598</v>
          </cell>
          <cell r="B12233">
            <v>220</v>
          </cell>
          <cell r="C12233" t="str">
            <v>反光漆红</v>
          </cell>
        </row>
        <row r="12233">
          <cell r="F12233" t="str">
            <v>KG</v>
          </cell>
          <cell r="G12233" t="str">
            <v>YC04</v>
          </cell>
          <cell r="H12233" t="str">
            <v>HGL0</v>
          </cell>
          <cell r="I12233" t="str">
            <v>ZY01</v>
          </cell>
          <cell r="J12233" t="str">
            <v>NA</v>
          </cell>
        </row>
        <row r="12234">
          <cell r="A12234" t="str">
            <v>TST0001598</v>
          </cell>
          <cell r="B12234">
            <v>230</v>
          </cell>
          <cell r="C12234" t="str">
            <v>反光漆红</v>
          </cell>
        </row>
        <row r="12234">
          <cell r="F12234" t="str">
            <v>KG</v>
          </cell>
          <cell r="G12234" t="str">
            <v>YC04</v>
          </cell>
          <cell r="H12234" t="str">
            <v>HGL0</v>
          </cell>
          <cell r="I12234" t="str">
            <v>ZY01</v>
          </cell>
          <cell r="J12234" t="str">
            <v>NA</v>
          </cell>
        </row>
        <row r="12235">
          <cell r="A12235" t="str">
            <v>TST0001601</v>
          </cell>
          <cell r="B12235">
            <v>220</v>
          </cell>
          <cell r="C12235" t="str">
            <v>冷冻机油</v>
          </cell>
        </row>
        <row r="12235">
          <cell r="F12235" t="str">
            <v>KG</v>
          </cell>
          <cell r="G12235" t="str">
            <v>YC04</v>
          </cell>
          <cell r="H12235" t="str">
            <v>HGL0</v>
          </cell>
          <cell r="I12235" t="str">
            <v>ZY01</v>
          </cell>
          <cell r="J12235" t="str">
            <v>NA</v>
          </cell>
        </row>
        <row r="12236">
          <cell r="A12236" t="str">
            <v>TST0001601</v>
          </cell>
          <cell r="B12236">
            <v>230</v>
          </cell>
          <cell r="C12236" t="str">
            <v>冷冻机油</v>
          </cell>
        </row>
        <row r="12236">
          <cell r="F12236" t="str">
            <v>KG</v>
          </cell>
          <cell r="G12236" t="str">
            <v>YC04</v>
          </cell>
          <cell r="H12236" t="str">
            <v>HGL0</v>
          </cell>
          <cell r="I12236" t="str">
            <v>ZY01</v>
          </cell>
          <cell r="J12236" t="str">
            <v>NA</v>
          </cell>
        </row>
        <row r="12237">
          <cell r="A12237" t="str">
            <v>TST0001604</v>
          </cell>
          <cell r="B12237">
            <v>230</v>
          </cell>
          <cell r="C12237" t="str">
            <v>灯管</v>
          </cell>
        </row>
        <row r="12237">
          <cell r="F12237" t="str">
            <v>EA</v>
          </cell>
          <cell r="G12237" t="str">
            <v>YC12</v>
          </cell>
          <cell r="H12237" t="str">
            <v>BPJ0</v>
          </cell>
          <cell r="I12237" t="str">
            <v>ZY01</v>
          </cell>
          <cell r="J12237" t="str">
            <v>NA</v>
          </cell>
        </row>
        <row r="12238">
          <cell r="A12238" t="str">
            <v>TST0001605</v>
          </cell>
          <cell r="B12238">
            <v>230</v>
          </cell>
          <cell r="C12238" t="str">
            <v>漏电保护器</v>
          </cell>
        </row>
        <row r="12238">
          <cell r="F12238" t="str">
            <v>EA</v>
          </cell>
          <cell r="G12238" t="str">
            <v>YC12</v>
          </cell>
          <cell r="H12238" t="str">
            <v>BPJ0</v>
          </cell>
          <cell r="I12238" t="str">
            <v>ZY01</v>
          </cell>
          <cell r="J12238" t="str">
            <v>NA</v>
          </cell>
        </row>
        <row r="12239">
          <cell r="A12239" t="str">
            <v>TST0001606</v>
          </cell>
          <cell r="B12239">
            <v>230</v>
          </cell>
          <cell r="C12239" t="str">
            <v>自吸泵</v>
          </cell>
        </row>
        <row r="12239">
          <cell r="F12239" t="str">
            <v>EA</v>
          </cell>
          <cell r="G12239" t="str">
            <v>YC12</v>
          </cell>
          <cell r="H12239" t="str">
            <v>BPJ0</v>
          </cell>
          <cell r="I12239" t="str">
            <v>ZY01</v>
          </cell>
          <cell r="J12239" t="str">
            <v>NA</v>
          </cell>
        </row>
        <row r="12240">
          <cell r="A12240" t="str">
            <v>TST0001607</v>
          </cell>
          <cell r="B12240">
            <v>220</v>
          </cell>
          <cell r="C12240" t="str">
            <v>直通</v>
          </cell>
        </row>
        <row r="12240">
          <cell r="F12240" t="str">
            <v>EA</v>
          </cell>
          <cell r="G12240" t="str">
            <v>YC12</v>
          </cell>
          <cell r="H12240" t="str">
            <v>BPJ0</v>
          </cell>
          <cell r="I12240" t="str">
            <v>ZY01</v>
          </cell>
          <cell r="J12240" t="str">
            <v>NA</v>
          </cell>
        </row>
        <row r="12241">
          <cell r="A12241" t="str">
            <v>TST0001607</v>
          </cell>
          <cell r="B12241">
            <v>230</v>
          </cell>
          <cell r="C12241" t="str">
            <v>直通</v>
          </cell>
        </row>
        <row r="12241">
          <cell r="F12241" t="str">
            <v>EA</v>
          </cell>
          <cell r="G12241" t="str">
            <v>YC12</v>
          </cell>
          <cell r="H12241" t="str">
            <v>BPJ0</v>
          </cell>
          <cell r="I12241" t="str">
            <v>ZY01</v>
          </cell>
          <cell r="J12241" t="str">
            <v>NA</v>
          </cell>
        </row>
        <row r="12242">
          <cell r="A12242" t="str">
            <v>TST0001608</v>
          </cell>
          <cell r="B12242">
            <v>230</v>
          </cell>
          <cell r="C12242" t="str">
            <v>PVC胶</v>
          </cell>
        </row>
        <row r="12242">
          <cell r="F12242" t="str">
            <v>EA</v>
          </cell>
          <cell r="G12242" t="str">
            <v>YC12</v>
          </cell>
          <cell r="H12242" t="str">
            <v>BPJ0</v>
          </cell>
          <cell r="I12242" t="str">
            <v>ZY01</v>
          </cell>
          <cell r="J12242" t="str">
            <v>NA</v>
          </cell>
        </row>
        <row r="12243">
          <cell r="A12243" t="str">
            <v>TST0001610</v>
          </cell>
          <cell r="B12243">
            <v>230</v>
          </cell>
          <cell r="C12243" t="str">
            <v>螺母电极盖KPN-C8-C</v>
          </cell>
        </row>
        <row r="12243">
          <cell r="F12243" t="str">
            <v>EA</v>
          </cell>
          <cell r="G12243" t="str">
            <v>YC12</v>
          </cell>
          <cell r="H12243" t="str">
            <v>BPJ0</v>
          </cell>
          <cell r="I12243" t="str">
            <v>ZY01</v>
          </cell>
          <cell r="J12243" t="str">
            <v>NA</v>
          </cell>
        </row>
        <row r="12244">
          <cell r="A12244" t="str">
            <v>TST0001611</v>
          </cell>
          <cell r="B12244">
            <v>230</v>
          </cell>
          <cell r="C12244" t="str">
            <v>螺母电极盖KPN-C10-C</v>
          </cell>
        </row>
        <row r="12244">
          <cell r="F12244" t="str">
            <v>EA</v>
          </cell>
          <cell r="G12244" t="str">
            <v>YC12</v>
          </cell>
          <cell r="H12244" t="str">
            <v>BPJ0</v>
          </cell>
          <cell r="I12244" t="str">
            <v>ZY01</v>
          </cell>
          <cell r="J12244" t="str">
            <v>NA</v>
          </cell>
        </row>
        <row r="12245">
          <cell r="A12245" t="str">
            <v>TST0001615</v>
          </cell>
          <cell r="B12245">
            <v>230</v>
          </cell>
          <cell r="C12245" t="str">
            <v>水咀</v>
          </cell>
        </row>
        <row r="12245">
          <cell r="F12245" t="str">
            <v>EA</v>
          </cell>
          <cell r="G12245" t="str">
            <v>YC12</v>
          </cell>
          <cell r="H12245" t="str">
            <v>BPJ0</v>
          </cell>
          <cell r="I12245" t="str">
            <v>ZY01</v>
          </cell>
          <cell r="J12245" t="str">
            <v>NA</v>
          </cell>
        </row>
        <row r="12246">
          <cell r="A12246" t="str">
            <v>TST0001619</v>
          </cell>
          <cell r="B12246">
            <v>230</v>
          </cell>
          <cell r="C12246" t="str">
            <v>铜球阀4分</v>
          </cell>
        </row>
        <row r="12246">
          <cell r="F12246" t="str">
            <v>EA</v>
          </cell>
          <cell r="G12246" t="str">
            <v>YC12</v>
          </cell>
          <cell r="H12246" t="str">
            <v>BPJ0</v>
          </cell>
          <cell r="I12246" t="str">
            <v>ZY01</v>
          </cell>
          <cell r="J12246" t="str">
            <v>NA</v>
          </cell>
        </row>
        <row r="12247">
          <cell r="A12247" t="str">
            <v>TST0001621</v>
          </cell>
          <cell r="B12247">
            <v>220</v>
          </cell>
          <cell r="C12247" t="str">
            <v>门锁</v>
          </cell>
        </row>
        <row r="12247">
          <cell r="F12247" t="str">
            <v>EA</v>
          </cell>
          <cell r="G12247" t="str">
            <v>YC12</v>
          </cell>
          <cell r="H12247" t="str">
            <v>BPJ0</v>
          </cell>
          <cell r="I12247" t="str">
            <v>ZY01</v>
          </cell>
          <cell r="J12247" t="str">
            <v>NA</v>
          </cell>
        </row>
        <row r="12248">
          <cell r="A12248" t="str">
            <v>TST0001621</v>
          </cell>
          <cell r="B12248">
            <v>230</v>
          </cell>
          <cell r="C12248" t="str">
            <v>门锁</v>
          </cell>
        </row>
        <row r="12248">
          <cell r="F12248" t="str">
            <v>EA</v>
          </cell>
          <cell r="G12248" t="str">
            <v>YC12</v>
          </cell>
          <cell r="H12248" t="str">
            <v>BPJ0</v>
          </cell>
          <cell r="I12248" t="str">
            <v>ZY01</v>
          </cell>
          <cell r="J12248" t="str">
            <v>NA</v>
          </cell>
        </row>
        <row r="12249">
          <cell r="A12249" t="str">
            <v>TST0001628</v>
          </cell>
          <cell r="B12249">
            <v>230</v>
          </cell>
          <cell r="C12249" t="str">
            <v>开口扳手</v>
          </cell>
        </row>
        <row r="12249">
          <cell r="F12249" t="str">
            <v>EA</v>
          </cell>
          <cell r="G12249" t="str">
            <v>YC12</v>
          </cell>
          <cell r="H12249" t="str">
            <v>BPJ0</v>
          </cell>
          <cell r="I12249" t="str">
            <v>ZY01</v>
          </cell>
          <cell r="J12249" t="str">
            <v>NA</v>
          </cell>
        </row>
        <row r="12250">
          <cell r="A12250" t="str">
            <v>TST0001629</v>
          </cell>
          <cell r="B12250">
            <v>230</v>
          </cell>
          <cell r="C12250" t="str">
            <v>活扳手</v>
          </cell>
        </row>
        <row r="12250">
          <cell r="F12250" t="str">
            <v>EA</v>
          </cell>
          <cell r="G12250" t="str">
            <v>YC12</v>
          </cell>
          <cell r="H12250" t="str">
            <v>BPJ0</v>
          </cell>
          <cell r="I12250" t="str">
            <v>ZY01</v>
          </cell>
          <cell r="J12250" t="str">
            <v>NA</v>
          </cell>
        </row>
        <row r="12251">
          <cell r="A12251" t="str">
            <v>TST0001630</v>
          </cell>
          <cell r="B12251">
            <v>220</v>
          </cell>
          <cell r="C12251" t="str">
            <v>油漆黑</v>
          </cell>
        </row>
        <row r="12251">
          <cell r="F12251" t="str">
            <v>KG</v>
          </cell>
          <cell r="G12251" t="str">
            <v>YC04</v>
          </cell>
          <cell r="H12251" t="str">
            <v>HGL0</v>
          </cell>
          <cell r="I12251" t="str">
            <v>ZY01</v>
          </cell>
          <cell r="J12251" t="str">
            <v>NA</v>
          </cell>
        </row>
        <row r="12252">
          <cell r="A12252" t="str">
            <v>TST0001630</v>
          </cell>
          <cell r="B12252">
            <v>230</v>
          </cell>
          <cell r="C12252" t="str">
            <v>油漆黑</v>
          </cell>
        </row>
        <row r="12252">
          <cell r="F12252" t="str">
            <v>KG</v>
          </cell>
          <cell r="G12252" t="str">
            <v>YC04</v>
          </cell>
          <cell r="H12252" t="str">
            <v>HGL0</v>
          </cell>
          <cell r="I12252" t="str">
            <v>ZY01</v>
          </cell>
          <cell r="J12252" t="str">
            <v>NA</v>
          </cell>
        </row>
        <row r="12253">
          <cell r="A12253" t="str">
            <v>TST0001634</v>
          </cell>
          <cell r="B12253">
            <v>220</v>
          </cell>
          <cell r="C12253" t="str">
            <v>黑硝基磁漆</v>
          </cell>
        </row>
        <row r="12253">
          <cell r="F12253" t="str">
            <v>KG</v>
          </cell>
          <cell r="G12253" t="str">
            <v>YC04</v>
          </cell>
          <cell r="H12253" t="str">
            <v>HGL0</v>
          </cell>
          <cell r="I12253" t="str">
            <v>ZY01</v>
          </cell>
          <cell r="J12253" t="str">
            <v>NA</v>
          </cell>
        </row>
        <row r="12254">
          <cell r="A12254" t="str">
            <v>TST0001634</v>
          </cell>
          <cell r="B12254">
            <v>230</v>
          </cell>
          <cell r="C12254" t="str">
            <v>黑硝基磁漆</v>
          </cell>
        </row>
        <row r="12254">
          <cell r="F12254" t="str">
            <v>KG</v>
          </cell>
          <cell r="G12254" t="str">
            <v>YC04</v>
          </cell>
          <cell r="H12254" t="str">
            <v>HGL0</v>
          </cell>
          <cell r="I12254" t="str">
            <v>ZY01</v>
          </cell>
          <cell r="J12254" t="str">
            <v>NA</v>
          </cell>
        </row>
        <row r="12255">
          <cell r="A12255" t="str">
            <v>TST0001635</v>
          </cell>
          <cell r="B12255">
            <v>220</v>
          </cell>
          <cell r="C12255" t="str">
            <v>硝基稀料</v>
          </cell>
        </row>
        <row r="12255">
          <cell r="F12255" t="str">
            <v>KG</v>
          </cell>
          <cell r="G12255" t="str">
            <v>YC04</v>
          </cell>
          <cell r="H12255" t="str">
            <v>HGL0</v>
          </cell>
          <cell r="I12255" t="str">
            <v>ZY01</v>
          </cell>
          <cell r="J12255" t="str">
            <v>NA</v>
          </cell>
        </row>
        <row r="12256">
          <cell r="A12256" t="str">
            <v>TST0001636</v>
          </cell>
          <cell r="B12256">
            <v>220</v>
          </cell>
          <cell r="C12256" t="str">
            <v>马路标线漆黄</v>
          </cell>
          <cell r="D12256" t="str">
            <v>18KG</v>
          </cell>
        </row>
        <row r="12256">
          <cell r="F12256" t="str">
            <v>KG</v>
          </cell>
          <cell r="G12256" t="str">
            <v>YC04</v>
          </cell>
          <cell r="H12256" t="str">
            <v>HGL0</v>
          </cell>
          <cell r="I12256" t="str">
            <v>ZY01</v>
          </cell>
          <cell r="J12256" t="str">
            <v>NA</v>
          </cell>
        </row>
        <row r="12257">
          <cell r="A12257" t="str">
            <v>TST0001655</v>
          </cell>
          <cell r="B12257">
            <v>230</v>
          </cell>
          <cell r="C12257" t="str">
            <v>保鲜膜（喷漆车间用）</v>
          </cell>
        </row>
        <row r="12257">
          <cell r="F12257" t="str">
            <v>EA</v>
          </cell>
          <cell r="G12257" t="str">
            <v>YC12</v>
          </cell>
          <cell r="H12257" t="str">
            <v>BPJ0</v>
          </cell>
          <cell r="I12257" t="str">
            <v>ZY01</v>
          </cell>
          <cell r="J12257" t="str">
            <v>NA</v>
          </cell>
        </row>
        <row r="12258">
          <cell r="A12258" t="str">
            <v>TST0001656</v>
          </cell>
          <cell r="B12258">
            <v>230</v>
          </cell>
          <cell r="C12258" t="str">
            <v>电磁阀24V-1寸</v>
          </cell>
        </row>
        <row r="12258">
          <cell r="F12258" t="str">
            <v>EA</v>
          </cell>
          <cell r="G12258" t="str">
            <v>YC12</v>
          </cell>
          <cell r="H12258" t="str">
            <v>BPJ0</v>
          </cell>
          <cell r="I12258" t="str">
            <v>ZY01</v>
          </cell>
          <cell r="J12258" t="str">
            <v>NA</v>
          </cell>
        </row>
        <row r="12259">
          <cell r="A12259" t="str">
            <v>TST0001663</v>
          </cell>
          <cell r="B12259">
            <v>220</v>
          </cell>
          <cell r="C12259" t="str">
            <v>阀门</v>
          </cell>
        </row>
        <row r="12259">
          <cell r="F12259" t="str">
            <v>EA</v>
          </cell>
          <cell r="G12259" t="str">
            <v>YC12</v>
          </cell>
          <cell r="H12259" t="str">
            <v>BPJ0</v>
          </cell>
          <cell r="I12259" t="str">
            <v>ZY01</v>
          </cell>
          <cell r="J12259" t="str">
            <v>NA</v>
          </cell>
        </row>
        <row r="12260">
          <cell r="A12260" t="str">
            <v>TST0001663</v>
          </cell>
          <cell r="B12260">
            <v>230</v>
          </cell>
          <cell r="C12260" t="str">
            <v>阀门</v>
          </cell>
        </row>
        <row r="12260">
          <cell r="F12260" t="str">
            <v>EA</v>
          </cell>
          <cell r="G12260" t="str">
            <v>YC12</v>
          </cell>
          <cell r="H12260" t="str">
            <v>BPJ0</v>
          </cell>
          <cell r="I12260" t="str">
            <v>ZY01</v>
          </cell>
          <cell r="J12260" t="str">
            <v>NA</v>
          </cell>
        </row>
        <row r="12261">
          <cell r="A12261" t="str">
            <v>TST0001669</v>
          </cell>
          <cell r="B12261">
            <v>230</v>
          </cell>
          <cell r="C12261" t="str">
            <v>定位销.KRPN-8P</v>
          </cell>
        </row>
        <row r="12261">
          <cell r="F12261" t="str">
            <v>EA</v>
          </cell>
          <cell r="G12261" t="str">
            <v>YC12</v>
          </cell>
          <cell r="H12261" t="str">
            <v>BPJ0</v>
          </cell>
          <cell r="I12261" t="str">
            <v>ZY01</v>
          </cell>
          <cell r="J12261" t="str">
            <v>NA</v>
          </cell>
        </row>
        <row r="12262">
          <cell r="A12262" t="str">
            <v>TST0001670</v>
          </cell>
          <cell r="B12262">
            <v>230</v>
          </cell>
          <cell r="C12262" t="str">
            <v>螺母电极盖.KPN-C127-C</v>
          </cell>
        </row>
        <row r="12262">
          <cell r="F12262" t="str">
            <v>EA</v>
          </cell>
          <cell r="G12262" t="str">
            <v>YC12</v>
          </cell>
          <cell r="H12262" t="str">
            <v>BPJ0</v>
          </cell>
          <cell r="I12262" t="str">
            <v>ZY01</v>
          </cell>
          <cell r="J12262" t="str">
            <v>NA</v>
          </cell>
        </row>
        <row r="12263">
          <cell r="A12263" t="str">
            <v>TST0001671</v>
          </cell>
          <cell r="B12263">
            <v>230</v>
          </cell>
          <cell r="C12263" t="str">
            <v>螺母电极盖.KPN-C5-C</v>
          </cell>
        </row>
        <row r="12263">
          <cell r="F12263" t="str">
            <v>EA</v>
          </cell>
          <cell r="G12263" t="str">
            <v>YC12</v>
          </cell>
          <cell r="H12263" t="str">
            <v>BPJ0</v>
          </cell>
          <cell r="I12263" t="str">
            <v>ZY01</v>
          </cell>
          <cell r="J12263" t="str">
            <v>NA</v>
          </cell>
        </row>
        <row r="12264">
          <cell r="A12264" t="str">
            <v>TST0001672</v>
          </cell>
          <cell r="B12264">
            <v>230</v>
          </cell>
          <cell r="C12264" t="str">
            <v>气缸</v>
          </cell>
        </row>
        <row r="12264">
          <cell r="F12264" t="str">
            <v>EA</v>
          </cell>
          <cell r="G12264" t="str">
            <v>YC12</v>
          </cell>
          <cell r="H12264" t="str">
            <v>BPJ0</v>
          </cell>
          <cell r="I12264" t="str">
            <v>ZY01</v>
          </cell>
          <cell r="J12264" t="str">
            <v>NA</v>
          </cell>
        </row>
        <row r="12265">
          <cell r="A12265" t="str">
            <v>TST0001674</v>
          </cell>
          <cell r="B12265">
            <v>230</v>
          </cell>
          <cell r="C12265" t="str">
            <v>地牛搬运车总成</v>
          </cell>
        </row>
        <row r="12265">
          <cell r="F12265" t="str">
            <v>EA</v>
          </cell>
          <cell r="G12265" t="str">
            <v>YC12</v>
          </cell>
          <cell r="H12265" t="str">
            <v>BPJ0</v>
          </cell>
          <cell r="I12265" t="str">
            <v>ZY01</v>
          </cell>
          <cell r="J12265" t="str">
            <v>NA</v>
          </cell>
        </row>
        <row r="12266">
          <cell r="A12266" t="str">
            <v>TST0001677</v>
          </cell>
          <cell r="B12266">
            <v>230</v>
          </cell>
          <cell r="C12266" t="str">
            <v>减压阀SMCAR40-04BG-A</v>
          </cell>
        </row>
        <row r="12266">
          <cell r="F12266" t="str">
            <v>EA</v>
          </cell>
          <cell r="G12266" t="str">
            <v>YC12</v>
          </cell>
          <cell r="H12266" t="str">
            <v>BPJ0</v>
          </cell>
          <cell r="I12266" t="str">
            <v>ZY01</v>
          </cell>
          <cell r="J12266" t="str">
            <v>NA</v>
          </cell>
        </row>
        <row r="12267">
          <cell r="A12267" t="str">
            <v>TST0001679</v>
          </cell>
          <cell r="B12267">
            <v>220</v>
          </cell>
          <cell r="C12267" t="str">
            <v>防锈剂LS-C-301</v>
          </cell>
        </row>
        <row r="12267">
          <cell r="F12267" t="str">
            <v>KG</v>
          </cell>
          <cell r="G12267" t="str">
            <v>YC04</v>
          </cell>
          <cell r="H12267" t="str">
            <v>HGL0</v>
          </cell>
          <cell r="I12267" t="str">
            <v>ZY01</v>
          </cell>
          <cell r="J12267" t="str">
            <v>AC</v>
          </cell>
        </row>
        <row r="12268">
          <cell r="A12268" t="str">
            <v>TST0001683</v>
          </cell>
          <cell r="B12268">
            <v>210</v>
          </cell>
          <cell r="C12268" t="str">
            <v>碳酸钠(纯碱)</v>
          </cell>
        </row>
        <row r="12268">
          <cell r="F12268" t="str">
            <v>kg</v>
          </cell>
          <cell r="G12268" t="str">
            <v>YC07</v>
          </cell>
          <cell r="H12268" t="str">
            <v>HGL0</v>
          </cell>
          <cell r="I12268" t="str">
            <v>SJ01</v>
          </cell>
          <cell r="J12268" t="str">
            <v>AC</v>
          </cell>
        </row>
        <row r="12269">
          <cell r="A12269" t="str">
            <v>TST0001690</v>
          </cell>
          <cell r="B12269">
            <v>220</v>
          </cell>
          <cell r="C12269" t="str">
            <v>单边压脚</v>
          </cell>
        </row>
        <row r="12269">
          <cell r="F12269" t="str">
            <v>EA</v>
          </cell>
          <cell r="G12269" t="str">
            <v>YC04</v>
          </cell>
          <cell r="H12269" t="str">
            <v>BPJ0</v>
          </cell>
          <cell r="I12269" t="str">
            <v>ZY01</v>
          </cell>
          <cell r="J12269" t="str">
            <v>NA</v>
          </cell>
        </row>
        <row r="12270">
          <cell r="A12270" t="str">
            <v>TST0001691</v>
          </cell>
          <cell r="B12270">
            <v>220</v>
          </cell>
          <cell r="C12270" t="str">
            <v>11寸大剪刀</v>
          </cell>
        </row>
        <row r="12270">
          <cell r="F12270" t="str">
            <v>EA</v>
          </cell>
          <cell r="G12270" t="str">
            <v>YC04</v>
          </cell>
          <cell r="H12270" t="str">
            <v>BPJ0</v>
          </cell>
          <cell r="I12270" t="str">
            <v>ZY01</v>
          </cell>
          <cell r="J12270" t="str">
            <v>NA</v>
          </cell>
        </row>
        <row r="12271">
          <cell r="A12271" t="str">
            <v>TST0001692</v>
          </cell>
          <cell r="B12271">
            <v>220</v>
          </cell>
          <cell r="C12271" t="str">
            <v>海菱原厂压脚</v>
          </cell>
        </row>
        <row r="12271">
          <cell r="F12271" t="str">
            <v>EA</v>
          </cell>
          <cell r="G12271" t="str">
            <v>YC04</v>
          </cell>
          <cell r="H12271" t="str">
            <v>BPJ0</v>
          </cell>
          <cell r="I12271" t="str">
            <v>ZY01</v>
          </cell>
          <cell r="J12271" t="str">
            <v>NA</v>
          </cell>
        </row>
        <row r="12272">
          <cell r="A12272" t="str">
            <v>TST0001694</v>
          </cell>
          <cell r="B12272">
            <v>210</v>
          </cell>
          <cell r="C12272" t="str">
            <v>阻漆网50t*1m（W）</v>
          </cell>
        </row>
        <row r="12272">
          <cell r="F12272" t="str">
            <v>EA</v>
          </cell>
          <cell r="G12272" t="str">
            <v>YC07</v>
          </cell>
          <cell r="H12272" t="str">
            <v>QT01</v>
          </cell>
          <cell r="I12272" t="str">
            <v>SJ01</v>
          </cell>
          <cell r="J12272" t="str">
            <v>NA</v>
          </cell>
        </row>
        <row r="12273">
          <cell r="A12273" t="str">
            <v>TST0001696</v>
          </cell>
          <cell r="B12273">
            <v>210</v>
          </cell>
          <cell r="C12273" t="str">
            <v>挂牌</v>
          </cell>
        </row>
        <row r="12273">
          <cell r="F12273" t="str">
            <v>Ea</v>
          </cell>
          <cell r="G12273" t="str">
            <v>YC11</v>
          </cell>
          <cell r="H12273" t="str">
            <v>QT01</v>
          </cell>
          <cell r="I12273" t="str">
            <v>QT01</v>
          </cell>
          <cell r="J12273" t="str">
            <v>NA</v>
          </cell>
        </row>
        <row r="12274">
          <cell r="A12274" t="str">
            <v>TST0001699</v>
          </cell>
          <cell r="B12274">
            <v>230</v>
          </cell>
          <cell r="C12274" t="str">
            <v>钻头3.6</v>
          </cell>
        </row>
        <row r="12274">
          <cell r="F12274" t="str">
            <v>EA</v>
          </cell>
          <cell r="G12274" t="str">
            <v>YC12</v>
          </cell>
          <cell r="H12274" t="str">
            <v>BPJ0</v>
          </cell>
          <cell r="I12274" t="str">
            <v>ZY01</v>
          </cell>
          <cell r="J12274" t="str">
            <v>NA</v>
          </cell>
        </row>
        <row r="12275">
          <cell r="A12275" t="str">
            <v>TST0001701</v>
          </cell>
          <cell r="B12275">
            <v>230</v>
          </cell>
          <cell r="C12275" t="str">
            <v>ф10×75（内方螺丝）</v>
          </cell>
        </row>
        <row r="12275">
          <cell r="F12275" t="str">
            <v>EA</v>
          </cell>
          <cell r="G12275" t="str">
            <v>YC12</v>
          </cell>
          <cell r="H12275" t="str">
            <v>BPJ0</v>
          </cell>
          <cell r="I12275" t="str">
            <v>ZY01</v>
          </cell>
          <cell r="J12275" t="str">
            <v>NA</v>
          </cell>
        </row>
        <row r="12276">
          <cell r="A12276" t="str">
            <v>TST0001705</v>
          </cell>
          <cell r="B12276">
            <v>230</v>
          </cell>
          <cell r="C12276" t="str">
            <v>5*20高强内方螺丝</v>
          </cell>
        </row>
        <row r="12276">
          <cell r="F12276" t="str">
            <v>EA</v>
          </cell>
          <cell r="G12276" t="str">
            <v>YC12</v>
          </cell>
          <cell r="H12276" t="str">
            <v>BPJ0</v>
          </cell>
          <cell r="I12276" t="str">
            <v>ZY01</v>
          </cell>
          <cell r="J12276" t="str">
            <v>NA</v>
          </cell>
        </row>
        <row r="12277">
          <cell r="A12277" t="str">
            <v>TST0001708</v>
          </cell>
          <cell r="B12277">
            <v>230</v>
          </cell>
          <cell r="C12277" t="str">
            <v>钻头6.9</v>
          </cell>
        </row>
        <row r="12277">
          <cell r="F12277" t="str">
            <v>EA</v>
          </cell>
          <cell r="G12277" t="str">
            <v>YC12</v>
          </cell>
          <cell r="H12277" t="str">
            <v>BPJ0</v>
          </cell>
          <cell r="I12277" t="str">
            <v>ZY01</v>
          </cell>
          <cell r="J12277" t="str">
            <v>NA</v>
          </cell>
        </row>
        <row r="12278">
          <cell r="A12278" t="str">
            <v>TST0001710</v>
          </cell>
          <cell r="B12278">
            <v>220</v>
          </cell>
          <cell r="C12278" t="str">
            <v>钻头</v>
          </cell>
        </row>
        <row r="12278">
          <cell r="F12278" t="str">
            <v>EA</v>
          </cell>
          <cell r="G12278" t="str">
            <v>YC12</v>
          </cell>
          <cell r="H12278" t="str">
            <v>BPJ0</v>
          </cell>
          <cell r="I12278" t="str">
            <v>ZY01</v>
          </cell>
          <cell r="J12278" t="str">
            <v>NA</v>
          </cell>
        </row>
        <row r="12279">
          <cell r="A12279" t="str">
            <v>TST0001710</v>
          </cell>
          <cell r="B12279">
            <v>230</v>
          </cell>
          <cell r="C12279" t="str">
            <v>钻头</v>
          </cell>
        </row>
        <row r="12279">
          <cell r="F12279" t="str">
            <v>EA</v>
          </cell>
          <cell r="G12279" t="str">
            <v>YC12</v>
          </cell>
          <cell r="H12279" t="str">
            <v>BPJ0</v>
          </cell>
          <cell r="I12279" t="str">
            <v>ZY01</v>
          </cell>
          <cell r="J12279" t="str">
            <v>NA</v>
          </cell>
        </row>
        <row r="12280">
          <cell r="A12280" t="str">
            <v>TST0001712</v>
          </cell>
          <cell r="B12280">
            <v>230</v>
          </cell>
          <cell r="C12280" t="str">
            <v>内方螺丝φ6*70</v>
          </cell>
        </row>
        <row r="12280">
          <cell r="F12280" t="str">
            <v>EA</v>
          </cell>
          <cell r="G12280" t="str">
            <v>YC12</v>
          </cell>
          <cell r="H12280" t="str">
            <v>BPJ0</v>
          </cell>
          <cell r="I12280" t="str">
            <v>ZY01</v>
          </cell>
          <cell r="J12280" t="str">
            <v>NA</v>
          </cell>
        </row>
        <row r="12281">
          <cell r="A12281" t="str">
            <v>TST0001713</v>
          </cell>
          <cell r="B12281">
            <v>230</v>
          </cell>
          <cell r="C12281" t="str">
            <v>塞打螺丝</v>
          </cell>
        </row>
        <row r="12281">
          <cell r="F12281" t="str">
            <v>EA</v>
          </cell>
          <cell r="G12281" t="str">
            <v>YC12</v>
          </cell>
          <cell r="H12281" t="str">
            <v>BPJ0</v>
          </cell>
          <cell r="I12281" t="str">
            <v>ZY01</v>
          </cell>
          <cell r="J12281" t="str">
            <v>NA</v>
          </cell>
        </row>
        <row r="12282">
          <cell r="A12282" t="str">
            <v>TST0001714</v>
          </cell>
          <cell r="B12282">
            <v>230</v>
          </cell>
          <cell r="C12282" t="str">
            <v>板材Q235</v>
          </cell>
          <cell r="D12282" t="str">
            <v>4.0*1500*2500</v>
          </cell>
        </row>
        <row r="12282">
          <cell r="F12282" t="str">
            <v>KG</v>
          </cell>
          <cell r="G12282" t="str">
            <v>YC04</v>
          </cell>
          <cell r="H12282" t="str">
            <v>GJL0</v>
          </cell>
          <cell r="I12282" t="str">
            <v>ZY01</v>
          </cell>
          <cell r="J12282" t="str">
            <v>AC</v>
          </cell>
        </row>
        <row r="12283">
          <cell r="A12283" t="str">
            <v>TST0001716</v>
          </cell>
          <cell r="B12283">
            <v>230</v>
          </cell>
          <cell r="C12283" t="str">
            <v>板材Q235</v>
          </cell>
          <cell r="D12283" t="str">
            <v>2.5*1250*2500</v>
          </cell>
        </row>
        <row r="12283">
          <cell r="F12283" t="str">
            <v>KG</v>
          </cell>
          <cell r="G12283" t="str">
            <v>YC04</v>
          </cell>
          <cell r="H12283" t="str">
            <v>GJL0</v>
          </cell>
          <cell r="I12283" t="str">
            <v>ZY01</v>
          </cell>
          <cell r="J12283" t="str">
            <v>AC</v>
          </cell>
        </row>
        <row r="12284">
          <cell r="A12284" t="str">
            <v>TST0001717</v>
          </cell>
          <cell r="B12284">
            <v>230</v>
          </cell>
          <cell r="C12284" t="str">
            <v>扁钢Q235</v>
          </cell>
          <cell r="D12284" t="str">
            <v>25*2.0*6000</v>
          </cell>
        </row>
        <row r="12284">
          <cell r="F12284" t="str">
            <v>KG</v>
          </cell>
          <cell r="G12284" t="str">
            <v>YC04</v>
          </cell>
          <cell r="H12284" t="str">
            <v>GJL0</v>
          </cell>
          <cell r="I12284" t="str">
            <v>ZY01</v>
          </cell>
          <cell r="J12284" t="str">
            <v>AC</v>
          </cell>
        </row>
        <row r="12285">
          <cell r="A12285" t="str">
            <v>TST0001719</v>
          </cell>
          <cell r="B12285">
            <v>230</v>
          </cell>
          <cell r="C12285" t="str">
            <v>冷板材ST12</v>
          </cell>
          <cell r="D12285" t="str">
            <v>1.0*1250*2500</v>
          </cell>
        </row>
        <row r="12285">
          <cell r="F12285" t="str">
            <v>KG</v>
          </cell>
          <cell r="G12285" t="str">
            <v>YC04</v>
          </cell>
          <cell r="H12285" t="str">
            <v>GJL0</v>
          </cell>
          <cell r="I12285" t="str">
            <v>ZY01</v>
          </cell>
          <cell r="J12285" t="str">
            <v>AC</v>
          </cell>
        </row>
        <row r="12286">
          <cell r="A12286" t="str">
            <v>TST0001720</v>
          </cell>
          <cell r="B12286">
            <v>230</v>
          </cell>
          <cell r="C12286" t="str">
            <v>板材SPCC</v>
          </cell>
          <cell r="D12286" t="str">
            <v>3.0*1250*2500</v>
          </cell>
        </row>
        <row r="12286">
          <cell r="F12286" t="str">
            <v>KG</v>
          </cell>
          <cell r="G12286" t="str">
            <v>YC04</v>
          </cell>
          <cell r="H12286" t="str">
            <v>GJL0</v>
          </cell>
          <cell r="I12286" t="str">
            <v>ZY01</v>
          </cell>
          <cell r="J12286" t="str">
            <v>AC</v>
          </cell>
        </row>
        <row r="12287">
          <cell r="A12287" t="str">
            <v>TST0001722</v>
          </cell>
          <cell r="B12287">
            <v>210</v>
          </cell>
          <cell r="C12287" t="str">
            <v>配电控制设备-连接器小</v>
          </cell>
        </row>
        <row r="12287">
          <cell r="F12287" t="str">
            <v>Ea</v>
          </cell>
          <cell r="G12287" t="str">
            <v>YC02</v>
          </cell>
          <cell r="H12287" t="str">
            <v>SLJ1</v>
          </cell>
          <cell r="I12287" t="str">
            <v>SJ01</v>
          </cell>
          <cell r="J12287" t="str">
            <v>AC</v>
          </cell>
        </row>
        <row r="12288">
          <cell r="A12288" t="str">
            <v>TST0001723</v>
          </cell>
          <cell r="B12288">
            <v>210</v>
          </cell>
          <cell r="C12288" t="str">
            <v>异丙醇</v>
          </cell>
        </row>
        <row r="12288">
          <cell r="F12288" t="str">
            <v>Ea</v>
          </cell>
          <cell r="G12288" t="str">
            <v>YC07</v>
          </cell>
          <cell r="H12288" t="str">
            <v>HGL0</v>
          </cell>
          <cell r="I12288" t="str">
            <v>SJ01</v>
          </cell>
          <cell r="J12288" t="str">
            <v>AC</v>
          </cell>
        </row>
        <row r="12289">
          <cell r="A12289" t="str">
            <v>TST0001724</v>
          </cell>
          <cell r="B12289">
            <v>230</v>
          </cell>
          <cell r="C12289" t="str">
            <v>送丝簧1.2mm</v>
          </cell>
        </row>
        <row r="12289">
          <cell r="F12289" t="str">
            <v>EA</v>
          </cell>
          <cell r="G12289" t="str">
            <v>YC12</v>
          </cell>
          <cell r="H12289" t="str">
            <v>BPJ0</v>
          </cell>
          <cell r="I12289" t="str">
            <v>ZY01</v>
          </cell>
          <cell r="J12289" t="str">
            <v>NA</v>
          </cell>
        </row>
        <row r="12290">
          <cell r="A12290" t="str">
            <v>TST0001725</v>
          </cell>
          <cell r="B12290">
            <v>230</v>
          </cell>
          <cell r="C12290" t="str">
            <v>机器人专用电缆</v>
          </cell>
        </row>
        <row r="12290">
          <cell r="F12290" t="str">
            <v>EA</v>
          </cell>
          <cell r="G12290" t="str">
            <v>YC12</v>
          </cell>
          <cell r="H12290" t="str">
            <v>BPJ0</v>
          </cell>
          <cell r="I12290" t="str">
            <v>ZY01</v>
          </cell>
          <cell r="J12290" t="str">
            <v>NA</v>
          </cell>
        </row>
        <row r="12291">
          <cell r="A12291" t="str">
            <v>TST0001726</v>
          </cell>
          <cell r="B12291">
            <v>230</v>
          </cell>
          <cell r="C12291" t="str">
            <v>机器人送丝软管</v>
          </cell>
        </row>
        <row r="12291">
          <cell r="F12291" t="str">
            <v>EA</v>
          </cell>
          <cell r="G12291" t="str">
            <v>YC12</v>
          </cell>
          <cell r="H12291" t="str">
            <v>BPJ0</v>
          </cell>
          <cell r="I12291" t="str">
            <v>ZY01</v>
          </cell>
          <cell r="J12291" t="str">
            <v>NA</v>
          </cell>
        </row>
        <row r="12292">
          <cell r="A12292" t="str">
            <v>TST0001727</v>
          </cell>
          <cell r="B12292">
            <v>220</v>
          </cell>
          <cell r="C12292" t="str">
            <v>齿轮</v>
          </cell>
        </row>
        <row r="12292">
          <cell r="F12292" t="str">
            <v>EA</v>
          </cell>
          <cell r="G12292" t="str">
            <v>YC04</v>
          </cell>
          <cell r="H12292" t="str">
            <v>BPJ0</v>
          </cell>
          <cell r="I12292" t="str">
            <v>ZY01</v>
          </cell>
          <cell r="J12292" t="str">
            <v>NA</v>
          </cell>
        </row>
        <row r="12293">
          <cell r="A12293" t="str">
            <v>TST0001727</v>
          </cell>
          <cell r="B12293">
            <v>230</v>
          </cell>
          <cell r="C12293" t="str">
            <v>齿轮</v>
          </cell>
        </row>
        <row r="12293">
          <cell r="F12293" t="str">
            <v>EA</v>
          </cell>
          <cell r="G12293" t="str">
            <v>YC04</v>
          </cell>
          <cell r="H12293" t="str">
            <v>BPJ0</v>
          </cell>
          <cell r="I12293" t="str">
            <v>ZY01</v>
          </cell>
          <cell r="J12293" t="str">
            <v>NA</v>
          </cell>
        </row>
        <row r="12294">
          <cell r="A12294" t="str">
            <v>TST0001728</v>
          </cell>
          <cell r="B12294">
            <v>230</v>
          </cell>
          <cell r="C12294" t="str">
            <v>灯泡90W</v>
          </cell>
        </row>
        <row r="12294">
          <cell r="F12294" t="str">
            <v>EA</v>
          </cell>
          <cell r="G12294" t="str">
            <v>YC12</v>
          </cell>
          <cell r="H12294" t="str">
            <v>BPJ0</v>
          </cell>
          <cell r="I12294" t="str">
            <v>ZY01</v>
          </cell>
          <cell r="J12294" t="str">
            <v>NA</v>
          </cell>
        </row>
        <row r="12295">
          <cell r="A12295" t="str">
            <v>TST0001729</v>
          </cell>
          <cell r="B12295">
            <v>230</v>
          </cell>
          <cell r="C12295" t="str">
            <v>轴流风机380V</v>
          </cell>
        </row>
        <row r="12295">
          <cell r="F12295" t="str">
            <v>EA</v>
          </cell>
          <cell r="G12295" t="str">
            <v>YC12</v>
          </cell>
          <cell r="H12295" t="str">
            <v>BPJ0</v>
          </cell>
          <cell r="I12295" t="str">
            <v>ZY01</v>
          </cell>
          <cell r="J12295" t="str">
            <v>NA</v>
          </cell>
        </row>
        <row r="12296">
          <cell r="A12296" t="str">
            <v>TST0001730</v>
          </cell>
          <cell r="B12296">
            <v>230</v>
          </cell>
          <cell r="C12296" t="str">
            <v>镇流器150W</v>
          </cell>
        </row>
        <row r="12296">
          <cell r="F12296" t="str">
            <v>EA</v>
          </cell>
          <cell r="G12296" t="str">
            <v>YC12</v>
          </cell>
          <cell r="H12296" t="str">
            <v>BPJ0</v>
          </cell>
          <cell r="I12296" t="str">
            <v>ZY01</v>
          </cell>
          <cell r="J12296" t="str">
            <v>NA</v>
          </cell>
        </row>
        <row r="12297">
          <cell r="A12297" t="str">
            <v>TST0001731</v>
          </cell>
          <cell r="B12297">
            <v>230</v>
          </cell>
          <cell r="C12297" t="str">
            <v>（紫外线）灯管150W</v>
          </cell>
        </row>
        <row r="12297">
          <cell r="F12297" t="str">
            <v>EA</v>
          </cell>
          <cell r="G12297" t="str">
            <v>YC12</v>
          </cell>
          <cell r="H12297" t="str">
            <v>BPJ0</v>
          </cell>
          <cell r="I12297" t="str">
            <v>ZY01</v>
          </cell>
          <cell r="J12297" t="str">
            <v>NA</v>
          </cell>
        </row>
        <row r="12298">
          <cell r="A12298" t="str">
            <v>TST0001732</v>
          </cell>
          <cell r="B12298">
            <v>220</v>
          </cell>
          <cell r="C12298" t="str">
            <v>中和剂</v>
          </cell>
        </row>
        <row r="12298">
          <cell r="F12298" t="str">
            <v>KG</v>
          </cell>
          <cell r="G12298" t="str">
            <v>YC04</v>
          </cell>
          <cell r="H12298" t="str">
            <v>HGL0</v>
          </cell>
          <cell r="I12298" t="str">
            <v>ZY01</v>
          </cell>
          <cell r="J12298" t="str">
            <v>NA</v>
          </cell>
        </row>
        <row r="12299">
          <cell r="A12299" t="str">
            <v>TST0001733</v>
          </cell>
          <cell r="B12299">
            <v>220</v>
          </cell>
          <cell r="C12299" t="str">
            <v>除垢剂2#</v>
          </cell>
        </row>
        <row r="12299">
          <cell r="F12299" t="str">
            <v>KG</v>
          </cell>
          <cell r="G12299" t="str">
            <v>YC04</v>
          </cell>
          <cell r="H12299" t="str">
            <v>HGL0</v>
          </cell>
          <cell r="I12299" t="str">
            <v>ZY01</v>
          </cell>
          <cell r="J12299" t="str">
            <v>NA</v>
          </cell>
        </row>
        <row r="12300">
          <cell r="A12300" t="str">
            <v>TST0001734</v>
          </cell>
          <cell r="B12300">
            <v>220</v>
          </cell>
          <cell r="C12300" t="str">
            <v>机针22号</v>
          </cell>
        </row>
        <row r="12300">
          <cell r="F12300" t="str">
            <v>EA</v>
          </cell>
          <cell r="G12300" t="str">
            <v>YC04</v>
          </cell>
          <cell r="H12300" t="str">
            <v>BPJ0</v>
          </cell>
          <cell r="I12300" t="str">
            <v>ZY01</v>
          </cell>
          <cell r="J12300" t="str">
            <v>NA</v>
          </cell>
        </row>
        <row r="12301">
          <cell r="A12301" t="str">
            <v>TST0001735</v>
          </cell>
          <cell r="B12301">
            <v>220</v>
          </cell>
          <cell r="C12301" t="str">
            <v>样板纸 1.25cm*1.5m</v>
          </cell>
        </row>
        <row r="12301">
          <cell r="F12301" t="str">
            <v>EA</v>
          </cell>
          <cell r="G12301" t="str">
            <v>YC04</v>
          </cell>
          <cell r="H12301" t="str">
            <v>BPJ0</v>
          </cell>
          <cell r="I12301" t="str">
            <v>ZY01</v>
          </cell>
          <cell r="J12301" t="str">
            <v>NA</v>
          </cell>
        </row>
        <row r="12302">
          <cell r="A12302" t="str">
            <v>TST0001736</v>
          </cell>
          <cell r="B12302">
            <v>220</v>
          </cell>
          <cell r="C12302" t="str">
            <v>手针</v>
          </cell>
        </row>
        <row r="12302">
          <cell r="F12302" t="str">
            <v>EA</v>
          </cell>
          <cell r="G12302" t="str">
            <v>YC04</v>
          </cell>
          <cell r="H12302" t="str">
            <v>BPJ0</v>
          </cell>
          <cell r="I12302" t="str">
            <v>ZY01</v>
          </cell>
          <cell r="J12302" t="str">
            <v>NA</v>
          </cell>
        </row>
        <row r="12303">
          <cell r="A12303" t="str">
            <v>TST0001737</v>
          </cell>
          <cell r="B12303">
            <v>220</v>
          </cell>
          <cell r="C12303" t="str">
            <v>同步带</v>
          </cell>
        </row>
        <row r="12303">
          <cell r="F12303" t="str">
            <v>EA</v>
          </cell>
          <cell r="G12303" t="str">
            <v>YC04</v>
          </cell>
          <cell r="H12303" t="str">
            <v>BPJ0</v>
          </cell>
          <cell r="I12303" t="str">
            <v>ZY01</v>
          </cell>
          <cell r="J12303" t="str">
            <v>NA</v>
          </cell>
        </row>
        <row r="12304">
          <cell r="A12304" t="str">
            <v>TST0001738</v>
          </cell>
          <cell r="B12304">
            <v>220</v>
          </cell>
          <cell r="C12304" t="str">
            <v>气缸</v>
          </cell>
        </row>
        <row r="12304">
          <cell r="F12304" t="str">
            <v>EA</v>
          </cell>
          <cell r="G12304" t="str">
            <v>YC04</v>
          </cell>
          <cell r="H12304" t="str">
            <v>BPJ0</v>
          </cell>
          <cell r="I12304" t="str">
            <v>ZY01</v>
          </cell>
          <cell r="J12304" t="str">
            <v>NA</v>
          </cell>
        </row>
        <row r="12305">
          <cell r="A12305" t="str">
            <v>TST0001740</v>
          </cell>
          <cell r="B12305">
            <v>220</v>
          </cell>
          <cell r="C12305" t="str">
            <v>定位钩</v>
          </cell>
        </row>
        <row r="12305">
          <cell r="F12305" t="str">
            <v>EA</v>
          </cell>
          <cell r="G12305" t="str">
            <v>YC04</v>
          </cell>
          <cell r="H12305" t="str">
            <v>BPJ0</v>
          </cell>
          <cell r="I12305" t="str">
            <v>ZY01</v>
          </cell>
          <cell r="J12305" t="str">
            <v>NA</v>
          </cell>
        </row>
        <row r="12306">
          <cell r="A12306" t="str">
            <v>TST0001741</v>
          </cell>
          <cell r="B12306">
            <v>220</v>
          </cell>
          <cell r="C12306" t="str">
            <v>小油壶</v>
          </cell>
        </row>
        <row r="12306">
          <cell r="F12306" t="str">
            <v>EA</v>
          </cell>
          <cell r="G12306" t="str">
            <v>YC04</v>
          </cell>
          <cell r="H12306" t="str">
            <v>BPJ0</v>
          </cell>
          <cell r="I12306" t="str">
            <v>ZY01</v>
          </cell>
          <cell r="J12306" t="str">
            <v>NA</v>
          </cell>
        </row>
        <row r="12307">
          <cell r="A12307" t="str">
            <v>TST0001743</v>
          </cell>
          <cell r="B12307">
            <v>220</v>
          </cell>
          <cell r="C12307" t="str">
            <v>剪线簧片0.3m</v>
          </cell>
        </row>
        <row r="12307">
          <cell r="F12307" t="str">
            <v>EA</v>
          </cell>
          <cell r="G12307" t="str">
            <v>YC04</v>
          </cell>
          <cell r="H12307" t="str">
            <v>BPJ0</v>
          </cell>
          <cell r="I12307" t="str">
            <v>ZY01</v>
          </cell>
          <cell r="J12307" t="str">
            <v>NA</v>
          </cell>
        </row>
        <row r="12308">
          <cell r="A12308" t="str">
            <v>TST0001744</v>
          </cell>
          <cell r="B12308">
            <v>220</v>
          </cell>
          <cell r="C12308" t="str">
            <v>剪线簧片0.15m</v>
          </cell>
        </row>
        <row r="12308">
          <cell r="F12308" t="str">
            <v>EA</v>
          </cell>
          <cell r="G12308" t="str">
            <v>YC04</v>
          </cell>
          <cell r="H12308" t="str">
            <v>BPJ0</v>
          </cell>
          <cell r="I12308" t="str">
            <v>ZY01</v>
          </cell>
          <cell r="J12308" t="str">
            <v>NA</v>
          </cell>
        </row>
        <row r="12309">
          <cell r="A12309" t="str">
            <v>TST0001746</v>
          </cell>
          <cell r="B12309">
            <v>220</v>
          </cell>
          <cell r="C12309" t="str">
            <v>针夹螺丝</v>
          </cell>
        </row>
        <row r="12309">
          <cell r="F12309" t="str">
            <v>EA</v>
          </cell>
          <cell r="G12309" t="str">
            <v>YC04</v>
          </cell>
          <cell r="H12309" t="str">
            <v>BPJ0</v>
          </cell>
          <cell r="I12309" t="str">
            <v>ZY01</v>
          </cell>
          <cell r="J12309" t="str">
            <v>NA</v>
          </cell>
        </row>
        <row r="12310">
          <cell r="A12310" t="str">
            <v>TST0001747</v>
          </cell>
          <cell r="B12310">
            <v>220</v>
          </cell>
          <cell r="C12310" t="str">
            <v>松线装置</v>
          </cell>
        </row>
        <row r="12310">
          <cell r="F12310" t="str">
            <v>EA</v>
          </cell>
          <cell r="G12310" t="str">
            <v>YC04</v>
          </cell>
          <cell r="H12310" t="str">
            <v>BPJ0</v>
          </cell>
          <cell r="I12310" t="str">
            <v>ZY01</v>
          </cell>
          <cell r="J12310" t="str">
            <v>NA</v>
          </cell>
        </row>
        <row r="12311">
          <cell r="A12311" t="str">
            <v>TST0001748</v>
          </cell>
          <cell r="B12311">
            <v>220</v>
          </cell>
          <cell r="C12311" t="str">
            <v>绣花机定刀</v>
          </cell>
        </row>
        <row r="12311">
          <cell r="F12311" t="str">
            <v>EA</v>
          </cell>
          <cell r="G12311" t="str">
            <v>YC04</v>
          </cell>
          <cell r="H12311" t="str">
            <v>BPJ0</v>
          </cell>
          <cell r="I12311" t="str">
            <v>ZY01</v>
          </cell>
          <cell r="J12311" t="str">
            <v>NA</v>
          </cell>
        </row>
        <row r="12312">
          <cell r="A12312" t="str">
            <v>TST0001749</v>
          </cell>
          <cell r="B12312">
            <v>220</v>
          </cell>
          <cell r="C12312" t="str">
            <v>绣花机动刀</v>
          </cell>
        </row>
        <row r="12312">
          <cell r="F12312" t="str">
            <v>EA</v>
          </cell>
          <cell r="G12312" t="str">
            <v>YC04</v>
          </cell>
          <cell r="H12312" t="str">
            <v>BPJ0</v>
          </cell>
          <cell r="I12312" t="str">
            <v>ZY01</v>
          </cell>
          <cell r="J12312" t="str">
            <v>NA</v>
          </cell>
        </row>
        <row r="12313">
          <cell r="A12313" t="str">
            <v>TST0001753</v>
          </cell>
          <cell r="B12313">
            <v>220</v>
          </cell>
          <cell r="C12313" t="str">
            <v>小针板螺丝</v>
          </cell>
        </row>
        <row r="12313">
          <cell r="F12313" t="str">
            <v>EA</v>
          </cell>
          <cell r="G12313" t="str">
            <v>YC04</v>
          </cell>
          <cell r="H12313" t="str">
            <v>BPJ0</v>
          </cell>
          <cell r="I12313" t="str">
            <v>ZY01</v>
          </cell>
          <cell r="J12313" t="str">
            <v>NA</v>
          </cell>
        </row>
        <row r="12314">
          <cell r="A12314" t="str">
            <v>TST0001754</v>
          </cell>
          <cell r="B12314">
            <v>230</v>
          </cell>
          <cell r="C12314" t="str">
            <v>板材SPFH590</v>
          </cell>
          <cell r="D12314" t="str">
            <v>t=5.0mm</v>
          </cell>
        </row>
        <row r="12314">
          <cell r="F12314" t="str">
            <v>KG</v>
          </cell>
          <cell r="G12314" t="str">
            <v>YC04</v>
          </cell>
          <cell r="H12314" t="str">
            <v>GJL0</v>
          </cell>
          <cell r="I12314" t="str">
            <v>ZY01</v>
          </cell>
          <cell r="J12314" t="str">
            <v>AC</v>
          </cell>
        </row>
        <row r="12315">
          <cell r="A12315" t="str">
            <v>TST0001755</v>
          </cell>
          <cell r="B12315">
            <v>230</v>
          </cell>
          <cell r="C12315" t="str">
            <v>卷材SAPH440</v>
          </cell>
          <cell r="D12315" t="str">
            <v>3.0*137</v>
          </cell>
        </row>
        <row r="12315">
          <cell r="F12315" t="str">
            <v>KG</v>
          </cell>
          <cell r="G12315" t="str">
            <v>YC04</v>
          </cell>
          <cell r="H12315" t="str">
            <v>GJL0</v>
          </cell>
          <cell r="I12315" t="str">
            <v>ZY01</v>
          </cell>
          <cell r="J12315" t="str">
            <v>AC</v>
          </cell>
        </row>
        <row r="12316">
          <cell r="A12316" t="str">
            <v>TST0001756</v>
          </cell>
          <cell r="B12316">
            <v>230</v>
          </cell>
          <cell r="C12316" t="str">
            <v>板材SAPH440</v>
          </cell>
          <cell r="D12316" t="str">
            <v>3.0*111.5</v>
          </cell>
        </row>
        <row r="12316">
          <cell r="F12316" t="str">
            <v>KG</v>
          </cell>
          <cell r="G12316" t="str">
            <v>YC04</v>
          </cell>
          <cell r="H12316" t="str">
            <v>GJL0</v>
          </cell>
          <cell r="I12316" t="str">
            <v>ZY01</v>
          </cell>
          <cell r="J12316" t="str">
            <v>AC</v>
          </cell>
        </row>
        <row r="12317">
          <cell r="A12317" t="str">
            <v>TST0001757</v>
          </cell>
          <cell r="B12317">
            <v>230</v>
          </cell>
          <cell r="C12317" t="str">
            <v>卷材SAPH440</v>
          </cell>
          <cell r="D12317" t="str">
            <v>3.0*150</v>
          </cell>
        </row>
        <row r="12317">
          <cell r="F12317" t="str">
            <v>KG</v>
          </cell>
          <cell r="G12317" t="str">
            <v>YC04</v>
          </cell>
          <cell r="H12317" t="str">
            <v>GJL0</v>
          </cell>
          <cell r="I12317" t="str">
            <v>ZY01</v>
          </cell>
          <cell r="J12317" t="str">
            <v>AC</v>
          </cell>
        </row>
        <row r="12318">
          <cell r="A12318" t="str">
            <v>TST0001758</v>
          </cell>
          <cell r="B12318">
            <v>230</v>
          </cell>
          <cell r="C12318" t="str">
            <v>板材SAPH440</v>
          </cell>
          <cell r="D12318" t="str">
            <v>3.0*45</v>
          </cell>
        </row>
        <row r="12318">
          <cell r="F12318" t="str">
            <v>KG</v>
          </cell>
          <cell r="G12318" t="str">
            <v>YC04</v>
          </cell>
          <cell r="H12318" t="str">
            <v>GJL0</v>
          </cell>
          <cell r="I12318" t="str">
            <v>ZY01</v>
          </cell>
          <cell r="J12318" t="str">
            <v>NA</v>
          </cell>
        </row>
        <row r="12319">
          <cell r="A12319" t="str">
            <v>TST0001759</v>
          </cell>
          <cell r="B12319">
            <v>230</v>
          </cell>
          <cell r="C12319" t="str">
            <v>接头EVW42</v>
          </cell>
        </row>
        <row r="12319">
          <cell r="F12319" t="str">
            <v>EA</v>
          </cell>
          <cell r="G12319" t="str">
            <v>YC12</v>
          </cell>
          <cell r="H12319" t="str">
            <v>BPJ0</v>
          </cell>
          <cell r="I12319" t="str">
            <v>ZY01</v>
          </cell>
          <cell r="J12319" t="str">
            <v>NA</v>
          </cell>
        </row>
        <row r="12320">
          <cell r="A12320" t="str">
            <v>TST0001760</v>
          </cell>
          <cell r="B12320">
            <v>230</v>
          </cell>
          <cell r="C12320" t="str">
            <v>安全阀安装块（28泵）</v>
          </cell>
        </row>
        <row r="12320">
          <cell r="F12320" t="str">
            <v>EA</v>
          </cell>
          <cell r="G12320" t="str">
            <v>YC12</v>
          </cell>
          <cell r="H12320" t="str">
            <v>BPJ0</v>
          </cell>
          <cell r="I12320" t="str">
            <v>ZY01</v>
          </cell>
          <cell r="J12320" t="str">
            <v>NA</v>
          </cell>
        </row>
        <row r="12321">
          <cell r="A12321" t="str">
            <v>TST0001762</v>
          </cell>
          <cell r="B12321">
            <v>230</v>
          </cell>
          <cell r="C12321" t="str">
            <v>管道TST0001762</v>
          </cell>
        </row>
        <row r="12321">
          <cell r="F12321" t="str">
            <v>EA</v>
          </cell>
          <cell r="G12321" t="str">
            <v>YC12</v>
          </cell>
          <cell r="H12321" t="str">
            <v>BPJ0</v>
          </cell>
          <cell r="I12321" t="str">
            <v>ZY01</v>
          </cell>
          <cell r="J12321" t="str">
            <v>NA</v>
          </cell>
        </row>
        <row r="12322">
          <cell r="A12322" t="str">
            <v>TST0001763</v>
          </cell>
          <cell r="B12322">
            <v>230</v>
          </cell>
          <cell r="C12322" t="str">
            <v>电子尺TLH-750</v>
          </cell>
        </row>
        <row r="12322">
          <cell r="F12322" t="str">
            <v>EA</v>
          </cell>
          <cell r="G12322" t="str">
            <v>YC12</v>
          </cell>
          <cell r="H12322" t="str">
            <v>BPJ0</v>
          </cell>
          <cell r="I12322" t="str">
            <v>ZY01</v>
          </cell>
          <cell r="J12322" t="str">
            <v>NA</v>
          </cell>
        </row>
        <row r="12323">
          <cell r="A12323" t="str">
            <v>TST0001764</v>
          </cell>
          <cell r="B12323">
            <v>230</v>
          </cell>
          <cell r="C12323" t="str">
            <v>机立安全阀EL24V</v>
          </cell>
        </row>
        <row r="12323">
          <cell r="F12323" t="str">
            <v>EA</v>
          </cell>
          <cell r="G12323" t="str">
            <v>YC12</v>
          </cell>
          <cell r="H12323" t="str">
            <v>BPJ0</v>
          </cell>
          <cell r="I12323" t="str">
            <v>ZY01</v>
          </cell>
          <cell r="J12323" t="str">
            <v>NA</v>
          </cell>
        </row>
        <row r="12324">
          <cell r="A12324" t="str">
            <v>TST0001765</v>
          </cell>
          <cell r="B12324">
            <v>230</v>
          </cell>
          <cell r="C12324" t="str">
            <v>水质过滤器BTM30</v>
          </cell>
        </row>
        <row r="12324">
          <cell r="F12324" t="str">
            <v>EA</v>
          </cell>
          <cell r="G12324" t="str">
            <v>YC12</v>
          </cell>
          <cell r="H12324" t="str">
            <v>BPJ0</v>
          </cell>
          <cell r="I12324" t="str">
            <v>ZY01</v>
          </cell>
          <cell r="J12324" t="str">
            <v>NA</v>
          </cell>
        </row>
        <row r="12325">
          <cell r="A12325" t="str">
            <v>TST0001766</v>
          </cell>
          <cell r="B12325">
            <v>230</v>
          </cell>
          <cell r="C12325" t="str">
            <v>隔膜泵ZIP52</v>
          </cell>
        </row>
        <row r="12325">
          <cell r="F12325" t="str">
            <v>EA</v>
          </cell>
          <cell r="G12325" t="str">
            <v>YC12</v>
          </cell>
          <cell r="H12325" t="str">
            <v>BPJ0</v>
          </cell>
          <cell r="I12325" t="str">
            <v>ZY01</v>
          </cell>
          <cell r="J12325" t="str">
            <v>NA</v>
          </cell>
        </row>
        <row r="12326">
          <cell r="A12326" t="str">
            <v>TST0001767</v>
          </cell>
          <cell r="B12326">
            <v>230</v>
          </cell>
          <cell r="C12326" t="str">
            <v>隔膜泵油漆维修包ZIP52</v>
          </cell>
        </row>
        <row r="12326">
          <cell r="F12326" t="str">
            <v>EA</v>
          </cell>
          <cell r="G12326" t="str">
            <v>YC12</v>
          </cell>
          <cell r="H12326" t="str">
            <v>BPJ0</v>
          </cell>
          <cell r="I12326" t="str">
            <v>ZY01</v>
          </cell>
          <cell r="J12326" t="str">
            <v>NA</v>
          </cell>
        </row>
        <row r="12327">
          <cell r="A12327" t="str">
            <v>TST0001768</v>
          </cell>
          <cell r="B12327">
            <v>230</v>
          </cell>
          <cell r="C12327" t="str">
            <v>隔膜泵空气换向组件</v>
          </cell>
        </row>
        <row r="12327">
          <cell r="F12327" t="str">
            <v>EA</v>
          </cell>
          <cell r="G12327" t="str">
            <v>YC12</v>
          </cell>
          <cell r="H12327" t="str">
            <v>BPJ0</v>
          </cell>
          <cell r="I12327" t="str">
            <v>ZY01</v>
          </cell>
          <cell r="J12327" t="str">
            <v>NA</v>
          </cell>
        </row>
        <row r="12328">
          <cell r="A12328" t="str">
            <v>TST0001769</v>
          </cell>
          <cell r="B12328">
            <v>230</v>
          </cell>
          <cell r="C12328" t="str">
            <v>过滤器滤网100目</v>
          </cell>
        </row>
        <row r="12328">
          <cell r="F12328" t="str">
            <v>EA</v>
          </cell>
          <cell r="G12328" t="str">
            <v>YC12</v>
          </cell>
          <cell r="H12328" t="str">
            <v>BPJ0</v>
          </cell>
          <cell r="I12328" t="str">
            <v>ZY01</v>
          </cell>
          <cell r="J12328" t="str">
            <v>NA</v>
          </cell>
        </row>
        <row r="12329">
          <cell r="A12329" t="str">
            <v>TST0001770</v>
          </cell>
          <cell r="B12329">
            <v>230</v>
          </cell>
          <cell r="C12329" t="str">
            <v>调压过滤器滤网100目</v>
          </cell>
        </row>
        <row r="12329">
          <cell r="F12329" t="str">
            <v>EA</v>
          </cell>
          <cell r="G12329" t="str">
            <v>YC12</v>
          </cell>
          <cell r="H12329" t="str">
            <v>BPJ0</v>
          </cell>
          <cell r="I12329" t="str">
            <v>ZY01</v>
          </cell>
          <cell r="J12329" t="str">
            <v>NA</v>
          </cell>
        </row>
        <row r="12330">
          <cell r="A12330" t="str">
            <v>TST0001771</v>
          </cell>
          <cell r="B12330">
            <v>230</v>
          </cell>
          <cell r="C12330" t="str">
            <v>调压过滤器维修包FFC</v>
          </cell>
        </row>
        <row r="12330">
          <cell r="F12330" t="str">
            <v>EA</v>
          </cell>
          <cell r="G12330" t="str">
            <v>YC12</v>
          </cell>
          <cell r="H12330" t="str">
            <v>BPJ0</v>
          </cell>
          <cell r="I12330" t="str">
            <v>ZY01</v>
          </cell>
          <cell r="J12330" t="str">
            <v>NA</v>
          </cell>
        </row>
        <row r="12331">
          <cell r="A12331" t="str">
            <v>TST0001772</v>
          </cell>
          <cell r="B12331">
            <v>230</v>
          </cell>
          <cell r="C12331" t="str">
            <v>A组分换色阀维修包DN4.0</v>
          </cell>
        </row>
        <row r="12331">
          <cell r="F12331" t="str">
            <v>EA</v>
          </cell>
          <cell r="G12331" t="str">
            <v>YC12</v>
          </cell>
          <cell r="H12331" t="str">
            <v>BPJ0</v>
          </cell>
          <cell r="I12331" t="str">
            <v>ZY01</v>
          </cell>
          <cell r="J12331" t="str">
            <v>NA</v>
          </cell>
        </row>
        <row r="12332">
          <cell r="A12332" t="str">
            <v>TST0001773</v>
          </cell>
          <cell r="B12332">
            <v>230</v>
          </cell>
          <cell r="C12332" t="str">
            <v>B组分换色阀维修包DN2.6</v>
          </cell>
        </row>
        <row r="12332">
          <cell r="F12332" t="str">
            <v>EA</v>
          </cell>
          <cell r="G12332" t="str">
            <v>YC12</v>
          </cell>
          <cell r="H12332" t="str">
            <v>BPJ0</v>
          </cell>
          <cell r="I12332" t="str">
            <v>ZY01</v>
          </cell>
          <cell r="J12332" t="str">
            <v>NA</v>
          </cell>
        </row>
        <row r="12333">
          <cell r="A12333" t="str">
            <v>TST0001775</v>
          </cell>
          <cell r="B12333">
            <v>230</v>
          </cell>
          <cell r="C12333" t="str">
            <v>混合管搅拌芯6-32E</v>
          </cell>
        </row>
        <row r="12333">
          <cell r="F12333" t="str">
            <v>EA</v>
          </cell>
          <cell r="G12333" t="str">
            <v>YC12</v>
          </cell>
          <cell r="H12333" t="str">
            <v>BPJ0</v>
          </cell>
          <cell r="I12333" t="str">
            <v>ZY01</v>
          </cell>
          <cell r="J12333" t="str">
            <v>NA</v>
          </cell>
        </row>
        <row r="12334">
          <cell r="A12334" t="str">
            <v>TST0001776</v>
          </cell>
          <cell r="B12334">
            <v>230</v>
          </cell>
          <cell r="C12334" t="str">
            <v>内置过滤器滤网100目</v>
          </cell>
        </row>
        <row r="12334">
          <cell r="F12334" t="str">
            <v>EA</v>
          </cell>
          <cell r="G12334" t="str">
            <v>YC12</v>
          </cell>
          <cell r="H12334" t="str">
            <v>BPJ0</v>
          </cell>
          <cell r="I12334" t="str">
            <v>ZY01</v>
          </cell>
          <cell r="J12334" t="str">
            <v>NA</v>
          </cell>
        </row>
        <row r="12335">
          <cell r="A12335" t="str">
            <v>TST0001780</v>
          </cell>
          <cell r="B12335">
            <v>230</v>
          </cell>
          <cell r="C12335" t="str">
            <v>W905喷枪枪针三件套1.0</v>
          </cell>
        </row>
        <row r="12335">
          <cell r="F12335" t="str">
            <v>EA</v>
          </cell>
          <cell r="G12335" t="str">
            <v>YC12</v>
          </cell>
          <cell r="H12335" t="str">
            <v>BPJ0</v>
          </cell>
          <cell r="I12335" t="str">
            <v>ZY01</v>
          </cell>
          <cell r="J12335" t="str">
            <v>NA</v>
          </cell>
        </row>
        <row r="12336">
          <cell r="A12336" t="str">
            <v>TST0001781</v>
          </cell>
          <cell r="B12336">
            <v>230</v>
          </cell>
          <cell r="C12336" t="str">
            <v>油漆背压阀0-8bar</v>
          </cell>
        </row>
        <row r="12336">
          <cell r="F12336" t="str">
            <v>EA</v>
          </cell>
          <cell r="G12336" t="str">
            <v>YC12</v>
          </cell>
          <cell r="H12336" t="str">
            <v>BPJ0</v>
          </cell>
          <cell r="I12336" t="str">
            <v>ZY01</v>
          </cell>
          <cell r="J12336" t="str">
            <v>NA</v>
          </cell>
        </row>
        <row r="12337">
          <cell r="A12337" t="str">
            <v>TST0001782</v>
          </cell>
          <cell r="B12337">
            <v>230</v>
          </cell>
          <cell r="C12337" t="str">
            <v>油漆背压阀维修包0-8bar</v>
          </cell>
        </row>
        <row r="12337">
          <cell r="F12337" t="str">
            <v>EA</v>
          </cell>
          <cell r="G12337" t="str">
            <v>YC12</v>
          </cell>
          <cell r="H12337" t="str">
            <v>BPJ0</v>
          </cell>
          <cell r="I12337" t="str">
            <v>ZY01</v>
          </cell>
          <cell r="J12337" t="str">
            <v>NA</v>
          </cell>
        </row>
        <row r="12338">
          <cell r="A12338" t="str">
            <v>TST0001784</v>
          </cell>
          <cell r="B12338">
            <v>230</v>
          </cell>
          <cell r="C12338" t="str">
            <v>油漆管10*8</v>
          </cell>
        </row>
        <row r="12338">
          <cell r="F12338" t="str">
            <v>EA</v>
          </cell>
          <cell r="G12338" t="str">
            <v>YC12</v>
          </cell>
          <cell r="H12338" t="str">
            <v>BPJ0</v>
          </cell>
          <cell r="I12338" t="str">
            <v>ZY01</v>
          </cell>
          <cell r="J12338" t="str">
            <v>NA</v>
          </cell>
        </row>
        <row r="12339">
          <cell r="A12339" t="str">
            <v>TST0001785</v>
          </cell>
          <cell r="B12339">
            <v>230</v>
          </cell>
          <cell r="C12339" t="str">
            <v>油漆管8*6</v>
          </cell>
        </row>
        <row r="12339">
          <cell r="F12339" t="str">
            <v>EA</v>
          </cell>
          <cell r="G12339" t="str">
            <v>YC12</v>
          </cell>
          <cell r="H12339" t="str">
            <v>BPJ0</v>
          </cell>
          <cell r="I12339" t="str">
            <v>ZY01</v>
          </cell>
          <cell r="J12339" t="str">
            <v>NA</v>
          </cell>
        </row>
        <row r="12340">
          <cell r="A12340" t="str">
            <v>TST0001788</v>
          </cell>
          <cell r="B12340">
            <v>230</v>
          </cell>
          <cell r="C12340" t="str">
            <v>板材420</v>
          </cell>
          <cell r="D12340" t="str">
            <v>2.0*1250*2500</v>
          </cell>
        </row>
        <row r="12340">
          <cell r="F12340" t="str">
            <v>KG</v>
          </cell>
          <cell r="G12340" t="str">
            <v>YC04</v>
          </cell>
          <cell r="H12340" t="str">
            <v>GJL0</v>
          </cell>
          <cell r="I12340" t="str">
            <v>ZY01</v>
          </cell>
          <cell r="J12340" t="str">
            <v>NA</v>
          </cell>
        </row>
        <row r="12341">
          <cell r="A12341" t="str">
            <v>TST0001789</v>
          </cell>
          <cell r="B12341">
            <v>230</v>
          </cell>
          <cell r="C12341" t="str">
            <v>板材SPFH590</v>
          </cell>
          <cell r="D12341" t="str">
            <v>5.0*1250*2000</v>
          </cell>
        </row>
        <row r="12341">
          <cell r="F12341" t="str">
            <v>KG</v>
          </cell>
          <cell r="G12341" t="str">
            <v>YC04</v>
          </cell>
          <cell r="H12341" t="str">
            <v>GJL0</v>
          </cell>
          <cell r="I12341" t="str">
            <v>ZY01</v>
          </cell>
          <cell r="J12341" t="str">
            <v>AC</v>
          </cell>
        </row>
        <row r="12342">
          <cell r="A12342" t="str">
            <v>TST0001790</v>
          </cell>
          <cell r="B12342">
            <v>230</v>
          </cell>
          <cell r="C12342" t="str">
            <v>卷材SPFH590</v>
          </cell>
          <cell r="D12342" t="str">
            <v>3.0*150</v>
          </cell>
        </row>
        <row r="12342">
          <cell r="F12342" t="str">
            <v>KG</v>
          </cell>
          <cell r="G12342" t="str">
            <v>YC04</v>
          </cell>
          <cell r="H12342" t="str">
            <v>GJL0</v>
          </cell>
          <cell r="I12342" t="str">
            <v>ZY01</v>
          </cell>
          <cell r="J12342" t="str">
            <v>AC</v>
          </cell>
        </row>
        <row r="12343">
          <cell r="A12343" t="str">
            <v>TST0001792</v>
          </cell>
          <cell r="B12343">
            <v>230</v>
          </cell>
          <cell r="C12343" t="str">
            <v>卷材SPFH590</v>
          </cell>
          <cell r="D12343" t="str">
            <v>3.0*144</v>
          </cell>
        </row>
        <row r="12343">
          <cell r="F12343" t="str">
            <v>KG</v>
          </cell>
          <cell r="G12343" t="str">
            <v>YC04</v>
          </cell>
          <cell r="H12343" t="str">
            <v>GJL0</v>
          </cell>
          <cell r="I12343" t="str">
            <v>ZY01</v>
          </cell>
          <cell r="J12343" t="str">
            <v>AC</v>
          </cell>
        </row>
        <row r="12344">
          <cell r="A12344" t="str">
            <v>TST0001793</v>
          </cell>
          <cell r="B12344">
            <v>230</v>
          </cell>
          <cell r="C12344" t="str">
            <v>卷材SPFH590</v>
          </cell>
          <cell r="D12344" t="str">
            <v>5.0*110</v>
          </cell>
        </row>
        <row r="12344">
          <cell r="F12344" t="str">
            <v>KG</v>
          </cell>
          <cell r="G12344" t="str">
            <v>YC04</v>
          </cell>
          <cell r="H12344" t="str">
            <v>GJL0</v>
          </cell>
          <cell r="I12344" t="str">
            <v>ZY01</v>
          </cell>
          <cell r="J12344" t="str">
            <v>AC</v>
          </cell>
        </row>
        <row r="12345">
          <cell r="A12345" t="str">
            <v>TST0001794</v>
          </cell>
          <cell r="B12345">
            <v>230</v>
          </cell>
          <cell r="C12345" t="str">
            <v>卷材SAPH440</v>
          </cell>
          <cell r="D12345" t="str">
            <v>4.0*286</v>
          </cell>
        </row>
        <row r="12345">
          <cell r="F12345" t="str">
            <v>KG</v>
          </cell>
          <cell r="G12345" t="str">
            <v>YC04</v>
          </cell>
          <cell r="H12345" t="str">
            <v>GJL0</v>
          </cell>
          <cell r="I12345" t="str">
            <v>ZY01</v>
          </cell>
          <cell r="J12345" t="str">
            <v>AC</v>
          </cell>
        </row>
        <row r="12346">
          <cell r="A12346" t="str">
            <v>TST0001795</v>
          </cell>
          <cell r="B12346">
            <v>230</v>
          </cell>
          <cell r="C12346" t="str">
            <v>卷材SAPH440</v>
          </cell>
          <cell r="D12346" t="str">
            <v>3.0*111.5</v>
          </cell>
        </row>
        <row r="12346">
          <cell r="F12346" t="str">
            <v>KG</v>
          </cell>
          <cell r="G12346" t="str">
            <v>YC04</v>
          </cell>
          <cell r="H12346" t="str">
            <v>GJL0</v>
          </cell>
          <cell r="I12346" t="str">
            <v>ZY01</v>
          </cell>
          <cell r="J12346" t="str">
            <v>AC</v>
          </cell>
        </row>
        <row r="12347">
          <cell r="A12347" t="str">
            <v>TST0001796</v>
          </cell>
          <cell r="B12347">
            <v>230</v>
          </cell>
          <cell r="C12347" t="str">
            <v>板材SPFH590</v>
          </cell>
          <cell r="D12347" t="str">
            <v>4.0*1250*2500</v>
          </cell>
        </row>
        <row r="12347">
          <cell r="F12347" t="str">
            <v>KG</v>
          </cell>
          <cell r="G12347" t="str">
            <v>YC04</v>
          </cell>
          <cell r="H12347" t="str">
            <v>GJL0</v>
          </cell>
          <cell r="I12347" t="str">
            <v>ZY01</v>
          </cell>
          <cell r="J12347" t="str">
            <v>AC</v>
          </cell>
        </row>
        <row r="12348">
          <cell r="A12348" t="str">
            <v>TST0001797</v>
          </cell>
          <cell r="B12348">
            <v>230</v>
          </cell>
          <cell r="C12348" t="str">
            <v>板材QStE420TM</v>
          </cell>
          <cell r="D12348" t="str">
            <v>2.5*1250*2500</v>
          </cell>
        </row>
        <row r="12348">
          <cell r="F12348" t="str">
            <v>KG</v>
          </cell>
          <cell r="G12348" t="str">
            <v>YC04</v>
          </cell>
          <cell r="H12348" t="str">
            <v>GJL0</v>
          </cell>
          <cell r="I12348" t="str">
            <v>ZY01</v>
          </cell>
          <cell r="J12348" t="str">
            <v>AC</v>
          </cell>
        </row>
        <row r="12349">
          <cell r="A12349" t="str">
            <v>TST0001798</v>
          </cell>
          <cell r="B12349">
            <v>230</v>
          </cell>
          <cell r="C12349" t="str">
            <v>板材QSTE420TM</v>
          </cell>
          <cell r="D12349" t="str">
            <v>1.5*1250*2500</v>
          </cell>
        </row>
        <row r="12349">
          <cell r="F12349" t="str">
            <v>KG</v>
          </cell>
          <cell r="G12349" t="str">
            <v>YC04</v>
          </cell>
          <cell r="H12349" t="str">
            <v>GJL0</v>
          </cell>
          <cell r="I12349" t="str">
            <v>ZY01</v>
          </cell>
          <cell r="J12349" t="str">
            <v>AC</v>
          </cell>
        </row>
        <row r="12350">
          <cell r="A12350" t="str">
            <v>TST0001799</v>
          </cell>
          <cell r="B12350">
            <v>230</v>
          </cell>
          <cell r="C12350" t="str">
            <v>板材SPFH590</v>
          </cell>
          <cell r="D12350" t="str">
            <v>2.5*1250*2500</v>
          </cell>
        </row>
        <row r="12350">
          <cell r="F12350" t="str">
            <v>KG</v>
          </cell>
          <cell r="G12350" t="str">
            <v>YC04</v>
          </cell>
          <cell r="H12350" t="str">
            <v>GJL0</v>
          </cell>
          <cell r="I12350" t="str">
            <v>ZY01</v>
          </cell>
          <cell r="J12350" t="str">
            <v>AC</v>
          </cell>
        </row>
        <row r="12351">
          <cell r="A12351" t="str">
            <v>TST0001800</v>
          </cell>
          <cell r="B12351">
            <v>230</v>
          </cell>
          <cell r="C12351" t="str">
            <v>板材SPFH590</v>
          </cell>
          <cell r="D12351" t="str">
            <v>3.5*1250*2500</v>
          </cell>
        </row>
        <row r="12351">
          <cell r="F12351" t="str">
            <v>KG</v>
          </cell>
          <cell r="G12351" t="str">
            <v>YC04</v>
          </cell>
          <cell r="H12351" t="str">
            <v>GJL0</v>
          </cell>
          <cell r="I12351" t="str">
            <v>ZY01</v>
          </cell>
          <cell r="J12351" t="str">
            <v>AC</v>
          </cell>
        </row>
        <row r="12352">
          <cell r="A12352" t="str">
            <v>TST0001801</v>
          </cell>
          <cell r="B12352">
            <v>230</v>
          </cell>
          <cell r="C12352" t="str">
            <v>板材ST14</v>
          </cell>
          <cell r="D12352" t="str">
            <v>1.0*1250*2500</v>
          </cell>
        </row>
        <row r="12352">
          <cell r="F12352" t="str">
            <v>KG</v>
          </cell>
          <cell r="G12352" t="str">
            <v>YC04</v>
          </cell>
          <cell r="H12352" t="str">
            <v>GJL0</v>
          </cell>
          <cell r="I12352" t="str">
            <v>ZY01</v>
          </cell>
          <cell r="J12352" t="str">
            <v>AC</v>
          </cell>
        </row>
        <row r="12353">
          <cell r="A12353" t="str">
            <v>TST0001803</v>
          </cell>
          <cell r="B12353">
            <v>230</v>
          </cell>
          <cell r="C12353" t="str">
            <v>板材SAPH440</v>
          </cell>
          <cell r="D12353" t="str">
            <v>1.5*1250*2500</v>
          </cell>
        </row>
        <row r="12353">
          <cell r="F12353" t="str">
            <v>KG</v>
          </cell>
          <cell r="G12353" t="str">
            <v>YC04</v>
          </cell>
          <cell r="H12353" t="str">
            <v>GJL0</v>
          </cell>
          <cell r="I12353" t="str">
            <v>ZY01</v>
          </cell>
          <cell r="J12353" t="str">
            <v>AC</v>
          </cell>
        </row>
        <row r="12354">
          <cell r="A12354" t="str">
            <v>TST0001804</v>
          </cell>
          <cell r="B12354">
            <v>230</v>
          </cell>
          <cell r="C12354" t="str">
            <v>板材SPFH590</v>
          </cell>
          <cell r="D12354" t="str">
            <v>1.6*1120*2500</v>
          </cell>
        </row>
        <row r="12354">
          <cell r="F12354" t="str">
            <v>KG</v>
          </cell>
          <cell r="G12354" t="str">
            <v>YC04</v>
          </cell>
          <cell r="H12354" t="str">
            <v>GJL0</v>
          </cell>
          <cell r="I12354" t="str">
            <v>ZY01</v>
          </cell>
          <cell r="J12354" t="str">
            <v>AC</v>
          </cell>
        </row>
        <row r="12355">
          <cell r="A12355" t="str">
            <v>TST0001805</v>
          </cell>
          <cell r="B12355">
            <v>230</v>
          </cell>
          <cell r="C12355" t="str">
            <v>板材SAPH440</v>
          </cell>
          <cell r="D12355" t="str">
            <v>6.0*1250*2500</v>
          </cell>
        </row>
        <row r="12355">
          <cell r="F12355" t="str">
            <v>KG</v>
          </cell>
          <cell r="G12355" t="str">
            <v>YC04</v>
          </cell>
          <cell r="H12355" t="str">
            <v>GJL0</v>
          </cell>
          <cell r="I12355" t="str">
            <v>ZY01</v>
          </cell>
          <cell r="J12355" t="str">
            <v>AC</v>
          </cell>
        </row>
        <row r="12356">
          <cell r="A12356" t="str">
            <v>TST0001806</v>
          </cell>
          <cell r="B12356">
            <v>230</v>
          </cell>
          <cell r="C12356" t="str">
            <v>卷材SPFH590</v>
          </cell>
          <cell r="D12356" t="str">
            <v>3.0*111.5</v>
          </cell>
        </row>
        <row r="12356">
          <cell r="F12356" t="str">
            <v>KG</v>
          </cell>
          <cell r="G12356" t="str">
            <v>YC04</v>
          </cell>
          <cell r="H12356" t="str">
            <v>GJL0</v>
          </cell>
          <cell r="I12356" t="str">
            <v>ZY01</v>
          </cell>
          <cell r="J12356" t="str">
            <v>AC</v>
          </cell>
        </row>
        <row r="12357">
          <cell r="A12357" t="str">
            <v>TST0001807</v>
          </cell>
          <cell r="B12357">
            <v>230</v>
          </cell>
          <cell r="C12357" t="str">
            <v>卷材SPFH590</v>
          </cell>
          <cell r="D12357" t="str">
            <v>2.5*470</v>
          </cell>
        </row>
        <row r="12357">
          <cell r="F12357" t="str">
            <v>KG</v>
          </cell>
          <cell r="G12357" t="str">
            <v>YC04</v>
          </cell>
          <cell r="H12357" t="str">
            <v>GJL0</v>
          </cell>
          <cell r="I12357" t="str">
            <v>ZY01</v>
          </cell>
          <cell r="J12357" t="str">
            <v>AC</v>
          </cell>
        </row>
        <row r="12358">
          <cell r="A12358" t="str">
            <v>TST0001808</v>
          </cell>
          <cell r="B12358">
            <v>230</v>
          </cell>
          <cell r="C12358" t="str">
            <v>卷材SPFH590</v>
          </cell>
          <cell r="D12358" t="str">
            <v>3.0*386</v>
          </cell>
        </row>
        <row r="12358">
          <cell r="F12358" t="str">
            <v>KG</v>
          </cell>
          <cell r="G12358" t="str">
            <v>YC04</v>
          </cell>
          <cell r="H12358" t="str">
            <v>GJL0</v>
          </cell>
          <cell r="I12358" t="str">
            <v>ZY01</v>
          </cell>
          <cell r="J12358" t="str">
            <v>AC</v>
          </cell>
        </row>
        <row r="12359">
          <cell r="A12359" t="str">
            <v>TST0001809</v>
          </cell>
          <cell r="B12359">
            <v>230</v>
          </cell>
          <cell r="C12359" t="str">
            <v>卷材SPFH590</v>
          </cell>
          <cell r="D12359" t="str">
            <v>2.5*216</v>
          </cell>
        </row>
        <row r="12359">
          <cell r="F12359" t="str">
            <v>KG</v>
          </cell>
          <cell r="G12359" t="str">
            <v>YC04</v>
          </cell>
          <cell r="H12359" t="str">
            <v>GJL0</v>
          </cell>
          <cell r="I12359" t="str">
            <v>ZY01</v>
          </cell>
          <cell r="J12359" t="str">
            <v>AC</v>
          </cell>
        </row>
        <row r="12360">
          <cell r="A12360" t="str">
            <v>TST0001810</v>
          </cell>
          <cell r="B12360">
            <v>230</v>
          </cell>
          <cell r="C12360" t="str">
            <v>卷材SPFH590</v>
          </cell>
          <cell r="D12360" t="str">
            <v>3.5*330</v>
          </cell>
        </row>
        <row r="12360">
          <cell r="F12360" t="str">
            <v>KG</v>
          </cell>
          <cell r="G12360" t="str">
            <v>YC04</v>
          </cell>
          <cell r="H12360" t="str">
            <v>GJL0</v>
          </cell>
          <cell r="I12360" t="str">
            <v>ZY01</v>
          </cell>
          <cell r="J12360" t="str">
            <v>AC</v>
          </cell>
        </row>
        <row r="12361">
          <cell r="A12361" t="str">
            <v>TST0001811</v>
          </cell>
          <cell r="B12361">
            <v>230</v>
          </cell>
          <cell r="C12361" t="str">
            <v>冷板材</v>
          </cell>
          <cell r="D12361" t="str">
            <v>2.3*1250*3000</v>
          </cell>
        </row>
        <row r="12361">
          <cell r="F12361" t="str">
            <v>KG</v>
          </cell>
          <cell r="G12361" t="str">
            <v>YC04</v>
          </cell>
          <cell r="H12361" t="str">
            <v>GJL0</v>
          </cell>
          <cell r="I12361" t="str">
            <v>ZY01</v>
          </cell>
          <cell r="J12361" t="str">
            <v>NA</v>
          </cell>
        </row>
        <row r="12362">
          <cell r="A12362" t="str">
            <v>TST0001812</v>
          </cell>
          <cell r="B12362">
            <v>230</v>
          </cell>
          <cell r="C12362" t="str">
            <v>板材SAPH440</v>
          </cell>
          <cell r="D12362" t="str">
            <v>2.3*1110*2500</v>
          </cell>
        </row>
        <row r="12362">
          <cell r="F12362" t="str">
            <v>KG</v>
          </cell>
          <cell r="G12362" t="str">
            <v>YC04</v>
          </cell>
          <cell r="H12362" t="str">
            <v>GJL0</v>
          </cell>
          <cell r="I12362" t="str">
            <v>ZY01</v>
          </cell>
          <cell r="J12362" t="str">
            <v>AC</v>
          </cell>
        </row>
        <row r="12363">
          <cell r="A12363" t="str">
            <v>TST0001813</v>
          </cell>
          <cell r="B12363">
            <v>230</v>
          </cell>
          <cell r="C12363" t="str">
            <v>脚踏开关</v>
          </cell>
        </row>
        <row r="12363">
          <cell r="F12363" t="str">
            <v>EA</v>
          </cell>
          <cell r="G12363" t="str">
            <v>YC12</v>
          </cell>
          <cell r="H12363" t="str">
            <v>BPJ0</v>
          </cell>
          <cell r="I12363" t="str">
            <v>ZY01</v>
          </cell>
          <cell r="J12363" t="str">
            <v>NA</v>
          </cell>
        </row>
        <row r="12364">
          <cell r="A12364" t="str">
            <v>TST0001814</v>
          </cell>
          <cell r="B12364">
            <v>230</v>
          </cell>
          <cell r="C12364" t="str">
            <v>滤芯</v>
          </cell>
        </row>
        <row r="12364">
          <cell r="F12364" t="str">
            <v>EA</v>
          </cell>
          <cell r="G12364" t="str">
            <v>YC12</v>
          </cell>
          <cell r="H12364" t="str">
            <v>BPJ0</v>
          </cell>
          <cell r="I12364" t="str">
            <v>ZY01</v>
          </cell>
          <cell r="J12364" t="str">
            <v>NA</v>
          </cell>
        </row>
        <row r="12365">
          <cell r="A12365" t="str">
            <v>TST0001816</v>
          </cell>
          <cell r="B12365">
            <v>230</v>
          </cell>
          <cell r="C12365" t="str">
            <v>安全阀</v>
          </cell>
        </row>
        <row r="12365">
          <cell r="F12365" t="str">
            <v>EA</v>
          </cell>
          <cell r="G12365" t="str">
            <v>YC12</v>
          </cell>
          <cell r="H12365" t="str">
            <v>BPJ0</v>
          </cell>
          <cell r="I12365" t="str">
            <v>ZY01</v>
          </cell>
          <cell r="J12365" t="str">
            <v>NA</v>
          </cell>
        </row>
        <row r="12366">
          <cell r="A12366" t="str">
            <v>TST0001817</v>
          </cell>
          <cell r="B12366">
            <v>230</v>
          </cell>
          <cell r="C12366" t="str">
            <v>碳刷</v>
          </cell>
        </row>
        <row r="12366">
          <cell r="F12366" t="str">
            <v>EA</v>
          </cell>
          <cell r="G12366" t="str">
            <v>YC12</v>
          </cell>
          <cell r="H12366" t="str">
            <v>BPJ0</v>
          </cell>
          <cell r="I12366" t="str">
            <v>ZY01</v>
          </cell>
          <cell r="J12366" t="str">
            <v>NA</v>
          </cell>
        </row>
        <row r="12367">
          <cell r="A12367" t="str">
            <v>TST0001818</v>
          </cell>
          <cell r="B12367">
            <v>230</v>
          </cell>
          <cell r="C12367" t="str">
            <v>轴承6205</v>
          </cell>
        </row>
        <row r="12367">
          <cell r="F12367" t="str">
            <v>EA</v>
          </cell>
          <cell r="G12367" t="str">
            <v>YC12</v>
          </cell>
          <cell r="H12367" t="str">
            <v>BPJ0</v>
          </cell>
          <cell r="I12367" t="str">
            <v>ZY01</v>
          </cell>
          <cell r="J12367" t="str">
            <v>NA</v>
          </cell>
        </row>
        <row r="12368">
          <cell r="A12368" t="str">
            <v>TST0001819</v>
          </cell>
          <cell r="B12368">
            <v>230</v>
          </cell>
          <cell r="C12368" t="str">
            <v>弹簧（台钻用）</v>
          </cell>
        </row>
        <row r="12368">
          <cell r="F12368" t="str">
            <v>EA</v>
          </cell>
          <cell r="G12368" t="str">
            <v>YC12</v>
          </cell>
          <cell r="H12368" t="str">
            <v>BPJ0</v>
          </cell>
          <cell r="I12368" t="str">
            <v>ZY01</v>
          </cell>
          <cell r="J12368" t="str">
            <v>NA</v>
          </cell>
        </row>
        <row r="12369">
          <cell r="A12369" t="str">
            <v>TST0001820</v>
          </cell>
          <cell r="B12369">
            <v>230</v>
          </cell>
          <cell r="C12369" t="str">
            <v>轴承6206</v>
          </cell>
        </row>
        <row r="12369">
          <cell r="F12369" t="str">
            <v>EA</v>
          </cell>
          <cell r="G12369" t="str">
            <v>YC12</v>
          </cell>
          <cell r="H12369" t="str">
            <v>BPJ0</v>
          </cell>
          <cell r="I12369" t="str">
            <v>ZY01</v>
          </cell>
          <cell r="J12369" t="str">
            <v>NA</v>
          </cell>
        </row>
        <row r="12370">
          <cell r="A12370" t="str">
            <v>TST0001822</v>
          </cell>
          <cell r="B12370">
            <v>230</v>
          </cell>
          <cell r="C12370" t="str">
            <v>抱箍</v>
          </cell>
        </row>
        <row r="12370">
          <cell r="F12370" t="str">
            <v>EA</v>
          </cell>
          <cell r="G12370" t="str">
            <v>YC12</v>
          </cell>
          <cell r="H12370" t="str">
            <v>BPJ0</v>
          </cell>
          <cell r="I12370" t="str">
            <v>ZY01</v>
          </cell>
          <cell r="J12370" t="str">
            <v>NA</v>
          </cell>
        </row>
        <row r="12371">
          <cell r="A12371" t="str">
            <v>TST0001823</v>
          </cell>
          <cell r="B12371">
            <v>230</v>
          </cell>
          <cell r="C12371" t="str">
            <v>单向阀CV-02</v>
          </cell>
        </row>
        <row r="12371">
          <cell r="F12371" t="str">
            <v>EA</v>
          </cell>
          <cell r="G12371" t="str">
            <v>YC12</v>
          </cell>
          <cell r="H12371" t="str">
            <v>BPJ0</v>
          </cell>
          <cell r="I12371" t="str">
            <v>ZY01</v>
          </cell>
          <cell r="J12371" t="str">
            <v>NA</v>
          </cell>
        </row>
        <row r="12372">
          <cell r="A12372" t="str">
            <v>TST0001824</v>
          </cell>
          <cell r="B12372">
            <v>230</v>
          </cell>
          <cell r="C12372" t="str">
            <v>气动拉铆枪</v>
          </cell>
        </row>
        <row r="12372">
          <cell r="F12372" t="str">
            <v>EA</v>
          </cell>
          <cell r="G12372" t="str">
            <v>YC12</v>
          </cell>
          <cell r="H12372" t="str">
            <v>BPJ0</v>
          </cell>
          <cell r="I12372" t="str">
            <v>ZY01</v>
          </cell>
          <cell r="J12372" t="str">
            <v>NA</v>
          </cell>
        </row>
        <row r="12373">
          <cell r="A12373" t="str">
            <v>TST0001825</v>
          </cell>
          <cell r="B12373">
            <v>230</v>
          </cell>
          <cell r="C12373" t="str">
            <v>电磁起动器</v>
          </cell>
        </row>
        <row r="12373">
          <cell r="F12373" t="str">
            <v>EA</v>
          </cell>
          <cell r="G12373" t="str">
            <v>YC12</v>
          </cell>
          <cell r="H12373" t="str">
            <v>BPJ0</v>
          </cell>
          <cell r="I12373" t="str">
            <v>ZY01</v>
          </cell>
          <cell r="J12373" t="str">
            <v>NA</v>
          </cell>
        </row>
        <row r="12374">
          <cell r="A12374" t="str">
            <v>TST0001826</v>
          </cell>
          <cell r="B12374">
            <v>230</v>
          </cell>
          <cell r="C12374" t="str">
            <v>正极线缆</v>
          </cell>
        </row>
        <row r="12374">
          <cell r="F12374" t="str">
            <v>EA</v>
          </cell>
          <cell r="G12374" t="str">
            <v>YC12</v>
          </cell>
          <cell r="H12374" t="str">
            <v>BPJ0</v>
          </cell>
          <cell r="I12374" t="str">
            <v>ZY01</v>
          </cell>
          <cell r="J12374" t="str">
            <v>NA</v>
          </cell>
        </row>
        <row r="12375">
          <cell r="A12375" t="str">
            <v>TST0001827</v>
          </cell>
          <cell r="B12375">
            <v>230</v>
          </cell>
          <cell r="C12375" t="str">
            <v>法兰垫</v>
          </cell>
        </row>
        <row r="12375">
          <cell r="F12375" t="str">
            <v>EA</v>
          </cell>
          <cell r="G12375" t="str">
            <v>YC12</v>
          </cell>
          <cell r="H12375" t="str">
            <v>BPJ0</v>
          </cell>
          <cell r="I12375" t="str">
            <v>ZY01</v>
          </cell>
          <cell r="J12375" t="str">
            <v>NA</v>
          </cell>
        </row>
        <row r="12376">
          <cell r="A12376" t="str">
            <v>TST0001828</v>
          </cell>
          <cell r="B12376">
            <v>230</v>
          </cell>
          <cell r="C12376" t="str">
            <v>警示灯</v>
          </cell>
        </row>
        <row r="12376">
          <cell r="F12376" t="str">
            <v>EA</v>
          </cell>
          <cell r="G12376" t="str">
            <v>YC12</v>
          </cell>
          <cell r="H12376" t="str">
            <v>BPJ0</v>
          </cell>
          <cell r="I12376" t="str">
            <v>ZY01</v>
          </cell>
          <cell r="J12376" t="str">
            <v>NA</v>
          </cell>
        </row>
        <row r="12377">
          <cell r="A12377" t="str">
            <v>TST0001831</v>
          </cell>
          <cell r="B12377">
            <v>230</v>
          </cell>
          <cell r="C12377" t="str">
            <v>送丝机</v>
          </cell>
        </row>
        <row r="12377">
          <cell r="F12377" t="str">
            <v>EA</v>
          </cell>
          <cell r="G12377" t="str">
            <v>YC12</v>
          </cell>
          <cell r="H12377" t="str">
            <v>BPJ0</v>
          </cell>
          <cell r="I12377" t="str">
            <v>ZY01</v>
          </cell>
          <cell r="J12377" t="str">
            <v>NA</v>
          </cell>
        </row>
        <row r="12378">
          <cell r="A12378" t="str">
            <v>TST0001832</v>
          </cell>
          <cell r="B12378">
            <v>230</v>
          </cell>
          <cell r="C12378" t="str">
            <v>机床工作灯总成</v>
          </cell>
        </row>
        <row r="12378">
          <cell r="F12378" t="str">
            <v>EA</v>
          </cell>
          <cell r="G12378" t="str">
            <v>YC12</v>
          </cell>
          <cell r="H12378" t="str">
            <v>BPJ0</v>
          </cell>
          <cell r="I12378" t="str">
            <v>ZY01</v>
          </cell>
          <cell r="J12378" t="str">
            <v>NA</v>
          </cell>
        </row>
        <row r="12379">
          <cell r="A12379" t="str">
            <v>TST0001833</v>
          </cell>
          <cell r="B12379">
            <v>230</v>
          </cell>
          <cell r="C12379" t="str">
            <v>机器人压臂总成</v>
          </cell>
        </row>
        <row r="12379">
          <cell r="F12379" t="str">
            <v>EA</v>
          </cell>
          <cell r="G12379" t="str">
            <v>YC12</v>
          </cell>
          <cell r="H12379" t="str">
            <v>BPJ0</v>
          </cell>
          <cell r="I12379" t="str">
            <v>ZY01</v>
          </cell>
          <cell r="J12379" t="str">
            <v>NA</v>
          </cell>
        </row>
        <row r="12380">
          <cell r="A12380" t="str">
            <v>TST0001834</v>
          </cell>
          <cell r="B12380">
            <v>230</v>
          </cell>
          <cell r="C12380" t="str">
            <v>机器人送丝机托架总成</v>
          </cell>
        </row>
        <row r="12380">
          <cell r="F12380" t="str">
            <v>EA</v>
          </cell>
          <cell r="G12380" t="str">
            <v>YC12</v>
          </cell>
          <cell r="H12380" t="str">
            <v>BPJ0</v>
          </cell>
          <cell r="I12380" t="str">
            <v>ZY01</v>
          </cell>
          <cell r="J12380" t="str">
            <v>NA</v>
          </cell>
        </row>
        <row r="12381">
          <cell r="A12381" t="str">
            <v>TST0001835</v>
          </cell>
          <cell r="B12381">
            <v>230</v>
          </cell>
          <cell r="C12381" t="str">
            <v>铝箔胶带</v>
          </cell>
        </row>
        <row r="12381">
          <cell r="F12381" t="str">
            <v>EA</v>
          </cell>
          <cell r="G12381" t="str">
            <v>YC12</v>
          </cell>
          <cell r="H12381" t="str">
            <v>BPJ0</v>
          </cell>
          <cell r="I12381" t="str">
            <v>ZY01</v>
          </cell>
          <cell r="J12381" t="str">
            <v>NA</v>
          </cell>
        </row>
        <row r="12382">
          <cell r="A12382" t="str">
            <v>TST0001836</v>
          </cell>
          <cell r="B12382">
            <v>230</v>
          </cell>
          <cell r="C12382" t="str">
            <v>传感器ZSB30A-01-N-L</v>
          </cell>
        </row>
        <row r="12382">
          <cell r="F12382" t="str">
            <v>EA</v>
          </cell>
          <cell r="G12382" t="str">
            <v>YC12</v>
          </cell>
          <cell r="H12382" t="str">
            <v>BPJ0</v>
          </cell>
          <cell r="I12382" t="str">
            <v>ZY01</v>
          </cell>
          <cell r="J12382" t="str">
            <v>NA</v>
          </cell>
        </row>
        <row r="12383">
          <cell r="A12383" t="str">
            <v>TST0001837</v>
          </cell>
          <cell r="B12383">
            <v>230</v>
          </cell>
          <cell r="C12383" t="str">
            <v>线簧φ2*22</v>
          </cell>
        </row>
        <row r="12383">
          <cell r="F12383" t="str">
            <v>EA</v>
          </cell>
          <cell r="G12383" t="str">
            <v>YC12</v>
          </cell>
          <cell r="H12383" t="str">
            <v>BPJ0</v>
          </cell>
          <cell r="I12383" t="str">
            <v>ZY01</v>
          </cell>
          <cell r="J12383" t="str">
            <v>NA</v>
          </cell>
        </row>
        <row r="12384">
          <cell r="A12384" t="str">
            <v>TST0001839</v>
          </cell>
          <cell r="B12384">
            <v>230</v>
          </cell>
          <cell r="C12384" t="str">
            <v>电扭力扳手</v>
          </cell>
        </row>
        <row r="12384">
          <cell r="F12384" t="str">
            <v>EA</v>
          </cell>
          <cell r="G12384" t="str">
            <v>YC12</v>
          </cell>
          <cell r="H12384" t="str">
            <v>BPJ0</v>
          </cell>
          <cell r="I12384" t="str">
            <v>ZY01</v>
          </cell>
          <cell r="J12384" t="str">
            <v>NA</v>
          </cell>
        </row>
        <row r="12385">
          <cell r="A12385" t="str">
            <v>TST0001840</v>
          </cell>
          <cell r="B12385">
            <v>230</v>
          </cell>
          <cell r="C12385" t="str">
            <v>轴承6005</v>
          </cell>
        </row>
        <row r="12385">
          <cell r="F12385" t="str">
            <v>EA</v>
          </cell>
          <cell r="G12385" t="str">
            <v>YC12</v>
          </cell>
          <cell r="H12385" t="str">
            <v>BPJ0</v>
          </cell>
          <cell r="I12385" t="str">
            <v>ZY01</v>
          </cell>
          <cell r="J12385" t="str">
            <v>NA</v>
          </cell>
        </row>
        <row r="12386">
          <cell r="A12386" t="str">
            <v>TST0001841</v>
          </cell>
          <cell r="B12386">
            <v>230</v>
          </cell>
          <cell r="C12386" t="str">
            <v>W905自动喷枪空气帽螺母</v>
          </cell>
        </row>
        <row r="12386">
          <cell r="F12386" t="str">
            <v>EA</v>
          </cell>
          <cell r="G12386" t="str">
            <v>YC12</v>
          </cell>
          <cell r="H12386" t="str">
            <v>BPJ0</v>
          </cell>
          <cell r="I12386" t="str">
            <v>ZY01</v>
          </cell>
          <cell r="J12386" t="str">
            <v>NA</v>
          </cell>
        </row>
        <row r="12387">
          <cell r="A12387" t="str">
            <v>TST0001842</v>
          </cell>
          <cell r="B12387">
            <v>230</v>
          </cell>
          <cell r="C12387" t="str">
            <v>旁路喷嘴安装座</v>
          </cell>
        </row>
        <row r="12387">
          <cell r="F12387" t="str">
            <v>EA</v>
          </cell>
          <cell r="G12387" t="str">
            <v>YC12</v>
          </cell>
          <cell r="H12387" t="str">
            <v>BPJ0</v>
          </cell>
          <cell r="I12387" t="str">
            <v>ZY01</v>
          </cell>
          <cell r="J12387" t="str">
            <v>NA</v>
          </cell>
        </row>
        <row r="12388">
          <cell r="A12388" t="str">
            <v>TST0001843</v>
          </cell>
          <cell r="B12388">
            <v>230</v>
          </cell>
          <cell r="C12388" t="str">
            <v>耐震压力表</v>
          </cell>
        </row>
        <row r="12388">
          <cell r="F12388" t="str">
            <v>EA</v>
          </cell>
          <cell r="G12388" t="str">
            <v>YC12</v>
          </cell>
          <cell r="H12388" t="str">
            <v>BPJ0</v>
          </cell>
          <cell r="I12388" t="str">
            <v>ZY01</v>
          </cell>
          <cell r="J12388" t="str">
            <v>NA</v>
          </cell>
        </row>
        <row r="12389">
          <cell r="A12389" t="str">
            <v>TST0001845</v>
          </cell>
          <cell r="B12389">
            <v>230</v>
          </cell>
          <cell r="C12389" t="str">
            <v>脚轮φ170</v>
          </cell>
        </row>
        <row r="12389">
          <cell r="F12389" t="str">
            <v>EA</v>
          </cell>
          <cell r="G12389" t="str">
            <v>YC12</v>
          </cell>
          <cell r="H12389" t="str">
            <v>BPJ0</v>
          </cell>
          <cell r="I12389" t="str">
            <v>ZY01</v>
          </cell>
          <cell r="J12389" t="str">
            <v>NA</v>
          </cell>
        </row>
        <row r="12390">
          <cell r="A12390" t="str">
            <v>TST0001846</v>
          </cell>
          <cell r="B12390">
            <v>230</v>
          </cell>
          <cell r="C12390" t="str">
            <v>脚轮φ130</v>
          </cell>
        </row>
        <row r="12390">
          <cell r="F12390" t="str">
            <v>EA</v>
          </cell>
          <cell r="G12390" t="str">
            <v>YC12</v>
          </cell>
          <cell r="H12390" t="str">
            <v>BPJ0</v>
          </cell>
          <cell r="I12390" t="str">
            <v>ZY01</v>
          </cell>
          <cell r="J12390" t="str">
            <v>NA</v>
          </cell>
        </row>
        <row r="12391">
          <cell r="A12391" t="str">
            <v>TST0001848</v>
          </cell>
          <cell r="B12391">
            <v>230</v>
          </cell>
          <cell r="C12391" t="str">
            <v>消防应急照明灯</v>
          </cell>
        </row>
        <row r="12391">
          <cell r="F12391" t="str">
            <v>EA</v>
          </cell>
          <cell r="G12391" t="str">
            <v>YC12</v>
          </cell>
          <cell r="H12391" t="str">
            <v>BPJ0</v>
          </cell>
          <cell r="I12391" t="str">
            <v>ZY01</v>
          </cell>
          <cell r="J12391" t="str">
            <v>NA</v>
          </cell>
        </row>
        <row r="12392">
          <cell r="A12392" t="str">
            <v>TST0001852</v>
          </cell>
          <cell r="B12392">
            <v>230</v>
          </cell>
          <cell r="C12392" t="str">
            <v>尼龙轮</v>
          </cell>
        </row>
        <row r="12392">
          <cell r="F12392" t="str">
            <v>EA</v>
          </cell>
          <cell r="G12392" t="str">
            <v>YC12</v>
          </cell>
          <cell r="H12392" t="str">
            <v>BPJ0</v>
          </cell>
          <cell r="I12392" t="str">
            <v>ZY01</v>
          </cell>
          <cell r="J12392" t="str">
            <v>NA</v>
          </cell>
        </row>
        <row r="12393">
          <cell r="A12393" t="str">
            <v>TST0001854</v>
          </cell>
          <cell r="B12393">
            <v>230</v>
          </cell>
          <cell r="C12393" t="str">
            <v>铜管</v>
          </cell>
        </row>
        <row r="12393">
          <cell r="F12393" t="str">
            <v>EA</v>
          </cell>
          <cell r="G12393" t="str">
            <v>YC12</v>
          </cell>
          <cell r="H12393" t="str">
            <v>BPJ0</v>
          </cell>
          <cell r="I12393" t="str">
            <v>ZY01</v>
          </cell>
          <cell r="J12393" t="str">
            <v>NA</v>
          </cell>
        </row>
        <row r="12394">
          <cell r="A12394" t="str">
            <v>TST0001856</v>
          </cell>
          <cell r="B12394">
            <v>230</v>
          </cell>
          <cell r="C12394" t="str">
            <v>凸焊电极</v>
          </cell>
        </row>
        <row r="12394">
          <cell r="F12394" t="str">
            <v>EA</v>
          </cell>
          <cell r="G12394" t="str">
            <v>YC12</v>
          </cell>
          <cell r="H12394" t="str">
            <v>BPJ0</v>
          </cell>
          <cell r="I12394" t="str">
            <v>ZY01</v>
          </cell>
          <cell r="J12394" t="str">
            <v>NA</v>
          </cell>
        </row>
        <row r="12395">
          <cell r="A12395" t="str">
            <v>TST0001857</v>
          </cell>
          <cell r="B12395">
            <v>230</v>
          </cell>
          <cell r="C12395" t="str">
            <v>丝杠ф24</v>
          </cell>
        </row>
        <row r="12395">
          <cell r="F12395" t="str">
            <v>EA</v>
          </cell>
          <cell r="G12395" t="str">
            <v>YC12</v>
          </cell>
          <cell r="H12395" t="str">
            <v>BPJ0</v>
          </cell>
          <cell r="I12395" t="str">
            <v>ZY01</v>
          </cell>
          <cell r="J12395" t="str">
            <v>NA</v>
          </cell>
        </row>
        <row r="12396">
          <cell r="A12396" t="str">
            <v>TST0001858</v>
          </cell>
          <cell r="B12396">
            <v>230</v>
          </cell>
          <cell r="C12396" t="str">
            <v>电铃</v>
          </cell>
        </row>
        <row r="12396">
          <cell r="F12396" t="str">
            <v>EA</v>
          </cell>
          <cell r="G12396" t="str">
            <v>YC12</v>
          </cell>
          <cell r="H12396" t="str">
            <v>BPJ0</v>
          </cell>
          <cell r="I12396" t="str">
            <v>ZY01</v>
          </cell>
          <cell r="J12396" t="str">
            <v>NA</v>
          </cell>
        </row>
        <row r="12397">
          <cell r="A12397" t="str">
            <v>TST0001860</v>
          </cell>
          <cell r="B12397">
            <v>230</v>
          </cell>
          <cell r="C12397" t="str">
            <v>中间继电器</v>
          </cell>
        </row>
        <row r="12397">
          <cell r="F12397" t="str">
            <v>EA</v>
          </cell>
          <cell r="G12397" t="str">
            <v>YC12</v>
          </cell>
          <cell r="H12397" t="str">
            <v>BPJ0</v>
          </cell>
          <cell r="I12397" t="str">
            <v>ZY01</v>
          </cell>
          <cell r="J12397" t="str">
            <v>NA</v>
          </cell>
        </row>
        <row r="12398">
          <cell r="A12398" t="str">
            <v>TST0001861</v>
          </cell>
          <cell r="B12398">
            <v>230</v>
          </cell>
          <cell r="C12398" t="str">
            <v>机器人人教器线</v>
          </cell>
        </row>
        <row r="12398">
          <cell r="F12398" t="str">
            <v>EA</v>
          </cell>
          <cell r="G12398" t="str">
            <v>YC12</v>
          </cell>
          <cell r="H12398" t="str">
            <v>BPJ0</v>
          </cell>
          <cell r="I12398" t="str">
            <v>ZY01</v>
          </cell>
          <cell r="J12398" t="str">
            <v>NA</v>
          </cell>
        </row>
        <row r="12399">
          <cell r="A12399" t="str">
            <v>TST0001863</v>
          </cell>
          <cell r="B12399">
            <v>220</v>
          </cell>
          <cell r="C12399" t="str">
            <v>包绳拉筒</v>
          </cell>
          <cell r="D12399" t="str">
            <v>缝纫备品备件</v>
          </cell>
        </row>
        <row r="12399">
          <cell r="F12399" t="str">
            <v>EA</v>
          </cell>
          <cell r="G12399" t="str">
            <v>YC04</v>
          </cell>
          <cell r="H12399" t="str">
            <v>BPJ0</v>
          </cell>
          <cell r="I12399" t="str">
            <v>ZY01</v>
          </cell>
          <cell r="J12399" t="str">
            <v>NA</v>
          </cell>
        </row>
        <row r="12400">
          <cell r="A12400" t="str">
            <v>TST0001864</v>
          </cell>
          <cell r="B12400">
            <v>230</v>
          </cell>
          <cell r="C12400" t="str">
            <v>卷材SPFH590</v>
          </cell>
          <cell r="D12400" t="str">
            <v>2.5*386</v>
          </cell>
        </row>
        <row r="12400">
          <cell r="F12400" t="str">
            <v>KG</v>
          </cell>
          <cell r="G12400" t="str">
            <v>YC04</v>
          </cell>
          <cell r="H12400" t="str">
            <v>GJL0</v>
          </cell>
          <cell r="I12400" t="str">
            <v>ZY01</v>
          </cell>
          <cell r="J12400" t="str">
            <v>AC</v>
          </cell>
        </row>
        <row r="12401">
          <cell r="A12401" t="str">
            <v>TST0001865</v>
          </cell>
          <cell r="B12401">
            <v>230</v>
          </cell>
          <cell r="C12401" t="str">
            <v>卷材SPFH590</v>
          </cell>
          <cell r="D12401" t="str">
            <v>2.5*94</v>
          </cell>
        </row>
        <row r="12401">
          <cell r="F12401" t="str">
            <v>KG</v>
          </cell>
          <cell r="G12401" t="str">
            <v>YC04</v>
          </cell>
          <cell r="H12401" t="str">
            <v>GJL0</v>
          </cell>
          <cell r="I12401" t="str">
            <v>ZY01</v>
          </cell>
          <cell r="J12401" t="str">
            <v>AC</v>
          </cell>
        </row>
        <row r="12402">
          <cell r="A12402" t="str">
            <v>TST0001866</v>
          </cell>
          <cell r="B12402">
            <v>230</v>
          </cell>
          <cell r="C12402" t="str">
            <v>卡簧钳子</v>
          </cell>
        </row>
        <row r="12402">
          <cell r="F12402" t="str">
            <v>EA</v>
          </cell>
          <cell r="G12402" t="str">
            <v>YC12</v>
          </cell>
          <cell r="H12402" t="str">
            <v>BPJ0</v>
          </cell>
          <cell r="I12402" t="str">
            <v>ZY01</v>
          </cell>
          <cell r="J12402" t="str">
            <v>NA</v>
          </cell>
        </row>
        <row r="12403">
          <cell r="A12403" t="str">
            <v>TST0001867</v>
          </cell>
          <cell r="B12403">
            <v>230</v>
          </cell>
          <cell r="C12403" t="str">
            <v>流量计</v>
          </cell>
        </row>
        <row r="12403">
          <cell r="F12403" t="str">
            <v>EA</v>
          </cell>
          <cell r="G12403" t="str">
            <v>YC12</v>
          </cell>
          <cell r="H12403" t="str">
            <v>BPJ0</v>
          </cell>
          <cell r="I12403" t="str">
            <v>ZY01</v>
          </cell>
          <cell r="J12403" t="str">
            <v>NA</v>
          </cell>
        </row>
        <row r="12404">
          <cell r="A12404" t="str">
            <v>TST0001868</v>
          </cell>
          <cell r="B12404">
            <v>230</v>
          </cell>
          <cell r="C12404" t="str">
            <v>减压阀</v>
          </cell>
        </row>
        <row r="12404">
          <cell r="F12404" t="str">
            <v>EA</v>
          </cell>
          <cell r="G12404" t="str">
            <v>YC12</v>
          </cell>
          <cell r="H12404" t="str">
            <v>BPJ0</v>
          </cell>
          <cell r="I12404" t="str">
            <v>ZY01</v>
          </cell>
          <cell r="J12404" t="str">
            <v>NA</v>
          </cell>
        </row>
        <row r="12405">
          <cell r="A12405" t="str">
            <v>TST0001869</v>
          </cell>
          <cell r="B12405">
            <v>230</v>
          </cell>
          <cell r="C12405" t="str">
            <v>调压阀4分</v>
          </cell>
        </row>
        <row r="12405">
          <cell r="F12405" t="str">
            <v>EA</v>
          </cell>
          <cell r="G12405" t="str">
            <v>YC12</v>
          </cell>
          <cell r="H12405" t="str">
            <v>BPJ0</v>
          </cell>
          <cell r="I12405" t="str">
            <v>ZY01</v>
          </cell>
          <cell r="J12405" t="str">
            <v>NA</v>
          </cell>
        </row>
        <row r="12406">
          <cell r="A12406" t="str">
            <v>TST0001870</v>
          </cell>
          <cell r="B12406">
            <v>230</v>
          </cell>
          <cell r="C12406" t="str">
            <v>指示灯</v>
          </cell>
        </row>
        <row r="12406">
          <cell r="F12406" t="str">
            <v>EA</v>
          </cell>
          <cell r="G12406" t="str">
            <v>YC12</v>
          </cell>
          <cell r="H12406" t="str">
            <v>BPJ0</v>
          </cell>
          <cell r="I12406" t="str">
            <v>ZY01</v>
          </cell>
          <cell r="J12406" t="str">
            <v>NA</v>
          </cell>
        </row>
        <row r="12407">
          <cell r="A12407" t="str">
            <v>TST0001871</v>
          </cell>
          <cell r="B12407">
            <v>230</v>
          </cell>
          <cell r="C12407" t="str">
            <v>行程开关</v>
          </cell>
        </row>
        <row r="12407">
          <cell r="F12407" t="str">
            <v>EA</v>
          </cell>
          <cell r="G12407" t="str">
            <v>YC12</v>
          </cell>
          <cell r="H12407" t="str">
            <v>BPJ0</v>
          </cell>
          <cell r="I12407" t="str">
            <v>ZY01</v>
          </cell>
          <cell r="J12407" t="str">
            <v>NA</v>
          </cell>
        </row>
        <row r="12408">
          <cell r="A12408" t="str">
            <v>TST0001872</v>
          </cell>
          <cell r="B12408">
            <v>230</v>
          </cell>
          <cell r="C12408" t="str">
            <v>电极底座</v>
          </cell>
        </row>
        <row r="12408">
          <cell r="F12408" t="str">
            <v>EA</v>
          </cell>
          <cell r="G12408" t="str">
            <v>YC12</v>
          </cell>
          <cell r="H12408" t="str">
            <v>BPJ0</v>
          </cell>
          <cell r="I12408" t="str">
            <v>ZY01</v>
          </cell>
          <cell r="J12408" t="str">
            <v>NA</v>
          </cell>
        </row>
        <row r="12409">
          <cell r="A12409" t="str">
            <v>TST0001873</v>
          </cell>
          <cell r="B12409">
            <v>230</v>
          </cell>
          <cell r="C12409" t="str">
            <v>上电极</v>
          </cell>
        </row>
        <row r="12409">
          <cell r="F12409" t="str">
            <v>EA</v>
          </cell>
          <cell r="G12409" t="str">
            <v>YC12</v>
          </cell>
          <cell r="H12409" t="str">
            <v>BPJ0</v>
          </cell>
          <cell r="I12409" t="str">
            <v>ZY01</v>
          </cell>
          <cell r="J12409" t="str">
            <v>NA</v>
          </cell>
        </row>
        <row r="12410">
          <cell r="A12410" t="str">
            <v>TST0001874</v>
          </cell>
          <cell r="B12410">
            <v>230</v>
          </cell>
          <cell r="C12410" t="str">
            <v>水流量开关</v>
          </cell>
        </row>
        <row r="12410">
          <cell r="F12410" t="str">
            <v>EA</v>
          </cell>
          <cell r="G12410" t="str">
            <v>YC12</v>
          </cell>
          <cell r="H12410" t="str">
            <v>BPJ0</v>
          </cell>
          <cell r="I12410" t="str">
            <v>ZY01</v>
          </cell>
          <cell r="J12410" t="str">
            <v>NA</v>
          </cell>
        </row>
        <row r="12411">
          <cell r="A12411" t="str">
            <v>TST0001875</v>
          </cell>
          <cell r="B12411">
            <v>230</v>
          </cell>
          <cell r="C12411" t="str">
            <v>不锈钢球阀</v>
          </cell>
        </row>
        <row r="12411">
          <cell r="F12411" t="str">
            <v>EA</v>
          </cell>
          <cell r="G12411" t="str">
            <v>YC12</v>
          </cell>
          <cell r="H12411" t="str">
            <v>BPJ0</v>
          </cell>
          <cell r="I12411" t="str">
            <v>ZY01</v>
          </cell>
          <cell r="J12411" t="str">
            <v>NA</v>
          </cell>
        </row>
        <row r="12412">
          <cell r="A12412" t="str">
            <v>TST0001876</v>
          </cell>
          <cell r="B12412">
            <v>230</v>
          </cell>
          <cell r="C12412" t="str">
            <v>ф11.5（钻头）</v>
          </cell>
        </row>
        <row r="12412">
          <cell r="F12412" t="str">
            <v>EA</v>
          </cell>
          <cell r="G12412" t="str">
            <v>YC12</v>
          </cell>
          <cell r="H12412" t="str">
            <v>BPJ0</v>
          </cell>
          <cell r="I12412" t="str">
            <v>ZY01</v>
          </cell>
          <cell r="J12412" t="str">
            <v>NA</v>
          </cell>
        </row>
        <row r="12413">
          <cell r="A12413" t="str">
            <v>TST0001877</v>
          </cell>
          <cell r="B12413">
            <v>230</v>
          </cell>
          <cell r="C12413" t="str">
            <v>ф15.5（钻头）</v>
          </cell>
        </row>
        <row r="12413">
          <cell r="F12413" t="str">
            <v>EA</v>
          </cell>
          <cell r="G12413" t="str">
            <v>YC12</v>
          </cell>
          <cell r="H12413" t="str">
            <v>BPJ0</v>
          </cell>
          <cell r="I12413" t="str">
            <v>ZY01</v>
          </cell>
          <cell r="J12413" t="str">
            <v>NA</v>
          </cell>
        </row>
        <row r="12414">
          <cell r="A12414" t="str">
            <v>TST0001878</v>
          </cell>
          <cell r="B12414">
            <v>230</v>
          </cell>
          <cell r="C12414" t="str">
            <v>蒸汽管</v>
          </cell>
        </row>
        <row r="12414">
          <cell r="F12414" t="str">
            <v>EA</v>
          </cell>
          <cell r="G12414" t="str">
            <v>YC12</v>
          </cell>
          <cell r="H12414" t="str">
            <v>BPJ0</v>
          </cell>
          <cell r="I12414" t="str">
            <v>ZY01</v>
          </cell>
          <cell r="J12414" t="str">
            <v>NA</v>
          </cell>
        </row>
        <row r="12415">
          <cell r="A12415" t="str">
            <v>TST0001879</v>
          </cell>
          <cell r="B12415">
            <v>230</v>
          </cell>
          <cell r="C12415" t="str">
            <v>金属软连接</v>
          </cell>
        </row>
        <row r="12415">
          <cell r="F12415" t="str">
            <v>EA</v>
          </cell>
          <cell r="G12415" t="str">
            <v>YC12</v>
          </cell>
          <cell r="H12415" t="str">
            <v>BPJ0</v>
          </cell>
          <cell r="I12415" t="str">
            <v>ZY01</v>
          </cell>
          <cell r="J12415" t="str">
            <v>NA</v>
          </cell>
        </row>
        <row r="12416">
          <cell r="A12416" t="str">
            <v>TST0001881</v>
          </cell>
          <cell r="B12416">
            <v>230</v>
          </cell>
          <cell r="C12416" t="str">
            <v>滑轨型材</v>
          </cell>
        </row>
        <row r="12416">
          <cell r="F12416" t="str">
            <v>KG</v>
          </cell>
          <cell r="G12416" t="str">
            <v>YC04</v>
          </cell>
          <cell r="H12416" t="str">
            <v>GJL0</v>
          </cell>
          <cell r="I12416" t="str">
            <v>ZY01</v>
          </cell>
          <cell r="J12416" t="str">
            <v>NA</v>
          </cell>
        </row>
        <row r="12417">
          <cell r="A12417" t="str">
            <v>TST0001882</v>
          </cell>
          <cell r="B12417">
            <v>230</v>
          </cell>
          <cell r="C12417" t="str">
            <v>SAPH440卷材余料</v>
          </cell>
        </row>
        <row r="12417">
          <cell r="F12417" t="str">
            <v>KG</v>
          </cell>
          <cell r="G12417" t="str">
            <v>YC04</v>
          </cell>
          <cell r="H12417" t="str">
            <v>GJL0</v>
          </cell>
          <cell r="I12417" t="str">
            <v>ZY01</v>
          </cell>
          <cell r="J12417" t="str">
            <v>AC</v>
          </cell>
        </row>
        <row r="12418">
          <cell r="A12418" t="str">
            <v>TST0001883</v>
          </cell>
          <cell r="B12418">
            <v>230</v>
          </cell>
          <cell r="C12418" t="str">
            <v>SPFH590卷材余料</v>
          </cell>
        </row>
        <row r="12418">
          <cell r="F12418" t="str">
            <v>KG</v>
          </cell>
          <cell r="G12418" t="str">
            <v>YC04</v>
          </cell>
          <cell r="H12418" t="str">
            <v>GJL0</v>
          </cell>
          <cell r="I12418" t="str">
            <v>ZY01</v>
          </cell>
          <cell r="J12418" t="str">
            <v>AC</v>
          </cell>
        </row>
        <row r="12419">
          <cell r="A12419" t="str">
            <v>TST0001884</v>
          </cell>
          <cell r="B12419">
            <v>230</v>
          </cell>
          <cell r="C12419" t="str">
            <v>SPHC卷材余料</v>
          </cell>
        </row>
        <row r="12419">
          <cell r="F12419" t="str">
            <v>KG</v>
          </cell>
          <cell r="G12419" t="str">
            <v>YC04</v>
          </cell>
          <cell r="H12419" t="str">
            <v>GJL0</v>
          </cell>
          <cell r="I12419" t="str">
            <v>ZY01</v>
          </cell>
          <cell r="J12419" t="str">
            <v>AC</v>
          </cell>
        </row>
        <row r="12420">
          <cell r="A12420" t="str">
            <v>TST0001885</v>
          </cell>
          <cell r="B12420">
            <v>230</v>
          </cell>
          <cell r="C12420" t="str">
            <v>瓦格纳喷枪</v>
          </cell>
          <cell r="D12420" t="str">
            <v>WA905（口径1.0）</v>
          </cell>
        </row>
        <row r="12420">
          <cell r="F12420" t="str">
            <v>EA</v>
          </cell>
          <cell r="G12420" t="str">
            <v>YC12</v>
          </cell>
          <cell r="H12420" t="str">
            <v>BPJ0</v>
          </cell>
          <cell r="I12420" t="str">
            <v>ZY01</v>
          </cell>
          <cell r="J12420" t="str">
            <v>AC</v>
          </cell>
        </row>
        <row r="12421">
          <cell r="A12421" t="str">
            <v>TST0001886</v>
          </cell>
          <cell r="B12421">
            <v>230</v>
          </cell>
          <cell r="C12421" t="str">
            <v>瓦格纳流量计</v>
          </cell>
          <cell r="D12421" t="str">
            <v>0.02-3L/min</v>
          </cell>
        </row>
        <row r="12421">
          <cell r="F12421" t="str">
            <v>EA</v>
          </cell>
          <cell r="G12421" t="str">
            <v>YC12</v>
          </cell>
          <cell r="H12421" t="str">
            <v>BPJ0</v>
          </cell>
          <cell r="I12421" t="str">
            <v>ZY01</v>
          </cell>
          <cell r="J12421" t="str">
            <v>AC</v>
          </cell>
        </row>
        <row r="12422">
          <cell r="A12422" t="str">
            <v>TST0001887</v>
          </cell>
          <cell r="B12422">
            <v>230</v>
          </cell>
          <cell r="C12422" t="str">
            <v>板材Q235</v>
          </cell>
          <cell r="D12422" t="str">
            <v>4.0*1500*6000</v>
          </cell>
        </row>
        <row r="12422">
          <cell r="F12422" t="str">
            <v>KG</v>
          </cell>
          <cell r="G12422" t="str">
            <v>YC04</v>
          </cell>
          <cell r="H12422" t="str">
            <v>GJL0</v>
          </cell>
          <cell r="I12422" t="str">
            <v>ZY01</v>
          </cell>
          <cell r="J12422" t="str">
            <v>AC</v>
          </cell>
        </row>
        <row r="12423">
          <cell r="A12423" t="str">
            <v>TST0001888</v>
          </cell>
          <cell r="B12423">
            <v>230</v>
          </cell>
          <cell r="C12423" t="str">
            <v>板材Q235</v>
          </cell>
          <cell r="D12423" t="str">
            <v>3.0*1500*6000</v>
          </cell>
        </row>
        <row r="12423">
          <cell r="F12423" t="str">
            <v>KG</v>
          </cell>
          <cell r="G12423" t="str">
            <v>YC04</v>
          </cell>
          <cell r="H12423" t="str">
            <v>GJL0</v>
          </cell>
          <cell r="I12423" t="str">
            <v>ZY01</v>
          </cell>
          <cell r="J12423" t="str">
            <v>AC</v>
          </cell>
        </row>
        <row r="12424">
          <cell r="A12424" t="str">
            <v>TST0001889</v>
          </cell>
          <cell r="B12424">
            <v>230</v>
          </cell>
          <cell r="C12424" t="str">
            <v>板材ST12</v>
          </cell>
          <cell r="D12424" t="str">
            <v>1.5*1250*2500</v>
          </cell>
        </row>
        <row r="12424">
          <cell r="F12424" t="str">
            <v>KG</v>
          </cell>
          <cell r="G12424" t="str">
            <v>YC04</v>
          </cell>
          <cell r="H12424" t="str">
            <v>GJL0</v>
          </cell>
          <cell r="I12424" t="str">
            <v>ZY01</v>
          </cell>
          <cell r="J12424" t="str">
            <v>AC</v>
          </cell>
        </row>
        <row r="12425">
          <cell r="A12425" t="str">
            <v>TST0001890</v>
          </cell>
          <cell r="B12425">
            <v>230</v>
          </cell>
          <cell r="C12425" t="str">
            <v>板材DC01</v>
          </cell>
          <cell r="D12425" t="str">
            <v>1.5*1250*2500</v>
          </cell>
        </row>
        <row r="12425">
          <cell r="F12425" t="str">
            <v>KG</v>
          </cell>
          <cell r="G12425" t="str">
            <v>YC04</v>
          </cell>
          <cell r="H12425" t="str">
            <v>GJL0</v>
          </cell>
          <cell r="I12425" t="str">
            <v>ZY01</v>
          </cell>
          <cell r="J12425" t="str">
            <v>AC</v>
          </cell>
        </row>
        <row r="12426">
          <cell r="A12426" t="str">
            <v>TST0001891</v>
          </cell>
          <cell r="B12426">
            <v>230</v>
          </cell>
          <cell r="C12426" t="str">
            <v>板材SPCC</v>
          </cell>
          <cell r="D12426" t="str">
            <v>1.5*1250*2500</v>
          </cell>
        </row>
        <row r="12426">
          <cell r="F12426" t="str">
            <v>KG</v>
          </cell>
          <cell r="G12426" t="str">
            <v>YC04</v>
          </cell>
          <cell r="H12426" t="str">
            <v>GJL0</v>
          </cell>
          <cell r="I12426" t="str">
            <v>ZY01</v>
          </cell>
          <cell r="J12426" t="str">
            <v>AC</v>
          </cell>
        </row>
        <row r="12427">
          <cell r="A12427" t="str">
            <v>TST0001892</v>
          </cell>
          <cell r="B12427">
            <v>230</v>
          </cell>
          <cell r="C12427" t="str">
            <v>铝锭</v>
          </cell>
        </row>
        <row r="12427">
          <cell r="F12427" t="str">
            <v>KG</v>
          </cell>
          <cell r="G12427" t="str">
            <v>YC04</v>
          </cell>
          <cell r="H12427" t="str">
            <v>GJL0</v>
          </cell>
          <cell r="I12427" t="str">
            <v>ZY01</v>
          </cell>
          <cell r="J12427" t="str">
            <v>AC</v>
          </cell>
        </row>
        <row r="12428">
          <cell r="A12428" t="str">
            <v>TST0001893</v>
          </cell>
          <cell r="B12428">
            <v>230</v>
          </cell>
          <cell r="C12428" t="str">
            <v>板材SPHC</v>
          </cell>
          <cell r="D12428" t="str">
            <v>6.0*1500*3000</v>
          </cell>
        </row>
        <row r="12428">
          <cell r="F12428" t="str">
            <v>KG</v>
          </cell>
          <cell r="G12428" t="str">
            <v>YC04</v>
          </cell>
          <cell r="H12428" t="str">
            <v>GJL0</v>
          </cell>
          <cell r="I12428" t="str">
            <v>ZY01</v>
          </cell>
          <cell r="J12428" t="str">
            <v>AC</v>
          </cell>
        </row>
        <row r="12429">
          <cell r="A12429" t="str">
            <v>TST0001894</v>
          </cell>
          <cell r="B12429">
            <v>230</v>
          </cell>
          <cell r="C12429" t="str">
            <v>卷材SPCC</v>
          </cell>
          <cell r="D12429" t="str">
            <v>1.0*1280</v>
          </cell>
        </row>
        <row r="12429">
          <cell r="F12429" t="str">
            <v>KG</v>
          </cell>
          <cell r="G12429" t="str">
            <v>YC04</v>
          </cell>
          <cell r="H12429" t="str">
            <v>GJL0</v>
          </cell>
          <cell r="I12429" t="str">
            <v>ZY01</v>
          </cell>
          <cell r="J12429" t="str">
            <v>AC</v>
          </cell>
        </row>
        <row r="12430">
          <cell r="A12430" t="str">
            <v>TST0001895</v>
          </cell>
          <cell r="B12430">
            <v>230</v>
          </cell>
          <cell r="C12430" t="str">
            <v>酸洗卷材QSTE460TM</v>
          </cell>
          <cell r="D12430" t="str">
            <v>3.5*330</v>
          </cell>
        </row>
        <row r="12430">
          <cell r="F12430" t="str">
            <v>KG</v>
          </cell>
          <cell r="G12430" t="str">
            <v>YC04</v>
          </cell>
          <cell r="H12430" t="str">
            <v>GJL0</v>
          </cell>
          <cell r="I12430" t="str">
            <v>ZY01</v>
          </cell>
          <cell r="J12430" t="str">
            <v>AC</v>
          </cell>
        </row>
        <row r="12431">
          <cell r="A12431" t="str">
            <v>TST0001896</v>
          </cell>
          <cell r="B12431">
            <v>230</v>
          </cell>
          <cell r="C12431" t="str">
            <v>卷材SPHC</v>
          </cell>
          <cell r="D12431" t="str">
            <v>3.0*137</v>
          </cell>
        </row>
        <row r="12431">
          <cell r="F12431" t="str">
            <v>KG</v>
          </cell>
          <cell r="G12431" t="str">
            <v>YC04</v>
          </cell>
          <cell r="H12431" t="str">
            <v>GJL0</v>
          </cell>
          <cell r="I12431" t="str">
            <v>ZY01</v>
          </cell>
          <cell r="J12431" t="str">
            <v>AC</v>
          </cell>
        </row>
        <row r="12432">
          <cell r="A12432" t="str">
            <v>TST0001898</v>
          </cell>
          <cell r="B12432">
            <v>230</v>
          </cell>
          <cell r="C12432" t="str">
            <v>卷材SAPH440</v>
          </cell>
          <cell r="D12432" t="str">
            <v>2.5*225</v>
          </cell>
        </row>
        <row r="12432">
          <cell r="F12432" t="str">
            <v>KG</v>
          </cell>
          <cell r="G12432" t="str">
            <v>YC04</v>
          </cell>
          <cell r="H12432" t="str">
            <v>GJL0</v>
          </cell>
          <cell r="I12432" t="str">
            <v>ZY01</v>
          </cell>
          <cell r="J12432" t="str">
            <v>AC</v>
          </cell>
        </row>
        <row r="12433">
          <cell r="A12433" t="str">
            <v>TST0001899</v>
          </cell>
          <cell r="B12433">
            <v>230</v>
          </cell>
          <cell r="C12433" t="str">
            <v>板材Q235</v>
          </cell>
          <cell r="D12433" t="str">
            <v>5.0*1250*2500</v>
          </cell>
        </row>
        <row r="12433">
          <cell r="F12433" t="str">
            <v>KG</v>
          </cell>
          <cell r="G12433" t="str">
            <v>YC04</v>
          </cell>
          <cell r="H12433" t="str">
            <v>GJL0</v>
          </cell>
          <cell r="I12433" t="str">
            <v>ZY01</v>
          </cell>
          <cell r="J12433" t="str">
            <v>AC</v>
          </cell>
        </row>
        <row r="12434">
          <cell r="A12434" t="str">
            <v>TST0010010</v>
          </cell>
          <cell r="B12434">
            <v>230</v>
          </cell>
          <cell r="C12434" t="str">
            <v>乙炔</v>
          </cell>
        </row>
        <row r="12434">
          <cell r="F12434" t="str">
            <v>EA</v>
          </cell>
          <cell r="G12434" t="str">
            <v>YC12</v>
          </cell>
          <cell r="H12434" t="str">
            <v>BPJ0</v>
          </cell>
          <cell r="I12434" t="str">
            <v>ZY01</v>
          </cell>
          <cell r="J12434" t="str">
            <v>AC</v>
          </cell>
        </row>
        <row r="12435">
          <cell r="A12435" t="str">
            <v>TST0010013</v>
          </cell>
          <cell r="B12435">
            <v>230</v>
          </cell>
          <cell r="C12435" t="str">
            <v>卷材SAPH440</v>
          </cell>
          <cell r="D12435" t="str">
            <v>3.0*420</v>
          </cell>
        </row>
        <row r="12435">
          <cell r="F12435" t="str">
            <v>KG</v>
          </cell>
          <cell r="G12435" t="str">
            <v>YC04</v>
          </cell>
          <cell r="H12435" t="str">
            <v>GJL0</v>
          </cell>
          <cell r="I12435" t="str">
            <v>ZY01</v>
          </cell>
          <cell r="J12435" t="str">
            <v>AC</v>
          </cell>
        </row>
        <row r="12436">
          <cell r="A12436" t="str">
            <v>TST0010014</v>
          </cell>
          <cell r="B12436">
            <v>230</v>
          </cell>
          <cell r="C12436" t="str">
            <v>板材Q345</v>
          </cell>
          <cell r="D12436" t="str">
            <v>3.0*1500*2500</v>
          </cell>
        </row>
        <row r="12436">
          <cell r="F12436" t="str">
            <v>EA</v>
          </cell>
          <cell r="G12436" t="str">
            <v>YC04</v>
          </cell>
          <cell r="H12436" t="str">
            <v>GJL0</v>
          </cell>
          <cell r="I12436" t="str">
            <v>ZY01</v>
          </cell>
          <cell r="J12436" t="str">
            <v>AC</v>
          </cell>
        </row>
        <row r="12437">
          <cell r="A12437" t="str">
            <v>TST0010016</v>
          </cell>
          <cell r="B12437">
            <v>230</v>
          </cell>
          <cell r="C12437" t="str">
            <v>卷材SPFH590</v>
          </cell>
          <cell r="D12437" t="str">
            <v>4.0*401</v>
          </cell>
        </row>
        <row r="12437">
          <cell r="F12437" t="str">
            <v>KG</v>
          </cell>
          <cell r="G12437" t="str">
            <v>YC04</v>
          </cell>
          <cell r="H12437" t="str">
            <v>GJL0</v>
          </cell>
          <cell r="I12437" t="str">
            <v>ZY01</v>
          </cell>
          <cell r="J12437" t="str">
            <v>AC</v>
          </cell>
        </row>
        <row r="12438">
          <cell r="A12438" t="str">
            <v>TST0010017</v>
          </cell>
          <cell r="B12438">
            <v>230</v>
          </cell>
          <cell r="C12438" t="str">
            <v>板材QSTE500TM</v>
          </cell>
          <cell r="D12438" t="str">
            <v>2.5*1250*250</v>
          </cell>
        </row>
        <row r="12438">
          <cell r="F12438" t="str">
            <v>KG</v>
          </cell>
          <cell r="G12438" t="str">
            <v>YC04</v>
          </cell>
          <cell r="H12438" t="str">
            <v>GJL0</v>
          </cell>
          <cell r="I12438" t="str">
            <v>ZY01</v>
          </cell>
          <cell r="J12438" t="str">
            <v>AC</v>
          </cell>
        </row>
        <row r="12439">
          <cell r="A12439" t="str">
            <v>TST0010018</v>
          </cell>
          <cell r="B12439">
            <v>230</v>
          </cell>
          <cell r="C12439" t="str">
            <v>板材SPFH590</v>
          </cell>
          <cell r="D12439" t="str">
            <v>6.0*1290*2500</v>
          </cell>
        </row>
        <row r="12439">
          <cell r="F12439" t="str">
            <v>KG</v>
          </cell>
          <cell r="G12439" t="str">
            <v>YC04</v>
          </cell>
          <cell r="H12439" t="str">
            <v>GJL0</v>
          </cell>
          <cell r="I12439" t="str">
            <v>ZY01</v>
          </cell>
          <cell r="J12439" t="str">
            <v>AC</v>
          </cell>
        </row>
        <row r="12440">
          <cell r="A12440" t="str">
            <v>TST0010019</v>
          </cell>
          <cell r="B12440">
            <v>230</v>
          </cell>
          <cell r="C12440" t="str">
            <v>卷材SAPH440</v>
          </cell>
          <cell r="D12440" t="str">
            <v>3.0*467</v>
          </cell>
        </row>
        <row r="12440">
          <cell r="F12440" t="str">
            <v>KG</v>
          </cell>
          <cell r="G12440" t="str">
            <v>YC04</v>
          </cell>
          <cell r="H12440" t="str">
            <v>GJL0</v>
          </cell>
          <cell r="I12440" t="str">
            <v>ZY01</v>
          </cell>
          <cell r="J12440" t="str">
            <v>AC</v>
          </cell>
        </row>
        <row r="12441">
          <cell r="A12441" t="str">
            <v>TST0010020</v>
          </cell>
          <cell r="B12441">
            <v>230</v>
          </cell>
          <cell r="C12441" t="str">
            <v>板材SAPH440</v>
          </cell>
          <cell r="D12441" t="str">
            <v>2.5*1150*1740</v>
          </cell>
        </row>
        <row r="12441">
          <cell r="F12441" t="str">
            <v>KG</v>
          </cell>
          <cell r="G12441" t="str">
            <v>YC04</v>
          </cell>
          <cell r="H12441" t="str">
            <v>GJL0</v>
          </cell>
          <cell r="I12441" t="str">
            <v>ZY01</v>
          </cell>
          <cell r="J12441" t="str">
            <v>AC</v>
          </cell>
        </row>
        <row r="12442">
          <cell r="A12442" t="str">
            <v>TSY0000021</v>
          </cell>
          <cell r="B12442">
            <v>220</v>
          </cell>
          <cell r="C12442" t="str">
            <v>吊紧带KT-135-2-770</v>
          </cell>
          <cell r="D12442" t="str">
            <v>770mm</v>
          </cell>
        </row>
        <row r="12442">
          <cell r="F12442" t="str">
            <v>EA</v>
          </cell>
          <cell r="G12442" t="str">
            <v>YC06</v>
          </cell>
          <cell r="H12442" t="str">
            <v>FL00</v>
          </cell>
          <cell r="I12442" t="str">
            <v>ZY01</v>
          </cell>
          <cell r="J12442" t="str">
            <v>AC</v>
          </cell>
        </row>
        <row r="12443">
          <cell r="A12443" t="str">
            <v>TSY0000022</v>
          </cell>
          <cell r="B12443">
            <v>220</v>
          </cell>
          <cell r="C12443" t="str">
            <v>吊紧带KT-135-2-410</v>
          </cell>
          <cell r="D12443" t="str">
            <v>410mm</v>
          </cell>
        </row>
        <row r="12443">
          <cell r="F12443" t="str">
            <v>EA</v>
          </cell>
          <cell r="G12443" t="str">
            <v>YC06</v>
          </cell>
          <cell r="H12443" t="str">
            <v>FL00</v>
          </cell>
          <cell r="I12443" t="str">
            <v>ZY01</v>
          </cell>
          <cell r="J12443" t="str">
            <v>AC</v>
          </cell>
        </row>
        <row r="12444">
          <cell r="A12444" t="str">
            <v>TSY0000023</v>
          </cell>
          <cell r="B12444">
            <v>220</v>
          </cell>
          <cell r="C12444" t="str">
            <v>吊紧带KT-135-2-230</v>
          </cell>
        </row>
        <row r="12444">
          <cell r="F12444" t="str">
            <v>EA</v>
          </cell>
          <cell r="G12444" t="str">
            <v>YC06</v>
          </cell>
          <cell r="H12444" t="str">
            <v>FL00</v>
          </cell>
          <cell r="I12444" t="str">
            <v>ZY01</v>
          </cell>
          <cell r="J12444" t="str">
            <v>AC</v>
          </cell>
        </row>
        <row r="12445">
          <cell r="A12445" t="str">
            <v>TSY0000024</v>
          </cell>
          <cell r="B12445">
            <v>220</v>
          </cell>
          <cell r="C12445" t="str">
            <v>板条KT-39-135</v>
          </cell>
          <cell r="D12445" t="str">
            <v>135mm</v>
          </cell>
        </row>
        <row r="12445">
          <cell r="F12445" t="str">
            <v>EA</v>
          </cell>
          <cell r="G12445" t="str">
            <v>YC06</v>
          </cell>
          <cell r="H12445" t="str">
            <v>FL00</v>
          </cell>
          <cell r="I12445" t="str">
            <v>ZY01</v>
          </cell>
          <cell r="J12445" t="str">
            <v>AC</v>
          </cell>
        </row>
        <row r="12446">
          <cell r="A12446" t="str">
            <v>TSY0000025</v>
          </cell>
          <cell r="B12446">
            <v>220</v>
          </cell>
          <cell r="C12446" t="str">
            <v>扣条KT-40-135</v>
          </cell>
          <cell r="D12446" t="str">
            <v>135mm</v>
          </cell>
        </row>
        <row r="12446">
          <cell r="F12446" t="str">
            <v>EA</v>
          </cell>
          <cell r="G12446" t="str">
            <v>YC06</v>
          </cell>
          <cell r="H12446" t="str">
            <v>FL00</v>
          </cell>
          <cell r="I12446" t="str">
            <v>ZY01</v>
          </cell>
          <cell r="J12446" t="str">
            <v>AC</v>
          </cell>
        </row>
        <row r="12447">
          <cell r="A12447" t="str">
            <v>TSY0000026</v>
          </cell>
          <cell r="B12447">
            <v>220</v>
          </cell>
          <cell r="C12447" t="str">
            <v>板条KT-15-1200</v>
          </cell>
          <cell r="D12447" t="str">
            <v>1200mm</v>
          </cell>
        </row>
        <row r="12447">
          <cell r="F12447" t="str">
            <v>EA</v>
          </cell>
          <cell r="G12447" t="str">
            <v>YC06</v>
          </cell>
          <cell r="H12447" t="str">
            <v>FL00</v>
          </cell>
          <cell r="I12447" t="str">
            <v>ZY01</v>
          </cell>
          <cell r="J12447" t="str">
            <v>AC</v>
          </cell>
        </row>
        <row r="12448">
          <cell r="A12448" t="str">
            <v>TSY0000027</v>
          </cell>
          <cell r="B12448">
            <v>220</v>
          </cell>
          <cell r="C12448" t="str">
            <v>板条KT-15-290</v>
          </cell>
          <cell r="D12448" t="str">
            <v>290mm</v>
          </cell>
        </row>
        <row r="12448">
          <cell r="F12448" t="str">
            <v>EA</v>
          </cell>
          <cell r="G12448" t="str">
            <v>YC06</v>
          </cell>
          <cell r="H12448" t="str">
            <v>FL00</v>
          </cell>
          <cell r="I12448" t="str">
            <v>ZY01</v>
          </cell>
          <cell r="J12448" t="str">
            <v>AC</v>
          </cell>
        </row>
        <row r="12449">
          <cell r="A12449" t="str">
            <v>TSY0000029</v>
          </cell>
          <cell r="B12449">
            <v>220</v>
          </cell>
          <cell r="C12449" t="str">
            <v>标识H470400000002</v>
          </cell>
          <cell r="D12449" t="str">
            <v>40mm*65mm</v>
          </cell>
        </row>
        <row r="12449">
          <cell r="F12449" t="str">
            <v>EA</v>
          </cell>
          <cell r="G12449" t="str">
            <v>YC06</v>
          </cell>
          <cell r="H12449" t="str">
            <v>FL00</v>
          </cell>
          <cell r="I12449" t="str">
            <v>ZY01</v>
          </cell>
          <cell r="J12449" t="str">
            <v>AC</v>
          </cell>
        </row>
        <row r="12450">
          <cell r="A12450" t="str">
            <v>TSY0000030</v>
          </cell>
          <cell r="B12450">
            <v>220</v>
          </cell>
          <cell r="C12450" t="str">
            <v>潍坊3C标识I140327</v>
          </cell>
          <cell r="D12450" t="str">
            <v>19mm*28mm</v>
          </cell>
        </row>
        <row r="12450">
          <cell r="F12450" t="str">
            <v>EA</v>
          </cell>
          <cell r="G12450" t="str">
            <v>YC06</v>
          </cell>
          <cell r="H12450" t="str">
            <v>FL00</v>
          </cell>
          <cell r="I12450" t="str">
            <v>ZY01</v>
          </cell>
          <cell r="J12450" t="str">
            <v>NA</v>
          </cell>
        </row>
        <row r="12451">
          <cell r="A12451" t="str">
            <v>TSY0000031</v>
          </cell>
          <cell r="B12451">
            <v>220</v>
          </cell>
          <cell r="C12451" t="str">
            <v>标识H0704010206A0</v>
          </cell>
          <cell r="D12451" t="str">
            <v>40mm*65mm</v>
          </cell>
        </row>
        <row r="12451">
          <cell r="F12451" t="str">
            <v>EA</v>
          </cell>
          <cell r="G12451" t="str">
            <v>YC06</v>
          </cell>
          <cell r="H12451" t="str">
            <v>FL00</v>
          </cell>
          <cell r="I12451" t="str">
            <v>ZY01</v>
          </cell>
          <cell r="J12451" t="str">
            <v>AC</v>
          </cell>
        </row>
        <row r="12452">
          <cell r="A12452" t="str">
            <v>TSY0000032</v>
          </cell>
          <cell r="B12452">
            <v>220</v>
          </cell>
          <cell r="C12452" t="str">
            <v>标识H0704010205A0</v>
          </cell>
          <cell r="D12452" t="str">
            <v>40mm*65mm</v>
          </cell>
        </row>
        <row r="12452">
          <cell r="F12452" t="str">
            <v>EA</v>
          </cell>
          <cell r="G12452" t="str">
            <v>YC06</v>
          </cell>
          <cell r="H12452" t="str">
            <v>FL00</v>
          </cell>
          <cell r="I12452" t="str">
            <v>ZY01</v>
          </cell>
          <cell r="J12452" t="str">
            <v>AC</v>
          </cell>
        </row>
        <row r="12453">
          <cell r="A12453" t="str">
            <v>TSY0000033</v>
          </cell>
          <cell r="B12453">
            <v>220</v>
          </cell>
          <cell r="C12453" t="str">
            <v>标识H0704010101A0</v>
          </cell>
          <cell r="D12453" t="str">
            <v>40mm*65mm</v>
          </cell>
        </row>
        <row r="12453">
          <cell r="F12453" t="str">
            <v>EA</v>
          </cell>
          <cell r="G12453" t="str">
            <v>YC06</v>
          </cell>
          <cell r="H12453" t="str">
            <v>FL00</v>
          </cell>
          <cell r="I12453" t="str">
            <v>ZY01</v>
          </cell>
          <cell r="J12453" t="str">
            <v>AC</v>
          </cell>
        </row>
        <row r="12454">
          <cell r="A12454" t="str">
            <v>TSY0000036</v>
          </cell>
          <cell r="B12454">
            <v>220</v>
          </cell>
          <cell r="C12454" t="str">
            <v>黑色拉锁235cm</v>
          </cell>
        </row>
        <row r="12454">
          <cell r="F12454" t="str">
            <v>EA</v>
          </cell>
          <cell r="G12454" t="str">
            <v>YC06</v>
          </cell>
          <cell r="H12454" t="str">
            <v>FL00</v>
          </cell>
          <cell r="I12454" t="str">
            <v>ZY01</v>
          </cell>
          <cell r="J12454" t="str">
            <v>AC</v>
          </cell>
        </row>
        <row r="12455">
          <cell r="A12455" t="str">
            <v>TSY0000038</v>
          </cell>
          <cell r="B12455">
            <v>220</v>
          </cell>
          <cell r="C12455" t="str">
            <v>吊紧带KT-135-410mm</v>
          </cell>
        </row>
        <row r="12455">
          <cell r="F12455" t="str">
            <v>EA</v>
          </cell>
          <cell r="G12455" t="str">
            <v>YC06</v>
          </cell>
          <cell r="H12455" t="str">
            <v>FL00</v>
          </cell>
          <cell r="I12455" t="str">
            <v>ZY01</v>
          </cell>
          <cell r="J12455" t="str">
            <v>AC</v>
          </cell>
        </row>
        <row r="12456">
          <cell r="A12456" t="str">
            <v>TSY0000039</v>
          </cell>
          <cell r="B12456">
            <v>220</v>
          </cell>
          <cell r="C12456" t="str">
            <v>标识H4704010219A0</v>
          </cell>
          <cell r="D12456" t="str">
            <v>40mm*65mm</v>
          </cell>
        </row>
        <row r="12456">
          <cell r="F12456" t="str">
            <v>EA</v>
          </cell>
          <cell r="G12456" t="str">
            <v>YC06</v>
          </cell>
          <cell r="H12456" t="str">
            <v>FL00</v>
          </cell>
          <cell r="I12456" t="str">
            <v>ZY01</v>
          </cell>
          <cell r="J12456" t="str">
            <v>AC</v>
          </cell>
        </row>
        <row r="12457">
          <cell r="A12457" t="str">
            <v>TSY0000040</v>
          </cell>
          <cell r="B12457">
            <v>220</v>
          </cell>
          <cell r="C12457" t="str">
            <v>标识H4704010217A0</v>
          </cell>
          <cell r="D12457" t="str">
            <v>40mm*65mm</v>
          </cell>
        </row>
        <row r="12457">
          <cell r="F12457" t="str">
            <v>EA</v>
          </cell>
          <cell r="G12457" t="str">
            <v>YC06</v>
          </cell>
          <cell r="H12457" t="str">
            <v>FL00</v>
          </cell>
          <cell r="I12457" t="str">
            <v>ZY01</v>
          </cell>
          <cell r="J12457" t="str">
            <v>AC</v>
          </cell>
        </row>
        <row r="12458">
          <cell r="A12458" t="str">
            <v>TSY0000041</v>
          </cell>
          <cell r="B12458">
            <v>220</v>
          </cell>
          <cell r="C12458" t="str">
            <v>标识H4704010102A0</v>
          </cell>
          <cell r="D12458" t="str">
            <v>40mm*65mm</v>
          </cell>
        </row>
        <row r="12458">
          <cell r="F12458" t="str">
            <v>EA</v>
          </cell>
          <cell r="G12458" t="str">
            <v>YC06</v>
          </cell>
          <cell r="H12458" t="str">
            <v>FL00</v>
          </cell>
          <cell r="I12458" t="str">
            <v>ZY01</v>
          </cell>
          <cell r="J12458" t="str">
            <v>AC</v>
          </cell>
        </row>
        <row r="12459">
          <cell r="A12459" t="str">
            <v>TSY0000042</v>
          </cell>
          <cell r="B12459">
            <v>220</v>
          </cell>
          <cell r="C12459" t="str">
            <v>标识H4704010100A0</v>
          </cell>
          <cell r="D12459" t="str">
            <v>40mm*65mm</v>
          </cell>
        </row>
        <row r="12459">
          <cell r="F12459" t="str">
            <v>EA</v>
          </cell>
          <cell r="G12459" t="str">
            <v>YC06</v>
          </cell>
          <cell r="H12459" t="str">
            <v>FL00</v>
          </cell>
          <cell r="I12459" t="str">
            <v>ZY01</v>
          </cell>
          <cell r="J12459" t="str">
            <v>AC</v>
          </cell>
        </row>
        <row r="12460">
          <cell r="A12460" t="str">
            <v>TSY0000044</v>
          </cell>
          <cell r="B12460">
            <v>220</v>
          </cell>
          <cell r="C12460" t="str">
            <v>板条KT-15-465</v>
          </cell>
          <cell r="D12460" t="str">
            <v>465mm</v>
          </cell>
        </row>
        <row r="12460">
          <cell r="F12460" t="str">
            <v>EA</v>
          </cell>
          <cell r="G12460" t="str">
            <v>YC06</v>
          </cell>
          <cell r="H12460" t="str">
            <v>FL00</v>
          </cell>
          <cell r="I12460" t="str">
            <v>ZY01</v>
          </cell>
          <cell r="J12460" t="str">
            <v>AC</v>
          </cell>
        </row>
        <row r="12461">
          <cell r="A12461" t="str">
            <v>TSY0000050</v>
          </cell>
          <cell r="B12461">
            <v>220</v>
          </cell>
          <cell r="C12461" t="str">
            <v>扣条KT-158-200</v>
          </cell>
          <cell r="D12461" t="str">
            <v>200mm</v>
          </cell>
        </row>
        <row r="12461">
          <cell r="F12461" t="str">
            <v>EA</v>
          </cell>
          <cell r="G12461" t="str">
            <v>YC06</v>
          </cell>
          <cell r="H12461" t="str">
            <v>FL00</v>
          </cell>
          <cell r="I12461" t="str">
            <v>ZY01</v>
          </cell>
          <cell r="J12461" t="str">
            <v>AC</v>
          </cell>
        </row>
        <row r="12462">
          <cell r="A12462" t="str">
            <v>TSY0000054</v>
          </cell>
          <cell r="B12462">
            <v>220</v>
          </cell>
          <cell r="C12462" t="str">
            <v>吊紧带KT-135-270mm</v>
          </cell>
        </row>
        <row r="12462">
          <cell r="F12462" t="str">
            <v>EA</v>
          </cell>
          <cell r="G12462" t="str">
            <v>YC06</v>
          </cell>
          <cell r="H12462" t="str">
            <v>FL00</v>
          </cell>
          <cell r="I12462" t="str">
            <v>ZY01</v>
          </cell>
          <cell r="J12462" t="str">
            <v>AC</v>
          </cell>
        </row>
        <row r="12463">
          <cell r="A12463" t="str">
            <v>TSY0000055</v>
          </cell>
          <cell r="B12463">
            <v>220</v>
          </cell>
          <cell r="C12463" t="str">
            <v>吊紧带KT-135-280mm</v>
          </cell>
        </row>
        <row r="12463">
          <cell r="F12463" t="str">
            <v>EA</v>
          </cell>
          <cell r="G12463" t="str">
            <v>YC06</v>
          </cell>
          <cell r="H12463" t="str">
            <v>FL00</v>
          </cell>
          <cell r="I12463" t="str">
            <v>ZY01</v>
          </cell>
          <cell r="J12463" t="str">
            <v>AC</v>
          </cell>
        </row>
        <row r="12464">
          <cell r="A12464" t="str">
            <v>TSY0000057</v>
          </cell>
          <cell r="B12464">
            <v>220</v>
          </cell>
          <cell r="C12464" t="str">
            <v>吊紧带KT-135-420mm</v>
          </cell>
        </row>
        <row r="12464">
          <cell r="F12464" t="str">
            <v>EA</v>
          </cell>
          <cell r="G12464" t="str">
            <v>YC06</v>
          </cell>
          <cell r="H12464" t="str">
            <v>FL00</v>
          </cell>
          <cell r="I12464" t="str">
            <v>ZY01</v>
          </cell>
          <cell r="J12464" t="str">
            <v>AC</v>
          </cell>
        </row>
        <row r="12465">
          <cell r="A12465" t="str">
            <v>TSY0000058</v>
          </cell>
          <cell r="B12465">
            <v>220</v>
          </cell>
          <cell r="C12465" t="str">
            <v>吊紧带KT-135-235mm</v>
          </cell>
        </row>
        <row r="12465">
          <cell r="F12465" t="str">
            <v>EA</v>
          </cell>
          <cell r="G12465" t="str">
            <v>YC06</v>
          </cell>
          <cell r="H12465" t="str">
            <v>FL00</v>
          </cell>
          <cell r="I12465" t="str">
            <v>ZY01</v>
          </cell>
          <cell r="J12465" t="str">
            <v>AC</v>
          </cell>
        </row>
        <row r="12466">
          <cell r="A12466" t="str">
            <v>TSY0000060</v>
          </cell>
          <cell r="B12466">
            <v>220</v>
          </cell>
          <cell r="C12466" t="str">
            <v>标识H4704010208A0</v>
          </cell>
          <cell r="D12466" t="str">
            <v>40mm*65mm</v>
          </cell>
        </row>
        <row r="12466">
          <cell r="F12466" t="str">
            <v>EA</v>
          </cell>
          <cell r="G12466" t="str">
            <v>YC06</v>
          </cell>
          <cell r="H12466" t="str">
            <v>FL00</v>
          </cell>
          <cell r="I12466" t="str">
            <v>ZY01</v>
          </cell>
          <cell r="J12466" t="str">
            <v>AC</v>
          </cell>
        </row>
        <row r="12467">
          <cell r="A12467" t="str">
            <v>TSY0000061</v>
          </cell>
          <cell r="B12467">
            <v>220</v>
          </cell>
          <cell r="C12467" t="str">
            <v>板条KT-15-65</v>
          </cell>
          <cell r="D12467" t="str">
            <v>65mm</v>
          </cell>
        </row>
        <row r="12467">
          <cell r="F12467" t="str">
            <v>EA</v>
          </cell>
          <cell r="G12467" t="str">
            <v>YC06</v>
          </cell>
          <cell r="H12467" t="str">
            <v>FL00</v>
          </cell>
          <cell r="I12467" t="str">
            <v>ZY01</v>
          </cell>
          <cell r="J12467" t="str">
            <v>AC</v>
          </cell>
        </row>
        <row r="12468">
          <cell r="A12468" t="str">
            <v>TSY0000062</v>
          </cell>
          <cell r="B12468">
            <v>220</v>
          </cell>
          <cell r="C12468" t="str">
            <v>板条KT-15-365</v>
          </cell>
          <cell r="D12468" t="str">
            <v>365mm</v>
          </cell>
        </row>
        <row r="12468">
          <cell r="F12468" t="str">
            <v>EA</v>
          </cell>
          <cell r="G12468" t="str">
            <v>YC06</v>
          </cell>
          <cell r="H12468" t="str">
            <v>FL00</v>
          </cell>
          <cell r="I12468" t="str">
            <v>ZY01</v>
          </cell>
          <cell r="J12468" t="str">
            <v>AC</v>
          </cell>
        </row>
        <row r="12469">
          <cell r="A12469" t="str">
            <v>TSY0000063</v>
          </cell>
          <cell r="B12469">
            <v>220</v>
          </cell>
          <cell r="C12469" t="str">
            <v>吊紧带KT-106-180</v>
          </cell>
          <cell r="D12469" t="str">
            <v>180mm</v>
          </cell>
        </row>
        <row r="12469">
          <cell r="F12469" t="str">
            <v>EA</v>
          </cell>
          <cell r="G12469" t="str">
            <v>YC06</v>
          </cell>
          <cell r="H12469" t="str">
            <v>FL00</v>
          </cell>
          <cell r="I12469" t="str">
            <v>ZY01</v>
          </cell>
          <cell r="J12469" t="str">
            <v>AC</v>
          </cell>
        </row>
        <row r="12470">
          <cell r="A12470" t="str">
            <v>TSY0000065</v>
          </cell>
          <cell r="B12470">
            <v>220</v>
          </cell>
          <cell r="C12470" t="str">
            <v>扣条KT-158-140</v>
          </cell>
          <cell r="D12470" t="str">
            <v>140mm</v>
          </cell>
        </row>
        <row r="12470">
          <cell r="F12470" t="str">
            <v>EA</v>
          </cell>
          <cell r="G12470" t="str">
            <v>YC06</v>
          </cell>
          <cell r="H12470" t="str">
            <v>FL00</v>
          </cell>
          <cell r="I12470" t="str">
            <v>ZY01</v>
          </cell>
          <cell r="J12470" t="str">
            <v>AC</v>
          </cell>
        </row>
        <row r="12471">
          <cell r="A12471" t="str">
            <v>TSY0000067</v>
          </cell>
          <cell r="B12471">
            <v>220</v>
          </cell>
          <cell r="C12471" t="str">
            <v>扣条KT-158-895</v>
          </cell>
          <cell r="D12471" t="str">
            <v>895mm</v>
          </cell>
        </row>
        <row r="12471">
          <cell r="F12471" t="str">
            <v>EA</v>
          </cell>
          <cell r="G12471" t="str">
            <v>YC06</v>
          </cell>
          <cell r="H12471" t="str">
            <v>FL00</v>
          </cell>
          <cell r="I12471" t="str">
            <v>ZY01</v>
          </cell>
          <cell r="J12471" t="str">
            <v>AC</v>
          </cell>
        </row>
        <row r="12472">
          <cell r="A12472" t="str">
            <v>TSY0000068</v>
          </cell>
          <cell r="B12472">
            <v>220</v>
          </cell>
          <cell r="C12472" t="str">
            <v>扣条KT-158-380</v>
          </cell>
          <cell r="D12472" t="str">
            <v>380mm</v>
          </cell>
        </row>
        <row r="12472">
          <cell r="F12472" t="str">
            <v>EA</v>
          </cell>
          <cell r="G12472" t="str">
            <v>YC06</v>
          </cell>
          <cell r="H12472" t="str">
            <v>FL00</v>
          </cell>
          <cell r="I12472" t="str">
            <v>ZY01</v>
          </cell>
          <cell r="J12472" t="str">
            <v>AC</v>
          </cell>
        </row>
        <row r="12473">
          <cell r="A12473" t="str">
            <v>TSY0000078</v>
          </cell>
          <cell r="B12473">
            <v>220</v>
          </cell>
          <cell r="C12473" t="str">
            <v>包缝线40#2</v>
          </cell>
        </row>
        <row r="12473">
          <cell r="F12473" t="str">
            <v>M</v>
          </cell>
          <cell r="G12473" t="str">
            <v>YC06</v>
          </cell>
          <cell r="H12473" t="str">
            <v>FL00</v>
          </cell>
          <cell r="I12473" t="str">
            <v>ZY01</v>
          </cell>
          <cell r="J12473" t="str">
            <v>AC</v>
          </cell>
        </row>
        <row r="12474">
          <cell r="A12474" t="str">
            <v>TSY0000079</v>
          </cell>
          <cell r="B12474">
            <v>220</v>
          </cell>
          <cell r="C12474" t="str">
            <v>板条KT-39-65</v>
          </cell>
          <cell r="D12474" t="str">
            <v>65mm</v>
          </cell>
        </row>
        <row r="12474">
          <cell r="F12474" t="str">
            <v>EA</v>
          </cell>
          <cell r="G12474" t="str">
            <v>YC06</v>
          </cell>
          <cell r="H12474" t="str">
            <v>FL00</v>
          </cell>
          <cell r="I12474" t="str">
            <v>ZY01</v>
          </cell>
          <cell r="J12474" t="str">
            <v>AC</v>
          </cell>
        </row>
        <row r="12475">
          <cell r="A12475" t="str">
            <v>TSY0000080</v>
          </cell>
          <cell r="B12475">
            <v>220</v>
          </cell>
          <cell r="C12475" t="str">
            <v>扣条KT-40-65</v>
          </cell>
          <cell r="D12475" t="str">
            <v>65mm</v>
          </cell>
        </row>
        <row r="12475">
          <cell r="F12475" t="str">
            <v>EA</v>
          </cell>
          <cell r="G12475" t="str">
            <v>YC06</v>
          </cell>
          <cell r="H12475" t="str">
            <v>FL00</v>
          </cell>
          <cell r="I12475" t="str">
            <v>ZY01</v>
          </cell>
          <cell r="J12475" t="str">
            <v>AC</v>
          </cell>
        </row>
        <row r="12476">
          <cell r="A12476" t="str">
            <v>TSY0000081</v>
          </cell>
          <cell r="B12476">
            <v>220</v>
          </cell>
          <cell r="C12476" t="str">
            <v>板条KT-15-45</v>
          </cell>
          <cell r="D12476" t="str">
            <v>45mm</v>
          </cell>
        </row>
        <row r="12476">
          <cell r="F12476" t="str">
            <v>EA</v>
          </cell>
          <cell r="G12476" t="str">
            <v>YC06</v>
          </cell>
          <cell r="H12476" t="str">
            <v>FL00</v>
          </cell>
          <cell r="I12476" t="str">
            <v>ZY01</v>
          </cell>
          <cell r="J12476" t="str">
            <v>AC</v>
          </cell>
        </row>
        <row r="12477">
          <cell r="A12477" t="str">
            <v>TSY0000082</v>
          </cell>
          <cell r="B12477">
            <v>220</v>
          </cell>
          <cell r="C12477" t="str">
            <v>板条KT-15-155</v>
          </cell>
          <cell r="D12477" t="str">
            <v>155mm</v>
          </cell>
        </row>
        <row r="12477">
          <cell r="F12477" t="str">
            <v>EA</v>
          </cell>
          <cell r="G12477" t="str">
            <v>YC06</v>
          </cell>
          <cell r="H12477" t="str">
            <v>FL00</v>
          </cell>
          <cell r="I12477" t="str">
            <v>ZY01</v>
          </cell>
          <cell r="J12477" t="str">
            <v>AC</v>
          </cell>
        </row>
        <row r="12478">
          <cell r="A12478" t="str">
            <v>TSY0000083</v>
          </cell>
          <cell r="B12478">
            <v>220</v>
          </cell>
          <cell r="C12478" t="str">
            <v>M2553米色缝纫线</v>
          </cell>
          <cell r="D12478" t="str">
            <v>210D/6</v>
          </cell>
        </row>
        <row r="12478">
          <cell r="F12478" t="str">
            <v>M</v>
          </cell>
          <cell r="G12478" t="str">
            <v>YC06</v>
          </cell>
          <cell r="H12478" t="str">
            <v>FL00</v>
          </cell>
          <cell r="I12478" t="str">
            <v>ZY01</v>
          </cell>
          <cell r="J12478" t="str">
            <v>AC</v>
          </cell>
        </row>
        <row r="12479">
          <cell r="A12479" t="str">
            <v>TSY0000085</v>
          </cell>
          <cell r="B12479">
            <v>220</v>
          </cell>
          <cell r="C12479" t="str">
            <v>黑色平缝线40#/3</v>
          </cell>
        </row>
        <row r="12479">
          <cell r="F12479" t="str">
            <v>M</v>
          </cell>
          <cell r="G12479" t="str">
            <v>YC06</v>
          </cell>
          <cell r="H12479" t="str">
            <v>FL00</v>
          </cell>
          <cell r="I12479" t="str">
            <v>ZY01</v>
          </cell>
          <cell r="J12479" t="str">
            <v>AC</v>
          </cell>
        </row>
        <row r="12480">
          <cell r="A12480" t="str">
            <v>TSY0000121</v>
          </cell>
          <cell r="B12480">
            <v>220</v>
          </cell>
          <cell r="C12480" t="str">
            <v>标识H4704010204A0</v>
          </cell>
        </row>
        <row r="12480">
          <cell r="F12480" t="str">
            <v>EA</v>
          </cell>
          <cell r="G12480" t="str">
            <v>YC06</v>
          </cell>
          <cell r="H12480" t="str">
            <v>FL00</v>
          </cell>
          <cell r="I12480" t="str">
            <v>ZY01</v>
          </cell>
          <cell r="J12480" t="str">
            <v>AC</v>
          </cell>
        </row>
        <row r="12481">
          <cell r="A12481" t="str">
            <v>TSY0000125</v>
          </cell>
          <cell r="B12481">
            <v>220</v>
          </cell>
          <cell r="C12481" t="str">
            <v>吊紧带KT-135-260mm</v>
          </cell>
        </row>
        <row r="12481">
          <cell r="F12481" t="str">
            <v>EA</v>
          </cell>
          <cell r="G12481" t="str">
            <v>YC06</v>
          </cell>
          <cell r="H12481" t="str">
            <v>FL00</v>
          </cell>
          <cell r="I12481" t="str">
            <v>ZY01</v>
          </cell>
          <cell r="J12481" t="str">
            <v>AC</v>
          </cell>
        </row>
        <row r="12482">
          <cell r="A12482" t="str">
            <v>TSY0000126</v>
          </cell>
          <cell r="B12482">
            <v>220</v>
          </cell>
          <cell r="C12482" t="str">
            <v>板条KT-15-90</v>
          </cell>
          <cell r="D12482" t="str">
            <v>90mm</v>
          </cell>
        </row>
        <row r="12482">
          <cell r="F12482" t="str">
            <v>EA</v>
          </cell>
          <cell r="G12482" t="str">
            <v>YC06</v>
          </cell>
          <cell r="H12482" t="str">
            <v>FL00</v>
          </cell>
          <cell r="I12482" t="str">
            <v>ZY01</v>
          </cell>
          <cell r="J12482" t="str">
            <v>AC</v>
          </cell>
        </row>
        <row r="12483">
          <cell r="A12483" t="str">
            <v>TSY0000133</v>
          </cell>
          <cell r="B12483">
            <v>220</v>
          </cell>
          <cell r="C12483" t="str">
            <v>1B2490上卧铺拉带总成长</v>
          </cell>
        </row>
        <row r="12483">
          <cell r="F12483" t="str">
            <v>EA</v>
          </cell>
          <cell r="G12483" t="str">
            <v>YC06</v>
          </cell>
          <cell r="H12483" t="str">
            <v>FL00</v>
          </cell>
          <cell r="I12483" t="str">
            <v>ZY01</v>
          </cell>
          <cell r="J12483" t="str">
            <v>AC</v>
          </cell>
        </row>
        <row r="12484">
          <cell r="A12484" t="str">
            <v>TSY0000134</v>
          </cell>
          <cell r="B12484">
            <v>220</v>
          </cell>
          <cell r="C12484" t="str">
            <v>1B2490上卧铺拉带总成短</v>
          </cell>
        </row>
        <row r="12484">
          <cell r="F12484" t="str">
            <v>EA</v>
          </cell>
          <cell r="G12484" t="str">
            <v>YC06</v>
          </cell>
          <cell r="H12484" t="str">
            <v>FL00</v>
          </cell>
          <cell r="I12484" t="str">
            <v>ZY01</v>
          </cell>
          <cell r="J12484" t="str">
            <v>AC</v>
          </cell>
        </row>
        <row r="12485">
          <cell r="A12485" t="str">
            <v>TSY0000135</v>
          </cell>
          <cell r="B12485">
            <v>220</v>
          </cell>
          <cell r="C12485" t="str">
            <v>1B2490上卧铺防护网总成</v>
          </cell>
        </row>
        <row r="12485">
          <cell r="F12485" t="str">
            <v>EA</v>
          </cell>
          <cell r="G12485" t="str">
            <v>YC06</v>
          </cell>
          <cell r="H12485" t="str">
            <v>FL00</v>
          </cell>
          <cell r="I12485" t="str">
            <v>ZY01</v>
          </cell>
          <cell r="J12485" t="str">
            <v>AC</v>
          </cell>
        </row>
        <row r="12486">
          <cell r="A12486" t="str">
            <v>TSY0000136</v>
          </cell>
          <cell r="B12486">
            <v>220</v>
          </cell>
          <cell r="C12486" t="str">
            <v>灰色涤纶线20#3</v>
          </cell>
        </row>
        <row r="12486">
          <cell r="F12486" t="str">
            <v>M</v>
          </cell>
          <cell r="G12486" t="str">
            <v>YC06</v>
          </cell>
          <cell r="H12486" t="str">
            <v>FL00</v>
          </cell>
          <cell r="I12486" t="str">
            <v>ZY01</v>
          </cell>
          <cell r="J12486" t="str">
            <v>NA</v>
          </cell>
        </row>
        <row r="12487">
          <cell r="A12487" t="str">
            <v>TSY0000141</v>
          </cell>
          <cell r="B12487">
            <v>220</v>
          </cell>
          <cell r="C12487" t="str">
            <v>绝缘纸板条420*121</v>
          </cell>
          <cell r="D12487" t="str">
            <v>H4正背护面用</v>
          </cell>
        </row>
        <row r="12487">
          <cell r="F12487" t="str">
            <v>EA</v>
          </cell>
          <cell r="G12487" t="str">
            <v>YC06</v>
          </cell>
          <cell r="H12487" t="str">
            <v>FL00</v>
          </cell>
          <cell r="I12487" t="str">
            <v>ZY01</v>
          </cell>
          <cell r="J12487" t="str">
            <v>AC</v>
          </cell>
        </row>
        <row r="12488">
          <cell r="A12488" t="str">
            <v>TSY0000143</v>
          </cell>
          <cell r="B12488">
            <v>220</v>
          </cell>
          <cell r="C12488" t="str">
            <v>标识H4704010200A0</v>
          </cell>
          <cell r="D12488" t="str">
            <v>40mm*65mm</v>
          </cell>
        </row>
        <row r="12488">
          <cell r="F12488" t="str">
            <v>EA</v>
          </cell>
          <cell r="G12488" t="str">
            <v>YC06</v>
          </cell>
          <cell r="H12488" t="str">
            <v>FL00</v>
          </cell>
          <cell r="I12488" t="str">
            <v>ZY01</v>
          </cell>
          <cell r="J12488" t="str">
            <v>AC</v>
          </cell>
        </row>
        <row r="12489">
          <cell r="A12489" t="str">
            <v>TSY0000144</v>
          </cell>
          <cell r="B12489">
            <v>220</v>
          </cell>
          <cell r="C12489" t="str">
            <v>标识H4704010400A0</v>
          </cell>
          <cell r="D12489" t="str">
            <v>40mm*65mm</v>
          </cell>
        </row>
        <row r="12489">
          <cell r="F12489" t="str">
            <v>EA</v>
          </cell>
          <cell r="G12489" t="str">
            <v>YC06</v>
          </cell>
          <cell r="H12489" t="str">
            <v>FL00</v>
          </cell>
          <cell r="I12489" t="str">
            <v>ZY01</v>
          </cell>
          <cell r="J12489" t="str">
            <v>AC</v>
          </cell>
        </row>
        <row r="12490">
          <cell r="A12490" t="str">
            <v>TSY0000145</v>
          </cell>
          <cell r="B12490">
            <v>220</v>
          </cell>
          <cell r="C12490" t="str">
            <v>黑色拉锁275cm</v>
          </cell>
        </row>
        <row r="12490">
          <cell r="F12490" t="str">
            <v>EA</v>
          </cell>
          <cell r="G12490" t="str">
            <v>YC06</v>
          </cell>
          <cell r="H12490" t="str">
            <v>FL00</v>
          </cell>
          <cell r="I12490" t="str">
            <v>ZY01</v>
          </cell>
          <cell r="J12490" t="str">
            <v>AC</v>
          </cell>
        </row>
        <row r="12491">
          <cell r="A12491" t="str">
            <v>TSY0000146</v>
          </cell>
          <cell r="B12491">
            <v>220</v>
          </cell>
          <cell r="C12491" t="str">
            <v>黑色拉锁225cm</v>
          </cell>
        </row>
        <row r="12491">
          <cell r="F12491" t="str">
            <v>EA</v>
          </cell>
          <cell r="G12491" t="str">
            <v>YC06</v>
          </cell>
          <cell r="H12491" t="str">
            <v>FL00</v>
          </cell>
          <cell r="I12491" t="str">
            <v>ZY01</v>
          </cell>
          <cell r="J12491" t="str">
            <v>AC</v>
          </cell>
        </row>
        <row r="12492">
          <cell r="A12492" t="str">
            <v>TSY0000147</v>
          </cell>
          <cell r="B12492">
            <v>220</v>
          </cell>
          <cell r="C12492" t="str">
            <v>H4网-护网1762mm</v>
          </cell>
        </row>
        <row r="12492">
          <cell r="F12492" t="str">
            <v>EA</v>
          </cell>
          <cell r="G12492" t="str">
            <v>YC06</v>
          </cell>
          <cell r="H12492" t="str">
            <v>FL00</v>
          </cell>
          <cell r="I12492" t="str">
            <v>ZY01</v>
          </cell>
          <cell r="J12492" t="str">
            <v>AC</v>
          </cell>
        </row>
        <row r="12493">
          <cell r="A12493" t="str">
            <v>TSY0000148</v>
          </cell>
          <cell r="B12493">
            <v>220</v>
          </cell>
          <cell r="C12493" t="str">
            <v>标识H0704010001A0</v>
          </cell>
          <cell r="D12493" t="str">
            <v>40mm*65mm</v>
          </cell>
        </row>
        <row r="12493">
          <cell r="F12493" t="str">
            <v>EA</v>
          </cell>
          <cell r="G12493" t="str">
            <v>YC06</v>
          </cell>
          <cell r="H12493" t="str">
            <v>FL00</v>
          </cell>
          <cell r="I12493" t="str">
            <v>ZY01</v>
          </cell>
          <cell r="J12493" t="str">
            <v>AC</v>
          </cell>
        </row>
        <row r="12494">
          <cell r="A12494" t="str">
            <v>TSY0000149</v>
          </cell>
          <cell r="B12494">
            <v>220</v>
          </cell>
          <cell r="C12494" t="str">
            <v>标识H07040100012A0</v>
          </cell>
          <cell r="D12494" t="str">
            <v>40mm*65mm</v>
          </cell>
        </row>
        <row r="12494">
          <cell r="F12494" t="str">
            <v>EA</v>
          </cell>
          <cell r="G12494" t="str">
            <v>YC06</v>
          </cell>
          <cell r="H12494" t="str">
            <v>FL00</v>
          </cell>
          <cell r="I12494" t="str">
            <v>ZY01</v>
          </cell>
          <cell r="J12494" t="str">
            <v>AC</v>
          </cell>
        </row>
        <row r="12495">
          <cell r="A12495" t="str">
            <v>TSY0000156</v>
          </cell>
          <cell r="B12495">
            <v>220</v>
          </cell>
          <cell r="C12495" t="str">
            <v>板条KT-39-85</v>
          </cell>
          <cell r="D12495" t="str">
            <v>85mm</v>
          </cell>
        </row>
        <row r="12495">
          <cell r="F12495" t="str">
            <v>EA</v>
          </cell>
          <cell r="G12495" t="str">
            <v>YC06</v>
          </cell>
          <cell r="H12495" t="str">
            <v>FL00</v>
          </cell>
          <cell r="I12495" t="str">
            <v>ZY01</v>
          </cell>
          <cell r="J12495" t="str">
            <v>AC</v>
          </cell>
        </row>
        <row r="12496">
          <cell r="A12496" t="str">
            <v>TSY0000157</v>
          </cell>
          <cell r="B12496">
            <v>220</v>
          </cell>
          <cell r="C12496" t="str">
            <v>板条KT-39-150</v>
          </cell>
          <cell r="D12496" t="str">
            <v>150mm</v>
          </cell>
        </row>
        <row r="12496">
          <cell r="F12496" t="str">
            <v>EA</v>
          </cell>
          <cell r="G12496" t="str">
            <v>YC06</v>
          </cell>
          <cell r="H12496" t="str">
            <v>FL00</v>
          </cell>
          <cell r="I12496" t="str">
            <v>ZY01</v>
          </cell>
          <cell r="J12496" t="str">
            <v>AC</v>
          </cell>
        </row>
        <row r="12497">
          <cell r="A12497" t="str">
            <v>TSY0000158</v>
          </cell>
          <cell r="B12497">
            <v>220</v>
          </cell>
          <cell r="C12497" t="str">
            <v>扣条KT-40-85</v>
          </cell>
          <cell r="D12497" t="str">
            <v>85mm</v>
          </cell>
        </row>
        <row r="12497">
          <cell r="F12497" t="str">
            <v>EA</v>
          </cell>
          <cell r="G12497" t="str">
            <v>YC06</v>
          </cell>
          <cell r="H12497" t="str">
            <v>FL00</v>
          </cell>
          <cell r="I12497" t="str">
            <v>ZY01</v>
          </cell>
          <cell r="J12497" t="str">
            <v>AC</v>
          </cell>
        </row>
        <row r="12498">
          <cell r="A12498" t="str">
            <v>TSY0000159</v>
          </cell>
          <cell r="B12498">
            <v>220</v>
          </cell>
          <cell r="C12498" t="str">
            <v>扣条KT-40-150</v>
          </cell>
          <cell r="D12498" t="str">
            <v>150mm</v>
          </cell>
        </row>
        <row r="12498">
          <cell r="F12498" t="str">
            <v>EA</v>
          </cell>
          <cell r="G12498" t="str">
            <v>YC06</v>
          </cell>
          <cell r="H12498" t="str">
            <v>FL00</v>
          </cell>
          <cell r="I12498" t="str">
            <v>ZY01</v>
          </cell>
          <cell r="J12498" t="str">
            <v>AC</v>
          </cell>
        </row>
        <row r="12499">
          <cell r="A12499" t="str">
            <v>TSY0000161</v>
          </cell>
          <cell r="B12499">
            <v>220</v>
          </cell>
          <cell r="C12499" t="str">
            <v>板条KT-15-410</v>
          </cell>
          <cell r="D12499" t="str">
            <v>410mm</v>
          </cell>
        </row>
        <row r="12499">
          <cell r="F12499" t="str">
            <v>EA</v>
          </cell>
          <cell r="G12499" t="str">
            <v>YC06</v>
          </cell>
          <cell r="H12499" t="str">
            <v>FL00</v>
          </cell>
          <cell r="I12499" t="str">
            <v>ZY01</v>
          </cell>
          <cell r="J12499" t="str">
            <v>AC</v>
          </cell>
        </row>
        <row r="12500">
          <cell r="A12500" t="str">
            <v>TSY0000162</v>
          </cell>
          <cell r="B12500">
            <v>220</v>
          </cell>
          <cell r="C12500" t="str">
            <v>吊紧带KT-106-225</v>
          </cell>
          <cell r="D12500" t="str">
            <v>225*35</v>
          </cell>
        </row>
        <row r="12500">
          <cell r="F12500" t="str">
            <v>EA</v>
          </cell>
          <cell r="G12500" t="str">
            <v>YC06</v>
          </cell>
          <cell r="H12500" t="str">
            <v>FL00</v>
          </cell>
          <cell r="I12500" t="str">
            <v>ZY01</v>
          </cell>
          <cell r="J12500" t="str">
            <v>AC</v>
          </cell>
        </row>
        <row r="12501">
          <cell r="A12501" t="str">
            <v>TSY0000163</v>
          </cell>
          <cell r="B12501">
            <v>220</v>
          </cell>
          <cell r="C12501" t="str">
            <v>吊紧带KT-106-255</v>
          </cell>
          <cell r="D12501" t="str">
            <v>255*35</v>
          </cell>
        </row>
        <row r="12501">
          <cell r="F12501" t="str">
            <v>EA</v>
          </cell>
          <cell r="G12501" t="str">
            <v>YC06</v>
          </cell>
          <cell r="H12501" t="str">
            <v>FL00</v>
          </cell>
          <cell r="I12501" t="str">
            <v>ZY01</v>
          </cell>
          <cell r="J12501" t="str">
            <v>AC</v>
          </cell>
        </row>
        <row r="12502">
          <cell r="A12502" t="str">
            <v>TSY0000164</v>
          </cell>
          <cell r="B12502">
            <v>220</v>
          </cell>
          <cell r="C12502" t="str">
            <v>吊紧带KT-106-295</v>
          </cell>
          <cell r="D12502" t="str">
            <v>295*35</v>
          </cell>
        </row>
        <row r="12502">
          <cell r="F12502" t="str">
            <v>EA</v>
          </cell>
          <cell r="G12502" t="str">
            <v>YC06</v>
          </cell>
          <cell r="H12502" t="str">
            <v>FL00</v>
          </cell>
          <cell r="I12502" t="str">
            <v>ZY01</v>
          </cell>
          <cell r="J12502" t="str">
            <v>AC</v>
          </cell>
        </row>
        <row r="12503">
          <cell r="A12503" t="str">
            <v>TSY0000165</v>
          </cell>
          <cell r="B12503">
            <v>220</v>
          </cell>
          <cell r="C12503" t="str">
            <v>吊紧带KT-106-270</v>
          </cell>
          <cell r="D12503" t="str">
            <v>270*35</v>
          </cell>
        </row>
        <row r="12503">
          <cell r="F12503" t="str">
            <v>EA</v>
          </cell>
          <cell r="G12503" t="str">
            <v>YC06</v>
          </cell>
          <cell r="H12503" t="str">
            <v>FL00</v>
          </cell>
          <cell r="I12503" t="str">
            <v>ZY01</v>
          </cell>
          <cell r="J12503" t="str">
            <v>AC</v>
          </cell>
        </row>
        <row r="12504">
          <cell r="A12504" t="str">
            <v>TSY0000168</v>
          </cell>
          <cell r="B12504">
            <v>220</v>
          </cell>
          <cell r="C12504" t="str">
            <v>吊紧带KT-106-380</v>
          </cell>
          <cell r="D12504" t="str">
            <v>380*35</v>
          </cell>
        </row>
        <row r="12504">
          <cell r="F12504" t="str">
            <v>EA</v>
          </cell>
          <cell r="G12504" t="str">
            <v>YC06</v>
          </cell>
          <cell r="H12504" t="str">
            <v>FL00</v>
          </cell>
          <cell r="I12504" t="str">
            <v>ZY01</v>
          </cell>
          <cell r="J12504" t="str">
            <v>AC</v>
          </cell>
        </row>
        <row r="12505">
          <cell r="A12505" t="str">
            <v>TSY0000169</v>
          </cell>
          <cell r="B12505">
            <v>220</v>
          </cell>
          <cell r="C12505" t="str">
            <v>板条KT-15-310</v>
          </cell>
          <cell r="D12505" t="str">
            <v>310mm</v>
          </cell>
        </row>
        <row r="12505">
          <cell r="F12505" t="str">
            <v>EA</v>
          </cell>
          <cell r="G12505" t="str">
            <v>YC06</v>
          </cell>
          <cell r="H12505" t="str">
            <v>FL00</v>
          </cell>
          <cell r="I12505" t="str">
            <v>ZY01</v>
          </cell>
          <cell r="J12505" t="str">
            <v>AC</v>
          </cell>
        </row>
        <row r="12506">
          <cell r="A12506" t="str">
            <v>TSY0000171</v>
          </cell>
          <cell r="B12506">
            <v>220</v>
          </cell>
          <cell r="C12506" t="str">
            <v>板条KT-15-450</v>
          </cell>
          <cell r="D12506" t="str">
            <v>450mm</v>
          </cell>
        </row>
        <row r="12506">
          <cell r="F12506" t="str">
            <v>EA</v>
          </cell>
          <cell r="G12506" t="str">
            <v>YC06</v>
          </cell>
          <cell r="H12506" t="str">
            <v>FL00</v>
          </cell>
          <cell r="I12506" t="str">
            <v>ZY01</v>
          </cell>
          <cell r="J12506" t="str">
            <v>AC</v>
          </cell>
        </row>
        <row r="12507">
          <cell r="A12507" t="str">
            <v>TSY0000174</v>
          </cell>
          <cell r="B12507">
            <v>220</v>
          </cell>
          <cell r="C12507" t="str">
            <v>标识H0681010012A0-02</v>
          </cell>
          <cell r="D12507" t="str">
            <v>87mm*42mm</v>
          </cell>
        </row>
        <row r="12507">
          <cell r="F12507" t="str">
            <v>EA</v>
          </cell>
          <cell r="G12507" t="str">
            <v>YC06</v>
          </cell>
          <cell r="H12507" t="str">
            <v>FL00</v>
          </cell>
          <cell r="I12507" t="str">
            <v>ZY01</v>
          </cell>
          <cell r="J12507" t="str">
            <v>AC</v>
          </cell>
        </row>
        <row r="12508">
          <cell r="A12508" t="str">
            <v>TSY0000175</v>
          </cell>
          <cell r="B12508">
            <v>220</v>
          </cell>
          <cell r="C12508" t="str">
            <v>黑色拉锁25cm</v>
          </cell>
          <cell r="D12508" t="str">
            <v>250mm</v>
          </cell>
        </row>
        <row r="12508">
          <cell r="F12508" t="str">
            <v>EA</v>
          </cell>
          <cell r="G12508" t="str">
            <v>YC06</v>
          </cell>
          <cell r="H12508" t="str">
            <v>FL00</v>
          </cell>
          <cell r="I12508" t="str">
            <v>ZY01</v>
          </cell>
          <cell r="J12508" t="str">
            <v>AC</v>
          </cell>
        </row>
        <row r="12509">
          <cell r="A12509" t="str">
            <v>TSY0000176</v>
          </cell>
          <cell r="B12509">
            <v>220</v>
          </cell>
          <cell r="C12509" t="str">
            <v>灰色拉锁80cm</v>
          </cell>
          <cell r="D12509" t="str">
            <v>800mm</v>
          </cell>
        </row>
        <row r="12509">
          <cell r="F12509" t="str">
            <v>EA</v>
          </cell>
          <cell r="G12509" t="str">
            <v>YC06</v>
          </cell>
          <cell r="H12509" t="str">
            <v>FL00</v>
          </cell>
          <cell r="I12509" t="str">
            <v>ZY01</v>
          </cell>
          <cell r="J12509" t="str">
            <v>AC</v>
          </cell>
        </row>
        <row r="12510">
          <cell r="A12510" t="str">
            <v>TSY0000179</v>
          </cell>
          <cell r="B12510">
            <v>220</v>
          </cell>
          <cell r="C12510" t="str">
            <v>黑色拉锁265cm</v>
          </cell>
          <cell r="D12510" t="str">
            <v>2650mm</v>
          </cell>
        </row>
        <row r="12510">
          <cell r="F12510" t="str">
            <v>EA</v>
          </cell>
          <cell r="G12510" t="str">
            <v>YC06</v>
          </cell>
          <cell r="H12510" t="str">
            <v>FL00</v>
          </cell>
          <cell r="I12510" t="str">
            <v>ZY01</v>
          </cell>
          <cell r="J12510" t="str">
            <v>AC</v>
          </cell>
        </row>
        <row r="12511">
          <cell r="A12511" t="str">
            <v>TSY0000181</v>
          </cell>
          <cell r="B12511">
            <v>220</v>
          </cell>
          <cell r="C12511" t="str">
            <v>标识H0681010012A0-01</v>
          </cell>
          <cell r="D12511" t="str">
            <v>87mm*42mm</v>
          </cell>
        </row>
        <row r="12511">
          <cell r="F12511" t="str">
            <v>EA</v>
          </cell>
          <cell r="G12511" t="str">
            <v>YC06</v>
          </cell>
          <cell r="H12511" t="str">
            <v>FL00</v>
          </cell>
          <cell r="I12511" t="str">
            <v>ZY01</v>
          </cell>
          <cell r="J12511" t="str">
            <v>AC</v>
          </cell>
        </row>
        <row r="12512">
          <cell r="A12512" t="str">
            <v>TSY0000184</v>
          </cell>
          <cell r="B12512">
            <v>220</v>
          </cell>
          <cell r="C12512" t="str">
            <v>板条KT-15-80</v>
          </cell>
          <cell r="D12512" t="str">
            <v>80mm</v>
          </cell>
        </row>
        <row r="12512">
          <cell r="F12512" t="str">
            <v>EA</v>
          </cell>
          <cell r="G12512" t="str">
            <v>YC06</v>
          </cell>
          <cell r="H12512" t="str">
            <v>FL00</v>
          </cell>
          <cell r="I12512" t="str">
            <v>ZY01</v>
          </cell>
          <cell r="J12512" t="str">
            <v>AC</v>
          </cell>
        </row>
        <row r="12513">
          <cell r="A12513" t="str">
            <v>TSY0000185</v>
          </cell>
          <cell r="B12513">
            <v>220</v>
          </cell>
          <cell r="C12513" t="str">
            <v>黑牙管宽10mm</v>
          </cell>
        </row>
        <row r="12513">
          <cell r="F12513" t="str">
            <v>M</v>
          </cell>
          <cell r="G12513" t="str">
            <v>YC06</v>
          </cell>
          <cell r="H12513" t="str">
            <v>FL00</v>
          </cell>
          <cell r="I12513" t="str">
            <v>ZY01</v>
          </cell>
          <cell r="J12513" t="str">
            <v>AC</v>
          </cell>
        </row>
        <row r="12514">
          <cell r="A12514" t="str">
            <v>TSY0000186</v>
          </cell>
          <cell r="B12514">
            <v>220</v>
          </cell>
          <cell r="C12514" t="str">
            <v>绝缘纸板条</v>
          </cell>
          <cell r="D12514" t="str">
            <v>45*490mm</v>
          </cell>
        </row>
        <row r="12514">
          <cell r="F12514" t="str">
            <v>EA</v>
          </cell>
          <cell r="G12514" t="str">
            <v>YC06</v>
          </cell>
          <cell r="H12514" t="str">
            <v>FL00</v>
          </cell>
          <cell r="I12514" t="str">
            <v>ZY01</v>
          </cell>
          <cell r="J12514" t="str">
            <v>AC</v>
          </cell>
        </row>
        <row r="12515">
          <cell r="A12515" t="str">
            <v>TSY0000190</v>
          </cell>
          <cell r="B12515">
            <v>220</v>
          </cell>
          <cell r="C12515" t="str">
            <v>主料OM-ZY9</v>
          </cell>
          <cell r="D12515" t="str">
            <v>宽1500mm</v>
          </cell>
        </row>
        <row r="12515">
          <cell r="F12515" t="str">
            <v>M</v>
          </cell>
          <cell r="G12515" t="str">
            <v>YC06</v>
          </cell>
          <cell r="H12515" t="str">
            <v>ML00</v>
          </cell>
          <cell r="I12515" t="str">
            <v>ZY01</v>
          </cell>
          <cell r="J12515" t="str">
            <v>AC</v>
          </cell>
        </row>
        <row r="12516">
          <cell r="A12516" t="str">
            <v>TSY0000191</v>
          </cell>
          <cell r="B12516">
            <v>220</v>
          </cell>
          <cell r="C12516" t="str">
            <v>辅料OM-ZY8</v>
          </cell>
          <cell r="D12516" t="str">
            <v>宽1400mm</v>
          </cell>
        </row>
        <row r="12516">
          <cell r="F12516" t="str">
            <v>M</v>
          </cell>
          <cell r="G12516" t="str">
            <v>YC06</v>
          </cell>
          <cell r="H12516" t="str">
            <v>ML00</v>
          </cell>
          <cell r="I12516" t="str">
            <v>ZY01</v>
          </cell>
          <cell r="J12516" t="str">
            <v>AC</v>
          </cell>
        </row>
        <row r="12517">
          <cell r="A12517" t="str">
            <v>TSY0000192</v>
          </cell>
          <cell r="B12517">
            <v>220</v>
          </cell>
          <cell r="C12517" t="str">
            <v>辅料OM-ZY7</v>
          </cell>
          <cell r="D12517" t="str">
            <v>宽1500mm</v>
          </cell>
        </row>
        <row r="12517">
          <cell r="F12517" t="str">
            <v>M</v>
          </cell>
          <cell r="G12517" t="str">
            <v>YC06</v>
          </cell>
          <cell r="H12517" t="str">
            <v>ML00</v>
          </cell>
          <cell r="I12517" t="str">
            <v>ZY01</v>
          </cell>
          <cell r="J12517" t="str">
            <v>AC</v>
          </cell>
        </row>
        <row r="12518">
          <cell r="A12518" t="str">
            <v>TSY0000193</v>
          </cell>
          <cell r="B12518">
            <v>220</v>
          </cell>
          <cell r="C12518" t="str">
            <v>主料OM-ZY6</v>
          </cell>
          <cell r="D12518" t="str">
            <v>宽1500mm</v>
          </cell>
        </row>
        <row r="12518">
          <cell r="F12518" t="str">
            <v>M</v>
          </cell>
          <cell r="G12518" t="str">
            <v>YC06</v>
          </cell>
          <cell r="H12518" t="str">
            <v>ML00</v>
          </cell>
          <cell r="I12518" t="str">
            <v>ZY01</v>
          </cell>
          <cell r="J12518" t="str">
            <v>AC</v>
          </cell>
        </row>
        <row r="12519">
          <cell r="A12519" t="str">
            <v>TSY0000194</v>
          </cell>
          <cell r="B12519">
            <v>220</v>
          </cell>
          <cell r="C12519" t="str">
            <v>复合料主料T590-1</v>
          </cell>
          <cell r="D12519" t="str">
            <v>黑底蓝花宽1500mm</v>
          </cell>
        </row>
        <row r="12519">
          <cell r="F12519" t="str">
            <v>M</v>
          </cell>
          <cell r="G12519" t="str">
            <v>YC06</v>
          </cell>
          <cell r="H12519" t="str">
            <v>ML00</v>
          </cell>
          <cell r="I12519" t="str">
            <v>ZY01</v>
          </cell>
          <cell r="J12519" t="str">
            <v>AC</v>
          </cell>
        </row>
        <row r="12520">
          <cell r="A12520" t="str">
            <v>TSY0000195</v>
          </cell>
          <cell r="B12520">
            <v>220</v>
          </cell>
          <cell r="C12520" t="str">
            <v>辅料EM800</v>
          </cell>
          <cell r="D12520" t="str">
            <v>宽1500mm</v>
          </cell>
        </row>
        <row r="12520">
          <cell r="F12520" t="str">
            <v>M</v>
          </cell>
          <cell r="G12520" t="str">
            <v>YC06</v>
          </cell>
          <cell r="H12520" t="str">
            <v>ML00</v>
          </cell>
          <cell r="I12520" t="str">
            <v>ZY01</v>
          </cell>
          <cell r="J12520" t="str">
            <v>AC</v>
          </cell>
        </row>
        <row r="12521">
          <cell r="A12521" t="str">
            <v>TSY0000196</v>
          </cell>
          <cell r="B12521">
            <v>220</v>
          </cell>
          <cell r="C12521" t="str">
            <v>新H3000辅料97741</v>
          </cell>
          <cell r="D12521" t="str">
            <v>宽1500</v>
          </cell>
        </row>
        <row r="12521">
          <cell r="F12521" t="str">
            <v>M</v>
          </cell>
          <cell r="G12521" t="str">
            <v>YC06</v>
          </cell>
          <cell r="H12521" t="str">
            <v>ML00</v>
          </cell>
          <cell r="I12521" t="str">
            <v>ZY01</v>
          </cell>
          <cell r="J12521" t="str">
            <v>AC</v>
          </cell>
        </row>
        <row r="12522">
          <cell r="A12522" t="str">
            <v>TSY0000197</v>
          </cell>
          <cell r="B12522">
            <v>220</v>
          </cell>
          <cell r="C12522" t="str">
            <v>辅料GM700</v>
          </cell>
          <cell r="D12522" t="str">
            <v>宽1500mm</v>
          </cell>
        </row>
        <row r="12522">
          <cell r="F12522" t="str">
            <v>M</v>
          </cell>
          <cell r="G12522" t="str">
            <v>YC06</v>
          </cell>
          <cell r="H12522" t="str">
            <v>ML00</v>
          </cell>
          <cell r="I12522" t="str">
            <v>ZY01</v>
          </cell>
          <cell r="J12522" t="str">
            <v>AC</v>
          </cell>
        </row>
        <row r="12523">
          <cell r="A12523" t="str">
            <v>TSY0000198</v>
          </cell>
          <cell r="B12523">
            <v>220</v>
          </cell>
          <cell r="C12523" t="str">
            <v>辅料GM200</v>
          </cell>
          <cell r="D12523" t="str">
            <v>宽1500mm</v>
          </cell>
        </row>
        <row r="12523">
          <cell r="F12523" t="str">
            <v>M</v>
          </cell>
          <cell r="G12523" t="str">
            <v>YC06</v>
          </cell>
          <cell r="H12523" t="str">
            <v>ML00</v>
          </cell>
          <cell r="I12523" t="str">
            <v>ZY01</v>
          </cell>
          <cell r="J12523" t="str">
            <v>AC</v>
          </cell>
        </row>
        <row r="12524">
          <cell r="A12524" t="str">
            <v>TSY0000199</v>
          </cell>
          <cell r="B12524">
            <v>220</v>
          </cell>
          <cell r="C12524" t="str">
            <v>PVC辅料GM100</v>
          </cell>
          <cell r="D12524" t="str">
            <v>宽1400mm</v>
          </cell>
        </row>
        <row r="12524">
          <cell r="F12524" t="str">
            <v>M</v>
          </cell>
          <cell r="G12524" t="str">
            <v>YC06</v>
          </cell>
          <cell r="H12524" t="str">
            <v>ML00</v>
          </cell>
          <cell r="I12524" t="str">
            <v>ZY01</v>
          </cell>
          <cell r="J12524" t="str">
            <v>AC</v>
          </cell>
        </row>
        <row r="12525">
          <cell r="A12525" t="str">
            <v>TSY0000200</v>
          </cell>
          <cell r="B12525">
            <v>220</v>
          </cell>
          <cell r="C12525" t="str">
            <v>辅料OM-ZY5</v>
          </cell>
          <cell r="D12525" t="str">
            <v>宽1500mm</v>
          </cell>
        </row>
        <row r="12525">
          <cell r="F12525" t="str">
            <v>M</v>
          </cell>
          <cell r="G12525" t="str">
            <v>YC06</v>
          </cell>
          <cell r="H12525" t="str">
            <v>ML00</v>
          </cell>
          <cell r="I12525" t="str">
            <v>ZY01</v>
          </cell>
          <cell r="J12525" t="str">
            <v>AC</v>
          </cell>
        </row>
        <row r="12526">
          <cell r="A12526" t="str">
            <v>TSY0000201</v>
          </cell>
          <cell r="B12526">
            <v>220</v>
          </cell>
          <cell r="C12526" t="str">
            <v>主料OM-ZY4</v>
          </cell>
          <cell r="D12526" t="str">
            <v>宽1500mm</v>
          </cell>
        </row>
        <row r="12526">
          <cell r="F12526" t="str">
            <v>M</v>
          </cell>
          <cell r="G12526" t="str">
            <v>YC06</v>
          </cell>
          <cell r="H12526" t="str">
            <v>ML00</v>
          </cell>
          <cell r="I12526" t="str">
            <v>ZY01</v>
          </cell>
          <cell r="J12526" t="str">
            <v>AC</v>
          </cell>
        </row>
        <row r="12527">
          <cell r="A12527" t="str">
            <v>TSY0000205</v>
          </cell>
          <cell r="B12527">
            <v>220</v>
          </cell>
          <cell r="C12527" t="str">
            <v>辅料皮革EM100</v>
          </cell>
          <cell r="D12527" t="str">
            <v>宽1400mm</v>
          </cell>
        </row>
        <row r="12527">
          <cell r="F12527" t="str">
            <v>M</v>
          </cell>
          <cell r="G12527" t="str">
            <v>YC06</v>
          </cell>
          <cell r="H12527" t="str">
            <v>ML00</v>
          </cell>
          <cell r="I12527" t="str">
            <v>ZY01</v>
          </cell>
          <cell r="J12527" t="str">
            <v>AC</v>
          </cell>
        </row>
        <row r="12528">
          <cell r="A12528" t="str">
            <v>TSY0000206</v>
          </cell>
          <cell r="B12528">
            <v>220</v>
          </cell>
          <cell r="C12528" t="str">
            <v>主料EM200</v>
          </cell>
          <cell r="D12528" t="str">
            <v>宽1500mm</v>
          </cell>
        </row>
        <row r="12528">
          <cell r="F12528" t="str">
            <v>M</v>
          </cell>
          <cell r="G12528" t="str">
            <v>YC06</v>
          </cell>
          <cell r="H12528" t="str">
            <v>ML00</v>
          </cell>
          <cell r="I12528" t="str">
            <v>ZY01</v>
          </cell>
          <cell r="J12528" t="str">
            <v>AC</v>
          </cell>
        </row>
        <row r="12529">
          <cell r="A12529" t="str">
            <v>TSY0000210</v>
          </cell>
          <cell r="B12529">
            <v>220</v>
          </cell>
          <cell r="C12529" t="str">
            <v>辅料DQ0182</v>
          </cell>
          <cell r="D12529" t="str">
            <v>宽1500 M4</v>
          </cell>
        </row>
        <row r="12529">
          <cell r="F12529" t="str">
            <v>M</v>
          </cell>
          <cell r="G12529" t="str">
            <v>YC06</v>
          </cell>
          <cell r="H12529" t="str">
            <v>ML00</v>
          </cell>
          <cell r="I12529" t="str">
            <v>ZY01</v>
          </cell>
          <cell r="J12529" t="str">
            <v>AC</v>
          </cell>
        </row>
        <row r="12530">
          <cell r="A12530" t="str">
            <v>TSY0000211</v>
          </cell>
          <cell r="B12530">
            <v>220</v>
          </cell>
          <cell r="C12530" t="str">
            <v>主料DQ0280</v>
          </cell>
          <cell r="D12530" t="str">
            <v>M4奥铃</v>
          </cell>
        </row>
        <row r="12530">
          <cell r="F12530" t="str">
            <v>M</v>
          </cell>
          <cell r="G12530" t="str">
            <v>YC06</v>
          </cell>
          <cell r="H12530" t="str">
            <v>ML00</v>
          </cell>
          <cell r="I12530" t="str">
            <v>ZY01</v>
          </cell>
          <cell r="J12530" t="str">
            <v>AC</v>
          </cell>
        </row>
        <row r="12531">
          <cell r="A12531" t="str">
            <v>TSY0000223</v>
          </cell>
          <cell r="B12531">
            <v>220</v>
          </cell>
          <cell r="C12531" t="str">
            <v>VT辅料OM-ZY3</v>
          </cell>
          <cell r="D12531" t="str">
            <v>宽1500mm</v>
          </cell>
        </row>
        <row r="12531">
          <cell r="F12531" t="str">
            <v>M</v>
          </cell>
          <cell r="G12531" t="str">
            <v>YC06</v>
          </cell>
          <cell r="H12531" t="str">
            <v>ML00</v>
          </cell>
          <cell r="I12531" t="str">
            <v>ZY01</v>
          </cell>
          <cell r="J12531" t="str">
            <v>AC</v>
          </cell>
        </row>
        <row r="12532">
          <cell r="A12532" t="str">
            <v>TSY0000224</v>
          </cell>
          <cell r="B12532">
            <v>220</v>
          </cell>
          <cell r="C12532" t="str">
            <v>VT辅料OM-ZY3</v>
          </cell>
          <cell r="D12532" t="str">
            <v>宽1500mm</v>
          </cell>
        </row>
        <row r="12532">
          <cell r="F12532" t="str">
            <v>M</v>
          </cell>
          <cell r="G12532" t="str">
            <v>YC06</v>
          </cell>
          <cell r="H12532" t="str">
            <v>ML00</v>
          </cell>
          <cell r="I12532" t="str">
            <v>ZY01</v>
          </cell>
          <cell r="J12532" t="str">
            <v>AC</v>
          </cell>
        </row>
        <row r="12533">
          <cell r="A12533" t="str">
            <v>TSY0000225</v>
          </cell>
          <cell r="B12533">
            <v>220</v>
          </cell>
          <cell r="C12533" t="str">
            <v>VT主料(山东金达）</v>
          </cell>
          <cell r="D12533" t="str">
            <v>宽1500mm</v>
          </cell>
        </row>
        <row r="12533">
          <cell r="F12533" t="str">
            <v>M</v>
          </cell>
          <cell r="G12533" t="str">
            <v>YC06</v>
          </cell>
          <cell r="H12533" t="str">
            <v>ML00</v>
          </cell>
          <cell r="I12533" t="str">
            <v>ZY01</v>
          </cell>
          <cell r="J12533" t="str">
            <v>AC</v>
          </cell>
        </row>
        <row r="12534">
          <cell r="A12534" t="str">
            <v>TSY0000226</v>
          </cell>
          <cell r="B12534">
            <v>220</v>
          </cell>
          <cell r="C12534" t="str">
            <v>VT主料OM-WP2</v>
          </cell>
          <cell r="D12534" t="str">
            <v>宽1500mm</v>
          </cell>
        </row>
        <row r="12534">
          <cell r="F12534" t="str">
            <v>M</v>
          </cell>
          <cell r="G12534" t="str">
            <v>YC06</v>
          </cell>
          <cell r="H12534" t="str">
            <v>ML00</v>
          </cell>
          <cell r="I12534" t="str">
            <v>ZY01</v>
          </cell>
          <cell r="J12534" t="str">
            <v>AC</v>
          </cell>
        </row>
        <row r="12535">
          <cell r="A12535" t="str">
            <v>TSY0000235</v>
          </cell>
          <cell r="B12535">
            <v>220</v>
          </cell>
          <cell r="C12535" t="str">
            <v>辅料w864</v>
          </cell>
          <cell r="D12535" t="str">
            <v>宽1500mm</v>
          </cell>
        </row>
        <row r="12535">
          <cell r="F12535" t="str">
            <v>M</v>
          </cell>
          <cell r="G12535" t="str">
            <v>YC06</v>
          </cell>
          <cell r="H12535" t="str">
            <v>ML00</v>
          </cell>
          <cell r="I12535" t="str">
            <v>ZY01</v>
          </cell>
          <cell r="J12535" t="str">
            <v>AC</v>
          </cell>
        </row>
        <row r="12536">
          <cell r="A12536" t="str">
            <v>TSY0000236</v>
          </cell>
          <cell r="B12536">
            <v>220</v>
          </cell>
          <cell r="C12536" t="str">
            <v>无纺布宽55mm</v>
          </cell>
        </row>
        <row r="12536">
          <cell r="F12536" t="str">
            <v>M</v>
          </cell>
          <cell r="G12536" t="str">
            <v>YC06</v>
          </cell>
          <cell r="H12536" t="str">
            <v>FL00</v>
          </cell>
          <cell r="I12536" t="str">
            <v>ZY01</v>
          </cell>
          <cell r="J12536" t="str">
            <v>AC</v>
          </cell>
        </row>
        <row r="12537">
          <cell r="A12537" t="str">
            <v>TSY0000237</v>
          </cell>
          <cell r="B12537">
            <v>220</v>
          </cell>
          <cell r="C12537" t="str">
            <v>主料w807</v>
          </cell>
          <cell r="D12537" t="str">
            <v>宽1500mm</v>
          </cell>
        </row>
        <row r="12537">
          <cell r="F12537" t="str">
            <v>M</v>
          </cell>
          <cell r="G12537" t="str">
            <v>YC06</v>
          </cell>
          <cell r="H12537" t="str">
            <v>ML00</v>
          </cell>
          <cell r="I12537" t="str">
            <v>ZY01</v>
          </cell>
          <cell r="J12537" t="str">
            <v>AC</v>
          </cell>
        </row>
        <row r="12538">
          <cell r="A12538" t="str">
            <v>TSY0000238</v>
          </cell>
          <cell r="B12538">
            <v>220</v>
          </cell>
          <cell r="C12538" t="str">
            <v>复合布料主料KQ0197</v>
          </cell>
          <cell r="D12538" t="str">
            <v>宽1500mm</v>
          </cell>
        </row>
        <row r="12538">
          <cell r="F12538" t="str">
            <v>M</v>
          </cell>
          <cell r="G12538" t="str">
            <v>YC06</v>
          </cell>
          <cell r="H12538" t="str">
            <v>ML00</v>
          </cell>
          <cell r="I12538" t="str">
            <v>ZY01</v>
          </cell>
          <cell r="J12538" t="str">
            <v>AC</v>
          </cell>
        </row>
        <row r="12539">
          <cell r="A12539" t="str">
            <v>TSY0000239</v>
          </cell>
          <cell r="B12539">
            <v>220</v>
          </cell>
          <cell r="C12539" t="str">
            <v>辅料DQ0250</v>
          </cell>
          <cell r="D12539" t="str">
            <v>宽1500mm</v>
          </cell>
        </row>
        <row r="12539">
          <cell r="F12539" t="str">
            <v>M</v>
          </cell>
          <cell r="G12539" t="str">
            <v>YC06</v>
          </cell>
          <cell r="H12539" t="str">
            <v>ML00</v>
          </cell>
          <cell r="I12539" t="str">
            <v>ZY01</v>
          </cell>
          <cell r="J12539" t="str">
            <v>AC</v>
          </cell>
        </row>
        <row r="12540">
          <cell r="A12540" t="str">
            <v>TSY0000240</v>
          </cell>
          <cell r="B12540">
            <v>220</v>
          </cell>
          <cell r="C12540" t="str">
            <v>辅料DQ0133</v>
          </cell>
          <cell r="D12540" t="str">
            <v>宽1500mm</v>
          </cell>
        </row>
        <row r="12540">
          <cell r="F12540" t="str">
            <v>M</v>
          </cell>
          <cell r="G12540" t="str">
            <v>YC06</v>
          </cell>
          <cell r="H12540" t="str">
            <v>ML00</v>
          </cell>
          <cell r="I12540" t="str">
            <v>ZY01</v>
          </cell>
          <cell r="J12540" t="str">
            <v>AC</v>
          </cell>
        </row>
        <row r="12541">
          <cell r="A12541" t="str">
            <v>TSY0000241</v>
          </cell>
          <cell r="B12541">
            <v>220</v>
          </cell>
          <cell r="C12541" t="str">
            <v>刺钩条（红色）215mm</v>
          </cell>
        </row>
        <row r="12541">
          <cell r="F12541" t="str">
            <v>EA</v>
          </cell>
          <cell r="G12541" t="str">
            <v>YC05</v>
          </cell>
          <cell r="H12541" t="str">
            <v>FL00</v>
          </cell>
          <cell r="I12541" t="str">
            <v>ZY01</v>
          </cell>
          <cell r="J12541" t="str">
            <v>AC</v>
          </cell>
        </row>
        <row r="12542">
          <cell r="A12542" t="str">
            <v>TSY0000242</v>
          </cell>
          <cell r="B12542">
            <v>220</v>
          </cell>
          <cell r="C12542" t="str">
            <v>刺钩条（红色）258mm</v>
          </cell>
        </row>
        <row r="12542">
          <cell r="F12542" t="str">
            <v>EA</v>
          </cell>
          <cell r="G12542" t="str">
            <v>YC05</v>
          </cell>
          <cell r="H12542" t="str">
            <v>FL00</v>
          </cell>
          <cell r="I12542" t="str">
            <v>ZY01</v>
          </cell>
          <cell r="J12542" t="str">
            <v>AC</v>
          </cell>
        </row>
        <row r="12543">
          <cell r="A12543" t="str">
            <v>TSY0000244</v>
          </cell>
          <cell r="B12543">
            <v>220</v>
          </cell>
          <cell r="C12543" t="str">
            <v>绝缘纸板条</v>
          </cell>
          <cell r="D12543" t="str">
            <v>40*460mm</v>
          </cell>
        </row>
        <row r="12543">
          <cell r="F12543" t="str">
            <v>EA</v>
          </cell>
          <cell r="G12543" t="str">
            <v>YC06</v>
          </cell>
          <cell r="H12543" t="str">
            <v>FL00</v>
          </cell>
          <cell r="I12543" t="str">
            <v>ZY01</v>
          </cell>
          <cell r="J12543" t="str">
            <v>AC</v>
          </cell>
        </row>
        <row r="12544">
          <cell r="A12544" t="str">
            <v>TSY0000246</v>
          </cell>
          <cell r="B12544">
            <v>220</v>
          </cell>
          <cell r="C12544" t="str">
            <v>吊紧带KT-135-2-460</v>
          </cell>
          <cell r="D12544" t="str">
            <v>460mm</v>
          </cell>
        </row>
        <row r="12544">
          <cell r="F12544" t="str">
            <v>EA</v>
          </cell>
          <cell r="G12544" t="str">
            <v>YC06</v>
          </cell>
          <cell r="H12544" t="str">
            <v>FL00</v>
          </cell>
          <cell r="I12544" t="str">
            <v>ZY01</v>
          </cell>
          <cell r="J12544" t="str">
            <v>AC</v>
          </cell>
        </row>
        <row r="12545">
          <cell r="A12545" t="str">
            <v>TSY0000247</v>
          </cell>
          <cell r="B12545">
            <v>220</v>
          </cell>
          <cell r="C12545" t="str">
            <v>黑色拉锁50cm</v>
          </cell>
        </row>
        <row r="12545">
          <cell r="F12545" t="str">
            <v>EA</v>
          </cell>
          <cell r="G12545" t="str">
            <v>YC06</v>
          </cell>
          <cell r="H12545" t="str">
            <v>FL00</v>
          </cell>
          <cell r="I12545" t="str">
            <v>ZY01</v>
          </cell>
          <cell r="J12545" t="str">
            <v>AC</v>
          </cell>
        </row>
        <row r="12546">
          <cell r="A12546" t="str">
            <v>TSY0000248</v>
          </cell>
          <cell r="B12546">
            <v>220</v>
          </cell>
          <cell r="C12546" t="str">
            <v>吊紧带KT-135-2-330</v>
          </cell>
          <cell r="D12546" t="str">
            <v>带孔M31RB上</v>
          </cell>
        </row>
        <row r="12546">
          <cell r="F12546" t="str">
            <v>EA</v>
          </cell>
          <cell r="G12546" t="str">
            <v>YC06</v>
          </cell>
          <cell r="H12546" t="str">
            <v>FL00</v>
          </cell>
          <cell r="I12546" t="str">
            <v>ZY01</v>
          </cell>
          <cell r="J12546" t="str">
            <v>AC</v>
          </cell>
        </row>
        <row r="12547">
          <cell r="A12547" t="str">
            <v>TSY0000249</v>
          </cell>
          <cell r="B12547">
            <v>220</v>
          </cell>
          <cell r="C12547" t="str">
            <v>吊紧带KT-135-2-235</v>
          </cell>
          <cell r="D12547" t="str">
            <v>235mm</v>
          </cell>
        </row>
        <row r="12547">
          <cell r="F12547" t="str">
            <v>EA</v>
          </cell>
          <cell r="G12547" t="str">
            <v>YC06</v>
          </cell>
          <cell r="H12547" t="str">
            <v>FL00</v>
          </cell>
          <cell r="I12547" t="str">
            <v>ZY01</v>
          </cell>
          <cell r="J12547" t="str">
            <v>AC</v>
          </cell>
        </row>
        <row r="12548">
          <cell r="A12548" t="str">
            <v>TSY0000250</v>
          </cell>
          <cell r="B12548">
            <v>220</v>
          </cell>
          <cell r="C12548" t="str">
            <v>吊紧带KT-135-2-260</v>
          </cell>
          <cell r="D12548" t="str">
            <v>260mm</v>
          </cell>
        </row>
        <row r="12548">
          <cell r="F12548" t="str">
            <v>EA</v>
          </cell>
          <cell r="G12548" t="str">
            <v>YC06</v>
          </cell>
          <cell r="H12548" t="str">
            <v>FL00</v>
          </cell>
          <cell r="I12548" t="str">
            <v>ZY01</v>
          </cell>
          <cell r="J12548" t="str">
            <v>AC</v>
          </cell>
        </row>
        <row r="12549">
          <cell r="A12549" t="str">
            <v>TSY0000251</v>
          </cell>
          <cell r="B12549">
            <v>220</v>
          </cell>
          <cell r="C12549" t="str">
            <v>吊紧带KT-135-2-505</v>
          </cell>
          <cell r="D12549" t="str">
            <v>用在M31RB上带孔</v>
          </cell>
        </row>
        <row r="12549">
          <cell r="F12549" t="str">
            <v>EA</v>
          </cell>
          <cell r="G12549" t="str">
            <v>YC06</v>
          </cell>
          <cell r="H12549" t="str">
            <v>FL00</v>
          </cell>
          <cell r="I12549" t="str">
            <v>ZY01</v>
          </cell>
          <cell r="J12549" t="str">
            <v>AC</v>
          </cell>
        </row>
        <row r="12550">
          <cell r="A12550" t="str">
            <v>TSY0000252</v>
          </cell>
          <cell r="B12550">
            <v>220</v>
          </cell>
          <cell r="C12550" t="str">
            <v>吊紧带KT-135-2-270</v>
          </cell>
          <cell r="D12550" t="str">
            <v>270mm</v>
          </cell>
        </row>
        <row r="12550">
          <cell r="F12550" t="str">
            <v>EA</v>
          </cell>
          <cell r="G12550" t="str">
            <v>YC06</v>
          </cell>
          <cell r="H12550" t="str">
            <v>FL00</v>
          </cell>
          <cell r="I12550" t="str">
            <v>ZY01</v>
          </cell>
          <cell r="J12550" t="str">
            <v>AC</v>
          </cell>
        </row>
        <row r="12551">
          <cell r="A12551" t="str">
            <v>TSY0000253</v>
          </cell>
          <cell r="B12551">
            <v>220</v>
          </cell>
          <cell r="C12551" t="str">
            <v>吊紧带KT-135-2-300</v>
          </cell>
          <cell r="D12551" t="str">
            <v>300mm</v>
          </cell>
        </row>
        <row r="12551">
          <cell r="F12551" t="str">
            <v>EA</v>
          </cell>
          <cell r="G12551" t="str">
            <v>YC06</v>
          </cell>
          <cell r="H12551" t="str">
            <v>FL00</v>
          </cell>
          <cell r="I12551" t="str">
            <v>ZY01</v>
          </cell>
          <cell r="J12551" t="str">
            <v>AC</v>
          </cell>
        </row>
        <row r="12552">
          <cell r="A12552" t="str">
            <v>TSY0000254</v>
          </cell>
          <cell r="B12552">
            <v>220</v>
          </cell>
          <cell r="C12552" t="str">
            <v>吊紧带KT-135-2-310</v>
          </cell>
          <cell r="D12552" t="str">
            <v>310mm</v>
          </cell>
        </row>
        <row r="12552">
          <cell r="F12552" t="str">
            <v>EA</v>
          </cell>
          <cell r="G12552" t="str">
            <v>YC06</v>
          </cell>
          <cell r="H12552" t="str">
            <v>FL00</v>
          </cell>
          <cell r="I12552" t="str">
            <v>ZY01</v>
          </cell>
          <cell r="J12552" t="str">
            <v>AC</v>
          </cell>
        </row>
        <row r="12553">
          <cell r="A12553" t="str">
            <v>TSY0000255</v>
          </cell>
          <cell r="B12553">
            <v>220</v>
          </cell>
          <cell r="C12553" t="str">
            <v>吊紧带KT-135-2-470</v>
          </cell>
          <cell r="D12553" t="str">
            <v>470mm</v>
          </cell>
        </row>
        <row r="12553">
          <cell r="F12553" t="str">
            <v>EA</v>
          </cell>
          <cell r="G12553" t="str">
            <v>YC06</v>
          </cell>
          <cell r="H12553" t="str">
            <v>FL00</v>
          </cell>
          <cell r="I12553" t="str">
            <v>ZY01</v>
          </cell>
          <cell r="J12553" t="str">
            <v>AC</v>
          </cell>
        </row>
        <row r="12554">
          <cell r="A12554" t="str">
            <v>TSY0000256</v>
          </cell>
          <cell r="B12554">
            <v>220</v>
          </cell>
          <cell r="C12554" t="str">
            <v>吊紧带KT-135-2-450</v>
          </cell>
          <cell r="D12554" t="str">
            <v>450mm</v>
          </cell>
        </row>
        <row r="12554">
          <cell r="F12554" t="str">
            <v>EA</v>
          </cell>
          <cell r="G12554" t="str">
            <v>YC06</v>
          </cell>
          <cell r="H12554" t="str">
            <v>FL00</v>
          </cell>
          <cell r="I12554" t="str">
            <v>ZY01</v>
          </cell>
          <cell r="J12554" t="str">
            <v>AC</v>
          </cell>
        </row>
        <row r="12555">
          <cell r="A12555" t="str">
            <v>TSY0000257</v>
          </cell>
          <cell r="B12555">
            <v>220</v>
          </cell>
          <cell r="C12555" t="str">
            <v>吊紧带KT-135-2-345</v>
          </cell>
          <cell r="D12555" t="str">
            <v>345mm</v>
          </cell>
        </row>
        <row r="12555">
          <cell r="F12555" t="str">
            <v>EA</v>
          </cell>
          <cell r="G12555" t="str">
            <v>YC06</v>
          </cell>
          <cell r="H12555" t="str">
            <v>FL00</v>
          </cell>
          <cell r="I12555" t="str">
            <v>ZY01</v>
          </cell>
          <cell r="J12555" t="str">
            <v>AC</v>
          </cell>
        </row>
        <row r="12556">
          <cell r="A12556" t="str">
            <v>TSY0000258</v>
          </cell>
          <cell r="B12556">
            <v>220</v>
          </cell>
          <cell r="C12556" t="str">
            <v>卡条KT-16-95</v>
          </cell>
          <cell r="D12556" t="str">
            <v>95mm</v>
          </cell>
        </row>
        <row r="12556">
          <cell r="F12556" t="str">
            <v>EA</v>
          </cell>
          <cell r="G12556" t="str">
            <v>YC06</v>
          </cell>
          <cell r="H12556" t="str">
            <v>FL00</v>
          </cell>
          <cell r="I12556" t="str">
            <v>ZY01</v>
          </cell>
          <cell r="J12556" t="str">
            <v>AC</v>
          </cell>
        </row>
        <row r="12557">
          <cell r="A12557" t="str">
            <v>TSY0000259</v>
          </cell>
          <cell r="B12557">
            <v>220</v>
          </cell>
          <cell r="C12557" t="str">
            <v>卡条KT-16-320</v>
          </cell>
          <cell r="D12557" t="str">
            <v>320mm</v>
          </cell>
        </row>
        <row r="12557">
          <cell r="F12557" t="str">
            <v>EA</v>
          </cell>
          <cell r="G12557" t="str">
            <v>YC06</v>
          </cell>
          <cell r="H12557" t="str">
            <v>FL00</v>
          </cell>
          <cell r="I12557" t="str">
            <v>ZY01</v>
          </cell>
          <cell r="J12557" t="str">
            <v>AC</v>
          </cell>
        </row>
        <row r="12558">
          <cell r="A12558" t="str">
            <v>TSY0000260</v>
          </cell>
          <cell r="B12558">
            <v>220</v>
          </cell>
          <cell r="C12558" t="str">
            <v>扣条KT-40-320</v>
          </cell>
          <cell r="D12558" t="str">
            <v>320mm</v>
          </cell>
        </row>
        <row r="12558">
          <cell r="F12558" t="str">
            <v>EA</v>
          </cell>
          <cell r="G12558" t="str">
            <v>YC06</v>
          </cell>
          <cell r="H12558" t="str">
            <v>FL00</v>
          </cell>
          <cell r="I12558" t="str">
            <v>ZY01</v>
          </cell>
          <cell r="J12558" t="str">
            <v>AC</v>
          </cell>
        </row>
        <row r="12559">
          <cell r="A12559" t="str">
            <v>TSY0000262</v>
          </cell>
          <cell r="B12559">
            <v>220</v>
          </cell>
          <cell r="C12559" t="str">
            <v>扣条KT-17-95</v>
          </cell>
          <cell r="D12559" t="str">
            <v>95mm</v>
          </cell>
        </row>
        <row r="12559">
          <cell r="F12559" t="str">
            <v>EA</v>
          </cell>
          <cell r="G12559" t="str">
            <v>YC06</v>
          </cell>
          <cell r="H12559" t="str">
            <v>FL00</v>
          </cell>
          <cell r="I12559" t="str">
            <v>ZY01</v>
          </cell>
          <cell r="J12559" t="str">
            <v>AC</v>
          </cell>
        </row>
        <row r="12560">
          <cell r="A12560" t="str">
            <v>TSY0000266</v>
          </cell>
          <cell r="B12560">
            <v>220</v>
          </cell>
          <cell r="C12560" t="str">
            <v>吊紧带KT-135-2-245</v>
          </cell>
          <cell r="D12560" t="str">
            <v>245mm</v>
          </cell>
        </row>
        <row r="12560">
          <cell r="F12560" t="str">
            <v>EA</v>
          </cell>
          <cell r="G12560" t="str">
            <v>YC06</v>
          </cell>
          <cell r="H12560" t="str">
            <v>FL00</v>
          </cell>
          <cell r="I12560" t="str">
            <v>ZY01</v>
          </cell>
          <cell r="J12560" t="str">
            <v>AC</v>
          </cell>
        </row>
        <row r="12561">
          <cell r="A12561" t="str">
            <v>TSY0000267</v>
          </cell>
          <cell r="B12561">
            <v>220</v>
          </cell>
          <cell r="C12561" t="str">
            <v>吊紧带KT-135-2-230</v>
          </cell>
          <cell r="D12561" t="str">
            <v>230mm</v>
          </cell>
        </row>
        <row r="12561">
          <cell r="F12561" t="str">
            <v>EA</v>
          </cell>
          <cell r="G12561" t="str">
            <v>YC06</v>
          </cell>
          <cell r="H12561" t="str">
            <v>FL00</v>
          </cell>
          <cell r="I12561" t="str">
            <v>ZY01</v>
          </cell>
          <cell r="J12561" t="str">
            <v>AC</v>
          </cell>
        </row>
        <row r="12562">
          <cell r="A12562" t="str">
            <v>TSY0000268</v>
          </cell>
          <cell r="B12562">
            <v>220</v>
          </cell>
          <cell r="C12562" t="str">
            <v>吊紧带KT-135-2-780</v>
          </cell>
          <cell r="D12562" t="str">
            <v>780mm</v>
          </cell>
        </row>
        <row r="12562">
          <cell r="F12562" t="str">
            <v>EA</v>
          </cell>
          <cell r="G12562" t="str">
            <v>YC06</v>
          </cell>
          <cell r="H12562" t="str">
            <v>FL00</v>
          </cell>
          <cell r="I12562" t="str">
            <v>ZY01</v>
          </cell>
          <cell r="J12562" t="str">
            <v>AC</v>
          </cell>
        </row>
        <row r="12563">
          <cell r="A12563" t="str">
            <v>TSY0000272</v>
          </cell>
          <cell r="B12563">
            <v>220</v>
          </cell>
          <cell r="C12563" t="str">
            <v>板条KT-15-350</v>
          </cell>
          <cell r="D12563" t="str">
            <v>350mm</v>
          </cell>
        </row>
        <row r="12563">
          <cell r="F12563" t="str">
            <v>EA</v>
          </cell>
          <cell r="G12563" t="str">
            <v>YC06</v>
          </cell>
          <cell r="H12563" t="str">
            <v>FL00</v>
          </cell>
          <cell r="I12563" t="str">
            <v>ZY01</v>
          </cell>
          <cell r="J12563" t="str">
            <v>AC</v>
          </cell>
        </row>
        <row r="12564">
          <cell r="A12564" t="str">
            <v>TSY0000273</v>
          </cell>
          <cell r="B12564">
            <v>220</v>
          </cell>
          <cell r="C12564" t="str">
            <v>卡条KT-16-350</v>
          </cell>
          <cell r="D12564" t="str">
            <v>350mm</v>
          </cell>
        </row>
        <row r="12564">
          <cell r="F12564" t="str">
            <v>EA</v>
          </cell>
          <cell r="G12564" t="str">
            <v>YC06</v>
          </cell>
          <cell r="H12564" t="str">
            <v>FL00</v>
          </cell>
          <cell r="I12564" t="str">
            <v>ZY01</v>
          </cell>
          <cell r="J12564" t="str">
            <v>AC</v>
          </cell>
        </row>
        <row r="12565">
          <cell r="A12565" t="str">
            <v>TSY0000277</v>
          </cell>
          <cell r="B12565">
            <v>220</v>
          </cell>
          <cell r="C12565" t="str">
            <v>板条KT-15-100</v>
          </cell>
          <cell r="D12565" t="str">
            <v>100mm</v>
          </cell>
        </row>
        <row r="12565">
          <cell r="F12565" t="str">
            <v>EA</v>
          </cell>
          <cell r="G12565" t="str">
            <v>YC06</v>
          </cell>
          <cell r="H12565" t="str">
            <v>FL00</v>
          </cell>
          <cell r="I12565" t="str">
            <v>ZY01</v>
          </cell>
          <cell r="J12565" t="str">
            <v>AC</v>
          </cell>
        </row>
        <row r="12566">
          <cell r="A12566" t="str">
            <v>TSY0000278</v>
          </cell>
          <cell r="B12566">
            <v>220</v>
          </cell>
          <cell r="C12566" t="str">
            <v>黑色拉锁285cmm</v>
          </cell>
          <cell r="D12566" t="str">
            <v>2850mm</v>
          </cell>
        </row>
        <row r="12566">
          <cell r="F12566" t="str">
            <v>EA</v>
          </cell>
          <cell r="G12566" t="str">
            <v>YC06</v>
          </cell>
          <cell r="H12566" t="str">
            <v>FL00</v>
          </cell>
          <cell r="I12566" t="str">
            <v>ZY01</v>
          </cell>
          <cell r="J12566" t="str">
            <v>AC</v>
          </cell>
        </row>
        <row r="12567">
          <cell r="A12567" t="str">
            <v>TSY0000280</v>
          </cell>
          <cell r="B12567">
            <v>220</v>
          </cell>
          <cell r="C12567" t="str">
            <v>M2672蓝色明线20#3股</v>
          </cell>
          <cell r="D12567" t="str">
            <v>M31RB</v>
          </cell>
        </row>
        <row r="12567">
          <cell r="F12567" t="str">
            <v>M</v>
          </cell>
          <cell r="G12567" t="str">
            <v>YC06</v>
          </cell>
          <cell r="H12567" t="str">
            <v>FL00</v>
          </cell>
          <cell r="I12567" t="str">
            <v>ZY01</v>
          </cell>
          <cell r="J12567" t="str">
            <v>AC</v>
          </cell>
        </row>
        <row r="12568">
          <cell r="A12568" t="str">
            <v>TSY0000283</v>
          </cell>
          <cell r="B12568">
            <v>220</v>
          </cell>
          <cell r="C12568" t="str">
            <v>黑色PVC复合料辅料</v>
          </cell>
          <cell r="D12568" t="str">
            <v>宽1400mm M31RB 单层革</v>
          </cell>
        </row>
        <row r="12568">
          <cell r="F12568" t="str">
            <v>M</v>
          </cell>
          <cell r="G12568" t="str">
            <v>YC06</v>
          </cell>
          <cell r="H12568" t="str">
            <v>ML00</v>
          </cell>
          <cell r="I12568" t="str">
            <v>ZY01</v>
          </cell>
          <cell r="J12568" t="str">
            <v>AC</v>
          </cell>
        </row>
        <row r="12569">
          <cell r="A12569" t="str">
            <v>TSY0000284</v>
          </cell>
          <cell r="B12569">
            <v>220</v>
          </cell>
          <cell r="C12569" t="str">
            <v>辅料黑色织物</v>
          </cell>
          <cell r="D12569" t="str">
            <v>M30</v>
          </cell>
        </row>
        <row r="12569">
          <cell r="F12569" t="str">
            <v>M</v>
          </cell>
          <cell r="G12569" t="str">
            <v>YC06</v>
          </cell>
          <cell r="H12569" t="str">
            <v>ML00</v>
          </cell>
          <cell r="I12569" t="str">
            <v>ZY01</v>
          </cell>
          <cell r="J12569" t="str">
            <v>AC</v>
          </cell>
        </row>
        <row r="12570">
          <cell r="A12570" t="str">
            <v>TSY0000285</v>
          </cell>
          <cell r="B12570">
            <v>220</v>
          </cell>
          <cell r="C12570" t="str">
            <v>扣条KT-32-100</v>
          </cell>
          <cell r="D12570" t="str">
            <v>100mm</v>
          </cell>
        </row>
        <row r="12570">
          <cell r="F12570" t="str">
            <v>EA</v>
          </cell>
          <cell r="G12570" t="str">
            <v>YC06</v>
          </cell>
          <cell r="H12570" t="str">
            <v>FL00</v>
          </cell>
          <cell r="I12570" t="str">
            <v>ZY01</v>
          </cell>
          <cell r="J12570" t="str">
            <v>AC</v>
          </cell>
        </row>
        <row r="12571">
          <cell r="A12571" t="str">
            <v>TSY0000286</v>
          </cell>
          <cell r="B12571">
            <v>220</v>
          </cell>
          <cell r="C12571" t="str">
            <v>扣条KT-32-500</v>
          </cell>
          <cell r="D12571" t="str">
            <v>500mm</v>
          </cell>
        </row>
        <row r="12571">
          <cell r="F12571" t="str">
            <v>EA</v>
          </cell>
          <cell r="G12571" t="str">
            <v>YC06</v>
          </cell>
          <cell r="H12571" t="str">
            <v>FL00</v>
          </cell>
          <cell r="I12571" t="str">
            <v>ZY01</v>
          </cell>
          <cell r="J12571" t="str">
            <v>AC</v>
          </cell>
        </row>
        <row r="12572">
          <cell r="A12572" t="str">
            <v>TSY0000293</v>
          </cell>
          <cell r="B12572">
            <v>220</v>
          </cell>
          <cell r="C12572" t="str">
            <v>辅料9008</v>
          </cell>
          <cell r="D12572" t="str">
            <v>奥铃升级排半1800用</v>
          </cell>
        </row>
        <row r="12572">
          <cell r="F12572" t="str">
            <v>M</v>
          </cell>
          <cell r="G12572" t="str">
            <v>YC06</v>
          </cell>
          <cell r="H12572" t="str">
            <v>ML00</v>
          </cell>
          <cell r="I12572" t="str">
            <v>ZY01</v>
          </cell>
          <cell r="J12572" t="str">
            <v>AC</v>
          </cell>
        </row>
        <row r="12573">
          <cell r="A12573" t="str">
            <v>TSY0000294</v>
          </cell>
          <cell r="B12573">
            <v>220</v>
          </cell>
          <cell r="C12573" t="str">
            <v>主料9007</v>
          </cell>
          <cell r="D12573" t="str">
            <v>奥铃升级排半1800用</v>
          </cell>
        </row>
        <row r="12573">
          <cell r="F12573" t="str">
            <v>M</v>
          </cell>
          <cell r="G12573" t="str">
            <v>YC06</v>
          </cell>
          <cell r="H12573" t="str">
            <v>ML00</v>
          </cell>
          <cell r="I12573" t="str">
            <v>ZY01</v>
          </cell>
          <cell r="J12573" t="str">
            <v>AC</v>
          </cell>
        </row>
        <row r="12574">
          <cell r="A12574" t="str">
            <v>TSY0000299</v>
          </cell>
          <cell r="B12574">
            <v>220</v>
          </cell>
          <cell r="C12574" t="str">
            <v>扣条KT-32-730</v>
          </cell>
          <cell r="D12574" t="str">
            <v>730mm</v>
          </cell>
        </row>
        <row r="12574">
          <cell r="F12574" t="str">
            <v>EA</v>
          </cell>
          <cell r="G12574" t="str">
            <v>YC06</v>
          </cell>
          <cell r="H12574" t="str">
            <v>FL00</v>
          </cell>
          <cell r="I12574" t="str">
            <v>ZY01</v>
          </cell>
          <cell r="J12574" t="str">
            <v>AC</v>
          </cell>
        </row>
        <row r="12575">
          <cell r="A12575" t="str">
            <v>TSY0000300</v>
          </cell>
          <cell r="B12575">
            <v>220</v>
          </cell>
          <cell r="C12575" t="str">
            <v>扣条KT-32-360</v>
          </cell>
          <cell r="D12575" t="str">
            <v>360mm</v>
          </cell>
        </row>
        <row r="12575">
          <cell r="F12575" t="str">
            <v>EA</v>
          </cell>
          <cell r="G12575" t="str">
            <v>YC06</v>
          </cell>
          <cell r="H12575" t="str">
            <v>FL00</v>
          </cell>
          <cell r="I12575" t="str">
            <v>ZY01</v>
          </cell>
          <cell r="J12575" t="str">
            <v>AC</v>
          </cell>
        </row>
        <row r="12576">
          <cell r="A12576" t="str">
            <v>TSY0000302</v>
          </cell>
          <cell r="B12576">
            <v>220</v>
          </cell>
          <cell r="C12576" t="str">
            <v>黑色拉锁72cm</v>
          </cell>
          <cell r="D12576" t="str">
            <v>720mm</v>
          </cell>
        </row>
        <row r="12576">
          <cell r="F12576" t="str">
            <v>EA</v>
          </cell>
          <cell r="G12576" t="str">
            <v>YC06</v>
          </cell>
          <cell r="H12576" t="str">
            <v>FL00</v>
          </cell>
          <cell r="I12576" t="str">
            <v>ZY01</v>
          </cell>
          <cell r="J12576" t="str">
            <v>AC</v>
          </cell>
        </row>
        <row r="12577">
          <cell r="A12577" t="str">
            <v>TSY0000303</v>
          </cell>
          <cell r="B12577">
            <v>220</v>
          </cell>
          <cell r="C12577" t="str">
            <v>扣条KT-32-280</v>
          </cell>
          <cell r="D12577" t="str">
            <v>280mm</v>
          </cell>
        </row>
        <row r="12577">
          <cell r="F12577" t="str">
            <v>EA</v>
          </cell>
          <cell r="G12577" t="str">
            <v>YC06</v>
          </cell>
          <cell r="H12577" t="str">
            <v>FL00</v>
          </cell>
          <cell r="I12577" t="str">
            <v>ZY01</v>
          </cell>
          <cell r="J12577" t="str">
            <v>AC</v>
          </cell>
        </row>
        <row r="12578">
          <cell r="A12578" t="str">
            <v>TSY0000306</v>
          </cell>
          <cell r="B12578">
            <v>220</v>
          </cell>
          <cell r="C12578" t="str">
            <v>拉型布55mm</v>
          </cell>
          <cell r="D12578" t="str">
            <v>550mm</v>
          </cell>
        </row>
        <row r="12578">
          <cell r="F12578" t="str">
            <v>M</v>
          </cell>
          <cell r="G12578" t="str">
            <v>YC06</v>
          </cell>
          <cell r="H12578" t="str">
            <v>FL00</v>
          </cell>
          <cell r="I12578" t="str">
            <v>ZY01</v>
          </cell>
          <cell r="J12578" t="str">
            <v>AC</v>
          </cell>
        </row>
        <row r="12579">
          <cell r="A12579" t="str">
            <v>TSY0000309</v>
          </cell>
          <cell r="B12579">
            <v>220</v>
          </cell>
          <cell r="C12579" t="str">
            <v>扣条KT-17-20</v>
          </cell>
          <cell r="D12579" t="str">
            <v>20*28</v>
          </cell>
        </row>
        <row r="12579">
          <cell r="F12579" t="str">
            <v>EA</v>
          </cell>
          <cell r="G12579" t="str">
            <v>YC06</v>
          </cell>
          <cell r="H12579" t="str">
            <v>FL00</v>
          </cell>
          <cell r="I12579" t="str">
            <v>ZY01</v>
          </cell>
          <cell r="J12579" t="str">
            <v>AC</v>
          </cell>
        </row>
        <row r="12580">
          <cell r="A12580" t="str">
            <v>TSY0000320</v>
          </cell>
          <cell r="B12580">
            <v>220</v>
          </cell>
          <cell r="C12580" t="str">
            <v>扣条KT-32-320</v>
          </cell>
          <cell r="D12580" t="str">
            <v>320mm</v>
          </cell>
        </row>
        <row r="12580">
          <cell r="F12580" t="str">
            <v>EA</v>
          </cell>
          <cell r="G12580" t="str">
            <v>YC06</v>
          </cell>
          <cell r="H12580" t="str">
            <v>FL00</v>
          </cell>
          <cell r="I12580" t="str">
            <v>ZY01</v>
          </cell>
          <cell r="J12580" t="str">
            <v>AC</v>
          </cell>
        </row>
        <row r="12581">
          <cell r="A12581" t="str">
            <v>TSY0000322</v>
          </cell>
          <cell r="B12581">
            <v>220</v>
          </cell>
          <cell r="C12581" t="str">
            <v>黑色搭扣（硬）</v>
          </cell>
          <cell r="D12581" t="str">
            <v>宽25mm</v>
          </cell>
        </row>
        <row r="12581">
          <cell r="F12581" t="str">
            <v>M</v>
          </cell>
          <cell r="G12581" t="str">
            <v>YC06</v>
          </cell>
          <cell r="H12581" t="str">
            <v>FL00</v>
          </cell>
          <cell r="I12581" t="str">
            <v>ZY01</v>
          </cell>
          <cell r="J12581" t="str">
            <v>AC</v>
          </cell>
        </row>
        <row r="12582">
          <cell r="A12582" t="str">
            <v>TSY0000323</v>
          </cell>
          <cell r="B12582">
            <v>220</v>
          </cell>
          <cell r="C12582" t="str">
            <v>黑色搭扣（软）</v>
          </cell>
          <cell r="D12582" t="str">
            <v>宽25mm</v>
          </cell>
        </row>
        <row r="12582">
          <cell r="F12582" t="str">
            <v>M</v>
          </cell>
          <cell r="G12582" t="str">
            <v>YC06</v>
          </cell>
          <cell r="H12582" t="str">
            <v>FL00</v>
          </cell>
          <cell r="I12582" t="str">
            <v>ZY01</v>
          </cell>
          <cell r="J12582" t="str">
            <v>AC</v>
          </cell>
        </row>
        <row r="12583">
          <cell r="A12583" t="str">
            <v>TSY0000324</v>
          </cell>
          <cell r="B12583">
            <v>220</v>
          </cell>
          <cell r="C12583" t="str">
            <v>黑色涤纶线20S/3</v>
          </cell>
        </row>
        <row r="12583">
          <cell r="F12583" t="str">
            <v>M</v>
          </cell>
          <cell r="G12583" t="str">
            <v>YC06</v>
          </cell>
          <cell r="H12583" t="str">
            <v>FL00</v>
          </cell>
          <cell r="I12583" t="str">
            <v>ZY01</v>
          </cell>
          <cell r="J12583" t="str">
            <v>AC</v>
          </cell>
        </row>
        <row r="12584">
          <cell r="A12584" t="str">
            <v>TSY0000325</v>
          </cell>
          <cell r="B12584">
            <v>220</v>
          </cell>
          <cell r="C12584" t="str">
            <v>W864出口布料</v>
          </cell>
        </row>
        <row r="12584">
          <cell r="F12584" t="str">
            <v>M</v>
          </cell>
          <cell r="G12584" t="str">
            <v>YC06</v>
          </cell>
          <cell r="H12584" t="str">
            <v>ML00</v>
          </cell>
          <cell r="I12584" t="str">
            <v>ZY01</v>
          </cell>
          <cell r="J12584" t="str">
            <v>AC</v>
          </cell>
        </row>
        <row r="12585">
          <cell r="A12585" t="str">
            <v>TSY0000328</v>
          </cell>
          <cell r="B12585">
            <v>220</v>
          </cell>
          <cell r="C12585" t="str">
            <v>55g无纺布</v>
          </cell>
          <cell r="D12585" t="str">
            <v>1600mm</v>
          </cell>
        </row>
        <row r="12585">
          <cell r="F12585" t="str">
            <v>M</v>
          </cell>
          <cell r="G12585" t="str">
            <v>YC06</v>
          </cell>
          <cell r="H12585" t="str">
            <v>FL00</v>
          </cell>
          <cell r="I12585" t="str">
            <v>ZY01</v>
          </cell>
          <cell r="J12585" t="str">
            <v>AC</v>
          </cell>
        </row>
        <row r="12586">
          <cell r="A12586" t="str">
            <v>TSY0000329</v>
          </cell>
          <cell r="B12586">
            <v>220</v>
          </cell>
          <cell r="C12586" t="str">
            <v>北京3C标识I090011</v>
          </cell>
          <cell r="D12586" t="str">
            <v>19mm*28mm</v>
          </cell>
        </row>
        <row r="12586">
          <cell r="F12586" t="str">
            <v>EA</v>
          </cell>
          <cell r="G12586" t="str">
            <v>YC06</v>
          </cell>
          <cell r="H12586" t="str">
            <v>FL00</v>
          </cell>
          <cell r="I12586" t="str">
            <v>ZY01</v>
          </cell>
          <cell r="J12586" t="str">
            <v>AC</v>
          </cell>
        </row>
        <row r="12587">
          <cell r="A12587" t="str">
            <v>TSY0000330</v>
          </cell>
          <cell r="B12587">
            <v>220</v>
          </cell>
          <cell r="C12587" t="str">
            <v>扣条KT-158-975</v>
          </cell>
          <cell r="D12587" t="str">
            <v>975mm</v>
          </cell>
        </row>
        <row r="12587">
          <cell r="F12587" t="str">
            <v>EA</v>
          </cell>
          <cell r="G12587" t="str">
            <v>YC06</v>
          </cell>
          <cell r="H12587" t="str">
            <v>FL00</v>
          </cell>
          <cell r="I12587" t="str">
            <v>ZY01</v>
          </cell>
          <cell r="J12587" t="str">
            <v>AC</v>
          </cell>
        </row>
        <row r="12588">
          <cell r="A12588" t="str">
            <v>TSY0000331</v>
          </cell>
          <cell r="B12588">
            <v>220</v>
          </cell>
          <cell r="C12588" t="str">
            <v>扣条KT-158-390</v>
          </cell>
          <cell r="D12588" t="str">
            <v>390mm</v>
          </cell>
        </row>
        <row r="12588">
          <cell r="F12588" t="str">
            <v>EA</v>
          </cell>
          <cell r="G12588" t="str">
            <v>YC06</v>
          </cell>
          <cell r="H12588" t="str">
            <v>FL00</v>
          </cell>
          <cell r="I12588" t="str">
            <v>ZY01</v>
          </cell>
          <cell r="J12588" t="str">
            <v>AC</v>
          </cell>
        </row>
        <row r="12589">
          <cell r="A12589" t="str">
            <v>TSY0000332</v>
          </cell>
          <cell r="B12589">
            <v>220</v>
          </cell>
          <cell r="C12589" t="str">
            <v>扣条KT-158-120</v>
          </cell>
          <cell r="D12589" t="str">
            <v>120mm</v>
          </cell>
        </row>
        <row r="12589">
          <cell r="F12589" t="str">
            <v>EA</v>
          </cell>
          <cell r="G12589" t="str">
            <v>YC06</v>
          </cell>
          <cell r="H12589" t="str">
            <v>FL00</v>
          </cell>
          <cell r="I12589" t="str">
            <v>ZY01</v>
          </cell>
          <cell r="J12589" t="str">
            <v>AC</v>
          </cell>
        </row>
        <row r="12590">
          <cell r="A12590" t="str">
            <v>TSY0000333</v>
          </cell>
          <cell r="B12590">
            <v>220</v>
          </cell>
          <cell r="C12590" t="str">
            <v>光华荣昌标</v>
          </cell>
        </row>
        <row r="12590">
          <cell r="F12590" t="str">
            <v>EA</v>
          </cell>
          <cell r="G12590" t="str">
            <v>YC06</v>
          </cell>
          <cell r="H12590" t="str">
            <v>FL00</v>
          </cell>
          <cell r="I12590" t="str">
            <v>ZY01</v>
          </cell>
          <cell r="J12590" t="str">
            <v>AC</v>
          </cell>
        </row>
        <row r="12591">
          <cell r="A12591" t="str">
            <v>TSY0000334</v>
          </cell>
          <cell r="B12591">
            <v>220</v>
          </cell>
          <cell r="C12591" t="str">
            <v>写字标50mm*22mm</v>
          </cell>
        </row>
        <row r="12591">
          <cell r="F12591" t="str">
            <v>EA</v>
          </cell>
          <cell r="G12591" t="str">
            <v>YC06</v>
          </cell>
          <cell r="H12591" t="str">
            <v>FL00</v>
          </cell>
          <cell r="I12591" t="str">
            <v>ZY01</v>
          </cell>
          <cell r="J12591" t="str">
            <v>AC</v>
          </cell>
        </row>
        <row r="12592">
          <cell r="A12592" t="str">
            <v>TSY0000335</v>
          </cell>
          <cell r="B12592">
            <v>220</v>
          </cell>
          <cell r="C12592" t="str">
            <v>T1深灰色纯涤纶线20#3</v>
          </cell>
        </row>
        <row r="12592">
          <cell r="F12592" t="str">
            <v>M</v>
          </cell>
          <cell r="G12592" t="str">
            <v>YC06</v>
          </cell>
          <cell r="H12592" t="str">
            <v>FL00</v>
          </cell>
          <cell r="I12592" t="str">
            <v>ZY01</v>
          </cell>
          <cell r="J12592" t="str">
            <v>AC</v>
          </cell>
        </row>
        <row r="12593">
          <cell r="A12593" t="str">
            <v>TSY0000336</v>
          </cell>
          <cell r="B12593">
            <v>220</v>
          </cell>
          <cell r="C12593" t="str">
            <v>深灰拉锁140cm</v>
          </cell>
          <cell r="D12593" t="str">
            <v>1400mm</v>
          </cell>
        </row>
        <row r="12593">
          <cell r="F12593" t="str">
            <v>EA</v>
          </cell>
          <cell r="G12593" t="str">
            <v>YC06</v>
          </cell>
          <cell r="H12593" t="str">
            <v>FL00</v>
          </cell>
          <cell r="I12593" t="str">
            <v>ZY01</v>
          </cell>
          <cell r="J12593" t="str">
            <v>AC</v>
          </cell>
        </row>
        <row r="12594">
          <cell r="A12594" t="str">
            <v>TSY0000340</v>
          </cell>
          <cell r="B12594">
            <v>220</v>
          </cell>
          <cell r="C12594" t="str">
            <v>标识H4704010220A0</v>
          </cell>
          <cell r="D12594" t="str">
            <v>40mm*65mm</v>
          </cell>
        </row>
        <row r="12594">
          <cell r="F12594" t="str">
            <v>EA</v>
          </cell>
          <cell r="G12594" t="str">
            <v>YC06</v>
          </cell>
          <cell r="H12594" t="str">
            <v>FL00</v>
          </cell>
          <cell r="I12594" t="str">
            <v>ZY01</v>
          </cell>
          <cell r="J12594" t="str">
            <v>AC</v>
          </cell>
        </row>
        <row r="12595">
          <cell r="A12595" t="str">
            <v>TSY0000344</v>
          </cell>
          <cell r="B12595">
            <v>220</v>
          </cell>
          <cell r="C12595" t="str">
            <v>100g无纺布</v>
          </cell>
          <cell r="D12595" t="str">
            <v>700mm</v>
          </cell>
        </row>
        <row r="12595">
          <cell r="F12595" t="str">
            <v>M</v>
          </cell>
          <cell r="G12595" t="str">
            <v>YC06</v>
          </cell>
          <cell r="H12595" t="str">
            <v>FL00</v>
          </cell>
          <cell r="I12595" t="str">
            <v>ZY01</v>
          </cell>
          <cell r="J12595" t="str">
            <v>AC</v>
          </cell>
        </row>
        <row r="12596">
          <cell r="A12596" t="str">
            <v>TSY0000345</v>
          </cell>
          <cell r="B12596">
            <v>220</v>
          </cell>
          <cell r="C12596" t="str">
            <v>主料9001</v>
          </cell>
          <cell r="D12596" t="str">
            <v>宽1500mm</v>
          </cell>
        </row>
        <row r="12596">
          <cell r="F12596" t="str">
            <v>M</v>
          </cell>
          <cell r="G12596" t="str">
            <v>YC06</v>
          </cell>
          <cell r="H12596" t="str">
            <v>ML00</v>
          </cell>
          <cell r="I12596" t="str">
            <v>ZY01</v>
          </cell>
          <cell r="J12596" t="str">
            <v>AC</v>
          </cell>
        </row>
        <row r="12597">
          <cell r="A12597" t="str">
            <v>TSY0000346</v>
          </cell>
          <cell r="B12597">
            <v>220</v>
          </cell>
          <cell r="C12597" t="str">
            <v>布料BQ0029</v>
          </cell>
          <cell r="D12597" t="str">
            <v>宽1500mm</v>
          </cell>
        </row>
        <row r="12597">
          <cell r="F12597" t="str">
            <v>M</v>
          </cell>
          <cell r="G12597" t="str">
            <v>YC06</v>
          </cell>
          <cell r="H12597" t="str">
            <v>ML00</v>
          </cell>
          <cell r="I12597" t="str">
            <v>ZY01</v>
          </cell>
          <cell r="J12597" t="str">
            <v>NA</v>
          </cell>
        </row>
        <row r="12598">
          <cell r="A12598" t="str">
            <v>TSY0000347</v>
          </cell>
          <cell r="B12598">
            <v>220</v>
          </cell>
          <cell r="C12598" t="str">
            <v>布料9002</v>
          </cell>
          <cell r="D12598" t="str">
            <v>宽1500mm</v>
          </cell>
        </row>
        <row r="12598">
          <cell r="F12598" t="str">
            <v>M</v>
          </cell>
          <cell r="G12598" t="str">
            <v>YC06</v>
          </cell>
          <cell r="H12598" t="str">
            <v>ML00</v>
          </cell>
          <cell r="I12598" t="str">
            <v>ZY01</v>
          </cell>
          <cell r="J12598" t="str">
            <v>AC</v>
          </cell>
        </row>
        <row r="12599">
          <cell r="A12599" t="str">
            <v>TSY0000348</v>
          </cell>
          <cell r="B12599">
            <v>220</v>
          </cell>
          <cell r="C12599" t="str">
            <v>标识H0704010008A0</v>
          </cell>
        </row>
        <row r="12599">
          <cell r="F12599" t="str">
            <v>EA</v>
          </cell>
          <cell r="G12599" t="str">
            <v>YC06</v>
          </cell>
          <cell r="H12599" t="str">
            <v>FL00</v>
          </cell>
          <cell r="I12599" t="str">
            <v>ZY01</v>
          </cell>
          <cell r="J12599" t="str">
            <v>NA</v>
          </cell>
        </row>
        <row r="12600">
          <cell r="A12600" t="str">
            <v>TSY0000349</v>
          </cell>
          <cell r="B12600">
            <v>220</v>
          </cell>
          <cell r="C12600" t="str">
            <v>黑色拉锁95cm</v>
          </cell>
        </row>
        <row r="12600">
          <cell r="F12600" t="str">
            <v>EA</v>
          </cell>
          <cell r="G12600" t="str">
            <v>YC06</v>
          </cell>
          <cell r="H12600" t="str">
            <v>FL00</v>
          </cell>
          <cell r="I12600" t="str">
            <v>ZY01</v>
          </cell>
          <cell r="J12600" t="str">
            <v>AC</v>
          </cell>
        </row>
        <row r="12601">
          <cell r="A12601" t="str">
            <v>TSY0000364</v>
          </cell>
          <cell r="B12601">
            <v>220</v>
          </cell>
          <cell r="C12601" t="str">
            <v>纯涤纶红线</v>
          </cell>
        </row>
        <row r="12601">
          <cell r="F12601" t="str">
            <v>M</v>
          </cell>
          <cell r="G12601" t="str">
            <v>YC06</v>
          </cell>
          <cell r="H12601" t="str">
            <v>FL00</v>
          </cell>
          <cell r="I12601" t="str">
            <v>ZY01</v>
          </cell>
          <cell r="J12601" t="str">
            <v>AC</v>
          </cell>
        </row>
        <row r="12602">
          <cell r="A12602" t="str">
            <v>TSY0000365</v>
          </cell>
          <cell r="B12602">
            <v>220</v>
          </cell>
          <cell r="C12602" t="str">
            <v>土米黄线</v>
          </cell>
        </row>
        <row r="12602">
          <cell r="F12602" t="str">
            <v>M</v>
          </cell>
          <cell r="G12602" t="str">
            <v>YC06</v>
          </cell>
          <cell r="H12602" t="str">
            <v>FL00</v>
          </cell>
          <cell r="I12602" t="str">
            <v>ZY01</v>
          </cell>
          <cell r="J12602" t="str">
            <v>AC</v>
          </cell>
        </row>
        <row r="12603">
          <cell r="A12603" t="str">
            <v>TSY0000367</v>
          </cell>
          <cell r="B12603">
            <v>220</v>
          </cell>
          <cell r="C12603" t="str">
            <v>K1灰线T2浅灰</v>
          </cell>
        </row>
        <row r="12603">
          <cell r="F12603" t="str">
            <v>M</v>
          </cell>
          <cell r="G12603" t="str">
            <v>YC06</v>
          </cell>
          <cell r="H12603" t="str">
            <v>FL00</v>
          </cell>
          <cell r="I12603" t="str">
            <v>ZY01</v>
          </cell>
          <cell r="J12603" t="str">
            <v>NA</v>
          </cell>
        </row>
        <row r="12604">
          <cell r="A12604" t="str">
            <v>TSY0000370</v>
          </cell>
          <cell r="B12604">
            <v>220</v>
          </cell>
          <cell r="C12604" t="str">
            <v>深灰拉锁25cm</v>
          </cell>
        </row>
        <row r="12604">
          <cell r="F12604" t="str">
            <v>EA</v>
          </cell>
          <cell r="G12604" t="str">
            <v>BC03</v>
          </cell>
          <cell r="H12604" t="str">
            <v>FL00</v>
          </cell>
          <cell r="I12604" t="str">
            <v>ZY01</v>
          </cell>
          <cell r="J12604" t="str">
            <v>AC</v>
          </cell>
        </row>
        <row r="12605">
          <cell r="A12605" t="str">
            <v>TSY0000373</v>
          </cell>
          <cell r="B12605">
            <v>220</v>
          </cell>
          <cell r="C12605" t="str">
            <v>黑色拉锁60cm</v>
          </cell>
        </row>
        <row r="12605">
          <cell r="F12605" t="str">
            <v>EA</v>
          </cell>
          <cell r="G12605" t="str">
            <v>YC06</v>
          </cell>
          <cell r="H12605" t="str">
            <v>FL00</v>
          </cell>
          <cell r="I12605" t="str">
            <v>ZY01</v>
          </cell>
          <cell r="J12605" t="str">
            <v>AC</v>
          </cell>
        </row>
        <row r="12606">
          <cell r="A12606" t="str">
            <v>TSY0000375</v>
          </cell>
          <cell r="B12606">
            <v>220</v>
          </cell>
          <cell r="C12606" t="str">
            <v>M3038棕色缝纫线20#</v>
          </cell>
          <cell r="D12606" t="str">
            <v>1350米</v>
          </cell>
        </row>
        <row r="12606">
          <cell r="F12606" t="str">
            <v>M</v>
          </cell>
          <cell r="G12606" t="str">
            <v>YC06</v>
          </cell>
          <cell r="H12606" t="str">
            <v>FL00</v>
          </cell>
          <cell r="I12606" t="str">
            <v>ZY01</v>
          </cell>
          <cell r="J12606" t="str">
            <v>AC</v>
          </cell>
        </row>
        <row r="12607">
          <cell r="A12607" t="str">
            <v>TSY0000399</v>
          </cell>
          <cell r="B12607">
            <v>220</v>
          </cell>
          <cell r="C12607" t="str">
            <v>黑色松紧带25mm</v>
          </cell>
        </row>
        <row r="12607">
          <cell r="F12607" t="str">
            <v>M</v>
          </cell>
          <cell r="G12607" t="str">
            <v>YC06</v>
          </cell>
          <cell r="H12607" t="str">
            <v>FL00</v>
          </cell>
          <cell r="I12607" t="str">
            <v>ZY01</v>
          </cell>
          <cell r="J12607" t="str">
            <v>AC</v>
          </cell>
        </row>
        <row r="12608">
          <cell r="A12608" t="str">
            <v>TSY0000422</v>
          </cell>
          <cell r="B12608">
            <v>220</v>
          </cell>
          <cell r="C12608" t="str">
            <v>灰革66022</v>
          </cell>
        </row>
        <row r="12608">
          <cell r="F12608" t="str">
            <v>M</v>
          </cell>
          <cell r="G12608" t="str">
            <v>YC06</v>
          </cell>
          <cell r="H12608" t="str">
            <v>ML00</v>
          </cell>
          <cell r="I12608" t="str">
            <v>ZY01</v>
          </cell>
          <cell r="J12608" t="str">
            <v>AC</v>
          </cell>
        </row>
        <row r="12609">
          <cell r="A12609" t="str">
            <v>TSY0000423</v>
          </cell>
          <cell r="B12609">
            <v>220</v>
          </cell>
          <cell r="C12609" t="str">
            <v>GTL织物主料NM109</v>
          </cell>
          <cell r="D12609" t="str">
            <v>宽1500mm</v>
          </cell>
        </row>
        <row r="12609">
          <cell r="F12609" t="str">
            <v>M</v>
          </cell>
          <cell r="G12609" t="str">
            <v>YC06</v>
          </cell>
          <cell r="H12609" t="str">
            <v>ML00</v>
          </cell>
          <cell r="I12609" t="str">
            <v>ZY01</v>
          </cell>
          <cell r="J12609" t="str">
            <v>AC</v>
          </cell>
        </row>
        <row r="12610">
          <cell r="A12610" t="str">
            <v>TSY0000424</v>
          </cell>
          <cell r="B12610">
            <v>220</v>
          </cell>
          <cell r="C12610" t="str">
            <v>GTL织物辅料NM110</v>
          </cell>
          <cell r="D12610" t="str">
            <v>宽1500mm</v>
          </cell>
        </row>
        <row r="12610">
          <cell r="F12610" t="str">
            <v>M</v>
          </cell>
          <cell r="G12610" t="str">
            <v>YC06</v>
          </cell>
          <cell r="H12610" t="str">
            <v>ML00</v>
          </cell>
          <cell r="I12610" t="str">
            <v>ZY01</v>
          </cell>
          <cell r="J12610" t="str">
            <v>AC</v>
          </cell>
        </row>
        <row r="12611">
          <cell r="A12611" t="str">
            <v>TSY0000425</v>
          </cell>
          <cell r="B12611">
            <v>220</v>
          </cell>
          <cell r="C12611" t="str">
            <v>GTL灰色PU面料EM19</v>
          </cell>
          <cell r="D12611" t="str">
            <v>宽1500mm</v>
          </cell>
        </row>
        <row r="12611">
          <cell r="F12611" t="str">
            <v>M</v>
          </cell>
          <cell r="G12611" t="str">
            <v>YC06</v>
          </cell>
          <cell r="H12611" t="str">
            <v>ML00</v>
          </cell>
          <cell r="I12611" t="str">
            <v>ZY01</v>
          </cell>
          <cell r="J12611" t="str">
            <v>AC</v>
          </cell>
        </row>
        <row r="12612">
          <cell r="A12612" t="str">
            <v>TSY0000426</v>
          </cell>
          <cell r="B12612">
            <v>220</v>
          </cell>
          <cell r="C12612" t="str">
            <v>GTL毛毡布260g/㎡</v>
          </cell>
          <cell r="D12612" t="str">
            <v>N*1.5mm*3mm</v>
          </cell>
        </row>
        <row r="12612">
          <cell r="F12612" t="str">
            <v>M</v>
          </cell>
          <cell r="G12612" t="str">
            <v>YC06</v>
          </cell>
          <cell r="H12612" t="str">
            <v>ML00</v>
          </cell>
          <cell r="I12612" t="str">
            <v>ZY01</v>
          </cell>
          <cell r="J12612" t="str">
            <v>AC</v>
          </cell>
        </row>
        <row r="12613">
          <cell r="A12613" t="str">
            <v>TSY0000428</v>
          </cell>
          <cell r="B12613">
            <v>220</v>
          </cell>
          <cell r="C12613" t="str">
            <v>M2886灰色明线20＃3</v>
          </cell>
        </row>
        <row r="12613">
          <cell r="F12613" t="str">
            <v>M</v>
          </cell>
          <cell r="G12613" t="str">
            <v>YC06</v>
          </cell>
          <cell r="H12613" t="str">
            <v>FL00</v>
          </cell>
          <cell r="I12613" t="str">
            <v>ZY01</v>
          </cell>
          <cell r="J12613" t="str">
            <v>AC</v>
          </cell>
        </row>
        <row r="12614">
          <cell r="A12614" t="str">
            <v>TSY0000429</v>
          </cell>
          <cell r="B12614">
            <v>220</v>
          </cell>
          <cell r="C12614" t="str">
            <v>棉绳2mm￠（18股）</v>
          </cell>
        </row>
        <row r="12614">
          <cell r="F12614" t="str">
            <v>M</v>
          </cell>
          <cell r="G12614" t="str">
            <v>YC06</v>
          </cell>
          <cell r="H12614" t="str">
            <v>FL00</v>
          </cell>
          <cell r="I12614" t="str">
            <v>ZY01</v>
          </cell>
          <cell r="J12614" t="str">
            <v>AC</v>
          </cell>
        </row>
        <row r="12615">
          <cell r="A12615" t="str">
            <v>TSY0000430</v>
          </cell>
          <cell r="B12615">
            <v>220</v>
          </cell>
          <cell r="C12615" t="str">
            <v>GTL织物主料NM104</v>
          </cell>
          <cell r="D12615" t="str">
            <v>宽1500mm</v>
          </cell>
        </row>
        <row r="12615">
          <cell r="F12615" t="str">
            <v>M</v>
          </cell>
          <cell r="G12615" t="str">
            <v>YC06</v>
          </cell>
          <cell r="H12615" t="str">
            <v>ML00</v>
          </cell>
          <cell r="I12615" t="str">
            <v>ZY01</v>
          </cell>
          <cell r="J12615" t="str">
            <v>AC</v>
          </cell>
        </row>
        <row r="12616">
          <cell r="A12616" t="str">
            <v>TSY0000431</v>
          </cell>
          <cell r="B12616">
            <v>220</v>
          </cell>
          <cell r="C12616" t="str">
            <v>H01129蓝色丝光线20#3</v>
          </cell>
        </row>
        <row r="12616">
          <cell r="F12616" t="str">
            <v>M</v>
          </cell>
          <cell r="G12616" t="str">
            <v>YC06</v>
          </cell>
          <cell r="H12616" t="str">
            <v>FL00</v>
          </cell>
          <cell r="I12616" t="str">
            <v>ZY01</v>
          </cell>
          <cell r="J12616" t="str">
            <v>AC</v>
          </cell>
        </row>
        <row r="12617">
          <cell r="A12617" t="str">
            <v>TSY0000432</v>
          </cell>
          <cell r="B12617">
            <v>220</v>
          </cell>
          <cell r="C12617" t="str">
            <v>GTL灰色PU面料NM101</v>
          </cell>
          <cell r="D12617" t="str">
            <v>宽1500mm</v>
          </cell>
        </row>
        <row r="12617">
          <cell r="F12617" t="str">
            <v>M</v>
          </cell>
          <cell r="G12617" t="str">
            <v>YC06</v>
          </cell>
          <cell r="H12617" t="str">
            <v>ML00</v>
          </cell>
          <cell r="I12617" t="str">
            <v>ZY01</v>
          </cell>
          <cell r="J12617" t="str">
            <v>AC</v>
          </cell>
        </row>
        <row r="12618">
          <cell r="A12618" t="str">
            <v>TSY0000437</v>
          </cell>
          <cell r="B12618">
            <v>220</v>
          </cell>
          <cell r="C12618" t="str">
            <v>GTL织物主料NM108</v>
          </cell>
        </row>
        <row r="12618">
          <cell r="F12618" t="str">
            <v>M</v>
          </cell>
          <cell r="G12618" t="str">
            <v>YC06</v>
          </cell>
          <cell r="H12618" t="str">
            <v>ML00</v>
          </cell>
          <cell r="I12618" t="str">
            <v>ZY01</v>
          </cell>
          <cell r="J12618" t="str">
            <v>AC</v>
          </cell>
        </row>
        <row r="12619">
          <cell r="A12619" t="str">
            <v>TSY0000438</v>
          </cell>
          <cell r="B12619">
            <v>220</v>
          </cell>
          <cell r="C12619" t="str">
            <v>GTL织物辅料NM106</v>
          </cell>
          <cell r="D12619" t="str">
            <v>宽1500mm</v>
          </cell>
        </row>
        <row r="12619">
          <cell r="F12619" t="str">
            <v>M</v>
          </cell>
          <cell r="G12619" t="str">
            <v>YC06</v>
          </cell>
          <cell r="H12619" t="str">
            <v>ML00</v>
          </cell>
          <cell r="I12619" t="str">
            <v>ZY01</v>
          </cell>
          <cell r="J12619" t="str">
            <v>AC</v>
          </cell>
        </row>
        <row r="12620">
          <cell r="A12620" t="str">
            <v>TSY0000439</v>
          </cell>
          <cell r="B12620">
            <v>220</v>
          </cell>
          <cell r="C12620" t="str">
            <v>标识H470400000108</v>
          </cell>
        </row>
        <row r="12620">
          <cell r="F12620" t="str">
            <v>EA</v>
          </cell>
          <cell r="G12620" t="str">
            <v>YC06</v>
          </cell>
          <cell r="H12620" t="str">
            <v>FL00</v>
          </cell>
          <cell r="I12620" t="str">
            <v>ZY01</v>
          </cell>
          <cell r="J12620" t="str">
            <v>AC</v>
          </cell>
        </row>
        <row r="12621">
          <cell r="A12621" t="str">
            <v>TSY0000440</v>
          </cell>
          <cell r="B12621">
            <v>220</v>
          </cell>
          <cell r="C12621" t="str">
            <v>GTL织物主料NM113</v>
          </cell>
          <cell r="D12621" t="str">
            <v>N*1.5m*3.5m</v>
          </cell>
        </row>
        <row r="12621">
          <cell r="F12621" t="str">
            <v>M</v>
          </cell>
          <cell r="G12621" t="str">
            <v>YC06</v>
          </cell>
          <cell r="H12621" t="str">
            <v>ML00</v>
          </cell>
          <cell r="I12621" t="str">
            <v>ZY01</v>
          </cell>
          <cell r="J12621" t="str">
            <v>AC</v>
          </cell>
        </row>
        <row r="12622">
          <cell r="A12622" t="str">
            <v>TSY0000441</v>
          </cell>
          <cell r="B12622">
            <v>220</v>
          </cell>
          <cell r="C12622" t="str">
            <v>标识H470400000109</v>
          </cell>
        </row>
        <row r="12622">
          <cell r="F12622" t="str">
            <v>EA</v>
          </cell>
          <cell r="G12622" t="str">
            <v>YC06</v>
          </cell>
          <cell r="H12622" t="str">
            <v>FL00</v>
          </cell>
          <cell r="I12622" t="str">
            <v>ZY01</v>
          </cell>
          <cell r="J12622" t="str">
            <v>AC</v>
          </cell>
        </row>
        <row r="12623">
          <cell r="A12623" t="str">
            <v>TSY0000442</v>
          </cell>
          <cell r="B12623">
            <v>220</v>
          </cell>
          <cell r="C12623" t="str">
            <v>GTL织物主料NM102</v>
          </cell>
          <cell r="D12623" t="str">
            <v>N*1.5m*3.5m</v>
          </cell>
        </row>
        <row r="12623">
          <cell r="F12623" t="str">
            <v>M</v>
          </cell>
          <cell r="G12623" t="str">
            <v>YC06</v>
          </cell>
          <cell r="H12623" t="str">
            <v>ML00</v>
          </cell>
          <cell r="I12623" t="str">
            <v>ZY01</v>
          </cell>
          <cell r="J12623" t="str">
            <v>AC</v>
          </cell>
        </row>
        <row r="12624">
          <cell r="A12624" t="str">
            <v>TSY0000443</v>
          </cell>
          <cell r="B12624">
            <v>220</v>
          </cell>
          <cell r="C12624" t="str">
            <v>GTL蓝色PU面料NM100</v>
          </cell>
          <cell r="D12624" t="str">
            <v>宽1500mm</v>
          </cell>
        </row>
        <row r="12624">
          <cell r="F12624" t="str">
            <v>M</v>
          </cell>
          <cell r="G12624" t="str">
            <v>YC06</v>
          </cell>
          <cell r="H12624" t="str">
            <v>ML00</v>
          </cell>
          <cell r="I12624" t="str">
            <v>ZY01</v>
          </cell>
          <cell r="J12624" t="str">
            <v>AC</v>
          </cell>
        </row>
        <row r="12625">
          <cell r="A12625" t="str">
            <v>TSY0000444</v>
          </cell>
          <cell r="B12625">
            <v>220</v>
          </cell>
          <cell r="C12625" t="str">
            <v>标识H470400000110</v>
          </cell>
        </row>
        <row r="12625">
          <cell r="F12625" t="str">
            <v>EA</v>
          </cell>
          <cell r="G12625" t="str">
            <v>YC06</v>
          </cell>
          <cell r="H12625" t="str">
            <v>FL00</v>
          </cell>
          <cell r="I12625" t="str">
            <v>ZY01</v>
          </cell>
          <cell r="J12625" t="str">
            <v>AC</v>
          </cell>
        </row>
        <row r="12626">
          <cell r="A12626" t="str">
            <v>TSY0000450</v>
          </cell>
          <cell r="B12626">
            <v>220</v>
          </cell>
          <cell r="C12626" t="str">
            <v>波形条</v>
          </cell>
        </row>
        <row r="12626">
          <cell r="F12626" t="str">
            <v>M</v>
          </cell>
          <cell r="G12626" t="str">
            <v>YC06</v>
          </cell>
          <cell r="H12626" t="str">
            <v>FL00</v>
          </cell>
          <cell r="I12626" t="str">
            <v>ZY01</v>
          </cell>
          <cell r="J12626" t="str">
            <v>NEW</v>
          </cell>
        </row>
        <row r="12627">
          <cell r="A12627" t="str">
            <v>TSY0000451</v>
          </cell>
          <cell r="B12627">
            <v>220</v>
          </cell>
          <cell r="C12627" t="str">
            <v>扣条KT-32-340</v>
          </cell>
          <cell r="D12627" t="str">
            <v>340mm</v>
          </cell>
        </row>
        <row r="12627">
          <cell r="F12627" t="str">
            <v>EA</v>
          </cell>
          <cell r="G12627" t="str">
            <v>YC06</v>
          </cell>
          <cell r="H12627" t="str">
            <v>FL00</v>
          </cell>
          <cell r="I12627" t="str">
            <v>ZY01</v>
          </cell>
          <cell r="J12627" t="str">
            <v>AC</v>
          </cell>
        </row>
        <row r="12628">
          <cell r="A12628" t="str">
            <v>TSY0000452</v>
          </cell>
          <cell r="B12628">
            <v>220</v>
          </cell>
          <cell r="C12628" t="str">
            <v>扣条KT-158-1000</v>
          </cell>
          <cell r="D12628" t="str">
            <v>1000mm</v>
          </cell>
        </row>
        <row r="12628">
          <cell r="F12628" t="str">
            <v>EA</v>
          </cell>
          <cell r="G12628" t="str">
            <v>YC06</v>
          </cell>
          <cell r="H12628" t="str">
            <v>FL00</v>
          </cell>
          <cell r="I12628" t="str">
            <v>ZY01</v>
          </cell>
          <cell r="J12628" t="str">
            <v>AC</v>
          </cell>
        </row>
        <row r="12629">
          <cell r="A12629" t="str">
            <v>TSY0000453</v>
          </cell>
          <cell r="B12629">
            <v>220</v>
          </cell>
          <cell r="C12629" t="str">
            <v>扣条KT-32-260</v>
          </cell>
          <cell r="D12629" t="str">
            <v>260mm</v>
          </cell>
        </row>
        <row r="12629">
          <cell r="F12629" t="str">
            <v>EA</v>
          </cell>
          <cell r="G12629" t="str">
            <v>YC06</v>
          </cell>
          <cell r="H12629" t="str">
            <v>FL00</v>
          </cell>
          <cell r="I12629" t="str">
            <v>ZY01</v>
          </cell>
          <cell r="J12629" t="str">
            <v>AC</v>
          </cell>
        </row>
        <row r="12630">
          <cell r="A12630" t="str">
            <v>TSY0000456</v>
          </cell>
          <cell r="B12630">
            <v>220</v>
          </cell>
          <cell r="C12630" t="str">
            <v>扣条KT-32-355</v>
          </cell>
          <cell r="D12630" t="str">
            <v>355mm</v>
          </cell>
        </row>
        <row r="12630">
          <cell r="F12630" t="str">
            <v>EA</v>
          </cell>
          <cell r="G12630" t="str">
            <v>YC06</v>
          </cell>
          <cell r="H12630" t="str">
            <v>FL00</v>
          </cell>
          <cell r="I12630" t="str">
            <v>ZY01</v>
          </cell>
          <cell r="J12630" t="str">
            <v>AC</v>
          </cell>
        </row>
        <row r="12631">
          <cell r="A12631" t="str">
            <v>TSY0000462</v>
          </cell>
          <cell r="B12631">
            <v>220</v>
          </cell>
          <cell r="C12631" t="str">
            <v>扣条KT-32-155</v>
          </cell>
          <cell r="D12631" t="str">
            <v>155mm</v>
          </cell>
        </row>
        <row r="12631">
          <cell r="F12631" t="str">
            <v>EA</v>
          </cell>
          <cell r="G12631" t="str">
            <v>YC06</v>
          </cell>
          <cell r="H12631" t="str">
            <v>FL00</v>
          </cell>
          <cell r="I12631" t="str">
            <v>ZY01</v>
          </cell>
          <cell r="J12631" t="str">
            <v>AC</v>
          </cell>
        </row>
        <row r="12632">
          <cell r="A12632" t="str">
            <v>TSY0000463</v>
          </cell>
          <cell r="B12632">
            <v>220</v>
          </cell>
          <cell r="C12632" t="str">
            <v>扣条KT-32-220</v>
          </cell>
          <cell r="D12632" t="str">
            <v>220mm</v>
          </cell>
        </row>
        <row r="12632">
          <cell r="F12632" t="str">
            <v>EA</v>
          </cell>
          <cell r="G12632" t="str">
            <v>YC06</v>
          </cell>
          <cell r="H12632" t="str">
            <v>FL00</v>
          </cell>
          <cell r="I12632" t="str">
            <v>ZY01</v>
          </cell>
          <cell r="J12632" t="str">
            <v>AC</v>
          </cell>
        </row>
        <row r="12633">
          <cell r="A12633" t="str">
            <v>TSY0000465</v>
          </cell>
          <cell r="B12633">
            <v>220</v>
          </cell>
          <cell r="C12633" t="str">
            <v>扣条KT-32-760</v>
          </cell>
          <cell r="D12633" t="str">
            <v>760mm</v>
          </cell>
        </row>
        <row r="12633">
          <cell r="F12633" t="str">
            <v>EA</v>
          </cell>
          <cell r="G12633" t="str">
            <v>YC06</v>
          </cell>
          <cell r="H12633" t="str">
            <v>FL00</v>
          </cell>
          <cell r="I12633" t="str">
            <v>ZY01</v>
          </cell>
          <cell r="J12633" t="str">
            <v>AC</v>
          </cell>
        </row>
        <row r="12634">
          <cell r="A12634" t="str">
            <v>TSY0000467</v>
          </cell>
          <cell r="B12634">
            <v>220</v>
          </cell>
          <cell r="C12634" t="str">
            <v>特多龙30#黑色CH071</v>
          </cell>
        </row>
        <row r="12634">
          <cell r="F12634" t="str">
            <v>EA</v>
          </cell>
          <cell r="G12634" t="str">
            <v>YC06</v>
          </cell>
          <cell r="H12634" t="str">
            <v>FL00</v>
          </cell>
          <cell r="I12634" t="str">
            <v>ZY01</v>
          </cell>
          <cell r="J12634" t="str">
            <v>AC</v>
          </cell>
        </row>
        <row r="12635">
          <cell r="A12635" t="str">
            <v>TSY0000468</v>
          </cell>
          <cell r="B12635">
            <v>220</v>
          </cell>
          <cell r="C12635" t="str">
            <v>打孔纸</v>
          </cell>
        </row>
        <row r="12635">
          <cell r="F12635" t="str">
            <v>EA</v>
          </cell>
          <cell r="G12635" t="str">
            <v>YC06</v>
          </cell>
          <cell r="H12635" t="str">
            <v>FL00</v>
          </cell>
          <cell r="I12635" t="str">
            <v>ZY01</v>
          </cell>
          <cell r="J12635" t="str">
            <v>AC</v>
          </cell>
        </row>
        <row r="12636">
          <cell r="A12636" t="str">
            <v>TSY0000469</v>
          </cell>
          <cell r="B12636">
            <v>220</v>
          </cell>
          <cell r="C12636" t="str">
            <v>胶膜</v>
          </cell>
        </row>
        <row r="12636">
          <cell r="F12636" t="str">
            <v>EA</v>
          </cell>
          <cell r="G12636" t="str">
            <v>YC06</v>
          </cell>
          <cell r="H12636" t="str">
            <v>FL00</v>
          </cell>
          <cell r="I12636" t="str">
            <v>ZY01</v>
          </cell>
          <cell r="J12636" t="str">
            <v>AC</v>
          </cell>
        </row>
        <row r="12637">
          <cell r="A12637" t="str">
            <v>TSY0000470</v>
          </cell>
          <cell r="B12637">
            <v>220</v>
          </cell>
          <cell r="C12637" t="str">
            <v>钢丝手套小号</v>
          </cell>
        </row>
        <row r="12637">
          <cell r="F12637" t="str">
            <v>EA</v>
          </cell>
          <cell r="G12637" t="str">
            <v>YC04</v>
          </cell>
          <cell r="H12637" t="str">
            <v>QT00</v>
          </cell>
          <cell r="I12637" t="str">
            <v>ZY01</v>
          </cell>
          <cell r="J12637" t="str">
            <v>AC</v>
          </cell>
        </row>
        <row r="12638">
          <cell r="A12638" t="str">
            <v>TSY0000472</v>
          </cell>
          <cell r="B12638">
            <v>220</v>
          </cell>
          <cell r="C12638" t="str">
            <v>布料9003</v>
          </cell>
          <cell r="D12638" t="str">
            <v>宽1500mm</v>
          </cell>
        </row>
        <row r="12638">
          <cell r="F12638" t="str">
            <v>M</v>
          </cell>
          <cell r="G12638" t="str">
            <v>YC06</v>
          </cell>
          <cell r="H12638" t="str">
            <v>ML00</v>
          </cell>
          <cell r="I12638" t="str">
            <v>ZY01</v>
          </cell>
          <cell r="J12638" t="str">
            <v>AC</v>
          </cell>
        </row>
        <row r="12639">
          <cell r="A12639" t="str">
            <v>TSY0000473</v>
          </cell>
          <cell r="B12639">
            <v>220</v>
          </cell>
          <cell r="C12639" t="str">
            <v>布料ZQ0243</v>
          </cell>
          <cell r="D12639" t="str">
            <v>海外出口</v>
          </cell>
        </row>
        <row r="12639">
          <cell r="F12639" t="str">
            <v>M</v>
          </cell>
          <cell r="G12639" t="str">
            <v>YC06</v>
          </cell>
          <cell r="H12639" t="str">
            <v>ML00</v>
          </cell>
          <cell r="I12639" t="str">
            <v>ZY01</v>
          </cell>
          <cell r="J12639" t="str">
            <v>AC</v>
          </cell>
        </row>
        <row r="12640">
          <cell r="A12640" t="str">
            <v>TSY0000474</v>
          </cell>
          <cell r="B12640">
            <v>220</v>
          </cell>
          <cell r="C12640" t="str">
            <v>灰色丝光线30#0079A</v>
          </cell>
        </row>
        <row r="12640">
          <cell r="F12640" t="str">
            <v>M</v>
          </cell>
          <cell r="G12640" t="str">
            <v>YC06</v>
          </cell>
          <cell r="H12640" t="str">
            <v>FL00</v>
          </cell>
          <cell r="I12640" t="str">
            <v>ZY01</v>
          </cell>
          <cell r="J12640" t="str">
            <v>AC</v>
          </cell>
        </row>
        <row r="12641">
          <cell r="A12641" t="str">
            <v>TSY0000475</v>
          </cell>
          <cell r="B12641">
            <v>220</v>
          </cell>
          <cell r="C12641" t="str">
            <v>KT-135-2-770mm副背</v>
          </cell>
        </row>
        <row r="12641">
          <cell r="F12641" t="str">
            <v>EA</v>
          </cell>
          <cell r="G12641" t="str">
            <v>YC06</v>
          </cell>
          <cell r="H12641" t="str">
            <v>FL00</v>
          </cell>
          <cell r="I12641" t="str">
            <v>ZY01</v>
          </cell>
          <cell r="J12641" t="str">
            <v>AC</v>
          </cell>
        </row>
        <row r="12642">
          <cell r="A12642" t="str">
            <v>TSY0000479</v>
          </cell>
          <cell r="B12642">
            <v>220</v>
          </cell>
          <cell r="C12642" t="str">
            <v>光华荣昌标000117</v>
          </cell>
        </row>
        <row r="12642">
          <cell r="F12642" t="str">
            <v>EA</v>
          </cell>
          <cell r="G12642" t="str">
            <v>YC06</v>
          </cell>
          <cell r="H12642" t="str">
            <v>FL00</v>
          </cell>
          <cell r="I12642" t="str">
            <v>ZY01</v>
          </cell>
          <cell r="J12642" t="str">
            <v>AC</v>
          </cell>
        </row>
        <row r="12643">
          <cell r="A12643" t="str">
            <v>TSY0000480</v>
          </cell>
          <cell r="B12643">
            <v>220</v>
          </cell>
          <cell r="C12643" t="str">
            <v>光华荣昌标000079</v>
          </cell>
        </row>
        <row r="12643">
          <cell r="F12643" t="str">
            <v>EA</v>
          </cell>
          <cell r="G12643" t="str">
            <v>YC06</v>
          </cell>
          <cell r="H12643" t="str">
            <v>FL00</v>
          </cell>
          <cell r="I12643" t="str">
            <v>ZY01</v>
          </cell>
          <cell r="J12643" t="str">
            <v>AC</v>
          </cell>
        </row>
        <row r="12644">
          <cell r="A12644" t="str">
            <v>TSY0000481</v>
          </cell>
          <cell r="B12644">
            <v>220</v>
          </cell>
          <cell r="C12644" t="str">
            <v>光华荣昌标000074</v>
          </cell>
        </row>
        <row r="12644">
          <cell r="F12644" t="str">
            <v>EA</v>
          </cell>
          <cell r="G12644" t="str">
            <v>YC06</v>
          </cell>
          <cell r="H12644" t="str">
            <v>FL00</v>
          </cell>
          <cell r="I12644" t="str">
            <v>ZY01</v>
          </cell>
          <cell r="J12644" t="str">
            <v>AC</v>
          </cell>
        </row>
        <row r="12645">
          <cell r="A12645" t="str">
            <v>TSY0000482</v>
          </cell>
          <cell r="B12645">
            <v>220</v>
          </cell>
          <cell r="C12645" t="str">
            <v>标识H4704011400A0</v>
          </cell>
        </row>
        <row r="12645">
          <cell r="F12645" t="str">
            <v>EA</v>
          </cell>
          <cell r="G12645" t="str">
            <v>YC06</v>
          </cell>
          <cell r="H12645" t="str">
            <v>FL00</v>
          </cell>
          <cell r="I12645" t="str">
            <v>ZY01</v>
          </cell>
          <cell r="J12645" t="str">
            <v>AC</v>
          </cell>
        </row>
        <row r="12646">
          <cell r="A12646" t="str">
            <v>TSY0000483</v>
          </cell>
          <cell r="B12646">
            <v>220</v>
          </cell>
          <cell r="C12646" t="str">
            <v>光华荣昌标H0104010008A0</v>
          </cell>
        </row>
        <row r="12646">
          <cell r="F12646" t="str">
            <v>EA</v>
          </cell>
          <cell r="G12646" t="str">
            <v>YC06</v>
          </cell>
          <cell r="H12646" t="str">
            <v>FL00</v>
          </cell>
          <cell r="I12646" t="str">
            <v>ZY01</v>
          </cell>
          <cell r="J12646" t="str">
            <v>AC</v>
          </cell>
        </row>
        <row r="12647">
          <cell r="A12647" t="str">
            <v>TSY0000523</v>
          </cell>
          <cell r="B12647">
            <v>220</v>
          </cell>
          <cell r="C12647" t="str">
            <v>扣条KT-40-115</v>
          </cell>
          <cell r="D12647" t="str">
            <v>115mm</v>
          </cell>
        </row>
        <row r="12647">
          <cell r="F12647" t="str">
            <v>EA</v>
          </cell>
          <cell r="G12647" t="str">
            <v>YC06</v>
          </cell>
          <cell r="H12647" t="str">
            <v>FL00</v>
          </cell>
          <cell r="I12647" t="str">
            <v>ZY01</v>
          </cell>
          <cell r="J12647" t="str">
            <v>NEW</v>
          </cell>
        </row>
        <row r="12648">
          <cell r="A12648" t="str">
            <v>TSY0000524</v>
          </cell>
          <cell r="B12648">
            <v>220</v>
          </cell>
          <cell r="C12648" t="str">
            <v>板条KT-16-115</v>
          </cell>
          <cell r="D12648" t="str">
            <v>115mm</v>
          </cell>
        </row>
        <row r="12648">
          <cell r="F12648" t="str">
            <v>EA</v>
          </cell>
          <cell r="G12648" t="str">
            <v>YC06</v>
          </cell>
          <cell r="H12648" t="str">
            <v>FL00</v>
          </cell>
          <cell r="I12648" t="str">
            <v>ZY01</v>
          </cell>
          <cell r="J12648" t="str">
            <v>AC</v>
          </cell>
        </row>
        <row r="12649">
          <cell r="A12649" t="str">
            <v>TSY0000530</v>
          </cell>
          <cell r="B12649">
            <v>220</v>
          </cell>
          <cell r="C12649" t="str">
            <v>吊紧带KT-135-2-280</v>
          </cell>
          <cell r="D12649" t="str">
            <v>280mm</v>
          </cell>
        </row>
        <row r="12649">
          <cell r="F12649" t="str">
            <v>EA</v>
          </cell>
          <cell r="G12649" t="str">
            <v>YC06</v>
          </cell>
          <cell r="H12649" t="str">
            <v>FL00</v>
          </cell>
          <cell r="I12649" t="str">
            <v>ZY01</v>
          </cell>
          <cell r="J12649" t="str">
            <v>AC</v>
          </cell>
        </row>
        <row r="12650">
          <cell r="A12650" t="str">
            <v>TSY0000534</v>
          </cell>
          <cell r="B12650">
            <v>220</v>
          </cell>
          <cell r="C12650" t="str">
            <v>黑色拉锁250cm</v>
          </cell>
        </row>
        <row r="12650">
          <cell r="F12650" t="str">
            <v>EA</v>
          </cell>
          <cell r="G12650" t="str">
            <v>YC06</v>
          </cell>
          <cell r="H12650" t="str">
            <v>FL00</v>
          </cell>
          <cell r="I12650" t="str">
            <v>ZY01</v>
          </cell>
          <cell r="J12650" t="str">
            <v>AC</v>
          </cell>
        </row>
        <row r="12651">
          <cell r="A12651" t="str">
            <v>TSY0000535</v>
          </cell>
          <cell r="B12651">
            <v>220</v>
          </cell>
          <cell r="C12651" t="str">
            <v>棕色拉锁60cm</v>
          </cell>
        </row>
        <row r="12651">
          <cell r="F12651" t="str">
            <v>EA</v>
          </cell>
          <cell r="G12651" t="str">
            <v>YC06</v>
          </cell>
          <cell r="H12651" t="str">
            <v>FL00</v>
          </cell>
          <cell r="I12651" t="str">
            <v>ZY01</v>
          </cell>
          <cell r="J12651" t="str">
            <v>AC</v>
          </cell>
        </row>
        <row r="12652">
          <cell r="A12652" t="str">
            <v>TSY0000537</v>
          </cell>
          <cell r="B12652">
            <v>220</v>
          </cell>
          <cell r="C12652" t="str">
            <v>棕色拉锁95cm</v>
          </cell>
        </row>
        <row r="12652">
          <cell r="F12652" t="str">
            <v>EA</v>
          </cell>
          <cell r="G12652" t="str">
            <v>YC06</v>
          </cell>
          <cell r="H12652" t="str">
            <v>FL00</v>
          </cell>
          <cell r="I12652" t="str">
            <v>ZY01</v>
          </cell>
          <cell r="J12652" t="str">
            <v>AC</v>
          </cell>
        </row>
        <row r="12653">
          <cell r="A12653" t="str">
            <v>TSY0000539</v>
          </cell>
          <cell r="B12653">
            <v>220</v>
          </cell>
          <cell r="C12653" t="str">
            <v>拉链</v>
          </cell>
        </row>
        <row r="12653">
          <cell r="F12653" t="str">
            <v>EA</v>
          </cell>
          <cell r="G12653" t="str">
            <v>YC06</v>
          </cell>
          <cell r="H12653" t="str">
            <v>FL00</v>
          </cell>
          <cell r="I12653" t="str">
            <v>ZY01</v>
          </cell>
          <cell r="J12653" t="str">
            <v>AC</v>
          </cell>
        </row>
        <row r="12654">
          <cell r="A12654" t="str">
            <v>TSY0000540</v>
          </cell>
          <cell r="B12654">
            <v>220</v>
          </cell>
          <cell r="C12654" t="str">
            <v>灰色拉锁95cm</v>
          </cell>
        </row>
        <row r="12654">
          <cell r="F12654" t="str">
            <v>EA</v>
          </cell>
          <cell r="G12654" t="str">
            <v>YC06</v>
          </cell>
          <cell r="H12654" t="str">
            <v>FL00</v>
          </cell>
          <cell r="I12654" t="str">
            <v>ZY01</v>
          </cell>
          <cell r="J12654" t="str">
            <v>AC</v>
          </cell>
        </row>
        <row r="12655">
          <cell r="A12655" t="str">
            <v>TSY0000564</v>
          </cell>
          <cell r="B12655">
            <v>220</v>
          </cell>
          <cell r="C12655" t="str">
            <v>标识H070400000001</v>
          </cell>
        </row>
        <row r="12655">
          <cell r="F12655" t="str">
            <v>EA</v>
          </cell>
          <cell r="G12655" t="str">
            <v>YC06</v>
          </cell>
          <cell r="H12655" t="str">
            <v>FL00</v>
          </cell>
          <cell r="I12655" t="str">
            <v>ZY01</v>
          </cell>
          <cell r="J12655" t="str">
            <v>AC</v>
          </cell>
        </row>
        <row r="12656">
          <cell r="A12656" t="str">
            <v>TSY0000587</v>
          </cell>
          <cell r="B12656">
            <v>220</v>
          </cell>
          <cell r="C12656" t="str">
            <v>黑色明线20#/3</v>
          </cell>
        </row>
        <row r="12656">
          <cell r="F12656" t="str">
            <v>M</v>
          </cell>
          <cell r="G12656" t="str">
            <v>YC06</v>
          </cell>
          <cell r="H12656" t="str">
            <v>FL00</v>
          </cell>
          <cell r="I12656" t="str">
            <v>ZY01</v>
          </cell>
          <cell r="J12656" t="str">
            <v>AC</v>
          </cell>
        </row>
        <row r="12657">
          <cell r="A12657" t="str">
            <v>TSY0000599</v>
          </cell>
          <cell r="B12657">
            <v>220</v>
          </cell>
          <cell r="C12657" t="str">
            <v>布料T068H</v>
          </cell>
          <cell r="D12657" t="str">
            <v>宽1500mm</v>
          </cell>
        </row>
        <row r="12657">
          <cell r="F12657" t="str">
            <v>M</v>
          </cell>
          <cell r="G12657" t="str">
            <v>YC06</v>
          </cell>
          <cell r="H12657" t="str">
            <v>ML00</v>
          </cell>
          <cell r="I12657" t="str">
            <v>ZY01</v>
          </cell>
          <cell r="J12657" t="str">
            <v>AC</v>
          </cell>
        </row>
        <row r="12658">
          <cell r="A12658" t="str">
            <v>TSY0000608</v>
          </cell>
          <cell r="B12658">
            <v>220</v>
          </cell>
          <cell r="C12658" t="str">
            <v>主料T656-1</v>
          </cell>
        </row>
        <row r="12658">
          <cell r="F12658" t="str">
            <v>M</v>
          </cell>
          <cell r="G12658" t="str">
            <v>YC06</v>
          </cell>
          <cell r="H12658" t="str">
            <v>ML00</v>
          </cell>
          <cell r="I12658" t="str">
            <v>ZY01</v>
          </cell>
          <cell r="J12658" t="str">
            <v>AC</v>
          </cell>
        </row>
        <row r="12659">
          <cell r="A12659" t="str">
            <v>TSY0000626</v>
          </cell>
          <cell r="B12659">
            <v>220</v>
          </cell>
          <cell r="C12659" t="str">
            <v>标识H1704011002A0</v>
          </cell>
        </row>
        <row r="12659">
          <cell r="F12659" t="str">
            <v>EA</v>
          </cell>
          <cell r="G12659" t="str">
            <v>YC06</v>
          </cell>
          <cell r="H12659" t="str">
            <v>FL00</v>
          </cell>
          <cell r="I12659" t="str">
            <v>ZY01</v>
          </cell>
          <cell r="J12659" t="str">
            <v>AC</v>
          </cell>
        </row>
        <row r="12660">
          <cell r="A12660" t="str">
            <v>TSY0000628</v>
          </cell>
          <cell r="B12660">
            <v>220</v>
          </cell>
          <cell r="C12660" t="str">
            <v>标识H1704011001A0</v>
          </cell>
        </row>
        <row r="12660">
          <cell r="F12660" t="str">
            <v>EA</v>
          </cell>
          <cell r="G12660" t="str">
            <v>YC06</v>
          </cell>
          <cell r="H12660" t="str">
            <v>FL00</v>
          </cell>
          <cell r="I12660" t="str">
            <v>ZY01</v>
          </cell>
          <cell r="J12660" t="str">
            <v>AC</v>
          </cell>
        </row>
        <row r="12661">
          <cell r="A12661" t="str">
            <v>TSY0000634</v>
          </cell>
          <cell r="B12661">
            <v>220</v>
          </cell>
          <cell r="C12661" t="str">
            <v>打孔纸1.6M</v>
          </cell>
        </row>
        <row r="12661">
          <cell r="F12661" t="str">
            <v>EA</v>
          </cell>
          <cell r="G12661" t="str">
            <v>YC04</v>
          </cell>
          <cell r="H12661" t="str">
            <v>QT00</v>
          </cell>
          <cell r="I12661" t="str">
            <v>ZY01</v>
          </cell>
          <cell r="J12661" t="str">
            <v>AC</v>
          </cell>
        </row>
        <row r="12662">
          <cell r="A12662" t="str">
            <v>TSY0000635</v>
          </cell>
          <cell r="B12662">
            <v>220</v>
          </cell>
          <cell r="C12662" t="str">
            <v>胶膜2.1M</v>
          </cell>
        </row>
        <row r="12662">
          <cell r="F12662" t="str">
            <v>EA</v>
          </cell>
          <cell r="G12662" t="str">
            <v>YC04</v>
          </cell>
          <cell r="H12662" t="str">
            <v>QT00</v>
          </cell>
          <cell r="I12662" t="str">
            <v>ZY01</v>
          </cell>
          <cell r="J12662" t="str">
            <v>AC</v>
          </cell>
        </row>
        <row r="12663">
          <cell r="A12663" t="str">
            <v>TSY0000660</v>
          </cell>
          <cell r="B12663">
            <v>220</v>
          </cell>
          <cell r="C12663" t="str">
            <v>吊紧带KT-106-245</v>
          </cell>
          <cell r="D12663" t="str">
            <v>245mm</v>
          </cell>
        </row>
        <row r="12663">
          <cell r="F12663" t="str">
            <v>EA</v>
          </cell>
          <cell r="G12663" t="str">
            <v>YC06</v>
          </cell>
          <cell r="H12663" t="str">
            <v>FL00</v>
          </cell>
          <cell r="I12663" t="str">
            <v>ZY01</v>
          </cell>
          <cell r="J12663" t="str">
            <v>AC</v>
          </cell>
        </row>
        <row r="12664">
          <cell r="A12664" t="str">
            <v>TSY0000670</v>
          </cell>
          <cell r="B12664">
            <v>220</v>
          </cell>
          <cell r="C12664" t="str">
            <v>缝纫线</v>
          </cell>
        </row>
        <row r="12664">
          <cell r="F12664" t="str">
            <v>M</v>
          </cell>
          <cell r="G12664" t="str">
            <v>YC06</v>
          </cell>
          <cell r="H12664" t="str">
            <v>FL00</v>
          </cell>
          <cell r="I12664" t="str">
            <v>ZY01</v>
          </cell>
          <cell r="J12664" t="str">
            <v>NEW</v>
          </cell>
        </row>
        <row r="12665">
          <cell r="A12665" t="str">
            <v>TSY0000675</v>
          </cell>
          <cell r="B12665">
            <v>220</v>
          </cell>
          <cell r="C12665" t="str">
            <v>标识H470400000118</v>
          </cell>
        </row>
        <row r="12665">
          <cell r="F12665" t="str">
            <v>EA</v>
          </cell>
          <cell r="G12665" t="str">
            <v>YC06</v>
          </cell>
          <cell r="H12665" t="str">
            <v>FL00</v>
          </cell>
          <cell r="I12665" t="str">
            <v>ZY01</v>
          </cell>
          <cell r="J12665" t="str">
            <v>AC</v>
          </cell>
        </row>
        <row r="12666">
          <cell r="A12666" t="str">
            <v>TSY0000676</v>
          </cell>
          <cell r="B12666">
            <v>220</v>
          </cell>
          <cell r="C12666" t="str">
            <v>标识H470400000120</v>
          </cell>
        </row>
        <row r="12666">
          <cell r="F12666" t="str">
            <v>EA</v>
          </cell>
          <cell r="G12666" t="str">
            <v>YC06</v>
          </cell>
          <cell r="H12666" t="str">
            <v>FL00</v>
          </cell>
          <cell r="I12666" t="str">
            <v>ZY01</v>
          </cell>
          <cell r="J12666" t="str">
            <v>AC</v>
          </cell>
        </row>
        <row r="12667">
          <cell r="A12667" t="str">
            <v>TSY0000677</v>
          </cell>
          <cell r="B12667">
            <v>220</v>
          </cell>
          <cell r="C12667" t="str">
            <v>标识H470400000121</v>
          </cell>
        </row>
        <row r="12667">
          <cell r="F12667" t="str">
            <v>EA</v>
          </cell>
          <cell r="G12667" t="str">
            <v>YC06</v>
          </cell>
          <cell r="H12667" t="str">
            <v>FL00</v>
          </cell>
          <cell r="I12667" t="str">
            <v>ZY01</v>
          </cell>
          <cell r="J12667" t="str">
            <v>AC</v>
          </cell>
        </row>
        <row r="12668">
          <cell r="A12668" t="str">
            <v>TSY0000678</v>
          </cell>
          <cell r="B12668">
            <v>220</v>
          </cell>
          <cell r="C12668" t="str">
            <v>标识H4704011200A0</v>
          </cell>
        </row>
        <row r="12668">
          <cell r="F12668" t="str">
            <v>EA</v>
          </cell>
          <cell r="G12668" t="str">
            <v>YC06</v>
          </cell>
          <cell r="H12668" t="str">
            <v>FL00</v>
          </cell>
          <cell r="I12668" t="str">
            <v>ZY01</v>
          </cell>
          <cell r="J12668" t="str">
            <v>NA</v>
          </cell>
        </row>
        <row r="12669">
          <cell r="A12669" t="str">
            <v>TSY0000679</v>
          </cell>
          <cell r="B12669">
            <v>220</v>
          </cell>
          <cell r="C12669" t="str">
            <v>主料08003</v>
          </cell>
          <cell r="D12669" t="str">
            <v>宽1500mm</v>
          </cell>
        </row>
        <row r="12669">
          <cell r="F12669" t="str">
            <v>M</v>
          </cell>
          <cell r="G12669" t="str">
            <v>YC06</v>
          </cell>
          <cell r="H12669" t="str">
            <v>ML00</v>
          </cell>
          <cell r="I12669" t="str">
            <v>ZY01</v>
          </cell>
          <cell r="J12669" t="str">
            <v>AC</v>
          </cell>
        </row>
        <row r="12670">
          <cell r="A12670" t="str">
            <v>TSY0000681</v>
          </cell>
          <cell r="B12670">
            <v>220</v>
          </cell>
          <cell r="C12670" t="str">
            <v>板条KT-15-105</v>
          </cell>
          <cell r="D12670" t="str">
            <v>105mm</v>
          </cell>
        </row>
        <row r="12670">
          <cell r="F12670" t="str">
            <v>EA</v>
          </cell>
          <cell r="G12670" t="str">
            <v>YC06</v>
          </cell>
          <cell r="H12670" t="str">
            <v>FL00</v>
          </cell>
          <cell r="I12670" t="str">
            <v>ZY01</v>
          </cell>
          <cell r="J12670" t="str">
            <v>AC</v>
          </cell>
        </row>
        <row r="12671">
          <cell r="A12671" t="str">
            <v>TSY0000683</v>
          </cell>
          <cell r="B12671">
            <v>220</v>
          </cell>
          <cell r="C12671" t="str">
            <v>标识5189700143</v>
          </cell>
        </row>
        <row r="12671">
          <cell r="F12671" t="str">
            <v>EA</v>
          </cell>
          <cell r="G12671" t="str">
            <v>YC06</v>
          </cell>
          <cell r="H12671" t="str">
            <v>FL00</v>
          </cell>
          <cell r="I12671" t="str">
            <v>ZY01</v>
          </cell>
          <cell r="J12671" t="str">
            <v>AC</v>
          </cell>
        </row>
        <row r="12672">
          <cell r="A12672" t="str">
            <v>TSY0000685</v>
          </cell>
          <cell r="B12672">
            <v>220</v>
          </cell>
          <cell r="C12672" t="str">
            <v>标识H470400000119</v>
          </cell>
        </row>
        <row r="12672">
          <cell r="F12672" t="str">
            <v>EA</v>
          </cell>
          <cell r="G12672" t="str">
            <v>YC06</v>
          </cell>
          <cell r="H12672" t="str">
            <v>FL00</v>
          </cell>
          <cell r="I12672" t="str">
            <v>ZY01</v>
          </cell>
          <cell r="J12672" t="str">
            <v>AC</v>
          </cell>
        </row>
        <row r="12673">
          <cell r="A12673" t="str">
            <v>TSY0000691</v>
          </cell>
          <cell r="B12673">
            <v>220</v>
          </cell>
          <cell r="C12673" t="str">
            <v>主料FAWML5010</v>
          </cell>
          <cell r="D12673" t="str">
            <v>500mm*600mmJ7F-AA95</v>
          </cell>
        </row>
        <row r="12673">
          <cell r="F12673" t="str">
            <v>M</v>
          </cell>
          <cell r="G12673" t="str">
            <v>YC06</v>
          </cell>
          <cell r="H12673" t="str">
            <v>ML00</v>
          </cell>
          <cell r="I12673" t="str">
            <v>ZY01</v>
          </cell>
          <cell r="J12673" t="str">
            <v>AC</v>
          </cell>
        </row>
        <row r="12674">
          <cell r="A12674" t="str">
            <v>TSY0000692</v>
          </cell>
          <cell r="B12674">
            <v>220</v>
          </cell>
          <cell r="C12674" t="str">
            <v>辅料TR5218</v>
          </cell>
          <cell r="D12674" t="str">
            <v>J7F-AA95</v>
          </cell>
        </row>
        <row r="12674">
          <cell r="F12674" t="str">
            <v>M</v>
          </cell>
          <cell r="G12674" t="str">
            <v>YC06</v>
          </cell>
          <cell r="H12674" t="str">
            <v>ML00</v>
          </cell>
          <cell r="I12674" t="str">
            <v>ZY01</v>
          </cell>
          <cell r="J12674" t="str">
            <v>AC</v>
          </cell>
        </row>
        <row r="12675">
          <cell r="A12675" t="str">
            <v>TSY0000693</v>
          </cell>
          <cell r="B12675">
            <v>220</v>
          </cell>
          <cell r="C12675" t="str">
            <v>FAWML5012棕色丝光线20#/3</v>
          </cell>
          <cell r="D12675" t="str">
            <v>J7F-AA95</v>
          </cell>
        </row>
        <row r="12675">
          <cell r="F12675" t="str">
            <v>M</v>
          </cell>
          <cell r="G12675" t="str">
            <v>YC06</v>
          </cell>
          <cell r="H12675" t="str">
            <v>FL00</v>
          </cell>
          <cell r="I12675" t="str">
            <v>ZY01</v>
          </cell>
          <cell r="J12675" t="str">
            <v>NA</v>
          </cell>
        </row>
        <row r="12676">
          <cell r="A12676" t="str">
            <v>TSY0000695</v>
          </cell>
          <cell r="B12676">
            <v>220</v>
          </cell>
          <cell r="C12676" t="str">
            <v>标识5189700449</v>
          </cell>
        </row>
        <row r="12676">
          <cell r="F12676" t="str">
            <v>EA</v>
          </cell>
          <cell r="G12676" t="str">
            <v>YC06</v>
          </cell>
          <cell r="H12676" t="str">
            <v>FL00</v>
          </cell>
          <cell r="I12676" t="str">
            <v>ZY01</v>
          </cell>
          <cell r="J12676" t="str">
            <v>AC</v>
          </cell>
        </row>
        <row r="12677">
          <cell r="A12677" t="str">
            <v>TSY0000696</v>
          </cell>
          <cell r="B12677">
            <v>220</v>
          </cell>
          <cell r="C12677" t="str">
            <v>标识5189700149</v>
          </cell>
        </row>
        <row r="12677">
          <cell r="F12677" t="str">
            <v>EA</v>
          </cell>
          <cell r="G12677" t="str">
            <v>YC06</v>
          </cell>
          <cell r="H12677" t="str">
            <v>FL00</v>
          </cell>
          <cell r="I12677" t="str">
            <v>ZY01</v>
          </cell>
          <cell r="J12677" t="str">
            <v>NA</v>
          </cell>
        </row>
        <row r="12678">
          <cell r="A12678" t="str">
            <v>TSY0000701</v>
          </cell>
          <cell r="B12678">
            <v>220</v>
          </cell>
          <cell r="C12678" t="str">
            <v>棕色压花通风主料</v>
          </cell>
          <cell r="D12678" t="str">
            <v>500mm*600mmJ7F-AA95</v>
          </cell>
        </row>
        <row r="12678">
          <cell r="F12678" t="str">
            <v>EA</v>
          </cell>
          <cell r="G12678" t="str">
            <v>YC06</v>
          </cell>
          <cell r="H12678" t="str">
            <v>ML00</v>
          </cell>
          <cell r="I12678" t="str">
            <v>ZY01</v>
          </cell>
          <cell r="J12678" t="str">
            <v>AC</v>
          </cell>
        </row>
        <row r="12679">
          <cell r="A12679" t="str">
            <v>TSY0000704</v>
          </cell>
          <cell r="B12679">
            <v>220</v>
          </cell>
          <cell r="C12679" t="str">
            <v>扣条KT-17-120</v>
          </cell>
          <cell r="D12679" t="str">
            <v>120*28</v>
          </cell>
        </row>
        <row r="12679">
          <cell r="F12679" t="str">
            <v>EA</v>
          </cell>
          <cell r="G12679" t="str">
            <v>YC06</v>
          </cell>
          <cell r="H12679" t="str">
            <v>FL00</v>
          </cell>
          <cell r="I12679" t="str">
            <v>ZY01</v>
          </cell>
          <cell r="J12679" t="str">
            <v>AC</v>
          </cell>
        </row>
        <row r="12680">
          <cell r="A12680" t="str">
            <v>TSY0000705</v>
          </cell>
          <cell r="B12680">
            <v>220</v>
          </cell>
          <cell r="C12680" t="str">
            <v>扣条KT-17-30</v>
          </cell>
          <cell r="D12680" t="str">
            <v>30*28</v>
          </cell>
        </row>
        <row r="12680">
          <cell r="F12680" t="str">
            <v>EA</v>
          </cell>
          <cell r="G12680" t="str">
            <v>YC06</v>
          </cell>
          <cell r="H12680" t="str">
            <v>FL00</v>
          </cell>
          <cell r="I12680" t="str">
            <v>ZY01</v>
          </cell>
          <cell r="J12680" t="str">
            <v>AC</v>
          </cell>
        </row>
        <row r="12681">
          <cell r="A12681" t="str">
            <v>TSY0000706</v>
          </cell>
          <cell r="B12681">
            <v>220</v>
          </cell>
          <cell r="C12681" t="str">
            <v>板条KT-16-180</v>
          </cell>
          <cell r="D12681" t="str">
            <v>180*15</v>
          </cell>
        </row>
        <row r="12681">
          <cell r="F12681" t="str">
            <v>EA</v>
          </cell>
          <cell r="G12681" t="str">
            <v>YC06</v>
          </cell>
          <cell r="H12681" t="str">
            <v>FL00</v>
          </cell>
          <cell r="I12681" t="str">
            <v>ZY01</v>
          </cell>
          <cell r="J12681" t="str">
            <v>AC</v>
          </cell>
        </row>
        <row r="12682">
          <cell r="A12682" t="str">
            <v>TSY0000707</v>
          </cell>
          <cell r="B12682">
            <v>220</v>
          </cell>
          <cell r="C12682" t="str">
            <v>黑色拉锁58cm</v>
          </cell>
          <cell r="D12682" t="str">
            <v>580mm</v>
          </cell>
        </row>
        <row r="12682">
          <cell r="F12682" t="str">
            <v>EA</v>
          </cell>
          <cell r="G12682" t="str">
            <v>YC06</v>
          </cell>
          <cell r="H12682" t="str">
            <v>FL00</v>
          </cell>
          <cell r="I12682" t="str">
            <v>ZY01</v>
          </cell>
          <cell r="J12682" t="str">
            <v>AC</v>
          </cell>
        </row>
        <row r="12683">
          <cell r="A12683" t="str">
            <v>TSY0000708</v>
          </cell>
          <cell r="B12683">
            <v>220</v>
          </cell>
          <cell r="C12683" t="str">
            <v>主料T796</v>
          </cell>
        </row>
        <row r="12683">
          <cell r="F12683" t="str">
            <v>M</v>
          </cell>
          <cell r="G12683" t="str">
            <v>YC06</v>
          </cell>
          <cell r="H12683" t="str">
            <v>ML00</v>
          </cell>
          <cell r="I12683" t="str">
            <v>ZY01</v>
          </cell>
          <cell r="J12683" t="str">
            <v>AC</v>
          </cell>
        </row>
        <row r="12684">
          <cell r="A12684" t="str">
            <v>TSY0000709</v>
          </cell>
          <cell r="B12684">
            <v>220</v>
          </cell>
          <cell r="C12684" t="str">
            <v>辅料5368</v>
          </cell>
        </row>
        <row r="12684">
          <cell r="F12684" t="str">
            <v>M</v>
          </cell>
          <cell r="G12684" t="str">
            <v>YC06</v>
          </cell>
          <cell r="H12684" t="str">
            <v>ML00</v>
          </cell>
          <cell r="I12684" t="str">
            <v>ZY01</v>
          </cell>
          <cell r="J12684" t="str">
            <v>AC</v>
          </cell>
        </row>
        <row r="12685">
          <cell r="A12685" t="str">
            <v>TSY0000710</v>
          </cell>
          <cell r="B12685">
            <v>220</v>
          </cell>
          <cell r="C12685" t="str">
            <v>主料5369</v>
          </cell>
        </row>
        <row r="12685">
          <cell r="F12685" t="str">
            <v>M</v>
          </cell>
          <cell r="G12685" t="str">
            <v>YC06</v>
          </cell>
          <cell r="H12685" t="str">
            <v>ML00</v>
          </cell>
          <cell r="I12685" t="str">
            <v>ZY01</v>
          </cell>
          <cell r="J12685" t="str">
            <v>AC</v>
          </cell>
        </row>
        <row r="12686">
          <cell r="A12686" t="str">
            <v>TSY0000711</v>
          </cell>
          <cell r="B12686">
            <v>220</v>
          </cell>
          <cell r="C12686" t="str">
            <v>主料T796-1</v>
          </cell>
        </row>
        <row r="12686">
          <cell r="F12686" t="str">
            <v>M</v>
          </cell>
          <cell r="G12686" t="str">
            <v>YC06</v>
          </cell>
          <cell r="H12686" t="str">
            <v>ML00</v>
          </cell>
          <cell r="I12686" t="str">
            <v>ZY01</v>
          </cell>
          <cell r="J12686" t="str">
            <v>AC</v>
          </cell>
        </row>
        <row r="12687">
          <cell r="A12687" t="str">
            <v>TSY0000712</v>
          </cell>
          <cell r="B12687">
            <v>220</v>
          </cell>
          <cell r="C12687" t="str">
            <v>标识H4704010222A0</v>
          </cell>
        </row>
        <row r="12687">
          <cell r="F12687" t="str">
            <v>EA</v>
          </cell>
          <cell r="G12687" t="str">
            <v>YC06</v>
          </cell>
          <cell r="H12687" t="str">
            <v>FL00</v>
          </cell>
          <cell r="I12687" t="str">
            <v>ZY01</v>
          </cell>
          <cell r="J12687" t="str">
            <v>NA</v>
          </cell>
        </row>
        <row r="12688">
          <cell r="A12688" t="str">
            <v>TSY0000713</v>
          </cell>
          <cell r="B12688">
            <v>220</v>
          </cell>
          <cell r="C12688" t="str">
            <v>M31RB黑仿皮/复合革</v>
          </cell>
          <cell r="D12688" t="str">
            <v>复合后</v>
          </cell>
        </row>
        <row r="12688">
          <cell r="F12688" t="str">
            <v>M</v>
          </cell>
          <cell r="G12688" t="str">
            <v>YC06</v>
          </cell>
          <cell r="H12688" t="str">
            <v>ML00</v>
          </cell>
          <cell r="I12688" t="str">
            <v>ZY01</v>
          </cell>
          <cell r="J12688" t="str">
            <v>AC</v>
          </cell>
        </row>
        <row r="12689">
          <cell r="A12689" t="str">
            <v>TSY0000724</v>
          </cell>
          <cell r="B12689">
            <v>220</v>
          </cell>
          <cell r="C12689" t="str">
            <v>KT-135-2-380mm*25mm正背</v>
          </cell>
          <cell r="D12689" t="str">
            <v>J7F-AA95正背护面</v>
          </cell>
        </row>
        <row r="12689">
          <cell r="F12689" t="str">
            <v>EA</v>
          </cell>
          <cell r="G12689" t="str">
            <v>YC06</v>
          </cell>
          <cell r="H12689" t="str">
            <v>FL00</v>
          </cell>
          <cell r="I12689" t="str">
            <v>ZY01</v>
          </cell>
          <cell r="J12689" t="str">
            <v>AC</v>
          </cell>
        </row>
        <row r="12690">
          <cell r="A12690" t="str">
            <v>TSY0000725</v>
          </cell>
          <cell r="B12690">
            <v>220</v>
          </cell>
          <cell r="C12690" t="str">
            <v>KT-135-2-175mm*25mm正背</v>
          </cell>
          <cell r="D12690" t="str">
            <v>J7F-AA95正背护面</v>
          </cell>
        </row>
        <row r="12690">
          <cell r="F12690" t="str">
            <v>EA</v>
          </cell>
          <cell r="G12690" t="str">
            <v>YC06</v>
          </cell>
          <cell r="H12690" t="str">
            <v>FL00</v>
          </cell>
          <cell r="I12690" t="str">
            <v>ZY01</v>
          </cell>
          <cell r="J12690" t="str">
            <v>AC</v>
          </cell>
        </row>
        <row r="12691">
          <cell r="A12691" t="str">
            <v>TSY0000726</v>
          </cell>
          <cell r="B12691">
            <v>220</v>
          </cell>
          <cell r="C12691" t="str">
            <v>KT-135-2-290mm*25mm正背</v>
          </cell>
          <cell r="D12691" t="str">
            <v>J7F-AA95正背护面</v>
          </cell>
        </row>
        <row r="12691">
          <cell r="F12691" t="str">
            <v>EA</v>
          </cell>
          <cell r="G12691" t="str">
            <v>YC06</v>
          </cell>
          <cell r="H12691" t="str">
            <v>FL00</v>
          </cell>
          <cell r="I12691" t="str">
            <v>ZY01</v>
          </cell>
          <cell r="J12691" t="str">
            <v>AC</v>
          </cell>
        </row>
        <row r="12692">
          <cell r="A12692" t="str">
            <v>TSY0000727</v>
          </cell>
          <cell r="B12692">
            <v>220</v>
          </cell>
          <cell r="C12692" t="str">
            <v>KT-135-2-820mm*25mm正座</v>
          </cell>
          <cell r="D12692" t="str">
            <v>J7F-AA95正座护面</v>
          </cell>
        </row>
        <row r="12692">
          <cell r="F12692" t="str">
            <v>EA</v>
          </cell>
          <cell r="G12692" t="str">
            <v>YC06</v>
          </cell>
          <cell r="H12692" t="str">
            <v>FL00</v>
          </cell>
          <cell r="I12692" t="str">
            <v>ZY01</v>
          </cell>
          <cell r="J12692" t="str">
            <v>AC</v>
          </cell>
        </row>
        <row r="12693">
          <cell r="A12693" t="str">
            <v>TSY0000728</v>
          </cell>
          <cell r="B12693">
            <v>220</v>
          </cell>
          <cell r="C12693" t="str">
            <v>KT-135-2-390mm*25mm副背</v>
          </cell>
          <cell r="D12693" t="str">
            <v>J7F-AA95副背护面</v>
          </cell>
        </row>
        <row r="12693">
          <cell r="F12693" t="str">
            <v>EA</v>
          </cell>
          <cell r="G12693" t="str">
            <v>YC06</v>
          </cell>
          <cell r="H12693" t="str">
            <v>FL00</v>
          </cell>
          <cell r="I12693" t="str">
            <v>ZY01</v>
          </cell>
          <cell r="J12693" t="str">
            <v>AC</v>
          </cell>
        </row>
        <row r="12694">
          <cell r="A12694" t="str">
            <v>TSY0000729</v>
          </cell>
          <cell r="B12694">
            <v>220</v>
          </cell>
          <cell r="C12694" t="str">
            <v>KT-135-2-320mm*25mm副背</v>
          </cell>
          <cell r="D12694" t="str">
            <v>J7F-AA95副背护面</v>
          </cell>
        </row>
        <row r="12694">
          <cell r="F12694" t="str">
            <v>EA</v>
          </cell>
          <cell r="G12694" t="str">
            <v>YC06</v>
          </cell>
          <cell r="H12694" t="str">
            <v>FL00</v>
          </cell>
          <cell r="I12694" t="str">
            <v>ZY01</v>
          </cell>
          <cell r="J12694" t="str">
            <v>AC</v>
          </cell>
        </row>
        <row r="12695">
          <cell r="A12695" t="str">
            <v>TSY0000730</v>
          </cell>
          <cell r="B12695">
            <v>220</v>
          </cell>
          <cell r="C12695" t="str">
            <v>KT-135-2-180mm*25mm副背</v>
          </cell>
          <cell r="D12695" t="str">
            <v>J7F-AA95副背护面</v>
          </cell>
        </row>
        <row r="12695">
          <cell r="F12695" t="str">
            <v>EA</v>
          </cell>
          <cell r="G12695" t="str">
            <v>YC06</v>
          </cell>
          <cell r="H12695" t="str">
            <v>FL00</v>
          </cell>
          <cell r="I12695" t="str">
            <v>ZY01</v>
          </cell>
          <cell r="J12695" t="str">
            <v>AC</v>
          </cell>
        </row>
        <row r="12696">
          <cell r="A12696" t="str">
            <v>TSY0000743</v>
          </cell>
          <cell r="B12696">
            <v>220</v>
          </cell>
          <cell r="C12696" t="str">
            <v>板条KT-15-1240</v>
          </cell>
          <cell r="D12696" t="str">
            <v>1240mm*15mmX3000分体座</v>
          </cell>
        </row>
        <row r="12696">
          <cell r="F12696" t="str">
            <v>EA</v>
          </cell>
          <cell r="G12696" t="str">
            <v>YC06</v>
          </cell>
          <cell r="H12696" t="str">
            <v>FL00</v>
          </cell>
          <cell r="I12696" t="str">
            <v>ZY01</v>
          </cell>
          <cell r="J12696" t="str">
            <v>AC</v>
          </cell>
        </row>
        <row r="12697">
          <cell r="A12697" t="str">
            <v>TSY0000748</v>
          </cell>
          <cell r="B12697">
            <v>220</v>
          </cell>
          <cell r="C12697" t="str">
            <v>塑料板250mm*50mm</v>
          </cell>
          <cell r="D12697" t="str">
            <v>M3000</v>
          </cell>
        </row>
        <row r="12697">
          <cell r="F12697" t="str">
            <v>EA</v>
          </cell>
          <cell r="G12697" t="str">
            <v>YC06</v>
          </cell>
          <cell r="H12697" t="str">
            <v>FL00</v>
          </cell>
          <cell r="I12697" t="str">
            <v>ZY01</v>
          </cell>
          <cell r="J12697" t="str">
            <v>AC</v>
          </cell>
        </row>
        <row r="12698">
          <cell r="A12698" t="str">
            <v>TSY0000753</v>
          </cell>
          <cell r="B12698">
            <v>220</v>
          </cell>
          <cell r="C12698" t="str">
            <v>KT-135-2-420mm*25mm正背</v>
          </cell>
          <cell r="D12698" t="str">
            <v>J7F-AA95正背护面</v>
          </cell>
        </row>
        <row r="12698">
          <cell r="F12698" t="str">
            <v>EA</v>
          </cell>
          <cell r="G12698" t="str">
            <v>YC06</v>
          </cell>
          <cell r="H12698" t="str">
            <v>FL00</v>
          </cell>
          <cell r="I12698" t="str">
            <v>ZY01</v>
          </cell>
          <cell r="J12698" t="str">
            <v>AC</v>
          </cell>
        </row>
        <row r="12699">
          <cell r="A12699" t="str">
            <v>TSY0000754</v>
          </cell>
          <cell r="B12699">
            <v>220</v>
          </cell>
          <cell r="C12699" t="str">
            <v>KT-135-2-420mm*25mm副背</v>
          </cell>
          <cell r="D12699" t="str">
            <v>J7F-AA95副背护面</v>
          </cell>
        </row>
        <row r="12699">
          <cell r="F12699" t="str">
            <v>EA</v>
          </cell>
          <cell r="G12699" t="str">
            <v>YC06</v>
          </cell>
          <cell r="H12699" t="str">
            <v>FL00</v>
          </cell>
          <cell r="I12699" t="str">
            <v>ZY01</v>
          </cell>
          <cell r="J12699" t="str">
            <v>AC</v>
          </cell>
        </row>
        <row r="12700">
          <cell r="A12700" t="str">
            <v>TSY0000755</v>
          </cell>
          <cell r="B12700">
            <v>220</v>
          </cell>
          <cell r="C12700" t="str">
            <v>KT-135-2-290mm*25mm副背</v>
          </cell>
          <cell r="D12700" t="str">
            <v>J7F-AA95副背护面</v>
          </cell>
        </row>
        <row r="12700">
          <cell r="F12700" t="str">
            <v>EA</v>
          </cell>
          <cell r="G12700" t="str">
            <v>YC06</v>
          </cell>
          <cell r="H12700" t="str">
            <v>FL00</v>
          </cell>
          <cell r="I12700" t="str">
            <v>ZY01</v>
          </cell>
          <cell r="J12700" t="str">
            <v>AC</v>
          </cell>
        </row>
        <row r="12701">
          <cell r="A12701" t="str">
            <v>TSY0000756</v>
          </cell>
          <cell r="B12701">
            <v>220</v>
          </cell>
          <cell r="C12701" t="str">
            <v>KT-135-2-280mm*25mm正背</v>
          </cell>
          <cell r="D12701" t="str">
            <v>J7F-AA95正背护面</v>
          </cell>
        </row>
        <row r="12701">
          <cell r="F12701" t="str">
            <v>EA</v>
          </cell>
          <cell r="G12701" t="str">
            <v>YC06</v>
          </cell>
          <cell r="H12701" t="str">
            <v>FL00</v>
          </cell>
          <cell r="I12701" t="str">
            <v>ZY01</v>
          </cell>
          <cell r="J12701" t="str">
            <v>AC</v>
          </cell>
        </row>
        <row r="12702">
          <cell r="A12702" t="str">
            <v>TSY0000757</v>
          </cell>
          <cell r="B12702">
            <v>220</v>
          </cell>
          <cell r="C12702" t="str">
            <v>KT-135-2-280mm*25mm正座</v>
          </cell>
          <cell r="D12702" t="str">
            <v>J7F-AA95正座护面</v>
          </cell>
        </row>
        <row r="12702">
          <cell r="F12702" t="str">
            <v>EA</v>
          </cell>
          <cell r="G12702" t="str">
            <v>YC06</v>
          </cell>
          <cell r="H12702" t="str">
            <v>FL00</v>
          </cell>
          <cell r="I12702" t="str">
            <v>ZY01</v>
          </cell>
          <cell r="J12702" t="str">
            <v>AC</v>
          </cell>
        </row>
        <row r="12703">
          <cell r="A12703" t="str">
            <v>TSY0000758</v>
          </cell>
          <cell r="B12703">
            <v>220</v>
          </cell>
          <cell r="C12703" t="str">
            <v>KT-135-2-270mm*25mm副背</v>
          </cell>
          <cell r="D12703" t="str">
            <v>J7F-AA95副背护面</v>
          </cell>
        </row>
        <row r="12703">
          <cell r="F12703" t="str">
            <v>EA</v>
          </cell>
          <cell r="G12703" t="str">
            <v>YC06</v>
          </cell>
          <cell r="H12703" t="str">
            <v>FL00</v>
          </cell>
          <cell r="I12703" t="str">
            <v>ZY01</v>
          </cell>
          <cell r="J12703" t="str">
            <v>AC</v>
          </cell>
        </row>
        <row r="12704">
          <cell r="A12704" t="str">
            <v>TSY0000759</v>
          </cell>
          <cell r="B12704">
            <v>220</v>
          </cell>
          <cell r="C12704" t="str">
            <v>主料T805</v>
          </cell>
          <cell r="D12704" t="str">
            <v>轩德6织物</v>
          </cell>
        </row>
        <row r="12704">
          <cell r="F12704" t="str">
            <v>M</v>
          </cell>
          <cell r="G12704" t="str">
            <v>YC06</v>
          </cell>
          <cell r="H12704" t="str">
            <v>ML00</v>
          </cell>
          <cell r="I12704" t="str">
            <v>ZY01</v>
          </cell>
          <cell r="J12704" t="str">
            <v>AC</v>
          </cell>
        </row>
        <row r="12705">
          <cell r="A12705" t="str">
            <v>TSY0000761</v>
          </cell>
          <cell r="B12705">
            <v>220</v>
          </cell>
          <cell r="C12705" t="str">
            <v>辅料0118</v>
          </cell>
          <cell r="D12705" t="str">
            <v>轩德6织物</v>
          </cell>
        </row>
        <row r="12705">
          <cell r="F12705" t="str">
            <v>M</v>
          </cell>
          <cell r="G12705" t="str">
            <v>YC06</v>
          </cell>
          <cell r="H12705" t="str">
            <v>ML00</v>
          </cell>
          <cell r="I12705" t="str">
            <v>ZY01</v>
          </cell>
          <cell r="J12705" t="str">
            <v>AC</v>
          </cell>
        </row>
        <row r="12706">
          <cell r="A12706" t="str">
            <v>TSY0000762</v>
          </cell>
          <cell r="B12706">
            <v>220</v>
          </cell>
          <cell r="C12706" t="str">
            <v>织物化纤复合面料</v>
          </cell>
          <cell r="D12706" t="str">
            <v>三复T583-3</v>
          </cell>
        </row>
        <row r="12706">
          <cell r="F12706" t="str">
            <v>M</v>
          </cell>
          <cell r="G12706" t="str">
            <v>YC06</v>
          </cell>
          <cell r="H12706" t="str">
            <v>ML00</v>
          </cell>
          <cell r="I12706" t="str">
            <v>ZY01</v>
          </cell>
          <cell r="J12706" t="str">
            <v>AC</v>
          </cell>
        </row>
        <row r="12707">
          <cell r="A12707" t="str">
            <v>TSY0000763</v>
          </cell>
          <cell r="B12707">
            <v>220</v>
          </cell>
          <cell r="C12707" t="str">
            <v>织物高性能复合面料</v>
          </cell>
          <cell r="D12707" t="str">
            <v>三复03246-6</v>
          </cell>
        </row>
        <row r="12707">
          <cell r="F12707" t="str">
            <v>M</v>
          </cell>
          <cell r="G12707" t="str">
            <v>YC06</v>
          </cell>
          <cell r="H12707" t="str">
            <v>ML00</v>
          </cell>
          <cell r="I12707" t="str">
            <v>ZY01</v>
          </cell>
          <cell r="J12707" t="str">
            <v>AC</v>
          </cell>
        </row>
        <row r="12708">
          <cell r="A12708" t="str">
            <v>TSY0000764</v>
          </cell>
          <cell r="B12708">
            <v>220</v>
          </cell>
          <cell r="C12708" t="str">
            <v>尾帘PP板490mm*65mm</v>
          </cell>
        </row>
        <row r="12708">
          <cell r="F12708" t="str">
            <v>EA</v>
          </cell>
          <cell r="G12708" t="str">
            <v>YC06</v>
          </cell>
          <cell r="H12708" t="str">
            <v>FL00</v>
          </cell>
          <cell r="I12708" t="str">
            <v>ZY01</v>
          </cell>
          <cell r="J12708" t="str">
            <v>AC</v>
          </cell>
        </row>
        <row r="12709">
          <cell r="A12709" t="str">
            <v>TSY0000765</v>
          </cell>
          <cell r="B12709">
            <v>220</v>
          </cell>
          <cell r="C12709" t="str">
            <v>缝纫线</v>
          </cell>
        </row>
        <row r="12709">
          <cell r="F12709" t="str">
            <v>M</v>
          </cell>
          <cell r="G12709" t="str">
            <v>YC06</v>
          </cell>
          <cell r="H12709" t="str">
            <v>FL00</v>
          </cell>
          <cell r="I12709" t="str">
            <v>ZY01</v>
          </cell>
          <cell r="J12709" t="str">
            <v>NEW</v>
          </cell>
        </row>
        <row r="12710">
          <cell r="A12710" t="str">
            <v>TSY0000766</v>
          </cell>
          <cell r="B12710">
            <v>220</v>
          </cell>
          <cell r="C12710" t="str">
            <v>丝光明线3股20#橙黄色</v>
          </cell>
        </row>
        <row r="12710">
          <cell r="F12710" t="str">
            <v>M</v>
          </cell>
          <cell r="G12710" t="str">
            <v>YC06</v>
          </cell>
          <cell r="H12710" t="str">
            <v>FL00</v>
          </cell>
          <cell r="I12710" t="str">
            <v>ZY01</v>
          </cell>
          <cell r="J12710" t="str">
            <v>AC</v>
          </cell>
        </row>
        <row r="12711">
          <cell r="A12711" t="str">
            <v>TSY0000767</v>
          </cell>
          <cell r="B12711">
            <v>220</v>
          </cell>
          <cell r="C12711" t="str">
            <v>主料FDZQ0297BG0A1</v>
          </cell>
          <cell r="D12711" t="str">
            <v>幅宽1.5mm厚度3mm</v>
          </cell>
        </row>
        <row r="12711">
          <cell r="F12711" t="str">
            <v>M</v>
          </cell>
          <cell r="G12711" t="str">
            <v>YC06</v>
          </cell>
          <cell r="H12711" t="str">
            <v>ML00</v>
          </cell>
          <cell r="I12711" t="str">
            <v>ZY01</v>
          </cell>
          <cell r="J12711" t="str">
            <v>AC</v>
          </cell>
        </row>
        <row r="12712">
          <cell r="A12712" t="str">
            <v>TSY0000768</v>
          </cell>
          <cell r="B12712">
            <v>220</v>
          </cell>
          <cell r="C12712" t="str">
            <v>辅料FDDQ0346BG0A1</v>
          </cell>
          <cell r="D12712" t="str">
            <v>幅宽1.5mm厚度3mm</v>
          </cell>
        </row>
        <row r="12712">
          <cell r="F12712" t="str">
            <v>M</v>
          </cell>
          <cell r="G12712" t="str">
            <v>YC06</v>
          </cell>
          <cell r="H12712" t="str">
            <v>ML00</v>
          </cell>
          <cell r="I12712" t="str">
            <v>ZY01</v>
          </cell>
          <cell r="J12712" t="str">
            <v>AC</v>
          </cell>
        </row>
        <row r="12713">
          <cell r="A12713" t="str">
            <v>TSY0000774</v>
          </cell>
          <cell r="B12713">
            <v>220</v>
          </cell>
          <cell r="C12713" t="str">
            <v>2019款EST正司机背绣花片</v>
          </cell>
        </row>
        <row r="12713">
          <cell r="F12713" t="str">
            <v>EA</v>
          </cell>
          <cell r="G12713" t="str">
            <v>YC06</v>
          </cell>
          <cell r="H12713" t="str">
            <v>MT00</v>
          </cell>
          <cell r="I12713" t="str">
            <v>ZY01</v>
          </cell>
          <cell r="J12713" t="str">
            <v>AC</v>
          </cell>
        </row>
        <row r="12714">
          <cell r="A12714" t="str">
            <v>TSY0000775</v>
          </cell>
          <cell r="B12714">
            <v>220</v>
          </cell>
          <cell r="C12714" t="str">
            <v>2019款EST副司机背绣花片</v>
          </cell>
        </row>
        <row r="12714">
          <cell r="F12714" t="str">
            <v>EA</v>
          </cell>
          <cell r="G12714" t="str">
            <v>YC06</v>
          </cell>
          <cell r="H12714" t="str">
            <v>MT00</v>
          </cell>
          <cell r="I12714" t="str">
            <v>ZY01</v>
          </cell>
          <cell r="J12714" t="str">
            <v>AC</v>
          </cell>
        </row>
        <row r="12715">
          <cell r="A12715" t="str">
            <v>TSY0000776</v>
          </cell>
          <cell r="B12715">
            <v>220</v>
          </cell>
          <cell r="C12715" t="str">
            <v>2019款EST正司机座绣花片</v>
          </cell>
        </row>
        <row r="12715">
          <cell r="F12715" t="str">
            <v>EA</v>
          </cell>
          <cell r="G12715" t="str">
            <v>YC06</v>
          </cell>
          <cell r="H12715" t="str">
            <v>MT00</v>
          </cell>
          <cell r="I12715" t="str">
            <v>ZY01</v>
          </cell>
          <cell r="J12715" t="str">
            <v>AC</v>
          </cell>
        </row>
        <row r="12716">
          <cell r="A12716" t="str">
            <v>TSY0000777</v>
          </cell>
          <cell r="B12716">
            <v>220</v>
          </cell>
          <cell r="C12716" t="str">
            <v>2019款EST副司机座绣花片</v>
          </cell>
        </row>
        <row r="12716">
          <cell r="F12716" t="str">
            <v>EA</v>
          </cell>
          <cell r="G12716" t="str">
            <v>YC06</v>
          </cell>
          <cell r="H12716" t="str">
            <v>MT00</v>
          </cell>
          <cell r="I12716" t="str">
            <v>ZY01</v>
          </cell>
          <cell r="J12716" t="str">
            <v>AC</v>
          </cell>
        </row>
        <row r="12717">
          <cell r="A12717" t="str">
            <v>TSY0000779</v>
          </cell>
          <cell r="B12717">
            <v>220</v>
          </cell>
          <cell r="C12717" t="str">
            <v>天津3C标识I112116</v>
          </cell>
          <cell r="D12717" t="str">
            <v>19mm*28mm</v>
          </cell>
        </row>
        <row r="12717">
          <cell r="F12717" t="str">
            <v>EA</v>
          </cell>
          <cell r="G12717" t="str">
            <v>YC06</v>
          </cell>
          <cell r="H12717" t="str">
            <v>FL00</v>
          </cell>
          <cell r="I12717" t="str">
            <v>ZY01</v>
          </cell>
          <cell r="J12717" t="str">
            <v>NA</v>
          </cell>
        </row>
        <row r="12718">
          <cell r="A12718" t="str">
            <v>TSY0000780</v>
          </cell>
          <cell r="B12718">
            <v>220</v>
          </cell>
          <cell r="C12718" t="str">
            <v>KT-135-2-325mm*25mm正背</v>
          </cell>
          <cell r="D12718" t="str">
            <v>J7F-AA95正背护面</v>
          </cell>
        </row>
        <row r="12718">
          <cell r="F12718" t="str">
            <v>EA</v>
          </cell>
          <cell r="G12718" t="str">
            <v>YC06</v>
          </cell>
          <cell r="H12718" t="str">
            <v>FL00</v>
          </cell>
          <cell r="I12718" t="str">
            <v>ZY01</v>
          </cell>
          <cell r="J12718" t="str">
            <v>AC</v>
          </cell>
        </row>
        <row r="12719">
          <cell r="A12719" t="str">
            <v>TSY0000781</v>
          </cell>
          <cell r="B12719">
            <v>220</v>
          </cell>
          <cell r="C12719" t="str">
            <v>KT-135-2-400mm*25mm正座</v>
          </cell>
          <cell r="D12719" t="str">
            <v>J7F-AA95正座护面</v>
          </cell>
        </row>
        <row r="12719">
          <cell r="F12719" t="str">
            <v>EA</v>
          </cell>
          <cell r="G12719" t="str">
            <v>YC06</v>
          </cell>
          <cell r="H12719" t="str">
            <v>FL00</v>
          </cell>
          <cell r="I12719" t="str">
            <v>ZY01</v>
          </cell>
          <cell r="J12719" t="str">
            <v>AC</v>
          </cell>
        </row>
        <row r="12720">
          <cell r="A12720" t="str">
            <v>TSY0000790</v>
          </cell>
          <cell r="B12720">
            <v>220</v>
          </cell>
          <cell r="C12720" t="str">
            <v>勾条KT-40-140mm</v>
          </cell>
        </row>
        <row r="12720">
          <cell r="F12720" t="str">
            <v>EA</v>
          </cell>
          <cell r="G12720" t="str">
            <v>YC06</v>
          </cell>
          <cell r="H12720" t="str">
            <v>FL00</v>
          </cell>
          <cell r="I12720" t="str">
            <v>ZY01</v>
          </cell>
          <cell r="J12720" t="str">
            <v>NA</v>
          </cell>
        </row>
        <row r="12721">
          <cell r="A12721" t="str">
            <v>TSY0000793</v>
          </cell>
          <cell r="B12721">
            <v>220</v>
          </cell>
          <cell r="C12721" t="str">
            <v>扣条KT-17-110</v>
          </cell>
          <cell r="D12721" t="str">
            <v>110mm</v>
          </cell>
        </row>
        <row r="12721">
          <cell r="F12721" t="str">
            <v>EA</v>
          </cell>
          <cell r="G12721" t="str">
            <v>YC06</v>
          </cell>
          <cell r="H12721" t="str">
            <v>FL00</v>
          </cell>
          <cell r="I12721" t="str">
            <v>ZY01</v>
          </cell>
          <cell r="J12721" t="str">
            <v>AC</v>
          </cell>
        </row>
        <row r="12722">
          <cell r="A12722" t="str">
            <v>TSY0000794</v>
          </cell>
          <cell r="B12722">
            <v>220</v>
          </cell>
          <cell r="C12722" t="str">
            <v>板条KT-16-110</v>
          </cell>
          <cell r="D12722" t="str">
            <v>110mm</v>
          </cell>
        </row>
        <row r="12722">
          <cell r="F12722" t="str">
            <v>EA</v>
          </cell>
          <cell r="G12722" t="str">
            <v>YC06</v>
          </cell>
          <cell r="H12722" t="str">
            <v>FL00</v>
          </cell>
          <cell r="I12722" t="str">
            <v>ZY01</v>
          </cell>
          <cell r="J12722" t="str">
            <v>AC</v>
          </cell>
        </row>
        <row r="12723">
          <cell r="A12723" t="str">
            <v>TSY0000795</v>
          </cell>
          <cell r="B12723">
            <v>220</v>
          </cell>
          <cell r="C12723" t="str">
            <v>尾帘PP板450*55mm*1mm</v>
          </cell>
        </row>
        <row r="12723">
          <cell r="F12723" t="str">
            <v>EA</v>
          </cell>
          <cell r="G12723" t="str">
            <v>YC06</v>
          </cell>
          <cell r="H12723" t="str">
            <v>FL00</v>
          </cell>
          <cell r="I12723" t="str">
            <v>ZY01</v>
          </cell>
          <cell r="J12723" t="str">
            <v>AC</v>
          </cell>
        </row>
        <row r="12724">
          <cell r="A12724" t="str">
            <v>TSY0000833</v>
          </cell>
          <cell r="B12724">
            <v>220</v>
          </cell>
          <cell r="C12724" t="str">
            <v>轩德6皮革复合</v>
          </cell>
          <cell r="D12724" t="str">
            <v>幅宽1.37米</v>
          </cell>
        </row>
        <row r="12724">
          <cell r="F12724" t="str">
            <v>M</v>
          </cell>
          <cell r="G12724" t="str">
            <v>YC06</v>
          </cell>
          <cell r="H12724" t="str">
            <v>ML00</v>
          </cell>
          <cell r="I12724" t="str">
            <v>ZY01</v>
          </cell>
          <cell r="J12724" t="str">
            <v>AC</v>
          </cell>
        </row>
        <row r="12725">
          <cell r="A12725" t="str">
            <v>TSY0000834</v>
          </cell>
          <cell r="B12725">
            <v>220</v>
          </cell>
          <cell r="C12725" t="str">
            <v>轩德6PVC皮革单层</v>
          </cell>
          <cell r="D12725" t="str">
            <v>幅宽1.37米</v>
          </cell>
        </row>
        <row r="12725">
          <cell r="F12725" t="str">
            <v>M</v>
          </cell>
          <cell r="G12725" t="str">
            <v>YC06</v>
          </cell>
          <cell r="H12725" t="str">
            <v>ML00</v>
          </cell>
          <cell r="I12725" t="str">
            <v>ZY01</v>
          </cell>
          <cell r="J12725" t="str">
            <v>AC</v>
          </cell>
        </row>
        <row r="12726">
          <cell r="A12726" t="str">
            <v>TSY0000835</v>
          </cell>
          <cell r="B12726">
            <v>220</v>
          </cell>
          <cell r="C12726" t="str">
            <v>产品标识H0704010007A0</v>
          </cell>
        </row>
        <row r="12726">
          <cell r="F12726" t="str">
            <v>EA</v>
          </cell>
          <cell r="G12726" t="str">
            <v>YC06</v>
          </cell>
          <cell r="H12726" t="str">
            <v>FL00</v>
          </cell>
          <cell r="I12726" t="str">
            <v>ZY01</v>
          </cell>
          <cell r="J12726" t="str">
            <v>NA</v>
          </cell>
        </row>
        <row r="12727">
          <cell r="A12727" t="str">
            <v>TSY0000846</v>
          </cell>
          <cell r="B12727">
            <v>220</v>
          </cell>
          <cell r="C12727" t="str">
            <v>绣花机梭壳</v>
          </cell>
          <cell r="D12727" t="str">
            <v>缝纫备件</v>
          </cell>
        </row>
        <row r="12727">
          <cell r="F12727" t="str">
            <v>EA</v>
          </cell>
          <cell r="G12727" t="str">
            <v>YC04</v>
          </cell>
          <cell r="H12727" t="str">
            <v>QT00</v>
          </cell>
          <cell r="I12727" t="str">
            <v>ZY01</v>
          </cell>
          <cell r="J12727" t="str">
            <v>AC</v>
          </cell>
        </row>
        <row r="12728">
          <cell r="A12728" t="str">
            <v>TSY0000847</v>
          </cell>
          <cell r="B12728">
            <v>220</v>
          </cell>
          <cell r="C12728" t="str">
            <v>绣花机梭芯</v>
          </cell>
          <cell r="D12728" t="str">
            <v>缝纫备件</v>
          </cell>
        </row>
        <row r="12728">
          <cell r="F12728" t="str">
            <v>EA</v>
          </cell>
          <cell r="G12728" t="str">
            <v>YC04</v>
          </cell>
          <cell r="H12728" t="str">
            <v>QT00</v>
          </cell>
          <cell r="I12728" t="str">
            <v>ZY01</v>
          </cell>
          <cell r="J12728" t="str">
            <v>AC</v>
          </cell>
        </row>
        <row r="12729">
          <cell r="A12729" t="str">
            <v>TSY0000848</v>
          </cell>
          <cell r="B12729">
            <v>220</v>
          </cell>
          <cell r="C12729" t="str">
            <v>磨刀石支撑架</v>
          </cell>
          <cell r="D12729" t="str">
            <v>缝纫备件</v>
          </cell>
        </row>
        <row r="12729">
          <cell r="F12729" t="str">
            <v>EA</v>
          </cell>
          <cell r="G12729" t="str">
            <v>YC04</v>
          </cell>
          <cell r="H12729" t="str">
            <v>QT00</v>
          </cell>
          <cell r="I12729" t="str">
            <v>ZY01</v>
          </cell>
          <cell r="J12729" t="str">
            <v>AC</v>
          </cell>
        </row>
        <row r="12730">
          <cell r="A12730" t="str">
            <v>TSY0000849</v>
          </cell>
          <cell r="B12730">
            <v>220</v>
          </cell>
          <cell r="C12730" t="str">
            <v>磨刀石胶圈</v>
          </cell>
          <cell r="D12730" t="str">
            <v>缝纫备件</v>
          </cell>
        </row>
        <row r="12730">
          <cell r="F12730" t="str">
            <v>EA</v>
          </cell>
          <cell r="G12730" t="str">
            <v>YC04</v>
          </cell>
          <cell r="H12730" t="str">
            <v>QT00</v>
          </cell>
          <cell r="I12730" t="str">
            <v>ZY01</v>
          </cell>
          <cell r="J12730" t="str">
            <v>AC</v>
          </cell>
        </row>
        <row r="12731">
          <cell r="A12731" t="str">
            <v>TSY0000850</v>
          </cell>
          <cell r="B12731">
            <v>220</v>
          </cell>
          <cell r="C12731" t="str">
            <v>磨刀石转轮</v>
          </cell>
          <cell r="D12731" t="str">
            <v>缝纫备件</v>
          </cell>
        </row>
        <row r="12731">
          <cell r="F12731" t="str">
            <v>EA</v>
          </cell>
          <cell r="G12731" t="str">
            <v>YC04</v>
          </cell>
          <cell r="H12731" t="str">
            <v>QT00</v>
          </cell>
          <cell r="I12731" t="str">
            <v>ZY01</v>
          </cell>
          <cell r="J12731" t="str">
            <v>AC</v>
          </cell>
        </row>
        <row r="12732">
          <cell r="A12732" t="str">
            <v>TSY0000851</v>
          </cell>
          <cell r="B12732">
            <v>220</v>
          </cell>
          <cell r="C12732" t="str">
            <v>磨刀石轴承</v>
          </cell>
          <cell r="D12732" t="str">
            <v>缝纫备件</v>
          </cell>
        </row>
        <row r="12732">
          <cell r="F12732" t="str">
            <v>EA</v>
          </cell>
          <cell r="G12732" t="str">
            <v>YC04</v>
          </cell>
          <cell r="H12732" t="str">
            <v>QT00</v>
          </cell>
          <cell r="I12732" t="str">
            <v>ZY01</v>
          </cell>
          <cell r="J12732" t="str">
            <v>AC</v>
          </cell>
        </row>
        <row r="12733">
          <cell r="A12733" t="str">
            <v>TSY0000852</v>
          </cell>
          <cell r="B12733">
            <v>220</v>
          </cell>
          <cell r="C12733" t="str">
            <v>M20棕黄皮复合革</v>
          </cell>
        </row>
        <row r="12733">
          <cell r="F12733" t="str">
            <v>M</v>
          </cell>
          <cell r="G12733" t="str">
            <v>YC06</v>
          </cell>
          <cell r="H12733" t="str">
            <v>ML00</v>
          </cell>
          <cell r="I12733" t="str">
            <v>ZY01</v>
          </cell>
          <cell r="J12733" t="str">
            <v>AC</v>
          </cell>
        </row>
        <row r="12734">
          <cell r="A12734" t="str">
            <v>TSY0000853</v>
          </cell>
          <cell r="B12734">
            <v>220</v>
          </cell>
          <cell r="C12734" t="str">
            <v>M20棕黄皮革</v>
          </cell>
        </row>
        <row r="12734">
          <cell r="F12734" t="str">
            <v>M</v>
          </cell>
          <cell r="G12734" t="str">
            <v>YC06</v>
          </cell>
          <cell r="H12734" t="str">
            <v>ML00</v>
          </cell>
          <cell r="I12734" t="str">
            <v>ZY01</v>
          </cell>
          <cell r="J12734" t="str">
            <v>AC</v>
          </cell>
        </row>
        <row r="12735">
          <cell r="A12735" t="str">
            <v>TSY0000854</v>
          </cell>
          <cell r="B12735">
            <v>220</v>
          </cell>
          <cell r="C12735" t="str">
            <v>M30棕色皮革主</v>
          </cell>
        </row>
        <row r="12735">
          <cell r="F12735" t="str">
            <v>M</v>
          </cell>
          <cell r="G12735" t="str">
            <v>YC06</v>
          </cell>
          <cell r="H12735" t="str">
            <v>ML00</v>
          </cell>
          <cell r="I12735" t="str">
            <v>ZY01</v>
          </cell>
          <cell r="J12735" t="str">
            <v>AC</v>
          </cell>
        </row>
        <row r="12736">
          <cell r="A12736" t="str">
            <v>TSY0000855</v>
          </cell>
          <cell r="B12736">
            <v>220</v>
          </cell>
          <cell r="C12736" t="str">
            <v>M30棕色复合革主</v>
          </cell>
        </row>
        <row r="12736">
          <cell r="F12736" t="str">
            <v>M</v>
          </cell>
          <cell r="G12736" t="str">
            <v>YC06</v>
          </cell>
          <cell r="H12736" t="str">
            <v>ML00</v>
          </cell>
          <cell r="I12736" t="str">
            <v>ZY01</v>
          </cell>
          <cell r="J12736" t="str">
            <v>AC</v>
          </cell>
        </row>
        <row r="12737">
          <cell r="A12737" t="str">
            <v>TSY0000856</v>
          </cell>
          <cell r="B12737">
            <v>220</v>
          </cell>
          <cell r="C12737" t="str">
            <v>板条KT-15-335</v>
          </cell>
          <cell r="D12737" t="str">
            <v>335mm</v>
          </cell>
        </row>
        <row r="12737">
          <cell r="F12737" t="str">
            <v>EA</v>
          </cell>
          <cell r="G12737" t="str">
            <v>YC06</v>
          </cell>
          <cell r="H12737" t="str">
            <v>FL00</v>
          </cell>
          <cell r="I12737" t="str">
            <v>ZY01</v>
          </cell>
          <cell r="J12737" t="str">
            <v>AC</v>
          </cell>
        </row>
        <row r="12738">
          <cell r="A12738" t="str">
            <v>TSY0000857</v>
          </cell>
          <cell r="B12738">
            <v>220</v>
          </cell>
          <cell r="C12738" t="str">
            <v>黑丝线</v>
          </cell>
        </row>
        <row r="12738">
          <cell r="F12738" t="str">
            <v>M</v>
          </cell>
          <cell r="G12738" t="str">
            <v>YC06</v>
          </cell>
          <cell r="H12738" t="str">
            <v>FL00</v>
          </cell>
          <cell r="I12738" t="str">
            <v>ZY01</v>
          </cell>
          <cell r="J12738" t="str">
            <v>AC</v>
          </cell>
        </row>
        <row r="12739">
          <cell r="A12739" t="str">
            <v>TSY0000858</v>
          </cell>
          <cell r="B12739">
            <v>220</v>
          </cell>
          <cell r="C12739" t="str">
            <v>浅黄明线20#/3</v>
          </cell>
        </row>
        <row r="12739">
          <cell r="F12739" t="str">
            <v>M</v>
          </cell>
          <cell r="G12739" t="str">
            <v>YC06</v>
          </cell>
          <cell r="H12739" t="str">
            <v>FL00</v>
          </cell>
          <cell r="I12739" t="str">
            <v>ZY01</v>
          </cell>
          <cell r="J12739" t="str">
            <v>AC</v>
          </cell>
        </row>
        <row r="12740">
          <cell r="A12740" t="str">
            <v>TSY0000859</v>
          </cell>
          <cell r="B12740">
            <v>220</v>
          </cell>
          <cell r="C12740" t="str">
            <v>吊紧带KT-135-2-295</v>
          </cell>
          <cell r="D12740" t="str">
            <v>295mm</v>
          </cell>
        </row>
        <row r="12740">
          <cell r="F12740" t="str">
            <v>EA</v>
          </cell>
          <cell r="G12740" t="str">
            <v>YC06</v>
          </cell>
          <cell r="H12740" t="str">
            <v>FL00</v>
          </cell>
          <cell r="I12740" t="str">
            <v>ZY01</v>
          </cell>
          <cell r="J12740" t="str">
            <v>AC</v>
          </cell>
        </row>
        <row r="12741">
          <cell r="A12741" t="str">
            <v>TSY0000860</v>
          </cell>
          <cell r="B12741">
            <v>220</v>
          </cell>
          <cell r="C12741" t="str">
            <v>吊紧带KT-135-2-330</v>
          </cell>
          <cell r="D12741" t="str">
            <v>330mm</v>
          </cell>
        </row>
        <row r="12741">
          <cell r="F12741" t="str">
            <v>EA</v>
          </cell>
          <cell r="G12741" t="str">
            <v>YC06</v>
          </cell>
          <cell r="H12741" t="str">
            <v>FL00</v>
          </cell>
          <cell r="I12741" t="str">
            <v>ZY01</v>
          </cell>
          <cell r="J12741" t="str">
            <v>AC</v>
          </cell>
        </row>
        <row r="12742">
          <cell r="A12742" t="str">
            <v>TSY0000861</v>
          </cell>
          <cell r="B12742">
            <v>220</v>
          </cell>
          <cell r="C12742" t="str">
            <v>吊紧带KT-135-2-370</v>
          </cell>
          <cell r="D12742" t="str">
            <v>370mm</v>
          </cell>
        </row>
        <row r="12742">
          <cell r="F12742" t="str">
            <v>EA</v>
          </cell>
          <cell r="G12742" t="str">
            <v>YC06</v>
          </cell>
          <cell r="H12742" t="str">
            <v>FL00</v>
          </cell>
          <cell r="I12742" t="str">
            <v>ZY01</v>
          </cell>
          <cell r="J12742" t="str">
            <v>AC</v>
          </cell>
        </row>
        <row r="12743">
          <cell r="A12743" t="str">
            <v>TSY0000862</v>
          </cell>
          <cell r="B12743">
            <v>220</v>
          </cell>
          <cell r="C12743" t="str">
            <v>吊紧带KT-135-2-720</v>
          </cell>
          <cell r="D12743" t="str">
            <v>720mm</v>
          </cell>
        </row>
        <row r="12743">
          <cell r="F12743" t="str">
            <v>EA</v>
          </cell>
          <cell r="G12743" t="str">
            <v>YC06</v>
          </cell>
          <cell r="H12743" t="str">
            <v>FL00</v>
          </cell>
          <cell r="I12743" t="str">
            <v>ZY01</v>
          </cell>
          <cell r="J12743" t="str">
            <v>AC</v>
          </cell>
        </row>
        <row r="12744">
          <cell r="A12744" t="str">
            <v>TSY0000863</v>
          </cell>
          <cell r="B12744">
            <v>220</v>
          </cell>
          <cell r="C12744" t="str">
            <v>吊紧带KT-135-2-870</v>
          </cell>
          <cell r="D12744" t="str">
            <v>870mm</v>
          </cell>
        </row>
        <row r="12744">
          <cell r="F12744" t="str">
            <v>EA</v>
          </cell>
          <cell r="G12744" t="str">
            <v>YC06</v>
          </cell>
          <cell r="H12744" t="str">
            <v>FL00</v>
          </cell>
          <cell r="I12744" t="str">
            <v>ZY01</v>
          </cell>
          <cell r="J12744" t="str">
            <v>AC</v>
          </cell>
        </row>
        <row r="12745">
          <cell r="A12745" t="str">
            <v>TSY0000864</v>
          </cell>
          <cell r="B12745">
            <v>220</v>
          </cell>
          <cell r="C12745" t="str">
            <v>米色拉锁50cm</v>
          </cell>
        </row>
        <row r="12745">
          <cell r="F12745" t="str">
            <v>EA</v>
          </cell>
          <cell r="G12745" t="str">
            <v>YC06</v>
          </cell>
          <cell r="H12745" t="str">
            <v>FL00</v>
          </cell>
          <cell r="I12745" t="str">
            <v>ZY01</v>
          </cell>
          <cell r="J12745" t="str">
            <v>AC</v>
          </cell>
        </row>
        <row r="12746">
          <cell r="A12746" t="str">
            <v>TSY0000865</v>
          </cell>
          <cell r="B12746">
            <v>220</v>
          </cell>
          <cell r="C12746" t="str">
            <v>棕色拉锁130cm</v>
          </cell>
        </row>
        <row r="12746">
          <cell r="F12746" t="str">
            <v>EA</v>
          </cell>
          <cell r="G12746" t="str">
            <v>YC06</v>
          </cell>
          <cell r="H12746" t="str">
            <v>FL00</v>
          </cell>
          <cell r="I12746" t="str">
            <v>ZY01</v>
          </cell>
          <cell r="J12746" t="str">
            <v>AC</v>
          </cell>
        </row>
        <row r="12747">
          <cell r="A12747" t="str">
            <v>TSY0000867</v>
          </cell>
          <cell r="B12747">
            <v>220</v>
          </cell>
          <cell r="C12747" t="str">
            <v>浅黄平缝线40#/3</v>
          </cell>
        </row>
        <row r="12747">
          <cell r="F12747" t="str">
            <v>M</v>
          </cell>
          <cell r="G12747" t="str">
            <v>YC06</v>
          </cell>
          <cell r="H12747" t="str">
            <v>FL00</v>
          </cell>
          <cell r="I12747" t="str">
            <v>ZY01</v>
          </cell>
          <cell r="J12747" t="str">
            <v>AC</v>
          </cell>
        </row>
        <row r="12748">
          <cell r="A12748" t="str">
            <v>TSY0000868</v>
          </cell>
          <cell r="B12748">
            <v>220</v>
          </cell>
          <cell r="C12748" t="str">
            <v>黑色包缝线40S/2</v>
          </cell>
        </row>
        <row r="12748">
          <cell r="F12748" t="str">
            <v>M</v>
          </cell>
          <cell r="G12748" t="str">
            <v>YC06</v>
          </cell>
          <cell r="H12748" t="str">
            <v>FL00</v>
          </cell>
          <cell r="I12748" t="str">
            <v>ZY01</v>
          </cell>
          <cell r="J12748" t="str">
            <v>AC</v>
          </cell>
        </row>
        <row r="12749">
          <cell r="A12749" t="str">
            <v>TSY0000869</v>
          </cell>
          <cell r="B12749">
            <v>220</v>
          </cell>
          <cell r="C12749" t="str">
            <v>浅黄包缝线40S/2</v>
          </cell>
        </row>
        <row r="12749">
          <cell r="F12749" t="str">
            <v>M</v>
          </cell>
          <cell r="G12749" t="str">
            <v>YC06</v>
          </cell>
          <cell r="H12749" t="str">
            <v>FL00</v>
          </cell>
          <cell r="I12749" t="str">
            <v>ZY01</v>
          </cell>
          <cell r="J12749" t="str">
            <v>AC</v>
          </cell>
        </row>
        <row r="12750">
          <cell r="A12750" t="str">
            <v>TSY0000873</v>
          </cell>
          <cell r="B12750">
            <v>220</v>
          </cell>
          <cell r="C12750" t="str">
            <v>吊紧带KT-135-2-570</v>
          </cell>
          <cell r="D12750" t="str">
            <v>570mm</v>
          </cell>
        </row>
        <row r="12750">
          <cell r="F12750" t="str">
            <v>EA</v>
          </cell>
          <cell r="G12750" t="str">
            <v>YC06</v>
          </cell>
          <cell r="H12750" t="str">
            <v>FL00</v>
          </cell>
          <cell r="I12750" t="str">
            <v>ZY01</v>
          </cell>
          <cell r="J12750" t="str">
            <v>AC</v>
          </cell>
        </row>
        <row r="12751">
          <cell r="A12751" t="str">
            <v>TSY0000874</v>
          </cell>
          <cell r="B12751">
            <v>220</v>
          </cell>
          <cell r="C12751" t="str">
            <v>吊紧带KT-135-2-435</v>
          </cell>
          <cell r="D12751" t="str">
            <v>435mm</v>
          </cell>
        </row>
        <row r="12751">
          <cell r="F12751" t="str">
            <v>EA</v>
          </cell>
          <cell r="G12751" t="str">
            <v>YC06</v>
          </cell>
          <cell r="H12751" t="str">
            <v>FL00</v>
          </cell>
          <cell r="I12751" t="str">
            <v>ZY01</v>
          </cell>
          <cell r="J12751" t="str">
            <v>AC</v>
          </cell>
        </row>
        <row r="12752">
          <cell r="A12752" t="str">
            <v>TSY0000877</v>
          </cell>
          <cell r="B12752">
            <v>220</v>
          </cell>
          <cell r="C12752" t="str">
            <v>绝缘纸板条410*121</v>
          </cell>
          <cell r="D12752" t="str">
            <v>H4副背护面用</v>
          </cell>
        </row>
        <row r="12752">
          <cell r="F12752" t="str">
            <v>EA</v>
          </cell>
          <cell r="G12752" t="str">
            <v>YC06</v>
          </cell>
          <cell r="H12752" t="str">
            <v>FL00</v>
          </cell>
          <cell r="I12752" t="str">
            <v>ZY01</v>
          </cell>
          <cell r="J12752" t="str">
            <v>AC</v>
          </cell>
        </row>
        <row r="12753">
          <cell r="A12753" t="str">
            <v>TSY0000878</v>
          </cell>
          <cell r="B12753">
            <v>220</v>
          </cell>
          <cell r="C12753" t="str">
            <v>3C标识布标</v>
          </cell>
          <cell r="D12753" t="str">
            <v>19mm*28mm</v>
          </cell>
        </row>
        <row r="12753">
          <cell r="F12753" t="str">
            <v>EA</v>
          </cell>
          <cell r="G12753" t="str">
            <v>YC06</v>
          </cell>
          <cell r="H12753" t="str">
            <v>FL00</v>
          </cell>
          <cell r="I12753" t="str">
            <v>ZY01</v>
          </cell>
          <cell r="J12753" t="str">
            <v>AC</v>
          </cell>
        </row>
        <row r="12754">
          <cell r="A12754" t="str">
            <v>TSY0010002</v>
          </cell>
          <cell r="B12754">
            <v>220</v>
          </cell>
          <cell r="C12754" t="str">
            <v>KT-135-2-330mm</v>
          </cell>
          <cell r="D12754" t="str">
            <v>330mm*25mm*N轩德E6正背</v>
          </cell>
        </row>
        <row r="12754">
          <cell r="F12754" t="str">
            <v>EA</v>
          </cell>
          <cell r="G12754" t="str">
            <v>YC06</v>
          </cell>
          <cell r="H12754" t="str">
            <v>FL00</v>
          </cell>
          <cell r="I12754" t="str">
            <v>ZY01</v>
          </cell>
          <cell r="J12754" t="str">
            <v>AC</v>
          </cell>
        </row>
        <row r="12755">
          <cell r="A12755" t="str">
            <v>TSY0010003</v>
          </cell>
          <cell r="B12755">
            <v>220</v>
          </cell>
          <cell r="C12755" t="str">
            <v>KT-135-2-190mm</v>
          </cell>
          <cell r="D12755" t="str">
            <v>190mm*25mm*N轩德E6正背</v>
          </cell>
        </row>
        <row r="12755">
          <cell r="F12755" t="str">
            <v>EA</v>
          </cell>
          <cell r="G12755" t="str">
            <v>YC06</v>
          </cell>
          <cell r="H12755" t="str">
            <v>FL00</v>
          </cell>
          <cell r="I12755" t="str">
            <v>ZY01</v>
          </cell>
          <cell r="J12755" t="str">
            <v>AC</v>
          </cell>
        </row>
        <row r="12756">
          <cell r="A12756" t="str">
            <v>TSY0010005</v>
          </cell>
          <cell r="B12756">
            <v>220</v>
          </cell>
          <cell r="C12756" t="str">
            <v>KT-135-2-375mm正座</v>
          </cell>
          <cell r="D12756" t="str">
            <v>375mm*25mm*N轩德E6正座</v>
          </cell>
        </row>
        <row r="12756">
          <cell r="F12756" t="str">
            <v>EA</v>
          </cell>
          <cell r="G12756" t="str">
            <v>YC06</v>
          </cell>
          <cell r="H12756" t="str">
            <v>FL00</v>
          </cell>
          <cell r="I12756" t="str">
            <v>ZY01</v>
          </cell>
          <cell r="J12756" t="str">
            <v>AC</v>
          </cell>
        </row>
        <row r="12757">
          <cell r="A12757" t="str">
            <v>TSY0010006</v>
          </cell>
          <cell r="B12757">
            <v>220</v>
          </cell>
          <cell r="C12757" t="str">
            <v>KT-135-2-360mm</v>
          </cell>
          <cell r="D12757" t="str">
            <v>360mm*25mm*N轩德E6正背</v>
          </cell>
        </row>
        <row r="12757">
          <cell r="F12757" t="str">
            <v>EA</v>
          </cell>
          <cell r="G12757" t="str">
            <v>YC06</v>
          </cell>
          <cell r="H12757" t="str">
            <v>FL00</v>
          </cell>
          <cell r="I12757" t="str">
            <v>ZY01</v>
          </cell>
          <cell r="J12757" t="str">
            <v>AC</v>
          </cell>
        </row>
        <row r="12758">
          <cell r="A12758" t="str">
            <v>TSY0010008</v>
          </cell>
          <cell r="B12758">
            <v>220</v>
          </cell>
          <cell r="C12758" t="str">
            <v>吊紧带KT-135-2-340mm</v>
          </cell>
          <cell r="D12758" t="str">
            <v>340mm</v>
          </cell>
        </row>
        <row r="12758">
          <cell r="F12758" t="str">
            <v>EA</v>
          </cell>
          <cell r="G12758" t="str">
            <v>YC06</v>
          </cell>
          <cell r="H12758" t="str">
            <v>FL00</v>
          </cell>
          <cell r="I12758" t="str">
            <v>ZY01</v>
          </cell>
          <cell r="J12758" t="str">
            <v>AC</v>
          </cell>
        </row>
        <row r="12759">
          <cell r="A12759" t="str">
            <v>TSY0010011</v>
          </cell>
          <cell r="B12759">
            <v>220</v>
          </cell>
          <cell r="C12759" t="str">
            <v>吊紧带</v>
          </cell>
          <cell r="D12759" t="str">
            <v>400*25</v>
          </cell>
        </row>
        <row r="12759">
          <cell r="F12759" t="str">
            <v>EA</v>
          </cell>
          <cell r="G12759" t="str">
            <v>YC06</v>
          </cell>
          <cell r="H12759" t="str">
            <v>FL00</v>
          </cell>
          <cell r="I12759" t="str">
            <v>ZY01</v>
          </cell>
          <cell r="J12759" t="str">
            <v>AC</v>
          </cell>
        </row>
        <row r="12760">
          <cell r="A12760" t="str">
            <v>TSY0010012</v>
          </cell>
          <cell r="B12760">
            <v>220</v>
          </cell>
          <cell r="C12760" t="str">
            <v>吊紧带</v>
          </cell>
          <cell r="D12760" t="str">
            <v>990*25</v>
          </cell>
        </row>
        <row r="12760">
          <cell r="F12760" t="str">
            <v>EA</v>
          </cell>
          <cell r="G12760" t="str">
            <v>YC06</v>
          </cell>
          <cell r="H12760" t="str">
            <v>FL00</v>
          </cell>
          <cell r="I12760" t="str">
            <v>ZY01</v>
          </cell>
          <cell r="J12760" t="str">
            <v>AC</v>
          </cell>
        </row>
        <row r="12761">
          <cell r="A12761" t="str">
            <v>TSY0010013</v>
          </cell>
          <cell r="B12761">
            <v>220</v>
          </cell>
          <cell r="C12761" t="str">
            <v>吊紧带</v>
          </cell>
          <cell r="D12761" t="str">
            <v>240*25</v>
          </cell>
        </row>
        <row r="12761">
          <cell r="F12761" t="str">
            <v>EA</v>
          </cell>
          <cell r="G12761" t="str">
            <v>YC06</v>
          </cell>
          <cell r="H12761" t="str">
            <v>FL00</v>
          </cell>
          <cell r="I12761" t="str">
            <v>ZY01</v>
          </cell>
          <cell r="J12761" t="str">
            <v>AC</v>
          </cell>
        </row>
        <row r="12762">
          <cell r="A12762" t="str">
            <v>TSY0010014</v>
          </cell>
          <cell r="B12762">
            <v>220</v>
          </cell>
          <cell r="C12762" t="str">
            <v>吊紧带</v>
          </cell>
          <cell r="D12762" t="str">
            <v>290*25</v>
          </cell>
        </row>
        <row r="12762">
          <cell r="F12762" t="str">
            <v>EA</v>
          </cell>
          <cell r="G12762" t="str">
            <v>YC06</v>
          </cell>
          <cell r="H12762" t="str">
            <v>FL00</v>
          </cell>
          <cell r="I12762" t="str">
            <v>ZY01</v>
          </cell>
          <cell r="J12762" t="str">
            <v>AC</v>
          </cell>
        </row>
        <row r="12763">
          <cell r="A12763" t="str">
            <v>TSY0010015</v>
          </cell>
          <cell r="B12763">
            <v>220</v>
          </cell>
          <cell r="C12763" t="str">
            <v>吊紧带</v>
          </cell>
          <cell r="D12763" t="str">
            <v>400*25</v>
          </cell>
        </row>
        <row r="12763">
          <cell r="F12763" t="str">
            <v>EA</v>
          </cell>
          <cell r="G12763" t="str">
            <v>YC06</v>
          </cell>
          <cell r="H12763" t="str">
            <v>FL00</v>
          </cell>
          <cell r="I12763" t="str">
            <v>ZY01</v>
          </cell>
          <cell r="J12763" t="str">
            <v>AC</v>
          </cell>
        </row>
        <row r="12764">
          <cell r="A12764" t="str">
            <v>TSY0010016</v>
          </cell>
          <cell r="B12764">
            <v>220</v>
          </cell>
          <cell r="C12764" t="str">
            <v>吊紧带</v>
          </cell>
          <cell r="D12764" t="str">
            <v>970*25</v>
          </cell>
        </row>
        <row r="12764">
          <cell r="F12764" t="str">
            <v>EA</v>
          </cell>
          <cell r="G12764" t="str">
            <v>YC06</v>
          </cell>
          <cell r="H12764" t="str">
            <v>FL00</v>
          </cell>
          <cell r="I12764" t="str">
            <v>ZY01</v>
          </cell>
          <cell r="J12764" t="str">
            <v>AC</v>
          </cell>
        </row>
        <row r="12765">
          <cell r="A12765" t="str">
            <v>TSY0010017</v>
          </cell>
          <cell r="B12765">
            <v>220</v>
          </cell>
          <cell r="C12765" t="str">
            <v>吊紧带</v>
          </cell>
          <cell r="D12765" t="str">
            <v>210*25</v>
          </cell>
        </row>
        <row r="12765">
          <cell r="F12765" t="str">
            <v>EA</v>
          </cell>
          <cell r="G12765" t="str">
            <v>YC06</v>
          </cell>
          <cell r="H12765" t="str">
            <v>FL00</v>
          </cell>
          <cell r="I12765" t="str">
            <v>ZY01</v>
          </cell>
          <cell r="J12765" t="str">
            <v>AC</v>
          </cell>
        </row>
        <row r="12766">
          <cell r="A12766" t="str">
            <v>TSY0010018</v>
          </cell>
          <cell r="B12766">
            <v>220</v>
          </cell>
          <cell r="C12766" t="str">
            <v>吊紧带</v>
          </cell>
          <cell r="D12766" t="str">
            <v>260*25</v>
          </cell>
        </row>
        <row r="12766">
          <cell r="F12766" t="str">
            <v>EA</v>
          </cell>
          <cell r="G12766" t="str">
            <v>YC06</v>
          </cell>
          <cell r="H12766" t="str">
            <v>FL00</v>
          </cell>
          <cell r="I12766" t="str">
            <v>ZY01</v>
          </cell>
          <cell r="J12766" t="str">
            <v>AC</v>
          </cell>
        </row>
        <row r="12767">
          <cell r="A12767" t="str">
            <v>TSY0010019</v>
          </cell>
          <cell r="B12767">
            <v>220</v>
          </cell>
          <cell r="C12767" t="str">
            <v>吊紧带</v>
          </cell>
          <cell r="D12767" t="str">
            <v>400*25</v>
          </cell>
        </row>
        <row r="12767">
          <cell r="F12767" t="str">
            <v>EA</v>
          </cell>
          <cell r="G12767" t="str">
            <v>YC06</v>
          </cell>
          <cell r="H12767" t="str">
            <v>FL00</v>
          </cell>
          <cell r="I12767" t="str">
            <v>ZY01</v>
          </cell>
          <cell r="J12767" t="str">
            <v>AC</v>
          </cell>
        </row>
        <row r="12768">
          <cell r="A12768" t="str">
            <v>TSY0010020</v>
          </cell>
          <cell r="B12768">
            <v>220</v>
          </cell>
          <cell r="C12768" t="str">
            <v>吊紧带</v>
          </cell>
          <cell r="D12768" t="str">
            <v>400*25</v>
          </cell>
        </row>
        <row r="12768">
          <cell r="F12768" t="str">
            <v>EA</v>
          </cell>
          <cell r="G12768" t="str">
            <v>YC06</v>
          </cell>
          <cell r="H12768" t="str">
            <v>FL00</v>
          </cell>
          <cell r="I12768" t="str">
            <v>ZY01</v>
          </cell>
          <cell r="J12768" t="str">
            <v>AC</v>
          </cell>
        </row>
        <row r="12769">
          <cell r="A12769" t="str">
            <v>TSY0010046</v>
          </cell>
          <cell r="B12769">
            <v>220</v>
          </cell>
          <cell r="C12769" t="str">
            <v>仿麂皮绒主面料</v>
          </cell>
          <cell r="D12769" t="str">
            <v>FDDQ0436DK0A1</v>
          </cell>
        </row>
        <row r="12769">
          <cell r="F12769" t="str">
            <v>M</v>
          </cell>
          <cell r="G12769" t="str">
            <v>YC06</v>
          </cell>
          <cell r="H12769" t="str">
            <v>ML00</v>
          </cell>
          <cell r="I12769" t="str">
            <v>ZY01</v>
          </cell>
          <cell r="J12769" t="str">
            <v>AC</v>
          </cell>
        </row>
        <row r="12770">
          <cell r="A12770" t="str">
            <v>TSY0010047</v>
          </cell>
          <cell r="B12770">
            <v>220</v>
          </cell>
          <cell r="C12770" t="str">
            <v>机织辅料</v>
          </cell>
          <cell r="D12770" t="str">
            <v>FDVQ0459BK0A1</v>
          </cell>
        </row>
        <row r="12770">
          <cell r="F12770" t="str">
            <v>M</v>
          </cell>
          <cell r="G12770" t="str">
            <v>YC06</v>
          </cell>
          <cell r="H12770" t="str">
            <v>ML00</v>
          </cell>
          <cell r="I12770" t="str">
            <v>ZY01</v>
          </cell>
          <cell r="J12770" t="str">
            <v>AC</v>
          </cell>
        </row>
        <row r="12771">
          <cell r="A12771" t="str">
            <v>TSY0010048</v>
          </cell>
          <cell r="B12771">
            <v>220</v>
          </cell>
          <cell r="C12771" t="str">
            <v>皮革（复合2mmPE）</v>
          </cell>
          <cell r="D12771" t="str">
            <v>PVC辅料 KA-1273</v>
          </cell>
        </row>
        <row r="12771">
          <cell r="F12771" t="str">
            <v>M</v>
          </cell>
          <cell r="G12771" t="str">
            <v>YC06</v>
          </cell>
          <cell r="H12771" t="str">
            <v>ML00</v>
          </cell>
          <cell r="I12771" t="str">
            <v>ZY01</v>
          </cell>
          <cell r="J12771" t="str">
            <v>AC</v>
          </cell>
        </row>
        <row r="12772">
          <cell r="A12772" t="str">
            <v>TSY0010050</v>
          </cell>
          <cell r="B12772">
            <v>220</v>
          </cell>
          <cell r="C12772" t="str">
            <v>毛巾布</v>
          </cell>
          <cell r="D12772" t="str">
            <v>宽38mm</v>
          </cell>
        </row>
        <row r="12772">
          <cell r="F12772" t="str">
            <v>M</v>
          </cell>
          <cell r="G12772" t="str">
            <v>YC06</v>
          </cell>
          <cell r="H12772" t="str">
            <v>FL00</v>
          </cell>
          <cell r="I12772" t="str">
            <v>ZY01</v>
          </cell>
          <cell r="J12772" t="str">
            <v>AC</v>
          </cell>
        </row>
        <row r="12773">
          <cell r="A12773" t="str">
            <v>TSY0010051</v>
          </cell>
          <cell r="B12773">
            <v>220</v>
          </cell>
          <cell r="C12773" t="str">
            <v>吊紧带（绒布+勾条）250</v>
          </cell>
          <cell r="D12773" t="str">
            <v>H6靠背护面用</v>
          </cell>
        </row>
        <row r="12773">
          <cell r="F12773" t="str">
            <v>EA</v>
          </cell>
          <cell r="G12773" t="str">
            <v>YC06</v>
          </cell>
          <cell r="H12773" t="str">
            <v>FL00</v>
          </cell>
          <cell r="I12773" t="str">
            <v>ZY01</v>
          </cell>
          <cell r="J12773" t="str">
            <v>AC</v>
          </cell>
        </row>
        <row r="12774">
          <cell r="A12774" t="str">
            <v>TSY0010052</v>
          </cell>
          <cell r="B12774">
            <v>220</v>
          </cell>
          <cell r="C12774" t="str">
            <v>吊紧带（绒布+PP板）210</v>
          </cell>
          <cell r="D12774" t="str">
            <v>H6座垫护面用</v>
          </cell>
        </row>
        <row r="12774">
          <cell r="F12774" t="str">
            <v>EA</v>
          </cell>
          <cell r="G12774" t="str">
            <v>YC06</v>
          </cell>
          <cell r="H12774" t="str">
            <v>FL00</v>
          </cell>
          <cell r="I12774" t="str">
            <v>ZY01</v>
          </cell>
          <cell r="J12774" t="str">
            <v>AC</v>
          </cell>
        </row>
        <row r="12775">
          <cell r="A12775" t="str">
            <v>TSY0010055</v>
          </cell>
          <cell r="B12775">
            <v>220</v>
          </cell>
          <cell r="C12775" t="str">
            <v>M3069银灰色缝纫线Tex135</v>
          </cell>
          <cell r="D12775" t="str">
            <v>1350米</v>
          </cell>
        </row>
        <row r="12775">
          <cell r="F12775" t="str">
            <v>M</v>
          </cell>
          <cell r="G12775" t="str">
            <v>YC06</v>
          </cell>
          <cell r="H12775" t="str">
            <v>FL00</v>
          </cell>
          <cell r="I12775" t="str">
            <v>ZY01</v>
          </cell>
          <cell r="J12775" t="str">
            <v>AC</v>
          </cell>
        </row>
        <row r="12776">
          <cell r="A12776" t="str">
            <v>TSY0010056</v>
          </cell>
          <cell r="B12776">
            <v>220</v>
          </cell>
          <cell r="C12776" t="str">
            <v>暗线黑色涤纶线M1003</v>
          </cell>
          <cell r="D12776" t="str">
            <v>3股30#</v>
          </cell>
        </row>
        <row r="12776">
          <cell r="F12776" t="str">
            <v>M</v>
          </cell>
          <cell r="G12776" t="str">
            <v>YC06</v>
          </cell>
          <cell r="H12776" t="str">
            <v>FL00</v>
          </cell>
          <cell r="I12776" t="str">
            <v>ZY01</v>
          </cell>
          <cell r="J12776" t="str">
            <v>AC</v>
          </cell>
        </row>
        <row r="12777">
          <cell r="A12777" t="str">
            <v>TSY0010057</v>
          </cell>
          <cell r="B12777">
            <v>220</v>
          </cell>
          <cell r="C12777" t="str">
            <v>H6高配驾驶员靠背护面标识</v>
          </cell>
          <cell r="D12777" t="str">
            <v>55mm*20mm</v>
          </cell>
        </row>
        <row r="12777">
          <cell r="F12777" t="str">
            <v>EA</v>
          </cell>
          <cell r="G12777" t="str">
            <v>YC06</v>
          </cell>
          <cell r="H12777" t="str">
            <v>FL00</v>
          </cell>
          <cell r="I12777" t="str">
            <v>ZY01</v>
          </cell>
          <cell r="J12777" t="str">
            <v>AC</v>
          </cell>
        </row>
        <row r="12778">
          <cell r="A12778" t="str">
            <v>TSY0010058</v>
          </cell>
          <cell r="B12778">
            <v>220</v>
          </cell>
          <cell r="C12778" t="str">
            <v>H6高配驾驶员座垫护面标识</v>
          </cell>
          <cell r="D12778" t="str">
            <v>55mm*20mm</v>
          </cell>
        </row>
        <row r="12778">
          <cell r="F12778" t="str">
            <v>EA</v>
          </cell>
          <cell r="G12778" t="str">
            <v>YC06</v>
          </cell>
          <cell r="H12778" t="str">
            <v>FL00</v>
          </cell>
          <cell r="I12778" t="str">
            <v>ZY01</v>
          </cell>
          <cell r="J12778" t="str">
            <v>AC</v>
          </cell>
        </row>
        <row r="12779">
          <cell r="A12779" t="str">
            <v>TSY0010059</v>
          </cell>
          <cell r="B12779">
            <v>220</v>
          </cell>
          <cell r="C12779" t="str">
            <v>箭型条JX-01-1240mm</v>
          </cell>
          <cell r="D12779" t="str">
            <v>H6座垫护面用</v>
          </cell>
        </row>
        <row r="12779">
          <cell r="F12779" t="str">
            <v>EA</v>
          </cell>
          <cell r="G12779" t="str">
            <v>YC06</v>
          </cell>
          <cell r="H12779" t="str">
            <v>FL00</v>
          </cell>
          <cell r="I12779" t="str">
            <v>ZY01</v>
          </cell>
          <cell r="J12779" t="str">
            <v>AC</v>
          </cell>
        </row>
        <row r="12780">
          <cell r="A12780" t="str">
            <v>TSY0010064</v>
          </cell>
          <cell r="B12780">
            <v>220</v>
          </cell>
          <cell r="C12780" t="str">
            <v>4#黑色普通拉链1150mm</v>
          </cell>
        </row>
        <row r="12780">
          <cell r="F12780" t="str">
            <v>EA</v>
          </cell>
          <cell r="G12780" t="str">
            <v>YC06</v>
          </cell>
          <cell r="H12780" t="str">
            <v>FL00</v>
          </cell>
          <cell r="I12780" t="str">
            <v>ZY01</v>
          </cell>
          <cell r="J12780" t="str">
            <v>AC</v>
          </cell>
        </row>
        <row r="12781">
          <cell r="A12781" t="str">
            <v>TSY0010066</v>
          </cell>
          <cell r="B12781">
            <v>220</v>
          </cell>
          <cell r="C12781" t="str">
            <v>机织主面料</v>
          </cell>
          <cell r="D12781" t="str">
            <v>DDZQ200041C-110（A3）</v>
          </cell>
        </row>
        <row r="12781">
          <cell r="F12781" t="str">
            <v>M</v>
          </cell>
          <cell r="G12781" t="str">
            <v>YC06</v>
          </cell>
          <cell r="H12781" t="str">
            <v>ML00</v>
          </cell>
          <cell r="I12781" t="str">
            <v>ZY01</v>
          </cell>
          <cell r="J12781" t="str">
            <v>NA</v>
          </cell>
        </row>
        <row r="12782">
          <cell r="A12782" t="str">
            <v>TSY0010067</v>
          </cell>
          <cell r="B12782">
            <v>220</v>
          </cell>
          <cell r="C12782" t="str">
            <v>绒布100g/㎡</v>
          </cell>
          <cell r="D12782" t="str">
            <v>520mm*54mm</v>
          </cell>
        </row>
        <row r="12782">
          <cell r="F12782" t="str">
            <v>EA</v>
          </cell>
          <cell r="G12782" t="str">
            <v>YC06</v>
          </cell>
          <cell r="H12782" t="str">
            <v>FL00</v>
          </cell>
          <cell r="I12782" t="str">
            <v>ZY01</v>
          </cell>
          <cell r="J12782" t="str">
            <v>AC</v>
          </cell>
        </row>
        <row r="12783">
          <cell r="A12783" t="str">
            <v>TSY0010069</v>
          </cell>
          <cell r="B12783">
            <v>220</v>
          </cell>
          <cell r="C12783" t="str">
            <v>H6标配驾驶员靠背护面标识</v>
          </cell>
          <cell r="D12783" t="str">
            <v>55mm*20mm</v>
          </cell>
        </row>
        <row r="12783">
          <cell r="F12783" t="str">
            <v>EA</v>
          </cell>
          <cell r="G12783" t="str">
            <v>YC06</v>
          </cell>
          <cell r="H12783" t="str">
            <v>FL00</v>
          </cell>
          <cell r="I12783" t="str">
            <v>ZY01</v>
          </cell>
          <cell r="J12783" t="str">
            <v>AC</v>
          </cell>
        </row>
        <row r="12784">
          <cell r="A12784" t="str">
            <v>TSY0010070</v>
          </cell>
          <cell r="B12784">
            <v>220</v>
          </cell>
          <cell r="C12784" t="str">
            <v>H6标配副驾靠背护面标识</v>
          </cell>
          <cell r="D12784" t="str">
            <v>55mm*20mm</v>
          </cell>
        </row>
        <row r="12784">
          <cell r="F12784" t="str">
            <v>EA</v>
          </cell>
          <cell r="G12784" t="str">
            <v>YC06</v>
          </cell>
          <cell r="H12784" t="str">
            <v>FL00</v>
          </cell>
          <cell r="I12784" t="str">
            <v>ZY01</v>
          </cell>
          <cell r="J12784" t="str">
            <v>AC</v>
          </cell>
        </row>
        <row r="12785">
          <cell r="A12785" t="str">
            <v>TSY0010071</v>
          </cell>
          <cell r="B12785">
            <v>220</v>
          </cell>
          <cell r="C12785" t="str">
            <v>H6标配驾驶员座垫护面标识</v>
          </cell>
          <cell r="D12785" t="str">
            <v>55mm*20mm</v>
          </cell>
        </row>
        <row r="12785">
          <cell r="F12785" t="str">
            <v>EA</v>
          </cell>
          <cell r="G12785" t="str">
            <v>YC06</v>
          </cell>
          <cell r="H12785" t="str">
            <v>FL00</v>
          </cell>
          <cell r="I12785" t="str">
            <v>ZY01</v>
          </cell>
          <cell r="J12785" t="str">
            <v>AC</v>
          </cell>
        </row>
        <row r="12786">
          <cell r="A12786" t="str">
            <v>TSY0010072</v>
          </cell>
          <cell r="B12786">
            <v>220</v>
          </cell>
          <cell r="C12786" t="str">
            <v>机织主面料</v>
          </cell>
          <cell r="D12786" t="str">
            <v>FDZQ0413BK0A1（A5）</v>
          </cell>
        </row>
        <row r="12786">
          <cell r="F12786" t="str">
            <v>M</v>
          </cell>
          <cell r="G12786" t="str">
            <v>YC06</v>
          </cell>
          <cell r="H12786" t="str">
            <v>ML00</v>
          </cell>
          <cell r="I12786" t="str">
            <v>ZY01</v>
          </cell>
          <cell r="J12786" t="str">
            <v>AC</v>
          </cell>
        </row>
        <row r="12787">
          <cell r="A12787" t="str">
            <v>TSY0010077</v>
          </cell>
          <cell r="B12787">
            <v>220</v>
          </cell>
          <cell r="C12787" t="str">
            <v>H6低配副驾靠背护面标识</v>
          </cell>
          <cell r="D12787" t="str">
            <v>55mm*20mm</v>
          </cell>
        </row>
        <row r="12787">
          <cell r="F12787" t="str">
            <v>EA</v>
          </cell>
          <cell r="G12787" t="str">
            <v>YC06</v>
          </cell>
          <cell r="H12787" t="str">
            <v>FL00</v>
          </cell>
          <cell r="I12787" t="str">
            <v>ZY01</v>
          </cell>
          <cell r="J12787" t="str">
            <v>AC</v>
          </cell>
        </row>
        <row r="12788">
          <cell r="A12788" t="str">
            <v>TSY0010078</v>
          </cell>
          <cell r="B12788">
            <v>220</v>
          </cell>
          <cell r="C12788" t="str">
            <v>H6低配副驾座垫护面标识</v>
          </cell>
          <cell r="D12788" t="str">
            <v>55mm*20mm</v>
          </cell>
        </row>
        <row r="12788">
          <cell r="F12788" t="str">
            <v>EA</v>
          </cell>
          <cell r="G12788" t="str">
            <v>YC06</v>
          </cell>
          <cell r="H12788" t="str">
            <v>FL00</v>
          </cell>
          <cell r="I12788" t="str">
            <v>ZY01</v>
          </cell>
          <cell r="J12788" t="str">
            <v>AC</v>
          </cell>
        </row>
        <row r="12789">
          <cell r="A12789" t="str">
            <v>TSY0010082</v>
          </cell>
          <cell r="B12789">
            <v>220</v>
          </cell>
          <cell r="C12789" t="str">
            <v>型条KT-16-280mm</v>
          </cell>
          <cell r="D12789" t="str">
            <v>280mm</v>
          </cell>
        </row>
        <row r="12789">
          <cell r="F12789" t="str">
            <v>EA</v>
          </cell>
          <cell r="G12789" t="str">
            <v>YC06</v>
          </cell>
          <cell r="H12789" t="str">
            <v>FL00</v>
          </cell>
          <cell r="I12789" t="str">
            <v>ZY01</v>
          </cell>
          <cell r="J12789" t="str">
            <v>AC</v>
          </cell>
        </row>
        <row r="12790">
          <cell r="A12790" t="str">
            <v>TSY0010083</v>
          </cell>
          <cell r="B12790">
            <v>220</v>
          </cell>
          <cell r="C12790" t="str">
            <v>4#黑色普通拉链550mm</v>
          </cell>
        </row>
        <row r="12790">
          <cell r="F12790" t="str">
            <v>EA</v>
          </cell>
          <cell r="G12790" t="str">
            <v>YC06</v>
          </cell>
          <cell r="H12790" t="str">
            <v>FL00</v>
          </cell>
          <cell r="I12790" t="str">
            <v>ZY01</v>
          </cell>
          <cell r="J12790" t="str">
            <v>AC</v>
          </cell>
        </row>
        <row r="12791">
          <cell r="A12791" t="str">
            <v>TSY0010084</v>
          </cell>
          <cell r="B12791">
            <v>220</v>
          </cell>
          <cell r="C12791" t="str">
            <v>H6副座翻转标识</v>
          </cell>
        </row>
        <row r="12791">
          <cell r="F12791" t="str">
            <v>EA</v>
          </cell>
          <cell r="G12791" t="str">
            <v>YC06</v>
          </cell>
          <cell r="H12791" t="str">
            <v>FL00</v>
          </cell>
          <cell r="I12791" t="str">
            <v>ZY01</v>
          </cell>
          <cell r="J12791" t="str">
            <v>AC</v>
          </cell>
        </row>
        <row r="12792">
          <cell r="A12792" t="str">
            <v>TSY0010087</v>
          </cell>
          <cell r="B12792">
            <v>220</v>
          </cell>
          <cell r="C12792" t="str">
            <v>吊紧带</v>
          </cell>
          <cell r="D12792" t="str">
            <v>380mm*27mm*N</v>
          </cell>
        </row>
        <row r="12792">
          <cell r="F12792" t="str">
            <v>EA</v>
          </cell>
          <cell r="G12792" t="str">
            <v>YC06</v>
          </cell>
          <cell r="H12792" t="str">
            <v>FL00</v>
          </cell>
          <cell r="I12792" t="str">
            <v>ZY01</v>
          </cell>
          <cell r="J12792" t="str">
            <v>AC</v>
          </cell>
        </row>
        <row r="12793">
          <cell r="A12793" t="str">
            <v>TSY0010088</v>
          </cell>
          <cell r="B12793">
            <v>220</v>
          </cell>
          <cell r="C12793" t="str">
            <v>吊紧带</v>
          </cell>
          <cell r="D12793" t="str">
            <v>415mm*27mm*N</v>
          </cell>
        </row>
        <row r="12793">
          <cell r="F12793" t="str">
            <v>EA</v>
          </cell>
          <cell r="G12793" t="str">
            <v>YC06</v>
          </cell>
          <cell r="H12793" t="str">
            <v>FL00</v>
          </cell>
          <cell r="I12793" t="str">
            <v>ZY01</v>
          </cell>
          <cell r="J12793" t="str">
            <v>AC</v>
          </cell>
        </row>
        <row r="12794">
          <cell r="A12794" t="str">
            <v>TSY0010089</v>
          </cell>
          <cell r="B12794">
            <v>220</v>
          </cell>
          <cell r="C12794" t="str">
            <v>吊紧带</v>
          </cell>
          <cell r="D12794" t="str">
            <v>270mm*27mm*N</v>
          </cell>
        </row>
        <row r="12794">
          <cell r="F12794" t="str">
            <v>EA</v>
          </cell>
          <cell r="G12794" t="str">
            <v>YC06</v>
          </cell>
          <cell r="H12794" t="str">
            <v>FL00</v>
          </cell>
          <cell r="I12794" t="str">
            <v>ZY01</v>
          </cell>
          <cell r="J12794" t="str">
            <v>AC</v>
          </cell>
        </row>
        <row r="12795">
          <cell r="A12795" t="str">
            <v>TSY0010090</v>
          </cell>
          <cell r="B12795">
            <v>220</v>
          </cell>
          <cell r="C12795" t="str">
            <v>吊紧带</v>
          </cell>
          <cell r="D12795" t="str">
            <v>410mm*27mm*N</v>
          </cell>
        </row>
        <row r="12795">
          <cell r="F12795" t="str">
            <v>EA</v>
          </cell>
          <cell r="G12795" t="str">
            <v>YC06</v>
          </cell>
          <cell r="H12795" t="str">
            <v>FL00</v>
          </cell>
          <cell r="I12795" t="str">
            <v>ZY01</v>
          </cell>
          <cell r="J12795" t="str">
            <v>AC</v>
          </cell>
        </row>
        <row r="12796">
          <cell r="A12796" t="str">
            <v>TSY0010091</v>
          </cell>
          <cell r="B12796">
            <v>220</v>
          </cell>
          <cell r="C12796" t="str">
            <v>KT-135-2-375mm正背</v>
          </cell>
          <cell r="D12796" t="str">
            <v>375mm*25mm*N轩德E6正背</v>
          </cell>
        </row>
        <row r="12796">
          <cell r="F12796" t="str">
            <v>EA</v>
          </cell>
          <cell r="G12796" t="str">
            <v>YC06</v>
          </cell>
          <cell r="H12796" t="str">
            <v>FL00</v>
          </cell>
          <cell r="I12796" t="str">
            <v>ZY01</v>
          </cell>
          <cell r="J12796" t="str">
            <v>AC</v>
          </cell>
        </row>
        <row r="12797">
          <cell r="A12797" t="str">
            <v>TSY0010092</v>
          </cell>
          <cell r="B12797">
            <v>220</v>
          </cell>
          <cell r="C12797" t="str">
            <v>KT-135-2-260mm</v>
          </cell>
          <cell r="D12797" t="str">
            <v>260mm*25mm*N轩德E6正座</v>
          </cell>
        </row>
        <row r="12797">
          <cell r="F12797" t="str">
            <v>EA</v>
          </cell>
          <cell r="G12797" t="str">
            <v>YC06</v>
          </cell>
          <cell r="H12797" t="str">
            <v>FL00</v>
          </cell>
          <cell r="I12797" t="str">
            <v>ZY01</v>
          </cell>
          <cell r="J12797" t="str">
            <v>AC</v>
          </cell>
        </row>
        <row r="12798">
          <cell r="A12798" t="str">
            <v>TSY0010093</v>
          </cell>
          <cell r="B12798">
            <v>220</v>
          </cell>
          <cell r="C12798" t="str">
            <v>KT-135-2-390mm</v>
          </cell>
          <cell r="D12798" t="str">
            <v>390mm*25mm*N轩德E6正座</v>
          </cell>
        </row>
        <row r="12798">
          <cell r="F12798" t="str">
            <v>EA</v>
          </cell>
          <cell r="G12798" t="str">
            <v>YC06</v>
          </cell>
          <cell r="H12798" t="str">
            <v>FL00</v>
          </cell>
          <cell r="I12798" t="str">
            <v>ZY01</v>
          </cell>
          <cell r="J12798" t="str">
            <v>AC</v>
          </cell>
        </row>
        <row r="12799">
          <cell r="A12799" t="str">
            <v>TSY0010094</v>
          </cell>
          <cell r="B12799">
            <v>220</v>
          </cell>
          <cell r="C12799" t="str">
            <v>箭型条1240cm</v>
          </cell>
        </row>
        <row r="12799">
          <cell r="F12799" t="str">
            <v>EA</v>
          </cell>
          <cell r="G12799" t="str">
            <v>YC06</v>
          </cell>
          <cell r="H12799" t="str">
            <v>FL00</v>
          </cell>
          <cell r="I12799" t="str">
            <v>ZY01</v>
          </cell>
          <cell r="J12799" t="str">
            <v>AC</v>
          </cell>
        </row>
        <row r="12800">
          <cell r="A12800" t="str">
            <v>TSY0010097</v>
          </cell>
          <cell r="B12800">
            <v>220</v>
          </cell>
          <cell r="C12800" t="str">
            <v>箭型条290cm</v>
          </cell>
          <cell r="D12800" t="str">
            <v>汕德卡座垫护面用</v>
          </cell>
        </row>
        <row r="12800">
          <cell r="F12800" t="str">
            <v>EA</v>
          </cell>
          <cell r="G12800" t="str">
            <v>YC06</v>
          </cell>
          <cell r="H12800" t="str">
            <v>FL00</v>
          </cell>
          <cell r="I12800" t="str">
            <v>ZY01</v>
          </cell>
          <cell r="J12800" t="str">
            <v>AC</v>
          </cell>
        </row>
        <row r="12801">
          <cell r="A12801" t="str">
            <v>TSY0010099</v>
          </cell>
          <cell r="B12801">
            <v>220</v>
          </cell>
          <cell r="C12801" t="str">
            <v>箭型条65cm</v>
          </cell>
        </row>
        <row r="12801">
          <cell r="F12801" t="str">
            <v>EA</v>
          </cell>
          <cell r="G12801" t="str">
            <v>YC06</v>
          </cell>
          <cell r="H12801" t="str">
            <v>FL00</v>
          </cell>
          <cell r="I12801" t="str">
            <v>ZY01</v>
          </cell>
          <cell r="J12801" t="str">
            <v>AC</v>
          </cell>
        </row>
        <row r="12802">
          <cell r="A12802" t="str">
            <v>TSY0010101</v>
          </cell>
          <cell r="B12802">
            <v>220</v>
          </cell>
          <cell r="C12802" t="str">
            <v>KT-135-27-230</v>
          </cell>
          <cell r="D12802" t="str">
            <v>230mm*27mmJ7F-AA97副座</v>
          </cell>
        </row>
        <row r="12802">
          <cell r="F12802" t="str">
            <v>EA</v>
          </cell>
          <cell r="G12802" t="str">
            <v>YC06</v>
          </cell>
          <cell r="H12802" t="str">
            <v>FL00</v>
          </cell>
          <cell r="I12802" t="str">
            <v>ZY01</v>
          </cell>
          <cell r="J12802" t="str">
            <v>AC</v>
          </cell>
        </row>
        <row r="12803">
          <cell r="A12803" t="str">
            <v>TSY0010102</v>
          </cell>
          <cell r="B12803">
            <v>220</v>
          </cell>
          <cell r="C12803" t="str">
            <v>KT-135-27-780</v>
          </cell>
          <cell r="D12803" t="str">
            <v>780mm*27mmJ7F-AA97副座</v>
          </cell>
        </row>
        <row r="12803">
          <cell r="F12803" t="str">
            <v>EA</v>
          </cell>
          <cell r="G12803" t="str">
            <v>YC06</v>
          </cell>
          <cell r="H12803" t="str">
            <v>FL00</v>
          </cell>
          <cell r="I12803" t="str">
            <v>ZY01</v>
          </cell>
          <cell r="J12803" t="str">
            <v>AC</v>
          </cell>
        </row>
        <row r="12804">
          <cell r="A12804" t="str">
            <v>TSY0010103</v>
          </cell>
          <cell r="B12804">
            <v>220</v>
          </cell>
          <cell r="C12804" t="str">
            <v>产品标识6905100-H22-C00</v>
          </cell>
        </row>
        <row r="12804">
          <cell r="F12804" t="str">
            <v>EA</v>
          </cell>
          <cell r="G12804" t="str">
            <v>YC06</v>
          </cell>
          <cell r="H12804" t="str">
            <v>FL00</v>
          </cell>
          <cell r="I12804" t="str">
            <v>ZY01</v>
          </cell>
          <cell r="J12804" t="str">
            <v>AC</v>
          </cell>
        </row>
        <row r="12805">
          <cell r="A12805" t="str">
            <v>TSY0010104</v>
          </cell>
          <cell r="B12805">
            <v>220</v>
          </cell>
          <cell r="C12805" t="str">
            <v>产品标识6903010AH22-C00</v>
          </cell>
        </row>
        <row r="12805">
          <cell r="F12805" t="str">
            <v>EA</v>
          </cell>
          <cell r="G12805" t="str">
            <v>YC06</v>
          </cell>
          <cell r="H12805" t="str">
            <v>FL00</v>
          </cell>
          <cell r="I12805" t="str">
            <v>ZY01</v>
          </cell>
          <cell r="J12805" t="str">
            <v>AC</v>
          </cell>
        </row>
        <row r="12806">
          <cell r="A12806" t="str">
            <v>TSY0010105</v>
          </cell>
          <cell r="B12806">
            <v>220</v>
          </cell>
          <cell r="C12806" t="str">
            <v>产品标识6903010-H22-C00</v>
          </cell>
        </row>
        <row r="12806">
          <cell r="F12806" t="str">
            <v>EA</v>
          </cell>
          <cell r="G12806" t="str">
            <v>YC06</v>
          </cell>
          <cell r="H12806" t="str">
            <v>FL00</v>
          </cell>
          <cell r="I12806" t="str">
            <v>ZY01</v>
          </cell>
          <cell r="J12806" t="str">
            <v>AC</v>
          </cell>
        </row>
        <row r="12807">
          <cell r="A12807" t="str">
            <v>TSY0010110</v>
          </cell>
          <cell r="B12807">
            <v>220</v>
          </cell>
          <cell r="C12807" t="str">
            <v>吊紧带（绒布+PP条）265</v>
          </cell>
          <cell r="D12807" t="str">
            <v>H6低配副驾靠背护面用</v>
          </cell>
        </row>
        <row r="12807">
          <cell r="F12807" t="str">
            <v>EA</v>
          </cell>
          <cell r="G12807" t="str">
            <v>YC06</v>
          </cell>
          <cell r="H12807" t="str">
            <v>FL00</v>
          </cell>
          <cell r="I12807" t="str">
            <v>ZY01</v>
          </cell>
          <cell r="J12807" t="str">
            <v>AC</v>
          </cell>
        </row>
        <row r="12808">
          <cell r="A12808" t="str">
            <v>TSY0010111</v>
          </cell>
          <cell r="B12808">
            <v>220</v>
          </cell>
          <cell r="C12808" t="str">
            <v>吊紧带（绒布+PP条）520</v>
          </cell>
          <cell r="D12808" t="str">
            <v>H6低配副驾靠背护面用</v>
          </cell>
        </row>
        <row r="12808">
          <cell r="F12808" t="str">
            <v>EA</v>
          </cell>
          <cell r="G12808" t="str">
            <v>YC06</v>
          </cell>
          <cell r="H12808" t="str">
            <v>FL00</v>
          </cell>
          <cell r="I12808" t="str">
            <v>ZY01</v>
          </cell>
          <cell r="J12808" t="str">
            <v>AC</v>
          </cell>
        </row>
        <row r="12809">
          <cell r="A12809" t="str">
            <v>TSY0010112</v>
          </cell>
          <cell r="B12809">
            <v>220</v>
          </cell>
          <cell r="C12809" t="str">
            <v>吊紧带（绒布+PP条）265</v>
          </cell>
          <cell r="D12809" t="str">
            <v>H6低配副驾座垫护面用</v>
          </cell>
        </row>
        <row r="12809">
          <cell r="F12809" t="str">
            <v>EA</v>
          </cell>
          <cell r="G12809" t="str">
            <v>YC06</v>
          </cell>
          <cell r="H12809" t="str">
            <v>FL00</v>
          </cell>
          <cell r="I12809" t="str">
            <v>ZY01</v>
          </cell>
          <cell r="J12809" t="str">
            <v>AC</v>
          </cell>
        </row>
        <row r="12810">
          <cell r="A12810" t="str">
            <v>TSY0010113</v>
          </cell>
          <cell r="B12810">
            <v>220</v>
          </cell>
          <cell r="C12810" t="str">
            <v>吊紧带（绒布+PP条）390</v>
          </cell>
          <cell r="D12810" t="str">
            <v>H6低配副驾座垫护面用</v>
          </cell>
        </row>
        <row r="12810">
          <cell r="F12810" t="str">
            <v>EA</v>
          </cell>
          <cell r="G12810" t="str">
            <v>YC06</v>
          </cell>
          <cell r="H12810" t="str">
            <v>FL00</v>
          </cell>
          <cell r="I12810" t="str">
            <v>ZY01</v>
          </cell>
          <cell r="J12810" t="str">
            <v>AC</v>
          </cell>
        </row>
        <row r="12811">
          <cell r="A12811" t="str">
            <v>TSY0010114</v>
          </cell>
          <cell r="B12811">
            <v>220</v>
          </cell>
          <cell r="C12811" t="str">
            <v>吊紧带（绒布+PP条）420</v>
          </cell>
          <cell r="D12811" t="str">
            <v>H6座垫护面用</v>
          </cell>
        </row>
        <row r="12811">
          <cell r="F12811" t="str">
            <v>EA</v>
          </cell>
          <cell r="G12811" t="str">
            <v>YC06</v>
          </cell>
          <cell r="H12811" t="str">
            <v>FL00</v>
          </cell>
          <cell r="I12811" t="str">
            <v>ZY01</v>
          </cell>
          <cell r="J12811" t="str">
            <v>AC</v>
          </cell>
        </row>
        <row r="12812">
          <cell r="A12812" t="str">
            <v>TSY0010115</v>
          </cell>
          <cell r="B12812">
            <v>220</v>
          </cell>
          <cell r="C12812" t="str">
            <v>型条KT-40-130mm</v>
          </cell>
          <cell r="D12812" t="str">
            <v>130mm</v>
          </cell>
        </row>
        <row r="12812">
          <cell r="F12812" t="str">
            <v>EA</v>
          </cell>
          <cell r="G12812" t="str">
            <v>YC06</v>
          </cell>
          <cell r="H12812" t="str">
            <v>FL00</v>
          </cell>
          <cell r="I12812" t="str">
            <v>ZY01</v>
          </cell>
          <cell r="J12812" t="str">
            <v>AC</v>
          </cell>
        </row>
        <row r="12813">
          <cell r="A12813" t="str">
            <v>TSY0010116</v>
          </cell>
          <cell r="B12813">
            <v>220</v>
          </cell>
          <cell r="C12813" t="str">
            <v>勾条JYG38-2-130mm</v>
          </cell>
          <cell r="D12813" t="str">
            <v>H6靠背护面用</v>
          </cell>
        </row>
        <row r="12813">
          <cell r="F12813" t="str">
            <v>EA</v>
          </cell>
          <cell r="G12813" t="str">
            <v>YC06</v>
          </cell>
          <cell r="H12813" t="str">
            <v>FL00</v>
          </cell>
          <cell r="I12813" t="str">
            <v>ZY01</v>
          </cell>
          <cell r="J12813" t="str">
            <v>AC</v>
          </cell>
        </row>
        <row r="12814">
          <cell r="A12814" t="str">
            <v>TSY0010117</v>
          </cell>
          <cell r="B12814">
            <v>220</v>
          </cell>
          <cell r="C12814" t="str">
            <v>勾条JYG38-2-170mm</v>
          </cell>
          <cell r="D12814" t="str">
            <v>H6靠背护面用</v>
          </cell>
        </row>
        <row r="12814">
          <cell r="F12814" t="str">
            <v>EA</v>
          </cell>
          <cell r="G12814" t="str">
            <v>YC06</v>
          </cell>
          <cell r="H12814" t="str">
            <v>FL00</v>
          </cell>
          <cell r="I12814" t="str">
            <v>ZY01</v>
          </cell>
          <cell r="J12814" t="str">
            <v>AC</v>
          </cell>
        </row>
        <row r="12815">
          <cell r="A12815" t="str">
            <v>TSY0010118</v>
          </cell>
          <cell r="B12815">
            <v>220</v>
          </cell>
          <cell r="C12815" t="str">
            <v>勾条JYG38-2-30mm</v>
          </cell>
          <cell r="D12815" t="str">
            <v>H6靠背护面用</v>
          </cell>
        </row>
        <row r="12815">
          <cell r="F12815" t="str">
            <v>EA</v>
          </cell>
          <cell r="G12815" t="str">
            <v>YC06</v>
          </cell>
          <cell r="H12815" t="str">
            <v>FL00</v>
          </cell>
          <cell r="I12815" t="str">
            <v>ZY01</v>
          </cell>
          <cell r="J12815" t="str">
            <v>AC</v>
          </cell>
        </row>
        <row r="12816">
          <cell r="A12816" t="str">
            <v>TSY0010119</v>
          </cell>
          <cell r="B12816">
            <v>220</v>
          </cell>
          <cell r="C12816" t="str">
            <v>勾条JYG38-2-300mm</v>
          </cell>
          <cell r="D12816" t="str">
            <v>H6低配副驾靠背护面用</v>
          </cell>
        </row>
        <row r="12816">
          <cell r="F12816" t="str">
            <v>EA</v>
          </cell>
          <cell r="G12816" t="str">
            <v>YC06</v>
          </cell>
          <cell r="H12816" t="str">
            <v>FL00</v>
          </cell>
          <cell r="I12816" t="str">
            <v>ZY01</v>
          </cell>
          <cell r="J12816" t="str">
            <v>AC</v>
          </cell>
        </row>
        <row r="12817">
          <cell r="A12817" t="str">
            <v>TSY0010120</v>
          </cell>
          <cell r="B12817">
            <v>220</v>
          </cell>
          <cell r="C12817" t="str">
            <v>通风织物</v>
          </cell>
          <cell r="D12817" t="str">
            <v>FCBQ0065BK0</v>
          </cell>
        </row>
        <row r="12817">
          <cell r="F12817" t="str">
            <v>M</v>
          </cell>
          <cell r="G12817" t="str">
            <v>YC06</v>
          </cell>
          <cell r="H12817" t="str">
            <v>ML00</v>
          </cell>
          <cell r="I12817" t="str">
            <v>ZY01</v>
          </cell>
          <cell r="J12817" t="str">
            <v>AC</v>
          </cell>
        </row>
        <row r="12818">
          <cell r="A12818" t="str">
            <v>TSY0010129</v>
          </cell>
          <cell r="B12818">
            <v>220</v>
          </cell>
          <cell r="C12818" t="str">
            <v>吊紧带KT-135-2-270mm</v>
          </cell>
          <cell r="D12818" t="str">
            <v>270mm*25mmH3分割座垫</v>
          </cell>
        </row>
        <row r="12818">
          <cell r="F12818" t="str">
            <v>EA</v>
          </cell>
          <cell r="G12818" t="str">
            <v>YC06</v>
          </cell>
          <cell r="H12818" t="str">
            <v>FL00</v>
          </cell>
          <cell r="I12818" t="str">
            <v>ZY01</v>
          </cell>
          <cell r="J12818" t="str">
            <v>AC</v>
          </cell>
        </row>
        <row r="12819">
          <cell r="A12819" t="str">
            <v>TSY0010130</v>
          </cell>
          <cell r="B12819">
            <v>220</v>
          </cell>
          <cell r="C12819" t="str">
            <v>吊紧带KT-135-2-280mm</v>
          </cell>
          <cell r="D12819" t="str">
            <v>280mm*25mmH3分割座垫</v>
          </cell>
        </row>
        <row r="12819">
          <cell r="F12819" t="str">
            <v>EA</v>
          </cell>
          <cell r="G12819" t="str">
            <v>YC06</v>
          </cell>
          <cell r="H12819" t="str">
            <v>FL00</v>
          </cell>
          <cell r="I12819" t="str">
            <v>ZY01</v>
          </cell>
          <cell r="J12819" t="str">
            <v>AC</v>
          </cell>
        </row>
        <row r="12820">
          <cell r="A12820" t="str">
            <v>TSY0010131</v>
          </cell>
          <cell r="B12820">
            <v>220</v>
          </cell>
          <cell r="C12820" t="str">
            <v>吊紧带KT-135-2-405mm</v>
          </cell>
          <cell r="D12820" t="str">
            <v>405mm*25mmH3分割座垫</v>
          </cell>
        </row>
        <row r="12820">
          <cell r="F12820" t="str">
            <v>EA</v>
          </cell>
          <cell r="G12820" t="str">
            <v>YC06</v>
          </cell>
          <cell r="H12820" t="str">
            <v>FL00</v>
          </cell>
          <cell r="I12820" t="str">
            <v>ZY01</v>
          </cell>
          <cell r="J12820" t="str">
            <v>AC</v>
          </cell>
        </row>
        <row r="12821">
          <cell r="A12821" t="str">
            <v>TSY0010133</v>
          </cell>
          <cell r="B12821">
            <v>220</v>
          </cell>
          <cell r="C12821" t="str">
            <v>吊紧带KT-135-2-660mm</v>
          </cell>
          <cell r="D12821" t="str">
            <v>660mm*25mmH3分割靠背</v>
          </cell>
        </row>
        <row r="12821">
          <cell r="F12821" t="str">
            <v>EA</v>
          </cell>
          <cell r="G12821" t="str">
            <v>YC06</v>
          </cell>
          <cell r="H12821" t="str">
            <v>FL00</v>
          </cell>
          <cell r="I12821" t="str">
            <v>ZY01</v>
          </cell>
          <cell r="J12821" t="str">
            <v>AC</v>
          </cell>
        </row>
        <row r="12822">
          <cell r="A12822" t="str">
            <v>TSY0010134</v>
          </cell>
          <cell r="B12822">
            <v>220</v>
          </cell>
          <cell r="C12822" t="str">
            <v>吊紧带KT-135-2-340mm</v>
          </cell>
          <cell r="D12822" t="str">
            <v>340mm*25mm</v>
          </cell>
        </row>
        <row r="12822">
          <cell r="F12822" t="str">
            <v>EA</v>
          </cell>
          <cell r="G12822" t="str">
            <v>YC06</v>
          </cell>
          <cell r="H12822" t="str">
            <v>FL00</v>
          </cell>
          <cell r="I12822" t="str">
            <v>ZY01</v>
          </cell>
          <cell r="J12822" t="str">
            <v>NA</v>
          </cell>
        </row>
        <row r="12823">
          <cell r="A12823" t="str">
            <v>TSY0010136</v>
          </cell>
          <cell r="B12823">
            <v>220</v>
          </cell>
          <cell r="C12823" t="str">
            <v>吊紧带KT-135-2-230mm</v>
          </cell>
          <cell r="D12823" t="str">
            <v>230mm*25mmH3分割靠背</v>
          </cell>
        </row>
        <row r="12823">
          <cell r="F12823" t="str">
            <v>EA</v>
          </cell>
          <cell r="G12823" t="str">
            <v>YC06</v>
          </cell>
          <cell r="H12823" t="str">
            <v>FL00</v>
          </cell>
          <cell r="I12823" t="str">
            <v>ZY01</v>
          </cell>
          <cell r="J12823" t="str">
            <v>AC</v>
          </cell>
        </row>
        <row r="12824">
          <cell r="A12824" t="str">
            <v>TSY0010137</v>
          </cell>
          <cell r="B12824">
            <v>220</v>
          </cell>
          <cell r="C12824" t="str">
            <v>吊紧带KT-135-2-250mm</v>
          </cell>
          <cell r="D12824" t="str">
            <v>250mm*25mmH3分割靠背</v>
          </cell>
        </row>
        <row r="12824">
          <cell r="F12824" t="str">
            <v>EA</v>
          </cell>
          <cell r="G12824" t="str">
            <v>YC06</v>
          </cell>
          <cell r="H12824" t="str">
            <v>FL00</v>
          </cell>
          <cell r="I12824" t="str">
            <v>ZY01</v>
          </cell>
          <cell r="J12824" t="str">
            <v>AC</v>
          </cell>
        </row>
        <row r="12825">
          <cell r="A12825" t="str">
            <v>TSY0010139</v>
          </cell>
          <cell r="B12825">
            <v>220</v>
          </cell>
          <cell r="C12825" t="str">
            <v>吊紧带KT-135-2-225mm</v>
          </cell>
          <cell r="D12825" t="str">
            <v>225mmH3分割副座</v>
          </cell>
        </row>
        <row r="12825">
          <cell r="F12825" t="str">
            <v>EA</v>
          </cell>
          <cell r="G12825" t="str">
            <v>YC06</v>
          </cell>
          <cell r="H12825" t="str">
            <v>FL00</v>
          </cell>
          <cell r="I12825" t="str">
            <v>ZY01</v>
          </cell>
          <cell r="J12825" t="str">
            <v>AC</v>
          </cell>
        </row>
        <row r="12826">
          <cell r="A12826" t="str">
            <v>TSY0010140</v>
          </cell>
          <cell r="B12826">
            <v>220</v>
          </cell>
          <cell r="C12826" t="str">
            <v>吊紧带KT-135-2-360mm</v>
          </cell>
          <cell r="D12826" t="str">
            <v>360mmH3分割副座</v>
          </cell>
        </row>
        <row r="12826">
          <cell r="F12826" t="str">
            <v>EA</v>
          </cell>
          <cell r="G12826" t="str">
            <v>YC06</v>
          </cell>
          <cell r="H12826" t="str">
            <v>FL00</v>
          </cell>
          <cell r="I12826" t="str">
            <v>ZY01</v>
          </cell>
          <cell r="J12826" t="str">
            <v>AC</v>
          </cell>
        </row>
        <row r="12827">
          <cell r="A12827" t="str">
            <v>TSY0010143</v>
          </cell>
          <cell r="B12827">
            <v>220</v>
          </cell>
          <cell r="C12827" t="str">
            <v>织物主料TR5216压花</v>
          </cell>
          <cell r="D12827" t="str">
            <v>N*1.5m*3.5mm</v>
          </cell>
        </row>
        <row r="12827">
          <cell r="F12827" t="str">
            <v>M</v>
          </cell>
          <cell r="G12827" t="str">
            <v>YC06</v>
          </cell>
          <cell r="H12827" t="str">
            <v>ML00</v>
          </cell>
          <cell r="I12827" t="str">
            <v>ZY01</v>
          </cell>
          <cell r="J12827" t="str">
            <v>AC</v>
          </cell>
        </row>
        <row r="12828">
          <cell r="A12828" t="str">
            <v>TSY0010144</v>
          </cell>
          <cell r="B12828">
            <v>220</v>
          </cell>
          <cell r="C12828" t="str">
            <v>织物辅料TR5216</v>
          </cell>
          <cell r="D12828" t="str">
            <v>N*1.5m*3.5mm</v>
          </cell>
        </row>
        <row r="12828">
          <cell r="F12828" t="str">
            <v>M</v>
          </cell>
          <cell r="G12828" t="str">
            <v>YC06</v>
          </cell>
          <cell r="H12828" t="str">
            <v>ML00</v>
          </cell>
          <cell r="I12828" t="str">
            <v>ZY01</v>
          </cell>
          <cell r="J12828" t="str">
            <v>AC</v>
          </cell>
        </row>
        <row r="12829">
          <cell r="A12829" t="str">
            <v>TSY0010145</v>
          </cell>
          <cell r="B12829">
            <v>220</v>
          </cell>
          <cell r="C12829" t="str">
            <v>辅料93323-5</v>
          </cell>
        </row>
        <row r="12829">
          <cell r="F12829" t="str">
            <v>M</v>
          </cell>
          <cell r="G12829" t="str">
            <v>YC06</v>
          </cell>
          <cell r="H12829" t="str">
            <v>ML00</v>
          </cell>
          <cell r="I12829" t="str">
            <v>ZY01</v>
          </cell>
          <cell r="J12829" t="str">
            <v>AC</v>
          </cell>
        </row>
        <row r="12830">
          <cell r="A12830" t="str">
            <v>TSY0010146</v>
          </cell>
          <cell r="B12830">
            <v>220</v>
          </cell>
          <cell r="C12830" t="str">
            <v>箭型条1165cm</v>
          </cell>
        </row>
        <row r="12830">
          <cell r="F12830" t="str">
            <v>EA</v>
          </cell>
          <cell r="G12830" t="str">
            <v>YC06</v>
          </cell>
          <cell r="H12830" t="str">
            <v>FL00</v>
          </cell>
          <cell r="I12830" t="str">
            <v>ZY01</v>
          </cell>
          <cell r="J12830" t="str">
            <v>AC</v>
          </cell>
        </row>
        <row r="12831">
          <cell r="A12831" t="str">
            <v>TSY0010147</v>
          </cell>
          <cell r="B12831">
            <v>220</v>
          </cell>
          <cell r="C12831" t="str">
            <v>箭型条95cm</v>
          </cell>
        </row>
        <row r="12831">
          <cell r="F12831" t="str">
            <v>EA</v>
          </cell>
          <cell r="G12831" t="str">
            <v>YC06</v>
          </cell>
          <cell r="H12831" t="str">
            <v>FL00</v>
          </cell>
          <cell r="I12831" t="str">
            <v>ZY01</v>
          </cell>
          <cell r="J12831" t="str">
            <v>AC</v>
          </cell>
        </row>
        <row r="12832">
          <cell r="A12832" t="str">
            <v>TSY0010148</v>
          </cell>
          <cell r="B12832">
            <v>220</v>
          </cell>
          <cell r="C12832" t="str">
            <v>棕色线M1029</v>
          </cell>
          <cell r="D12832" t="str">
            <v>3股20#</v>
          </cell>
        </row>
        <row r="12832">
          <cell r="F12832" t="str">
            <v>M</v>
          </cell>
          <cell r="G12832" t="str">
            <v>YC06</v>
          </cell>
          <cell r="H12832" t="str">
            <v>ML00</v>
          </cell>
          <cell r="I12832" t="str">
            <v>ZY01</v>
          </cell>
          <cell r="J12832" t="str">
            <v>AC</v>
          </cell>
        </row>
        <row r="12833">
          <cell r="A12833" t="str">
            <v>TSY0010149</v>
          </cell>
          <cell r="B12833">
            <v>220</v>
          </cell>
          <cell r="C12833" t="str">
            <v>LOGO标识</v>
          </cell>
        </row>
        <row r="12833">
          <cell r="F12833" t="str">
            <v>EA</v>
          </cell>
          <cell r="G12833" t="str">
            <v>YC06</v>
          </cell>
          <cell r="H12833" t="str">
            <v>FL00</v>
          </cell>
          <cell r="I12833" t="str">
            <v>ZY01</v>
          </cell>
          <cell r="J12833" t="str">
            <v>AC</v>
          </cell>
        </row>
        <row r="12834">
          <cell r="A12834" t="str">
            <v>TSY0010150</v>
          </cell>
          <cell r="B12834">
            <v>220</v>
          </cell>
          <cell r="C12834" t="str">
            <v>隐形黑拉锁80cm</v>
          </cell>
        </row>
        <row r="12834">
          <cell r="F12834" t="str">
            <v>EA</v>
          </cell>
          <cell r="G12834" t="str">
            <v>YC06</v>
          </cell>
          <cell r="H12834" t="str">
            <v>FL00</v>
          </cell>
          <cell r="I12834" t="str">
            <v>ZY01</v>
          </cell>
          <cell r="J12834" t="str">
            <v>AC</v>
          </cell>
        </row>
        <row r="12835">
          <cell r="A12835" t="str">
            <v>TSY0010154</v>
          </cell>
          <cell r="B12835">
            <v>220</v>
          </cell>
          <cell r="C12835" t="str">
            <v>吊紧带KT-135-27-260</v>
          </cell>
          <cell r="D12835" t="str">
            <v>260mm</v>
          </cell>
        </row>
        <row r="12835">
          <cell r="F12835" t="str">
            <v>EA</v>
          </cell>
          <cell r="G12835" t="str">
            <v>YC06</v>
          </cell>
          <cell r="H12835" t="str">
            <v>FL00</v>
          </cell>
          <cell r="I12835" t="str">
            <v>ZY01</v>
          </cell>
          <cell r="J12835" t="str">
            <v>AC</v>
          </cell>
        </row>
        <row r="12836">
          <cell r="A12836" t="str">
            <v>TSY0010155</v>
          </cell>
          <cell r="B12836">
            <v>220</v>
          </cell>
          <cell r="C12836" t="str">
            <v>吊紧带KT-135-27-415</v>
          </cell>
          <cell r="D12836" t="str">
            <v>415mm</v>
          </cell>
        </row>
        <row r="12836">
          <cell r="F12836" t="str">
            <v>EA</v>
          </cell>
          <cell r="G12836" t="str">
            <v>YC06</v>
          </cell>
          <cell r="H12836" t="str">
            <v>FL00</v>
          </cell>
          <cell r="I12836" t="str">
            <v>ZY01</v>
          </cell>
          <cell r="J12836" t="str">
            <v>AC</v>
          </cell>
        </row>
        <row r="12837">
          <cell r="A12837" t="str">
            <v>TSY0010156</v>
          </cell>
          <cell r="B12837">
            <v>220</v>
          </cell>
          <cell r="C12837" t="str">
            <v>打孔超纤主2084-950</v>
          </cell>
        </row>
        <row r="12837">
          <cell r="F12837" t="str">
            <v>M</v>
          </cell>
          <cell r="G12837" t="str">
            <v>YC06</v>
          </cell>
          <cell r="H12837" t="str">
            <v>ML00</v>
          </cell>
          <cell r="I12837" t="str">
            <v>ZY01</v>
          </cell>
          <cell r="J12837" t="str">
            <v>AC</v>
          </cell>
        </row>
        <row r="12838">
          <cell r="A12838" t="str">
            <v>TSY0010157</v>
          </cell>
          <cell r="B12838">
            <v>220</v>
          </cell>
          <cell r="C12838" t="str">
            <v>PVC辅料2070-002</v>
          </cell>
        </row>
        <row r="12838">
          <cell r="F12838" t="str">
            <v>M</v>
          </cell>
          <cell r="G12838" t="str">
            <v>YC06</v>
          </cell>
          <cell r="H12838" t="str">
            <v>ML00</v>
          </cell>
          <cell r="I12838" t="str">
            <v>ZY01</v>
          </cell>
          <cell r="J12838" t="str">
            <v>AC</v>
          </cell>
        </row>
        <row r="12839">
          <cell r="A12839" t="str">
            <v>TSY0010158</v>
          </cell>
          <cell r="B12839">
            <v>220</v>
          </cell>
          <cell r="C12839" t="str">
            <v>织物主料1T638</v>
          </cell>
        </row>
        <row r="12839">
          <cell r="F12839" t="str">
            <v>M</v>
          </cell>
          <cell r="G12839" t="str">
            <v>YC06</v>
          </cell>
          <cell r="H12839" t="str">
            <v>ML00</v>
          </cell>
          <cell r="I12839" t="str">
            <v>ZY01</v>
          </cell>
          <cell r="J12839" t="str">
            <v>AC</v>
          </cell>
        </row>
        <row r="12840">
          <cell r="A12840" t="str">
            <v>TSY0010159</v>
          </cell>
          <cell r="B12840">
            <v>220</v>
          </cell>
          <cell r="C12840" t="str">
            <v>织物辅料103333</v>
          </cell>
        </row>
        <row r="12840">
          <cell r="F12840" t="str">
            <v>M</v>
          </cell>
          <cell r="G12840" t="str">
            <v>YC06</v>
          </cell>
          <cell r="H12840" t="str">
            <v>ML00</v>
          </cell>
          <cell r="I12840" t="str">
            <v>ZY01</v>
          </cell>
          <cell r="J12840" t="str">
            <v>AC</v>
          </cell>
        </row>
        <row r="12841">
          <cell r="A12841" t="str">
            <v>TSY0010160</v>
          </cell>
          <cell r="B12841">
            <v>220</v>
          </cell>
          <cell r="C12841" t="str">
            <v>织物主料2W956</v>
          </cell>
        </row>
        <row r="12841">
          <cell r="F12841" t="str">
            <v>M</v>
          </cell>
          <cell r="G12841" t="str">
            <v>YC06</v>
          </cell>
          <cell r="H12841" t="str">
            <v>ML00</v>
          </cell>
          <cell r="I12841" t="str">
            <v>ZY01</v>
          </cell>
          <cell r="J12841" t="str">
            <v>AC</v>
          </cell>
        </row>
        <row r="12842">
          <cell r="A12842" t="str">
            <v>TSY0010161</v>
          </cell>
          <cell r="B12842">
            <v>220</v>
          </cell>
          <cell r="C12842" t="str">
            <v>织物辅料2 W625</v>
          </cell>
          <cell r="D12842" t="str">
            <v>N*1.5m*3mm</v>
          </cell>
        </row>
        <row r="12842">
          <cell r="F12842" t="str">
            <v>M</v>
          </cell>
          <cell r="G12842" t="str">
            <v>YC06</v>
          </cell>
          <cell r="H12842" t="str">
            <v>ML00</v>
          </cell>
          <cell r="I12842" t="str">
            <v>ZY01</v>
          </cell>
          <cell r="J12842" t="str">
            <v>AC</v>
          </cell>
        </row>
        <row r="12843">
          <cell r="A12843" t="str">
            <v>TSY0010162</v>
          </cell>
          <cell r="B12843">
            <v>220</v>
          </cell>
          <cell r="C12843" t="str">
            <v>缝纫线M3159黄色</v>
          </cell>
        </row>
        <row r="12843">
          <cell r="F12843" t="str">
            <v>M</v>
          </cell>
          <cell r="G12843" t="str">
            <v>YC06</v>
          </cell>
          <cell r="H12843" t="str">
            <v>FL00</v>
          </cell>
          <cell r="I12843" t="str">
            <v>ZY01</v>
          </cell>
          <cell r="J12843" t="str">
            <v>AC</v>
          </cell>
        </row>
        <row r="12844">
          <cell r="A12844" t="str">
            <v>TSY0010164</v>
          </cell>
          <cell r="B12844">
            <v>220</v>
          </cell>
          <cell r="C12844" t="str">
            <v>KT-135-2-27-480</v>
          </cell>
          <cell r="D12844" t="str">
            <v>480mm</v>
          </cell>
        </row>
        <row r="12844">
          <cell r="F12844" t="str">
            <v>EA</v>
          </cell>
          <cell r="G12844" t="str">
            <v>YC06</v>
          </cell>
          <cell r="H12844" t="str">
            <v>FL00</v>
          </cell>
          <cell r="I12844" t="str">
            <v>ZY01</v>
          </cell>
          <cell r="J12844" t="str">
            <v>AC</v>
          </cell>
        </row>
        <row r="12845">
          <cell r="A12845" t="str">
            <v>TSY0010165</v>
          </cell>
          <cell r="B12845">
            <v>220</v>
          </cell>
          <cell r="C12845" t="str">
            <v>KT-135-2-27-240</v>
          </cell>
          <cell r="D12845" t="str">
            <v>240mm</v>
          </cell>
        </row>
        <row r="12845">
          <cell r="F12845" t="str">
            <v>EA</v>
          </cell>
          <cell r="G12845" t="str">
            <v>YC06</v>
          </cell>
          <cell r="H12845" t="str">
            <v>FL00</v>
          </cell>
          <cell r="I12845" t="str">
            <v>ZY01</v>
          </cell>
          <cell r="J12845" t="str">
            <v>AC</v>
          </cell>
        </row>
        <row r="12846">
          <cell r="A12846" t="str">
            <v>TSY0010166</v>
          </cell>
          <cell r="B12846">
            <v>220</v>
          </cell>
          <cell r="C12846" t="str">
            <v>KT-135-2-27-360</v>
          </cell>
          <cell r="D12846" t="str">
            <v>360mm</v>
          </cell>
        </row>
        <row r="12846">
          <cell r="F12846" t="str">
            <v>EA</v>
          </cell>
          <cell r="G12846" t="str">
            <v>YC06</v>
          </cell>
          <cell r="H12846" t="str">
            <v>FL00</v>
          </cell>
          <cell r="I12846" t="str">
            <v>ZY01</v>
          </cell>
          <cell r="J12846" t="str">
            <v>AC</v>
          </cell>
        </row>
        <row r="12847">
          <cell r="A12847" t="str">
            <v>TSY0010167</v>
          </cell>
          <cell r="B12847">
            <v>220</v>
          </cell>
          <cell r="C12847" t="str">
            <v>KT-135-2-27-210</v>
          </cell>
          <cell r="D12847" t="str">
            <v>210mm</v>
          </cell>
        </row>
        <row r="12847">
          <cell r="F12847" t="str">
            <v>EA</v>
          </cell>
          <cell r="G12847" t="str">
            <v>YC06</v>
          </cell>
          <cell r="H12847" t="str">
            <v>FL00</v>
          </cell>
          <cell r="I12847" t="str">
            <v>ZY01</v>
          </cell>
          <cell r="J12847" t="str">
            <v>AC</v>
          </cell>
        </row>
        <row r="12848">
          <cell r="A12848" t="str">
            <v>TSY0010168</v>
          </cell>
          <cell r="B12848">
            <v>220</v>
          </cell>
          <cell r="C12848" t="str">
            <v>KT-135-2-27-280</v>
          </cell>
          <cell r="D12848" t="str">
            <v>280*27</v>
          </cell>
        </row>
        <row r="12848">
          <cell r="F12848" t="str">
            <v>EA</v>
          </cell>
          <cell r="G12848" t="str">
            <v>YC06</v>
          </cell>
          <cell r="H12848" t="str">
            <v>FL00</v>
          </cell>
          <cell r="I12848" t="str">
            <v>ZY01</v>
          </cell>
          <cell r="J12848" t="str">
            <v>AC</v>
          </cell>
        </row>
        <row r="12849">
          <cell r="A12849" t="str">
            <v>TSY0010169</v>
          </cell>
          <cell r="B12849">
            <v>220</v>
          </cell>
          <cell r="C12849" t="str">
            <v>吊紧带245*27</v>
          </cell>
          <cell r="D12849" t="str">
            <v>汕德卡靠背护面用</v>
          </cell>
        </row>
        <row r="12849">
          <cell r="F12849" t="str">
            <v>EA</v>
          </cell>
          <cell r="G12849" t="str">
            <v>YC06</v>
          </cell>
          <cell r="H12849" t="str">
            <v>FL00</v>
          </cell>
          <cell r="I12849" t="str">
            <v>ZY01</v>
          </cell>
          <cell r="J12849" t="str">
            <v>AC</v>
          </cell>
        </row>
        <row r="12850">
          <cell r="A12850" t="str">
            <v>TSY0010170</v>
          </cell>
          <cell r="B12850">
            <v>220</v>
          </cell>
          <cell r="C12850" t="str">
            <v>吊紧带630*27</v>
          </cell>
          <cell r="D12850" t="str">
            <v>汕德卡靠背护面用</v>
          </cell>
        </row>
        <row r="12850">
          <cell r="F12850" t="str">
            <v>EA</v>
          </cell>
          <cell r="G12850" t="str">
            <v>YC06</v>
          </cell>
          <cell r="H12850" t="str">
            <v>FL00</v>
          </cell>
          <cell r="I12850" t="str">
            <v>ZY01</v>
          </cell>
          <cell r="J12850" t="str">
            <v>AC</v>
          </cell>
        </row>
        <row r="12851">
          <cell r="A12851" t="str">
            <v>TSY0010171</v>
          </cell>
          <cell r="B12851">
            <v>220</v>
          </cell>
          <cell r="C12851" t="str">
            <v>吊紧带110*27</v>
          </cell>
          <cell r="D12851" t="str">
            <v>汕德卡靠背护面用</v>
          </cell>
        </row>
        <row r="12851">
          <cell r="F12851" t="str">
            <v>EA</v>
          </cell>
          <cell r="G12851" t="str">
            <v>YC06</v>
          </cell>
          <cell r="H12851" t="str">
            <v>FL00</v>
          </cell>
          <cell r="I12851" t="str">
            <v>ZY01</v>
          </cell>
          <cell r="J12851" t="str">
            <v>AC</v>
          </cell>
        </row>
        <row r="12852">
          <cell r="A12852" t="str">
            <v>TSY0010172</v>
          </cell>
          <cell r="B12852">
            <v>220</v>
          </cell>
          <cell r="C12852" t="str">
            <v>KT-135-2-27-220</v>
          </cell>
          <cell r="D12852" t="str">
            <v>220mm</v>
          </cell>
        </row>
        <row r="12852">
          <cell r="F12852" t="str">
            <v>EA</v>
          </cell>
          <cell r="G12852" t="str">
            <v>YC06</v>
          </cell>
          <cell r="H12852" t="str">
            <v>FL00</v>
          </cell>
          <cell r="I12852" t="str">
            <v>ZY01</v>
          </cell>
          <cell r="J12852" t="str">
            <v>AC</v>
          </cell>
        </row>
        <row r="12853">
          <cell r="A12853" t="str">
            <v>TSY0010174</v>
          </cell>
          <cell r="B12853">
            <v>220</v>
          </cell>
          <cell r="C12853" t="str">
            <v>5#黑色反穿拉链1100mm</v>
          </cell>
        </row>
        <row r="12853">
          <cell r="F12853" t="str">
            <v>EA</v>
          </cell>
          <cell r="G12853" t="str">
            <v>YC06</v>
          </cell>
          <cell r="H12853" t="str">
            <v>FL00</v>
          </cell>
          <cell r="I12853" t="str">
            <v>ZY01</v>
          </cell>
          <cell r="J12853" t="str">
            <v>AC</v>
          </cell>
        </row>
        <row r="12854">
          <cell r="A12854" t="str">
            <v>TSY0010177</v>
          </cell>
          <cell r="B12854">
            <v>220</v>
          </cell>
          <cell r="C12854" t="str">
            <v>KT-135-2-27-340</v>
          </cell>
          <cell r="D12854" t="str">
            <v>340mm</v>
          </cell>
        </row>
        <row r="12854">
          <cell r="F12854" t="str">
            <v>EA</v>
          </cell>
          <cell r="G12854" t="str">
            <v>YC06</v>
          </cell>
          <cell r="H12854" t="str">
            <v>FL00</v>
          </cell>
          <cell r="I12854" t="str">
            <v>ZY01</v>
          </cell>
          <cell r="J12854" t="str">
            <v>AC</v>
          </cell>
        </row>
        <row r="12855">
          <cell r="A12855" t="str">
            <v>TSY0010178</v>
          </cell>
          <cell r="B12855">
            <v>220</v>
          </cell>
          <cell r="C12855" t="str">
            <v>KT-135-2-27-150</v>
          </cell>
          <cell r="D12855" t="str">
            <v>150mm</v>
          </cell>
        </row>
        <row r="12855">
          <cell r="F12855" t="str">
            <v>EA</v>
          </cell>
          <cell r="G12855" t="str">
            <v>YC06</v>
          </cell>
          <cell r="H12855" t="str">
            <v>FL00</v>
          </cell>
          <cell r="I12855" t="str">
            <v>ZY01</v>
          </cell>
          <cell r="J12855" t="str">
            <v>AC</v>
          </cell>
        </row>
        <row r="12856">
          <cell r="A12856" t="str">
            <v>TSY0010184</v>
          </cell>
          <cell r="B12856">
            <v>220</v>
          </cell>
          <cell r="C12856" t="str">
            <v>辅料TR5190</v>
          </cell>
          <cell r="D12856" t="str">
            <v>N*1.5m*3mm</v>
          </cell>
        </row>
        <row r="12856">
          <cell r="F12856" t="str">
            <v>M</v>
          </cell>
          <cell r="G12856" t="str">
            <v>YC06</v>
          </cell>
          <cell r="H12856" t="str">
            <v>ML00</v>
          </cell>
          <cell r="I12856" t="str">
            <v>ZY01</v>
          </cell>
          <cell r="J12856" t="str">
            <v>AC</v>
          </cell>
        </row>
        <row r="12857">
          <cell r="A12857" t="str">
            <v>TSY0010185</v>
          </cell>
          <cell r="B12857">
            <v>220</v>
          </cell>
          <cell r="C12857" t="str">
            <v>M1245灰色缝纫线30#</v>
          </cell>
          <cell r="D12857" t="str">
            <v>1800米</v>
          </cell>
        </row>
        <row r="12857">
          <cell r="F12857" t="str">
            <v>M</v>
          </cell>
          <cell r="G12857" t="str">
            <v>YC06</v>
          </cell>
          <cell r="H12857" t="str">
            <v>FL00</v>
          </cell>
          <cell r="I12857" t="str">
            <v>ZY01</v>
          </cell>
          <cell r="J12857" t="str">
            <v>AC</v>
          </cell>
        </row>
        <row r="12858">
          <cell r="A12858" t="str">
            <v>TSY0010186</v>
          </cell>
          <cell r="B12858">
            <v>220</v>
          </cell>
          <cell r="C12858" t="str">
            <v>箭型条JX-01-280mm</v>
          </cell>
          <cell r="D12858" t="str">
            <v>H6座垫护面用</v>
          </cell>
        </row>
        <row r="12858">
          <cell r="F12858" t="str">
            <v>EA</v>
          </cell>
          <cell r="G12858" t="str">
            <v>YC06</v>
          </cell>
          <cell r="H12858" t="str">
            <v>FL00</v>
          </cell>
          <cell r="I12858" t="str">
            <v>ZY01</v>
          </cell>
          <cell r="J12858" t="str">
            <v>AC</v>
          </cell>
        </row>
        <row r="12859">
          <cell r="A12859" t="str">
            <v>TSY0010187</v>
          </cell>
          <cell r="B12859">
            <v>220</v>
          </cell>
          <cell r="C12859" t="str">
            <v>5#尼龙闭口黑色拉锁72cm</v>
          </cell>
        </row>
        <row r="12859">
          <cell r="F12859" t="str">
            <v>EA</v>
          </cell>
          <cell r="G12859" t="str">
            <v>YC06</v>
          </cell>
          <cell r="H12859" t="str">
            <v>FL00</v>
          </cell>
          <cell r="I12859" t="str">
            <v>ZY01</v>
          </cell>
          <cell r="J12859" t="str">
            <v>AC</v>
          </cell>
        </row>
        <row r="12860">
          <cell r="A12860" t="str">
            <v>TSY0010188</v>
          </cell>
          <cell r="B12860">
            <v>220</v>
          </cell>
          <cell r="C12860" t="str">
            <v>吊紧绒布245*34</v>
          </cell>
          <cell r="D12860" t="str">
            <v>汕德卡通风靠背护面用</v>
          </cell>
        </row>
        <row r="12860">
          <cell r="F12860" t="str">
            <v>EA</v>
          </cell>
          <cell r="G12860" t="str">
            <v>YC06</v>
          </cell>
          <cell r="H12860" t="str">
            <v>FL00</v>
          </cell>
          <cell r="I12860" t="str">
            <v>ZY01</v>
          </cell>
          <cell r="J12860" t="str">
            <v>AC</v>
          </cell>
        </row>
        <row r="12861">
          <cell r="A12861" t="str">
            <v>TSY0010190</v>
          </cell>
          <cell r="B12861">
            <v>220</v>
          </cell>
          <cell r="C12861" t="str">
            <v>箭型条410mm</v>
          </cell>
          <cell r="D12861" t="str">
            <v>汕德卡座垫护面用</v>
          </cell>
        </row>
        <row r="12861">
          <cell r="F12861" t="str">
            <v>EA</v>
          </cell>
          <cell r="G12861" t="str">
            <v>YC06</v>
          </cell>
          <cell r="H12861" t="str">
            <v>FL00</v>
          </cell>
          <cell r="I12861" t="str">
            <v>ZY01</v>
          </cell>
          <cell r="J12861" t="str">
            <v>AC</v>
          </cell>
        </row>
        <row r="12862">
          <cell r="A12862" t="str">
            <v>TSY0010191</v>
          </cell>
          <cell r="B12862">
            <v>220</v>
          </cell>
          <cell r="C12862" t="str">
            <v>箭型条340mm</v>
          </cell>
          <cell r="D12862" t="str">
            <v>汕德卡座垫护面用</v>
          </cell>
        </row>
        <row r="12862">
          <cell r="F12862" t="str">
            <v>EA</v>
          </cell>
          <cell r="G12862" t="str">
            <v>YC06</v>
          </cell>
          <cell r="H12862" t="str">
            <v>FL00</v>
          </cell>
          <cell r="I12862" t="str">
            <v>ZY01</v>
          </cell>
          <cell r="J12862" t="str">
            <v>AC</v>
          </cell>
        </row>
        <row r="12863">
          <cell r="A12863" t="str">
            <v>TSY0010192</v>
          </cell>
          <cell r="B12863">
            <v>220</v>
          </cell>
          <cell r="C12863" t="str">
            <v>箭型条410mm</v>
          </cell>
        </row>
        <row r="12863">
          <cell r="F12863" t="str">
            <v>EA</v>
          </cell>
          <cell r="G12863" t="str">
            <v>YC06</v>
          </cell>
          <cell r="H12863" t="str">
            <v>FL00</v>
          </cell>
          <cell r="I12863" t="str">
            <v>ZY01</v>
          </cell>
          <cell r="J12863" t="str">
            <v>NEW</v>
          </cell>
        </row>
        <row r="12864">
          <cell r="A12864" t="str">
            <v>TSY0010193</v>
          </cell>
          <cell r="B12864">
            <v>220</v>
          </cell>
          <cell r="C12864" t="str">
            <v>型条</v>
          </cell>
          <cell r="D12864" t="str">
            <v>290mm</v>
          </cell>
        </row>
        <row r="12864">
          <cell r="F12864" t="str">
            <v>EA</v>
          </cell>
          <cell r="G12864" t="str">
            <v>YC06</v>
          </cell>
          <cell r="H12864" t="str">
            <v>FL00</v>
          </cell>
          <cell r="I12864" t="str">
            <v>ZY01</v>
          </cell>
          <cell r="J12864" t="str">
            <v>AC</v>
          </cell>
        </row>
        <row r="12865">
          <cell r="A12865" t="str">
            <v>TSY0010201</v>
          </cell>
          <cell r="B12865">
            <v>220</v>
          </cell>
          <cell r="C12865" t="str">
            <v>吊紧带KT-135-27-370带孔</v>
          </cell>
          <cell r="D12865" t="str">
            <v>M3000-2020款宽靠背用</v>
          </cell>
        </row>
        <row r="12865">
          <cell r="F12865" t="str">
            <v>EA</v>
          </cell>
          <cell r="G12865" t="str">
            <v>YC06</v>
          </cell>
          <cell r="H12865" t="str">
            <v>FL00</v>
          </cell>
          <cell r="I12865" t="str">
            <v>ZY01</v>
          </cell>
          <cell r="J12865" t="str">
            <v>AC</v>
          </cell>
        </row>
        <row r="12866">
          <cell r="A12866" t="str">
            <v>TSY0010208</v>
          </cell>
          <cell r="B12866">
            <v>220</v>
          </cell>
          <cell r="C12866" t="str">
            <v>产品标识H470400000211</v>
          </cell>
          <cell r="D12866" t="str">
            <v>50mm*30mm</v>
          </cell>
          <cell r="E12866" t="str">
            <v>TSY0010208</v>
          </cell>
          <cell r="F12866" t="str">
            <v>EA</v>
          </cell>
          <cell r="G12866" t="str">
            <v>YC06</v>
          </cell>
          <cell r="H12866" t="str">
            <v>FL00</v>
          </cell>
          <cell r="I12866" t="str">
            <v>ZY01</v>
          </cell>
          <cell r="J12866" t="str">
            <v>AC</v>
          </cell>
        </row>
        <row r="12867">
          <cell r="A12867" t="str">
            <v>TSY0010209</v>
          </cell>
          <cell r="B12867">
            <v>220</v>
          </cell>
          <cell r="C12867" t="str">
            <v>产品标识H470400000212</v>
          </cell>
          <cell r="D12867" t="str">
            <v>50mm*30mm</v>
          </cell>
          <cell r="E12867" t="str">
            <v>TSY0010209</v>
          </cell>
          <cell r="F12867" t="str">
            <v>EA</v>
          </cell>
          <cell r="G12867" t="str">
            <v>YC06</v>
          </cell>
          <cell r="H12867" t="str">
            <v>FL00</v>
          </cell>
          <cell r="I12867" t="str">
            <v>ZY01</v>
          </cell>
          <cell r="J12867" t="str">
            <v>AC</v>
          </cell>
        </row>
        <row r="12868">
          <cell r="A12868" t="str">
            <v>TSY0010210</v>
          </cell>
          <cell r="B12868">
            <v>220</v>
          </cell>
          <cell r="C12868" t="str">
            <v>产品标识H470400000213</v>
          </cell>
          <cell r="D12868" t="str">
            <v>50mm*30mm</v>
          </cell>
          <cell r="E12868" t="str">
            <v>TSY0010210</v>
          </cell>
          <cell r="F12868" t="str">
            <v>EA</v>
          </cell>
          <cell r="G12868" t="str">
            <v>YC06</v>
          </cell>
          <cell r="H12868" t="str">
            <v>FL00</v>
          </cell>
          <cell r="I12868" t="str">
            <v>ZY01</v>
          </cell>
          <cell r="J12868" t="str">
            <v>AC</v>
          </cell>
        </row>
        <row r="12869">
          <cell r="A12869" t="str">
            <v>TSY0010211</v>
          </cell>
          <cell r="B12869">
            <v>220</v>
          </cell>
          <cell r="C12869" t="str">
            <v>产品标识H470400000214</v>
          </cell>
          <cell r="D12869" t="str">
            <v>50mm*30mm</v>
          </cell>
          <cell r="E12869" t="str">
            <v>TSY0010211</v>
          </cell>
          <cell r="F12869" t="str">
            <v>EA</v>
          </cell>
          <cell r="G12869" t="str">
            <v>YC06</v>
          </cell>
          <cell r="H12869" t="str">
            <v>FL00</v>
          </cell>
          <cell r="I12869" t="str">
            <v>ZY01</v>
          </cell>
          <cell r="J12869" t="str">
            <v>AC</v>
          </cell>
        </row>
        <row r="12870">
          <cell r="A12870" t="str">
            <v>TSY0010212</v>
          </cell>
          <cell r="B12870">
            <v>220</v>
          </cell>
          <cell r="C12870" t="str">
            <v>产品标识H470400000158</v>
          </cell>
          <cell r="D12870" t="str">
            <v>50mm*30mm</v>
          </cell>
          <cell r="E12870" t="str">
            <v>TSY0010212</v>
          </cell>
          <cell r="F12870" t="str">
            <v>EA</v>
          </cell>
          <cell r="G12870" t="str">
            <v>YC06</v>
          </cell>
          <cell r="H12870" t="str">
            <v>FL00</v>
          </cell>
          <cell r="I12870" t="str">
            <v>ZY01</v>
          </cell>
          <cell r="J12870" t="str">
            <v>AC</v>
          </cell>
        </row>
        <row r="12871">
          <cell r="A12871" t="str">
            <v>TSY0010213</v>
          </cell>
          <cell r="B12871">
            <v>220</v>
          </cell>
          <cell r="C12871" t="str">
            <v>产品标识H470400000026</v>
          </cell>
          <cell r="D12871" t="str">
            <v>50mm*30mm</v>
          </cell>
          <cell r="E12871" t="str">
            <v>TSY0010213</v>
          </cell>
          <cell r="F12871" t="str">
            <v>EA</v>
          </cell>
          <cell r="G12871" t="str">
            <v>YC06</v>
          </cell>
          <cell r="H12871" t="str">
            <v>FL00</v>
          </cell>
          <cell r="I12871" t="str">
            <v>ZY01</v>
          </cell>
          <cell r="J12871" t="str">
            <v>AC</v>
          </cell>
        </row>
        <row r="12872">
          <cell r="A12872" t="str">
            <v>TSY0010214</v>
          </cell>
          <cell r="B12872">
            <v>220</v>
          </cell>
          <cell r="C12872" t="str">
            <v>产品标识H470400000027</v>
          </cell>
          <cell r="D12872" t="str">
            <v>50mm*30mm</v>
          </cell>
          <cell r="E12872" t="str">
            <v>TSY0010214</v>
          </cell>
          <cell r="F12872" t="str">
            <v>EA</v>
          </cell>
          <cell r="G12872" t="str">
            <v>YC06</v>
          </cell>
          <cell r="H12872" t="str">
            <v>FL00</v>
          </cell>
          <cell r="I12872" t="str">
            <v>ZY01</v>
          </cell>
          <cell r="J12872" t="str">
            <v>AC</v>
          </cell>
        </row>
        <row r="12873">
          <cell r="A12873" t="str">
            <v>TSY0010215</v>
          </cell>
          <cell r="B12873">
            <v>220</v>
          </cell>
          <cell r="C12873" t="str">
            <v>产品标识H470400000028</v>
          </cell>
          <cell r="D12873" t="str">
            <v>50mm*30mm</v>
          </cell>
          <cell r="E12873" t="str">
            <v>TSY0010215</v>
          </cell>
          <cell r="F12873" t="str">
            <v>EA</v>
          </cell>
          <cell r="G12873" t="str">
            <v>YC06</v>
          </cell>
          <cell r="H12873" t="str">
            <v>FL00</v>
          </cell>
          <cell r="I12873" t="str">
            <v>ZY01</v>
          </cell>
          <cell r="J12873" t="str">
            <v>AC</v>
          </cell>
        </row>
        <row r="12874">
          <cell r="A12874" t="str">
            <v>TSY0010220</v>
          </cell>
          <cell r="B12874">
            <v>220</v>
          </cell>
          <cell r="C12874" t="str">
            <v>吊紧带</v>
          </cell>
          <cell r="D12874" t="str">
            <v>150mm*27mm*N</v>
          </cell>
        </row>
        <row r="12874">
          <cell r="F12874" t="str">
            <v>EA</v>
          </cell>
          <cell r="G12874" t="str">
            <v>YC06</v>
          </cell>
          <cell r="H12874" t="str">
            <v>FL00</v>
          </cell>
          <cell r="I12874" t="str">
            <v>ZY01</v>
          </cell>
          <cell r="J12874" t="str">
            <v>AC</v>
          </cell>
        </row>
        <row r="12875">
          <cell r="A12875" t="str">
            <v>TSY0010221</v>
          </cell>
          <cell r="B12875">
            <v>220</v>
          </cell>
          <cell r="C12875" t="str">
            <v>吊紧带</v>
          </cell>
          <cell r="D12875" t="str">
            <v>100mm*27mm*N</v>
          </cell>
        </row>
        <row r="12875">
          <cell r="F12875" t="str">
            <v>EA</v>
          </cell>
          <cell r="G12875" t="str">
            <v>YC06</v>
          </cell>
          <cell r="H12875" t="str">
            <v>FL00</v>
          </cell>
          <cell r="I12875" t="str">
            <v>ZY01</v>
          </cell>
          <cell r="J12875" t="str">
            <v>AC</v>
          </cell>
        </row>
        <row r="12876">
          <cell r="A12876" t="str">
            <v>TSY0010239</v>
          </cell>
          <cell r="B12876">
            <v>220</v>
          </cell>
          <cell r="C12876" t="str">
            <v>H6驾驶员靠背护面标识</v>
          </cell>
          <cell r="D12876" t="str">
            <v>55mm*20mm</v>
          </cell>
        </row>
        <row r="12876">
          <cell r="F12876" t="str">
            <v>EA</v>
          </cell>
          <cell r="G12876" t="str">
            <v>YC06</v>
          </cell>
          <cell r="H12876" t="str">
            <v>FL00</v>
          </cell>
          <cell r="I12876" t="str">
            <v>ZY01</v>
          </cell>
          <cell r="J12876" t="str">
            <v>AC</v>
          </cell>
        </row>
        <row r="12877">
          <cell r="A12877" t="str">
            <v>TSY0010240</v>
          </cell>
          <cell r="B12877">
            <v>220</v>
          </cell>
          <cell r="C12877" t="str">
            <v>H6驾驶员座垫护面标识</v>
          </cell>
          <cell r="D12877" t="str">
            <v>55mm*20mm</v>
          </cell>
        </row>
        <row r="12877">
          <cell r="F12877" t="str">
            <v>EA</v>
          </cell>
          <cell r="G12877" t="str">
            <v>YC06</v>
          </cell>
          <cell r="H12877" t="str">
            <v>FL00</v>
          </cell>
          <cell r="I12877" t="str">
            <v>ZY01</v>
          </cell>
          <cell r="J12877" t="str">
            <v>AC</v>
          </cell>
        </row>
        <row r="12878">
          <cell r="A12878" t="str">
            <v>TSY0010243</v>
          </cell>
          <cell r="B12878">
            <v>220</v>
          </cell>
          <cell r="C12878" t="str">
            <v>织物主料UM800</v>
          </cell>
          <cell r="D12878" t="str">
            <v>N*1.5m*5mm</v>
          </cell>
        </row>
        <row r="12878">
          <cell r="F12878" t="str">
            <v>M</v>
          </cell>
          <cell r="G12878" t="str">
            <v>YC06</v>
          </cell>
          <cell r="H12878" t="str">
            <v>ML00</v>
          </cell>
          <cell r="I12878" t="str">
            <v>ZY01</v>
          </cell>
          <cell r="J12878" t="str">
            <v>AC</v>
          </cell>
        </row>
        <row r="12879">
          <cell r="A12879" t="str">
            <v>TSY0010244</v>
          </cell>
          <cell r="B12879">
            <v>220</v>
          </cell>
          <cell r="C12879" t="str">
            <v>辅料PVC CM700</v>
          </cell>
          <cell r="D12879" t="str">
            <v>N*1.4m*3mm</v>
          </cell>
        </row>
        <row r="12879">
          <cell r="F12879" t="str">
            <v>M</v>
          </cell>
          <cell r="G12879" t="str">
            <v>YC06</v>
          </cell>
          <cell r="H12879" t="str">
            <v>ML00</v>
          </cell>
          <cell r="I12879" t="str">
            <v>ZY01</v>
          </cell>
          <cell r="J12879" t="str">
            <v>AC</v>
          </cell>
        </row>
        <row r="12880">
          <cell r="A12880" t="str">
            <v>TSY0010245</v>
          </cell>
          <cell r="B12880">
            <v>220</v>
          </cell>
          <cell r="C12880" t="str">
            <v>织物主料</v>
          </cell>
          <cell r="D12880" t="str">
            <v>旷达T883</v>
          </cell>
        </row>
        <row r="12880">
          <cell r="F12880" t="str">
            <v>M</v>
          </cell>
          <cell r="G12880" t="str">
            <v>YC06</v>
          </cell>
          <cell r="H12880" t="str">
            <v>ML00</v>
          </cell>
          <cell r="I12880" t="str">
            <v>ZY01</v>
          </cell>
          <cell r="J12880" t="str">
            <v>AC</v>
          </cell>
        </row>
        <row r="12881">
          <cell r="A12881" t="str">
            <v>TSY0010246</v>
          </cell>
          <cell r="B12881">
            <v>220</v>
          </cell>
          <cell r="C12881" t="str">
            <v>PVC辅料</v>
          </cell>
          <cell r="D12881" t="str">
            <v>旷达32084-003</v>
          </cell>
        </row>
        <row r="12881">
          <cell r="F12881" t="str">
            <v>M</v>
          </cell>
          <cell r="G12881" t="str">
            <v>YC06</v>
          </cell>
          <cell r="H12881" t="str">
            <v>ML00</v>
          </cell>
          <cell r="I12881" t="str">
            <v>ZY01</v>
          </cell>
          <cell r="J12881" t="str">
            <v>AC</v>
          </cell>
        </row>
        <row r="12882">
          <cell r="A12882" t="str">
            <v>TSY0010247</v>
          </cell>
          <cell r="B12882">
            <v>220</v>
          </cell>
          <cell r="C12882" t="str">
            <v>吊紧带275mm*27mm*N</v>
          </cell>
          <cell r="D12882" t="str">
            <v>统帅2080正背用</v>
          </cell>
        </row>
        <row r="12882">
          <cell r="F12882" t="str">
            <v>EA</v>
          </cell>
          <cell r="G12882" t="str">
            <v>YC06</v>
          </cell>
          <cell r="H12882" t="str">
            <v>FL00</v>
          </cell>
          <cell r="I12882" t="str">
            <v>ZY01</v>
          </cell>
          <cell r="J12882" t="str">
            <v>AC</v>
          </cell>
        </row>
        <row r="12883">
          <cell r="A12883" t="str">
            <v>TSY0010248</v>
          </cell>
          <cell r="B12883">
            <v>220</v>
          </cell>
          <cell r="C12883" t="str">
            <v>吊紧带390mm*27mm*N</v>
          </cell>
          <cell r="D12883" t="str">
            <v>统帅2080正背用</v>
          </cell>
        </row>
        <row r="12883">
          <cell r="F12883" t="str">
            <v>EA</v>
          </cell>
          <cell r="G12883" t="str">
            <v>YC06</v>
          </cell>
          <cell r="H12883" t="str">
            <v>FL00</v>
          </cell>
          <cell r="I12883" t="str">
            <v>ZY01</v>
          </cell>
          <cell r="J12883" t="str">
            <v>AC</v>
          </cell>
        </row>
        <row r="12884">
          <cell r="A12884" t="str">
            <v>TSY0010249</v>
          </cell>
          <cell r="B12884">
            <v>220</v>
          </cell>
          <cell r="C12884" t="str">
            <v>吊紧带490mm*27mm*N</v>
          </cell>
          <cell r="D12884" t="str">
            <v>统帅2080正背用</v>
          </cell>
        </row>
        <row r="12884">
          <cell r="F12884" t="str">
            <v>EA</v>
          </cell>
          <cell r="G12884" t="str">
            <v>YC06</v>
          </cell>
          <cell r="H12884" t="str">
            <v>FL00</v>
          </cell>
          <cell r="I12884" t="str">
            <v>ZY01</v>
          </cell>
          <cell r="J12884" t="str">
            <v>AC</v>
          </cell>
        </row>
        <row r="12885">
          <cell r="A12885" t="str">
            <v>TSY0010250</v>
          </cell>
          <cell r="B12885">
            <v>220</v>
          </cell>
          <cell r="C12885" t="str">
            <v>吊紧带275mm*27mm*N</v>
          </cell>
          <cell r="D12885" t="str">
            <v>统帅2080正座用</v>
          </cell>
        </row>
        <row r="12885">
          <cell r="F12885" t="str">
            <v>EA</v>
          </cell>
          <cell r="G12885" t="str">
            <v>YC06</v>
          </cell>
          <cell r="H12885" t="str">
            <v>FL00</v>
          </cell>
          <cell r="I12885" t="str">
            <v>ZY01</v>
          </cell>
          <cell r="J12885" t="str">
            <v>AC</v>
          </cell>
        </row>
        <row r="12886">
          <cell r="A12886" t="str">
            <v>TSY0010252</v>
          </cell>
          <cell r="B12886">
            <v>220</v>
          </cell>
          <cell r="C12886" t="str">
            <v>吊紧带290mm*27mm*N</v>
          </cell>
          <cell r="D12886" t="str">
            <v>统帅2080正座用</v>
          </cell>
        </row>
        <row r="12886">
          <cell r="F12886" t="str">
            <v>EA</v>
          </cell>
          <cell r="G12886" t="str">
            <v>YC06</v>
          </cell>
          <cell r="H12886" t="str">
            <v>FL00</v>
          </cell>
          <cell r="I12886" t="str">
            <v>ZY01</v>
          </cell>
          <cell r="J12886" t="str">
            <v>AC</v>
          </cell>
        </row>
        <row r="12887">
          <cell r="A12887" t="str">
            <v>TSY0010253</v>
          </cell>
          <cell r="B12887">
            <v>220</v>
          </cell>
          <cell r="C12887" t="str">
            <v>吊紧带440mm*27mm*N</v>
          </cell>
          <cell r="D12887" t="str">
            <v>统帅2080正座用</v>
          </cell>
        </row>
        <row r="12887">
          <cell r="F12887" t="str">
            <v>EA</v>
          </cell>
          <cell r="G12887" t="str">
            <v>YC06</v>
          </cell>
          <cell r="H12887" t="str">
            <v>FL00</v>
          </cell>
          <cell r="I12887" t="str">
            <v>ZY01</v>
          </cell>
          <cell r="J12887" t="str">
            <v>AC</v>
          </cell>
        </row>
        <row r="12888">
          <cell r="A12888" t="str">
            <v>TSY0010254</v>
          </cell>
          <cell r="B12888">
            <v>220</v>
          </cell>
          <cell r="C12888" t="str">
            <v>吊紧带170mm*27mm*N</v>
          </cell>
          <cell r="D12888" t="str">
            <v>统帅2080副背用</v>
          </cell>
        </row>
        <row r="12888">
          <cell r="F12888" t="str">
            <v>EA</v>
          </cell>
          <cell r="G12888" t="str">
            <v>YC06</v>
          </cell>
          <cell r="H12888" t="str">
            <v>FL00</v>
          </cell>
          <cell r="I12888" t="str">
            <v>ZY01</v>
          </cell>
          <cell r="J12888" t="str">
            <v>AC</v>
          </cell>
        </row>
        <row r="12889">
          <cell r="A12889" t="str">
            <v>TSY0010255</v>
          </cell>
          <cell r="B12889">
            <v>220</v>
          </cell>
          <cell r="C12889" t="str">
            <v>吊紧带230mm*27mm*N</v>
          </cell>
          <cell r="D12889" t="str">
            <v>统帅2080副背用</v>
          </cell>
        </row>
        <row r="12889">
          <cell r="F12889" t="str">
            <v>EA</v>
          </cell>
          <cell r="G12889" t="str">
            <v>YC06</v>
          </cell>
          <cell r="H12889" t="str">
            <v>FL00</v>
          </cell>
          <cell r="I12889" t="str">
            <v>ZY01</v>
          </cell>
          <cell r="J12889" t="str">
            <v>AC</v>
          </cell>
        </row>
        <row r="12890">
          <cell r="A12890" t="str">
            <v>TSY0010256</v>
          </cell>
          <cell r="B12890">
            <v>220</v>
          </cell>
          <cell r="C12890" t="str">
            <v>吊紧带250mm*27mm*N</v>
          </cell>
          <cell r="D12890" t="str">
            <v>统帅2080副背用</v>
          </cell>
        </row>
        <row r="12890">
          <cell r="F12890" t="str">
            <v>EA</v>
          </cell>
          <cell r="G12890" t="str">
            <v>YC06</v>
          </cell>
          <cell r="H12890" t="str">
            <v>FL00</v>
          </cell>
          <cell r="I12890" t="str">
            <v>ZY01</v>
          </cell>
          <cell r="J12890" t="str">
            <v>AC</v>
          </cell>
        </row>
        <row r="12891">
          <cell r="A12891" t="str">
            <v>TSY0010257</v>
          </cell>
          <cell r="B12891">
            <v>220</v>
          </cell>
          <cell r="C12891" t="str">
            <v>吊紧带370mm*27mm*N</v>
          </cell>
          <cell r="D12891" t="str">
            <v>统帅2080副背用</v>
          </cell>
        </row>
        <row r="12891">
          <cell r="F12891" t="str">
            <v>EA</v>
          </cell>
          <cell r="G12891" t="str">
            <v>YC06</v>
          </cell>
          <cell r="H12891" t="str">
            <v>FL00</v>
          </cell>
          <cell r="I12891" t="str">
            <v>ZY01</v>
          </cell>
          <cell r="J12891" t="str">
            <v>AC</v>
          </cell>
        </row>
        <row r="12892">
          <cell r="A12892" t="str">
            <v>TSY0010258</v>
          </cell>
          <cell r="B12892">
            <v>220</v>
          </cell>
          <cell r="C12892" t="str">
            <v>吊紧带570mm*27mm*N</v>
          </cell>
          <cell r="D12892" t="str">
            <v>统帅2080副背用</v>
          </cell>
        </row>
        <row r="12892">
          <cell r="F12892" t="str">
            <v>EA</v>
          </cell>
          <cell r="G12892" t="str">
            <v>YC06</v>
          </cell>
          <cell r="H12892" t="str">
            <v>FL00</v>
          </cell>
          <cell r="I12892" t="str">
            <v>ZY01</v>
          </cell>
          <cell r="J12892" t="str">
            <v>AC</v>
          </cell>
        </row>
        <row r="12893">
          <cell r="A12893" t="str">
            <v>TSY0010260</v>
          </cell>
          <cell r="B12893">
            <v>220</v>
          </cell>
          <cell r="C12893" t="str">
            <v>吊紧带245mm*27mm*N</v>
          </cell>
          <cell r="D12893" t="str">
            <v>统帅2080副座用</v>
          </cell>
        </row>
        <row r="12893">
          <cell r="F12893" t="str">
            <v>EA</v>
          </cell>
          <cell r="G12893" t="str">
            <v>YC06</v>
          </cell>
          <cell r="H12893" t="str">
            <v>FL00</v>
          </cell>
          <cell r="I12893" t="str">
            <v>ZY01</v>
          </cell>
          <cell r="J12893" t="str">
            <v>AC</v>
          </cell>
        </row>
        <row r="12894">
          <cell r="A12894" t="str">
            <v>TSY0010263</v>
          </cell>
          <cell r="B12894">
            <v>220</v>
          </cell>
          <cell r="C12894" t="str">
            <v>吊紧带665mm*27mm*N</v>
          </cell>
          <cell r="D12894" t="str">
            <v>统帅2080副座用</v>
          </cell>
        </row>
        <row r="12894">
          <cell r="F12894" t="str">
            <v>EA</v>
          </cell>
          <cell r="G12894" t="str">
            <v>YC06</v>
          </cell>
          <cell r="H12894" t="str">
            <v>FL00</v>
          </cell>
          <cell r="I12894" t="str">
            <v>ZY01</v>
          </cell>
          <cell r="J12894" t="str">
            <v>AC</v>
          </cell>
        </row>
        <row r="12895">
          <cell r="A12895" t="str">
            <v>TSY0010264</v>
          </cell>
          <cell r="B12895">
            <v>220</v>
          </cell>
          <cell r="C12895" t="str">
            <v>5#尼龙闭口黑色拉锁50cm</v>
          </cell>
        </row>
        <row r="12895">
          <cell r="F12895" t="str">
            <v>EA</v>
          </cell>
          <cell r="G12895" t="str">
            <v>YC06</v>
          </cell>
          <cell r="H12895" t="str">
            <v>FL00</v>
          </cell>
          <cell r="I12895" t="str">
            <v>ZY01</v>
          </cell>
          <cell r="J12895" t="str">
            <v>AC</v>
          </cell>
        </row>
        <row r="12896">
          <cell r="A12896" t="str">
            <v>TSY0010265</v>
          </cell>
          <cell r="B12896">
            <v>220</v>
          </cell>
          <cell r="C12896" t="str">
            <v>5#尼龙闭口黑色拉锁90cm</v>
          </cell>
        </row>
        <row r="12896">
          <cell r="F12896" t="str">
            <v>EA</v>
          </cell>
          <cell r="G12896" t="str">
            <v>YC06</v>
          </cell>
          <cell r="H12896" t="str">
            <v>FL00</v>
          </cell>
          <cell r="I12896" t="str">
            <v>ZY01</v>
          </cell>
          <cell r="J12896" t="str">
            <v>AC</v>
          </cell>
        </row>
        <row r="12897">
          <cell r="A12897" t="str">
            <v>TSY0010270</v>
          </cell>
          <cell r="B12897">
            <v>220</v>
          </cell>
          <cell r="C12897" t="str">
            <v>织物辅料</v>
          </cell>
          <cell r="D12897" t="str">
            <v>旷达93299-6</v>
          </cell>
        </row>
        <row r="12897">
          <cell r="F12897" t="str">
            <v>M</v>
          </cell>
          <cell r="G12897" t="str">
            <v>YC06</v>
          </cell>
          <cell r="H12897" t="str">
            <v>ML00</v>
          </cell>
          <cell r="I12897" t="str">
            <v>ZY01</v>
          </cell>
          <cell r="J12897" t="str">
            <v>AC</v>
          </cell>
        </row>
        <row r="12898">
          <cell r="A12898" t="str">
            <v>TSY0010274</v>
          </cell>
          <cell r="B12898">
            <v>220</v>
          </cell>
          <cell r="C12898" t="str">
            <v>汕德卡刺绣LOGO（白色）</v>
          </cell>
          <cell r="D12898" t="str">
            <v>110mm*95mm</v>
          </cell>
        </row>
        <row r="12898">
          <cell r="F12898" t="str">
            <v>EA</v>
          </cell>
          <cell r="G12898" t="str">
            <v>YC06</v>
          </cell>
          <cell r="H12898" t="str">
            <v>FL00</v>
          </cell>
          <cell r="I12898" t="str">
            <v>ZY01</v>
          </cell>
          <cell r="J12898" t="str">
            <v>AC</v>
          </cell>
        </row>
        <row r="12899">
          <cell r="A12899" t="str">
            <v>TSY0010277</v>
          </cell>
          <cell r="B12899">
            <v>220</v>
          </cell>
          <cell r="C12899" t="str">
            <v>吊紧带280*27</v>
          </cell>
          <cell r="D12899" t="str">
            <v>奥杰座垫用</v>
          </cell>
        </row>
        <row r="12899">
          <cell r="F12899" t="str">
            <v>EA</v>
          </cell>
          <cell r="G12899" t="str">
            <v>YC06</v>
          </cell>
          <cell r="H12899" t="str">
            <v>FL00</v>
          </cell>
          <cell r="I12899" t="str">
            <v>ZY01</v>
          </cell>
          <cell r="J12899" t="str">
            <v>AC</v>
          </cell>
        </row>
        <row r="12900">
          <cell r="A12900" t="str">
            <v>TSY0010278</v>
          </cell>
          <cell r="B12900">
            <v>220</v>
          </cell>
          <cell r="C12900" t="str">
            <v>吊紧带400*27</v>
          </cell>
          <cell r="D12900" t="str">
            <v>奥杰座垫用</v>
          </cell>
        </row>
        <row r="12900">
          <cell r="F12900" t="str">
            <v>EA</v>
          </cell>
          <cell r="G12900" t="str">
            <v>YC06</v>
          </cell>
          <cell r="H12900" t="str">
            <v>FL00</v>
          </cell>
          <cell r="I12900" t="str">
            <v>ZY01</v>
          </cell>
          <cell r="J12900" t="str">
            <v>AC</v>
          </cell>
        </row>
        <row r="12901">
          <cell r="A12901" t="str">
            <v>TSY0010279</v>
          </cell>
          <cell r="B12901">
            <v>220</v>
          </cell>
          <cell r="C12901" t="str">
            <v>吊紧带810*27</v>
          </cell>
          <cell r="D12901" t="str">
            <v>奥杰座垫用</v>
          </cell>
        </row>
        <row r="12901">
          <cell r="F12901" t="str">
            <v>EA</v>
          </cell>
          <cell r="G12901" t="str">
            <v>YC06</v>
          </cell>
          <cell r="H12901" t="str">
            <v>FL00</v>
          </cell>
          <cell r="I12901" t="str">
            <v>ZY01</v>
          </cell>
          <cell r="J12901" t="str">
            <v>AC</v>
          </cell>
        </row>
        <row r="12902">
          <cell r="A12902" t="str">
            <v>TSY0010280</v>
          </cell>
          <cell r="B12902">
            <v>220</v>
          </cell>
          <cell r="C12902" t="str">
            <v>吊紧带175*27</v>
          </cell>
          <cell r="D12902" t="str">
            <v>奥杰靠背用</v>
          </cell>
        </row>
        <row r="12902">
          <cell r="F12902" t="str">
            <v>EA</v>
          </cell>
          <cell r="G12902" t="str">
            <v>YC06</v>
          </cell>
          <cell r="H12902" t="str">
            <v>FL00</v>
          </cell>
          <cell r="I12902" t="str">
            <v>ZY01</v>
          </cell>
          <cell r="J12902" t="str">
            <v>AC</v>
          </cell>
        </row>
        <row r="12903">
          <cell r="A12903" t="str">
            <v>TSY0010281</v>
          </cell>
          <cell r="B12903">
            <v>220</v>
          </cell>
          <cell r="C12903" t="str">
            <v>吊紧带260*27</v>
          </cell>
          <cell r="D12903" t="str">
            <v>奥杰靠背用</v>
          </cell>
        </row>
        <row r="12903">
          <cell r="F12903" t="str">
            <v>EA</v>
          </cell>
          <cell r="G12903" t="str">
            <v>YC06</v>
          </cell>
          <cell r="H12903" t="str">
            <v>FL00</v>
          </cell>
          <cell r="I12903" t="str">
            <v>ZY01</v>
          </cell>
          <cell r="J12903" t="str">
            <v>AC</v>
          </cell>
        </row>
        <row r="12904">
          <cell r="A12904" t="str">
            <v>TSY0010282</v>
          </cell>
          <cell r="B12904">
            <v>220</v>
          </cell>
          <cell r="C12904" t="str">
            <v>吊紧带290*27</v>
          </cell>
          <cell r="D12904" t="str">
            <v>奥杰靠背用</v>
          </cell>
        </row>
        <row r="12904">
          <cell r="F12904" t="str">
            <v>EA</v>
          </cell>
          <cell r="G12904" t="str">
            <v>YC06</v>
          </cell>
          <cell r="H12904" t="str">
            <v>FL00</v>
          </cell>
          <cell r="I12904" t="str">
            <v>ZY01</v>
          </cell>
          <cell r="J12904" t="str">
            <v>AC</v>
          </cell>
        </row>
        <row r="12905">
          <cell r="A12905" t="str">
            <v>TSY0010283</v>
          </cell>
          <cell r="B12905">
            <v>220</v>
          </cell>
          <cell r="C12905" t="str">
            <v>吊紧带325*27</v>
          </cell>
          <cell r="D12905" t="str">
            <v>奥杰靠背用</v>
          </cell>
        </row>
        <row r="12905">
          <cell r="F12905" t="str">
            <v>EA</v>
          </cell>
          <cell r="G12905" t="str">
            <v>YC06</v>
          </cell>
          <cell r="H12905" t="str">
            <v>FL00</v>
          </cell>
          <cell r="I12905" t="str">
            <v>ZY01</v>
          </cell>
          <cell r="J12905" t="str">
            <v>AC</v>
          </cell>
        </row>
        <row r="12906">
          <cell r="A12906" t="str">
            <v>TSY0010284</v>
          </cell>
          <cell r="B12906">
            <v>220</v>
          </cell>
          <cell r="C12906" t="str">
            <v>吊紧带380*27</v>
          </cell>
          <cell r="D12906" t="str">
            <v>奥杰靠背用</v>
          </cell>
        </row>
        <row r="12906">
          <cell r="F12906" t="str">
            <v>EA</v>
          </cell>
          <cell r="G12906" t="str">
            <v>YC06</v>
          </cell>
          <cell r="H12906" t="str">
            <v>FL00</v>
          </cell>
          <cell r="I12906" t="str">
            <v>ZY01</v>
          </cell>
          <cell r="J12906" t="str">
            <v>AC</v>
          </cell>
        </row>
        <row r="12907">
          <cell r="A12907" t="str">
            <v>TSY0010285</v>
          </cell>
          <cell r="B12907">
            <v>220</v>
          </cell>
          <cell r="C12907" t="str">
            <v>吊紧带420*27</v>
          </cell>
          <cell r="D12907" t="str">
            <v>奥杰靠背用</v>
          </cell>
        </row>
        <row r="12907">
          <cell r="F12907" t="str">
            <v>EA</v>
          </cell>
          <cell r="G12907" t="str">
            <v>YC06</v>
          </cell>
          <cell r="H12907" t="str">
            <v>FL00</v>
          </cell>
          <cell r="I12907" t="str">
            <v>ZY01</v>
          </cell>
          <cell r="J12907" t="str">
            <v>AC</v>
          </cell>
        </row>
        <row r="12908">
          <cell r="A12908" t="str">
            <v>TSY0010286</v>
          </cell>
          <cell r="B12908">
            <v>220</v>
          </cell>
          <cell r="C12908" t="str">
            <v>灰绒辅料TR5249</v>
          </cell>
          <cell r="D12908" t="str">
            <v>N*1.5mm*3.5mm</v>
          </cell>
        </row>
        <row r="12908">
          <cell r="F12908" t="str">
            <v>M</v>
          </cell>
          <cell r="G12908" t="str">
            <v>YC06</v>
          </cell>
          <cell r="H12908" t="str">
            <v>ML00</v>
          </cell>
          <cell r="I12908" t="str">
            <v>ZY01</v>
          </cell>
          <cell r="J12908" t="str">
            <v>AC</v>
          </cell>
        </row>
        <row r="12909">
          <cell r="A12909" t="str">
            <v>TSY0010287</v>
          </cell>
          <cell r="B12909">
            <v>220</v>
          </cell>
          <cell r="C12909" t="str">
            <v>浅蓝色PVC单体PAQ0022-U0</v>
          </cell>
          <cell r="D12909" t="str">
            <v>N*1.4mm*3.5mm</v>
          </cell>
        </row>
        <row r="12909">
          <cell r="F12909" t="str">
            <v>M</v>
          </cell>
          <cell r="G12909" t="str">
            <v>YC06</v>
          </cell>
          <cell r="H12909" t="str">
            <v>ML00</v>
          </cell>
          <cell r="I12909" t="str">
            <v>ZY01</v>
          </cell>
          <cell r="J12909" t="str">
            <v>AC</v>
          </cell>
        </row>
        <row r="12910">
          <cell r="A12910" t="str">
            <v>TSY0010288</v>
          </cell>
          <cell r="B12910">
            <v>220</v>
          </cell>
          <cell r="C12910" t="str">
            <v>蓝色PVC PAQ0012-U0A1</v>
          </cell>
          <cell r="D12910" t="str">
            <v>N*1.4mm*3.5mm</v>
          </cell>
        </row>
        <row r="12910">
          <cell r="F12910" t="str">
            <v>M</v>
          </cell>
          <cell r="G12910" t="str">
            <v>YC06</v>
          </cell>
          <cell r="H12910" t="str">
            <v>ML00</v>
          </cell>
          <cell r="I12910" t="str">
            <v>ZY01</v>
          </cell>
          <cell r="J12910" t="str">
            <v>AC</v>
          </cell>
        </row>
        <row r="12911">
          <cell r="A12911" t="str">
            <v>TSY0010289</v>
          </cell>
          <cell r="B12911">
            <v>220</v>
          </cell>
          <cell r="C12911" t="str">
            <v>福田刺绣标识</v>
          </cell>
          <cell r="D12911" t="str">
            <v>107mm*15mm</v>
          </cell>
        </row>
        <row r="12911">
          <cell r="F12911" t="str">
            <v>EA</v>
          </cell>
          <cell r="G12911" t="str">
            <v>YC06</v>
          </cell>
          <cell r="H12911" t="str">
            <v>FL00</v>
          </cell>
          <cell r="I12911" t="str">
            <v>ZY01</v>
          </cell>
          <cell r="J12911" t="str">
            <v>AC</v>
          </cell>
        </row>
        <row r="12912">
          <cell r="A12912" t="str">
            <v>TSY0010290</v>
          </cell>
          <cell r="B12912">
            <v>220</v>
          </cell>
          <cell r="C12912" t="str">
            <v>产品标识SBS0010121</v>
          </cell>
        </row>
        <row r="12912">
          <cell r="F12912" t="str">
            <v>EA</v>
          </cell>
          <cell r="G12912" t="str">
            <v>YC06</v>
          </cell>
          <cell r="H12912" t="str">
            <v>FL00</v>
          </cell>
          <cell r="I12912" t="str">
            <v>ZY01</v>
          </cell>
          <cell r="J12912" t="str">
            <v>AC</v>
          </cell>
        </row>
        <row r="12913">
          <cell r="A12913" t="str">
            <v>TSY0010291</v>
          </cell>
          <cell r="B12913">
            <v>220</v>
          </cell>
          <cell r="C12913" t="str">
            <v>产品标识SBS0010122</v>
          </cell>
        </row>
        <row r="12913">
          <cell r="F12913" t="str">
            <v>EA</v>
          </cell>
          <cell r="G12913" t="str">
            <v>YC06</v>
          </cell>
          <cell r="H12913" t="str">
            <v>FL00</v>
          </cell>
          <cell r="I12913" t="str">
            <v>ZY01</v>
          </cell>
          <cell r="J12913" t="str">
            <v>AC</v>
          </cell>
        </row>
        <row r="12914">
          <cell r="A12914" t="str">
            <v>TSY0010292</v>
          </cell>
          <cell r="B12914">
            <v>220</v>
          </cell>
          <cell r="C12914" t="str">
            <v>黑色反穿头拉链980mm</v>
          </cell>
        </row>
        <row r="12914">
          <cell r="F12914" t="str">
            <v>EA</v>
          </cell>
          <cell r="G12914" t="str">
            <v>YC06</v>
          </cell>
          <cell r="H12914" t="str">
            <v>FL00</v>
          </cell>
          <cell r="I12914" t="str">
            <v>ZY01</v>
          </cell>
          <cell r="J12914" t="str">
            <v>AC</v>
          </cell>
        </row>
        <row r="12915">
          <cell r="A12915" t="str">
            <v>TSY0010293</v>
          </cell>
          <cell r="B12915">
            <v>220</v>
          </cell>
          <cell r="C12915" t="str">
            <v>明线银色丝光线M3238</v>
          </cell>
          <cell r="D12915" t="str">
            <v>3股20#</v>
          </cell>
        </row>
        <row r="12915">
          <cell r="F12915" t="str">
            <v>M</v>
          </cell>
          <cell r="G12915" t="str">
            <v>YC06</v>
          </cell>
          <cell r="H12915" t="str">
            <v>FL00</v>
          </cell>
          <cell r="I12915" t="str">
            <v>ZY01</v>
          </cell>
          <cell r="J12915" t="str">
            <v>AC</v>
          </cell>
        </row>
        <row r="12916">
          <cell r="A12916" t="str">
            <v>TSY0010295</v>
          </cell>
          <cell r="B12916">
            <v>220</v>
          </cell>
          <cell r="C12916" t="str">
            <v>吊紧带385mm*27mm*N</v>
          </cell>
          <cell r="D12916" t="str">
            <v>统帅2080副座用</v>
          </cell>
        </row>
        <row r="12916">
          <cell r="F12916" t="str">
            <v>EA</v>
          </cell>
          <cell r="G12916" t="str">
            <v>YC06</v>
          </cell>
          <cell r="H12916" t="str">
            <v>FL00</v>
          </cell>
          <cell r="I12916" t="str">
            <v>ZY01</v>
          </cell>
          <cell r="J12916" t="str">
            <v>AC</v>
          </cell>
        </row>
        <row r="12917">
          <cell r="A12917" t="str">
            <v>TSY0010297</v>
          </cell>
          <cell r="B12917">
            <v>220</v>
          </cell>
          <cell r="C12917" t="str">
            <v>吊紧带185mm*27mm*N</v>
          </cell>
          <cell r="D12917" t="str">
            <v>统帅2080副座用</v>
          </cell>
        </row>
        <row r="12917">
          <cell r="F12917" t="str">
            <v>EA</v>
          </cell>
          <cell r="G12917" t="str">
            <v>YC06</v>
          </cell>
          <cell r="H12917" t="str">
            <v>FL00</v>
          </cell>
          <cell r="I12917" t="str">
            <v>ZY01</v>
          </cell>
          <cell r="J12917" t="str">
            <v>AC</v>
          </cell>
        </row>
        <row r="12918">
          <cell r="A12918" t="str">
            <v>TSY0010311</v>
          </cell>
          <cell r="B12918">
            <v>220</v>
          </cell>
          <cell r="C12918" t="str">
            <v>3C标识AZ16D251000020/2</v>
          </cell>
        </row>
        <row r="12918">
          <cell r="F12918" t="str">
            <v>EA</v>
          </cell>
          <cell r="G12918" t="str">
            <v>YC06</v>
          </cell>
          <cell r="H12918" t="str">
            <v>FL00</v>
          </cell>
          <cell r="I12918" t="str">
            <v>ZY01</v>
          </cell>
          <cell r="J12918" t="str">
            <v>AC</v>
          </cell>
        </row>
        <row r="12919">
          <cell r="A12919" t="str">
            <v>TSY0010312</v>
          </cell>
          <cell r="B12919">
            <v>220</v>
          </cell>
          <cell r="C12919" t="str">
            <v>3C标识AZ16D251000022/2</v>
          </cell>
        </row>
        <row r="12919">
          <cell r="F12919" t="str">
            <v>EA</v>
          </cell>
          <cell r="G12919" t="str">
            <v>YC06</v>
          </cell>
          <cell r="H12919" t="str">
            <v>FL00</v>
          </cell>
          <cell r="I12919" t="str">
            <v>ZY01</v>
          </cell>
          <cell r="J12919" t="str">
            <v>AC</v>
          </cell>
        </row>
        <row r="12920">
          <cell r="A12920" t="str">
            <v>TSY0010316</v>
          </cell>
          <cell r="B12920">
            <v>220</v>
          </cell>
          <cell r="C12920" t="str">
            <v>3C标识AZ16D251000021/2</v>
          </cell>
        </row>
        <row r="12920">
          <cell r="F12920" t="str">
            <v>EA</v>
          </cell>
          <cell r="G12920" t="str">
            <v>YC06</v>
          </cell>
          <cell r="H12920" t="str">
            <v>FL00</v>
          </cell>
          <cell r="I12920" t="str">
            <v>ZY01</v>
          </cell>
          <cell r="J12920" t="str">
            <v>AC</v>
          </cell>
        </row>
        <row r="12921">
          <cell r="A12921" t="str">
            <v>TSY0010320</v>
          </cell>
          <cell r="B12921">
            <v>220</v>
          </cell>
          <cell r="C12921" t="str">
            <v>3C标识AZ16D251000008/2</v>
          </cell>
        </row>
        <row r="12921">
          <cell r="F12921" t="str">
            <v>EA</v>
          </cell>
          <cell r="G12921" t="str">
            <v>YC06</v>
          </cell>
          <cell r="H12921" t="str">
            <v>FL00</v>
          </cell>
          <cell r="I12921" t="str">
            <v>ZY01</v>
          </cell>
          <cell r="J12921" t="str">
            <v>AC</v>
          </cell>
        </row>
        <row r="12922">
          <cell r="A12922" t="str">
            <v>TSY0010326</v>
          </cell>
          <cell r="B12922">
            <v>220</v>
          </cell>
          <cell r="C12922" t="str">
            <v>3C标识AZ16D251000023/2</v>
          </cell>
        </row>
        <row r="12922">
          <cell r="F12922" t="str">
            <v>EA</v>
          </cell>
          <cell r="G12922" t="str">
            <v>YC06</v>
          </cell>
          <cell r="H12922" t="str">
            <v>FL00</v>
          </cell>
          <cell r="I12922" t="str">
            <v>ZY01</v>
          </cell>
          <cell r="J12922" t="str">
            <v>AC</v>
          </cell>
        </row>
        <row r="12923">
          <cell r="A12923" t="str">
            <v>TSY0010328</v>
          </cell>
          <cell r="B12923">
            <v>220</v>
          </cell>
          <cell r="C12923" t="str">
            <v>板条KT-16-305mm</v>
          </cell>
        </row>
        <row r="12923">
          <cell r="F12923" t="str">
            <v>EA</v>
          </cell>
          <cell r="G12923" t="str">
            <v>YC06</v>
          </cell>
          <cell r="H12923" t="str">
            <v>FL00</v>
          </cell>
          <cell r="I12923" t="str">
            <v>ZY01</v>
          </cell>
          <cell r="J12923" t="str">
            <v>AC</v>
          </cell>
        </row>
        <row r="12924">
          <cell r="A12924" t="str">
            <v>TSY0010329</v>
          </cell>
          <cell r="B12924">
            <v>220</v>
          </cell>
          <cell r="C12924" t="str">
            <v>翻折标识</v>
          </cell>
          <cell r="D12924" t="str">
            <v>重汽汕德卡</v>
          </cell>
        </row>
        <row r="12924">
          <cell r="F12924" t="str">
            <v>EA</v>
          </cell>
          <cell r="G12924" t="str">
            <v>YC06</v>
          </cell>
          <cell r="H12924" t="str">
            <v>FL00</v>
          </cell>
          <cell r="I12924" t="str">
            <v>ZY01</v>
          </cell>
          <cell r="J12924" t="str">
            <v>AC</v>
          </cell>
        </row>
        <row r="12925">
          <cell r="A12925" t="str">
            <v>TSY0010330</v>
          </cell>
          <cell r="B12925">
            <v>220</v>
          </cell>
          <cell r="C12925" t="str">
            <v>吊紧带360*30</v>
          </cell>
          <cell r="D12925" t="str">
            <v>汕德卡座垫护面用</v>
          </cell>
        </row>
        <row r="12925">
          <cell r="F12925" t="str">
            <v>EA</v>
          </cell>
          <cell r="G12925" t="str">
            <v>YC06</v>
          </cell>
          <cell r="H12925" t="str">
            <v>FL00</v>
          </cell>
          <cell r="I12925" t="str">
            <v>ZY01</v>
          </cell>
          <cell r="J12925" t="str">
            <v>AC</v>
          </cell>
        </row>
        <row r="12926">
          <cell r="A12926" t="str">
            <v>TSY0010332</v>
          </cell>
          <cell r="B12926">
            <v>220</v>
          </cell>
          <cell r="C12926" t="str">
            <v>缝线</v>
          </cell>
          <cell r="D12926" t="str">
            <v>米色明线M3249</v>
          </cell>
        </row>
        <row r="12926">
          <cell r="F12926" t="str">
            <v>M</v>
          </cell>
          <cell r="G12926" t="str">
            <v>YC06</v>
          </cell>
          <cell r="H12926" t="str">
            <v>FL00</v>
          </cell>
          <cell r="I12926" t="str">
            <v>ZY01</v>
          </cell>
          <cell r="J12926" t="str">
            <v>AC</v>
          </cell>
        </row>
        <row r="12927">
          <cell r="A12927" t="str">
            <v>TSY0010333</v>
          </cell>
          <cell r="B12927">
            <v>220</v>
          </cell>
          <cell r="C12927" t="str">
            <v>黑色缝纫线M1003</v>
          </cell>
          <cell r="D12927" t="str">
            <v>3股20# 1500米</v>
          </cell>
        </row>
        <row r="12927">
          <cell r="F12927" t="str">
            <v>M</v>
          </cell>
          <cell r="G12927" t="str">
            <v>YC06</v>
          </cell>
          <cell r="H12927" t="str">
            <v>FL00</v>
          </cell>
          <cell r="I12927" t="str">
            <v>ZY01</v>
          </cell>
          <cell r="J12927" t="str">
            <v>AC</v>
          </cell>
        </row>
        <row r="12928">
          <cell r="A12928" t="str">
            <v>TSY0010337</v>
          </cell>
          <cell r="B12928">
            <v>220</v>
          </cell>
          <cell r="C12928" t="str">
            <v>3C标识LG1611510310</v>
          </cell>
          <cell r="D12928" t="str">
            <v>40mm*50mm</v>
          </cell>
        </row>
        <row r="12928">
          <cell r="F12928" t="str">
            <v>EA</v>
          </cell>
          <cell r="G12928" t="str">
            <v>YC06</v>
          </cell>
          <cell r="H12928" t="str">
            <v>FL00</v>
          </cell>
          <cell r="I12928" t="str">
            <v>ZY01</v>
          </cell>
          <cell r="J12928" t="str">
            <v>AC</v>
          </cell>
        </row>
        <row r="12929">
          <cell r="A12929" t="str">
            <v>TSY0010338</v>
          </cell>
          <cell r="B12929">
            <v>220</v>
          </cell>
          <cell r="C12929" t="str">
            <v>3C标识LG1613510160</v>
          </cell>
          <cell r="D12929" t="str">
            <v>40mm*50mm</v>
          </cell>
        </row>
        <row r="12929">
          <cell r="F12929" t="str">
            <v>EA</v>
          </cell>
          <cell r="G12929" t="str">
            <v>YC06</v>
          </cell>
          <cell r="H12929" t="str">
            <v>FL00</v>
          </cell>
          <cell r="I12929" t="str">
            <v>ZY01</v>
          </cell>
          <cell r="J12929" t="str">
            <v>AC</v>
          </cell>
        </row>
        <row r="12930">
          <cell r="A12930" t="str">
            <v>TSY0010343</v>
          </cell>
          <cell r="B12930">
            <v>220</v>
          </cell>
          <cell r="C12930" t="str">
            <v>吊紧带KT-106-285</v>
          </cell>
          <cell r="D12930" t="str">
            <v>285mm</v>
          </cell>
        </row>
        <row r="12930">
          <cell r="F12930" t="str">
            <v>EA</v>
          </cell>
          <cell r="G12930" t="str">
            <v>YC06</v>
          </cell>
          <cell r="H12930" t="str">
            <v>FL00</v>
          </cell>
          <cell r="I12930" t="str">
            <v>ZY01</v>
          </cell>
          <cell r="J12930" t="str">
            <v>AC</v>
          </cell>
        </row>
        <row r="12931">
          <cell r="A12931" t="str">
            <v>TSY0010344</v>
          </cell>
          <cell r="B12931">
            <v>220</v>
          </cell>
          <cell r="C12931" t="str">
            <v>3C标识LZ161351000330</v>
          </cell>
        </row>
        <row r="12931">
          <cell r="F12931" t="str">
            <v>EA</v>
          </cell>
          <cell r="G12931" t="str">
            <v>YC06</v>
          </cell>
          <cell r="H12931" t="str">
            <v>FL00</v>
          </cell>
          <cell r="I12931" t="str">
            <v>ZY01</v>
          </cell>
          <cell r="J12931" t="str">
            <v>AC</v>
          </cell>
        </row>
        <row r="12932">
          <cell r="A12932" t="str">
            <v>TSY0010347</v>
          </cell>
          <cell r="B12932">
            <v>220</v>
          </cell>
          <cell r="C12932" t="str">
            <v>吊紧带270mm*27mm*N</v>
          </cell>
          <cell r="D12932" t="str">
            <v>一汽轻卡减震座护面用</v>
          </cell>
        </row>
        <row r="12932">
          <cell r="F12932" t="str">
            <v>EA</v>
          </cell>
          <cell r="G12932" t="str">
            <v>YC06</v>
          </cell>
          <cell r="H12932" t="str">
            <v>FL00</v>
          </cell>
          <cell r="I12932" t="str">
            <v>ZY01</v>
          </cell>
          <cell r="J12932" t="str">
            <v>AC</v>
          </cell>
        </row>
        <row r="12933">
          <cell r="A12933" t="str">
            <v>TSY0010348</v>
          </cell>
          <cell r="B12933">
            <v>220</v>
          </cell>
          <cell r="C12933" t="str">
            <v>吊紧带400mm*27mm*N</v>
          </cell>
          <cell r="D12933" t="str">
            <v>一汽轻卡减震座护面用</v>
          </cell>
        </row>
        <row r="12933">
          <cell r="F12933" t="str">
            <v>EA</v>
          </cell>
          <cell r="G12933" t="str">
            <v>YC06</v>
          </cell>
          <cell r="H12933" t="str">
            <v>FL00</v>
          </cell>
          <cell r="I12933" t="str">
            <v>ZY01</v>
          </cell>
          <cell r="J12933" t="str">
            <v>AC</v>
          </cell>
        </row>
        <row r="12934">
          <cell r="A12934" t="str">
            <v>TSY0010349</v>
          </cell>
          <cell r="B12934">
            <v>220</v>
          </cell>
          <cell r="C12934" t="str">
            <v>吊紧带820mm*27mm*N</v>
          </cell>
          <cell r="D12934" t="str">
            <v>一汽轻卡减震座护面用</v>
          </cell>
        </row>
        <row r="12934">
          <cell r="F12934" t="str">
            <v>EA</v>
          </cell>
          <cell r="G12934" t="str">
            <v>YC06</v>
          </cell>
          <cell r="H12934" t="str">
            <v>FL00</v>
          </cell>
          <cell r="I12934" t="str">
            <v>ZY01</v>
          </cell>
          <cell r="J12934" t="str">
            <v>AC</v>
          </cell>
        </row>
        <row r="12935">
          <cell r="A12935" t="str">
            <v>TSY0010359</v>
          </cell>
          <cell r="B12935">
            <v>220</v>
          </cell>
          <cell r="C12935" t="str">
            <v>吊紧带520mm*27mm*N</v>
          </cell>
          <cell r="D12935" t="str">
            <v>统帅1880副背用</v>
          </cell>
        </row>
        <row r="12935">
          <cell r="F12935" t="str">
            <v>EA</v>
          </cell>
          <cell r="G12935" t="str">
            <v>YC06</v>
          </cell>
          <cell r="H12935" t="str">
            <v>FL00</v>
          </cell>
          <cell r="I12935" t="str">
            <v>ZY01</v>
          </cell>
          <cell r="J12935" t="str">
            <v>AC</v>
          </cell>
        </row>
        <row r="12936">
          <cell r="A12936" t="str">
            <v>TSY0010360</v>
          </cell>
          <cell r="B12936">
            <v>220</v>
          </cell>
          <cell r="C12936" t="str">
            <v>吊紧带600mm*27mm*N</v>
          </cell>
          <cell r="D12936" t="str">
            <v>统帅1880副背用</v>
          </cell>
        </row>
        <row r="12936">
          <cell r="F12936" t="str">
            <v>EA</v>
          </cell>
          <cell r="G12936" t="str">
            <v>YC06</v>
          </cell>
          <cell r="H12936" t="str">
            <v>FL00</v>
          </cell>
          <cell r="I12936" t="str">
            <v>ZY01</v>
          </cell>
          <cell r="J12936" t="str">
            <v>AC</v>
          </cell>
        </row>
        <row r="12937">
          <cell r="A12937" t="str">
            <v>TSY0010361</v>
          </cell>
          <cell r="B12937">
            <v>220</v>
          </cell>
          <cell r="C12937" t="str">
            <v>吊紧带520mm*27mm*N</v>
          </cell>
          <cell r="D12937" t="str">
            <v>统帅1880副座用</v>
          </cell>
        </row>
        <row r="12937">
          <cell r="F12937" t="str">
            <v>EA</v>
          </cell>
          <cell r="G12937" t="str">
            <v>YC06</v>
          </cell>
          <cell r="H12937" t="str">
            <v>FL00</v>
          </cell>
          <cell r="I12937" t="str">
            <v>ZY01</v>
          </cell>
          <cell r="J12937" t="str">
            <v>AC</v>
          </cell>
        </row>
        <row r="12938">
          <cell r="A12938" t="str">
            <v>TSY0010362</v>
          </cell>
          <cell r="B12938">
            <v>220</v>
          </cell>
          <cell r="C12938" t="str">
            <v>吊紧带335mm*27mm*N</v>
          </cell>
          <cell r="D12938" t="str">
            <v>统帅1880副座用</v>
          </cell>
        </row>
        <row r="12938">
          <cell r="F12938" t="str">
            <v>EA</v>
          </cell>
          <cell r="G12938" t="str">
            <v>YC06</v>
          </cell>
          <cell r="H12938" t="str">
            <v>FL00</v>
          </cell>
          <cell r="I12938" t="str">
            <v>ZY01</v>
          </cell>
          <cell r="J12938" t="str">
            <v>AC</v>
          </cell>
        </row>
        <row r="12939">
          <cell r="A12939" t="str">
            <v>TSY0010363</v>
          </cell>
          <cell r="B12939">
            <v>220</v>
          </cell>
          <cell r="C12939" t="str">
            <v>H4尾帘塑料支撑板</v>
          </cell>
          <cell r="D12939" t="str">
            <v>465mm*65mm*1mm</v>
          </cell>
        </row>
        <row r="12939">
          <cell r="F12939" t="str">
            <v>EA</v>
          </cell>
          <cell r="G12939" t="str">
            <v>YC06</v>
          </cell>
          <cell r="H12939" t="str">
            <v>SLJ0</v>
          </cell>
          <cell r="I12939" t="str">
            <v>ZY01</v>
          </cell>
          <cell r="J12939" t="str">
            <v>AC</v>
          </cell>
        </row>
        <row r="12940">
          <cell r="A12940" t="str">
            <v>TSY0010364</v>
          </cell>
          <cell r="B12940">
            <v>220</v>
          </cell>
          <cell r="C12940" t="str">
            <v>3C标识LG1612510170</v>
          </cell>
        </row>
        <row r="12940">
          <cell r="F12940" t="str">
            <v>EA</v>
          </cell>
          <cell r="G12940" t="str">
            <v>YC06</v>
          </cell>
          <cell r="H12940" t="str">
            <v>FL00</v>
          </cell>
          <cell r="I12940" t="str">
            <v>ZY01</v>
          </cell>
          <cell r="J12940" t="str">
            <v>AC</v>
          </cell>
        </row>
        <row r="12941">
          <cell r="A12941" t="str">
            <v>TSY0010386</v>
          </cell>
          <cell r="B12941">
            <v>220</v>
          </cell>
          <cell r="C12941" t="str">
            <v>黑色同色织物辅料</v>
          </cell>
          <cell r="D12941" t="str">
            <v>UM500</v>
          </cell>
        </row>
        <row r="12941">
          <cell r="F12941" t="str">
            <v>M</v>
          </cell>
          <cell r="G12941" t="str">
            <v>YC06</v>
          </cell>
          <cell r="H12941" t="str">
            <v>ML00</v>
          </cell>
          <cell r="I12941" t="str">
            <v>ZY01</v>
          </cell>
          <cell r="J12941" t="str">
            <v>AC</v>
          </cell>
        </row>
        <row r="12942">
          <cell r="A12942" t="str">
            <v>TSY0010387</v>
          </cell>
          <cell r="B12942">
            <v>220</v>
          </cell>
          <cell r="C12942" t="str">
            <v>织物主料CM900</v>
          </cell>
          <cell r="D12942" t="str">
            <v>N*1.5m*5mm</v>
          </cell>
        </row>
        <row r="12942">
          <cell r="F12942" t="str">
            <v>M</v>
          </cell>
          <cell r="G12942" t="str">
            <v>YC06</v>
          </cell>
          <cell r="H12942" t="str">
            <v>ML00</v>
          </cell>
          <cell r="I12942" t="str">
            <v>ZY01</v>
          </cell>
          <cell r="J12942" t="str">
            <v>AC</v>
          </cell>
        </row>
        <row r="12943">
          <cell r="A12943" t="str">
            <v>TSY0010388</v>
          </cell>
          <cell r="B12943">
            <v>220</v>
          </cell>
          <cell r="C12943" t="str">
            <v>织物主料</v>
          </cell>
          <cell r="D12943" t="str">
            <v>N*1.5m*5mm</v>
          </cell>
        </row>
        <row r="12943">
          <cell r="F12943" t="str">
            <v>M</v>
          </cell>
          <cell r="G12943" t="str">
            <v>YC06</v>
          </cell>
          <cell r="H12943" t="str">
            <v>ML00</v>
          </cell>
          <cell r="I12943" t="str">
            <v>ZY01</v>
          </cell>
          <cell r="J12943" t="str">
            <v>AC</v>
          </cell>
        </row>
        <row r="12944">
          <cell r="A12944" t="str">
            <v>TSY0010389</v>
          </cell>
          <cell r="B12944">
            <v>220</v>
          </cell>
          <cell r="C12944" t="str">
            <v>靠背主料 2084-860</v>
          </cell>
          <cell r="D12944" t="str">
            <v>320mm*640mm*8mm</v>
          </cell>
        </row>
        <row r="12944">
          <cell r="F12944" t="str">
            <v>M</v>
          </cell>
          <cell r="G12944" t="str">
            <v>YC06</v>
          </cell>
          <cell r="H12944" t="str">
            <v>ML00</v>
          </cell>
          <cell r="I12944" t="str">
            <v>ZY01</v>
          </cell>
          <cell r="J12944" t="str">
            <v>AC</v>
          </cell>
        </row>
        <row r="12945">
          <cell r="A12945" t="str">
            <v>TSY0010390</v>
          </cell>
          <cell r="B12945">
            <v>220</v>
          </cell>
          <cell r="C12945" t="str">
            <v>坐垫主料 2084-860</v>
          </cell>
          <cell r="D12945" t="str">
            <v>450mm*700mm*8mm</v>
          </cell>
        </row>
        <row r="12945">
          <cell r="F12945" t="str">
            <v>M</v>
          </cell>
          <cell r="G12945" t="str">
            <v>YC06</v>
          </cell>
          <cell r="H12945" t="str">
            <v>ML00</v>
          </cell>
          <cell r="I12945" t="str">
            <v>ZY01</v>
          </cell>
          <cell r="J12945" t="str">
            <v>AC</v>
          </cell>
        </row>
        <row r="12946">
          <cell r="A12946" t="str">
            <v>TSY0010391</v>
          </cell>
          <cell r="B12946">
            <v>220</v>
          </cell>
          <cell r="C12946" t="str">
            <v>辅面料 2068-012</v>
          </cell>
          <cell r="D12946" t="str">
            <v>N*1.37m*3mm</v>
          </cell>
        </row>
        <row r="12946">
          <cell r="F12946" t="str">
            <v>M</v>
          </cell>
          <cell r="G12946" t="str">
            <v>YC06</v>
          </cell>
          <cell r="H12946" t="str">
            <v>ML00</v>
          </cell>
          <cell r="I12946" t="str">
            <v>ZY01</v>
          </cell>
          <cell r="J12946" t="str">
            <v>AC</v>
          </cell>
        </row>
        <row r="12947">
          <cell r="A12947" t="str">
            <v>TSY0010392</v>
          </cell>
          <cell r="B12947">
            <v>220</v>
          </cell>
          <cell r="C12947" t="str">
            <v>包边布单革 2090-005</v>
          </cell>
          <cell r="D12947" t="str">
            <v>N*1.37m*1mm</v>
          </cell>
        </row>
        <row r="12947">
          <cell r="F12947" t="str">
            <v>M</v>
          </cell>
          <cell r="G12947" t="str">
            <v>YC06</v>
          </cell>
          <cell r="H12947" t="str">
            <v>ML00</v>
          </cell>
          <cell r="I12947" t="str">
            <v>ZY01</v>
          </cell>
          <cell r="J12947" t="str">
            <v>AC</v>
          </cell>
        </row>
        <row r="12948">
          <cell r="A12948" t="str">
            <v>TSY0010393</v>
          </cell>
          <cell r="B12948">
            <v>220</v>
          </cell>
          <cell r="C12948" t="str">
            <v>红色明线缝纫线M1135</v>
          </cell>
          <cell r="D12948" t="str">
            <v>3股20# 1350米</v>
          </cell>
          <cell r="E12948" t="str">
            <v>TSY0010393</v>
          </cell>
          <cell r="F12948" t="str">
            <v>M</v>
          </cell>
          <cell r="G12948" t="str">
            <v>YC06</v>
          </cell>
          <cell r="H12948" t="str">
            <v>FL00</v>
          </cell>
          <cell r="I12948" t="str">
            <v>ZY01</v>
          </cell>
          <cell r="J12948" t="str">
            <v>AC</v>
          </cell>
        </row>
        <row r="12949">
          <cell r="A12949" t="str">
            <v>TSY0010394</v>
          </cell>
          <cell r="B12949">
            <v>220</v>
          </cell>
          <cell r="C12949" t="str">
            <v>3C标识AZ16D251000036/2</v>
          </cell>
        </row>
        <row r="12949">
          <cell r="F12949" t="str">
            <v>EA</v>
          </cell>
          <cell r="G12949" t="str">
            <v>YC06</v>
          </cell>
          <cell r="H12949" t="str">
            <v>FL00</v>
          </cell>
          <cell r="I12949" t="str">
            <v>ZY01</v>
          </cell>
          <cell r="J12949" t="str">
            <v>NA</v>
          </cell>
        </row>
        <row r="12950">
          <cell r="A12950" t="str">
            <v>TSY0010433</v>
          </cell>
          <cell r="B12950">
            <v>220</v>
          </cell>
          <cell r="C12950" t="str">
            <v>织物主料6257</v>
          </cell>
          <cell r="D12950" t="str">
            <v>N*1.5m*5mm</v>
          </cell>
          <cell r="E12950" t="str">
            <v>TSY0010433</v>
          </cell>
          <cell r="F12950" t="str">
            <v>M</v>
          </cell>
          <cell r="G12950" t="str">
            <v>YC06</v>
          </cell>
          <cell r="H12950" t="str">
            <v>ML00</v>
          </cell>
          <cell r="I12950" t="str">
            <v>ZY01</v>
          </cell>
          <cell r="J12950" t="str">
            <v>AC</v>
          </cell>
        </row>
        <row r="12951">
          <cell r="A12951" t="str">
            <v>TSY0010434</v>
          </cell>
          <cell r="B12951">
            <v>220</v>
          </cell>
          <cell r="C12951" t="str">
            <v>PU超纤革(打孔）</v>
          </cell>
        </row>
        <row r="12951">
          <cell r="F12951" t="str">
            <v>M</v>
          </cell>
          <cell r="G12951" t="str">
            <v>YC06</v>
          </cell>
          <cell r="H12951" t="str">
            <v>FL00</v>
          </cell>
          <cell r="I12951" t="str">
            <v>ZY01</v>
          </cell>
          <cell r="J12951" t="str">
            <v>AC</v>
          </cell>
        </row>
        <row r="12952">
          <cell r="A12952" t="str">
            <v>TSY0010435</v>
          </cell>
          <cell r="B12952">
            <v>220</v>
          </cell>
          <cell r="C12952" t="str">
            <v>黑色超纤</v>
          </cell>
        </row>
        <row r="12952">
          <cell r="F12952" t="str">
            <v>M</v>
          </cell>
          <cell r="G12952" t="str">
            <v>YC06</v>
          </cell>
          <cell r="H12952" t="str">
            <v>FL00</v>
          </cell>
          <cell r="I12952" t="str">
            <v>ZY01</v>
          </cell>
          <cell r="J12952" t="str">
            <v>AC</v>
          </cell>
        </row>
        <row r="12953">
          <cell r="A12953" t="str">
            <v>TSY0010436</v>
          </cell>
          <cell r="B12953">
            <v>220</v>
          </cell>
          <cell r="C12953" t="str">
            <v>箭型条105mm</v>
          </cell>
        </row>
        <row r="12953">
          <cell r="F12953" t="str">
            <v>EA</v>
          </cell>
          <cell r="G12953" t="str">
            <v>YC06</v>
          </cell>
          <cell r="H12953" t="str">
            <v>FL00</v>
          </cell>
          <cell r="I12953" t="str">
            <v>ZY01</v>
          </cell>
          <cell r="J12953" t="str">
            <v>AC</v>
          </cell>
        </row>
        <row r="12954">
          <cell r="A12954" t="str">
            <v>TSY0010479</v>
          </cell>
          <cell r="B12954">
            <v>220</v>
          </cell>
          <cell r="C12954" t="str">
            <v>3C标识LG161251000090</v>
          </cell>
          <cell r="D12954" t="str">
            <v>40mm*50mm</v>
          </cell>
          <cell r="E12954" t="str">
            <v>TSY0010479</v>
          </cell>
          <cell r="F12954" t="str">
            <v>EA</v>
          </cell>
          <cell r="G12954" t="str">
            <v>YC06</v>
          </cell>
          <cell r="H12954" t="str">
            <v>FL00</v>
          </cell>
          <cell r="I12954" t="str">
            <v>ZY01</v>
          </cell>
          <cell r="J12954" t="str">
            <v>AC</v>
          </cell>
        </row>
        <row r="12955">
          <cell r="A12955" t="str">
            <v>TSY0010480</v>
          </cell>
          <cell r="B12955">
            <v>220</v>
          </cell>
          <cell r="C12955" t="str">
            <v>3C标识LZ161351000340</v>
          </cell>
          <cell r="D12955" t="str">
            <v>40mm*50mm</v>
          </cell>
          <cell r="E12955" t="str">
            <v>TSY0010480</v>
          </cell>
          <cell r="F12955" t="str">
            <v>EA</v>
          </cell>
          <cell r="G12955" t="str">
            <v>YC06</v>
          </cell>
          <cell r="H12955" t="str">
            <v>FL00</v>
          </cell>
          <cell r="I12955" t="str">
            <v>ZY01</v>
          </cell>
          <cell r="J12955" t="str">
            <v>AC</v>
          </cell>
        </row>
        <row r="12956">
          <cell r="A12956" t="str">
            <v>TSY0010481</v>
          </cell>
          <cell r="B12956">
            <v>220</v>
          </cell>
          <cell r="C12956" t="str">
            <v>3C标识LZ161351000360</v>
          </cell>
          <cell r="D12956" t="str">
            <v>40mm*50mm</v>
          </cell>
          <cell r="E12956" t="str">
            <v>TSY0010481</v>
          </cell>
          <cell r="F12956" t="str">
            <v>EA</v>
          </cell>
          <cell r="G12956" t="str">
            <v>YC06</v>
          </cell>
          <cell r="H12956" t="str">
            <v>FL00</v>
          </cell>
          <cell r="I12956" t="str">
            <v>ZY01</v>
          </cell>
          <cell r="J12956" t="str">
            <v>AC</v>
          </cell>
        </row>
        <row r="12957">
          <cell r="A12957" t="str">
            <v>TSY0010482</v>
          </cell>
          <cell r="B12957">
            <v>220</v>
          </cell>
          <cell r="C12957" t="str">
            <v>3C标识LG1611510320</v>
          </cell>
          <cell r="D12957" t="str">
            <v>40mm*50mm</v>
          </cell>
          <cell r="E12957" t="str">
            <v>TSY0010482</v>
          </cell>
          <cell r="F12957" t="str">
            <v>EA</v>
          </cell>
          <cell r="G12957" t="str">
            <v>YC06</v>
          </cell>
          <cell r="H12957" t="str">
            <v>FL00</v>
          </cell>
          <cell r="I12957" t="str">
            <v>ZY01</v>
          </cell>
          <cell r="J12957" t="str">
            <v>AC</v>
          </cell>
        </row>
        <row r="12958">
          <cell r="A12958" t="str">
            <v>TSY0010483</v>
          </cell>
          <cell r="B12958">
            <v>220</v>
          </cell>
          <cell r="C12958" t="str">
            <v>刺绣标识（北奔）</v>
          </cell>
        </row>
        <row r="12958">
          <cell r="F12958" t="str">
            <v>EA</v>
          </cell>
          <cell r="G12958" t="str">
            <v>YC06</v>
          </cell>
          <cell r="H12958" t="str">
            <v>FL00</v>
          </cell>
          <cell r="I12958" t="str">
            <v>ZY01</v>
          </cell>
          <cell r="J12958" t="str">
            <v>AC</v>
          </cell>
        </row>
        <row r="12959">
          <cell r="A12959" t="str">
            <v>TSY0010484</v>
          </cell>
          <cell r="B12959">
            <v>220</v>
          </cell>
          <cell r="C12959" t="str">
            <v>织物主料NM202</v>
          </cell>
          <cell r="D12959" t="str">
            <v>N*1.5m*5mm</v>
          </cell>
          <cell r="E12959" t="str">
            <v>TSY0010484</v>
          </cell>
          <cell r="F12959" t="str">
            <v>M</v>
          </cell>
          <cell r="G12959" t="str">
            <v>YC06</v>
          </cell>
          <cell r="H12959" t="str">
            <v>ML00</v>
          </cell>
          <cell r="I12959" t="str">
            <v>ZY01</v>
          </cell>
          <cell r="J12959" t="str">
            <v>AC</v>
          </cell>
        </row>
        <row r="12960">
          <cell r="A12960" t="str">
            <v>TSY0010487</v>
          </cell>
          <cell r="B12960">
            <v>220</v>
          </cell>
          <cell r="C12960" t="str">
            <v>辅面料1</v>
          </cell>
          <cell r="D12960" t="str">
            <v>FDVQ0304BKOA1</v>
          </cell>
        </row>
        <row r="12960">
          <cell r="F12960" t="str">
            <v>M</v>
          </cell>
          <cell r="G12960" t="str">
            <v>YC06</v>
          </cell>
          <cell r="H12960" t="str">
            <v>ML00</v>
          </cell>
          <cell r="I12960" t="str">
            <v>ZY01</v>
          </cell>
          <cell r="J12960" t="str">
            <v>AC</v>
          </cell>
        </row>
        <row r="12961">
          <cell r="A12961" t="str">
            <v>TSY0010502</v>
          </cell>
          <cell r="B12961">
            <v>220</v>
          </cell>
          <cell r="C12961" t="str">
            <v>织物主面料</v>
          </cell>
          <cell r="D12961" t="str">
            <v>HM700</v>
          </cell>
        </row>
        <row r="12961">
          <cell r="F12961" t="str">
            <v>M</v>
          </cell>
          <cell r="G12961" t="str">
            <v>YC06</v>
          </cell>
          <cell r="H12961" t="str">
            <v>FL00</v>
          </cell>
          <cell r="I12961" t="str">
            <v>ZY01</v>
          </cell>
          <cell r="J12961" t="str">
            <v>AC</v>
          </cell>
        </row>
        <row r="12962">
          <cell r="A12962" t="str">
            <v>TSY0010510</v>
          </cell>
          <cell r="B12962">
            <v>220</v>
          </cell>
          <cell r="C12962" t="str">
            <v>产品标识</v>
          </cell>
          <cell r="D12962" t="str">
            <v>银河卧铺</v>
          </cell>
        </row>
        <row r="12962">
          <cell r="F12962" t="str">
            <v>EA</v>
          </cell>
          <cell r="G12962" t="str">
            <v>YC06</v>
          </cell>
          <cell r="H12962" t="str">
            <v>FL00</v>
          </cell>
          <cell r="I12962" t="str">
            <v>ZY01</v>
          </cell>
          <cell r="J12962" t="str">
            <v>AC</v>
          </cell>
        </row>
        <row r="12963">
          <cell r="A12963" t="str">
            <v>TSY0010511</v>
          </cell>
          <cell r="B12963">
            <v>220</v>
          </cell>
          <cell r="C12963" t="str">
            <v>产品标识</v>
          </cell>
          <cell r="D12963" t="str">
            <v>银河卧铺</v>
          </cell>
        </row>
        <row r="12963">
          <cell r="F12963" t="str">
            <v>EA</v>
          </cell>
          <cell r="G12963" t="str">
            <v>YC06</v>
          </cell>
          <cell r="H12963" t="str">
            <v>FL00</v>
          </cell>
          <cell r="I12963" t="str">
            <v>ZY01</v>
          </cell>
          <cell r="J12963" t="str">
            <v>AC</v>
          </cell>
        </row>
        <row r="12964">
          <cell r="A12964" t="str">
            <v>TSY0010512</v>
          </cell>
          <cell r="B12964">
            <v>220</v>
          </cell>
          <cell r="C12964" t="str">
            <v>拉链</v>
          </cell>
        </row>
        <row r="12964">
          <cell r="F12964" t="str">
            <v>EA</v>
          </cell>
          <cell r="G12964" t="str">
            <v>YC06</v>
          </cell>
          <cell r="H12964" t="str">
            <v>FL00</v>
          </cell>
          <cell r="I12964" t="str">
            <v>ZY01</v>
          </cell>
          <cell r="J12964" t="str">
            <v>AC</v>
          </cell>
        </row>
        <row r="12965">
          <cell r="A12965" t="str">
            <v>TSY0010513</v>
          </cell>
          <cell r="B12965">
            <v>220</v>
          </cell>
          <cell r="C12965" t="str">
            <v>拉链</v>
          </cell>
          <cell r="D12965" t="str">
            <v>银河卧铺</v>
          </cell>
        </row>
        <row r="12965">
          <cell r="F12965" t="str">
            <v>EA</v>
          </cell>
          <cell r="G12965" t="str">
            <v>YC06</v>
          </cell>
          <cell r="H12965" t="str">
            <v>FL00</v>
          </cell>
          <cell r="I12965" t="str">
            <v>ZY01</v>
          </cell>
          <cell r="J12965" t="str">
            <v>AC</v>
          </cell>
        </row>
        <row r="12966">
          <cell r="A12966" t="str">
            <v>TSY0010514</v>
          </cell>
          <cell r="B12966">
            <v>220</v>
          </cell>
          <cell r="C12966" t="str">
            <v>面套主料ZQ0427</v>
          </cell>
        </row>
        <row r="12966">
          <cell r="F12966" t="str">
            <v>M</v>
          </cell>
          <cell r="G12966" t="str">
            <v>YC06</v>
          </cell>
          <cell r="H12966" t="str">
            <v>ML00</v>
          </cell>
          <cell r="I12966" t="str">
            <v>ZY01</v>
          </cell>
          <cell r="J12966" t="str">
            <v>AC</v>
          </cell>
        </row>
        <row r="12967">
          <cell r="A12967" t="str">
            <v>TSY0010515</v>
          </cell>
          <cell r="B12967">
            <v>220</v>
          </cell>
          <cell r="C12967" t="str">
            <v>辅面料1</v>
          </cell>
        </row>
        <row r="12967">
          <cell r="F12967" t="str">
            <v>M</v>
          </cell>
          <cell r="G12967" t="str">
            <v>YC06</v>
          </cell>
          <cell r="H12967" t="str">
            <v>ML00</v>
          </cell>
          <cell r="I12967" t="str">
            <v>ZY01</v>
          </cell>
          <cell r="J12967" t="str">
            <v>NA</v>
          </cell>
        </row>
        <row r="12968">
          <cell r="A12968" t="str">
            <v>TSY0010516</v>
          </cell>
          <cell r="B12968">
            <v>220</v>
          </cell>
          <cell r="C12968" t="str">
            <v>蓝色明线20/3S</v>
          </cell>
        </row>
        <row r="12968">
          <cell r="F12968" t="str">
            <v>M</v>
          </cell>
          <cell r="G12968" t="str">
            <v>YC06</v>
          </cell>
          <cell r="H12968" t="str">
            <v>FL00</v>
          </cell>
          <cell r="I12968" t="str">
            <v>ZY01</v>
          </cell>
          <cell r="J12968" t="str">
            <v>AC</v>
          </cell>
        </row>
        <row r="12969">
          <cell r="A12969" t="str">
            <v>TSY0010517</v>
          </cell>
          <cell r="B12969">
            <v>220</v>
          </cell>
          <cell r="C12969" t="str">
            <v>吊紧带275mm*27mm*N</v>
          </cell>
        </row>
        <row r="12969">
          <cell r="F12969" t="str">
            <v>EA</v>
          </cell>
          <cell r="G12969" t="str">
            <v>YC06</v>
          </cell>
          <cell r="H12969" t="str">
            <v>FL00</v>
          </cell>
          <cell r="I12969" t="str">
            <v>ZY01</v>
          </cell>
          <cell r="J12969" t="str">
            <v>AC</v>
          </cell>
        </row>
        <row r="12970">
          <cell r="A12970" t="str">
            <v>TSY0010518</v>
          </cell>
          <cell r="B12970">
            <v>220</v>
          </cell>
          <cell r="C12970" t="str">
            <v>吊紧带345mm*27mm*N</v>
          </cell>
        </row>
        <row r="12970">
          <cell r="F12970" t="str">
            <v>EA</v>
          </cell>
          <cell r="G12970" t="str">
            <v>YC06</v>
          </cell>
          <cell r="H12970" t="str">
            <v>FL00</v>
          </cell>
          <cell r="I12970" t="str">
            <v>ZY01</v>
          </cell>
          <cell r="J12970" t="str">
            <v>AC</v>
          </cell>
        </row>
        <row r="12971">
          <cell r="A12971" t="str">
            <v>TSY0010519</v>
          </cell>
          <cell r="B12971">
            <v>220</v>
          </cell>
          <cell r="C12971" t="str">
            <v>吊紧带430mm*27mm*N</v>
          </cell>
        </row>
        <row r="12971">
          <cell r="F12971" t="str">
            <v>EA</v>
          </cell>
          <cell r="G12971" t="str">
            <v>YC06</v>
          </cell>
          <cell r="H12971" t="str">
            <v>FL00</v>
          </cell>
          <cell r="I12971" t="str">
            <v>ZY01</v>
          </cell>
          <cell r="J12971" t="str">
            <v>AC</v>
          </cell>
        </row>
        <row r="12972">
          <cell r="A12972" t="str">
            <v>TSY0010520</v>
          </cell>
          <cell r="B12972">
            <v>220</v>
          </cell>
          <cell r="C12972" t="str">
            <v>吊紧带380mm*27mm*N</v>
          </cell>
        </row>
        <row r="12972">
          <cell r="F12972" t="str">
            <v>EA</v>
          </cell>
          <cell r="G12972" t="str">
            <v>YC06</v>
          </cell>
          <cell r="H12972" t="str">
            <v>FL00</v>
          </cell>
          <cell r="I12972" t="str">
            <v>ZY01</v>
          </cell>
          <cell r="J12972" t="str">
            <v>AC</v>
          </cell>
        </row>
        <row r="12973">
          <cell r="A12973" t="str">
            <v>TSY0010521</v>
          </cell>
          <cell r="B12973">
            <v>220</v>
          </cell>
          <cell r="C12973" t="str">
            <v>吊紧带430mm*27mm*N</v>
          </cell>
        </row>
        <row r="12973">
          <cell r="F12973" t="str">
            <v>EA</v>
          </cell>
          <cell r="G12973" t="str">
            <v>YC06</v>
          </cell>
          <cell r="H12973" t="str">
            <v>FL00</v>
          </cell>
          <cell r="I12973" t="str">
            <v>ZY01</v>
          </cell>
          <cell r="J12973" t="str">
            <v>AC</v>
          </cell>
        </row>
        <row r="12974">
          <cell r="A12974" t="str">
            <v>TSY0010522</v>
          </cell>
          <cell r="B12974">
            <v>220</v>
          </cell>
          <cell r="C12974" t="str">
            <v>吊紧带240mm*27mm*N</v>
          </cell>
        </row>
        <row r="12974">
          <cell r="F12974" t="str">
            <v>EA</v>
          </cell>
          <cell r="G12974" t="str">
            <v>YC06</v>
          </cell>
          <cell r="H12974" t="str">
            <v>FL00</v>
          </cell>
          <cell r="I12974" t="str">
            <v>ZY01</v>
          </cell>
          <cell r="J12974" t="str">
            <v>AC</v>
          </cell>
        </row>
        <row r="12975">
          <cell r="A12975" t="str">
            <v>TSY0010523</v>
          </cell>
          <cell r="B12975">
            <v>220</v>
          </cell>
          <cell r="C12975" t="str">
            <v>吊紧带280mm*27mm*N</v>
          </cell>
        </row>
        <row r="12975">
          <cell r="F12975" t="str">
            <v>EA</v>
          </cell>
          <cell r="G12975" t="str">
            <v>YC06</v>
          </cell>
          <cell r="H12975" t="str">
            <v>FL00</v>
          </cell>
          <cell r="I12975" t="str">
            <v>ZY01</v>
          </cell>
          <cell r="J12975" t="str">
            <v>AC</v>
          </cell>
        </row>
        <row r="12976">
          <cell r="A12976" t="str">
            <v>TSY0010524</v>
          </cell>
          <cell r="B12976">
            <v>220</v>
          </cell>
          <cell r="C12976" t="str">
            <v>黑色5#反穿拉链</v>
          </cell>
        </row>
        <row r="12976">
          <cell r="F12976" t="str">
            <v>EA</v>
          </cell>
          <cell r="G12976" t="str">
            <v>YC06</v>
          </cell>
          <cell r="H12976" t="str">
            <v>FL00</v>
          </cell>
          <cell r="I12976" t="str">
            <v>ZY01</v>
          </cell>
          <cell r="J12976" t="str">
            <v>AC</v>
          </cell>
        </row>
        <row r="12977">
          <cell r="A12977" t="str">
            <v>TSY0010525</v>
          </cell>
          <cell r="B12977">
            <v>220</v>
          </cell>
          <cell r="C12977" t="str">
            <v>吊紧带400mm*27mm*N</v>
          </cell>
        </row>
        <row r="12977">
          <cell r="F12977" t="str">
            <v>EA</v>
          </cell>
          <cell r="G12977" t="str">
            <v>YC06</v>
          </cell>
          <cell r="H12977" t="str">
            <v>FL00</v>
          </cell>
          <cell r="I12977" t="str">
            <v>ZY01</v>
          </cell>
          <cell r="J12977" t="str">
            <v>NEW</v>
          </cell>
        </row>
        <row r="12978">
          <cell r="A12978" t="str">
            <v>TSY0010535</v>
          </cell>
          <cell r="B12978">
            <v>220</v>
          </cell>
          <cell r="C12978" t="str">
            <v>米黄色织物主料TR560-3</v>
          </cell>
        </row>
        <row r="12978">
          <cell r="F12978" t="str">
            <v>M</v>
          </cell>
          <cell r="G12978" t="str">
            <v>YC06</v>
          </cell>
          <cell r="H12978" t="str">
            <v>FL00</v>
          </cell>
          <cell r="I12978" t="str">
            <v>ZY01</v>
          </cell>
          <cell r="J12978" t="str">
            <v>AC</v>
          </cell>
        </row>
        <row r="12979">
          <cell r="A12979" t="str">
            <v>TSY0010536</v>
          </cell>
          <cell r="B12979">
            <v>220</v>
          </cell>
          <cell r="C12979" t="str">
            <v>黑色织物辅料03375</v>
          </cell>
        </row>
        <row r="12979">
          <cell r="F12979" t="str">
            <v>M</v>
          </cell>
          <cell r="G12979" t="str">
            <v>YC06</v>
          </cell>
          <cell r="H12979" t="str">
            <v>FL00</v>
          </cell>
          <cell r="I12979" t="str">
            <v>ZY01</v>
          </cell>
          <cell r="J12979" t="str">
            <v>AC</v>
          </cell>
        </row>
        <row r="12980">
          <cell r="A12980" t="str">
            <v>TSY0010540</v>
          </cell>
          <cell r="B12980">
            <v>220</v>
          </cell>
          <cell r="C12980" t="str">
            <v>吊紧带780mm*27mm*N</v>
          </cell>
        </row>
        <row r="12980">
          <cell r="F12980" t="str">
            <v>EA</v>
          </cell>
          <cell r="G12980" t="str">
            <v>YC06</v>
          </cell>
          <cell r="H12980" t="str">
            <v>FL00</v>
          </cell>
          <cell r="I12980" t="str">
            <v>ZY01</v>
          </cell>
          <cell r="J12980" t="str">
            <v>AC</v>
          </cell>
        </row>
        <row r="12981">
          <cell r="A12981" t="str">
            <v>TSY0010541</v>
          </cell>
          <cell r="B12981">
            <v>220</v>
          </cell>
          <cell r="C12981" t="str">
            <v>吊紧带760mm*27mm*N</v>
          </cell>
        </row>
        <row r="12981">
          <cell r="F12981" t="str">
            <v>EA</v>
          </cell>
          <cell r="G12981" t="str">
            <v>YC06</v>
          </cell>
          <cell r="H12981" t="str">
            <v>FL00</v>
          </cell>
          <cell r="I12981" t="str">
            <v>ZY01</v>
          </cell>
          <cell r="J12981" t="str">
            <v>AC</v>
          </cell>
        </row>
        <row r="12982">
          <cell r="A12982" t="str">
            <v>TSY0010542</v>
          </cell>
          <cell r="B12982">
            <v>220</v>
          </cell>
          <cell r="C12982" t="str">
            <v>吊紧带360mm*27mm*N</v>
          </cell>
        </row>
        <row r="12982">
          <cell r="F12982" t="str">
            <v>EA</v>
          </cell>
          <cell r="G12982" t="str">
            <v>YC06</v>
          </cell>
          <cell r="H12982" t="str">
            <v>FL00</v>
          </cell>
          <cell r="I12982" t="str">
            <v>ZY01</v>
          </cell>
          <cell r="J12982" t="str">
            <v>AC</v>
          </cell>
        </row>
        <row r="12983">
          <cell r="A12983" t="str">
            <v>TSY0010543</v>
          </cell>
          <cell r="B12983">
            <v>220</v>
          </cell>
          <cell r="C12983" t="str">
            <v>吊紧带275mm*27mm*N</v>
          </cell>
        </row>
        <row r="12983">
          <cell r="F12983" t="str">
            <v>EA</v>
          </cell>
          <cell r="G12983" t="str">
            <v>YC06</v>
          </cell>
          <cell r="H12983" t="str">
            <v>FL00</v>
          </cell>
          <cell r="I12983" t="str">
            <v>ZY01</v>
          </cell>
          <cell r="J12983" t="str">
            <v>AC</v>
          </cell>
        </row>
        <row r="12984">
          <cell r="A12984" t="str">
            <v>TSY0010544</v>
          </cell>
          <cell r="B12984">
            <v>220</v>
          </cell>
          <cell r="C12984" t="str">
            <v>吊紧带210mm*27mm*N</v>
          </cell>
        </row>
        <row r="12984">
          <cell r="F12984" t="str">
            <v>EA</v>
          </cell>
          <cell r="G12984" t="str">
            <v>YC06</v>
          </cell>
          <cell r="H12984" t="str">
            <v>FL00</v>
          </cell>
          <cell r="I12984" t="str">
            <v>ZY01</v>
          </cell>
          <cell r="J12984" t="str">
            <v>AC</v>
          </cell>
        </row>
        <row r="12985">
          <cell r="A12985" t="str">
            <v>TSY0010546</v>
          </cell>
          <cell r="B12985">
            <v>220</v>
          </cell>
          <cell r="C12985" t="str">
            <v>黑色辅料PU-CM100</v>
          </cell>
          <cell r="D12985" t="str">
            <v>N*1.4m*3mm</v>
          </cell>
        </row>
        <row r="12985">
          <cell r="F12985" t="str">
            <v>M</v>
          </cell>
          <cell r="G12985" t="str">
            <v>YC06</v>
          </cell>
          <cell r="H12985" t="str">
            <v>ML00</v>
          </cell>
          <cell r="I12985" t="str">
            <v>ZY01</v>
          </cell>
          <cell r="J12985" t="str">
            <v>AC</v>
          </cell>
        </row>
        <row r="12986">
          <cell r="A12986" t="str">
            <v>TSY0010549</v>
          </cell>
          <cell r="B12986">
            <v>220</v>
          </cell>
          <cell r="C12986" t="str">
            <v>型条KT-17</v>
          </cell>
          <cell r="D12986" t="str">
            <v>115mm勾条</v>
          </cell>
        </row>
        <row r="12986">
          <cell r="F12986" t="str">
            <v>EA</v>
          </cell>
          <cell r="G12986" t="str">
            <v>YC06</v>
          </cell>
          <cell r="H12986" t="str">
            <v>FL00</v>
          </cell>
          <cell r="I12986" t="str">
            <v>ZY01</v>
          </cell>
          <cell r="J12986" t="str">
            <v>AC</v>
          </cell>
        </row>
        <row r="12987">
          <cell r="A12987" t="str">
            <v>TSY0010579</v>
          </cell>
          <cell r="B12987">
            <v>220</v>
          </cell>
          <cell r="C12987" t="str">
            <v>织物绣花片</v>
          </cell>
        </row>
        <row r="12987">
          <cell r="F12987" t="str">
            <v>EA</v>
          </cell>
          <cell r="G12987" t="str">
            <v>YC06</v>
          </cell>
          <cell r="H12987" t="str">
            <v>FL00</v>
          </cell>
          <cell r="I12987" t="str">
            <v>ZY01</v>
          </cell>
          <cell r="J12987" t="str">
            <v>AC</v>
          </cell>
        </row>
        <row r="12988">
          <cell r="A12988" t="str">
            <v>TSY0010580</v>
          </cell>
          <cell r="B12988">
            <v>220</v>
          </cell>
          <cell r="C12988" t="str">
            <v>超纤主料</v>
          </cell>
          <cell r="D12988" t="str">
            <v>N*1.4m*4mm</v>
          </cell>
        </row>
        <row r="12988">
          <cell r="F12988" t="str">
            <v>M</v>
          </cell>
          <cell r="G12988" t="str">
            <v>YC06</v>
          </cell>
          <cell r="H12988" t="str">
            <v>ML00</v>
          </cell>
          <cell r="I12988" t="str">
            <v>ZY01</v>
          </cell>
          <cell r="J12988" t="str">
            <v>NEW</v>
          </cell>
        </row>
        <row r="12989">
          <cell r="A12989" t="str">
            <v>TSY0010581</v>
          </cell>
          <cell r="B12989">
            <v>220</v>
          </cell>
          <cell r="C12989" t="str">
            <v>迷彩主料</v>
          </cell>
          <cell r="D12989" t="str">
            <v>N*1.5m</v>
          </cell>
        </row>
        <row r="12989">
          <cell r="F12989" t="str">
            <v>M</v>
          </cell>
          <cell r="G12989" t="str">
            <v>YC06</v>
          </cell>
          <cell r="H12989" t="str">
            <v>ML00</v>
          </cell>
          <cell r="I12989" t="str">
            <v>ZY01</v>
          </cell>
          <cell r="J12989" t="str">
            <v>AC</v>
          </cell>
        </row>
        <row r="12990">
          <cell r="A12990" t="str">
            <v>TSY0010582</v>
          </cell>
          <cell r="B12990">
            <v>220</v>
          </cell>
          <cell r="C12990" t="str">
            <v>5#米色反穿拉链</v>
          </cell>
          <cell r="D12990" t="str">
            <v>430mm</v>
          </cell>
        </row>
        <row r="12990">
          <cell r="F12990" t="str">
            <v>EA</v>
          </cell>
          <cell r="G12990" t="str">
            <v>YC06</v>
          </cell>
          <cell r="H12990" t="str">
            <v>FL00</v>
          </cell>
          <cell r="I12990" t="str">
            <v>ZY01</v>
          </cell>
          <cell r="J12990" t="str">
            <v>AC</v>
          </cell>
        </row>
        <row r="12991">
          <cell r="A12991" t="str">
            <v>TSY0010583</v>
          </cell>
          <cell r="B12991">
            <v>220</v>
          </cell>
          <cell r="C12991" t="str">
            <v>白色搭扣（硬）</v>
          </cell>
          <cell r="D12991" t="str">
            <v>宽25mm</v>
          </cell>
        </row>
        <row r="12991">
          <cell r="F12991" t="str">
            <v>M</v>
          </cell>
          <cell r="G12991" t="str">
            <v>YC06</v>
          </cell>
          <cell r="H12991" t="str">
            <v>FL00</v>
          </cell>
          <cell r="I12991" t="str">
            <v>ZY01</v>
          </cell>
          <cell r="J12991" t="str">
            <v>AC</v>
          </cell>
        </row>
        <row r="12992">
          <cell r="A12992" t="str">
            <v>TSY0010584</v>
          </cell>
          <cell r="B12992">
            <v>220</v>
          </cell>
          <cell r="C12992" t="str">
            <v>白色搭扣（软）</v>
          </cell>
          <cell r="D12992" t="str">
            <v>宽25mm</v>
          </cell>
        </row>
        <row r="12992">
          <cell r="F12992" t="str">
            <v>M</v>
          </cell>
          <cell r="G12992" t="str">
            <v>YC06</v>
          </cell>
          <cell r="H12992" t="str">
            <v>FL00</v>
          </cell>
          <cell r="I12992" t="str">
            <v>ZY01</v>
          </cell>
          <cell r="J12992" t="str">
            <v>AC</v>
          </cell>
        </row>
        <row r="12993">
          <cell r="A12993" t="str">
            <v>TSY0010586</v>
          </cell>
          <cell r="B12993">
            <v>220</v>
          </cell>
          <cell r="C12993" t="str">
            <v>型条</v>
          </cell>
          <cell r="D12993" t="str">
            <v>KT-16-375</v>
          </cell>
        </row>
        <row r="12993">
          <cell r="F12993" t="str">
            <v>EA</v>
          </cell>
          <cell r="G12993" t="str">
            <v>YC06</v>
          </cell>
          <cell r="H12993" t="str">
            <v>FL00</v>
          </cell>
          <cell r="I12993" t="str">
            <v>ZY01</v>
          </cell>
          <cell r="J12993" t="str">
            <v>AC</v>
          </cell>
        </row>
        <row r="12994">
          <cell r="A12994" t="str">
            <v>TSY0010588</v>
          </cell>
          <cell r="B12994">
            <v>220</v>
          </cell>
          <cell r="C12994" t="str">
            <v>型条</v>
          </cell>
          <cell r="D12994" t="str">
            <v>KT-17-375</v>
          </cell>
        </row>
        <row r="12994">
          <cell r="F12994" t="str">
            <v>EA</v>
          </cell>
          <cell r="G12994" t="str">
            <v>YC06</v>
          </cell>
          <cell r="H12994" t="str">
            <v>FL00</v>
          </cell>
          <cell r="I12994" t="str">
            <v>ZY01</v>
          </cell>
          <cell r="J12994" t="str">
            <v>AC</v>
          </cell>
        </row>
        <row r="12995">
          <cell r="A12995" t="str">
            <v>TSY0010589</v>
          </cell>
          <cell r="B12995">
            <v>220</v>
          </cell>
          <cell r="C12995" t="str">
            <v>型条KT-17-115</v>
          </cell>
          <cell r="D12995" t="str">
            <v>115mm</v>
          </cell>
        </row>
        <row r="12995">
          <cell r="F12995" t="str">
            <v>EA</v>
          </cell>
          <cell r="G12995" t="str">
            <v>YC06</v>
          </cell>
          <cell r="H12995" t="str">
            <v>FL00</v>
          </cell>
          <cell r="I12995" t="str">
            <v>ZY01</v>
          </cell>
          <cell r="J12995" t="str">
            <v>AC</v>
          </cell>
        </row>
        <row r="12996">
          <cell r="A12996" t="str">
            <v>TSY0010590</v>
          </cell>
          <cell r="B12996">
            <v>220</v>
          </cell>
          <cell r="C12996" t="str">
            <v>吊紧带</v>
          </cell>
          <cell r="D12996" t="str">
            <v>310mm*27mm*N</v>
          </cell>
        </row>
        <row r="12996">
          <cell r="F12996" t="str">
            <v>EA</v>
          </cell>
          <cell r="G12996" t="str">
            <v>YC06</v>
          </cell>
          <cell r="H12996" t="str">
            <v>FL00</v>
          </cell>
          <cell r="I12996" t="str">
            <v>ZY01</v>
          </cell>
          <cell r="J12996" t="str">
            <v>NEW</v>
          </cell>
        </row>
        <row r="12997">
          <cell r="A12997" t="str">
            <v>TSY0010591</v>
          </cell>
          <cell r="B12997">
            <v>220</v>
          </cell>
          <cell r="C12997" t="str">
            <v>吊紧带</v>
          </cell>
          <cell r="D12997" t="str">
            <v>260mm*27mm*N</v>
          </cell>
        </row>
        <row r="12997">
          <cell r="F12997" t="str">
            <v>EA</v>
          </cell>
          <cell r="G12997" t="str">
            <v>YC06</v>
          </cell>
          <cell r="H12997" t="str">
            <v>FL00</v>
          </cell>
          <cell r="I12997" t="str">
            <v>ZY01</v>
          </cell>
          <cell r="J12997" t="str">
            <v>AC</v>
          </cell>
        </row>
        <row r="12998">
          <cell r="A12998" t="str">
            <v>TSY0010592</v>
          </cell>
          <cell r="B12998">
            <v>220</v>
          </cell>
          <cell r="C12998" t="str">
            <v>吊紧带</v>
          </cell>
          <cell r="D12998" t="str">
            <v>365mm*27mm*N</v>
          </cell>
        </row>
        <row r="12998">
          <cell r="F12998" t="str">
            <v>EA</v>
          </cell>
          <cell r="G12998" t="str">
            <v>YC06</v>
          </cell>
          <cell r="H12998" t="str">
            <v>FL00</v>
          </cell>
          <cell r="I12998" t="str">
            <v>ZY01</v>
          </cell>
          <cell r="J12998" t="str">
            <v>AC</v>
          </cell>
        </row>
        <row r="12999">
          <cell r="A12999" t="str">
            <v>TSY0010594</v>
          </cell>
          <cell r="B12999">
            <v>220</v>
          </cell>
          <cell r="C12999" t="str">
            <v>吊紧带</v>
          </cell>
          <cell r="D12999" t="str">
            <v>920mm*27mm*N</v>
          </cell>
        </row>
        <row r="12999">
          <cell r="F12999" t="str">
            <v>EA</v>
          </cell>
          <cell r="G12999" t="str">
            <v>YC06</v>
          </cell>
          <cell r="H12999" t="str">
            <v>FL00</v>
          </cell>
          <cell r="I12999" t="str">
            <v>ZY01</v>
          </cell>
          <cell r="J12999" t="str">
            <v>AC</v>
          </cell>
        </row>
        <row r="13000">
          <cell r="A13000" t="str">
            <v>TSY0010597</v>
          </cell>
          <cell r="B13000">
            <v>220</v>
          </cell>
          <cell r="C13000" t="str">
            <v>吊紧带</v>
          </cell>
          <cell r="D13000" t="str">
            <v>300mm*27mm*N</v>
          </cell>
        </row>
        <row r="13000">
          <cell r="F13000" t="str">
            <v>EA</v>
          </cell>
          <cell r="G13000" t="str">
            <v>YC06</v>
          </cell>
          <cell r="H13000" t="str">
            <v>FL00</v>
          </cell>
          <cell r="I13000" t="str">
            <v>ZY01</v>
          </cell>
          <cell r="J13000" t="str">
            <v>AC</v>
          </cell>
        </row>
        <row r="13001">
          <cell r="A13001" t="str">
            <v>TSY0010598</v>
          </cell>
          <cell r="B13001">
            <v>220</v>
          </cell>
          <cell r="C13001" t="str">
            <v>主面料93270B-9</v>
          </cell>
          <cell r="D13001" t="str">
            <v>48*42</v>
          </cell>
        </row>
        <row r="13001">
          <cell r="F13001" t="str">
            <v>EA</v>
          </cell>
          <cell r="G13001" t="str">
            <v>YC06</v>
          </cell>
          <cell r="H13001" t="str">
            <v>ML00</v>
          </cell>
          <cell r="I13001" t="str">
            <v>ZY01</v>
          </cell>
          <cell r="J13001" t="str">
            <v>AC</v>
          </cell>
        </row>
        <row r="13002">
          <cell r="A13002" t="str">
            <v>TSY0010599</v>
          </cell>
          <cell r="B13002">
            <v>220</v>
          </cell>
          <cell r="C13002" t="str">
            <v>米色毛毡</v>
          </cell>
        </row>
        <row r="13002">
          <cell r="F13002" t="str">
            <v>M</v>
          </cell>
          <cell r="G13002" t="str">
            <v>YC06</v>
          </cell>
          <cell r="H13002" t="str">
            <v>FL00</v>
          </cell>
          <cell r="I13002" t="str">
            <v>ZY01</v>
          </cell>
          <cell r="J13002" t="str">
            <v>NEW</v>
          </cell>
        </row>
        <row r="13003">
          <cell r="A13003" t="str">
            <v>TSY0010600</v>
          </cell>
          <cell r="B13003">
            <v>220</v>
          </cell>
          <cell r="C13003" t="str">
            <v>PP管</v>
          </cell>
          <cell r="D13003" t="str">
            <v>2.5mm直径</v>
          </cell>
        </row>
        <row r="13003">
          <cell r="F13003" t="str">
            <v>M</v>
          </cell>
          <cell r="G13003" t="str">
            <v>YC06</v>
          </cell>
          <cell r="H13003" t="str">
            <v>FL00</v>
          </cell>
          <cell r="I13003" t="str">
            <v>ZY01</v>
          </cell>
          <cell r="J13003" t="str">
            <v>AC</v>
          </cell>
        </row>
        <row r="13004">
          <cell r="A13004" t="str">
            <v>TSY0010601</v>
          </cell>
          <cell r="B13004">
            <v>220</v>
          </cell>
          <cell r="C13004" t="str">
            <v>缝线</v>
          </cell>
          <cell r="D13004" t="str">
            <v>米色暗线</v>
          </cell>
        </row>
        <row r="13004">
          <cell r="F13004" t="str">
            <v>M</v>
          </cell>
          <cell r="G13004" t="str">
            <v>YC06</v>
          </cell>
          <cell r="H13004" t="str">
            <v>FL00</v>
          </cell>
          <cell r="I13004" t="str">
            <v>ZY01</v>
          </cell>
          <cell r="J13004" t="str">
            <v>NEW</v>
          </cell>
        </row>
        <row r="13005">
          <cell r="A13005" t="str">
            <v>TSY0010602</v>
          </cell>
          <cell r="B13005">
            <v>220</v>
          </cell>
          <cell r="C13005" t="str">
            <v>快拆标</v>
          </cell>
        </row>
        <row r="13005">
          <cell r="F13005" t="str">
            <v>EA</v>
          </cell>
          <cell r="G13005" t="str">
            <v>YC06</v>
          </cell>
          <cell r="H13005" t="str">
            <v>FL00</v>
          </cell>
          <cell r="I13005" t="str">
            <v>ZY01</v>
          </cell>
          <cell r="J13005" t="str">
            <v>AC</v>
          </cell>
        </row>
        <row r="13006">
          <cell r="A13006" t="str">
            <v>TSY0010618</v>
          </cell>
          <cell r="B13006">
            <v>220</v>
          </cell>
          <cell r="C13006" t="str">
            <v>主面料93270B-9</v>
          </cell>
          <cell r="D13006" t="str">
            <v>48*56</v>
          </cell>
        </row>
        <row r="13006">
          <cell r="F13006" t="str">
            <v>EA</v>
          </cell>
          <cell r="G13006" t="str">
            <v>YC06</v>
          </cell>
          <cell r="H13006" t="str">
            <v>ML00</v>
          </cell>
          <cell r="I13006" t="str">
            <v>ZY01</v>
          </cell>
          <cell r="J13006" t="str">
            <v>AC</v>
          </cell>
        </row>
        <row r="13007">
          <cell r="A13007" t="str">
            <v>TSY0010619</v>
          </cell>
          <cell r="B13007">
            <v>220</v>
          </cell>
          <cell r="C13007" t="str">
            <v>驾驶员座椅产品标识</v>
          </cell>
        </row>
        <row r="13007">
          <cell r="F13007" t="str">
            <v>EA</v>
          </cell>
          <cell r="G13007" t="str">
            <v>YC06</v>
          </cell>
          <cell r="H13007" t="str">
            <v>FL00</v>
          </cell>
          <cell r="I13007" t="str">
            <v>ZY01</v>
          </cell>
          <cell r="J13007" t="str">
            <v>AC</v>
          </cell>
        </row>
        <row r="13008">
          <cell r="A13008" t="str">
            <v>TSY0010620</v>
          </cell>
          <cell r="B13008">
            <v>220</v>
          </cell>
          <cell r="C13008" t="str">
            <v>副驾座垫（窄体）产品标识</v>
          </cell>
        </row>
        <row r="13008">
          <cell r="F13008" t="str">
            <v>EA</v>
          </cell>
          <cell r="G13008" t="str">
            <v>YC06</v>
          </cell>
          <cell r="H13008" t="str">
            <v>FL00</v>
          </cell>
          <cell r="I13008" t="str">
            <v>ZY01</v>
          </cell>
          <cell r="J13008" t="str">
            <v>AC</v>
          </cell>
        </row>
        <row r="13009">
          <cell r="A13009" t="str">
            <v>TSY0010621</v>
          </cell>
          <cell r="B13009">
            <v>220</v>
          </cell>
          <cell r="C13009" t="str">
            <v>副驾座垫（宽体）产品标识</v>
          </cell>
        </row>
        <row r="13009">
          <cell r="F13009" t="str">
            <v>EA</v>
          </cell>
          <cell r="G13009" t="str">
            <v>YC06</v>
          </cell>
          <cell r="H13009" t="str">
            <v>FL00</v>
          </cell>
          <cell r="I13009" t="str">
            <v>ZY01</v>
          </cell>
          <cell r="J13009" t="str">
            <v>AC</v>
          </cell>
        </row>
        <row r="13010">
          <cell r="A13010" t="str">
            <v>TSY0010622</v>
          </cell>
          <cell r="B13010">
            <v>220</v>
          </cell>
          <cell r="C13010" t="str">
            <v>副驾驶员靠背产品标识</v>
          </cell>
        </row>
        <row r="13010">
          <cell r="F13010" t="str">
            <v>EA</v>
          </cell>
          <cell r="G13010" t="str">
            <v>YC06</v>
          </cell>
          <cell r="H13010" t="str">
            <v>FL00</v>
          </cell>
          <cell r="I13010" t="str">
            <v>ZY01</v>
          </cell>
          <cell r="J13010" t="str">
            <v>AC</v>
          </cell>
        </row>
        <row r="13011">
          <cell r="A13011" t="str">
            <v>TSY0010623</v>
          </cell>
          <cell r="B13011">
            <v>220</v>
          </cell>
          <cell r="C13011" t="str">
            <v>中间背（窄体）产品标识</v>
          </cell>
        </row>
        <row r="13011">
          <cell r="F13011" t="str">
            <v>EA</v>
          </cell>
          <cell r="G13011" t="str">
            <v>YC06</v>
          </cell>
          <cell r="H13011" t="str">
            <v>FL00</v>
          </cell>
          <cell r="I13011" t="str">
            <v>ZY01</v>
          </cell>
          <cell r="J13011" t="str">
            <v>AC</v>
          </cell>
        </row>
        <row r="13012">
          <cell r="A13012" t="str">
            <v>TSY0010624</v>
          </cell>
          <cell r="B13012">
            <v>220</v>
          </cell>
          <cell r="C13012" t="str">
            <v>中间背宽体（产品标识）</v>
          </cell>
        </row>
        <row r="13012">
          <cell r="F13012" t="str">
            <v>EA</v>
          </cell>
          <cell r="G13012" t="str">
            <v>YC06</v>
          </cell>
          <cell r="H13012" t="str">
            <v>FL00</v>
          </cell>
          <cell r="I13012" t="str">
            <v>ZY01</v>
          </cell>
          <cell r="J13012" t="str">
            <v>AC</v>
          </cell>
        </row>
        <row r="13013">
          <cell r="A13013" t="str">
            <v>TSY0010625</v>
          </cell>
          <cell r="B13013">
            <v>220</v>
          </cell>
          <cell r="C13013" t="str">
            <v>吊紧带</v>
          </cell>
          <cell r="D13013" t="str">
            <v>380mm*27mm*N</v>
          </cell>
        </row>
        <row r="13013">
          <cell r="F13013" t="str">
            <v>EA</v>
          </cell>
          <cell r="G13013" t="str">
            <v>YC06</v>
          </cell>
          <cell r="H13013" t="str">
            <v>FL00</v>
          </cell>
          <cell r="I13013" t="str">
            <v>ZY01</v>
          </cell>
          <cell r="J13013" t="str">
            <v>AC</v>
          </cell>
        </row>
        <row r="13014">
          <cell r="A13014" t="str">
            <v>TSY0010627</v>
          </cell>
          <cell r="B13014">
            <v>220</v>
          </cell>
          <cell r="C13014" t="str">
            <v>单层超纤</v>
          </cell>
          <cell r="D13014" t="str">
            <v>N*1.4m</v>
          </cell>
        </row>
        <row r="13014">
          <cell r="F13014" t="str">
            <v>M</v>
          </cell>
          <cell r="G13014" t="str">
            <v>YC06</v>
          </cell>
          <cell r="H13014" t="str">
            <v>FL00</v>
          </cell>
          <cell r="I13014" t="str">
            <v>ZY01</v>
          </cell>
          <cell r="J13014" t="str">
            <v>NEW</v>
          </cell>
        </row>
        <row r="13015">
          <cell r="A13015" t="str">
            <v>TSY0010628</v>
          </cell>
          <cell r="B13015">
            <v>220</v>
          </cell>
          <cell r="C13015" t="str">
            <v>黑色松紧带</v>
          </cell>
          <cell r="D13015" t="str">
            <v>宽15mm</v>
          </cell>
        </row>
        <row r="13015">
          <cell r="F13015" t="str">
            <v>M</v>
          </cell>
          <cell r="G13015" t="str">
            <v>YC06</v>
          </cell>
          <cell r="H13015" t="str">
            <v>FL00</v>
          </cell>
          <cell r="I13015" t="str">
            <v>ZY01</v>
          </cell>
          <cell r="J13015" t="str">
            <v>AC</v>
          </cell>
        </row>
        <row r="13016">
          <cell r="A13016" t="str">
            <v>TSY0010629</v>
          </cell>
          <cell r="B13016">
            <v>220</v>
          </cell>
          <cell r="C13016" t="str">
            <v>塑料板</v>
          </cell>
        </row>
        <row r="13016">
          <cell r="F13016" t="str">
            <v>EA</v>
          </cell>
          <cell r="G13016" t="str">
            <v>YC06</v>
          </cell>
          <cell r="H13016" t="str">
            <v>FL00</v>
          </cell>
          <cell r="I13016" t="str">
            <v>ZY01</v>
          </cell>
          <cell r="J13016" t="str">
            <v>AC</v>
          </cell>
        </row>
        <row r="13017">
          <cell r="A13017" t="str">
            <v>TSY0010630</v>
          </cell>
          <cell r="B13017">
            <v>220</v>
          </cell>
          <cell r="C13017" t="str">
            <v>PVC辅料G568</v>
          </cell>
          <cell r="D13017" t="str">
            <v>宽1400mm</v>
          </cell>
        </row>
        <row r="13017">
          <cell r="F13017" t="str">
            <v>M</v>
          </cell>
          <cell r="G13017" t="str">
            <v>YC06</v>
          </cell>
          <cell r="H13017" t="str">
            <v>ML00</v>
          </cell>
          <cell r="I13017" t="str">
            <v>ZY01</v>
          </cell>
          <cell r="J13017" t="str">
            <v>AC</v>
          </cell>
        </row>
        <row r="13018">
          <cell r="A13018" t="str">
            <v>TSY0010631</v>
          </cell>
          <cell r="B13018">
            <v>220</v>
          </cell>
          <cell r="C13018" t="str">
            <v>面套主料</v>
          </cell>
          <cell r="D13018">
            <v>93489</v>
          </cell>
        </row>
        <row r="13018">
          <cell r="F13018" t="str">
            <v>M</v>
          </cell>
          <cell r="G13018" t="str">
            <v>YC06</v>
          </cell>
          <cell r="H13018" t="str">
            <v>FL00</v>
          </cell>
          <cell r="I13018" t="str">
            <v>ZY01</v>
          </cell>
          <cell r="J13018" t="str">
            <v>AC</v>
          </cell>
        </row>
        <row r="13019">
          <cell r="A13019" t="str">
            <v>TSY0010632</v>
          </cell>
          <cell r="B13019">
            <v>220</v>
          </cell>
          <cell r="C13019" t="str">
            <v>解放LOGO刺绣</v>
          </cell>
        </row>
        <row r="13019">
          <cell r="F13019" t="str">
            <v>EA</v>
          </cell>
          <cell r="G13019" t="str">
            <v>YC06</v>
          </cell>
          <cell r="H13019" t="str">
            <v>FL00</v>
          </cell>
          <cell r="I13019" t="str">
            <v>ZY01</v>
          </cell>
          <cell r="J13019" t="str">
            <v>NA</v>
          </cell>
        </row>
        <row r="13020">
          <cell r="A13020" t="str">
            <v>TSY0010634</v>
          </cell>
          <cell r="B13020">
            <v>220</v>
          </cell>
          <cell r="C13020" t="str">
            <v>驾驶员座椅产品标识</v>
          </cell>
        </row>
        <row r="13020">
          <cell r="F13020" t="str">
            <v>EA</v>
          </cell>
          <cell r="G13020" t="str">
            <v>YC06</v>
          </cell>
          <cell r="H13020" t="str">
            <v>FL00</v>
          </cell>
          <cell r="I13020" t="str">
            <v>ZY01</v>
          </cell>
          <cell r="J13020" t="str">
            <v>AC</v>
          </cell>
        </row>
        <row r="13021">
          <cell r="A13021" t="str">
            <v>TSY0010635</v>
          </cell>
          <cell r="B13021">
            <v>220</v>
          </cell>
          <cell r="C13021" t="str">
            <v>副驾驶员座垫（窄体）产品</v>
          </cell>
        </row>
        <row r="13021">
          <cell r="F13021" t="str">
            <v>EA</v>
          </cell>
          <cell r="G13021" t="str">
            <v>YC06</v>
          </cell>
          <cell r="H13021" t="str">
            <v>FL00</v>
          </cell>
          <cell r="I13021" t="str">
            <v>ZY01</v>
          </cell>
          <cell r="J13021" t="str">
            <v>AC</v>
          </cell>
        </row>
        <row r="13022">
          <cell r="A13022" t="str">
            <v>TSY0010637</v>
          </cell>
          <cell r="B13022">
            <v>220</v>
          </cell>
          <cell r="C13022" t="str">
            <v>副驾驶员靠背产品标识</v>
          </cell>
        </row>
        <row r="13022">
          <cell r="F13022" t="str">
            <v>EA</v>
          </cell>
          <cell r="G13022" t="str">
            <v>YC06</v>
          </cell>
          <cell r="H13022" t="str">
            <v>FL00</v>
          </cell>
          <cell r="I13022" t="str">
            <v>ZY01</v>
          </cell>
          <cell r="J13022" t="str">
            <v>AC</v>
          </cell>
        </row>
        <row r="13023">
          <cell r="A13023" t="str">
            <v>TSY0010638</v>
          </cell>
          <cell r="B13023">
            <v>220</v>
          </cell>
          <cell r="C13023" t="str">
            <v>中间背（窄体）产品标识</v>
          </cell>
        </row>
        <row r="13023">
          <cell r="F13023" t="str">
            <v>EA</v>
          </cell>
          <cell r="G13023" t="str">
            <v>YC06</v>
          </cell>
          <cell r="H13023" t="str">
            <v>FL00</v>
          </cell>
          <cell r="I13023" t="str">
            <v>ZY01</v>
          </cell>
          <cell r="J13023" t="str">
            <v>AC</v>
          </cell>
        </row>
        <row r="13024">
          <cell r="A13024" t="str">
            <v>TSY0010640</v>
          </cell>
          <cell r="B13024">
            <v>220</v>
          </cell>
          <cell r="C13024" t="str">
            <v>司机背景中绣花裁片</v>
          </cell>
          <cell r="D13024" t="str">
            <v>蓝色PVC PAQ0012-U0A1</v>
          </cell>
        </row>
        <row r="13024">
          <cell r="F13024" t="str">
            <v>EA</v>
          </cell>
          <cell r="G13024" t="str">
            <v>BC03</v>
          </cell>
          <cell r="H13024" t="str">
            <v>FL00</v>
          </cell>
          <cell r="I13024" t="str">
            <v>ZY01</v>
          </cell>
          <cell r="J13024" t="str">
            <v>NEW</v>
          </cell>
        </row>
        <row r="13025">
          <cell r="A13025" t="str">
            <v>TSY0010655</v>
          </cell>
          <cell r="B13025">
            <v>220</v>
          </cell>
          <cell r="C13025" t="str">
            <v>产品标识6800010DH26-C00</v>
          </cell>
        </row>
        <row r="13025">
          <cell r="F13025" t="str">
            <v>EA</v>
          </cell>
          <cell r="G13025" t="str">
            <v>YC06</v>
          </cell>
          <cell r="H13025" t="str">
            <v>FL00</v>
          </cell>
          <cell r="I13025" t="str">
            <v>ZY01</v>
          </cell>
          <cell r="J13025" t="str">
            <v>AC</v>
          </cell>
        </row>
        <row r="13026">
          <cell r="A13026" t="str">
            <v>TSY0010667</v>
          </cell>
          <cell r="B13026">
            <v>220</v>
          </cell>
          <cell r="C13026" t="str">
            <v>产品标识</v>
          </cell>
          <cell r="D13026" t="str">
            <v>H470400000247</v>
          </cell>
        </row>
        <row r="13026">
          <cell r="F13026" t="str">
            <v>EA</v>
          </cell>
          <cell r="G13026" t="str">
            <v>YC06</v>
          </cell>
          <cell r="H13026" t="str">
            <v>FL00</v>
          </cell>
          <cell r="I13026" t="str">
            <v>ZY01</v>
          </cell>
          <cell r="J13026" t="str">
            <v>AC</v>
          </cell>
        </row>
        <row r="13027">
          <cell r="A13027" t="str">
            <v>TSY0010668</v>
          </cell>
          <cell r="B13027">
            <v>220</v>
          </cell>
          <cell r="C13027" t="str">
            <v>产品标识</v>
          </cell>
          <cell r="D13027" t="str">
            <v>H470400000250</v>
          </cell>
        </row>
        <row r="13027">
          <cell r="F13027" t="str">
            <v>EA</v>
          </cell>
          <cell r="G13027" t="str">
            <v>YC06</v>
          </cell>
          <cell r="H13027" t="str">
            <v>FL00</v>
          </cell>
          <cell r="I13027" t="str">
            <v>ZY01</v>
          </cell>
          <cell r="J13027" t="str">
            <v>AC</v>
          </cell>
        </row>
        <row r="13028">
          <cell r="A13028" t="str">
            <v>TSY0010669</v>
          </cell>
          <cell r="B13028">
            <v>220</v>
          </cell>
          <cell r="C13028" t="str">
            <v>产品标识</v>
          </cell>
          <cell r="D13028" t="str">
            <v>H470400000251</v>
          </cell>
        </row>
        <row r="13028">
          <cell r="F13028" t="str">
            <v>EA</v>
          </cell>
          <cell r="G13028" t="str">
            <v>YC06</v>
          </cell>
          <cell r="H13028" t="str">
            <v>FL00</v>
          </cell>
          <cell r="I13028" t="str">
            <v>ZY01</v>
          </cell>
          <cell r="J13028" t="str">
            <v>AC</v>
          </cell>
        </row>
        <row r="13029">
          <cell r="A13029" t="str">
            <v>TSY0010715</v>
          </cell>
          <cell r="B13029">
            <v>220</v>
          </cell>
          <cell r="C13029" t="str">
            <v>王牌座椅无纺布（临时）</v>
          </cell>
        </row>
        <row r="13029">
          <cell r="F13029" t="str">
            <v>EA</v>
          </cell>
          <cell r="G13029" t="str">
            <v>BC03</v>
          </cell>
          <cell r="H13029" t="str">
            <v>ML00</v>
          </cell>
          <cell r="I13029" t="str">
            <v>ZY01</v>
          </cell>
          <cell r="J13029" t="str">
            <v>NA</v>
          </cell>
        </row>
        <row r="13030">
          <cell r="A13030" t="str">
            <v>TSY0010719</v>
          </cell>
          <cell r="B13030">
            <v>220</v>
          </cell>
          <cell r="C13030" t="str">
            <v>黑色辅料PVC-CM701</v>
          </cell>
          <cell r="D13030" t="str">
            <v>N*1.4m*3mm</v>
          </cell>
        </row>
        <row r="13030">
          <cell r="F13030" t="str">
            <v>M</v>
          </cell>
          <cell r="G13030" t="str">
            <v>YC06</v>
          </cell>
          <cell r="H13030" t="str">
            <v>ML00</v>
          </cell>
          <cell r="I13030" t="str">
            <v>ZY01</v>
          </cell>
          <cell r="J13030" t="str">
            <v>AC</v>
          </cell>
        </row>
        <row r="13031">
          <cell r="A13031" t="str">
            <v>TSY0010720</v>
          </cell>
          <cell r="B13031">
            <v>220</v>
          </cell>
          <cell r="C13031" t="str">
            <v>织物主料</v>
          </cell>
          <cell r="D13031" t="str">
            <v>TR565-25</v>
          </cell>
        </row>
        <row r="13031">
          <cell r="F13031" t="str">
            <v>M</v>
          </cell>
          <cell r="G13031" t="str">
            <v>YC06</v>
          </cell>
          <cell r="H13031" t="str">
            <v>ML00</v>
          </cell>
          <cell r="I13031" t="str">
            <v>ZY01</v>
          </cell>
          <cell r="J13031" t="str">
            <v>AC</v>
          </cell>
        </row>
        <row r="13032">
          <cell r="A13032" t="str">
            <v>TSY0010721</v>
          </cell>
          <cell r="B13032">
            <v>220</v>
          </cell>
          <cell r="C13032" t="str">
            <v>织物辅料</v>
          </cell>
          <cell r="D13032" t="str">
            <v>0670-79</v>
          </cell>
        </row>
        <row r="13032">
          <cell r="F13032" t="str">
            <v>M</v>
          </cell>
          <cell r="G13032" t="str">
            <v>YC06</v>
          </cell>
          <cell r="H13032" t="str">
            <v>ML00</v>
          </cell>
          <cell r="I13032" t="str">
            <v>ZY01</v>
          </cell>
          <cell r="J13032" t="str">
            <v>AC</v>
          </cell>
        </row>
        <row r="13033">
          <cell r="A13033" t="str">
            <v>TSY0010722</v>
          </cell>
          <cell r="B13033">
            <v>220</v>
          </cell>
          <cell r="C13033" t="str">
            <v>织物主料</v>
          </cell>
          <cell r="D13033" t="str">
            <v>TR565A-79</v>
          </cell>
        </row>
        <row r="13033">
          <cell r="F13033" t="str">
            <v>M</v>
          </cell>
          <cell r="G13033" t="str">
            <v>YC06</v>
          </cell>
          <cell r="H13033" t="str">
            <v>FL00</v>
          </cell>
          <cell r="I13033" t="str">
            <v>ZY01</v>
          </cell>
          <cell r="J13033" t="str">
            <v>AC</v>
          </cell>
        </row>
        <row r="13034">
          <cell r="A13034" t="str">
            <v>TSY0010725</v>
          </cell>
          <cell r="B13034">
            <v>220</v>
          </cell>
          <cell r="C13034" t="str">
            <v>主料93270B-43</v>
          </cell>
          <cell r="D13034" t="str">
            <v>49*62</v>
          </cell>
        </row>
        <row r="13034">
          <cell r="F13034" t="str">
            <v>EA</v>
          </cell>
          <cell r="G13034" t="str">
            <v>YC06</v>
          </cell>
          <cell r="H13034" t="str">
            <v>FL00</v>
          </cell>
          <cell r="I13034" t="str">
            <v>ZY01</v>
          </cell>
          <cell r="J13034" t="str">
            <v>AC</v>
          </cell>
        </row>
        <row r="13035">
          <cell r="A13035" t="str">
            <v>TSY0010726</v>
          </cell>
          <cell r="B13035">
            <v>220</v>
          </cell>
          <cell r="C13035" t="str">
            <v>主料93270B-43</v>
          </cell>
          <cell r="D13035" t="str">
            <v>49*40</v>
          </cell>
        </row>
        <row r="13035">
          <cell r="F13035" t="str">
            <v>EA</v>
          </cell>
          <cell r="G13035" t="str">
            <v>YC06</v>
          </cell>
          <cell r="H13035" t="str">
            <v>FL00</v>
          </cell>
          <cell r="I13035" t="str">
            <v>ZY01</v>
          </cell>
          <cell r="J13035" t="str">
            <v>AC</v>
          </cell>
        </row>
        <row r="13036">
          <cell r="A13036" t="str">
            <v>TSY0010758</v>
          </cell>
          <cell r="B13036">
            <v>220</v>
          </cell>
          <cell r="C13036" t="str">
            <v>产品标识</v>
          </cell>
          <cell r="D13036" t="str">
            <v>6800010MA96</v>
          </cell>
        </row>
        <row r="13036">
          <cell r="F13036" t="str">
            <v>EA</v>
          </cell>
          <cell r="G13036" t="str">
            <v>YC06</v>
          </cell>
          <cell r="H13036" t="str">
            <v>FL00</v>
          </cell>
          <cell r="I13036" t="str">
            <v>ZY01</v>
          </cell>
          <cell r="J13036" t="str">
            <v>AC</v>
          </cell>
        </row>
        <row r="13037">
          <cell r="A13037" t="str">
            <v>TSY0010759</v>
          </cell>
          <cell r="B13037">
            <v>220</v>
          </cell>
          <cell r="C13037" t="str">
            <v>产品标识</v>
          </cell>
          <cell r="D13037" t="str">
            <v>6800010MA98</v>
          </cell>
        </row>
        <row r="13037">
          <cell r="F13037" t="str">
            <v>EA</v>
          </cell>
          <cell r="G13037" t="str">
            <v>YC06</v>
          </cell>
          <cell r="H13037" t="str">
            <v>FL00</v>
          </cell>
          <cell r="I13037" t="str">
            <v>ZY01</v>
          </cell>
          <cell r="J13037" t="str">
            <v>AC</v>
          </cell>
        </row>
        <row r="13038">
          <cell r="A13038" t="str">
            <v>TSY0010760</v>
          </cell>
          <cell r="B13038">
            <v>220</v>
          </cell>
          <cell r="C13038" t="str">
            <v>产品标识</v>
          </cell>
          <cell r="D13038" t="str">
            <v>6903010MA96</v>
          </cell>
        </row>
        <row r="13038">
          <cell r="F13038" t="str">
            <v>EA</v>
          </cell>
          <cell r="G13038" t="str">
            <v>YC06</v>
          </cell>
          <cell r="H13038" t="str">
            <v>FL00</v>
          </cell>
          <cell r="I13038" t="str">
            <v>ZY01</v>
          </cell>
          <cell r="J13038" t="str">
            <v>AC</v>
          </cell>
        </row>
        <row r="13039">
          <cell r="A13039" t="str">
            <v>TSY0010761</v>
          </cell>
          <cell r="B13039">
            <v>220</v>
          </cell>
          <cell r="C13039" t="str">
            <v>产品标识</v>
          </cell>
          <cell r="D13039" t="str">
            <v>6903010MA98</v>
          </cell>
        </row>
        <row r="13039">
          <cell r="F13039" t="str">
            <v>EA</v>
          </cell>
          <cell r="G13039" t="str">
            <v>YC06</v>
          </cell>
          <cell r="H13039" t="str">
            <v>FL00</v>
          </cell>
          <cell r="I13039" t="str">
            <v>ZY01</v>
          </cell>
          <cell r="J13039" t="str">
            <v>AC</v>
          </cell>
        </row>
        <row r="13040">
          <cell r="A13040" t="str">
            <v>TSY0010762</v>
          </cell>
          <cell r="B13040">
            <v>220</v>
          </cell>
          <cell r="C13040" t="str">
            <v>产品标识</v>
          </cell>
          <cell r="D13040" t="str">
            <v>6905020MA96</v>
          </cell>
        </row>
        <row r="13040">
          <cell r="F13040" t="str">
            <v>EA</v>
          </cell>
          <cell r="G13040" t="str">
            <v>YC06</v>
          </cell>
          <cell r="H13040" t="str">
            <v>FL00</v>
          </cell>
          <cell r="I13040" t="str">
            <v>ZY01</v>
          </cell>
          <cell r="J13040" t="str">
            <v>AC</v>
          </cell>
        </row>
        <row r="13041">
          <cell r="A13041" t="str">
            <v>TSY0010763</v>
          </cell>
          <cell r="B13041">
            <v>220</v>
          </cell>
          <cell r="C13041" t="str">
            <v>产品标识</v>
          </cell>
          <cell r="D13041" t="str">
            <v>6905100MA96</v>
          </cell>
        </row>
        <row r="13041">
          <cell r="F13041" t="str">
            <v>EA</v>
          </cell>
          <cell r="G13041" t="str">
            <v>YC06</v>
          </cell>
          <cell r="H13041" t="str">
            <v>FL00</v>
          </cell>
          <cell r="I13041" t="str">
            <v>ZY01</v>
          </cell>
          <cell r="J13041" t="str">
            <v>AC</v>
          </cell>
        </row>
        <row r="13042">
          <cell r="A13042" t="str">
            <v>TSY0010764</v>
          </cell>
          <cell r="B13042">
            <v>220</v>
          </cell>
          <cell r="C13042" t="str">
            <v>产品标识</v>
          </cell>
          <cell r="D13042" t="str">
            <v>6905100MA98</v>
          </cell>
        </row>
        <row r="13042">
          <cell r="F13042" t="str">
            <v>EA</v>
          </cell>
          <cell r="G13042" t="str">
            <v>YC06</v>
          </cell>
          <cell r="H13042" t="str">
            <v>FL00</v>
          </cell>
          <cell r="I13042" t="str">
            <v>ZY01</v>
          </cell>
          <cell r="J13042" t="str">
            <v>AC</v>
          </cell>
        </row>
        <row r="13043">
          <cell r="A13043" t="str">
            <v>TSY0010765</v>
          </cell>
          <cell r="B13043">
            <v>220</v>
          </cell>
          <cell r="C13043" t="str">
            <v>虎V产品标识-前座主靠背总</v>
          </cell>
          <cell r="D13043" t="str">
            <v>6905020AE411</v>
          </cell>
        </row>
        <row r="13043">
          <cell r="F13043" t="str">
            <v>EA</v>
          </cell>
          <cell r="G13043" t="str">
            <v>YC06</v>
          </cell>
          <cell r="H13043" t="str">
            <v>FL00</v>
          </cell>
          <cell r="I13043" t="str">
            <v>ZY01</v>
          </cell>
          <cell r="J13043" t="str">
            <v>AC</v>
          </cell>
        </row>
        <row r="13044">
          <cell r="A13044" t="str">
            <v>TSY0010766</v>
          </cell>
          <cell r="B13044">
            <v>220</v>
          </cell>
          <cell r="C13044" t="str">
            <v>虎V产品标识-前座坐垫总成</v>
          </cell>
          <cell r="D13044" t="str">
            <v>6903010AE411</v>
          </cell>
        </row>
        <row r="13044">
          <cell r="F13044" t="str">
            <v>EA</v>
          </cell>
          <cell r="G13044" t="str">
            <v>YC06</v>
          </cell>
          <cell r="H13044" t="str">
            <v>FL00</v>
          </cell>
          <cell r="I13044" t="str">
            <v>ZY01</v>
          </cell>
          <cell r="J13044" t="str">
            <v>AC</v>
          </cell>
        </row>
        <row r="13045">
          <cell r="A13045" t="str">
            <v>TSY0010767</v>
          </cell>
          <cell r="B13045">
            <v>220</v>
          </cell>
          <cell r="C13045" t="str">
            <v>虎V产品标识-前座副靠背总</v>
          </cell>
          <cell r="D13045" t="str">
            <v>6905100AE411</v>
          </cell>
        </row>
        <row r="13045">
          <cell r="F13045" t="str">
            <v>EA</v>
          </cell>
          <cell r="G13045" t="str">
            <v>YC06</v>
          </cell>
          <cell r="H13045" t="str">
            <v>FL00</v>
          </cell>
          <cell r="I13045" t="str">
            <v>ZY01</v>
          </cell>
          <cell r="J13045" t="str">
            <v>AC</v>
          </cell>
        </row>
        <row r="13046">
          <cell r="A13046" t="str">
            <v>TSY0010768</v>
          </cell>
          <cell r="B13046">
            <v>220</v>
          </cell>
          <cell r="C13046" t="str">
            <v>吊紧带</v>
          </cell>
        </row>
        <row r="13046">
          <cell r="F13046" t="str">
            <v>EA</v>
          </cell>
          <cell r="G13046" t="str">
            <v>YC06</v>
          </cell>
          <cell r="H13046" t="str">
            <v>FL00</v>
          </cell>
          <cell r="I13046" t="str">
            <v>ZY01</v>
          </cell>
          <cell r="J13046" t="str">
            <v>AC</v>
          </cell>
        </row>
        <row r="13047">
          <cell r="A13047" t="str">
            <v>TSY0010769</v>
          </cell>
          <cell r="B13047">
            <v>220</v>
          </cell>
          <cell r="C13047" t="str">
            <v>粘扣硬</v>
          </cell>
        </row>
        <row r="13047">
          <cell r="F13047" t="str">
            <v>EA</v>
          </cell>
          <cell r="G13047" t="str">
            <v>YC06</v>
          </cell>
          <cell r="H13047" t="str">
            <v>FL00</v>
          </cell>
          <cell r="I13047" t="str">
            <v>ZY01</v>
          </cell>
          <cell r="J13047" t="str">
            <v>AC</v>
          </cell>
        </row>
        <row r="13048">
          <cell r="A13048" t="str">
            <v>TSY0010770</v>
          </cell>
          <cell r="B13048">
            <v>220</v>
          </cell>
          <cell r="C13048" t="str">
            <v>粘扣软</v>
          </cell>
        </row>
        <row r="13048">
          <cell r="F13048" t="str">
            <v>EA</v>
          </cell>
          <cell r="G13048" t="str">
            <v>YC06</v>
          </cell>
          <cell r="H13048" t="str">
            <v>FL00</v>
          </cell>
          <cell r="I13048" t="str">
            <v>ZY01</v>
          </cell>
          <cell r="J13048" t="str">
            <v>AC</v>
          </cell>
        </row>
        <row r="13049">
          <cell r="A13049" t="str">
            <v>TSY0010783</v>
          </cell>
          <cell r="B13049">
            <v>220</v>
          </cell>
          <cell r="C13049" t="str">
            <v>主料酒红色PVC</v>
          </cell>
          <cell r="D13049">
            <v>52002904</v>
          </cell>
        </row>
        <row r="13049">
          <cell r="F13049" t="str">
            <v>M</v>
          </cell>
          <cell r="G13049" t="str">
            <v>YC06</v>
          </cell>
          <cell r="H13049" t="str">
            <v>FL00</v>
          </cell>
          <cell r="I13049" t="str">
            <v>ZY01</v>
          </cell>
          <cell r="J13049" t="str">
            <v>AC</v>
          </cell>
        </row>
        <row r="13050">
          <cell r="A13050" t="str">
            <v>TSY0010784</v>
          </cell>
          <cell r="B13050">
            <v>220</v>
          </cell>
          <cell r="C13050" t="str">
            <v>主料压花织物</v>
          </cell>
          <cell r="D13050" t="str">
            <v>03350(压花)</v>
          </cell>
        </row>
        <row r="13050">
          <cell r="F13050" t="str">
            <v>M</v>
          </cell>
          <cell r="G13050" t="str">
            <v>YC06</v>
          </cell>
          <cell r="H13050" t="str">
            <v>FL00</v>
          </cell>
          <cell r="I13050" t="str">
            <v>ZY01</v>
          </cell>
          <cell r="J13050" t="str">
            <v>AC</v>
          </cell>
        </row>
        <row r="13051">
          <cell r="A13051" t="str">
            <v>TSY0010785</v>
          </cell>
          <cell r="B13051">
            <v>220</v>
          </cell>
          <cell r="C13051" t="str">
            <v>辅料1</v>
          </cell>
          <cell r="D13051">
            <v>3350</v>
          </cell>
        </row>
        <row r="13051">
          <cell r="F13051" t="str">
            <v>M</v>
          </cell>
          <cell r="G13051" t="str">
            <v>YC06</v>
          </cell>
          <cell r="H13051" t="str">
            <v>FL00</v>
          </cell>
          <cell r="I13051" t="str">
            <v>ZY01</v>
          </cell>
          <cell r="J13051" t="str">
            <v>AC</v>
          </cell>
        </row>
        <row r="13052">
          <cell r="A13052" t="str">
            <v>TSY0010786</v>
          </cell>
          <cell r="B13052">
            <v>220</v>
          </cell>
          <cell r="C13052" t="str">
            <v>辅料2</v>
          </cell>
          <cell r="D13052" t="str">
            <v>TR5226</v>
          </cell>
        </row>
        <row r="13052">
          <cell r="F13052" t="str">
            <v>M</v>
          </cell>
          <cell r="G13052" t="str">
            <v>YC06</v>
          </cell>
          <cell r="H13052" t="str">
            <v>FL00</v>
          </cell>
          <cell r="I13052" t="str">
            <v>ZY01</v>
          </cell>
          <cell r="J13052" t="str">
            <v>AC</v>
          </cell>
        </row>
        <row r="13053">
          <cell r="A13053" t="str">
            <v>TSY0010787</v>
          </cell>
          <cell r="B13053">
            <v>220</v>
          </cell>
          <cell r="C13053" t="str">
            <v>吊紧带</v>
          </cell>
          <cell r="D13053" t="str">
            <v>430mm*27mm*N</v>
          </cell>
        </row>
        <row r="13053">
          <cell r="F13053" t="str">
            <v>EA</v>
          </cell>
          <cell r="G13053" t="str">
            <v>YC06</v>
          </cell>
          <cell r="H13053" t="str">
            <v>FL00</v>
          </cell>
          <cell r="I13053" t="str">
            <v>ZY01</v>
          </cell>
          <cell r="J13053" t="str">
            <v>AC</v>
          </cell>
        </row>
        <row r="13054">
          <cell r="A13054" t="str">
            <v>TSY0010788</v>
          </cell>
          <cell r="B13054">
            <v>220</v>
          </cell>
          <cell r="C13054" t="str">
            <v>吊紧带</v>
          </cell>
          <cell r="D13054" t="str">
            <v>420*27</v>
          </cell>
        </row>
        <row r="13054">
          <cell r="F13054" t="str">
            <v>EA</v>
          </cell>
          <cell r="G13054" t="str">
            <v>YC06</v>
          </cell>
          <cell r="H13054" t="str">
            <v>FL00</v>
          </cell>
          <cell r="I13054" t="str">
            <v>ZY01</v>
          </cell>
          <cell r="J13054" t="str">
            <v>AC</v>
          </cell>
        </row>
        <row r="13055">
          <cell r="A13055" t="str">
            <v>TSY0010789</v>
          </cell>
          <cell r="B13055">
            <v>220</v>
          </cell>
          <cell r="C13055" t="str">
            <v>吊紧带</v>
          </cell>
          <cell r="D13055" t="str">
            <v>245*27</v>
          </cell>
        </row>
        <row r="13055">
          <cell r="F13055" t="str">
            <v>EA</v>
          </cell>
          <cell r="G13055" t="str">
            <v>YC06</v>
          </cell>
          <cell r="H13055" t="str">
            <v>FL00</v>
          </cell>
          <cell r="I13055" t="str">
            <v>ZY01</v>
          </cell>
          <cell r="J13055" t="str">
            <v>AC</v>
          </cell>
        </row>
        <row r="13056">
          <cell r="A13056" t="str">
            <v>TSY0010790</v>
          </cell>
          <cell r="B13056">
            <v>220</v>
          </cell>
          <cell r="C13056" t="str">
            <v>吊紧带</v>
          </cell>
          <cell r="D13056" t="str">
            <v>160*27</v>
          </cell>
        </row>
        <row r="13056">
          <cell r="F13056" t="str">
            <v>EA</v>
          </cell>
          <cell r="G13056" t="str">
            <v>YC06</v>
          </cell>
          <cell r="H13056" t="str">
            <v>FL00</v>
          </cell>
          <cell r="I13056" t="str">
            <v>ZY01</v>
          </cell>
          <cell r="J13056" t="str">
            <v>AC</v>
          </cell>
        </row>
        <row r="13057">
          <cell r="A13057" t="str">
            <v>TSY0010791</v>
          </cell>
          <cell r="B13057">
            <v>220</v>
          </cell>
          <cell r="C13057" t="str">
            <v>吊紧带</v>
          </cell>
          <cell r="D13057" t="str">
            <v>180*27</v>
          </cell>
        </row>
        <row r="13057">
          <cell r="F13057" t="str">
            <v>EA</v>
          </cell>
          <cell r="G13057" t="str">
            <v>YC06</v>
          </cell>
          <cell r="H13057" t="str">
            <v>FL00</v>
          </cell>
          <cell r="I13057" t="str">
            <v>ZY01</v>
          </cell>
          <cell r="J13057" t="str">
            <v>AC</v>
          </cell>
        </row>
        <row r="13058">
          <cell r="A13058" t="str">
            <v>TSY0010792</v>
          </cell>
          <cell r="B13058">
            <v>220</v>
          </cell>
          <cell r="C13058" t="str">
            <v>吊紧带</v>
          </cell>
          <cell r="D13058" t="str">
            <v>570*27</v>
          </cell>
        </row>
        <row r="13058">
          <cell r="F13058" t="str">
            <v>EA</v>
          </cell>
          <cell r="G13058" t="str">
            <v>YC06</v>
          </cell>
          <cell r="H13058" t="str">
            <v>FL00</v>
          </cell>
          <cell r="I13058" t="str">
            <v>ZY01</v>
          </cell>
          <cell r="J13058" t="str">
            <v>AC</v>
          </cell>
        </row>
        <row r="13059">
          <cell r="A13059" t="str">
            <v>TSY0010793</v>
          </cell>
          <cell r="B13059">
            <v>220</v>
          </cell>
          <cell r="C13059" t="str">
            <v>吊紧带</v>
          </cell>
          <cell r="D13059" t="str">
            <v>335*27</v>
          </cell>
        </row>
        <row r="13059">
          <cell r="F13059" t="str">
            <v>EA</v>
          </cell>
          <cell r="G13059" t="str">
            <v>YC06</v>
          </cell>
          <cell r="H13059" t="str">
            <v>FL00</v>
          </cell>
          <cell r="I13059" t="str">
            <v>ZY01</v>
          </cell>
          <cell r="J13059" t="str">
            <v>AC</v>
          </cell>
        </row>
        <row r="13060">
          <cell r="A13060" t="str">
            <v>TSY0010798</v>
          </cell>
          <cell r="B13060">
            <v>220</v>
          </cell>
          <cell r="C13060" t="str">
            <v>钩条</v>
          </cell>
          <cell r="D13060" t="str">
            <v>40*55</v>
          </cell>
        </row>
        <row r="13060">
          <cell r="F13060" t="str">
            <v>EA</v>
          </cell>
          <cell r="G13060" t="str">
            <v>YC06</v>
          </cell>
          <cell r="H13060" t="str">
            <v>FL00</v>
          </cell>
          <cell r="I13060" t="str">
            <v>ZY01</v>
          </cell>
          <cell r="J13060" t="str">
            <v>AC</v>
          </cell>
        </row>
        <row r="13061">
          <cell r="A13061" t="str">
            <v>TSY0010799</v>
          </cell>
          <cell r="B13061">
            <v>220</v>
          </cell>
          <cell r="C13061" t="str">
            <v>钩条</v>
          </cell>
          <cell r="D13061" t="str">
            <v>185*55</v>
          </cell>
        </row>
        <row r="13061">
          <cell r="F13061" t="str">
            <v>EA</v>
          </cell>
          <cell r="G13061" t="str">
            <v>YC06</v>
          </cell>
          <cell r="H13061" t="str">
            <v>FL00</v>
          </cell>
          <cell r="I13061" t="str">
            <v>ZY01</v>
          </cell>
          <cell r="J13061" t="str">
            <v>AC</v>
          </cell>
        </row>
        <row r="13062">
          <cell r="A13062" t="str">
            <v>TSY0010800</v>
          </cell>
          <cell r="B13062">
            <v>220</v>
          </cell>
          <cell r="C13062" t="str">
            <v>型条</v>
          </cell>
          <cell r="D13062" t="str">
            <v>370mm</v>
          </cell>
        </row>
        <row r="13062">
          <cell r="F13062" t="str">
            <v>EA</v>
          </cell>
          <cell r="G13062" t="str">
            <v>YC06</v>
          </cell>
          <cell r="H13062" t="str">
            <v>FL00</v>
          </cell>
          <cell r="I13062" t="str">
            <v>ZY01</v>
          </cell>
          <cell r="J13062" t="str">
            <v>AC</v>
          </cell>
        </row>
        <row r="13063">
          <cell r="A13063" t="str">
            <v>TSY0010801</v>
          </cell>
          <cell r="B13063">
            <v>220</v>
          </cell>
          <cell r="C13063" t="str">
            <v>型条</v>
          </cell>
          <cell r="D13063" t="str">
            <v>920mm勾条</v>
          </cell>
        </row>
        <row r="13063">
          <cell r="F13063" t="str">
            <v>EA</v>
          </cell>
          <cell r="G13063" t="str">
            <v>YC06</v>
          </cell>
          <cell r="H13063" t="str">
            <v>FL00</v>
          </cell>
          <cell r="I13063" t="str">
            <v>ZY01</v>
          </cell>
          <cell r="J13063" t="str">
            <v>AC</v>
          </cell>
        </row>
        <row r="13064">
          <cell r="A13064" t="str">
            <v>TSY0010802</v>
          </cell>
          <cell r="B13064">
            <v>220</v>
          </cell>
          <cell r="C13064" t="str">
            <v>吊紧带</v>
          </cell>
          <cell r="D13064" t="str">
            <v>260mm*27mm*N</v>
          </cell>
        </row>
        <row r="13064">
          <cell r="F13064" t="str">
            <v>EA</v>
          </cell>
          <cell r="G13064" t="str">
            <v>YC06</v>
          </cell>
          <cell r="H13064" t="str">
            <v>FL00</v>
          </cell>
          <cell r="I13064" t="str">
            <v>ZY01</v>
          </cell>
          <cell r="J13064" t="str">
            <v>AC</v>
          </cell>
        </row>
        <row r="13065">
          <cell r="A13065" t="str">
            <v>TSY0010807</v>
          </cell>
          <cell r="B13065">
            <v>220</v>
          </cell>
          <cell r="C13065" t="str">
            <v>虎V产品标识-驾驶员座椅总</v>
          </cell>
          <cell r="D13065" t="str">
            <v>6800010BE411</v>
          </cell>
        </row>
        <row r="13065">
          <cell r="F13065" t="str">
            <v>EA</v>
          </cell>
          <cell r="G13065" t="str">
            <v>YC06</v>
          </cell>
          <cell r="H13065" t="str">
            <v>FL00</v>
          </cell>
          <cell r="I13065" t="str">
            <v>ZY01</v>
          </cell>
          <cell r="J13065" t="str">
            <v>AC</v>
          </cell>
        </row>
        <row r="13066">
          <cell r="A13066" t="str">
            <v>TSY0010808</v>
          </cell>
          <cell r="B13066">
            <v>220</v>
          </cell>
          <cell r="C13066" t="str">
            <v>产品标识-驾驶员座椅总成</v>
          </cell>
          <cell r="D13066" t="str">
            <v>6800010MA95</v>
          </cell>
        </row>
        <row r="13066">
          <cell r="F13066" t="str">
            <v>EA</v>
          </cell>
          <cell r="G13066" t="str">
            <v>YC06</v>
          </cell>
          <cell r="H13066" t="str">
            <v>FL00</v>
          </cell>
          <cell r="I13066" t="str">
            <v>ZY01</v>
          </cell>
          <cell r="J13066" t="str">
            <v>AC</v>
          </cell>
        </row>
        <row r="13067">
          <cell r="A13067" t="str">
            <v>TSY0010809</v>
          </cell>
          <cell r="B13067">
            <v>220</v>
          </cell>
          <cell r="C13067" t="str">
            <v>产品标识-前座副靠背总成</v>
          </cell>
          <cell r="D13067" t="str">
            <v>6905100MA95</v>
          </cell>
        </row>
        <row r="13067">
          <cell r="F13067" t="str">
            <v>EA</v>
          </cell>
          <cell r="G13067" t="str">
            <v>YC06</v>
          </cell>
          <cell r="H13067" t="str">
            <v>FL00</v>
          </cell>
          <cell r="I13067" t="str">
            <v>ZY01</v>
          </cell>
          <cell r="J13067" t="str">
            <v>AC</v>
          </cell>
        </row>
        <row r="13068">
          <cell r="A13068" t="str">
            <v>TSY0010810</v>
          </cell>
          <cell r="B13068">
            <v>220</v>
          </cell>
          <cell r="C13068" t="str">
            <v>产品标识-前座主靠背总成</v>
          </cell>
          <cell r="D13068" t="str">
            <v>6905020MA95</v>
          </cell>
        </row>
        <row r="13068">
          <cell r="F13068" t="str">
            <v>EA</v>
          </cell>
          <cell r="G13068" t="str">
            <v>YC06</v>
          </cell>
          <cell r="H13068" t="str">
            <v>FL00</v>
          </cell>
          <cell r="I13068" t="str">
            <v>ZY01</v>
          </cell>
          <cell r="J13068" t="str">
            <v>AC</v>
          </cell>
        </row>
        <row r="13069">
          <cell r="A13069" t="str">
            <v>TSY0010811</v>
          </cell>
          <cell r="B13069">
            <v>220</v>
          </cell>
          <cell r="C13069" t="str">
            <v>产品标识-前座坐垫总成</v>
          </cell>
          <cell r="D13069" t="str">
            <v>6903010MA95</v>
          </cell>
        </row>
        <row r="13069">
          <cell r="F13069" t="str">
            <v>EA</v>
          </cell>
          <cell r="G13069" t="str">
            <v>YC06</v>
          </cell>
          <cell r="H13069" t="str">
            <v>FL00</v>
          </cell>
          <cell r="I13069" t="str">
            <v>ZY01</v>
          </cell>
          <cell r="J13069" t="str">
            <v>AC</v>
          </cell>
        </row>
        <row r="13070">
          <cell r="A13070" t="str">
            <v>TSY0010816</v>
          </cell>
          <cell r="B13070">
            <v>220</v>
          </cell>
          <cell r="C13070" t="str">
            <v>吊紧带</v>
          </cell>
          <cell r="D13070" t="str">
            <v>410*27吊紧带</v>
          </cell>
        </row>
        <row r="13070">
          <cell r="F13070" t="str">
            <v>EA</v>
          </cell>
          <cell r="G13070" t="str">
            <v>YC06</v>
          </cell>
          <cell r="H13070" t="str">
            <v>FL00</v>
          </cell>
          <cell r="I13070" t="str">
            <v>ZY01</v>
          </cell>
          <cell r="J13070" t="str">
            <v>AC</v>
          </cell>
        </row>
        <row r="13071">
          <cell r="A13071" t="str">
            <v>TSY0010817</v>
          </cell>
          <cell r="B13071">
            <v>220</v>
          </cell>
          <cell r="C13071" t="str">
            <v>吊紧带</v>
          </cell>
          <cell r="D13071" t="str">
            <v>425*27吊紧带</v>
          </cell>
        </row>
        <row r="13071">
          <cell r="F13071" t="str">
            <v>EA</v>
          </cell>
          <cell r="G13071" t="str">
            <v>YC06</v>
          </cell>
          <cell r="H13071" t="str">
            <v>FL00</v>
          </cell>
          <cell r="I13071" t="str">
            <v>ZY01</v>
          </cell>
          <cell r="J13071" t="str">
            <v>AC</v>
          </cell>
        </row>
        <row r="13072">
          <cell r="A13072" t="str">
            <v>TSY0010818</v>
          </cell>
          <cell r="B13072">
            <v>220</v>
          </cell>
          <cell r="C13072" t="str">
            <v>吊紧带</v>
          </cell>
          <cell r="D13072" t="str">
            <v>390*27吊紧带</v>
          </cell>
        </row>
        <row r="13072">
          <cell r="F13072" t="str">
            <v>EA</v>
          </cell>
          <cell r="G13072" t="str">
            <v>YC06</v>
          </cell>
          <cell r="H13072" t="str">
            <v>FL00</v>
          </cell>
          <cell r="I13072" t="str">
            <v>ZY01</v>
          </cell>
          <cell r="J13072" t="str">
            <v>AC</v>
          </cell>
        </row>
        <row r="13073">
          <cell r="A13073" t="str">
            <v>TWA0000185</v>
          </cell>
          <cell r="B13073">
            <v>220</v>
          </cell>
          <cell r="C13073" t="str">
            <v>济南轻卡条形码</v>
          </cell>
          <cell r="D13073" t="str">
            <v>不干胶贴纸55*20</v>
          </cell>
        </row>
        <row r="13073">
          <cell r="F13073" t="str">
            <v>EA</v>
          </cell>
          <cell r="G13073" t="str">
            <v>YC01</v>
          </cell>
          <cell r="H13073" t="str">
            <v>QT00</v>
          </cell>
          <cell r="I13073" t="str">
            <v>ZY01</v>
          </cell>
          <cell r="J13073" t="str">
            <v>NA</v>
          </cell>
        </row>
        <row r="13074">
          <cell r="A13074" t="str">
            <v>TWT0000001</v>
          </cell>
          <cell r="B13074">
            <v>230</v>
          </cell>
          <cell r="C13074" t="str">
            <v>φ1.0焊丝</v>
          </cell>
        </row>
        <row r="13074">
          <cell r="F13074" t="str">
            <v>KG</v>
          </cell>
          <cell r="G13074" t="str">
            <v>YC04</v>
          </cell>
          <cell r="H13074" t="str">
            <v>GJL0</v>
          </cell>
          <cell r="I13074" t="str">
            <v>ZY01</v>
          </cell>
          <cell r="J13074" t="str">
            <v>AC</v>
          </cell>
        </row>
        <row r="13075">
          <cell r="A13075" t="str">
            <v>TWT0000002</v>
          </cell>
          <cell r="B13075">
            <v>230</v>
          </cell>
          <cell r="C13075" t="str">
            <v>CO2保护气体</v>
          </cell>
        </row>
        <row r="13075">
          <cell r="F13075" t="str">
            <v>KG</v>
          </cell>
          <cell r="G13075" t="str">
            <v>YC04</v>
          </cell>
          <cell r="H13075" t="str">
            <v>QT00</v>
          </cell>
          <cell r="I13075" t="str">
            <v>ZY01</v>
          </cell>
          <cell r="J13075" t="str">
            <v>AC</v>
          </cell>
        </row>
        <row r="13076">
          <cell r="A13076" t="str">
            <v>TWT0000007</v>
          </cell>
          <cell r="B13076">
            <v>210</v>
          </cell>
          <cell r="C13076" t="str">
            <v>焊锡膏</v>
          </cell>
        </row>
        <row r="13076">
          <cell r="F13076" t="str">
            <v>Ea</v>
          </cell>
          <cell r="G13076" t="str">
            <v>YC02</v>
          </cell>
          <cell r="H13076" t="str">
            <v>FL01</v>
          </cell>
          <cell r="I13076" t="str">
            <v>SJ01</v>
          </cell>
          <cell r="J13076" t="str">
            <v>AC</v>
          </cell>
        </row>
        <row r="13077">
          <cell r="A13077" t="str">
            <v>TWT0000012</v>
          </cell>
          <cell r="B13077">
            <v>230</v>
          </cell>
          <cell r="C13077" t="str">
            <v>焊管Q195</v>
          </cell>
          <cell r="D13077" t="str">
            <v>φ12*1.5*6000</v>
          </cell>
        </row>
        <row r="13077">
          <cell r="F13077" t="str">
            <v>KG</v>
          </cell>
          <cell r="G13077" t="str">
            <v>YC04</v>
          </cell>
          <cell r="H13077" t="str">
            <v>GJL0</v>
          </cell>
          <cell r="I13077" t="str">
            <v>ZY01</v>
          </cell>
          <cell r="J13077" t="str">
            <v>AC</v>
          </cell>
        </row>
        <row r="13078">
          <cell r="A13078" t="str">
            <v>TWT0000013</v>
          </cell>
          <cell r="B13078">
            <v>230</v>
          </cell>
          <cell r="C13078" t="str">
            <v>焊管Q195黑管</v>
          </cell>
          <cell r="D13078" t="str">
            <v>φ20*1.5*6000</v>
          </cell>
        </row>
        <row r="13078">
          <cell r="F13078" t="str">
            <v>KG</v>
          </cell>
          <cell r="G13078" t="str">
            <v>YC04</v>
          </cell>
          <cell r="H13078" t="str">
            <v>GJL0</v>
          </cell>
          <cell r="I13078" t="str">
            <v>ZY01</v>
          </cell>
          <cell r="J13078" t="str">
            <v>AC</v>
          </cell>
        </row>
        <row r="13079">
          <cell r="A13079" t="str">
            <v>TWT0000014</v>
          </cell>
          <cell r="B13079">
            <v>230</v>
          </cell>
          <cell r="C13079" t="str">
            <v>焊管Q195黑管</v>
          </cell>
          <cell r="D13079" t="str">
            <v>φ25*2.0*6000</v>
          </cell>
        </row>
        <row r="13079">
          <cell r="F13079" t="str">
            <v>KG</v>
          </cell>
          <cell r="G13079" t="str">
            <v>YC04</v>
          </cell>
          <cell r="H13079" t="str">
            <v>GJL0</v>
          </cell>
          <cell r="I13079" t="str">
            <v>ZY01</v>
          </cell>
          <cell r="J13079" t="str">
            <v>AC</v>
          </cell>
        </row>
        <row r="13080">
          <cell r="A13080" t="str">
            <v>TWT0000015</v>
          </cell>
          <cell r="B13080">
            <v>230</v>
          </cell>
          <cell r="C13080" t="str">
            <v>方管Q235</v>
          </cell>
          <cell r="D13080" t="str">
            <v>20*10*1.5*6000</v>
          </cell>
        </row>
        <row r="13080">
          <cell r="F13080" t="str">
            <v>KG</v>
          </cell>
          <cell r="G13080" t="str">
            <v>YC04</v>
          </cell>
          <cell r="H13080" t="str">
            <v>GJL0</v>
          </cell>
          <cell r="I13080" t="str">
            <v>ZY01</v>
          </cell>
          <cell r="J13080" t="str">
            <v>AC</v>
          </cell>
        </row>
        <row r="13081">
          <cell r="A13081" t="str">
            <v>TWT0000016</v>
          </cell>
          <cell r="B13081">
            <v>230</v>
          </cell>
          <cell r="C13081" t="str">
            <v>焊管SPCC</v>
          </cell>
          <cell r="D13081" t="str">
            <v>φ22*1.5*6000</v>
          </cell>
        </row>
        <row r="13081">
          <cell r="F13081" t="str">
            <v>KG</v>
          </cell>
          <cell r="G13081" t="str">
            <v>YC04</v>
          </cell>
          <cell r="H13081" t="str">
            <v>GJL0</v>
          </cell>
          <cell r="I13081" t="str">
            <v>ZY01</v>
          </cell>
          <cell r="J13081" t="str">
            <v>AC</v>
          </cell>
        </row>
        <row r="13082">
          <cell r="A13082" t="str">
            <v>TWT0000017</v>
          </cell>
          <cell r="B13082">
            <v>230</v>
          </cell>
          <cell r="C13082" t="str">
            <v>焊管Q195</v>
          </cell>
          <cell r="D13082" t="str">
            <v>φ22*2.0*6000</v>
          </cell>
        </row>
        <row r="13082">
          <cell r="F13082" t="str">
            <v>KG</v>
          </cell>
          <cell r="G13082" t="str">
            <v>YC04</v>
          </cell>
          <cell r="H13082" t="str">
            <v>GJL0</v>
          </cell>
          <cell r="I13082" t="str">
            <v>ZY01</v>
          </cell>
          <cell r="J13082" t="str">
            <v>AC</v>
          </cell>
        </row>
        <row r="13083">
          <cell r="A13083" t="str">
            <v>TWT0000019</v>
          </cell>
          <cell r="B13083">
            <v>230</v>
          </cell>
          <cell r="C13083" t="str">
            <v>方管Q345</v>
          </cell>
          <cell r="D13083" t="str">
            <v>40*30*3.0*6000</v>
          </cell>
        </row>
        <row r="13083">
          <cell r="F13083" t="str">
            <v>KG</v>
          </cell>
          <cell r="G13083" t="str">
            <v>YC04</v>
          </cell>
          <cell r="H13083" t="str">
            <v>GJL0</v>
          </cell>
          <cell r="I13083" t="str">
            <v>ZY01</v>
          </cell>
          <cell r="J13083" t="str">
            <v>AC</v>
          </cell>
        </row>
        <row r="13084">
          <cell r="A13084" t="str">
            <v>TWT0000022</v>
          </cell>
          <cell r="B13084">
            <v>230</v>
          </cell>
          <cell r="C13084" t="str">
            <v>焊管SAPH400</v>
          </cell>
          <cell r="D13084" t="str">
            <v>φ36*3.0*6000</v>
          </cell>
        </row>
        <row r="13084">
          <cell r="F13084" t="str">
            <v>KG</v>
          </cell>
          <cell r="G13084" t="str">
            <v>YC04</v>
          </cell>
          <cell r="H13084" t="str">
            <v>GJL0</v>
          </cell>
          <cell r="I13084" t="str">
            <v>ZY01</v>
          </cell>
          <cell r="J13084" t="str">
            <v>NA</v>
          </cell>
        </row>
        <row r="13085">
          <cell r="A13085" t="str">
            <v>TWT0000023</v>
          </cell>
          <cell r="B13085">
            <v>230</v>
          </cell>
          <cell r="C13085" t="str">
            <v>冷拔焊管Q235</v>
          </cell>
          <cell r="D13085" t="str">
            <v>φ10*1.5*6000</v>
          </cell>
        </row>
        <row r="13085">
          <cell r="F13085" t="str">
            <v>KG</v>
          </cell>
          <cell r="G13085" t="str">
            <v>YC04</v>
          </cell>
          <cell r="H13085" t="str">
            <v>GJL0</v>
          </cell>
          <cell r="I13085" t="str">
            <v>ZY01</v>
          </cell>
          <cell r="J13085" t="str">
            <v>AC</v>
          </cell>
        </row>
        <row r="13086">
          <cell r="A13086" t="str">
            <v>TWT0000026</v>
          </cell>
          <cell r="B13086">
            <v>230</v>
          </cell>
          <cell r="C13086" t="str">
            <v>冷拔管</v>
          </cell>
          <cell r="D13086" t="str">
            <v>φ16*2.0*6000</v>
          </cell>
        </row>
        <row r="13086">
          <cell r="F13086" t="str">
            <v>KG</v>
          </cell>
          <cell r="G13086" t="str">
            <v>YC04</v>
          </cell>
          <cell r="H13086" t="str">
            <v>GJL0</v>
          </cell>
          <cell r="I13086" t="str">
            <v>ZY01</v>
          </cell>
          <cell r="J13086" t="str">
            <v>AC</v>
          </cell>
        </row>
        <row r="13087">
          <cell r="A13087" t="str">
            <v>TWT0000027</v>
          </cell>
          <cell r="B13087">
            <v>230</v>
          </cell>
          <cell r="C13087" t="str">
            <v>方管Q235</v>
          </cell>
          <cell r="D13087" t="str">
            <v>20*20*1.5*6000</v>
          </cell>
        </row>
        <row r="13087">
          <cell r="F13087" t="str">
            <v>KG</v>
          </cell>
          <cell r="G13087" t="str">
            <v>YC04</v>
          </cell>
          <cell r="H13087" t="str">
            <v>GJL0</v>
          </cell>
          <cell r="I13087" t="str">
            <v>ZY01</v>
          </cell>
          <cell r="J13087" t="str">
            <v>AC</v>
          </cell>
        </row>
        <row r="13088">
          <cell r="A13088" t="str">
            <v>TWT0000028</v>
          </cell>
          <cell r="B13088">
            <v>230</v>
          </cell>
          <cell r="C13088" t="str">
            <v>方管Q235</v>
          </cell>
          <cell r="D13088" t="str">
            <v>25*25*1.5*5820</v>
          </cell>
        </row>
        <row r="13088">
          <cell r="F13088" t="str">
            <v>KG</v>
          </cell>
          <cell r="G13088" t="str">
            <v>YC04</v>
          </cell>
          <cell r="H13088" t="str">
            <v>GJL0</v>
          </cell>
          <cell r="I13088" t="str">
            <v>ZY01</v>
          </cell>
          <cell r="J13088" t="str">
            <v>AC</v>
          </cell>
        </row>
        <row r="13089">
          <cell r="A13089" t="str">
            <v>TWT0000030</v>
          </cell>
          <cell r="B13089">
            <v>230</v>
          </cell>
          <cell r="C13089" t="str">
            <v>方管Q235</v>
          </cell>
          <cell r="D13089" t="str">
            <v>40*40*2.0*6000</v>
          </cell>
        </row>
        <row r="13089">
          <cell r="F13089" t="str">
            <v>KG</v>
          </cell>
          <cell r="G13089" t="str">
            <v>YC04</v>
          </cell>
          <cell r="H13089" t="str">
            <v>GJL0</v>
          </cell>
          <cell r="I13089" t="str">
            <v>ZY01</v>
          </cell>
          <cell r="J13089" t="str">
            <v>AC</v>
          </cell>
        </row>
        <row r="13090">
          <cell r="A13090" t="str">
            <v>TWT0000032</v>
          </cell>
          <cell r="B13090">
            <v>230</v>
          </cell>
          <cell r="C13090" t="str">
            <v>方管黑管Q235</v>
          </cell>
          <cell r="D13090" t="str">
            <v>40*20*2.0*6000</v>
          </cell>
        </row>
        <row r="13090">
          <cell r="F13090" t="str">
            <v>KG</v>
          </cell>
          <cell r="G13090" t="str">
            <v>YC04</v>
          </cell>
          <cell r="H13090" t="str">
            <v>GJL0</v>
          </cell>
          <cell r="I13090" t="str">
            <v>ZY01</v>
          </cell>
          <cell r="J13090" t="str">
            <v>AC</v>
          </cell>
        </row>
        <row r="13091">
          <cell r="A13091" t="str">
            <v>TWT0000033</v>
          </cell>
          <cell r="B13091">
            <v>230</v>
          </cell>
          <cell r="C13091" t="str">
            <v>方管Q235</v>
          </cell>
          <cell r="D13091" t="str">
            <v>30*20*2.0*6000</v>
          </cell>
        </row>
        <row r="13091">
          <cell r="F13091" t="str">
            <v>KG</v>
          </cell>
          <cell r="G13091" t="str">
            <v>YC04</v>
          </cell>
          <cell r="H13091" t="str">
            <v>GJL0</v>
          </cell>
          <cell r="I13091" t="str">
            <v>ZY01</v>
          </cell>
          <cell r="J13091" t="str">
            <v>AC</v>
          </cell>
        </row>
        <row r="13092">
          <cell r="A13092" t="str">
            <v>TWT0000034</v>
          </cell>
          <cell r="B13092">
            <v>230</v>
          </cell>
          <cell r="C13092" t="str">
            <v>焊管SAPH400</v>
          </cell>
          <cell r="D13092" t="str">
            <v>Φ18*2.3*6050</v>
          </cell>
        </row>
        <row r="13092">
          <cell r="F13092" t="str">
            <v>KG</v>
          </cell>
          <cell r="G13092" t="str">
            <v>YC04</v>
          </cell>
          <cell r="H13092" t="str">
            <v>GJL0</v>
          </cell>
          <cell r="I13092" t="str">
            <v>ZY01</v>
          </cell>
          <cell r="J13092" t="str">
            <v>AC</v>
          </cell>
        </row>
        <row r="13093">
          <cell r="A13093" t="str">
            <v>TWT0000045</v>
          </cell>
          <cell r="B13093">
            <v>230</v>
          </cell>
          <cell r="C13093" t="str">
            <v>圆钢</v>
          </cell>
          <cell r="D13093" t="str">
            <v>φ5*6000</v>
          </cell>
        </row>
        <row r="13093">
          <cell r="F13093" t="str">
            <v>KG</v>
          </cell>
          <cell r="G13093" t="str">
            <v>YC04</v>
          </cell>
          <cell r="H13093" t="str">
            <v>GJL0</v>
          </cell>
          <cell r="I13093" t="str">
            <v>ZY01</v>
          </cell>
          <cell r="J13093" t="str">
            <v>AC</v>
          </cell>
        </row>
        <row r="13094">
          <cell r="A13094" t="str">
            <v>TWT0000059</v>
          </cell>
          <cell r="B13094">
            <v>230</v>
          </cell>
          <cell r="C13094" t="str">
            <v>焊管Q195</v>
          </cell>
          <cell r="D13094" t="str">
            <v>φ32*2.0*6400</v>
          </cell>
        </row>
        <row r="13094">
          <cell r="F13094" t="str">
            <v>KG</v>
          </cell>
          <cell r="G13094" t="str">
            <v>YC04</v>
          </cell>
          <cell r="H13094" t="str">
            <v>GJL0</v>
          </cell>
          <cell r="I13094" t="str">
            <v>ZY01</v>
          </cell>
          <cell r="J13094" t="str">
            <v>AC</v>
          </cell>
        </row>
        <row r="13095">
          <cell r="A13095" t="str">
            <v>TWT0000062</v>
          </cell>
          <cell r="B13095">
            <v>230</v>
          </cell>
          <cell r="C13095" t="str">
            <v>焊管Q195</v>
          </cell>
          <cell r="D13095" t="str">
            <v>φ38*2.5*6000</v>
          </cell>
        </row>
        <row r="13095">
          <cell r="F13095" t="str">
            <v>KG</v>
          </cell>
          <cell r="G13095" t="str">
            <v>YC04</v>
          </cell>
          <cell r="H13095" t="str">
            <v>GJL0</v>
          </cell>
          <cell r="I13095" t="str">
            <v>ZY01</v>
          </cell>
          <cell r="J13095" t="str">
            <v>AC</v>
          </cell>
        </row>
        <row r="13096">
          <cell r="A13096" t="str">
            <v>TWT0000063</v>
          </cell>
          <cell r="B13096">
            <v>230</v>
          </cell>
          <cell r="C13096" t="str">
            <v>φ0.8焊丝</v>
          </cell>
        </row>
        <row r="13096">
          <cell r="F13096" t="str">
            <v>KG</v>
          </cell>
          <cell r="G13096" t="str">
            <v>YC04</v>
          </cell>
          <cell r="H13096" t="str">
            <v>GJL0</v>
          </cell>
          <cell r="I13096" t="str">
            <v>ZY01</v>
          </cell>
          <cell r="J13096" t="str">
            <v>AC</v>
          </cell>
        </row>
        <row r="13097">
          <cell r="A13097" t="str">
            <v>TWT0000064</v>
          </cell>
          <cell r="B13097">
            <v>230</v>
          </cell>
          <cell r="C13097" t="str">
            <v>φ1.2焊丝</v>
          </cell>
        </row>
        <row r="13097">
          <cell r="F13097" t="str">
            <v>KG</v>
          </cell>
          <cell r="G13097" t="str">
            <v>YC04</v>
          </cell>
          <cell r="H13097" t="str">
            <v>GJL0</v>
          </cell>
          <cell r="I13097" t="str">
            <v>ZY01</v>
          </cell>
          <cell r="J13097" t="str">
            <v>AC</v>
          </cell>
        </row>
        <row r="13098">
          <cell r="A13098" t="str">
            <v>TWT0000065</v>
          </cell>
          <cell r="B13098">
            <v>230</v>
          </cell>
          <cell r="C13098" t="str">
            <v>焊管SAPH400</v>
          </cell>
          <cell r="D13098" t="str">
            <v>φ36*3.0*6000</v>
          </cell>
        </row>
        <row r="13098">
          <cell r="F13098" t="str">
            <v>KG</v>
          </cell>
          <cell r="G13098" t="str">
            <v>YC04</v>
          </cell>
          <cell r="H13098" t="str">
            <v>GJL0</v>
          </cell>
          <cell r="I13098" t="str">
            <v>ZY01</v>
          </cell>
          <cell r="J13098" t="str">
            <v>AC</v>
          </cell>
        </row>
        <row r="13099">
          <cell r="A13099" t="str">
            <v>TWT0000069</v>
          </cell>
          <cell r="B13099">
            <v>230</v>
          </cell>
          <cell r="C13099" t="str">
            <v>方管不锈钢</v>
          </cell>
          <cell r="D13099" t="str">
            <v>10*10*6000</v>
          </cell>
        </row>
        <row r="13099">
          <cell r="F13099" t="str">
            <v>M</v>
          </cell>
          <cell r="G13099" t="str">
            <v>YC04</v>
          </cell>
          <cell r="H13099" t="str">
            <v>GJL0</v>
          </cell>
          <cell r="I13099" t="str">
            <v>ZY01</v>
          </cell>
          <cell r="J13099" t="str">
            <v>AC</v>
          </cell>
        </row>
        <row r="13100">
          <cell r="A13100" t="str">
            <v>TWT0000070</v>
          </cell>
          <cell r="B13100">
            <v>230</v>
          </cell>
          <cell r="C13100" t="str">
            <v>角铁</v>
          </cell>
          <cell r="D13100" t="str">
            <v>40*40</v>
          </cell>
        </row>
        <row r="13100">
          <cell r="F13100" t="str">
            <v>KG</v>
          </cell>
          <cell r="G13100" t="str">
            <v>YC04</v>
          </cell>
          <cell r="H13100" t="str">
            <v>GJL0</v>
          </cell>
          <cell r="I13100" t="str">
            <v>ZY01</v>
          </cell>
          <cell r="J13100" t="str">
            <v>AC</v>
          </cell>
        </row>
        <row r="13101">
          <cell r="A13101" t="str">
            <v>TWT0000073</v>
          </cell>
          <cell r="B13101">
            <v>210</v>
          </cell>
          <cell r="C13101" t="str">
            <v>焊锡丝(0.8Φ)</v>
          </cell>
        </row>
        <row r="13101">
          <cell r="F13101" t="str">
            <v>Ea</v>
          </cell>
          <cell r="G13101" t="str">
            <v>YC02</v>
          </cell>
          <cell r="H13101" t="str">
            <v>FL01</v>
          </cell>
          <cell r="I13101" t="str">
            <v>SJ01</v>
          </cell>
          <cell r="J13101" t="str">
            <v>AC</v>
          </cell>
        </row>
        <row r="13102">
          <cell r="A13102" t="str">
            <v>TWT0000078</v>
          </cell>
          <cell r="B13102">
            <v>230</v>
          </cell>
          <cell r="C13102" t="str">
            <v>无缝管20#</v>
          </cell>
          <cell r="D13102" t="str">
            <v>φ18*2.5*4000</v>
          </cell>
        </row>
        <row r="13102">
          <cell r="F13102" t="str">
            <v>KG</v>
          </cell>
          <cell r="G13102" t="str">
            <v>YC04</v>
          </cell>
          <cell r="H13102" t="str">
            <v>GJL0</v>
          </cell>
          <cell r="I13102" t="str">
            <v>ZY01</v>
          </cell>
          <cell r="J13102" t="str">
            <v>AC</v>
          </cell>
        </row>
        <row r="13103">
          <cell r="A13103" t="str">
            <v>TWT0000081</v>
          </cell>
          <cell r="B13103">
            <v>230</v>
          </cell>
          <cell r="C13103" t="str">
            <v>方管Q235</v>
          </cell>
          <cell r="D13103" t="str">
            <v>40*30*2.0*6000</v>
          </cell>
        </row>
        <row r="13103">
          <cell r="F13103" t="str">
            <v>KG</v>
          </cell>
          <cell r="G13103" t="str">
            <v>YC04</v>
          </cell>
          <cell r="H13103" t="str">
            <v>GJL0</v>
          </cell>
          <cell r="I13103" t="str">
            <v>ZY01</v>
          </cell>
          <cell r="J13103" t="str">
            <v>AC</v>
          </cell>
        </row>
        <row r="13104">
          <cell r="A13104" t="str">
            <v>TWT0000086</v>
          </cell>
          <cell r="B13104">
            <v>230</v>
          </cell>
          <cell r="C13104" t="str">
            <v>焊管B340LA</v>
          </cell>
          <cell r="D13104" t="str">
            <v>φ19*1.5*6000</v>
          </cell>
        </row>
        <row r="13104">
          <cell r="F13104" t="str">
            <v>KG</v>
          </cell>
          <cell r="G13104" t="str">
            <v>YC04</v>
          </cell>
          <cell r="H13104" t="str">
            <v>GJL0</v>
          </cell>
          <cell r="I13104" t="str">
            <v>ZY01</v>
          </cell>
          <cell r="J13104" t="str">
            <v>AC</v>
          </cell>
        </row>
        <row r="13105">
          <cell r="A13105" t="str">
            <v>TWT0000089</v>
          </cell>
          <cell r="B13105">
            <v>230</v>
          </cell>
          <cell r="C13105" t="str">
            <v>焊管Q195</v>
          </cell>
          <cell r="D13105" t="str">
            <v>φ22*1.5*6000</v>
          </cell>
        </row>
        <row r="13105">
          <cell r="F13105" t="str">
            <v>KG</v>
          </cell>
          <cell r="G13105" t="str">
            <v>YC04</v>
          </cell>
          <cell r="H13105" t="str">
            <v>GJL0</v>
          </cell>
          <cell r="I13105" t="str">
            <v>ZY01</v>
          </cell>
          <cell r="J13105" t="str">
            <v>AC</v>
          </cell>
        </row>
        <row r="13106">
          <cell r="A13106" t="str">
            <v>TWT0000090</v>
          </cell>
          <cell r="B13106">
            <v>230</v>
          </cell>
          <cell r="C13106" t="str">
            <v>焊管Q195</v>
          </cell>
          <cell r="D13106" t="str">
            <v>φ12*1.2*6000</v>
          </cell>
        </row>
        <row r="13106">
          <cell r="F13106" t="str">
            <v>KG</v>
          </cell>
          <cell r="G13106" t="str">
            <v>YC04</v>
          </cell>
          <cell r="H13106" t="str">
            <v>GJL0</v>
          </cell>
          <cell r="I13106" t="str">
            <v>ZY01</v>
          </cell>
          <cell r="J13106" t="str">
            <v>NA</v>
          </cell>
        </row>
        <row r="13107">
          <cell r="A13107" t="str">
            <v>TWT0000091</v>
          </cell>
          <cell r="B13107">
            <v>230</v>
          </cell>
          <cell r="C13107" t="str">
            <v>焊管Q195</v>
          </cell>
          <cell r="D13107" t="str">
            <v>φ25*1.5*6000</v>
          </cell>
        </row>
        <row r="13107">
          <cell r="F13107" t="str">
            <v>KG</v>
          </cell>
          <cell r="G13107" t="str">
            <v>YC04</v>
          </cell>
          <cell r="H13107" t="str">
            <v>GJL0</v>
          </cell>
          <cell r="I13107" t="str">
            <v>ZY01</v>
          </cell>
          <cell r="J13107" t="str">
            <v>AC</v>
          </cell>
        </row>
        <row r="13108">
          <cell r="A13108" t="str">
            <v>TWT0000094</v>
          </cell>
          <cell r="B13108">
            <v>230</v>
          </cell>
          <cell r="C13108" t="str">
            <v>焊管Q235</v>
          </cell>
          <cell r="D13108" t="str">
            <v>φ17*1.5*6000</v>
          </cell>
        </row>
        <row r="13108">
          <cell r="F13108" t="str">
            <v>KG</v>
          </cell>
          <cell r="G13108" t="str">
            <v>YC04</v>
          </cell>
          <cell r="H13108" t="str">
            <v>GJL0</v>
          </cell>
          <cell r="I13108" t="str">
            <v>ZY01</v>
          </cell>
          <cell r="J13108" t="str">
            <v>AC</v>
          </cell>
        </row>
        <row r="13109">
          <cell r="A13109" t="str">
            <v>TWT0000095</v>
          </cell>
          <cell r="B13109">
            <v>230</v>
          </cell>
          <cell r="C13109" t="str">
            <v>焊管Q235</v>
          </cell>
          <cell r="D13109" t="str">
            <v>φ19*1.5*6000</v>
          </cell>
        </row>
        <row r="13109">
          <cell r="F13109" t="str">
            <v>KG</v>
          </cell>
          <cell r="G13109" t="str">
            <v>YC04</v>
          </cell>
          <cell r="H13109" t="str">
            <v>GJL0</v>
          </cell>
          <cell r="I13109" t="str">
            <v>ZY01</v>
          </cell>
          <cell r="J13109" t="str">
            <v>AC</v>
          </cell>
        </row>
        <row r="13110">
          <cell r="A13110" t="str">
            <v>TWT0000096</v>
          </cell>
          <cell r="B13110">
            <v>230</v>
          </cell>
          <cell r="C13110" t="str">
            <v>焊管Q235</v>
          </cell>
          <cell r="D13110" t="str">
            <v>φ22*1.5*6000</v>
          </cell>
        </row>
        <row r="13110">
          <cell r="F13110" t="str">
            <v>KG</v>
          </cell>
          <cell r="G13110" t="str">
            <v>YC04</v>
          </cell>
          <cell r="H13110" t="str">
            <v>GJL0</v>
          </cell>
          <cell r="I13110" t="str">
            <v>ZY01</v>
          </cell>
          <cell r="J13110" t="str">
            <v>AC</v>
          </cell>
        </row>
        <row r="13111">
          <cell r="A13111" t="str">
            <v>TWT0000097</v>
          </cell>
          <cell r="B13111">
            <v>230</v>
          </cell>
          <cell r="C13111" t="str">
            <v>焊管Q195</v>
          </cell>
          <cell r="D13111" t="str">
            <v>φ15*1.5*5900</v>
          </cell>
        </row>
        <row r="13111">
          <cell r="F13111" t="str">
            <v>KG</v>
          </cell>
          <cell r="G13111" t="str">
            <v>YC04</v>
          </cell>
          <cell r="H13111" t="str">
            <v>GJL0</v>
          </cell>
          <cell r="I13111" t="str">
            <v>ZY01</v>
          </cell>
          <cell r="J13111" t="str">
            <v>AC</v>
          </cell>
        </row>
        <row r="13112">
          <cell r="A13112" t="str">
            <v>TWT0000098</v>
          </cell>
          <cell r="B13112">
            <v>230</v>
          </cell>
          <cell r="C13112" t="str">
            <v>焊管Q195</v>
          </cell>
          <cell r="D13112" t="str">
            <v>φ20*2.0*6000</v>
          </cell>
        </row>
        <row r="13112">
          <cell r="F13112" t="str">
            <v>KG</v>
          </cell>
          <cell r="G13112" t="str">
            <v>YC04</v>
          </cell>
          <cell r="H13112" t="str">
            <v>GJL0</v>
          </cell>
          <cell r="I13112" t="str">
            <v>ZY01</v>
          </cell>
          <cell r="J13112" t="str">
            <v>AC</v>
          </cell>
        </row>
        <row r="13113">
          <cell r="A13113" t="str">
            <v>TWT0000099</v>
          </cell>
          <cell r="B13113">
            <v>230</v>
          </cell>
          <cell r="C13113" t="str">
            <v>焊管Q195</v>
          </cell>
          <cell r="D13113" t="str">
            <v>φ28*1.5*6000</v>
          </cell>
        </row>
        <row r="13113">
          <cell r="F13113" t="str">
            <v>KG</v>
          </cell>
          <cell r="G13113" t="str">
            <v>YC04</v>
          </cell>
          <cell r="H13113" t="str">
            <v>GJL0</v>
          </cell>
          <cell r="I13113" t="str">
            <v>ZY01</v>
          </cell>
          <cell r="J13113" t="str">
            <v>AC</v>
          </cell>
        </row>
        <row r="13114">
          <cell r="A13114" t="str">
            <v>TWT0000102</v>
          </cell>
          <cell r="B13114">
            <v>230</v>
          </cell>
          <cell r="C13114" t="str">
            <v>焊管Q235</v>
          </cell>
          <cell r="D13114" t="str">
            <v>φ22*2.0*6000</v>
          </cell>
        </row>
        <row r="13114">
          <cell r="F13114" t="str">
            <v>KG</v>
          </cell>
          <cell r="G13114" t="str">
            <v>YC04</v>
          </cell>
          <cell r="H13114" t="str">
            <v>GJL0</v>
          </cell>
          <cell r="I13114" t="str">
            <v>ZY01</v>
          </cell>
          <cell r="J13114" t="str">
            <v>AC</v>
          </cell>
        </row>
        <row r="13115">
          <cell r="A13115" t="str">
            <v>TWT0000103</v>
          </cell>
          <cell r="B13115">
            <v>230</v>
          </cell>
          <cell r="C13115" t="str">
            <v>焊管Q235</v>
          </cell>
          <cell r="D13115" t="str">
            <v>φ20*2.0*6000</v>
          </cell>
        </row>
        <row r="13115">
          <cell r="F13115" t="str">
            <v>KG</v>
          </cell>
          <cell r="G13115" t="str">
            <v>YC04</v>
          </cell>
          <cell r="H13115" t="str">
            <v>GJL0</v>
          </cell>
          <cell r="I13115" t="str">
            <v>ZY01</v>
          </cell>
          <cell r="J13115" t="str">
            <v>AC</v>
          </cell>
        </row>
        <row r="13116">
          <cell r="A13116" t="str">
            <v>TWT0000104</v>
          </cell>
          <cell r="B13116">
            <v>230</v>
          </cell>
          <cell r="C13116" t="str">
            <v>焊管Q195</v>
          </cell>
          <cell r="D13116" t="str">
            <v>φ14*2.0*6000</v>
          </cell>
        </row>
        <row r="13116">
          <cell r="F13116" t="str">
            <v>KG</v>
          </cell>
          <cell r="G13116" t="str">
            <v>YC04</v>
          </cell>
          <cell r="H13116" t="str">
            <v>GJL0</v>
          </cell>
          <cell r="I13116" t="str">
            <v>ZY01</v>
          </cell>
          <cell r="J13116" t="str">
            <v>NA</v>
          </cell>
        </row>
        <row r="13117">
          <cell r="A13117" t="str">
            <v>TWT0000106</v>
          </cell>
          <cell r="B13117">
            <v>230</v>
          </cell>
          <cell r="C13117" t="str">
            <v>钢管Q195</v>
          </cell>
          <cell r="D13117" t="str">
            <v>φ18*1.5*6000</v>
          </cell>
        </row>
        <row r="13117">
          <cell r="F13117" t="str">
            <v>KG</v>
          </cell>
          <cell r="G13117" t="str">
            <v>YC04</v>
          </cell>
          <cell r="H13117" t="str">
            <v>GJL0</v>
          </cell>
          <cell r="I13117" t="str">
            <v>ZY01</v>
          </cell>
          <cell r="J13117" t="str">
            <v>AC</v>
          </cell>
        </row>
        <row r="13118">
          <cell r="A13118" t="str">
            <v>TWT0000107</v>
          </cell>
          <cell r="B13118">
            <v>230</v>
          </cell>
          <cell r="C13118" t="str">
            <v>焊管Q195</v>
          </cell>
          <cell r="D13118" t="str">
            <v>φ20*1.2*6000</v>
          </cell>
        </row>
        <row r="13118">
          <cell r="F13118" t="str">
            <v>KG</v>
          </cell>
          <cell r="G13118" t="str">
            <v>YC04</v>
          </cell>
          <cell r="H13118" t="str">
            <v>GJL0</v>
          </cell>
          <cell r="I13118" t="str">
            <v>ZY01</v>
          </cell>
          <cell r="J13118" t="str">
            <v>NA</v>
          </cell>
        </row>
        <row r="13119">
          <cell r="A13119" t="str">
            <v>TWT0000110</v>
          </cell>
          <cell r="B13119">
            <v>230</v>
          </cell>
          <cell r="C13119" t="str">
            <v>焊管Q195光亮管</v>
          </cell>
          <cell r="D13119" t="str">
            <v>φ20*1.5*6000</v>
          </cell>
        </row>
        <row r="13119">
          <cell r="F13119" t="str">
            <v>KG</v>
          </cell>
          <cell r="G13119" t="str">
            <v>YC04</v>
          </cell>
          <cell r="H13119" t="str">
            <v>GJL0</v>
          </cell>
          <cell r="I13119" t="str">
            <v>ZY01</v>
          </cell>
          <cell r="J13119" t="str">
            <v>AC</v>
          </cell>
        </row>
        <row r="13120">
          <cell r="A13120" t="str">
            <v>TWT0000113</v>
          </cell>
          <cell r="B13120">
            <v>230</v>
          </cell>
          <cell r="C13120" t="str">
            <v>焊管SPCC</v>
          </cell>
          <cell r="D13120" t="str">
            <v>φ18*1.2*6000</v>
          </cell>
        </row>
        <row r="13120">
          <cell r="F13120" t="str">
            <v>KG</v>
          </cell>
          <cell r="G13120" t="str">
            <v>YC04</v>
          </cell>
          <cell r="H13120" t="str">
            <v>GJL0</v>
          </cell>
          <cell r="I13120" t="str">
            <v>ZY01</v>
          </cell>
          <cell r="J13120" t="str">
            <v>AC</v>
          </cell>
        </row>
        <row r="13121">
          <cell r="A13121" t="str">
            <v>TWT0000114</v>
          </cell>
          <cell r="B13121">
            <v>230</v>
          </cell>
          <cell r="C13121" t="str">
            <v>焊管Q235</v>
          </cell>
          <cell r="D13121" t="str">
            <v>φ25*1.5*6000</v>
          </cell>
        </row>
        <row r="13121">
          <cell r="F13121" t="str">
            <v>KG</v>
          </cell>
          <cell r="G13121" t="str">
            <v>YC04</v>
          </cell>
          <cell r="H13121" t="str">
            <v>GJL0</v>
          </cell>
          <cell r="I13121" t="str">
            <v>ZY01</v>
          </cell>
          <cell r="J13121" t="str">
            <v>AC</v>
          </cell>
        </row>
        <row r="13122">
          <cell r="A13122" t="str">
            <v>TWT0000115</v>
          </cell>
          <cell r="B13122">
            <v>230</v>
          </cell>
          <cell r="C13122" t="str">
            <v>焊管B340LA</v>
          </cell>
          <cell r="D13122" t="str">
            <v>φ25*2.0*6000</v>
          </cell>
        </row>
        <row r="13122">
          <cell r="F13122" t="str">
            <v>KG</v>
          </cell>
          <cell r="G13122" t="str">
            <v>YC04</v>
          </cell>
          <cell r="H13122" t="str">
            <v>GJL0</v>
          </cell>
          <cell r="I13122" t="str">
            <v>ZY01</v>
          </cell>
          <cell r="J13122" t="str">
            <v>AC</v>
          </cell>
        </row>
        <row r="13123">
          <cell r="A13123" t="str">
            <v>TWT0000116</v>
          </cell>
          <cell r="B13123">
            <v>230</v>
          </cell>
          <cell r="C13123" t="str">
            <v>焊管QSTE340TM</v>
          </cell>
          <cell r="D13123" t="str">
            <v>φ25*2.0*6000</v>
          </cell>
        </row>
        <row r="13123">
          <cell r="F13123" t="str">
            <v>KG</v>
          </cell>
          <cell r="G13123" t="str">
            <v>YC04</v>
          </cell>
          <cell r="H13123" t="str">
            <v>GJL0</v>
          </cell>
          <cell r="I13123" t="str">
            <v>ZY01</v>
          </cell>
          <cell r="J13123" t="str">
            <v>AC</v>
          </cell>
        </row>
        <row r="13124">
          <cell r="A13124" t="str">
            <v>TWT0000117</v>
          </cell>
          <cell r="B13124">
            <v>230</v>
          </cell>
          <cell r="C13124" t="str">
            <v>焊管QSTE340TM</v>
          </cell>
          <cell r="D13124" t="str">
            <v>φ20*2.0*6000</v>
          </cell>
        </row>
        <row r="13124">
          <cell r="F13124" t="str">
            <v>KG</v>
          </cell>
          <cell r="G13124" t="str">
            <v>YC04</v>
          </cell>
          <cell r="H13124" t="str">
            <v>GJL0</v>
          </cell>
          <cell r="I13124" t="str">
            <v>ZY01</v>
          </cell>
          <cell r="J13124" t="str">
            <v>AC</v>
          </cell>
        </row>
        <row r="13125">
          <cell r="A13125" t="str">
            <v>TWT0000119</v>
          </cell>
          <cell r="B13125">
            <v>230</v>
          </cell>
          <cell r="C13125" t="str">
            <v>焊管HC420AL</v>
          </cell>
          <cell r="D13125" t="str">
            <v>φ19*1.5*6000</v>
          </cell>
        </row>
        <row r="13125">
          <cell r="F13125" t="str">
            <v>KG</v>
          </cell>
          <cell r="G13125" t="str">
            <v>YC04</v>
          </cell>
          <cell r="H13125" t="str">
            <v>GJL0</v>
          </cell>
          <cell r="I13125" t="str">
            <v>ZY01</v>
          </cell>
          <cell r="J13125" t="str">
            <v>AC</v>
          </cell>
        </row>
        <row r="13126">
          <cell r="A13126" t="str">
            <v>TWT0000120</v>
          </cell>
          <cell r="B13126">
            <v>230</v>
          </cell>
          <cell r="C13126" t="str">
            <v>焊管Q235</v>
          </cell>
          <cell r="D13126" t="str">
            <v>φ20*1.5*6000</v>
          </cell>
        </row>
        <row r="13126">
          <cell r="F13126" t="str">
            <v>KG</v>
          </cell>
          <cell r="G13126" t="str">
            <v>YC04</v>
          </cell>
          <cell r="H13126" t="str">
            <v>GJL0</v>
          </cell>
          <cell r="I13126" t="str">
            <v>ZY01</v>
          </cell>
          <cell r="J13126" t="str">
            <v>AC</v>
          </cell>
        </row>
        <row r="13127">
          <cell r="A13127" t="str">
            <v>TWT0000121</v>
          </cell>
          <cell r="B13127">
            <v>230</v>
          </cell>
          <cell r="C13127" t="str">
            <v>焊管Q195</v>
          </cell>
          <cell r="D13127" t="str">
            <v>φ20*1.2*6000</v>
          </cell>
        </row>
        <row r="13127">
          <cell r="F13127" t="str">
            <v>KG</v>
          </cell>
          <cell r="G13127" t="str">
            <v>YC04</v>
          </cell>
          <cell r="H13127" t="str">
            <v>GJL0</v>
          </cell>
          <cell r="I13127" t="str">
            <v>ZY01</v>
          </cell>
          <cell r="J13127" t="str">
            <v>AC</v>
          </cell>
        </row>
        <row r="13128">
          <cell r="A13128" t="str">
            <v>TWT0000122</v>
          </cell>
          <cell r="B13128">
            <v>230</v>
          </cell>
          <cell r="C13128" t="str">
            <v>焊管Q235</v>
          </cell>
          <cell r="D13128" t="str">
            <v>φ25*2.0*6000</v>
          </cell>
        </row>
        <row r="13128">
          <cell r="F13128" t="str">
            <v>KG</v>
          </cell>
          <cell r="G13128" t="str">
            <v>YC04</v>
          </cell>
          <cell r="H13128" t="str">
            <v>GJL0</v>
          </cell>
          <cell r="I13128" t="str">
            <v>ZY01</v>
          </cell>
          <cell r="J13128" t="str">
            <v>AC</v>
          </cell>
        </row>
        <row r="13129">
          <cell r="A13129" t="str">
            <v>TWT0000125</v>
          </cell>
          <cell r="B13129">
            <v>230</v>
          </cell>
          <cell r="C13129" t="str">
            <v>焊管Q195光亮管</v>
          </cell>
          <cell r="D13129" t="str">
            <v>φ25*2.0*6300</v>
          </cell>
        </row>
        <row r="13129">
          <cell r="F13129" t="str">
            <v>KG</v>
          </cell>
          <cell r="G13129" t="str">
            <v>YC04</v>
          </cell>
          <cell r="H13129" t="str">
            <v>GJL0</v>
          </cell>
          <cell r="I13129" t="str">
            <v>ZY01</v>
          </cell>
          <cell r="J13129" t="str">
            <v>AC</v>
          </cell>
        </row>
        <row r="13130">
          <cell r="A13130" t="str">
            <v>TWT0000128</v>
          </cell>
          <cell r="B13130">
            <v>230</v>
          </cell>
          <cell r="C13130" t="str">
            <v>方管Q235</v>
          </cell>
          <cell r="D13130" t="str">
            <v>30*20*2.0*6000</v>
          </cell>
        </row>
        <row r="13130">
          <cell r="F13130" t="str">
            <v>KG</v>
          </cell>
          <cell r="G13130" t="str">
            <v>YC04</v>
          </cell>
          <cell r="H13130" t="str">
            <v>GJL0</v>
          </cell>
          <cell r="I13130" t="str">
            <v>ZY01</v>
          </cell>
          <cell r="J13130" t="str">
            <v>NA</v>
          </cell>
        </row>
        <row r="13131">
          <cell r="A13131" t="str">
            <v>TWT0000129</v>
          </cell>
          <cell r="B13131">
            <v>230</v>
          </cell>
          <cell r="C13131" t="str">
            <v>方管Q235</v>
          </cell>
          <cell r="D13131" t="str">
            <v>40*20*2.5*6000</v>
          </cell>
        </row>
        <row r="13131">
          <cell r="F13131" t="str">
            <v>KG</v>
          </cell>
          <cell r="G13131" t="str">
            <v>YC04</v>
          </cell>
          <cell r="H13131" t="str">
            <v>GJL0</v>
          </cell>
          <cell r="I13131" t="str">
            <v>ZY01</v>
          </cell>
          <cell r="J13131" t="str">
            <v>AC</v>
          </cell>
        </row>
        <row r="13132">
          <cell r="A13132" t="str">
            <v>TWT0000130</v>
          </cell>
          <cell r="B13132">
            <v>230</v>
          </cell>
          <cell r="C13132" t="str">
            <v>焊管Q195</v>
          </cell>
          <cell r="D13132" t="str">
            <v>φ25*3.0*6000</v>
          </cell>
        </row>
        <row r="13132">
          <cell r="F13132" t="str">
            <v>KG</v>
          </cell>
          <cell r="G13132" t="str">
            <v>YC04</v>
          </cell>
          <cell r="H13132" t="str">
            <v>GJL0</v>
          </cell>
          <cell r="I13132" t="str">
            <v>ZY01</v>
          </cell>
          <cell r="J13132" t="str">
            <v>AC</v>
          </cell>
        </row>
        <row r="13133">
          <cell r="A13133" t="str">
            <v>TWT0000131</v>
          </cell>
          <cell r="B13133">
            <v>230</v>
          </cell>
          <cell r="C13133" t="str">
            <v>方管B340LA</v>
          </cell>
          <cell r="D13133" t="str">
            <v>10*20*1.5*6000</v>
          </cell>
        </row>
        <row r="13133">
          <cell r="F13133" t="str">
            <v>KG</v>
          </cell>
          <cell r="G13133" t="str">
            <v>YC04</v>
          </cell>
          <cell r="H13133" t="str">
            <v>GJL0</v>
          </cell>
          <cell r="I13133" t="str">
            <v>ZY01</v>
          </cell>
          <cell r="J13133" t="str">
            <v>AC</v>
          </cell>
        </row>
        <row r="13134">
          <cell r="A13134" t="str">
            <v>TWT0000132</v>
          </cell>
          <cell r="B13134">
            <v>230</v>
          </cell>
          <cell r="C13134" t="str">
            <v>无缝管20#</v>
          </cell>
          <cell r="D13134" t="str">
            <v>Φ18*2.5*6000</v>
          </cell>
        </row>
        <row r="13134">
          <cell r="F13134" t="str">
            <v>KG</v>
          </cell>
          <cell r="G13134" t="str">
            <v>YC04</v>
          </cell>
          <cell r="H13134" t="str">
            <v>GJL0</v>
          </cell>
          <cell r="I13134" t="str">
            <v>ZY01</v>
          </cell>
          <cell r="J13134" t="str">
            <v>NA</v>
          </cell>
        </row>
        <row r="13135">
          <cell r="A13135" t="str">
            <v>TWT0000133</v>
          </cell>
          <cell r="B13135">
            <v>230</v>
          </cell>
          <cell r="C13135" t="str">
            <v>方管Q235</v>
          </cell>
          <cell r="D13135" t="str">
            <v>20*20*1.5*6000</v>
          </cell>
        </row>
        <row r="13135">
          <cell r="F13135" t="str">
            <v>KG</v>
          </cell>
          <cell r="G13135" t="str">
            <v>YC04</v>
          </cell>
          <cell r="H13135" t="str">
            <v>GJL0</v>
          </cell>
          <cell r="I13135" t="str">
            <v>ZY01</v>
          </cell>
          <cell r="J13135" t="str">
            <v>NA</v>
          </cell>
        </row>
        <row r="13136">
          <cell r="A13136" t="str">
            <v>TWT0000134</v>
          </cell>
          <cell r="B13136">
            <v>230</v>
          </cell>
          <cell r="C13136" t="str">
            <v>焊管Q195</v>
          </cell>
          <cell r="D13136" t="str">
            <v>φ19*1.5*6000</v>
          </cell>
        </row>
        <row r="13136">
          <cell r="F13136" t="str">
            <v>KG</v>
          </cell>
          <cell r="G13136" t="str">
            <v>YC04</v>
          </cell>
          <cell r="H13136" t="str">
            <v>GJL0</v>
          </cell>
          <cell r="I13136" t="str">
            <v>ZY01</v>
          </cell>
          <cell r="J13136" t="str">
            <v>AC</v>
          </cell>
        </row>
        <row r="13137">
          <cell r="A13137" t="str">
            <v>TWT0000135</v>
          </cell>
          <cell r="B13137">
            <v>230</v>
          </cell>
          <cell r="C13137" t="str">
            <v>方管Q195</v>
          </cell>
          <cell r="D13137" t="str">
            <v>50*50*4.0*6000</v>
          </cell>
        </row>
        <row r="13137">
          <cell r="F13137" t="str">
            <v>KG</v>
          </cell>
          <cell r="G13137" t="str">
            <v>YC04</v>
          </cell>
          <cell r="H13137" t="str">
            <v>GJL0</v>
          </cell>
          <cell r="I13137" t="str">
            <v>ZY01</v>
          </cell>
          <cell r="J13137" t="str">
            <v>AC</v>
          </cell>
        </row>
        <row r="13138">
          <cell r="A13138" t="str">
            <v>TWT0000136</v>
          </cell>
          <cell r="B13138">
            <v>230</v>
          </cell>
          <cell r="C13138" t="str">
            <v>方管Q195</v>
          </cell>
          <cell r="D13138" t="str">
            <v>40*80*3.0*6000</v>
          </cell>
        </row>
        <row r="13138">
          <cell r="F13138" t="str">
            <v>KG</v>
          </cell>
          <cell r="G13138" t="str">
            <v>YC04</v>
          </cell>
          <cell r="H13138" t="str">
            <v>GJL0</v>
          </cell>
          <cell r="I13138" t="str">
            <v>ZY01</v>
          </cell>
          <cell r="J13138" t="str">
            <v>AC</v>
          </cell>
        </row>
        <row r="13139">
          <cell r="A13139" t="str">
            <v>TWT0000137</v>
          </cell>
          <cell r="B13139">
            <v>230</v>
          </cell>
          <cell r="C13139" t="str">
            <v>方管Q195</v>
          </cell>
          <cell r="D13139" t="str">
            <v>80*80*3.0*6000</v>
          </cell>
        </row>
        <row r="13139">
          <cell r="F13139" t="str">
            <v>KG</v>
          </cell>
          <cell r="G13139" t="str">
            <v>YC04</v>
          </cell>
          <cell r="H13139" t="str">
            <v>GJL0</v>
          </cell>
          <cell r="I13139" t="str">
            <v>ZY01</v>
          </cell>
          <cell r="J13139" t="str">
            <v>AC</v>
          </cell>
        </row>
        <row r="13140">
          <cell r="A13140" t="str">
            <v>TWT0000138</v>
          </cell>
          <cell r="B13140">
            <v>230</v>
          </cell>
          <cell r="C13140" t="str">
            <v>焊管SPCC</v>
          </cell>
          <cell r="D13140" t="str">
            <v>φ20*1.5*6000</v>
          </cell>
        </row>
        <row r="13140">
          <cell r="F13140" t="str">
            <v>KG</v>
          </cell>
          <cell r="G13140" t="str">
            <v>YC04</v>
          </cell>
          <cell r="H13140" t="str">
            <v>GJL0</v>
          </cell>
          <cell r="I13140" t="str">
            <v>ZY01</v>
          </cell>
          <cell r="J13140" t="str">
            <v>AC</v>
          </cell>
        </row>
        <row r="13141">
          <cell r="A13141" t="str">
            <v>TWT0000139</v>
          </cell>
          <cell r="B13141">
            <v>230</v>
          </cell>
          <cell r="C13141" t="str">
            <v>焊管SPCC</v>
          </cell>
          <cell r="D13141" t="str">
            <v>φ25*1.5*6000</v>
          </cell>
        </row>
        <row r="13141">
          <cell r="F13141" t="str">
            <v>KG</v>
          </cell>
          <cell r="G13141" t="str">
            <v>YC04</v>
          </cell>
          <cell r="H13141" t="str">
            <v>GJL0</v>
          </cell>
          <cell r="I13141" t="str">
            <v>ZY01</v>
          </cell>
          <cell r="J13141" t="str">
            <v>AC</v>
          </cell>
        </row>
        <row r="13142">
          <cell r="A13142" t="str">
            <v>TWT0000140</v>
          </cell>
          <cell r="B13142">
            <v>230</v>
          </cell>
          <cell r="C13142" t="str">
            <v>矩形光亮管Q235</v>
          </cell>
          <cell r="D13142" t="str">
            <v>20*40*2.0*6000</v>
          </cell>
        </row>
        <row r="13142">
          <cell r="F13142" t="str">
            <v>KG</v>
          </cell>
          <cell r="G13142" t="str">
            <v>YC04</v>
          </cell>
          <cell r="H13142" t="str">
            <v>GJL0</v>
          </cell>
          <cell r="I13142" t="str">
            <v>ZY01</v>
          </cell>
          <cell r="J13142" t="str">
            <v>AC</v>
          </cell>
        </row>
        <row r="13143">
          <cell r="A13143" t="str">
            <v>TWT0010049</v>
          </cell>
          <cell r="B13143">
            <v>230</v>
          </cell>
          <cell r="C13143" t="str">
            <v>套（非标件临时用）</v>
          </cell>
          <cell r="D13143" t="str">
            <v>沧州旭兴</v>
          </cell>
        </row>
        <row r="13143">
          <cell r="F13143" t="str">
            <v>EA</v>
          </cell>
          <cell r="G13143" t="str">
            <v>YC04</v>
          </cell>
          <cell r="H13143" t="str">
            <v>QT00</v>
          </cell>
          <cell r="I13143" t="str">
            <v>ZY01</v>
          </cell>
          <cell r="J13143" t="str">
            <v>NA</v>
          </cell>
        </row>
        <row r="13144">
          <cell r="A13144" t="str">
            <v>TWT0010050</v>
          </cell>
          <cell r="B13144">
            <v>230</v>
          </cell>
          <cell r="C13144" t="str">
            <v>7/16长杆（非标件临时用）</v>
          </cell>
          <cell r="D13144" t="str">
            <v>沧州旭兴</v>
          </cell>
        </row>
        <row r="13144">
          <cell r="F13144" t="str">
            <v>EA</v>
          </cell>
          <cell r="G13144" t="str">
            <v>YC04</v>
          </cell>
          <cell r="H13144" t="str">
            <v>QT00</v>
          </cell>
          <cell r="I13144" t="str">
            <v>ZY01</v>
          </cell>
          <cell r="J13144" t="str">
            <v>NA</v>
          </cell>
        </row>
        <row r="13145">
          <cell r="A13145" t="str">
            <v>TWT0010051</v>
          </cell>
          <cell r="B13145">
            <v>230</v>
          </cell>
          <cell r="C13145" t="str">
            <v>7/16长杆套（非标件临时用</v>
          </cell>
          <cell r="D13145" t="str">
            <v>沧州旭兴</v>
          </cell>
        </row>
        <row r="13145">
          <cell r="F13145" t="str">
            <v>EA</v>
          </cell>
          <cell r="G13145" t="str">
            <v>YC04</v>
          </cell>
          <cell r="H13145" t="str">
            <v>QT00</v>
          </cell>
          <cell r="I13145" t="str">
            <v>ZY01</v>
          </cell>
          <cell r="J13145" t="str">
            <v>NA</v>
          </cell>
        </row>
        <row r="13146">
          <cell r="A13146" t="str">
            <v>TWT0010052</v>
          </cell>
          <cell r="B13146">
            <v>230</v>
          </cell>
          <cell r="C13146" t="str">
            <v>焊管SPCC光亮管</v>
          </cell>
          <cell r="D13146" t="str">
            <v>φ25*1.5*6300</v>
          </cell>
        </row>
        <row r="13146">
          <cell r="F13146" t="str">
            <v>KG</v>
          </cell>
          <cell r="G13146" t="str">
            <v>YC04</v>
          </cell>
          <cell r="H13146" t="str">
            <v>GJL0</v>
          </cell>
          <cell r="I13146" t="str">
            <v>ZY01</v>
          </cell>
          <cell r="J13146" t="str">
            <v>AC</v>
          </cell>
        </row>
      </sheetData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8"/>
  <sheetViews>
    <sheetView view="pageBreakPreview" zoomScaleNormal="100" workbookViewId="0">
      <selection activeCell="J7" sqref="J7"/>
    </sheetView>
  </sheetViews>
  <sheetFormatPr defaultColWidth="9" defaultRowHeight="14" outlineLevelRow="7"/>
  <cols>
    <col min="1" max="16384" width="9" style="183"/>
  </cols>
  <sheetData>
    <row r="1" s="183" customFormat="1" ht="48" customHeight="1" spans="1:13">
      <c r="A1" s="210"/>
      <c r="B1" s="210"/>
      <c r="C1" s="210"/>
      <c r="D1" s="210"/>
      <c r="E1" s="210"/>
      <c r="F1" s="210"/>
      <c r="G1" s="210"/>
      <c r="H1" s="210"/>
      <c r="I1" s="210"/>
      <c r="J1" s="210"/>
      <c r="K1" s="210"/>
      <c r="L1" s="210"/>
      <c r="M1" s="210"/>
    </row>
    <row r="2" s="183" customFormat="1" ht="70" customHeight="1" spans="1:13">
      <c r="A2" s="211" t="s">
        <v>0</v>
      </c>
      <c r="B2" s="211"/>
      <c r="C2" s="211"/>
      <c r="D2" s="211"/>
      <c r="E2" s="211"/>
      <c r="F2" s="211"/>
      <c r="G2" s="211"/>
      <c r="H2" s="211"/>
      <c r="I2" s="211"/>
      <c r="J2" s="211"/>
      <c r="K2" s="211"/>
      <c r="L2" s="211"/>
      <c r="M2" s="211"/>
    </row>
    <row r="3" s="183" customFormat="1" ht="70" customHeight="1" spans="1:13">
      <c r="A3" s="212" t="s">
        <v>1</v>
      </c>
      <c r="B3" s="212"/>
      <c r="C3" s="212"/>
      <c r="D3" s="212"/>
      <c r="E3" s="212"/>
      <c r="F3" s="212"/>
      <c r="G3" s="212"/>
      <c r="H3" s="212"/>
      <c r="I3" s="212"/>
      <c r="J3" s="212"/>
      <c r="K3" s="212"/>
      <c r="L3" s="212"/>
      <c r="M3" s="212"/>
    </row>
    <row r="4" s="183" customFormat="1" ht="70" customHeight="1" spans="1:13">
      <c r="A4" s="213" t="s">
        <v>2</v>
      </c>
      <c r="B4" s="213"/>
      <c r="C4" s="213"/>
      <c r="D4" s="213"/>
      <c r="E4" s="213"/>
      <c r="F4" s="213"/>
      <c r="G4" s="213"/>
      <c r="H4" s="213"/>
      <c r="I4" s="213"/>
      <c r="J4" s="213"/>
      <c r="K4" s="213"/>
      <c r="L4" s="213"/>
      <c r="M4" s="213"/>
    </row>
    <row r="5" s="183" customFormat="1" ht="45" customHeight="1" spans="4:8">
      <c r="D5" s="214" t="s">
        <v>3</v>
      </c>
      <c r="E5" s="214"/>
      <c r="F5" s="215"/>
      <c r="G5" s="216" t="s">
        <v>4</v>
      </c>
      <c r="H5" s="215"/>
    </row>
    <row r="6" s="183" customFormat="1" ht="45" customHeight="1" spans="4:8">
      <c r="D6" s="214" t="s">
        <v>5</v>
      </c>
      <c r="E6" s="214"/>
      <c r="F6" s="217"/>
      <c r="G6" s="217"/>
      <c r="H6" s="217"/>
    </row>
    <row r="7" s="183" customFormat="1" ht="45" customHeight="1" spans="4:8">
      <c r="D7" s="214" t="s">
        <v>6</v>
      </c>
      <c r="E7" s="214"/>
      <c r="F7" s="217"/>
      <c r="G7" s="217"/>
      <c r="H7" s="217"/>
    </row>
    <row r="8" s="183" customFormat="1" ht="45" customHeight="1" spans="4:11">
      <c r="D8" s="214" t="s">
        <v>7</v>
      </c>
      <c r="E8" s="214"/>
      <c r="F8" s="217"/>
      <c r="G8" s="217"/>
      <c r="H8" s="217"/>
      <c r="K8" s="218" t="s">
        <v>8</v>
      </c>
    </row>
  </sheetData>
  <mergeCells count="8">
    <mergeCell ref="A1:M1"/>
    <mergeCell ref="A2:M2"/>
    <mergeCell ref="A3:M3"/>
    <mergeCell ref="A4:M4"/>
    <mergeCell ref="D5:E5"/>
    <mergeCell ref="D6:E6"/>
    <mergeCell ref="D7:E7"/>
    <mergeCell ref="D8:E8"/>
  </mergeCells>
  <pageMargins left="0.75" right="0.75" top="1" bottom="1" header="0.5" footer="0.5"/>
  <pageSetup paperSize="9" orientation="landscape"/>
  <headerFooter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64"/>
  <sheetViews>
    <sheetView view="pageBreakPreview" zoomScale="70" zoomScaleNormal="100" topLeftCell="B1" workbookViewId="0">
      <selection activeCell="E15" sqref="E15"/>
    </sheetView>
  </sheetViews>
  <sheetFormatPr defaultColWidth="8.875" defaultRowHeight="15" customHeight="1"/>
  <cols>
    <col min="1" max="1" width="4.625" style="1" customWidth="1"/>
    <col min="2" max="2" width="10.125" style="53" customWidth="1"/>
    <col min="3" max="3" width="18.5" style="2" customWidth="1"/>
    <col min="4" max="4" width="3.375" style="2" customWidth="1"/>
    <col min="5" max="5" width="10.125" style="54" customWidth="1"/>
    <col min="6" max="7" width="21.75" style="2" customWidth="1"/>
    <col min="8" max="8" width="17.625" style="2" customWidth="1"/>
    <col min="9" max="9" width="3.75" style="2" customWidth="1"/>
    <col min="10" max="11" width="8.375" style="8" customWidth="1"/>
    <col min="12" max="12" width="9.5" style="9" customWidth="1"/>
    <col min="13" max="13" width="7.875" style="10" customWidth="1"/>
    <col min="14" max="14" width="6.25" style="2" customWidth="1"/>
    <col min="15" max="15" width="9.5" style="9" customWidth="1"/>
    <col min="16" max="16" width="10.375" style="9" customWidth="1"/>
    <col min="17" max="16384" width="8.875" style="2"/>
  </cols>
  <sheetData>
    <row r="1" s="2" customFormat="1" ht="13.5" customHeight="1" spans="1:16">
      <c r="A1" s="11" t="s">
        <v>10</v>
      </c>
      <c r="B1" s="12" t="s">
        <v>234</v>
      </c>
      <c r="C1" s="12" t="s">
        <v>235</v>
      </c>
      <c r="D1" s="12" t="s">
        <v>236</v>
      </c>
      <c r="E1" s="12" t="s">
        <v>237</v>
      </c>
      <c r="F1" s="12" t="s">
        <v>238</v>
      </c>
      <c r="G1" s="12" t="s">
        <v>239</v>
      </c>
      <c r="H1" s="12" t="s">
        <v>240</v>
      </c>
      <c r="I1" s="12" t="s">
        <v>241</v>
      </c>
      <c r="J1" s="19" t="s">
        <v>242</v>
      </c>
      <c r="K1" s="19" t="s">
        <v>243</v>
      </c>
      <c r="L1" s="20" t="s">
        <v>244</v>
      </c>
      <c r="M1" s="58" t="s">
        <v>245</v>
      </c>
      <c r="N1" s="11" t="s">
        <v>246</v>
      </c>
      <c r="O1" s="20" t="s">
        <v>247</v>
      </c>
      <c r="P1" s="20"/>
    </row>
    <row r="2" s="2" customFormat="1" ht="13.5" customHeight="1" spans="1:16">
      <c r="A2" s="179"/>
      <c r="B2" s="180"/>
      <c r="C2" s="180" t="s">
        <v>248</v>
      </c>
      <c r="D2" s="180" t="s">
        <v>249</v>
      </c>
      <c r="E2" s="180" t="s">
        <v>249</v>
      </c>
      <c r="F2" s="180"/>
      <c r="G2" s="180" t="s">
        <v>248</v>
      </c>
      <c r="H2" s="180"/>
      <c r="I2" s="180" t="s">
        <v>249</v>
      </c>
      <c r="J2" s="181" t="s">
        <v>250</v>
      </c>
      <c r="K2" s="181"/>
      <c r="L2" s="182" t="s">
        <v>251</v>
      </c>
      <c r="M2" s="180" t="s">
        <v>252</v>
      </c>
      <c r="N2" s="179"/>
      <c r="O2" s="182"/>
      <c r="P2" s="182"/>
    </row>
    <row r="3" s="97" customFormat="1" customHeight="1" spans="1:16">
      <c r="A3" s="13">
        <f t="shared" ref="A3:A22" si="0">ROW()-2</f>
        <v>1</v>
      </c>
      <c r="B3" s="13" t="s">
        <v>34</v>
      </c>
      <c r="C3" s="13" t="s">
        <v>35</v>
      </c>
      <c r="D3" s="13" t="s">
        <v>253</v>
      </c>
      <c r="E3" s="13" t="s">
        <v>34</v>
      </c>
      <c r="F3" s="13" t="s">
        <v>35</v>
      </c>
      <c r="G3" s="13" t="s">
        <v>36</v>
      </c>
      <c r="H3" s="13"/>
      <c r="I3" s="13" t="s">
        <v>253</v>
      </c>
      <c r="J3" s="22">
        <v>1</v>
      </c>
      <c r="K3" s="13"/>
      <c r="L3" s="59"/>
      <c r="M3" s="98"/>
      <c r="N3" s="13"/>
      <c r="O3" s="24" t="s">
        <v>254</v>
      </c>
      <c r="P3" s="59"/>
    </row>
    <row r="4" s="97" customFormat="1" customHeight="1" spans="1:16">
      <c r="A4" s="13">
        <f t="shared" si="0"/>
        <v>2</v>
      </c>
      <c r="B4" s="13" t="s">
        <v>34</v>
      </c>
      <c r="C4" s="13" t="s">
        <v>35</v>
      </c>
      <c r="D4" s="13" t="s">
        <v>253</v>
      </c>
      <c r="E4" s="13" t="s">
        <v>871</v>
      </c>
      <c r="F4" s="13" t="s">
        <v>872</v>
      </c>
      <c r="G4" s="13" t="s">
        <v>19</v>
      </c>
      <c r="H4" s="13"/>
      <c r="I4" s="13" t="s">
        <v>253</v>
      </c>
      <c r="J4" s="22">
        <v>2</v>
      </c>
      <c r="K4" s="13"/>
      <c r="L4" s="59"/>
      <c r="M4" s="98">
        <v>10</v>
      </c>
      <c r="N4" s="13"/>
      <c r="O4" s="24" t="s">
        <v>257</v>
      </c>
      <c r="P4" s="59"/>
    </row>
    <row r="5" s="97" customFormat="1" customHeight="1" spans="1:16">
      <c r="A5" s="13">
        <f t="shared" si="0"/>
        <v>3</v>
      </c>
      <c r="B5" s="13" t="s">
        <v>34</v>
      </c>
      <c r="C5" s="13" t="s">
        <v>35</v>
      </c>
      <c r="D5" s="13" t="s">
        <v>253</v>
      </c>
      <c r="E5" s="13" t="s">
        <v>271</v>
      </c>
      <c r="F5" s="13" t="s">
        <v>272</v>
      </c>
      <c r="G5" s="13" t="s">
        <v>273</v>
      </c>
      <c r="H5" s="13"/>
      <c r="I5" s="13" t="s">
        <v>253</v>
      </c>
      <c r="J5" s="22">
        <v>4</v>
      </c>
      <c r="K5" s="13"/>
      <c r="L5" s="59"/>
      <c r="M5" s="98">
        <v>10</v>
      </c>
      <c r="N5" s="13"/>
      <c r="O5" s="24" t="s">
        <v>257</v>
      </c>
      <c r="P5" s="59"/>
    </row>
    <row r="6" s="97" customFormat="1" customHeight="1" spans="1:16">
      <c r="A6" s="13">
        <f t="shared" si="0"/>
        <v>4</v>
      </c>
      <c r="B6" s="13" t="s">
        <v>34</v>
      </c>
      <c r="C6" s="13" t="s">
        <v>35</v>
      </c>
      <c r="D6" s="13" t="s">
        <v>253</v>
      </c>
      <c r="E6" s="13" t="s">
        <v>886</v>
      </c>
      <c r="F6" s="13" t="s">
        <v>887</v>
      </c>
      <c r="G6" s="13" t="s">
        <v>19</v>
      </c>
      <c r="H6" s="13"/>
      <c r="I6" s="13" t="s">
        <v>253</v>
      </c>
      <c r="J6" s="22">
        <v>4</v>
      </c>
      <c r="K6" s="13"/>
      <c r="L6" s="59"/>
      <c r="M6" s="98">
        <v>10</v>
      </c>
      <c r="N6" s="13"/>
      <c r="O6" s="24" t="s">
        <v>257</v>
      </c>
      <c r="P6" s="59"/>
    </row>
    <row r="7" s="97" customFormat="1" customHeight="1" spans="1:16">
      <c r="A7" s="13">
        <f t="shared" si="0"/>
        <v>5</v>
      </c>
      <c r="B7" s="13" t="s">
        <v>34</v>
      </c>
      <c r="C7" s="13" t="s">
        <v>35</v>
      </c>
      <c r="D7" s="13" t="s">
        <v>253</v>
      </c>
      <c r="E7" s="13" t="s">
        <v>888</v>
      </c>
      <c r="F7" s="13" t="s">
        <v>889</v>
      </c>
      <c r="G7" s="13" t="s">
        <v>19</v>
      </c>
      <c r="H7" s="13"/>
      <c r="I7" s="13" t="s">
        <v>253</v>
      </c>
      <c r="J7" s="22">
        <v>4</v>
      </c>
      <c r="K7" s="13"/>
      <c r="L7" s="59"/>
      <c r="M7" s="98">
        <v>10</v>
      </c>
      <c r="N7" s="13"/>
      <c r="O7" s="24" t="s">
        <v>257</v>
      </c>
      <c r="P7" s="59"/>
    </row>
    <row r="8" s="97" customFormat="1" customHeight="1" spans="1:16">
      <c r="A8" s="13">
        <f t="shared" si="0"/>
        <v>6</v>
      </c>
      <c r="B8" s="13" t="s">
        <v>34</v>
      </c>
      <c r="C8" s="13" t="s">
        <v>35</v>
      </c>
      <c r="D8" s="13" t="s">
        <v>253</v>
      </c>
      <c r="E8" s="13" t="s">
        <v>1093</v>
      </c>
      <c r="F8" s="13" t="s">
        <v>1094</v>
      </c>
      <c r="G8" s="13" t="s">
        <v>19</v>
      </c>
      <c r="H8" s="13"/>
      <c r="I8" s="13" t="s">
        <v>253</v>
      </c>
      <c r="J8" s="22">
        <v>1</v>
      </c>
      <c r="K8" s="13"/>
      <c r="L8" s="59"/>
      <c r="M8" s="98">
        <v>10</v>
      </c>
      <c r="N8" s="13"/>
      <c r="O8" s="24" t="s">
        <v>257</v>
      </c>
      <c r="P8" s="59"/>
    </row>
    <row r="9" s="97" customFormat="1" customHeight="1" spans="1:16">
      <c r="A9" s="13">
        <f t="shared" si="0"/>
        <v>7</v>
      </c>
      <c r="B9" s="13" t="s">
        <v>34</v>
      </c>
      <c r="C9" s="13" t="s">
        <v>35</v>
      </c>
      <c r="D9" s="13" t="s">
        <v>253</v>
      </c>
      <c r="E9" s="13" t="s">
        <v>1095</v>
      </c>
      <c r="F9" s="13" t="s">
        <v>1096</v>
      </c>
      <c r="G9" s="13" t="s">
        <v>19</v>
      </c>
      <c r="H9" s="13"/>
      <c r="I9" s="13" t="s">
        <v>253</v>
      </c>
      <c r="J9" s="22">
        <v>2</v>
      </c>
      <c r="K9" s="13"/>
      <c r="L9" s="59"/>
      <c r="M9" s="98">
        <v>10</v>
      </c>
      <c r="N9" s="13"/>
      <c r="O9" s="24" t="s">
        <v>257</v>
      </c>
      <c r="P9" s="59"/>
    </row>
    <row r="10" s="97" customFormat="1" customHeight="1" spans="1:16">
      <c r="A10" s="13">
        <f t="shared" si="0"/>
        <v>8</v>
      </c>
      <c r="B10" s="13" t="s">
        <v>34</v>
      </c>
      <c r="C10" s="13" t="s">
        <v>35</v>
      </c>
      <c r="D10" s="13" t="s">
        <v>253</v>
      </c>
      <c r="E10" s="13" t="s">
        <v>1097</v>
      </c>
      <c r="F10" s="13" t="s">
        <v>1098</v>
      </c>
      <c r="G10" s="13" t="s">
        <v>19</v>
      </c>
      <c r="H10" s="13"/>
      <c r="I10" s="13" t="s">
        <v>253</v>
      </c>
      <c r="J10" s="22">
        <v>1</v>
      </c>
      <c r="K10" s="13"/>
      <c r="L10" s="59"/>
      <c r="M10" s="98">
        <v>10</v>
      </c>
      <c r="N10" s="13"/>
      <c r="O10" s="24" t="s">
        <v>257</v>
      </c>
      <c r="P10" s="59"/>
    </row>
    <row r="11" s="97" customFormat="1" customHeight="1" spans="1:16">
      <c r="A11" s="13">
        <f t="shared" si="0"/>
        <v>9</v>
      </c>
      <c r="B11" s="13" t="s">
        <v>34</v>
      </c>
      <c r="C11" s="13" t="s">
        <v>35</v>
      </c>
      <c r="D11" s="13" t="s">
        <v>253</v>
      </c>
      <c r="E11" s="13" t="s">
        <v>933</v>
      </c>
      <c r="F11" s="13" t="s">
        <v>934</v>
      </c>
      <c r="G11" s="13" t="s">
        <v>870</v>
      </c>
      <c r="H11" s="13"/>
      <c r="I11" s="13" t="s">
        <v>253</v>
      </c>
      <c r="J11" s="22">
        <v>1</v>
      </c>
      <c r="K11" s="13"/>
      <c r="L11" s="59"/>
      <c r="M11" s="98">
        <v>10</v>
      </c>
      <c r="N11" s="13"/>
      <c r="O11" s="24" t="s">
        <v>257</v>
      </c>
      <c r="P11" s="59"/>
    </row>
    <row r="12" s="97" customFormat="1" customHeight="1" spans="1:16">
      <c r="A12" s="13">
        <f t="shared" si="0"/>
        <v>10</v>
      </c>
      <c r="B12" s="13" t="s">
        <v>34</v>
      </c>
      <c r="C12" s="13" t="s">
        <v>35</v>
      </c>
      <c r="D12" s="13" t="s">
        <v>253</v>
      </c>
      <c r="E12" s="13" t="s">
        <v>1099</v>
      </c>
      <c r="F12" s="13" t="s">
        <v>1100</v>
      </c>
      <c r="G12" s="13" t="s">
        <v>19</v>
      </c>
      <c r="H12" s="13"/>
      <c r="I12" s="13" t="s">
        <v>253</v>
      </c>
      <c r="J12" s="22">
        <v>1</v>
      </c>
      <c r="K12" s="13"/>
      <c r="L12" s="59"/>
      <c r="M12" s="98">
        <v>10</v>
      </c>
      <c r="N12" s="13"/>
      <c r="O12" s="24" t="s">
        <v>257</v>
      </c>
      <c r="P12" s="59"/>
    </row>
    <row r="13" s="97" customFormat="1" customHeight="1" spans="1:16">
      <c r="A13" s="13">
        <f t="shared" si="0"/>
        <v>11</v>
      </c>
      <c r="B13" s="13" t="s">
        <v>34</v>
      </c>
      <c r="C13" s="13" t="s">
        <v>35</v>
      </c>
      <c r="D13" s="13" t="s">
        <v>253</v>
      </c>
      <c r="E13" s="13" t="s">
        <v>1101</v>
      </c>
      <c r="F13" s="13" t="s">
        <v>1102</v>
      </c>
      <c r="G13" s="13" t="s">
        <v>19</v>
      </c>
      <c r="H13" s="13"/>
      <c r="I13" s="13" t="s">
        <v>253</v>
      </c>
      <c r="J13" s="22">
        <v>1</v>
      </c>
      <c r="K13" s="13"/>
      <c r="L13" s="59"/>
      <c r="M13" s="98">
        <v>10</v>
      </c>
      <c r="N13" s="13"/>
      <c r="O13" s="24" t="s">
        <v>257</v>
      </c>
      <c r="P13" s="59"/>
    </row>
    <row r="14" s="97" customFormat="1" customHeight="1" spans="1:16">
      <c r="A14" s="13">
        <f t="shared" si="0"/>
        <v>12</v>
      </c>
      <c r="B14" s="13" t="s">
        <v>34</v>
      </c>
      <c r="C14" s="13" t="s">
        <v>35</v>
      </c>
      <c r="D14" s="13" t="s">
        <v>253</v>
      </c>
      <c r="E14" s="13" t="s">
        <v>1103</v>
      </c>
      <c r="F14" s="13" t="s">
        <v>1104</v>
      </c>
      <c r="G14" s="13" t="s">
        <v>19</v>
      </c>
      <c r="H14" s="13"/>
      <c r="I14" s="13" t="s">
        <v>253</v>
      </c>
      <c r="J14" s="22">
        <v>1</v>
      </c>
      <c r="K14" s="13"/>
      <c r="L14" s="59"/>
      <c r="M14" s="98">
        <v>10</v>
      </c>
      <c r="N14" s="13"/>
      <c r="O14" s="24" t="s">
        <v>257</v>
      </c>
      <c r="P14" s="59"/>
    </row>
    <row r="15" s="97" customFormat="1" customHeight="1" spans="1:16">
      <c r="A15" s="13">
        <f t="shared" si="0"/>
        <v>13</v>
      </c>
      <c r="B15" s="13" t="s">
        <v>34</v>
      </c>
      <c r="C15" s="13" t="s">
        <v>35</v>
      </c>
      <c r="D15" s="13" t="s">
        <v>253</v>
      </c>
      <c r="E15" s="13" t="s">
        <v>1105</v>
      </c>
      <c r="F15" s="13" t="s">
        <v>1106</v>
      </c>
      <c r="G15" s="13" t="s">
        <v>19</v>
      </c>
      <c r="H15" s="13"/>
      <c r="I15" s="13" t="s">
        <v>253</v>
      </c>
      <c r="J15" s="22">
        <v>2</v>
      </c>
      <c r="K15" s="13"/>
      <c r="L15" s="59"/>
      <c r="M15" s="98">
        <v>10</v>
      </c>
      <c r="N15" s="13"/>
      <c r="O15" s="24" t="s">
        <v>257</v>
      </c>
      <c r="P15" s="59"/>
    </row>
    <row r="16" s="97" customFormat="1" customHeight="1" spans="1:16">
      <c r="A16" s="13">
        <f t="shared" si="0"/>
        <v>14</v>
      </c>
      <c r="B16" s="13" t="s">
        <v>34</v>
      </c>
      <c r="C16" s="13" t="s">
        <v>35</v>
      </c>
      <c r="D16" s="13" t="s">
        <v>253</v>
      </c>
      <c r="E16" s="13" t="s">
        <v>1107</v>
      </c>
      <c r="F16" s="13" t="s">
        <v>1108</v>
      </c>
      <c r="G16" s="13" t="s">
        <v>19</v>
      </c>
      <c r="H16" s="13"/>
      <c r="I16" s="13" t="s">
        <v>253</v>
      </c>
      <c r="J16" s="22">
        <v>2</v>
      </c>
      <c r="K16" s="13"/>
      <c r="L16" s="59"/>
      <c r="M16" s="98">
        <v>10</v>
      </c>
      <c r="N16" s="13"/>
      <c r="O16" s="24" t="s">
        <v>257</v>
      </c>
      <c r="P16" s="59"/>
    </row>
    <row r="17" s="97" customFormat="1" customHeight="1" spans="1:16">
      <c r="A17" s="13">
        <f t="shared" si="0"/>
        <v>15</v>
      </c>
      <c r="B17" s="13" t="s">
        <v>34</v>
      </c>
      <c r="C17" s="13" t="s">
        <v>35</v>
      </c>
      <c r="D17" s="13" t="s">
        <v>253</v>
      </c>
      <c r="E17" s="13" t="s">
        <v>1109</v>
      </c>
      <c r="F17" s="13" t="s">
        <v>918</v>
      </c>
      <c r="G17" s="13" t="s">
        <v>19</v>
      </c>
      <c r="H17" s="13"/>
      <c r="I17" s="13" t="s">
        <v>253</v>
      </c>
      <c r="J17" s="22">
        <v>2</v>
      </c>
      <c r="K17" s="13"/>
      <c r="L17" s="59"/>
      <c r="M17" s="98">
        <v>10</v>
      </c>
      <c r="N17" s="13"/>
      <c r="O17" s="24" t="s">
        <v>257</v>
      </c>
      <c r="P17" s="59"/>
    </row>
    <row r="18" s="97" customFormat="1" customHeight="1" spans="1:16">
      <c r="A18" s="13">
        <f t="shared" si="0"/>
        <v>16</v>
      </c>
      <c r="B18" s="13" t="s">
        <v>34</v>
      </c>
      <c r="C18" s="13" t="s">
        <v>35</v>
      </c>
      <c r="D18" s="13" t="s">
        <v>253</v>
      </c>
      <c r="E18" s="13" t="s">
        <v>1110</v>
      </c>
      <c r="F18" s="13" t="s">
        <v>1111</v>
      </c>
      <c r="G18" s="13" t="s">
        <v>936</v>
      </c>
      <c r="H18" s="13"/>
      <c r="I18" s="13" t="s">
        <v>253</v>
      </c>
      <c r="J18" s="22">
        <v>1</v>
      </c>
      <c r="K18" s="13"/>
      <c r="L18" s="59"/>
      <c r="M18" s="98">
        <v>10</v>
      </c>
      <c r="N18" s="13"/>
      <c r="O18" s="24" t="s">
        <v>254</v>
      </c>
      <c r="P18" s="59"/>
    </row>
    <row r="19" s="97" customFormat="1" customHeight="1" spans="1:16">
      <c r="A19" s="13">
        <f t="shared" si="0"/>
        <v>17</v>
      </c>
      <c r="B19" s="13" t="s">
        <v>34</v>
      </c>
      <c r="C19" s="13" t="s">
        <v>35</v>
      </c>
      <c r="D19" s="13" t="s">
        <v>253</v>
      </c>
      <c r="E19" s="13" t="s">
        <v>1112</v>
      </c>
      <c r="F19" s="13" t="s">
        <v>1113</v>
      </c>
      <c r="G19" s="13" t="s">
        <v>936</v>
      </c>
      <c r="H19" s="13"/>
      <c r="I19" s="13" t="s">
        <v>253</v>
      </c>
      <c r="J19" s="22">
        <v>2</v>
      </c>
      <c r="K19" s="13"/>
      <c r="L19" s="59"/>
      <c r="M19" s="98">
        <v>10</v>
      </c>
      <c r="N19" s="13"/>
      <c r="O19" s="24" t="s">
        <v>254</v>
      </c>
      <c r="P19" s="59"/>
    </row>
    <row r="20" s="97" customFormat="1" customHeight="1" spans="1:16">
      <c r="A20" s="13">
        <f t="shared" si="0"/>
        <v>18</v>
      </c>
      <c r="B20" s="13" t="s">
        <v>34</v>
      </c>
      <c r="C20" s="13" t="s">
        <v>35</v>
      </c>
      <c r="D20" s="13" t="s">
        <v>253</v>
      </c>
      <c r="E20" s="13" t="s">
        <v>1114</v>
      </c>
      <c r="F20" s="13" t="s">
        <v>1115</v>
      </c>
      <c r="G20" s="13" t="s">
        <v>36</v>
      </c>
      <c r="H20" s="13"/>
      <c r="I20" s="13" t="s">
        <v>253</v>
      </c>
      <c r="J20" s="22">
        <v>1</v>
      </c>
      <c r="K20" s="13"/>
      <c r="L20" s="59"/>
      <c r="M20" s="98">
        <v>10</v>
      </c>
      <c r="N20" s="13"/>
      <c r="O20" s="24" t="s">
        <v>254</v>
      </c>
      <c r="P20" s="59"/>
    </row>
    <row r="21" s="97" customFormat="1" customHeight="1" spans="1:16">
      <c r="A21" s="13">
        <f t="shared" si="0"/>
        <v>19</v>
      </c>
      <c r="B21" s="13" t="s">
        <v>34</v>
      </c>
      <c r="C21" s="13" t="s">
        <v>35</v>
      </c>
      <c r="D21" s="13" t="s">
        <v>253</v>
      </c>
      <c r="E21" s="13" t="s">
        <v>1116</v>
      </c>
      <c r="F21" s="13" t="s">
        <v>1117</v>
      </c>
      <c r="G21" s="13" t="s">
        <v>50</v>
      </c>
      <c r="H21" s="13"/>
      <c r="I21" s="13" t="s">
        <v>253</v>
      </c>
      <c r="J21" s="22">
        <v>1</v>
      </c>
      <c r="K21" s="13"/>
      <c r="L21" s="59"/>
      <c r="M21" s="98">
        <v>10</v>
      </c>
      <c r="N21" s="13"/>
      <c r="O21" s="24" t="s">
        <v>254</v>
      </c>
      <c r="P21" s="59"/>
    </row>
    <row r="22" s="97" customFormat="1" customHeight="1" spans="1:16">
      <c r="A22" s="13">
        <f t="shared" si="0"/>
        <v>20</v>
      </c>
      <c r="B22" s="13" t="s">
        <v>34</v>
      </c>
      <c r="C22" s="13" t="s">
        <v>35</v>
      </c>
      <c r="D22" s="13" t="s">
        <v>253</v>
      </c>
      <c r="E22" s="13" t="s">
        <v>1118</v>
      </c>
      <c r="F22" s="13" t="s">
        <v>1119</v>
      </c>
      <c r="G22" s="13" t="s">
        <v>1120</v>
      </c>
      <c r="H22" s="13"/>
      <c r="I22" s="13" t="s">
        <v>253</v>
      </c>
      <c r="J22" s="22">
        <v>2</v>
      </c>
      <c r="K22" s="13"/>
      <c r="L22" s="59"/>
      <c r="M22" s="98">
        <v>10</v>
      </c>
      <c r="N22" s="13"/>
      <c r="O22" s="24" t="s">
        <v>257</v>
      </c>
      <c r="P22" s="59"/>
    </row>
    <row r="23" s="97" customFormat="1" customHeight="1" spans="1:16">
      <c r="A23" s="13">
        <f t="shared" ref="A23:A32" si="1">ROW()-2</f>
        <v>21</v>
      </c>
      <c r="B23" s="13" t="s">
        <v>1110</v>
      </c>
      <c r="C23" s="13" t="s">
        <v>1111</v>
      </c>
      <c r="D23" s="13" t="s">
        <v>253</v>
      </c>
      <c r="E23" s="13" t="s">
        <v>1121</v>
      </c>
      <c r="F23" s="13" t="s">
        <v>1122</v>
      </c>
      <c r="G23" s="13" t="s">
        <v>936</v>
      </c>
      <c r="H23" s="13"/>
      <c r="I23" s="13" t="s">
        <v>253</v>
      </c>
      <c r="J23" s="22">
        <v>1</v>
      </c>
      <c r="K23" s="13"/>
      <c r="L23" s="59"/>
      <c r="M23" s="98">
        <v>70</v>
      </c>
      <c r="N23" s="13"/>
      <c r="O23" s="24" t="s">
        <v>257</v>
      </c>
      <c r="P23" s="59"/>
    </row>
    <row r="24" s="97" customFormat="1" customHeight="1" spans="1:16">
      <c r="A24" s="13">
        <f t="shared" si="1"/>
        <v>22</v>
      </c>
      <c r="B24" s="13" t="s">
        <v>1110</v>
      </c>
      <c r="C24" s="13" t="s">
        <v>1111</v>
      </c>
      <c r="D24" s="13" t="s">
        <v>253</v>
      </c>
      <c r="E24" s="13" t="s">
        <v>424</v>
      </c>
      <c r="F24" s="13" t="s">
        <v>425</v>
      </c>
      <c r="G24" s="13"/>
      <c r="H24" s="13"/>
      <c r="I24" s="13" t="s">
        <v>578</v>
      </c>
      <c r="J24" s="22">
        <v>0.041</v>
      </c>
      <c r="K24" s="13"/>
      <c r="L24" s="59"/>
      <c r="M24" s="98">
        <v>70</v>
      </c>
      <c r="N24" s="13"/>
      <c r="O24" s="24" t="s">
        <v>254</v>
      </c>
      <c r="P24" s="59"/>
    </row>
    <row r="25" s="97" customFormat="1" customHeight="1" spans="1:16">
      <c r="A25" s="13">
        <f t="shared" si="1"/>
        <v>23</v>
      </c>
      <c r="B25" s="13" t="s">
        <v>1112</v>
      </c>
      <c r="C25" s="13" t="s">
        <v>1113</v>
      </c>
      <c r="D25" s="13" t="s">
        <v>253</v>
      </c>
      <c r="E25" s="13" t="s">
        <v>1123</v>
      </c>
      <c r="F25" s="13" t="s">
        <v>1124</v>
      </c>
      <c r="G25" s="13"/>
      <c r="H25" s="13"/>
      <c r="I25" s="13" t="s">
        <v>253</v>
      </c>
      <c r="J25" s="22">
        <v>1</v>
      </c>
      <c r="K25" s="13"/>
      <c r="L25" s="59"/>
      <c r="M25" s="98">
        <v>70</v>
      </c>
      <c r="N25" s="13"/>
      <c r="O25" s="24" t="s">
        <v>257</v>
      </c>
      <c r="P25" s="59"/>
    </row>
    <row r="26" s="97" customFormat="1" customHeight="1" spans="1:16">
      <c r="A26" s="13">
        <f t="shared" si="1"/>
        <v>24</v>
      </c>
      <c r="B26" s="13" t="s">
        <v>1112</v>
      </c>
      <c r="C26" s="13" t="s">
        <v>1113</v>
      </c>
      <c r="D26" s="13" t="s">
        <v>253</v>
      </c>
      <c r="E26" s="13" t="s">
        <v>424</v>
      </c>
      <c r="F26" s="13" t="s">
        <v>425</v>
      </c>
      <c r="G26" s="13"/>
      <c r="H26" s="13"/>
      <c r="I26" s="13" t="s">
        <v>578</v>
      </c>
      <c r="J26" s="22">
        <v>0.002</v>
      </c>
      <c r="K26" s="13"/>
      <c r="L26" s="59"/>
      <c r="M26" s="98">
        <v>70</v>
      </c>
      <c r="N26" s="13"/>
      <c r="O26" s="24" t="s">
        <v>254</v>
      </c>
      <c r="P26" s="59"/>
    </row>
    <row r="27" s="97" customFormat="1" customHeight="1" spans="1:16">
      <c r="A27" s="13">
        <f t="shared" si="1"/>
        <v>25</v>
      </c>
      <c r="B27" s="13" t="s">
        <v>1114</v>
      </c>
      <c r="C27" s="13" t="s">
        <v>1115</v>
      </c>
      <c r="D27" s="13" t="s">
        <v>253</v>
      </c>
      <c r="E27" s="13" t="s">
        <v>1125</v>
      </c>
      <c r="F27" s="13" t="s">
        <v>1126</v>
      </c>
      <c r="G27" s="13" t="s">
        <v>36</v>
      </c>
      <c r="H27" s="13"/>
      <c r="I27" s="13" t="s">
        <v>253</v>
      </c>
      <c r="J27" s="22">
        <v>1</v>
      </c>
      <c r="K27" s="13" t="s">
        <v>433</v>
      </c>
      <c r="L27" s="59"/>
      <c r="M27" s="98">
        <v>70</v>
      </c>
      <c r="N27" s="13"/>
      <c r="O27" s="24" t="s">
        <v>254</v>
      </c>
      <c r="P27" s="59"/>
    </row>
    <row r="28" s="97" customFormat="1" customHeight="1" spans="1:16">
      <c r="A28" s="13">
        <f t="shared" si="1"/>
        <v>26</v>
      </c>
      <c r="B28" s="13" t="s">
        <v>1114</v>
      </c>
      <c r="C28" s="13" t="s">
        <v>1115</v>
      </c>
      <c r="D28" s="13" t="s">
        <v>253</v>
      </c>
      <c r="E28" s="13" t="s">
        <v>424</v>
      </c>
      <c r="F28" s="13" t="s">
        <v>425</v>
      </c>
      <c r="G28" s="13"/>
      <c r="H28" s="13"/>
      <c r="I28" s="13" t="s">
        <v>578</v>
      </c>
      <c r="J28" s="22">
        <v>0.398</v>
      </c>
      <c r="K28" s="13"/>
      <c r="L28" s="59"/>
      <c r="M28" s="98">
        <v>70</v>
      </c>
      <c r="N28" s="13"/>
      <c r="O28" s="24" t="s">
        <v>254</v>
      </c>
      <c r="P28" s="59"/>
    </row>
    <row r="29" s="97" customFormat="1" customHeight="1" spans="1:16">
      <c r="A29" s="13">
        <f t="shared" si="1"/>
        <v>27</v>
      </c>
      <c r="B29" s="13" t="s">
        <v>1125</v>
      </c>
      <c r="C29" s="13" t="s">
        <v>1126</v>
      </c>
      <c r="D29" s="13" t="s">
        <v>253</v>
      </c>
      <c r="E29" s="13" t="s">
        <v>962</v>
      </c>
      <c r="F29" s="13" t="s">
        <v>963</v>
      </c>
      <c r="G29" s="13" t="s">
        <v>964</v>
      </c>
      <c r="H29" s="13"/>
      <c r="I29" s="13" t="s">
        <v>253</v>
      </c>
      <c r="J29" s="22">
        <v>1</v>
      </c>
      <c r="K29" s="13"/>
      <c r="L29" s="59"/>
      <c r="M29" s="98">
        <v>20</v>
      </c>
      <c r="N29" s="13"/>
      <c r="O29" s="24" t="s">
        <v>257</v>
      </c>
      <c r="P29" s="59"/>
    </row>
    <row r="30" s="97" customFormat="1" customHeight="1" spans="1:16">
      <c r="A30" s="13">
        <f t="shared" si="1"/>
        <v>28</v>
      </c>
      <c r="B30" s="13" t="s">
        <v>1125</v>
      </c>
      <c r="C30" s="13" t="s">
        <v>1126</v>
      </c>
      <c r="D30" s="13" t="s">
        <v>253</v>
      </c>
      <c r="E30" s="13" t="s">
        <v>1127</v>
      </c>
      <c r="F30" s="13" t="s">
        <v>1128</v>
      </c>
      <c r="G30" s="13" t="s">
        <v>936</v>
      </c>
      <c r="H30" s="13"/>
      <c r="I30" s="13" t="s">
        <v>253</v>
      </c>
      <c r="J30" s="22">
        <v>2</v>
      </c>
      <c r="K30" s="13"/>
      <c r="L30" s="59"/>
      <c r="M30" s="98">
        <v>20</v>
      </c>
      <c r="N30" s="13"/>
      <c r="O30" s="24" t="s">
        <v>257</v>
      </c>
      <c r="P30" s="59"/>
    </row>
    <row r="31" s="97" customFormat="1" customHeight="1" spans="1:16">
      <c r="A31" s="13">
        <f t="shared" si="1"/>
        <v>29</v>
      </c>
      <c r="B31" s="13" t="s">
        <v>1125</v>
      </c>
      <c r="C31" s="13" t="s">
        <v>1126</v>
      </c>
      <c r="D31" s="13" t="s">
        <v>253</v>
      </c>
      <c r="E31" s="13" t="s">
        <v>1129</v>
      </c>
      <c r="F31" s="13" t="s">
        <v>1130</v>
      </c>
      <c r="G31" s="13" t="s">
        <v>1131</v>
      </c>
      <c r="H31" s="13"/>
      <c r="I31" s="13" t="s">
        <v>253</v>
      </c>
      <c r="J31" s="22">
        <v>1</v>
      </c>
      <c r="K31" s="13"/>
      <c r="L31" s="59"/>
      <c r="M31" s="98">
        <v>20</v>
      </c>
      <c r="N31" s="13"/>
      <c r="O31" s="24" t="s">
        <v>257</v>
      </c>
      <c r="P31" s="59"/>
    </row>
    <row r="32" s="97" customFormat="1" customHeight="1" spans="1:16">
      <c r="A32" s="13">
        <f t="shared" si="1"/>
        <v>30</v>
      </c>
      <c r="B32" s="13" t="s">
        <v>1125</v>
      </c>
      <c r="C32" s="13" t="s">
        <v>1126</v>
      </c>
      <c r="D32" s="13" t="s">
        <v>253</v>
      </c>
      <c r="E32" s="13" t="s">
        <v>1132</v>
      </c>
      <c r="F32" s="13" t="s">
        <v>1133</v>
      </c>
      <c r="G32" s="13" t="s">
        <v>1131</v>
      </c>
      <c r="H32" s="13"/>
      <c r="I32" s="13" t="s">
        <v>253</v>
      </c>
      <c r="J32" s="22">
        <v>1</v>
      </c>
      <c r="K32" s="13"/>
      <c r="L32" s="59"/>
      <c r="M32" s="98">
        <v>20</v>
      </c>
      <c r="N32" s="13"/>
      <c r="O32" s="24" t="s">
        <v>257</v>
      </c>
      <c r="P32" s="59"/>
    </row>
    <row r="33" s="97" customFormat="1" customHeight="1" spans="1:16">
      <c r="A33" s="13">
        <f t="shared" ref="A33:A38" si="2">ROW()-2</f>
        <v>31</v>
      </c>
      <c r="B33" s="13" t="s">
        <v>1125</v>
      </c>
      <c r="C33" s="13" t="s">
        <v>1126</v>
      </c>
      <c r="D33" s="13" t="s">
        <v>253</v>
      </c>
      <c r="E33" s="13" t="s">
        <v>1134</v>
      </c>
      <c r="F33" s="13" t="s">
        <v>540</v>
      </c>
      <c r="G33" s="13" t="s">
        <v>1131</v>
      </c>
      <c r="H33" s="13"/>
      <c r="I33" s="13" t="s">
        <v>253</v>
      </c>
      <c r="J33" s="22">
        <v>1</v>
      </c>
      <c r="K33" s="13"/>
      <c r="L33" s="59"/>
      <c r="M33" s="98">
        <v>20</v>
      </c>
      <c r="N33" s="13"/>
      <c r="O33" s="24" t="s">
        <v>257</v>
      </c>
      <c r="P33" s="59"/>
    </row>
    <row r="34" s="97" customFormat="1" customHeight="1" spans="1:16">
      <c r="A34" s="13">
        <f t="shared" si="2"/>
        <v>32</v>
      </c>
      <c r="B34" s="13" t="s">
        <v>1125</v>
      </c>
      <c r="C34" s="13" t="s">
        <v>1126</v>
      </c>
      <c r="D34" s="13" t="s">
        <v>253</v>
      </c>
      <c r="E34" s="13" t="s">
        <v>1135</v>
      </c>
      <c r="F34" s="13" t="s">
        <v>1136</v>
      </c>
      <c r="G34" s="13" t="s">
        <v>1137</v>
      </c>
      <c r="H34" s="13"/>
      <c r="I34" s="13" t="s">
        <v>253</v>
      </c>
      <c r="J34" s="22">
        <v>1</v>
      </c>
      <c r="K34" s="13"/>
      <c r="L34" s="59"/>
      <c r="M34" s="98">
        <v>20</v>
      </c>
      <c r="N34" s="13"/>
      <c r="O34" s="24" t="s">
        <v>257</v>
      </c>
      <c r="P34" s="59"/>
    </row>
    <row r="35" s="97" customFormat="1" customHeight="1" spans="1:16">
      <c r="A35" s="13">
        <f t="shared" si="2"/>
        <v>33</v>
      </c>
      <c r="B35" s="13" t="s">
        <v>1125</v>
      </c>
      <c r="C35" s="13" t="s">
        <v>1126</v>
      </c>
      <c r="D35" s="13" t="s">
        <v>253</v>
      </c>
      <c r="E35" s="13" t="s">
        <v>1138</v>
      </c>
      <c r="F35" s="13" t="s">
        <v>1139</v>
      </c>
      <c r="G35" s="13" t="s">
        <v>1137</v>
      </c>
      <c r="H35" s="13"/>
      <c r="I35" s="13" t="s">
        <v>253</v>
      </c>
      <c r="J35" s="22">
        <v>1</v>
      </c>
      <c r="K35" s="13"/>
      <c r="L35" s="59"/>
      <c r="M35" s="98">
        <v>20</v>
      </c>
      <c r="N35" s="13"/>
      <c r="O35" s="24" t="s">
        <v>257</v>
      </c>
      <c r="P35" s="59"/>
    </row>
    <row r="36" s="97" customFormat="1" customHeight="1" spans="1:16">
      <c r="A36" s="13">
        <f t="shared" si="2"/>
        <v>34</v>
      </c>
      <c r="B36" s="13" t="s">
        <v>1125</v>
      </c>
      <c r="C36" s="13" t="s">
        <v>1126</v>
      </c>
      <c r="D36" s="13" t="s">
        <v>253</v>
      </c>
      <c r="E36" s="13" t="s">
        <v>1140</v>
      </c>
      <c r="F36" s="13" t="s">
        <v>1141</v>
      </c>
      <c r="G36" s="13" t="s">
        <v>1137</v>
      </c>
      <c r="H36" s="13"/>
      <c r="I36" s="13" t="s">
        <v>253</v>
      </c>
      <c r="J36" s="22">
        <v>1</v>
      </c>
      <c r="K36" s="13"/>
      <c r="L36" s="59"/>
      <c r="M36" s="98">
        <v>20</v>
      </c>
      <c r="N36" s="13"/>
      <c r="O36" s="24" t="s">
        <v>257</v>
      </c>
      <c r="P36" s="59"/>
    </row>
    <row r="37" s="97" customFormat="1" customHeight="1" spans="1:16">
      <c r="A37" s="13">
        <f t="shared" si="2"/>
        <v>35</v>
      </c>
      <c r="B37" s="13" t="s">
        <v>1125</v>
      </c>
      <c r="C37" s="13" t="s">
        <v>1126</v>
      </c>
      <c r="D37" s="13" t="s">
        <v>253</v>
      </c>
      <c r="E37" s="13" t="s">
        <v>1142</v>
      </c>
      <c r="F37" s="13" t="s">
        <v>1143</v>
      </c>
      <c r="G37" s="13" t="s">
        <v>1144</v>
      </c>
      <c r="H37" s="13"/>
      <c r="I37" s="13" t="s">
        <v>253</v>
      </c>
      <c r="J37" s="22">
        <v>1</v>
      </c>
      <c r="K37" s="13"/>
      <c r="L37" s="59"/>
      <c r="M37" s="98">
        <v>20</v>
      </c>
      <c r="N37" s="13"/>
      <c r="O37" s="24" t="s">
        <v>257</v>
      </c>
      <c r="P37" s="59"/>
    </row>
    <row r="38" s="97" customFormat="1" customHeight="1" spans="1:16">
      <c r="A38" s="13">
        <f t="shared" si="2"/>
        <v>36</v>
      </c>
      <c r="B38" s="13" t="s">
        <v>1125</v>
      </c>
      <c r="C38" s="13" t="s">
        <v>1126</v>
      </c>
      <c r="D38" s="13" t="s">
        <v>253</v>
      </c>
      <c r="E38" s="13" t="s">
        <v>449</v>
      </c>
      <c r="F38" s="13" t="s">
        <v>450</v>
      </c>
      <c r="G38" s="13"/>
      <c r="H38" s="13"/>
      <c r="I38" s="13" t="s">
        <v>406</v>
      </c>
      <c r="J38" s="22">
        <v>0.031803126</v>
      </c>
      <c r="K38" s="13"/>
      <c r="L38" s="59"/>
      <c r="M38" s="98">
        <v>20</v>
      </c>
      <c r="N38" s="13"/>
      <c r="O38" s="24" t="s">
        <v>257</v>
      </c>
      <c r="P38" s="59"/>
    </row>
    <row r="39" customHeight="1" spans="1:16">
      <c r="A39" s="13">
        <f t="shared" ref="A39:A48" si="3">ROW()-2</f>
        <v>37</v>
      </c>
      <c r="B39" s="13" t="s">
        <v>1116</v>
      </c>
      <c r="C39" s="13" t="s">
        <v>1117</v>
      </c>
      <c r="D39" s="13" t="s">
        <v>253</v>
      </c>
      <c r="E39" s="13" t="s">
        <v>1145</v>
      </c>
      <c r="F39" s="13" t="s">
        <v>1146</v>
      </c>
      <c r="G39" s="13" t="s">
        <v>50</v>
      </c>
      <c r="H39" s="14"/>
      <c r="I39" s="13" t="s">
        <v>253</v>
      </c>
      <c r="J39" s="21">
        <v>1</v>
      </c>
      <c r="K39" s="21" t="s">
        <v>433</v>
      </c>
      <c r="L39" s="22"/>
      <c r="M39" s="23">
        <v>70</v>
      </c>
      <c r="N39" s="13"/>
      <c r="O39" s="24" t="s">
        <v>254</v>
      </c>
      <c r="P39" s="24"/>
    </row>
    <row r="40" customHeight="1" spans="1:16">
      <c r="A40" s="13">
        <f t="shared" si="3"/>
        <v>38</v>
      </c>
      <c r="B40" s="13" t="s">
        <v>1116</v>
      </c>
      <c r="C40" s="13" t="s">
        <v>1117</v>
      </c>
      <c r="D40" s="13" t="s">
        <v>253</v>
      </c>
      <c r="E40" s="13" t="s">
        <v>424</v>
      </c>
      <c r="F40" s="13" t="s">
        <v>425</v>
      </c>
      <c r="G40" s="13" t="s">
        <v>19</v>
      </c>
      <c r="H40" s="14"/>
      <c r="I40" s="13" t="s">
        <v>578</v>
      </c>
      <c r="J40" s="21">
        <v>0.438</v>
      </c>
      <c r="K40" s="21" t="s">
        <v>19</v>
      </c>
      <c r="L40" s="22"/>
      <c r="M40" s="23">
        <v>70</v>
      </c>
      <c r="N40" s="13"/>
      <c r="O40" s="24" t="s">
        <v>254</v>
      </c>
      <c r="P40" s="24"/>
    </row>
    <row r="41" customHeight="1" spans="1:16">
      <c r="A41" s="13">
        <f t="shared" si="3"/>
        <v>39</v>
      </c>
      <c r="B41" s="13" t="s">
        <v>1145</v>
      </c>
      <c r="C41" s="13" t="s">
        <v>1146</v>
      </c>
      <c r="D41" s="13" t="s">
        <v>253</v>
      </c>
      <c r="E41" s="13" t="s">
        <v>1044</v>
      </c>
      <c r="F41" s="13" t="s">
        <v>1045</v>
      </c>
      <c r="G41" s="13" t="s">
        <v>1046</v>
      </c>
      <c r="H41" s="14"/>
      <c r="I41" s="13" t="s">
        <v>253</v>
      </c>
      <c r="J41" s="21">
        <v>2</v>
      </c>
      <c r="K41" s="21"/>
      <c r="L41" s="22"/>
      <c r="M41" s="23">
        <v>20</v>
      </c>
      <c r="N41" s="13"/>
      <c r="O41" s="24" t="s">
        <v>257</v>
      </c>
      <c r="P41" s="24"/>
    </row>
    <row r="42" customHeight="1" spans="1:16">
      <c r="A42" s="13">
        <f t="shared" si="3"/>
        <v>40</v>
      </c>
      <c r="B42" s="13" t="s">
        <v>1145</v>
      </c>
      <c r="C42" s="13" t="s">
        <v>1146</v>
      </c>
      <c r="D42" s="13" t="s">
        <v>253</v>
      </c>
      <c r="E42" s="13" t="s">
        <v>1049</v>
      </c>
      <c r="F42" s="13" t="s">
        <v>1050</v>
      </c>
      <c r="G42" s="13" t="s">
        <v>19</v>
      </c>
      <c r="H42" s="14"/>
      <c r="I42" s="13" t="s">
        <v>253</v>
      </c>
      <c r="J42" s="21">
        <v>1</v>
      </c>
      <c r="K42" s="21"/>
      <c r="L42" s="22"/>
      <c r="M42" s="23">
        <v>20</v>
      </c>
      <c r="N42" s="13"/>
      <c r="O42" s="24" t="s">
        <v>257</v>
      </c>
      <c r="P42" s="24"/>
    </row>
    <row r="43" customHeight="1" spans="1:16">
      <c r="A43" s="13">
        <f t="shared" si="3"/>
        <v>41</v>
      </c>
      <c r="B43" s="13" t="s">
        <v>1145</v>
      </c>
      <c r="C43" s="13" t="s">
        <v>1146</v>
      </c>
      <c r="D43" s="13" t="s">
        <v>253</v>
      </c>
      <c r="E43" s="13" t="s">
        <v>1147</v>
      </c>
      <c r="F43" s="13" t="s">
        <v>1052</v>
      </c>
      <c r="G43" s="13" t="s">
        <v>1148</v>
      </c>
      <c r="H43" s="14"/>
      <c r="I43" s="13" t="s">
        <v>253</v>
      </c>
      <c r="J43" s="21">
        <v>1</v>
      </c>
      <c r="K43" s="21"/>
      <c r="L43" s="22"/>
      <c r="M43" s="23">
        <v>20</v>
      </c>
      <c r="N43" s="13"/>
      <c r="O43" s="24" t="s">
        <v>257</v>
      </c>
      <c r="P43" s="24"/>
    </row>
    <row r="44" customHeight="1" spans="1:16">
      <c r="A44" s="13">
        <f t="shared" si="3"/>
        <v>42</v>
      </c>
      <c r="B44" s="13" t="s">
        <v>1145</v>
      </c>
      <c r="C44" s="13" t="s">
        <v>1146</v>
      </c>
      <c r="D44" s="13" t="s">
        <v>253</v>
      </c>
      <c r="E44" s="13" t="s">
        <v>958</v>
      </c>
      <c r="F44" s="13" t="s">
        <v>959</v>
      </c>
      <c r="G44" s="13" t="s">
        <v>19</v>
      </c>
      <c r="H44" s="14"/>
      <c r="I44" s="13" t="s">
        <v>253</v>
      </c>
      <c r="J44" s="21">
        <v>2</v>
      </c>
      <c r="K44" s="21"/>
      <c r="L44" s="22"/>
      <c r="M44" s="23">
        <v>20</v>
      </c>
      <c r="N44" s="13"/>
      <c r="O44" s="24" t="s">
        <v>257</v>
      </c>
      <c r="P44" s="24"/>
    </row>
    <row r="45" customHeight="1" spans="1:16">
      <c r="A45" s="13">
        <f t="shared" si="3"/>
        <v>43</v>
      </c>
      <c r="B45" s="13" t="s">
        <v>1145</v>
      </c>
      <c r="C45" s="13" t="s">
        <v>1146</v>
      </c>
      <c r="D45" s="13" t="s">
        <v>253</v>
      </c>
      <c r="E45" s="13" t="s">
        <v>1058</v>
      </c>
      <c r="F45" s="13" t="s">
        <v>1059</v>
      </c>
      <c r="G45" s="13"/>
      <c r="H45" s="14"/>
      <c r="I45" s="13" t="s">
        <v>253</v>
      </c>
      <c r="J45" s="21">
        <v>1</v>
      </c>
      <c r="K45" s="21"/>
      <c r="L45" s="22"/>
      <c r="M45" s="23">
        <v>20</v>
      </c>
      <c r="N45" s="13"/>
      <c r="O45" s="24" t="s">
        <v>254</v>
      </c>
      <c r="P45" s="24"/>
    </row>
    <row r="46" customHeight="1" spans="1:16">
      <c r="A46" s="13">
        <f t="shared" si="3"/>
        <v>44</v>
      </c>
      <c r="B46" s="13" t="s">
        <v>1145</v>
      </c>
      <c r="C46" s="13" t="s">
        <v>1146</v>
      </c>
      <c r="D46" s="13" t="s">
        <v>253</v>
      </c>
      <c r="E46" s="13" t="s">
        <v>1070</v>
      </c>
      <c r="F46" s="13" t="s">
        <v>1071</v>
      </c>
      <c r="G46" s="13" t="s">
        <v>1046</v>
      </c>
      <c r="H46" s="14"/>
      <c r="I46" s="13" t="s">
        <v>253</v>
      </c>
      <c r="J46" s="21">
        <v>1</v>
      </c>
      <c r="K46" s="21"/>
      <c r="L46" s="22"/>
      <c r="M46" s="23">
        <v>20</v>
      </c>
      <c r="N46" s="13"/>
      <c r="O46" s="24" t="s">
        <v>257</v>
      </c>
      <c r="P46" s="24"/>
    </row>
    <row r="47" customHeight="1" spans="1:16">
      <c r="A47" s="13">
        <f t="shared" si="3"/>
        <v>45</v>
      </c>
      <c r="B47" s="13" t="s">
        <v>1145</v>
      </c>
      <c r="C47" s="13" t="s">
        <v>1146</v>
      </c>
      <c r="D47" s="13" t="s">
        <v>253</v>
      </c>
      <c r="E47" s="13" t="s">
        <v>1072</v>
      </c>
      <c r="F47" s="13" t="s">
        <v>1073</v>
      </c>
      <c r="G47" s="13" t="s">
        <v>1046</v>
      </c>
      <c r="H47" s="14"/>
      <c r="I47" s="13" t="s">
        <v>253</v>
      </c>
      <c r="J47" s="21">
        <v>1</v>
      </c>
      <c r="K47" s="21"/>
      <c r="L47" s="22"/>
      <c r="M47" s="23">
        <v>20</v>
      </c>
      <c r="N47" s="13"/>
      <c r="O47" s="24" t="s">
        <v>257</v>
      </c>
      <c r="P47" s="24"/>
    </row>
    <row r="48" customHeight="1" spans="1:16">
      <c r="A48" s="13">
        <f t="shared" si="3"/>
        <v>46</v>
      </c>
      <c r="B48" s="13" t="s">
        <v>1145</v>
      </c>
      <c r="C48" s="13" t="s">
        <v>1146</v>
      </c>
      <c r="D48" s="13" t="s">
        <v>253</v>
      </c>
      <c r="E48" s="13" t="s">
        <v>1076</v>
      </c>
      <c r="F48" s="13" t="s">
        <v>1077</v>
      </c>
      <c r="G48" s="13" t="s">
        <v>1046</v>
      </c>
      <c r="H48" s="14"/>
      <c r="I48" s="13" t="s">
        <v>253</v>
      </c>
      <c r="J48" s="21">
        <v>1</v>
      </c>
      <c r="K48" s="21"/>
      <c r="L48" s="22"/>
      <c r="M48" s="23">
        <v>20</v>
      </c>
      <c r="N48" s="13"/>
      <c r="O48" s="24" t="s">
        <v>257</v>
      </c>
      <c r="P48" s="24"/>
    </row>
    <row r="49" customHeight="1" spans="1:16">
      <c r="A49" s="13">
        <f t="shared" ref="A49:A58" si="4">ROW()-2</f>
        <v>47</v>
      </c>
      <c r="B49" s="13" t="s">
        <v>1145</v>
      </c>
      <c r="C49" s="13" t="s">
        <v>1146</v>
      </c>
      <c r="D49" s="13" t="s">
        <v>253</v>
      </c>
      <c r="E49" s="13" t="s">
        <v>1078</v>
      </c>
      <c r="F49" s="13" t="s">
        <v>1079</v>
      </c>
      <c r="G49" s="13" t="s">
        <v>1080</v>
      </c>
      <c r="H49" s="14"/>
      <c r="I49" s="13" t="s">
        <v>253</v>
      </c>
      <c r="J49" s="21">
        <v>1</v>
      </c>
      <c r="K49" s="21"/>
      <c r="L49" s="22"/>
      <c r="M49" s="23">
        <v>20</v>
      </c>
      <c r="N49" s="13"/>
      <c r="O49" s="24" t="s">
        <v>257</v>
      </c>
      <c r="P49" s="24"/>
    </row>
    <row r="50" customHeight="1" spans="1:16">
      <c r="A50" s="13">
        <f t="shared" si="4"/>
        <v>48</v>
      </c>
      <c r="B50" s="13" t="s">
        <v>1145</v>
      </c>
      <c r="C50" s="13" t="s">
        <v>1146</v>
      </c>
      <c r="D50" s="13" t="s">
        <v>253</v>
      </c>
      <c r="E50" s="13" t="s">
        <v>1081</v>
      </c>
      <c r="F50" s="13" t="s">
        <v>1082</v>
      </c>
      <c r="G50" s="13" t="s">
        <v>1046</v>
      </c>
      <c r="H50" s="14"/>
      <c r="I50" s="13" t="s">
        <v>253</v>
      </c>
      <c r="J50" s="21">
        <v>1</v>
      </c>
      <c r="K50" s="21"/>
      <c r="L50" s="22"/>
      <c r="M50" s="23">
        <v>20</v>
      </c>
      <c r="N50" s="13"/>
      <c r="O50" s="24" t="s">
        <v>257</v>
      </c>
      <c r="P50" s="24"/>
    </row>
    <row r="51" customHeight="1" spans="1:16">
      <c r="A51" s="13">
        <f t="shared" si="4"/>
        <v>49</v>
      </c>
      <c r="B51" s="13" t="s">
        <v>1145</v>
      </c>
      <c r="C51" s="13" t="s">
        <v>1146</v>
      </c>
      <c r="D51" s="13" t="s">
        <v>253</v>
      </c>
      <c r="E51" s="13" t="s">
        <v>1083</v>
      </c>
      <c r="F51" s="13" t="s">
        <v>1084</v>
      </c>
      <c r="G51" s="13" t="s">
        <v>1080</v>
      </c>
      <c r="H51" s="14"/>
      <c r="I51" s="13" t="s">
        <v>253</v>
      </c>
      <c r="J51" s="21">
        <v>1</v>
      </c>
      <c r="K51" s="21"/>
      <c r="L51" s="22"/>
      <c r="M51" s="23">
        <v>20</v>
      </c>
      <c r="N51" s="13"/>
      <c r="O51" s="24" t="s">
        <v>257</v>
      </c>
      <c r="P51" s="24"/>
    </row>
    <row r="52" customHeight="1" spans="1:16">
      <c r="A52" s="13">
        <f t="shared" si="4"/>
        <v>50</v>
      </c>
      <c r="B52" s="13" t="s">
        <v>1145</v>
      </c>
      <c r="C52" s="13" t="s">
        <v>1146</v>
      </c>
      <c r="D52" s="13" t="s">
        <v>253</v>
      </c>
      <c r="E52" s="13" t="s">
        <v>1085</v>
      </c>
      <c r="F52" s="13" t="s">
        <v>611</v>
      </c>
      <c r="G52" s="13" t="s">
        <v>1086</v>
      </c>
      <c r="H52" s="14"/>
      <c r="I52" s="13" t="s">
        <v>253</v>
      </c>
      <c r="J52" s="21">
        <v>1</v>
      </c>
      <c r="K52" s="21"/>
      <c r="L52" s="22"/>
      <c r="M52" s="23">
        <v>20</v>
      </c>
      <c r="N52" s="13"/>
      <c r="O52" s="24" t="s">
        <v>254</v>
      </c>
      <c r="P52" s="24"/>
    </row>
    <row r="53" customHeight="1" spans="1:16">
      <c r="A53" s="13">
        <f t="shared" si="4"/>
        <v>51</v>
      </c>
      <c r="B53" s="13" t="s">
        <v>1145</v>
      </c>
      <c r="C53" s="13" t="s">
        <v>1146</v>
      </c>
      <c r="D53" s="13" t="s">
        <v>253</v>
      </c>
      <c r="E53" s="13" t="s">
        <v>1149</v>
      </c>
      <c r="F53" s="13" t="s">
        <v>1150</v>
      </c>
      <c r="G53" s="13" t="s">
        <v>1046</v>
      </c>
      <c r="H53" s="14"/>
      <c r="I53" s="13" t="s">
        <v>253</v>
      </c>
      <c r="J53" s="21">
        <v>1</v>
      </c>
      <c r="K53" s="21"/>
      <c r="L53" s="22"/>
      <c r="M53" s="23">
        <v>20</v>
      </c>
      <c r="N53" s="13"/>
      <c r="O53" s="24" t="s">
        <v>257</v>
      </c>
      <c r="P53" s="24"/>
    </row>
    <row r="54" customHeight="1" spans="1:16">
      <c r="A54" s="13">
        <f t="shared" si="4"/>
        <v>52</v>
      </c>
      <c r="B54" s="13" t="s">
        <v>1145</v>
      </c>
      <c r="C54" s="13" t="s">
        <v>1146</v>
      </c>
      <c r="D54" s="13" t="s">
        <v>253</v>
      </c>
      <c r="E54" s="13" t="s">
        <v>1151</v>
      </c>
      <c r="F54" s="13" t="s">
        <v>1152</v>
      </c>
      <c r="G54" s="13" t="s">
        <v>1046</v>
      </c>
      <c r="H54" s="14"/>
      <c r="I54" s="13" t="s">
        <v>253</v>
      </c>
      <c r="J54" s="21">
        <v>2</v>
      </c>
      <c r="K54" s="21"/>
      <c r="L54" s="22"/>
      <c r="M54" s="23">
        <v>20</v>
      </c>
      <c r="N54" s="13"/>
      <c r="O54" s="24" t="s">
        <v>254</v>
      </c>
      <c r="P54" s="24"/>
    </row>
    <row r="55" customHeight="1" spans="1:16">
      <c r="A55" s="13">
        <f t="shared" si="4"/>
        <v>53</v>
      </c>
      <c r="B55" s="13" t="s">
        <v>1145</v>
      </c>
      <c r="C55" s="13" t="s">
        <v>1146</v>
      </c>
      <c r="D55" s="13" t="s">
        <v>253</v>
      </c>
      <c r="E55" s="13" t="s">
        <v>1153</v>
      </c>
      <c r="F55" s="13" t="s">
        <v>1154</v>
      </c>
      <c r="G55" s="13" t="s">
        <v>1046</v>
      </c>
      <c r="H55" s="14"/>
      <c r="I55" s="13" t="s">
        <v>253</v>
      </c>
      <c r="J55" s="21">
        <v>2</v>
      </c>
      <c r="K55" s="21"/>
      <c r="L55" s="22"/>
      <c r="M55" s="23">
        <v>20</v>
      </c>
      <c r="N55" s="13"/>
      <c r="O55" s="24" t="s">
        <v>257</v>
      </c>
      <c r="P55" s="24"/>
    </row>
    <row r="56" customHeight="1" spans="1:16">
      <c r="A56" s="13">
        <f t="shared" si="4"/>
        <v>54</v>
      </c>
      <c r="B56" s="13" t="s">
        <v>1145</v>
      </c>
      <c r="C56" s="13" t="s">
        <v>1146</v>
      </c>
      <c r="D56" s="13" t="s">
        <v>253</v>
      </c>
      <c r="E56" s="13" t="s">
        <v>1155</v>
      </c>
      <c r="F56" s="13" t="s">
        <v>1156</v>
      </c>
      <c r="G56" s="13" t="s">
        <v>1046</v>
      </c>
      <c r="H56" s="14"/>
      <c r="I56" s="13" t="s">
        <v>406</v>
      </c>
      <c r="J56" s="21">
        <v>1</v>
      </c>
      <c r="K56" s="21"/>
      <c r="L56" s="22"/>
      <c r="M56" s="23">
        <v>20</v>
      </c>
      <c r="N56" s="13"/>
      <c r="O56" s="24" t="s">
        <v>257</v>
      </c>
      <c r="P56" s="24"/>
    </row>
    <row r="57" customHeight="1" spans="1:16">
      <c r="A57" s="13">
        <f t="shared" si="4"/>
        <v>55</v>
      </c>
      <c r="B57" s="13" t="s">
        <v>1145</v>
      </c>
      <c r="C57" s="13" t="s">
        <v>1146</v>
      </c>
      <c r="D57" s="13" t="s">
        <v>253</v>
      </c>
      <c r="E57" s="13" t="s">
        <v>1157</v>
      </c>
      <c r="F57" s="13" t="s">
        <v>1158</v>
      </c>
      <c r="G57" s="13" t="s">
        <v>1046</v>
      </c>
      <c r="H57" s="14"/>
      <c r="I57" s="13" t="s">
        <v>406</v>
      </c>
      <c r="J57" s="21">
        <v>1</v>
      </c>
      <c r="K57" s="21"/>
      <c r="L57" s="22"/>
      <c r="M57" s="23">
        <v>20</v>
      </c>
      <c r="N57" s="13"/>
      <c r="O57" s="24" t="s">
        <v>257</v>
      </c>
      <c r="P57" s="24"/>
    </row>
    <row r="58" customHeight="1" spans="1:16">
      <c r="A58" s="13">
        <f t="shared" si="4"/>
        <v>56</v>
      </c>
      <c r="B58" s="13" t="s">
        <v>1145</v>
      </c>
      <c r="C58" s="13" t="s">
        <v>1146</v>
      </c>
      <c r="D58" s="13" t="s">
        <v>253</v>
      </c>
      <c r="E58" s="13" t="s">
        <v>1159</v>
      </c>
      <c r="F58" s="13" t="s">
        <v>1160</v>
      </c>
      <c r="G58" s="13" t="s">
        <v>1046</v>
      </c>
      <c r="H58" s="14"/>
      <c r="I58" s="13" t="s">
        <v>406</v>
      </c>
      <c r="J58" s="21">
        <v>1</v>
      </c>
      <c r="K58" s="21"/>
      <c r="L58" s="22"/>
      <c r="M58" s="23">
        <v>20</v>
      </c>
      <c r="N58" s="13"/>
      <c r="O58" s="24" t="s">
        <v>257</v>
      </c>
      <c r="P58" s="24"/>
    </row>
    <row r="59" customHeight="1" spans="1:16">
      <c r="A59" s="13">
        <f t="shared" ref="A59:A64" si="5">ROW()-2</f>
        <v>57</v>
      </c>
      <c r="B59" s="13" t="s">
        <v>1145</v>
      </c>
      <c r="C59" s="13" t="s">
        <v>1146</v>
      </c>
      <c r="D59" s="13" t="s">
        <v>253</v>
      </c>
      <c r="E59" s="13" t="s">
        <v>1161</v>
      </c>
      <c r="F59" s="13" t="s">
        <v>1069</v>
      </c>
      <c r="G59" s="13" t="s">
        <v>1148</v>
      </c>
      <c r="H59" s="14"/>
      <c r="I59" s="13" t="s">
        <v>406</v>
      </c>
      <c r="J59" s="21">
        <v>1</v>
      </c>
      <c r="K59" s="21"/>
      <c r="L59" s="22"/>
      <c r="M59" s="23">
        <v>20</v>
      </c>
      <c r="N59" s="13"/>
      <c r="O59" s="24" t="s">
        <v>257</v>
      </c>
      <c r="P59" s="24"/>
    </row>
    <row r="60" customHeight="1" spans="1:16">
      <c r="A60" s="13">
        <f t="shared" si="5"/>
        <v>58</v>
      </c>
      <c r="B60" s="13" t="s">
        <v>1145</v>
      </c>
      <c r="C60" s="13" t="s">
        <v>1146</v>
      </c>
      <c r="D60" s="13" t="s">
        <v>253</v>
      </c>
      <c r="E60" s="13" t="s">
        <v>1162</v>
      </c>
      <c r="F60" s="13" t="s">
        <v>1163</v>
      </c>
      <c r="G60" s="13" t="s">
        <v>19</v>
      </c>
      <c r="H60" s="14"/>
      <c r="I60" s="13" t="s">
        <v>406</v>
      </c>
      <c r="J60" s="21">
        <v>1</v>
      </c>
      <c r="K60" s="21"/>
      <c r="L60" s="22"/>
      <c r="M60" s="23">
        <v>20</v>
      </c>
      <c r="N60" s="13"/>
      <c r="O60" s="24" t="s">
        <v>257</v>
      </c>
      <c r="P60" s="24"/>
    </row>
    <row r="61" customHeight="1" spans="1:16">
      <c r="A61" s="13">
        <f t="shared" si="5"/>
        <v>59</v>
      </c>
      <c r="B61" s="13" t="s">
        <v>1145</v>
      </c>
      <c r="C61" s="13" t="s">
        <v>1146</v>
      </c>
      <c r="D61" s="13" t="s">
        <v>253</v>
      </c>
      <c r="E61" s="13" t="s">
        <v>1164</v>
      </c>
      <c r="F61" s="13" t="s">
        <v>1165</v>
      </c>
      <c r="G61" s="13" t="s">
        <v>1120</v>
      </c>
      <c r="H61" s="14"/>
      <c r="I61" s="13" t="s">
        <v>253</v>
      </c>
      <c r="J61" s="21">
        <v>1</v>
      </c>
      <c r="K61" s="21"/>
      <c r="L61" s="22"/>
      <c r="M61" s="23">
        <v>10</v>
      </c>
      <c r="N61" s="13"/>
      <c r="O61" s="24" t="s">
        <v>257</v>
      </c>
      <c r="P61" s="24"/>
    </row>
    <row r="62" customHeight="1" spans="1:16">
      <c r="A62" s="13">
        <f t="shared" si="5"/>
        <v>60</v>
      </c>
      <c r="B62" s="13" t="s">
        <v>1145</v>
      </c>
      <c r="C62" s="13" t="s">
        <v>1146</v>
      </c>
      <c r="D62" s="13" t="s">
        <v>253</v>
      </c>
      <c r="E62" s="13" t="s">
        <v>1166</v>
      </c>
      <c r="F62" s="13" t="s">
        <v>1167</v>
      </c>
      <c r="G62" s="13" t="s">
        <v>1120</v>
      </c>
      <c r="H62" s="14"/>
      <c r="I62" s="13" t="s">
        <v>253</v>
      </c>
      <c r="J62" s="21">
        <v>1</v>
      </c>
      <c r="K62" s="21"/>
      <c r="L62" s="22"/>
      <c r="M62" s="23">
        <v>20</v>
      </c>
      <c r="N62" s="13"/>
      <c r="O62" s="24" t="s">
        <v>257</v>
      </c>
      <c r="P62" s="24"/>
    </row>
    <row r="63" customHeight="1" spans="1:16">
      <c r="A63" s="13">
        <f t="shared" si="5"/>
        <v>61</v>
      </c>
      <c r="B63" s="13" t="s">
        <v>1145</v>
      </c>
      <c r="C63" s="13" t="s">
        <v>1146</v>
      </c>
      <c r="D63" s="13" t="s">
        <v>253</v>
      </c>
      <c r="E63" s="13" t="s">
        <v>447</v>
      </c>
      <c r="F63" s="13" t="s">
        <v>448</v>
      </c>
      <c r="G63" s="13" t="s">
        <v>19</v>
      </c>
      <c r="H63" s="14"/>
      <c r="I63" s="13" t="s">
        <v>406</v>
      </c>
      <c r="J63" s="21">
        <v>0.010048</v>
      </c>
      <c r="K63" s="21"/>
      <c r="L63" s="22"/>
      <c r="M63" s="23">
        <v>20</v>
      </c>
      <c r="N63" s="13"/>
      <c r="O63" s="24" t="s">
        <v>257</v>
      </c>
      <c r="P63" s="24"/>
    </row>
    <row r="64" customHeight="1" spans="1:16">
      <c r="A64" s="13">
        <f t="shared" si="5"/>
        <v>62</v>
      </c>
      <c r="B64" s="13" t="s">
        <v>1145</v>
      </c>
      <c r="C64" s="13" t="s">
        <v>1146</v>
      </c>
      <c r="D64" s="13" t="s">
        <v>253</v>
      </c>
      <c r="E64" s="13" t="s">
        <v>449</v>
      </c>
      <c r="F64" s="13" t="s">
        <v>450</v>
      </c>
      <c r="G64" s="13" t="s">
        <v>19</v>
      </c>
      <c r="H64" s="14"/>
      <c r="I64" s="13" t="s">
        <v>406</v>
      </c>
      <c r="J64" s="21">
        <v>0.029531474</v>
      </c>
      <c r="K64" s="21"/>
      <c r="L64" s="22"/>
      <c r="M64" s="23">
        <v>20</v>
      </c>
      <c r="N64" s="13"/>
      <c r="O64" s="24" t="s">
        <v>257</v>
      </c>
      <c r="P64" s="24"/>
    </row>
  </sheetData>
  <autoFilter ref="A2:P64">
    <extLst/>
  </autoFilter>
  <conditionalFormatting sqref="E1:E2 E65:E1048576">
    <cfRule type="duplicateValues" dxfId="0" priority="8"/>
    <cfRule type="duplicateValues" dxfId="0" priority="9"/>
    <cfRule type="duplicateValues" dxfId="0" priority="14"/>
    <cfRule type="duplicateValues" dxfId="0" priority="15"/>
  </conditionalFormatting>
  <printOptions horizontalCentered="1"/>
  <pageMargins left="0.590277777777778" right="0.590277777777778" top="0.393055555555556" bottom="0.393055555555556" header="0.5" footer="0.5"/>
  <pageSetup paperSize="9" scale="69" orientation="landscape" horizontalDpi="600"/>
  <headerFooter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187"/>
  <sheetViews>
    <sheetView view="pageBreakPreview" zoomScale="70" zoomScaleNormal="100" topLeftCell="A123" workbookViewId="0">
      <selection activeCell="F19" sqref="F19"/>
    </sheetView>
  </sheetViews>
  <sheetFormatPr defaultColWidth="8.875" defaultRowHeight="15" customHeight="1"/>
  <cols>
    <col min="1" max="1" width="4.625" style="1" customWidth="1"/>
    <col min="2" max="2" width="10.125" style="53" customWidth="1"/>
    <col min="3" max="3" width="18.5" style="2" customWidth="1"/>
    <col min="4" max="4" width="3.375" style="2" customWidth="1"/>
    <col min="5" max="5" width="10.125" style="54" customWidth="1"/>
    <col min="6" max="7" width="21.75" style="2" customWidth="1"/>
    <col min="8" max="8" width="17.625" style="2" customWidth="1"/>
    <col min="9" max="9" width="3.75" style="2" customWidth="1"/>
    <col min="10" max="11" width="8.375" style="8" customWidth="1"/>
    <col min="12" max="12" width="9.5" style="9" customWidth="1"/>
    <col min="13" max="13" width="7.875" style="10" customWidth="1"/>
    <col min="14" max="14" width="6.25" style="2" customWidth="1"/>
    <col min="15" max="15" width="9.5" style="9" customWidth="1"/>
    <col min="16" max="16" width="10.375" style="9" customWidth="1"/>
    <col min="17" max="16384" width="8.875" style="2"/>
  </cols>
  <sheetData>
    <row r="1" s="2" customFormat="1" ht="13.5" customHeight="1" spans="1:16">
      <c r="A1" s="11" t="s">
        <v>10</v>
      </c>
      <c r="B1" s="12" t="s">
        <v>234</v>
      </c>
      <c r="C1" s="12" t="s">
        <v>235</v>
      </c>
      <c r="D1" s="12" t="s">
        <v>236</v>
      </c>
      <c r="E1" s="12" t="s">
        <v>237</v>
      </c>
      <c r="F1" s="12" t="s">
        <v>238</v>
      </c>
      <c r="G1" s="12" t="s">
        <v>239</v>
      </c>
      <c r="H1" s="12" t="s">
        <v>240</v>
      </c>
      <c r="I1" s="12" t="s">
        <v>241</v>
      </c>
      <c r="J1" s="19" t="s">
        <v>242</v>
      </c>
      <c r="K1" s="19" t="s">
        <v>243</v>
      </c>
      <c r="L1" s="20" t="s">
        <v>244</v>
      </c>
      <c r="M1" s="58" t="s">
        <v>245</v>
      </c>
      <c r="N1" s="11" t="s">
        <v>246</v>
      </c>
      <c r="O1" s="20" t="s">
        <v>247</v>
      </c>
      <c r="P1" s="20"/>
    </row>
    <row r="2" s="2" customFormat="1" ht="13.5" customHeight="1" spans="1:16">
      <c r="A2" s="11"/>
      <c r="B2" s="55"/>
      <c r="C2" s="12" t="s">
        <v>248</v>
      </c>
      <c r="D2" s="12" t="s">
        <v>249</v>
      </c>
      <c r="E2" s="12" t="s">
        <v>249</v>
      </c>
      <c r="F2" s="12"/>
      <c r="G2" s="12" t="s">
        <v>248</v>
      </c>
      <c r="H2" s="12"/>
      <c r="I2" s="12" t="s">
        <v>249</v>
      </c>
      <c r="J2" s="19" t="s">
        <v>250</v>
      </c>
      <c r="K2" s="19"/>
      <c r="L2" s="20" t="s">
        <v>251</v>
      </c>
      <c r="M2" s="12" t="s">
        <v>252</v>
      </c>
      <c r="N2" s="11"/>
      <c r="O2" s="20"/>
      <c r="P2" s="20"/>
    </row>
    <row r="3" s="97" customFormat="1" customHeight="1" spans="1:16">
      <c r="A3" s="13">
        <f t="shared" ref="A3:A66" si="0">ROW()-2</f>
        <v>1</v>
      </c>
      <c r="B3" s="13" t="s">
        <v>37</v>
      </c>
      <c r="C3" s="13" t="s">
        <v>38</v>
      </c>
      <c r="D3" s="13" t="s">
        <v>253</v>
      </c>
      <c r="E3" s="13" t="s">
        <v>37</v>
      </c>
      <c r="F3" s="13" t="s">
        <v>38</v>
      </c>
      <c r="G3" s="13" t="s">
        <v>39</v>
      </c>
      <c r="H3" s="13"/>
      <c r="I3" s="13" t="s">
        <v>253</v>
      </c>
      <c r="J3" s="22">
        <v>1</v>
      </c>
      <c r="K3" s="13"/>
      <c r="L3" s="59"/>
      <c r="M3" s="98"/>
      <c r="N3" s="13"/>
      <c r="O3" s="24" t="s">
        <v>254</v>
      </c>
      <c r="P3" s="59"/>
    </row>
    <row r="4" s="97" customFormat="1" customHeight="1" spans="1:16">
      <c r="A4" s="13">
        <f t="shared" si="0"/>
        <v>2</v>
      </c>
      <c r="B4" s="13" t="s">
        <v>37</v>
      </c>
      <c r="C4" s="13" t="s">
        <v>38</v>
      </c>
      <c r="D4" s="13" t="s">
        <v>253</v>
      </c>
      <c r="E4" s="13" t="s">
        <v>700</v>
      </c>
      <c r="F4" s="13" t="s">
        <v>701</v>
      </c>
      <c r="G4" s="13" t="s">
        <v>19</v>
      </c>
      <c r="H4" s="13"/>
      <c r="I4" s="13" t="s">
        <v>253</v>
      </c>
      <c r="J4" s="22">
        <v>2</v>
      </c>
      <c r="K4" s="13"/>
      <c r="L4" s="59"/>
      <c r="M4" s="98">
        <v>10</v>
      </c>
      <c r="N4" s="13"/>
      <c r="O4" s="24" t="s">
        <v>257</v>
      </c>
      <c r="P4" s="59"/>
    </row>
    <row r="5" s="97" customFormat="1" customHeight="1" spans="1:16">
      <c r="A5" s="13">
        <f t="shared" si="0"/>
        <v>3</v>
      </c>
      <c r="B5" s="13" t="s">
        <v>37</v>
      </c>
      <c r="C5" s="13" t="s">
        <v>38</v>
      </c>
      <c r="D5" s="13" t="s">
        <v>253</v>
      </c>
      <c r="E5" s="13" t="s">
        <v>255</v>
      </c>
      <c r="F5" s="13" t="s">
        <v>256</v>
      </c>
      <c r="G5" s="13" t="s">
        <v>19</v>
      </c>
      <c r="H5" s="13"/>
      <c r="I5" s="13" t="s">
        <v>253</v>
      </c>
      <c r="J5" s="22">
        <v>2</v>
      </c>
      <c r="K5" s="13"/>
      <c r="L5" s="59"/>
      <c r="M5" s="98">
        <v>10</v>
      </c>
      <c r="N5" s="13"/>
      <c r="O5" s="24" t="s">
        <v>257</v>
      </c>
      <c r="P5" s="59"/>
    </row>
    <row r="6" s="97" customFormat="1" customHeight="1" spans="1:16">
      <c r="A6" s="13">
        <f t="shared" si="0"/>
        <v>4</v>
      </c>
      <c r="B6" s="13" t="s">
        <v>37</v>
      </c>
      <c r="C6" s="13" t="s">
        <v>38</v>
      </c>
      <c r="D6" s="13" t="s">
        <v>253</v>
      </c>
      <c r="E6" s="13" t="s">
        <v>619</v>
      </c>
      <c r="F6" s="13" t="s">
        <v>620</v>
      </c>
      <c r="G6" s="13" t="s">
        <v>621</v>
      </c>
      <c r="H6" s="13"/>
      <c r="I6" s="13" t="s">
        <v>253</v>
      </c>
      <c r="J6" s="22">
        <v>2</v>
      </c>
      <c r="K6" s="13"/>
      <c r="L6" s="59"/>
      <c r="M6" s="23">
        <v>10</v>
      </c>
      <c r="N6" s="13"/>
      <c r="O6" s="24" t="s">
        <v>257</v>
      </c>
      <c r="P6" s="59"/>
    </row>
    <row r="7" s="97" customFormat="1" customHeight="1" spans="1:16">
      <c r="A7" s="13">
        <f t="shared" si="0"/>
        <v>5</v>
      </c>
      <c r="B7" s="13" t="s">
        <v>37</v>
      </c>
      <c r="C7" s="13" t="s">
        <v>38</v>
      </c>
      <c r="D7" s="13" t="s">
        <v>253</v>
      </c>
      <c r="E7" s="13" t="s">
        <v>622</v>
      </c>
      <c r="F7" s="13" t="s">
        <v>259</v>
      </c>
      <c r="G7" s="13" t="s">
        <v>623</v>
      </c>
      <c r="H7" s="13"/>
      <c r="I7" s="13" t="s">
        <v>253</v>
      </c>
      <c r="J7" s="22">
        <v>2</v>
      </c>
      <c r="K7" s="13"/>
      <c r="L7" s="59"/>
      <c r="M7" s="98">
        <v>10</v>
      </c>
      <c r="N7" s="13"/>
      <c r="O7" s="24" t="s">
        <v>257</v>
      </c>
      <c r="P7" s="59"/>
    </row>
    <row r="8" s="97" customFormat="1" customHeight="1" spans="1:16">
      <c r="A8" s="13">
        <f t="shared" si="0"/>
        <v>6</v>
      </c>
      <c r="B8" s="13" t="s">
        <v>37</v>
      </c>
      <c r="C8" s="13" t="s">
        <v>38</v>
      </c>
      <c r="D8" s="13" t="s">
        <v>253</v>
      </c>
      <c r="E8" s="13" t="s">
        <v>266</v>
      </c>
      <c r="F8" s="13" t="s">
        <v>267</v>
      </c>
      <c r="G8" s="13" t="s">
        <v>19</v>
      </c>
      <c r="H8" s="13"/>
      <c r="I8" s="13" t="s">
        <v>253</v>
      </c>
      <c r="J8" s="22">
        <v>20</v>
      </c>
      <c r="K8" s="13"/>
      <c r="L8" s="59"/>
      <c r="M8" s="98">
        <v>10</v>
      </c>
      <c r="N8" s="13"/>
      <c r="O8" s="24" t="s">
        <v>257</v>
      </c>
      <c r="P8" s="59"/>
    </row>
    <row r="9" s="97" customFormat="1" customHeight="1" spans="1:16">
      <c r="A9" s="13">
        <f t="shared" si="0"/>
        <v>7</v>
      </c>
      <c r="B9" s="13" t="s">
        <v>37</v>
      </c>
      <c r="C9" s="13" t="s">
        <v>38</v>
      </c>
      <c r="D9" s="13" t="s">
        <v>253</v>
      </c>
      <c r="E9" s="13" t="s">
        <v>624</v>
      </c>
      <c r="F9" s="13" t="s">
        <v>625</v>
      </c>
      <c r="G9" s="13" t="s">
        <v>270</v>
      </c>
      <c r="H9" s="13"/>
      <c r="I9" s="13" t="s">
        <v>253</v>
      </c>
      <c r="J9" s="22">
        <v>4</v>
      </c>
      <c r="K9" s="13"/>
      <c r="L9" s="59"/>
      <c r="M9" s="98">
        <v>10</v>
      </c>
      <c r="N9" s="13"/>
      <c r="O9" s="24" t="s">
        <v>257</v>
      </c>
      <c r="P9" s="59"/>
    </row>
    <row r="10" s="97" customFormat="1" customHeight="1" spans="1:16">
      <c r="A10" s="13">
        <f t="shared" si="0"/>
        <v>8</v>
      </c>
      <c r="B10" s="13" t="s">
        <v>37</v>
      </c>
      <c r="C10" s="13" t="s">
        <v>38</v>
      </c>
      <c r="D10" s="13" t="s">
        <v>253</v>
      </c>
      <c r="E10" s="13" t="s">
        <v>268</v>
      </c>
      <c r="F10" s="13" t="s">
        <v>269</v>
      </c>
      <c r="G10" s="13" t="s">
        <v>270</v>
      </c>
      <c r="H10" s="13"/>
      <c r="I10" s="13" t="s">
        <v>253</v>
      </c>
      <c r="J10" s="22">
        <v>8</v>
      </c>
      <c r="K10" s="13"/>
      <c r="L10" s="59"/>
      <c r="M10" s="98">
        <v>10</v>
      </c>
      <c r="N10" s="13"/>
      <c r="O10" s="24" t="s">
        <v>257</v>
      </c>
      <c r="P10" s="59"/>
    </row>
    <row r="11" s="97" customFormat="1" customHeight="1" spans="1:16">
      <c r="A11" s="13">
        <f t="shared" si="0"/>
        <v>9</v>
      </c>
      <c r="B11" s="13" t="s">
        <v>37</v>
      </c>
      <c r="C11" s="13" t="s">
        <v>38</v>
      </c>
      <c r="D11" s="13" t="s">
        <v>253</v>
      </c>
      <c r="E11" s="13" t="s">
        <v>271</v>
      </c>
      <c r="F11" s="13" t="s">
        <v>272</v>
      </c>
      <c r="G11" s="13" t="s">
        <v>273</v>
      </c>
      <c r="H11" s="13"/>
      <c r="I11" s="13" t="s">
        <v>253</v>
      </c>
      <c r="J11" s="22">
        <v>12</v>
      </c>
      <c r="K11" s="13"/>
      <c r="L11" s="59"/>
      <c r="M11" s="98">
        <v>10</v>
      </c>
      <c r="N11" s="13"/>
      <c r="O11" s="24" t="s">
        <v>257</v>
      </c>
      <c r="P11" s="59"/>
    </row>
    <row r="12" s="97" customFormat="1" customHeight="1" spans="1:16">
      <c r="A12" s="13">
        <f t="shared" si="0"/>
        <v>10</v>
      </c>
      <c r="B12" s="13" t="s">
        <v>37</v>
      </c>
      <c r="C12" s="13" t="s">
        <v>38</v>
      </c>
      <c r="D12" s="13" t="s">
        <v>253</v>
      </c>
      <c r="E12" s="13" t="s">
        <v>697</v>
      </c>
      <c r="F12" s="13" t="s">
        <v>777</v>
      </c>
      <c r="G12" s="13" t="s">
        <v>19</v>
      </c>
      <c r="H12" s="13"/>
      <c r="I12" s="13" t="s">
        <v>253</v>
      </c>
      <c r="J12" s="22">
        <v>4</v>
      </c>
      <c r="K12" s="13"/>
      <c r="L12" s="59"/>
      <c r="M12" s="98">
        <v>10</v>
      </c>
      <c r="N12" s="13"/>
      <c r="O12" s="24" t="s">
        <v>257</v>
      </c>
      <c r="P12" s="59"/>
    </row>
    <row r="13" s="97" customFormat="1" customHeight="1" spans="1:16">
      <c r="A13" s="13">
        <f t="shared" si="0"/>
        <v>11</v>
      </c>
      <c r="B13" s="13" t="s">
        <v>37</v>
      </c>
      <c r="C13" s="13" t="s">
        <v>38</v>
      </c>
      <c r="D13" s="13" t="s">
        <v>253</v>
      </c>
      <c r="E13" s="13" t="s">
        <v>626</v>
      </c>
      <c r="F13" s="13" t="s">
        <v>275</v>
      </c>
      <c r="G13" s="13" t="s">
        <v>627</v>
      </c>
      <c r="H13" s="13"/>
      <c r="I13" s="13" t="s">
        <v>253</v>
      </c>
      <c r="J13" s="22">
        <v>13</v>
      </c>
      <c r="K13" s="13"/>
      <c r="L13" s="59"/>
      <c r="M13" s="98">
        <v>10</v>
      </c>
      <c r="N13" s="13"/>
      <c r="O13" s="24" t="s">
        <v>257</v>
      </c>
      <c r="P13" s="59"/>
    </row>
    <row r="14" s="97" customFormat="1" customHeight="1" spans="1:16">
      <c r="A14" s="13">
        <f t="shared" si="0"/>
        <v>12</v>
      </c>
      <c r="B14" s="13" t="s">
        <v>37</v>
      </c>
      <c r="C14" s="13" t="s">
        <v>38</v>
      </c>
      <c r="D14" s="13" t="s">
        <v>253</v>
      </c>
      <c r="E14" s="13" t="s">
        <v>277</v>
      </c>
      <c r="F14" s="13" t="s">
        <v>278</v>
      </c>
      <c r="G14" s="13" t="s">
        <v>19</v>
      </c>
      <c r="H14" s="13"/>
      <c r="I14" s="13" t="s">
        <v>253</v>
      </c>
      <c r="J14" s="22">
        <v>2</v>
      </c>
      <c r="K14" s="13"/>
      <c r="L14" s="59"/>
      <c r="M14" s="98">
        <v>10</v>
      </c>
      <c r="N14" s="13"/>
      <c r="O14" s="24" t="s">
        <v>257</v>
      </c>
      <c r="P14" s="59"/>
    </row>
    <row r="15" s="97" customFormat="1" customHeight="1" spans="1:16">
      <c r="A15" s="13">
        <f t="shared" si="0"/>
        <v>13</v>
      </c>
      <c r="B15" s="13" t="s">
        <v>37</v>
      </c>
      <c r="C15" s="13" t="s">
        <v>38</v>
      </c>
      <c r="D15" s="13" t="s">
        <v>253</v>
      </c>
      <c r="E15" s="13" t="s">
        <v>628</v>
      </c>
      <c r="F15" s="13" t="s">
        <v>629</v>
      </c>
      <c r="G15" s="13" t="s">
        <v>630</v>
      </c>
      <c r="H15" s="13"/>
      <c r="I15" s="13" t="s">
        <v>253</v>
      </c>
      <c r="J15" s="22">
        <v>1</v>
      </c>
      <c r="K15" s="13"/>
      <c r="L15" s="59"/>
      <c r="M15" s="98">
        <v>10</v>
      </c>
      <c r="N15" s="13"/>
      <c r="O15" s="24" t="s">
        <v>257</v>
      </c>
      <c r="P15" s="59"/>
    </row>
    <row r="16" s="97" customFormat="1" customHeight="1" spans="1:16">
      <c r="A16" s="13">
        <f t="shared" si="0"/>
        <v>14</v>
      </c>
      <c r="B16" s="13" t="s">
        <v>37</v>
      </c>
      <c r="C16" s="13" t="s">
        <v>38</v>
      </c>
      <c r="D16" s="13" t="s">
        <v>253</v>
      </c>
      <c r="E16" s="13" t="s">
        <v>631</v>
      </c>
      <c r="F16" s="13" t="s">
        <v>632</v>
      </c>
      <c r="G16" s="13" t="s">
        <v>633</v>
      </c>
      <c r="H16" s="13"/>
      <c r="I16" s="13" t="s">
        <v>253</v>
      </c>
      <c r="J16" s="22">
        <v>1</v>
      </c>
      <c r="K16" s="13"/>
      <c r="L16" s="59"/>
      <c r="M16" s="23">
        <v>10</v>
      </c>
      <c r="N16" s="13"/>
      <c r="O16" s="24" t="s">
        <v>257</v>
      </c>
      <c r="P16" s="59"/>
    </row>
    <row r="17" s="97" customFormat="1" customHeight="1" spans="1:16">
      <c r="A17" s="13">
        <f t="shared" si="0"/>
        <v>15</v>
      </c>
      <c r="B17" s="13" t="s">
        <v>37</v>
      </c>
      <c r="C17" s="13" t="s">
        <v>38</v>
      </c>
      <c r="D17" s="13" t="s">
        <v>253</v>
      </c>
      <c r="E17" s="13" t="s">
        <v>281</v>
      </c>
      <c r="F17" s="13" t="s">
        <v>282</v>
      </c>
      <c r="G17" s="13" t="s">
        <v>283</v>
      </c>
      <c r="H17" s="13"/>
      <c r="I17" s="13" t="s">
        <v>253</v>
      </c>
      <c r="J17" s="22">
        <v>2</v>
      </c>
      <c r="K17" s="13"/>
      <c r="L17" s="59"/>
      <c r="M17" s="98">
        <v>10</v>
      </c>
      <c r="N17" s="13"/>
      <c r="O17" s="24" t="s">
        <v>257</v>
      </c>
      <c r="P17" s="59"/>
    </row>
    <row r="18" s="97" customFormat="1" customHeight="1" spans="1:16">
      <c r="A18" s="13">
        <f t="shared" si="0"/>
        <v>16</v>
      </c>
      <c r="B18" s="13" t="s">
        <v>37</v>
      </c>
      <c r="C18" s="13" t="s">
        <v>38</v>
      </c>
      <c r="D18" s="13" t="s">
        <v>253</v>
      </c>
      <c r="E18" s="13" t="s">
        <v>284</v>
      </c>
      <c r="F18" s="13" t="s">
        <v>285</v>
      </c>
      <c r="G18" s="13" t="s">
        <v>286</v>
      </c>
      <c r="H18" s="13"/>
      <c r="I18" s="13" t="s">
        <v>253</v>
      </c>
      <c r="J18" s="22">
        <v>2</v>
      </c>
      <c r="K18" s="13"/>
      <c r="L18" s="59"/>
      <c r="M18" s="98">
        <v>10</v>
      </c>
      <c r="N18" s="13"/>
      <c r="O18" s="24" t="s">
        <v>257</v>
      </c>
      <c r="P18" s="59"/>
    </row>
    <row r="19" s="97" customFormat="1" customHeight="1" spans="1:16">
      <c r="A19" s="13">
        <f t="shared" si="0"/>
        <v>17</v>
      </c>
      <c r="B19" s="13" t="s">
        <v>37</v>
      </c>
      <c r="C19" s="13" t="s">
        <v>38</v>
      </c>
      <c r="D19" s="13" t="s">
        <v>253</v>
      </c>
      <c r="E19" s="13" t="s">
        <v>287</v>
      </c>
      <c r="F19" s="13" t="s">
        <v>288</v>
      </c>
      <c r="G19" s="13" t="s">
        <v>286</v>
      </c>
      <c r="H19" s="13"/>
      <c r="I19" s="13" t="s">
        <v>253</v>
      </c>
      <c r="J19" s="22">
        <v>2</v>
      </c>
      <c r="K19" s="13"/>
      <c r="L19" s="59"/>
      <c r="M19" s="98">
        <v>10</v>
      </c>
      <c r="N19" s="13"/>
      <c r="O19" s="24" t="s">
        <v>257</v>
      </c>
      <c r="P19" s="59"/>
    </row>
    <row r="20" s="97" customFormat="1" customHeight="1" spans="1:16">
      <c r="A20" s="13">
        <f t="shared" si="0"/>
        <v>18</v>
      </c>
      <c r="B20" s="13" t="s">
        <v>37</v>
      </c>
      <c r="C20" s="13" t="s">
        <v>38</v>
      </c>
      <c r="D20" s="13" t="s">
        <v>253</v>
      </c>
      <c r="E20" s="13" t="s">
        <v>289</v>
      </c>
      <c r="F20" s="13" t="s">
        <v>290</v>
      </c>
      <c r="G20" s="13" t="s">
        <v>286</v>
      </c>
      <c r="H20" s="13"/>
      <c r="I20" s="13" t="s">
        <v>253</v>
      </c>
      <c r="J20" s="22">
        <v>4</v>
      </c>
      <c r="K20" s="13"/>
      <c r="L20" s="59"/>
      <c r="M20" s="98">
        <v>10</v>
      </c>
      <c r="N20" s="13"/>
      <c r="O20" s="24" t="s">
        <v>257</v>
      </c>
      <c r="P20" s="59"/>
    </row>
    <row r="21" s="97" customFormat="1" customHeight="1" spans="1:16">
      <c r="A21" s="13">
        <f t="shared" si="0"/>
        <v>19</v>
      </c>
      <c r="B21" s="13" t="s">
        <v>37</v>
      </c>
      <c r="C21" s="13" t="s">
        <v>38</v>
      </c>
      <c r="D21" s="13" t="s">
        <v>253</v>
      </c>
      <c r="E21" s="13" t="s">
        <v>637</v>
      </c>
      <c r="F21" s="13" t="s">
        <v>638</v>
      </c>
      <c r="G21" s="13" t="s">
        <v>19</v>
      </c>
      <c r="H21" s="13"/>
      <c r="I21" s="13" t="s">
        <v>253</v>
      </c>
      <c r="J21" s="22">
        <v>2</v>
      </c>
      <c r="K21" s="13"/>
      <c r="L21" s="59"/>
      <c r="M21" s="98">
        <v>10</v>
      </c>
      <c r="N21" s="13"/>
      <c r="O21" s="24" t="s">
        <v>257</v>
      </c>
      <c r="P21" s="59"/>
    </row>
    <row r="22" s="97" customFormat="1" customHeight="1" spans="1:16">
      <c r="A22" s="13">
        <f t="shared" si="0"/>
        <v>20</v>
      </c>
      <c r="B22" s="13" t="s">
        <v>37</v>
      </c>
      <c r="C22" s="13" t="s">
        <v>38</v>
      </c>
      <c r="D22" s="13" t="s">
        <v>253</v>
      </c>
      <c r="E22" s="13" t="s">
        <v>291</v>
      </c>
      <c r="F22" s="13" t="s">
        <v>292</v>
      </c>
      <c r="G22" s="13" t="s">
        <v>19</v>
      </c>
      <c r="H22" s="13"/>
      <c r="I22" s="13" t="s">
        <v>253</v>
      </c>
      <c r="J22" s="22">
        <v>2</v>
      </c>
      <c r="K22" s="13"/>
      <c r="L22" s="59"/>
      <c r="M22" s="98">
        <v>10</v>
      </c>
      <c r="N22" s="13"/>
      <c r="O22" s="24" t="s">
        <v>257</v>
      </c>
      <c r="P22" s="59"/>
    </row>
    <row r="23" s="97" customFormat="1" customHeight="1" spans="1:16">
      <c r="A23" s="13">
        <f t="shared" si="0"/>
        <v>21</v>
      </c>
      <c r="B23" s="13" t="s">
        <v>37</v>
      </c>
      <c r="C23" s="13" t="s">
        <v>38</v>
      </c>
      <c r="D23" s="13" t="s">
        <v>253</v>
      </c>
      <c r="E23" s="13" t="s">
        <v>293</v>
      </c>
      <c r="F23" s="13" t="s">
        <v>294</v>
      </c>
      <c r="G23" s="13" t="s">
        <v>19</v>
      </c>
      <c r="H23" s="13"/>
      <c r="I23" s="13" t="s">
        <v>253</v>
      </c>
      <c r="J23" s="22">
        <v>2</v>
      </c>
      <c r="K23" s="13"/>
      <c r="L23" s="59"/>
      <c r="M23" s="98">
        <v>10</v>
      </c>
      <c r="N23" s="13"/>
      <c r="O23" s="24" t="s">
        <v>257</v>
      </c>
      <c r="P23" s="59"/>
    </row>
    <row r="24" s="97" customFormat="1" customHeight="1" spans="1:16">
      <c r="A24" s="13">
        <f t="shared" si="0"/>
        <v>22</v>
      </c>
      <c r="B24" s="13" t="s">
        <v>37</v>
      </c>
      <c r="C24" s="13" t="s">
        <v>38</v>
      </c>
      <c r="D24" s="13" t="s">
        <v>253</v>
      </c>
      <c r="E24" s="13" t="s">
        <v>295</v>
      </c>
      <c r="F24" s="13" t="s">
        <v>296</v>
      </c>
      <c r="G24" s="13" t="s">
        <v>297</v>
      </c>
      <c r="H24" s="13"/>
      <c r="I24" s="13" t="s">
        <v>253</v>
      </c>
      <c r="J24" s="22">
        <v>2</v>
      </c>
      <c r="K24" s="13"/>
      <c r="L24" s="59"/>
      <c r="M24" s="98">
        <v>10</v>
      </c>
      <c r="N24" s="13"/>
      <c r="O24" s="24" t="s">
        <v>257</v>
      </c>
      <c r="P24" s="59"/>
    </row>
    <row r="25" s="97" customFormat="1" customHeight="1" spans="1:16">
      <c r="A25" s="13">
        <f t="shared" si="0"/>
        <v>23</v>
      </c>
      <c r="B25" s="13" t="s">
        <v>37</v>
      </c>
      <c r="C25" s="13" t="s">
        <v>38</v>
      </c>
      <c r="D25" s="13" t="s">
        <v>253</v>
      </c>
      <c r="E25" s="13" t="s">
        <v>639</v>
      </c>
      <c r="F25" s="13" t="s">
        <v>640</v>
      </c>
      <c r="G25" s="13" t="s">
        <v>623</v>
      </c>
      <c r="H25" s="13"/>
      <c r="I25" s="13" t="s">
        <v>253</v>
      </c>
      <c r="J25" s="22">
        <v>1</v>
      </c>
      <c r="K25" s="13"/>
      <c r="L25" s="59"/>
      <c r="M25" s="98">
        <v>10</v>
      </c>
      <c r="N25" s="13"/>
      <c r="O25" s="24" t="s">
        <v>257</v>
      </c>
      <c r="P25" s="59"/>
    </row>
    <row r="26" s="97" customFormat="1" customHeight="1" spans="1:16">
      <c r="A26" s="13">
        <f t="shared" si="0"/>
        <v>24</v>
      </c>
      <c r="B26" s="13" t="s">
        <v>37</v>
      </c>
      <c r="C26" s="13" t="s">
        <v>38</v>
      </c>
      <c r="D26" s="13" t="s">
        <v>253</v>
      </c>
      <c r="E26" s="13" t="s">
        <v>641</v>
      </c>
      <c r="F26" s="13" t="s">
        <v>642</v>
      </c>
      <c r="G26" s="13" t="s">
        <v>319</v>
      </c>
      <c r="H26" s="13"/>
      <c r="I26" s="13" t="s">
        <v>253</v>
      </c>
      <c r="J26" s="22">
        <v>1</v>
      </c>
      <c r="K26" s="13"/>
      <c r="L26" s="59"/>
      <c r="M26" s="23">
        <v>10</v>
      </c>
      <c r="N26" s="13"/>
      <c r="O26" s="24" t="s">
        <v>257</v>
      </c>
      <c r="P26" s="59"/>
    </row>
    <row r="27" s="97" customFormat="1" customHeight="1" spans="1:16">
      <c r="A27" s="13">
        <f t="shared" si="0"/>
        <v>25</v>
      </c>
      <c r="B27" s="13" t="s">
        <v>37</v>
      </c>
      <c r="C27" s="13" t="s">
        <v>38</v>
      </c>
      <c r="D27" s="13" t="s">
        <v>253</v>
      </c>
      <c r="E27" s="13" t="s">
        <v>643</v>
      </c>
      <c r="F27" s="13" t="s">
        <v>275</v>
      </c>
      <c r="G27" s="13" t="s">
        <v>644</v>
      </c>
      <c r="H27" s="13"/>
      <c r="I27" s="13" t="s">
        <v>253</v>
      </c>
      <c r="J27" s="22">
        <v>2</v>
      </c>
      <c r="K27" s="13"/>
      <c r="L27" s="59"/>
      <c r="M27" s="98">
        <v>10</v>
      </c>
      <c r="N27" s="13"/>
      <c r="O27" s="24" t="s">
        <v>257</v>
      </c>
      <c r="P27" s="59"/>
    </row>
    <row r="28" s="97" customFormat="1" customHeight="1" spans="1:16">
      <c r="A28" s="13">
        <f t="shared" si="0"/>
        <v>26</v>
      </c>
      <c r="B28" s="13" t="s">
        <v>37</v>
      </c>
      <c r="C28" s="13" t="s">
        <v>38</v>
      </c>
      <c r="D28" s="13" t="s">
        <v>253</v>
      </c>
      <c r="E28" s="13" t="s">
        <v>314</v>
      </c>
      <c r="F28" s="13" t="s">
        <v>315</v>
      </c>
      <c r="G28" s="13" t="s">
        <v>316</v>
      </c>
      <c r="H28" s="13"/>
      <c r="I28" s="13" t="s">
        <v>253</v>
      </c>
      <c r="J28" s="22">
        <v>2</v>
      </c>
      <c r="K28" s="13"/>
      <c r="L28" s="59"/>
      <c r="M28" s="98">
        <v>10</v>
      </c>
      <c r="N28" s="13"/>
      <c r="O28" s="24" t="s">
        <v>257</v>
      </c>
      <c r="P28" s="59"/>
    </row>
    <row r="29" s="97" customFormat="1" customHeight="1" spans="1:16">
      <c r="A29" s="13">
        <f t="shared" si="0"/>
        <v>27</v>
      </c>
      <c r="B29" s="13" t="s">
        <v>37</v>
      </c>
      <c r="C29" s="13" t="s">
        <v>38</v>
      </c>
      <c r="D29" s="13" t="s">
        <v>253</v>
      </c>
      <c r="E29" s="13" t="s">
        <v>317</v>
      </c>
      <c r="F29" s="13" t="s">
        <v>318</v>
      </c>
      <c r="G29" s="13" t="s">
        <v>319</v>
      </c>
      <c r="H29" s="13"/>
      <c r="I29" s="13" t="s">
        <v>253</v>
      </c>
      <c r="J29" s="22">
        <v>2</v>
      </c>
      <c r="K29" s="13"/>
      <c r="L29" s="59"/>
      <c r="M29" s="98">
        <v>10</v>
      </c>
      <c r="N29" s="13"/>
      <c r="O29" s="24" t="s">
        <v>257</v>
      </c>
      <c r="P29" s="59"/>
    </row>
    <row r="30" s="97" customFormat="1" customHeight="1" spans="1:16">
      <c r="A30" s="13">
        <f t="shared" si="0"/>
        <v>28</v>
      </c>
      <c r="B30" s="13" t="s">
        <v>37</v>
      </c>
      <c r="C30" s="13" t="s">
        <v>38</v>
      </c>
      <c r="D30" s="13" t="s">
        <v>253</v>
      </c>
      <c r="E30" s="13" t="s">
        <v>645</v>
      </c>
      <c r="F30" s="13" t="s">
        <v>646</v>
      </c>
      <c r="G30" s="13" t="s">
        <v>19</v>
      </c>
      <c r="H30" s="13"/>
      <c r="I30" s="13" t="s">
        <v>253</v>
      </c>
      <c r="J30" s="22">
        <v>1</v>
      </c>
      <c r="K30" s="13"/>
      <c r="L30" s="59"/>
      <c r="M30" s="98">
        <v>10</v>
      </c>
      <c r="N30" s="13"/>
      <c r="O30" s="24" t="s">
        <v>257</v>
      </c>
      <c r="P30" s="59"/>
    </row>
    <row r="31" s="97" customFormat="1" customHeight="1" spans="1:16">
      <c r="A31" s="13">
        <f t="shared" si="0"/>
        <v>29</v>
      </c>
      <c r="B31" s="13" t="s">
        <v>37</v>
      </c>
      <c r="C31" s="13" t="s">
        <v>38</v>
      </c>
      <c r="D31" s="13" t="s">
        <v>253</v>
      </c>
      <c r="E31" s="13" t="s">
        <v>412</v>
      </c>
      <c r="F31" s="13" t="s">
        <v>647</v>
      </c>
      <c r="G31" s="13" t="s">
        <v>414</v>
      </c>
      <c r="H31" s="13"/>
      <c r="I31" s="13" t="s">
        <v>253</v>
      </c>
      <c r="J31" s="22">
        <v>2</v>
      </c>
      <c r="K31" s="13"/>
      <c r="L31" s="59"/>
      <c r="M31" s="98">
        <v>10</v>
      </c>
      <c r="N31" s="13"/>
      <c r="O31" s="24" t="s">
        <v>257</v>
      </c>
      <c r="P31" s="59"/>
    </row>
    <row r="32" s="97" customFormat="1" customHeight="1" spans="1:16">
      <c r="A32" s="13">
        <f t="shared" si="0"/>
        <v>30</v>
      </c>
      <c r="B32" s="13" t="s">
        <v>37</v>
      </c>
      <c r="C32" s="13" t="s">
        <v>38</v>
      </c>
      <c r="D32" s="13" t="s">
        <v>253</v>
      </c>
      <c r="E32" s="13" t="s">
        <v>648</v>
      </c>
      <c r="F32" s="13" t="s">
        <v>649</v>
      </c>
      <c r="G32" s="13" t="s">
        <v>19</v>
      </c>
      <c r="H32" s="13"/>
      <c r="I32" s="13" t="s">
        <v>253</v>
      </c>
      <c r="J32" s="22">
        <v>1</v>
      </c>
      <c r="K32" s="13"/>
      <c r="L32" s="59"/>
      <c r="M32" s="98">
        <v>10</v>
      </c>
      <c r="N32" s="13"/>
      <c r="O32" s="24" t="s">
        <v>257</v>
      </c>
      <c r="P32" s="59"/>
    </row>
    <row r="33" s="97" customFormat="1" customHeight="1" spans="1:16">
      <c r="A33" s="13">
        <f t="shared" si="0"/>
        <v>31</v>
      </c>
      <c r="B33" s="13" t="s">
        <v>37</v>
      </c>
      <c r="C33" s="13" t="s">
        <v>38</v>
      </c>
      <c r="D33" s="13" t="s">
        <v>253</v>
      </c>
      <c r="E33" s="13" t="s">
        <v>650</v>
      </c>
      <c r="F33" s="13" t="s">
        <v>651</v>
      </c>
      <c r="G33" s="13" t="s">
        <v>414</v>
      </c>
      <c r="H33" s="13"/>
      <c r="I33" s="13" t="s">
        <v>253</v>
      </c>
      <c r="J33" s="22">
        <v>1</v>
      </c>
      <c r="K33" s="13"/>
      <c r="L33" s="59"/>
      <c r="M33" s="98">
        <v>10</v>
      </c>
      <c r="N33" s="13"/>
      <c r="O33" s="24" t="s">
        <v>257</v>
      </c>
      <c r="P33" s="59"/>
    </row>
    <row r="34" s="97" customFormat="1" customHeight="1" spans="1:16">
      <c r="A34" s="13">
        <f t="shared" si="0"/>
        <v>32</v>
      </c>
      <c r="B34" s="13" t="s">
        <v>37</v>
      </c>
      <c r="C34" s="13" t="s">
        <v>38</v>
      </c>
      <c r="D34" s="13" t="s">
        <v>253</v>
      </c>
      <c r="E34" s="13" t="s">
        <v>1168</v>
      </c>
      <c r="F34" s="13" t="s">
        <v>1169</v>
      </c>
      <c r="G34" s="13" t="s">
        <v>1170</v>
      </c>
      <c r="H34" s="13"/>
      <c r="I34" s="13" t="s">
        <v>253</v>
      </c>
      <c r="J34" s="22">
        <v>1</v>
      </c>
      <c r="K34" s="13"/>
      <c r="L34" s="59"/>
      <c r="M34" s="98">
        <v>10</v>
      </c>
      <c r="N34" s="13"/>
      <c r="O34" s="24" t="s">
        <v>257</v>
      </c>
      <c r="P34" s="59"/>
    </row>
    <row r="35" s="97" customFormat="1" customHeight="1" spans="1:16">
      <c r="A35" s="13">
        <f t="shared" si="0"/>
        <v>33</v>
      </c>
      <c r="B35" s="13" t="s">
        <v>37</v>
      </c>
      <c r="C35" s="13" t="s">
        <v>38</v>
      </c>
      <c r="D35" s="13" t="s">
        <v>253</v>
      </c>
      <c r="E35" s="13" t="s">
        <v>652</v>
      </c>
      <c r="F35" s="13" t="s">
        <v>653</v>
      </c>
      <c r="G35" s="13" t="s">
        <v>654</v>
      </c>
      <c r="H35" s="13"/>
      <c r="I35" s="13" t="s">
        <v>253</v>
      </c>
      <c r="J35" s="22">
        <v>1</v>
      </c>
      <c r="K35" s="13"/>
      <c r="L35" s="59"/>
      <c r="M35" s="98">
        <v>10</v>
      </c>
      <c r="N35" s="13"/>
      <c r="O35" s="24" t="s">
        <v>257</v>
      </c>
      <c r="P35" s="59"/>
    </row>
    <row r="36" s="97" customFormat="1" customHeight="1" spans="1:16">
      <c r="A36" s="13">
        <f t="shared" si="0"/>
        <v>34</v>
      </c>
      <c r="B36" s="13" t="s">
        <v>37</v>
      </c>
      <c r="C36" s="13" t="s">
        <v>38</v>
      </c>
      <c r="D36" s="13" t="s">
        <v>253</v>
      </c>
      <c r="E36" s="13" t="s">
        <v>655</v>
      </c>
      <c r="F36" s="13" t="s">
        <v>323</v>
      </c>
      <c r="G36" s="13" t="s">
        <v>656</v>
      </c>
      <c r="H36" s="13"/>
      <c r="I36" s="13" t="s">
        <v>253</v>
      </c>
      <c r="J36" s="22">
        <v>1</v>
      </c>
      <c r="K36" s="13"/>
      <c r="L36" s="59"/>
      <c r="M36" s="23">
        <v>10</v>
      </c>
      <c r="N36" s="13"/>
      <c r="O36" s="24" t="s">
        <v>257</v>
      </c>
      <c r="P36" s="59"/>
    </row>
    <row r="37" s="97" customFormat="1" customHeight="1" spans="1:16">
      <c r="A37" s="13">
        <f t="shared" si="0"/>
        <v>35</v>
      </c>
      <c r="B37" s="13" t="s">
        <v>37</v>
      </c>
      <c r="C37" s="13" t="s">
        <v>38</v>
      </c>
      <c r="D37" s="13" t="s">
        <v>253</v>
      </c>
      <c r="E37" s="13" t="s">
        <v>657</v>
      </c>
      <c r="F37" s="13" t="s">
        <v>658</v>
      </c>
      <c r="G37" s="13" t="s">
        <v>19</v>
      </c>
      <c r="H37" s="13"/>
      <c r="I37" s="13" t="s">
        <v>253</v>
      </c>
      <c r="J37" s="22">
        <v>1</v>
      </c>
      <c r="K37" s="13"/>
      <c r="L37" s="59"/>
      <c r="M37" s="98">
        <v>10</v>
      </c>
      <c r="N37" s="13"/>
      <c r="O37" s="24" t="s">
        <v>257</v>
      </c>
      <c r="P37" s="59"/>
    </row>
    <row r="38" s="97" customFormat="1" customHeight="1" spans="1:16">
      <c r="A38" s="13">
        <f t="shared" si="0"/>
        <v>36</v>
      </c>
      <c r="B38" s="13" t="s">
        <v>37</v>
      </c>
      <c r="C38" s="13" t="s">
        <v>38</v>
      </c>
      <c r="D38" s="13" t="s">
        <v>253</v>
      </c>
      <c r="E38" s="13" t="s">
        <v>659</v>
      </c>
      <c r="F38" s="13" t="s">
        <v>660</v>
      </c>
      <c r="G38" s="13" t="s">
        <v>19</v>
      </c>
      <c r="H38" s="13"/>
      <c r="I38" s="13" t="s">
        <v>253</v>
      </c>
      <c r="J38" s="22">
        <v>1</v>
      </c>
      <c r="K38" s="13"/>
      <c r="L38" s="59"/>
      <c r="M38" s="98">
        <v>10</v>
      </c>
      <c r="N38" s="13"/>
      <c r="O38" s="24" t="s">
        <v>257</v>
      </c>
      <c r="P38" s="59"/>
    </row>
    <row r="39" s="97" customFormat="1" customHeight="1" spans="1:16">
      <c r="A39" s="13">
        <f t="shared" si="0"/>
        <v>37</v>
      </c>
      <c r="B39" s="13" t="s">
        <v>37</v>
      </c>
      <c r="C39" s="13" t="s">
        <v>38</v>
      </c>
      <c r="D39" s="13" t="s">
        <v>253</v>
      </c>
      <c r="E39" s="13" t="s">
        <v>324</v>
      </c>
      <c r="F39" s="13" t="s">
        <v>325</v>
      </c>
      <c r="G39" s="13" t="s">
        <v>286</v>
      </c>
      <c r="H39" s="13"/>
      <c r="I39" s="13" t="s">
        <v>253</v>
      </c>
      <c r="J39" s="22">
        <v>2</v>
      </c>
      <c r="K39" s="13"/>
      <c r="L39" s="59"/>
      <c r="M39" s="98">
        <v>10</v>
      </c>
      <c r="N39" s="13"/>
      <c r="O39" s="24" t="s">
        <v>257</v>
      </c>
      <c r="P39" s="59"/>
    </row>
    <row r="40" s="97" customFormat="1" customHeight="1" spans="1:16">
      <c r="A40" s="13">
        <f t="shared" si="0"/>
        <v>38</v>
      </c>
      <c r="B40" s="13" t="s">
        <v>37</v>
      </c>
      <c r="C40" s="13" t="s">
        <v>38</v>
      </c>
      <c r="D40" s="13" t="s">
        <v>253</v>
      </c>
      <c r="E40" s="13" t="s">
        <v>326</v>
      </c>
      <c r="F40" s="13" t="s">
        <v>327</v>
      </c>
      <c r="G40" s="13" t="s">
        <v>286</v>
      </c>
      <c r="H40" s="13"/>
      <c r="I40" s="13" t="s">
        <v>253</v>
      </c>
      <c r="J40" s="22">
        <v>1</v>
      </c>
      <c r="K40" s="13"/>
      <c r="L40" s="59"/>
      <c r="M40" s="98">
        <v>10</v>
      </c>
      <c r="N40" s="13"/>
      <c r="O40" s="24" t="s">
        <v>257</v>
      </c>
      <c r="P40" s="59"/>
    </row>
    <row r="41" s="97" customFormat="1" customHeight="1" spans="1:16">
      <c r="A41" s="13">
        <f t="shared" si="0"/>
        <v>39</v>
      </c>
      <c r="B41" s="13" t="s">
        <v>37</v>
      </c>
      <c r="C41" s="13" t="s">
        <v>38</v>
      </c>
      <c r="D41" s="13" t="s">
        <v>253</v>
      </c>
      <c r="E41" s="13" t="s">
        <v>328</v>
      </c>
      <c r="F41" s="13" t="s">
        <v>329</v>
      </c>
      <c r="G41" s="13" t="s">
        <v>286</v>
      </c>
      <c r="H41" s="13"/>
      <c r="I41" s="13" t="s">
        <v>253</v>
      </c>
      <c r="J41" s="22">
        <v>2</v>
      </c>
      <c r="K41" s="13"/>
      <c r="L41" s="59"/>
      <c r="M41" s="98">
        <v>10</v>
      </c>
      <c r="N41" s="13"/>
      <c r="O41" s="24" t="s">
        <v>257</v>
      </c>
      <c r="P41" s="59"/>
    </row>
    <row r="42" s="97" customFormat="1" customHeight="1" spans="1:16">
      <c r="A42" s="13">
        <f t="shared" si="0"/>
        <v>40</v>
      </c>
      <c r="B42" s="13" t="s">
        <v>37</v>
      </c>
      <c r="C42" s="13" t="s">
        <v>38</v>
      </c>
      <c r="D42" s="13" t="s">
        <v>253</v>
      </c>
      <c r="E42" s="13" t="s">
        <v>332</v>
      </c>
      <c r="F42" s="13" t="s">
        <v>333</v>
      </c>
      <c r="G42" s="13" t="s">
        <v>19</v>
      </c>
      <c r="H42" s="13"/>
      <c r="I42" s="13" t="s">
        <v>253</v>
      </c>
      <c r="J42" s="22">
        <v>6</v>
      </c>
      <c r="K42" s="13"/>
      <c r="L42" s="59"/>
      <c r="M42" s="98">
        <v>10</v>
      </c>
      <c r="N42" s="13"/>
      <c r="O42" s="24" t="s">
        <v>257</v>
      </c>
      <c r="P42" s="59"/>
    </row>
    <row r="43" s="97" customFormat="1" customHeight="1" spans="1:16">
      <c r="A43" s="13">
        <f t="shared" si="0"/>
        <v>41</v>
      </c>
      <c r="B43" s="13" t="s">
        <v>37</v>
      </c>
      <c r="C43" s="13" t="s">
        <v>38</v>
      </c>
      <c r="D43" s="13" t="s">
        <v>253</v>
      </c>
      <c r="E43" s="13" t="s">
        <v>334</v>
      </c>
      <c r="F43" s="13" t="s">
        <v>335</v>
      </c>
      <c r="G43" s="13" t="s">
        <v>19</v>
      </c>
      <c r="H43" s="13"/>
      <c r="I43" s="13" t="s">
        <v>253</v>
      </c>
      <c r="J43" s="22">
        <v>2</v>
      </c>
      <c r="K43" s="13"/>
      <c r="L43" s="59"/>
      <c r="M43" s="98">
        <v>10</v>
      </c>
      <c r="N43" s="13"/>
      <c r="O43" s="24" t="s">
        <v>257</v>
      </c>
      <c r="P43" s="59"/>
    </row>
    <row r="44" s="97" customFormat="1" customHeight="1" spans="1:16">
      <c r="A44" s="13">
        <f t="shared" si="0"/>
        <v>42</v>
      </c>
      <c r="B44" s="13" t="s">
        <v>37</v>
      </c>
      <c r="C44" s="13" t="s">
        <v>38</v>
      </c>
      <c r="D44" s="13" t="s">
        <v>253</v>
      </c>
      <c r="E44" s="13" t="s">
        <v>661</v>
      </c>
      <c r="F44" s="13" t="s">
        <v>662</v>
      </c>
      <c r="G44" s="13" t="s">
        <v>663</v>
      </c>
      <c r="H44" s="13"/>
      <c r="I44" s="13" t="s">
        <v>253</v>
      </c>
      <c r="J44" s="22">
        <v>1</v>
      </c>
      <c r="K44" s="13"/>
      <c r="L44" s="59"/>
      <c r="M44" s="98">
        <v>10</v>
      </c>
      <c r="N44" s="13"/>
      <c r="O44" s="24" t="s">
        <v>257</v>
      </c>
      <c r="P44" s="59"/>
    </row>
    <row r="45" s="97" customFormat="1" customHeight="1" spans="1:16">
      <c r="A45" s="13">
        <f t="shared" si="0"/>
        <v>43</v>
      </c>
      <c r="B45" s="13" t="s">
        <v>37</v>
      </c>
      <c r="C45" s="13" t="s">
        <v>38</v>
      </c>
      <c r="D45" s="13" t="s">
        <v>253</v>
      </c>
      <c r="E45" s="13" t="s">
        <v>1171</v>
      </c>
      <c r="F45" s="13" t="s">
        <v>1172</v>
      </c>
      <c r="G45" s="13" t="s">
        <v>19</v>
      </c>
      <c r="H45" s="13"/>
      <c r="I45" s="13" t="s">
        <v>253</v>
      </c>
      <c r="J45" s="22">
        <v>1</v>
      </c>
      <c r="K45" s="13"/>
      <c r="L45" s="59"/>
      <c r="M45" s="98">
        <v>10</v>
      </c>
      <c r="N45" s="13"/>
      <c r="O45" s="24" t="s">
        <v>257</v>
      </c>
      <c r="P45" s="59"/>
    </row>
    <row r="46" s="97" customFormat="1" customHeight="1" spans="1:16">
      <c r="A46" s="13">
        <f t="shared" si="0"/>
        <v>44</v>
      </c>
      <c r="B46" s="13" t="s">
        <v>37</v>
      </c>
      <c r="C46" s="13" t="s">
        <v>38</v>
      </c>
      <c r="D46" s="13" t="s">
        <v>253</v>
      </c>
      <c r="E46" s="13" t="s">
        <v>843</v>
      </c>
      <c r="F46" s="13" t="s">
        <v>343</v>
      </c>
      <c r="G46" s="13" t="s">
        <v>844</v>
      </c>
      <c r="H46" s="13"/>
      <c r="I46" s="13" t="s">
        <v>253</v>
      </c>
      <c r="J46" s="22">
        <v>1</v>
      </c>
      <c r="K46" s="13"/>
      <c r="L46" s="59"/>
      <c r="M46" s="23">
        <v>10</v>
      </c>
      <c r="N46" s="13"/>
      <c r="O46" s="24" t="s">
        <v>257</v>
      </c>
      <c r="P46" s="59"/>
    </row>
    <row r="47" s="97" customFormat="1" customHeight="1" spans="1:16">
      <c r="A47" s="13">
        <f t="shared" si="0"/>
        <v>45</v>
      </c>
      <c r="B47" s="13" t="s">
        <v>37</v>
      </c>
      <c r="C47" s="13" t="s">
        <v>38</v>
      </c>
      <c r="D47" s="13" t="s">
        <v>253</v>
      </c>
      <c r="E47" s="13" t="s">
        <v>345</v>
      </c>
      <c r="F47" s="13" t="s">
        <v>346</v>
      </c>
      <c r="G47" s="13" t="s">
        <v>286</v>
      </c>
      <c r="H47" s="13"/>
      <c r="I47" s="13" t="s">
        <v>253</v>
      </c>
      <c r="J47" s="22">
        <v>4</v>
      </c>
      <c r="K47" s="13"/>
      <c r="L47" s="59"/>
      <c r="M47" s="98">
        <v>10</v>
      </c>
      <c r="N47" s="13"/>
      <c r="O47" s="24" t="s">
        <v>257</v>
      </c>
      <c r="P47" s="59"/>
    </row>
    <row r="48" s="97" customFormat="1" customHeight="1" spans="1:16">
      <c r="A48" s="13">
        <f t="shared" si="0"/>
        <v>46</v>
      </c>
      <c r="B48" s="13" t="s">
        <v>37</v>
      </c>
      <c r="C48" s="13" t="s">
        <v>38</v>
      </c>
      <c r="D48" s="13" t="s">
        <v>253</v>
      </c>
      <c r="E48" s="13" t="s">
        <v>349</v>
      </c>
      <c r="F48" s="13" t="s">
        <v>350</v>
      </c>
      <c r="G48" s="13" t="s">
        <v>286</v>
      </c>
      <c r="H48" s="13"/>
      <c r="I48" s="13" t="s">
        <v>253</v>
      </c>
      <c r="J48" s="22">
        <v>1</v>
      </c>
      <c r="K48" s="13"/>
      <c r="L48" s="59"/>
      <c r="M48" s="98">
        <v>10</v>
      </c>
      <c r="N48" s="13"/>
      <c r="O48" s="24" t="s">
        <v>257</v>
      </c>
      <c r="P48" s="59"/>
    </row>
    <row r="49" s="97" customFormat="1" customHeight="1" spans="1:16">
      <c r="A49" s="13">
        <f t="shared" si="0"/>
        <v>47</v>
      </c>
      <c r="B49" s="13" t="s">
        <v>37</v>
      </c>
      <c r="C49" s="13" t="s">
        <v>38</v>
      </c>
      <c r="D49" s="13" t="s">
        <v>253</v>
      </c>
      <c r="E49" s="13" t="s">
        <v>351</v>
      </c>
      <c r="F49" s="13" t="s">
        <v>352</v>
      </c>
      <c r="G49" s="13" t="s">
        <v>286</v>
      </c>
      <c r="H49" s="13"/>
      <c r="I49" s="13" t="s">
        <v>253</v>
      </c>
      <c r="J49" s="22">
        <v>1</v>
      </c>
      <c r="K49" s="13"/>
      <c r="L49" s="59"/>
      <c r="M49" s="98">
        <v>10</v>
      </c>
      <c r="N49" s="13"/>
      <c r="O49" s="24" t="s">
        <v>257</v>
      </c>
      <c r="P49" s="59"/>
    </row>
    <row r="50" s="97" customFormat="1" customHeight="1" spans="1:16">
      <c r="A50" s="13">
        <f t="shared" si="0"/>
        <v>48</v>
      </c>
      <c r="B50" s="13" t="s">
        <v>37</v>
      </c>
      <c r="C50" s="13" t="s">
        <v>38</v>
      </c>
      <c r="D50" s="13" t="s">
        <v>253</v>
      </c>
      <c r="E50" s="13" t="s">
        <v>664</v>
      </c>
      <c r="F50" s="13" t="s">
        <v>665</v>
      </c>
      <c r="G50" s="13" t="s">
        <v>286</v>
      </c>
      <c r="H50" s="13"/>
      <c r="I50" s="13" t="s">
        <v>253</v>
      </c>
      <c r="J50" s="22">
        <v>1</v>
      </c>
      <c r="K50" s="13"/>
      <c r="L50" s="59"/>
      <c r="M50" s="98">
        <v>10</v>
      </c>
      <c r="N50" s="13"/>
      <c r="O50" s="24" t="s">
        <v>257</v>
      </c>
      <c r="P50" s="59"/>
    </row>
    <row r="51" s="97" customFormat="1" customHeight="1" spans="1:16">
      <c r="A51" s="13">
        <f t="shared" si="0"/>
        <v>49</v>
      </c>
      <c r="B51" s="13" t="s">
        <v>37</v>
      </c>
      <c r="C51" s="13" t="s">
        <v>38</v>
      </c>
      <c r="D51" s="13" t="s">
        <v>253</v>
      </c>
      <c r="E51" s="13" t="s">
        <v>666</v>
      </c>
      <c r="F51" s="13" t="s">
        <v>667</v>
      </c>
      <c r="G51" s="13" t="s">
        <v>286</v>
      </c>
      <c r="H51" s="13"/>
      <c r="I51" s="13" t="s">
        <v>253</v>
      </c>
      <c r="J51" s="22">
        <v>1</v>
      </c>
      <c r="K51" s="13"/>
      <c r="L51" s="59"/>
      <c r="M51" s="98">
        <v>10</v>
      </c>
      <c r="N51" s="13"/>
      <c r="O51" s="24" t="s">
        <v>257</v>
      </c>
      <c r="P51" s="59"/>
    </row>
    <row r="52" s="97" customFormat="1" customHeight="1" spans="1:16">
      <c r="A52" s="13">
        <f t="shared" si="0"/>
        <v>50</v>
      </c>
      <c r="B52" s="13" t="s">
        <v>37</v>
      </c>
      <c r="C52" s="13" t="s">
        <v>38</v>
      </c>
      <c r="D52" s="13" t="s">
        <v>253</v>
      </c>
      <c r="E52" s="13" t="s">
        <v>668</v>
      </c>
      <c r="F52" s="13" t="s">
        <v>669</v>
      </c>
      <c r="G52" s="13" t="s">
        <v>19</v>
      </c>
      <c r="H52" s="13"/>
      <c r="I52" s="13" t="s">
        <v>253</v>
      </c>
      <c r="J52" s="22">
        <v>1</v>
      </c>
      <c r="K52" s="13"/>
      <c r="L52" s="59"/>
      <c r="M52" s="98">
        <v>10</v>
      </c>
      <c r="N52" s="13"/>
      <c r="O52" s="24" t="s">
        <v>257</v>
      </c>
      <c r="P52" s="59"/>
    </row>
    <row r="53" s="97" customFormat="1" customHeight="1" spans="1:16">
      <c r="A53" s="13">
        <f t="shared" si="0"/>
        <v>51</v>
      </c>
      <c r="B53" s="13" t="s">
        <v>37</v>
      </c>
      <c r="C53" s="13" t="s">
        <v>38</v>
      </c>
      <c r="D53" s="13" t="s">
        <v>253</v>
      </c>
      <c r="E53" s="13" t="s">
        <v>670</v>
      </c>
      <c r="F53" s="13" t="s">
        <v>671</v>
      </c>
      <c r="G53" s="13" t="s">
        <v>19</v>
      </c>
      <c r="H53" s="13"/>
      <c r="I53" s="13" t="s">
        <v>253</v>
      </c>
      <c r="J53" s="22">
        <v>2</v>
      </c>
      <c r="K53" s="13"/>
      <c r="L53" s="59"/>
      <c r="M53" s="98">
        <v>10</v>
      </c>
      <c r="N53" s="13"/>
      <c r="O53" s="24" t="s">
        <v>257</v>
      </c>
      <c r="P53" s="59"/>
    </row>
    <row r="54" s="97" customFormat="1" customHeight="1" spans="1:16">
      <c r="A54" s="13">
        <f t="shared" si="0"/>
        <v>52</v>
      </c>
      <c r="B54" s="13" t="s">
        <v>37</v>
      </c>
      <c r="C54" s="13" t="s">
        <v>38</v>
      </c>
      <c r="D54" s="13" t="s">
        <v>253</v>
      </c>
      <c r="E54" s="13" t="s">
        <v>845</v>
      </c>
      <c r="F54" s="13" t="s">
        <v>846</v>
      </c>
      <c r="G54" s="13" t="s">
        <v>286</v>
      </c>
      <c r="H54" s="13"/>
      <c r="I54" s="13" t="s">
        <v>253</v>
      </c>
      <c r="J54" s="22">
        <v>1</v>
      </c>
      <c r="K54" s="13"/>
      <c r="L54" s="59"/>
      <c r="M54" s="98">
        <v>10</v>
      </c>
      <c r="N54" s="13"/>
      <c r="O54" s="24" t="s">
        <v>257</v>
      </c>
      <c r="P54" s="59"/>
    </row>
    <row r="55" s="97" customFormat="1" customHeight="1" spans="1:16">
      <c r="A55" s="13">
        <f t="shared" si="0"/>
        <v>53</v>
      </c>
      <c r="B55" s="13" t="s">
        <v>37</v>
      </c>
      <c r="C55" s="13" t="s">
        <v>38</v>
      </c>
      <c r="D55" s="13" t="s">
        <v>253</v>
      </c>
      <c r="E55" s="13" t="s">
        <v>847</v>
      </c>
      <c r="F55" s="13" t="s">
        <v>848</v>
      </c>
      <c r="G55" s="13" t="s">
        <v>286</v>
      </c>
      <c r="H55" s="13"/>
      <c r="I55" s="13" t="s">
        <v>253</v>
      </c>
      <c r="J55" s="22">
        <v>1</v>
      </c>
      <c r="K55" s="13"/>
      <c r="L55" s="59"/>
      <c r="M55" s="23">
        <v>10</v>
      </c>
      <c r="N55" s="13"/>
      <c r="O55" s="24" t="s">
        <v>257</v>
      </c>
      <c r="P55" s="59"/>
    </row>
    <row r="56" s="97" customFormat="1" customHeight="1" spans="1:16">
      <c r="A56" s="13">
        <f t="shared" si="0"/>
        <v>54</v>
      </c>
      <c r="B56" s="13" t="s">
        <v>37</v>
      </c>
      <c r="C56" s="13" t="s">
        <v>38</v>
      </c>
      <c r="D56" s="13" t="s">
        <v>253</v>
      </c>
      <c r="E56" s="13" t="s">
        <v>675</v>
      </c>
      <c r="F56" s="13" t="s">
        <v>676</v>
      </c>
      <c r="G56" s="13" t="s">
        <v>623</v>
      </c>
      <c r="H56" s="13"/>
      <c r="I56" s="13" t="s">
        <v>253</v>
      </c>
      <c r="J56" s="22">
        <v>1</v>
      </c>
      <c r="K56" s="13"/>
      <c r="L56" s="59"/>
      <c r="M56" s="98">
        <v>10</v>
      </c>
      <c r="N56" s="13"/>
      <c r="O56" s="24" t="s">
        <v>257</v>
      </c>
      <c r="P56" s="59"/>
    </row>
    <row r="57" s="97" customFormat="1" customHeight="1" spans="1:16">
      <c r="A57" s="13">
        <f t="shared" si="0"/>
        <v>55</v>
      </c>
      <c r="B57" s="13" t="s">
        <v>37</v>
      </c>
      <c r="C57" s="13" t="s">
        <v>38</v>
      </c>
      <c r="D57" s="13" t="s">
        <v>253</v>
      </c>
      <c r="E57" s="13" t="s">
        <v>353</v>
      </c>
      <c r="F57" s="13" t="s">
        <v>354</v>
      </c>
      <c r="G57" s="13" t="s">
        <v>286</v>
      </c>
      <c r="H57" s="13"/>
      <c r="I57" s="13" t="s">
        <v>253</v>
      </c>
      <c r="J57" s="22">
        <v>1</v>
      </c>
      <c r="K57" s="13"/>
      <c r="L57" s="59"/>
      <c r="M57" s="98">
        <v>10</v>
      </c>
      <c r="N57" s="13"/>
      <c r="O57" s="24" t="s">
        <v>257</v>
      </c>
      <c r="P57" s="59"/>
    </row>
    <row r="58" s="97" customFormat="1" customHeight="1" spans="1:16">
      <c r="A58" s="13">
        <f t="shared" si="0"/>
        <v>56</v>
      </c>
      <c r="B58" s="13" t="s">
        <v>37</v>
      </c>
      <c r="C58" s="13" t="s">
        <v>38</v>
      </c>
      <c r="D58" s="13" t="s">
        <v>253</v>
      </c>
      <c r="E58" s="13" t="s">
        <v>355</v>
      </c>
      <c r="F58" s="13" t="s">
        <v>356</v>
      </c>
      <c r="G58" s="13" t="s">
        <v>19</v>
      </c>
      <c r="H58" s="13"/>
      <c r="I58" s="13" t="s">
        <v>253</v>
      </c>
      <c r="J58" s="22">
        <v>2</v>
      </c>
      <c r="K58" s="13"/>
      <c r="L58" s="59"/>
      <c r="M58" s="98">
        <v>10</v>
      </c>
      <c r="N58" s="13"/>
      <c r="O58" s="24" t="s">
        <v>257</v>
      </c>
      <c r="P58" s="59"/>
    </row>
    <row r="59" s="97" customFormat="1" customHeight="1" spans="1:16">
      <c r="A59" s="13">
        <f t="shared" si="0"/>
        <v>57</v>
      </c>
      <c r="B59" s="13" t="s">
        <v>37</v>
      </c>
      <c r="C59" s="13" t="s">
        <v>38</v>
      </c>
      <c r="D59" s="13" t="s">
        <v>253</v>
      </c>
      <c r="E59" s="13" t="s">
        <v>861</v>
      </c>
      <c r="F59" s="13" t="s">
        <v>862</v>
      </c>
      <c r="G59" s="13" t="s">
        <v>319</v>
      </c>
      <c r="H59" s="13"/>
      <c r="I59" s="13" t="s">
        <v>253</v>
      </c>
      <c r="J59" s="22">
        <v>2</v>
      </c>
      <c r="K59" s="13"/>
      <c r="L59" s="59"/>
      <c r="M59" s="98">
        <v>10</v>
      </c>
      <c r="N59" s="13"/>
      <c r="O59" s="24" t="s">
        <v>257</v>
      </c>
      <c r="P59" s="59"/>
    </row>
    <row r="60" s="97" customFormat="1" customHeight="1" spans="1:16">
      <c r="A60" s="13">
        <f t="shared" si="0"/>
        <v>58</v>
      </c>
      <c r="B60" s="13" t="s">
        <v>37</v>
      </c>
      <c r="C60" s="13" t="s">
        <v>38</v>
      </c>
      <c r="D60" s="13" t="s">
        <v>253</v>
      </c>
      <c r="E60" s="13" t="s">
        <v>677</v>
      </c>
      <c r="F60" s="13" t="s">
        <v>678</v>
      </c>
      <c r="G60" s="13" t="s">
        <v>19</v>
      </c>
      <c r="H60" s="13"/>
      <c r="I60" s="13" t="s">
        <v>253</v>
      </c>
      <c r="J60" s="22">
        <v>2</v>
      </c>
      <c r="K60" s="13"/>
      <c r="L60" s="59"/>
      <c r="M60" s="98">
        <v>10</v>
      </c>
      <c r="N60" s="13"/>
      <c r="O60" s="24" t="s">
        <v>257</v>
      </c>
      <c r="P60" s="59"/>
    </row>
    <row r="61" s="97" customFormat="1" customHeight="1" spans="1:16">
      <c r="A61" s="13">
        <f t="shared" si="0"/>
        <v>59</v>
      </c>
      <c r="B61" s="13" t="s">
        <v>37</v>
      </c>
      <c r="C61" s="13" t="s">
        <v>38</v>
      </c>
      <c r="D61" s="13" t="s">
        <v>253</v>
      </c>
      <c r="E61" s="13" t="s">
        <v>357</v>
      </c>
      <c r="F61" s="13" t="s">
        <v>358</v>
      </c>
      <c r="G61" s="13" t="s">
        <v>286</v>
      </c>
      <c r="H61" s="13"/>
      <c r="I61" s="13" t="s">
        <v>253</v>
      </c>
      <c r="J61" s="22">
        <v>2</v>
      </c>
      <c r="K61" s="13"/>
      <c r="L61" s="59"/>
      <c r="M61" s="98">
        <v>10</v>
      </c>
      <c r="N61" s="13"/>
      <c r="O61" s="24" t="s">
        <v>257</v>
      </c>
      <c r="P61" s="59"/>
    </row>
    <row r="62" s="97" customFormat="1" customHeight="1" spans="1:16">
      <c r="A62" s="13">
        <f t="shared" si="0"/>
        <v>60</v>
      </c>
      <c r="B62" s="13" t="s">
        <v>37</v>
      </c>
      <c r="C62" s="13" t="s">
        <v>38</v>
      </c>
      <c r="D62" s="13" t="s">
        <v>253</v>
      </c>
      <c r="E62" s="13" t="s">
        <v>679</v>
      </c>
      <c r="F62" s="13" t="s">
        <v>680</v>
      </c>
      <c r="G62" s="13" t="s">
        <v>19</v>
      </c>
      <c r="H62" s="13"/>
      <c r="I62" s="13" t="s">
        <v>253</v>
      </c>
      <c r="J62" s="22">
        <v>1</v>
      </c>
      <c r="K62" s="13"/>
      <c r="L62" s="59"/>
      <c r="M62" s="98">
        <v>10</v>
      </c>
      <c r="N62" s="13"/>
      <c r="O62" s="24" t="s">
        <v>257</v>
      </c>
      <c r="P62" s="59"/>
    </row>
    <row r="63" s="97" customFormat="1" customHeight="1" spans="1:16">
      <c r="A63" s="13">
        <f t="shared" si="0"/>
        <v>61</v>
      </c>
      <c r="B63" s="13" t="s">
        <v>37</v>
      </c>
      <c r="C63" s="13" t="s">
        <v>38</v>
      </c>
      <c r="D63" s="13" t="s">
        <v>253</v>
      </c>
      <c r="E63" s="13" t="s">
        <v>368</v>
      </c>
      <c r="F63" s="13" t="s">
        <v>369</v>
      </c>
      <c r="G63" s="13" t="s">
        <v>286</v>
      </c>
      <c r="H63" s="13"/>
      <c r="I63" s="13" t="s">
        <v>253</v>
      </c>
      <c r="J63" s="22">
        <v>2</v>
      </c>
      <c r="K63" s="13"/>
      <c r="L63" s="59"/>
      <c r="M63" s="98">
        <v>10</v>
      </c>
      <c r="N63" s="13"/>
      <c r="O63" s="24" t="s">
        <v>257</v>
      </c>
      <c r="P63" s="59"/>
    </row>
    <row r="64" s="97" customFormat="1" customHeight="1" spans="1:16">
      <c r="A64" s="13">
        <f t="shared" si="0"/>
        <v>62</v>
      </c>
      <c r="B64" s="13" t="s">
        <v>37</v>
      </c>
      <c r="C64" s="13" t="s">
        <v>38</v>
      </c>
      <c r="D64" s="13" t="s">
        <v>253</v>
      </c>
      <c r="E64" s="13" t="s">
        <v>1173</v>
      </c>
      <c r="F64" s="13" t="s">
        <v>1174</v>
      </c>
      <c r="G64" s="13" t="s">
        <v>809</v>
      </c>
      <c r="H64" s="13"/>
      <c r="I64" s="13" t="s">
        <v>253</v>
      </c>
      <c r="J64" s="22">
        <v>2</v>
      </c>
      <c r="K64" s="13"/>
      <c r="L64" s="59"/>
      <c r="M64" s="98">
        <v>10</v>
      </c>
      <c r="N64" s="13"/>
      <c r="O64" s="24" t="s">
        <v>257</v>
      </c>
      <c r="P64" s="59"/>
    </row>
    <row r="65" s="97" customFormat="1" customHeight="1" spans="1:16">
      <c r="A65" s="13">
        <f t="shared" si="0"/>
        <v>63</v>
      </c>
      <c r="B65" s="13" t="s">
        <v>37</v>
      </c>
      <c r="C65" s="13" t="s">
        <v>38</v>
      </c>
      <c r="D65" s="13" t="s">
        <v>253</v>
      </c>
      <c r="E65" s="13" t="s">
        <v>370</v>
      </c>
      <c r="F65" s="13" t="s">
        <v>371</v>
      </c>
      <c r="G65" s="13" t="s">
        <v>19</v>
      </c>
      <c r="H65" s="13"/>
      <c r="I65" s="13" t="s">
        <v>253</v>
      </c>
      <c r="J65" s="22">
        <v>1</v>
      </c>
      <c r="K65" s="13"/>
      <c r="L65" s="59"/>
      <c r="M65" s="23">
        <v>10</v>
      </c>
      <c r="N65" s="13"/>
      <c r="O65" s="24" t="s">
        <v>254</v>
      </c>
      <c r="P65" s="59"/>
    </row>
    <row r="66" s="97" customFormat="1" customHeight="1" spans="1:16">
      <c r="A66" s="13">
        <f t="shared" ref="A66:A74" si="1">ROW()-2</f>
        <v>64</v>
      </c>
      <c r="B66" s="13" t="s">
        <v>37</v>
      </c>
      <c r="C66" s="13" t="s">
        <v>38</v>
      </c>
      <c r="D66" s="13" t="s">
        <v>253</v>
      </c>
      <c r="E66" s="13" t="s">
        <v>372</v>
      </c>
      <c r="F66" s="13" t="s">
        <v>373</v>
      </c>
      <c r="G66" s="13" t="s">
        <v>19</v>
      </c>
      <c r="H66" s="13"/>
      <c r="I66" s="13" t="s">
        <v>253</v>
      </c>
      <c r="J66" s="22">
        <v>2</v>
      </c>
      <c r="K66" s="13"/>
      <c r="L66" s="59"/>
      <c r="M66" s="98">
        <v>10</v>
      </c>
      <c r="N66" s="13"/>
      <c r="O66" s="24" t="s">
        <v>254</v>
      </c>
      <c r="P66" s="59"/>
    </row>
    <row r="67" s="97" customFormat="1" customHeight="1" spans="1:16">
      <c r="A67" s="13">
        <f t="shared" si="1"/>
        <v>65</v>
      </c>
      <c r="B67" s="13" t="s">
        <v>37</v>
      </c>
      <c r="C67" s="13" t="s">
        <v>38</v>
      </c>
      <c r="D67" s="13" t="s">
        <v>253</v>
      </c>
      <c r="E67" s="13" t="s">
        <v>382</v>
      </c>
      <c r="F67" s="13" t="s">
        <v>383</v>
      </c>
      <c r="G67" s="13" t="s">
        <v>19</v>
      </c>
      <c r="H67" s="13"/>
      <c r="I67" s="13" t="s">
        <v>253</v>
      </c>
      <c r="J67" s="22">
        <v>1</v>
      </c>
      <c r="K67" s="13"/>
      <c r="L67" s="59"/>
      <c r="M67" s="98">
        <v>10</v>
      </c>
      <c r="N67" s="13"/>
      <c r="O67" s="24" t="s">
        <v>254</v>
      </c>
      <c r="P67" s="59"/>
    </row>
    <row r="68" s="97" customFormat="1" customHeight="1" spans="1:16">
      <c r="A68" s="13">
        <f t="shared" si="1"/>
        <v>66</v>
      </c>
      <c r="B68" s="13" t="s">
        <v>37</v>
      </c>
      <c r="C68" s="13" t="s">
        <v>38</v>
      </c>
      <c r="D68" s="13" t="s">
        <v>253</v>
      </c>
      <c r="E68" s="13" t="s">
        <v>384</v>
      </c>
      <c r="F68" s="13" t="s">
        <v>385</v>
      </c>
      <c r="G68" s="13" t="s">
        <v>386</v>
      </c>
      <c r="H68" s="13"/>
      <c r="I68" s="13" t="s">
        <v>253</v>
      </c>
      <c r="J68" s="22">
        <v>1</v>
      </c>
      <c r="K68" s="13"/>
      <c r="L68" s="59"/>
      <c r="M68" s="98">
        <v>10</v>
      </c>
      <c r="N68" s="13"/>
      <c r="O68" s="24" t="s">
        <v>254</v>
      </c>
      <c r="P68" s="59"/>
    </row>
    <row r="69" s="97" customFormat="1" customHeight="1" spans="1:16">
      <c r="A69" s="13">
        <f t="shared" si="1"/>
        <v>67</v>
      </c>
      <c r="B69" s="13" t="s">
        <v>37</v>
      </c>
      <c r="C69" s="13" t="s">
        <v>38</v>
      </c>
      <c r="D69" s="13" t="s">
        <v>253</v>
      </c>
      <c r="E69" s="13" t="s">
        <v>681</v>
      </c>
      <c r="F69" s="13" t="s">
        <v>682</v>
      </c>
      <c r="G69" s="13" t="s">
        <v>395</v>
      </c>
      <c r="H69" s="13"/>
      <c r="I69" s="13" t="s">
        <v>253</v>
      </c>
      <c r="J69" s="22">
        <v>1</v>
      </c>
      <c r="K69" s="13"/>
      <c r="L69" s="59"/>
      <c r="M69" s="98">
        <v>10</v>
      </c>
      <c r="N69" s="13"/>
      <c r="O69" s="24" t="s">
        <v>254</v>
      </c>
      <c r="P69" s="59"/>
    </row>
    <row r="70" s="97" customFormat="1" customHeight="1" spans="1:16">
      <c r="A70" s="13">
        <f t="shared" si="1"/>
        <v>68</v>
      </c>
      <c r="B70" s="13" t="s">
        <v>37</v>
      </c>
      <c r="C70" s="13" t="s">
        <v>38</v>
      </c>
      <c r="D70" s="13" t="s">
        <v>253</v>
      </c>
      <c r="E70" s="13" t="s">
        <v>683</v>
      </c>
      <c r="F70" s="13" t="s">
        <v>684</v>
      </c>
      <c r="G70" s="13" t="s">
        <v>395</v>
      </c>
      <c r="H70" s="13"/>
      <c r="I70" s="13" t="s">
        <v>253</v>
      </c>
      <c r="J70" s="22">
        <v>1</v>
      </c>
      <c r="K70" s="13"/>
      <c r="L70" s="59"/>
      <c r="M70" s="98">
        <v>10</v>
      </c>
      <c r="N70" s="13"/>
      <c r="O70" s="24" t="s">
        <v>254</v>
      </c>
      <c r="P70" s="59"/>
    </row>
    <row r="71" s="97" customFormat="1" customHeight="1" spans="1:16">
      <c r="A71" s="13">
        <f t="shared" si="1"/>
        <v>69</v>
      </c>
      <c r="B71" s="13" t="s">
        <v>37</v>
      </c>
      <c r="C71" s="13" t="s">
        <v>38</v>
      </c>
      <c r="D71" s="13" t="s">
        <v>253</v>
      </c>
      <c r="E71" s="13" t="s">
        <v>685</v>
      </c>
      <c r="F71" s="13" t="s">
        <v>686</v>
      </c>
      <c r="G71" s="13" t="s">
        <v>19</v>
      </c>
      <c r="H71" s="13"/>
      <c r="I71" s="13" t="s">
        <v>253</v>
      </c>
      <c r="J71" s="22">
        <v>1</v>
      </c>
      <c r="K71" s="13"/>
      <c r="L71" s="59"/>
      <c r="M71" s="98">
        <v>10</v>
      </c>
      <c r="N71" s="13"/>
      <c r="O71" s="24" t="s">
        <v>254</v>
      </c>
      <c r="P71" s="59"/>
    </row>
    <row r="72" s="97" customFormat="1" customHeight="1" spans="1:16">
      <c r="A72" s="13">
        <f t="shared" si="1"/>
        <v>70</v>
      </c>
      <c r="B72" s="13" t="s">
        <v>37</v>
      </c>
      <c r="C72" s="13" t="s">
        <v>38</v>
      </c>
      <c r="D72" s="13" t="s">
        <v>253</v>
      </c>
      <c r="E72" s="13" t="s">
        <v>687</v>
      </c>
      <c r="F72" s="13" t="s">
        <v>688</v>
      </c>
      <c r="G72" s="13" t="s">
        <v>395</v>
      </c>
      <c r="H72" s="13"/>
      <c r="I72" s="13" t="s">
        <v>253</v>
      </c>
      <c r="J72" s="22">
        <v>1</v>
      </c>
      <c r="K72" s="13"/>
      <c r="L72" s="59"/>
      <c r="M72" s="98">
        <v>10</v>
      </c>
      <c r="N72" s="13"/>
      <c r="O72" s="24" t="s">
        <v>254</v>
      </c>
      <c r="P72" s="59"/>
    </row>
    <row r="73" s="97" customFormat="1" customHeight="1" spans="1:16">
      <c r="A73" s="13">
        <f t="shared" si="1"/>
        <v>71</v>
      </c>
      <c r="B73" s="13" t="s">
        <v>37</v>
      </c>
      <c r="C73" s="13" t="s">
        <v>38</v>
      </c>
      <c r="D73" s="13" t="s">
        <v>253</v>
      </c>
      <c r="E73" s="13" t="s">
        <v>689</v>
      </c>
      <c r="F73" s="13" t="s">
        <v>690</v>
      </c>
      <c r="G73" s="13" t="s">
        <v>656</v>
      </c>
      <c r="H73" s="13"/>
      <c r="I73" s="13" t="s">
        <v>253</v>
      </c>
      <c r="J73" s="22">
        <v>1</v>
      </c>
      <c r="K73" s="13"/>
      <c r="L73" s="59"/>
      <c r="M73" s="98">
        <v>10</v>
      </c>
      <c r="N73" s="13"/>
      <c r="O73" s="24" t="s">
        <v>257</v>
      </c>
      <c r="P73" s="59"/>
    </row>
    <row r="74" s="97" customFormat="1" customHeight="1" spans="1:16">
      <c r="A74" s="13">
        <f t="shared" si="1"/>
        <v>72</v>
      </c>
      <c r="B74" s="13" t="s">
        <v>37</v>
      </c>
      <c r="C74" s="13" t="s">
        <v>38</v>
      </c>
      <c r="D74" s="13" t="s">
        <v>253</v>
      </c>
      <c r="E74" s="13" t="s">
        <v>387</v>
      </c>
      <c r="F74" s="13" t="s">
        <v>388</v>
      </c>
      <c r="G74" s="13" t="s">
        <v>19</v>
      </c>
      <c r="H74" s="13"/>
      <c r="I74" s="13" t="s">
        <v>253</v>
      </c>
      <c r="J74" s="22">
        <v>1</v>
      </c>
      <c r="K74" s="13"/>
      <c r="L74" s="59"/>
      <c r="M74" s="98">
        <v>10</v>
      </c>
      <c r="N74" s="13"/>
      <c r="O74" s="24" t="s">
        <v>254</v>
      </c>
      <c r="P74" s="59"/>
    </row>
    <row r="75" s="97" customFormat="1" customHeight="1" spans="1:16">
      <c r="A75" s="13">
        <f t="shared" ref="A75:A82" si="2">ROW()-2</f>
        <v>73</v>
      </c>
      <c r="B75" s="13" t="s">
        <v>37</v>
      </c>
      <c r="C75" s="13" t="s">
        <v>38</v>
      </c>
      <c r="D75" s="13" t="s">
        <v>253</v>
      </c>
      <c r="E75" s="13" t="s">
        <v>389</v>
      </c>
      <c r="F75" s="13" t="s">
        <v>390</v>
      </c>
      <c r="G75" s="13" t="s">
        <v>19</v>
      </c>
      <c r="H75" s="13"/>
      <c r="I75" s="13" t="s">
        <v>253</v>
      </c>
      <c r="J75" s="22">
        <v>1</v>
      </c>
      <c r="K75" s="13"/>
      <c r="L75" s="59"/>
      <c r="M75" s="23">
        <v>10</v>
      </c>
      <c r="N75" s="13"/>
      <c r="O75" s="24" t="s">
        <v>254</v>
      </c>
      <c r="P75" s="59"/>
    </row>
    <row r="76" s="97" customFormat="1" customHeight="1" spans="1:16">
      <c r="A76" s="13">
        <f t="shared" si="2"/>
        <v>74</v>
      </c>
      <c r="B76" s="13" t="s">
        <v>37</v>
      </c>
      <c r="C76" s="13" t="s">
        <v>38</v>
      </c>
      <c r="D76" s="13" t="s">
        <v>253</v>
      </c>
      <c r="E76" s="13" t="s">
        <v>794</v>
      </c>
      <c r="F76" s="13" t="s">
        <v>795</v>
      </c>
      <c r="G76" s="13" t="s">
        <v>19</v>
      </c>
      <c r="H76" s="13"/>
      <c r="I76" s="13" t="s">
        <v>253</v>
      </c>
      <c r="J76" s="22">
        <v>2</v>
      </c>
      <c r="K76" s="13"/>
      <c r="L76" s="59"/>
      <c r="M76" s="98">
        <v>10</v>
      </c>
      <c r="N76" s="13"/>
      <c r="O76" s="24" t="s">
        <v>254</v>
      </c>
      <c r="P76" s="59"/>
    </row>
    <row r="77" s="97" customFormat="1" customHeight="1" spans="1:16">
      <c r="A77" s="13">
        <f t="shared" si="2"/>
        <v>75</v>
      </c>
      <c r="B77" s="13" t="s">
        <v>37</v>
      </c>
      <c r="C77" s="13" t="s">
        <v>38</v>
      </c>
      <c r="D77" s="13" t="s">
        <v>253</v>
      </c>
      <c r="E77" s="13" t="s">
        <v>693</v>
      </c>
      <c r="F77" s="13" t="s">
        <v>694</v>
      </c>
      <c r="G77" s="13" t="s">
        <v>695</v>
      </c>
      <c r="H77" s="13"/>
      <c r="I77" s="13" t="s">
        <v>253</v>
      </c>
      <c r="J77" s="22">
        <v>1</v>
      </c>
      <c r="K77" s="13"/>
      <c r="L77" s="59"/>
      <c r="M77" s="98">
        <v>10</v>
      </c>
      <c r="N77" s="13"/>
      <c r="O77" s="24" t="s">
        <v>257</v>
      </c>
      <c r="P77" s="59"/>
    </row>
    <row r="78" s="97" customFormat="1" customHeight="1" spans="1:16">
      <c r="A78" s="13">
        <f t="shared" si="2"/>
        <v>76</v>
      </c>
      <c r="B78" s="13" t="s">
        <v>37</v>
      </c>
      <c r="C78" s="13" t="s">
        <v>38</v>
      </c>
      <c r="D78" s="13" t="s">
        <v>253</v>
      </c>
      <c r="E78" s="13" t="s">
        <v>1175</v>
      </c>
      <c r="F78" s="13" t="s">
        <v>1176</v>
      </c>
      <c r="G78" s="13" t="s">
        <v>692</v>
      </c>
      <c r="H78" s="13"/>
      <c r="I78" s="13" t="s">
        <v>253</v>
      </c>
      <c r="J78" s="22">
        <v>1</v>
      </c>
      <c r="K78" s="13"/>
      <c r="L78" s="59"/>
      <c r="M78" s="98">
        <v>10</v>
      </c>
      <c r="N78" s="13"/>
      <c r="O78" s="24" t="s">
        <v>254</v>
      </c>
      <c r="P78" s="59"/>
    </row>
    <row r="79" s="97" customFormat="1" customHeight="1" spans="1:16">
      <c r="A79" s="13">
        <f t="shared" si="2"/>
        <v>77</v>
      </c>
      <c r="B79" s="13" t="s">
        <v>37</v>
      </c>
      <c r="C79" s="13" t="s">
        <v>38</v>
      </c>
      <c r="D79" s="13" t="s">
        <v>253</v>
      </c>
      <c r="E79" s="13" t="s">
        <v>702</v>
      </c>
      <c r="F79" s="13" t="s">
        <v>703</v>
      </c>
      <c r="G79" s="13" t="s">
        <v>19</v>
      </c>
      <c r="H79" s="13"/>
      <c r="I79" s="13" t="s">
        <v>253</v>
      </c>
      <c r="J79" s="22">
        <v>4</v>
      </c>
      <c r="K79" s="13"/>
      <c r="L79" s="59"/>
      <c r="M79" s="98">
        <v>10</v>
      </c>
      <c r="N79" s="13"/>
      <c r="O79" s="24" t="s">
        <v>257</v>
      </c>
      <c r="P79" s="59"/>
    </row>
    <row r="80" s="97" customFormat="1" customHeight="1" spans="1:16">
      <c r="A80" s="13">
        <f t="shared" si="2"/>
        <v>78</v>
      </c>
      <c r="B80" s="13" t="s">
        <v>37</v>
      </c>
      <c r="C80" s="13" t="s">
        <v>38</v>
      </c>
      <c r="D80" s="13" t="s">
        <v>253</v>
      </c>
      <c r="E80" s="13" t="s">
        <v>858</v>
      </c>
      <c r="F80" s="13" t="s">
        <v>1177</v>
      </c>
      <c r="G80" s="13"/>
      <c r="H80" s="13"/>
      <c r="I80" s="13" t="s">
        <v>253</v>
      </c>
      <c r="J80" s="22">
        <v>1</v>
      </c>
      <c r="K80" s="13"/>
      <c r="L80" s="59"/>
      <c r="M80" s="98">
        <v>10</v>
      </c>
      <c r="N80" s="13"/>
      <c r="O80" s="24" t="s">
        <v>257</v>
      </c>
      <c r="P80" s="59"/>
    </row>
    <row r="81" s="97" customFormat="1" customHeight="1" spans="1:16">
      <c r="A81" s="13">
        <f t="shared" si="2"/>
        <v>79</v>
      </c>
      <c r="B81" s="13" t="s">
        <v>37</v>
      </c>
      <c r="C81" s="13" t="s">
        <v>38</v>
      </c>
      <c r="D81" s="13" t="s">
        <v>253</v>
      </c>
      <c r="E81" s="13" t="s">
        <v>855</v>
      </c>
      <c r="F81" s="13" t="s">
        <v>1178</v>
      </c>
      <c r="G81" s="13"/>
      <c r="H81" s="13"/>
      <c r="I81" s="13" t="s">
        <v>253</v>
      </c>
      <c r="J81" s="22">
        <v>1</v>
      </c>
      <c r="K81" s="13"/>
      <c r="L81" s="59"/>
      <c r="M81" s="98">
        <v>10</v>
      </c>
      <c r="N81" s="13"/>
      <c r="O81" s="24" t="s">
        <v>257</v>
      </c>
      <c r="P81" s="59"/>
    </row>
    <row r="82" s="97" customFormat="1" customHeight="1" spans="1:16">
      <c r="A82" s="13">
        <f t="shared" si="2"/>
        <v>80</v>
      </c>
      <c r="B82" s="13" t="s">
        <v>37</v>
      </c>
      <c r="C82" s="13" t="s">
        <v>38</v>
      </c>
      <c r="D82" s="13" t="s">
        <v>253</v>
      </c>
      <c r="E82" s="13" t="s">
        <v>408</v>
      </c>
      <c r="F82" s="13" t="s">
        <v>409</v>
      </c>
      <c r="G82" s="13" t="s">
        <v>410</v>
      </c>
      <c r="H82" s="13"/>
      <c r="I82" s="13" t="s">
        <v>253</v>
      </c>
      <c r="J82" s="22">
        <v>0.008</v>
      </c>
      <c r="K82" s="13" t="s">
        <v>407</v>
      </c>
      <c r="L82" s="59"/>
      <c r="M82" s="23">
        <v>10</v>
      </c>
      <c r="N82" s="13"/>
      <c r="O82" s="24" t="s">
        <v>257</v>
      </c>
      <c r="P82" s="24"/>
    </row>
    <row r="83" s="97" customFormat="1" customHeight="1" spans="1:16">
      <c r="A83" s="13">
        <f t="shared" ref="A83:A132" si="3">ROW()-2</f>
        <v>81</v>
      </c>
      <c r="B83" s="13" t="s">
        <v>370</v>
      </c>
      <c r="C83" s="13" t="s">
        <v>371</v>
      </c>
      <c r="D83" s="13" t="s">
        <v>253</v>
      </c>
      <c r="E83" s="13" t="s">
        <v>415</v>
      </c>
      <c r="F83" s="13" t="s">
        <v>416</v>
      </c>
      <c r="G83" s="13" t="s">
        <v>417</v>
      </c>
      <c r="H83" s="13"/>
      <c r="I83" s="13" t="s">
        <v>253</v>
      </c>
      <c r="J83" s="22">
        <v>1</v>
      </c>
      <c r="K83" s="13"/>
      <c r="L83" s="59"/>
      <c r="M83" s="98">
        <v>40</v>
      </c>
      <c r="N83" s="13"/>
      <c r="O83" s="24" t="s">
        <v>257</v>
      </c>
      <c r="P83" s="59"/>
    </row>
    <row r="84" s="97" customFormat="1" customHeight="1" spans="1:16">
      <c r="A84" s="13">
        <f t="shared" si="3"/>
        <v>82</v>
      </c>
      <c r="B84" s="13" t="s">
        <v>370</v>
      </c>
      <c r="C84" s="13" t="s">
        <v>371</v>
      </c>
      <c r="D84" s="13" t="s">
        <v>253</v>
      </c>
      <c r="E84" s="13" t="s">
        <v>418</v>
      </c>
      <c r="F84" s="13" t="s">
        <v>419</v>
      </c>
      <c r="G84" s="13"/>
      <c r="H84" s="13"/>
      <c r="I84" s="13" t="s">
        <v>253</v>
      </c>
      <c r="J84" s="22">
        <v>1</v>
      </c>
      <c r="K84" s="13"/>
      <c r="L84" s="59"/>
      <c r="M84" s="98">
        <v>40</v>
      </c>
      <c r="N84" s="13"/>
      <c r="O84" s="24" t="s">
        <v>254</v>
      </c>
      <c r="P84" s="59"/>
    </row>
    <row r="85" s="97" customFormat="1" customHeight="1" spans="1:16">
      <c r="A85" s="13">
        <f t="shared" si="3"/>
        <v>83</v>
      </c>
      <c r="B85" s="13" t="s">
        <v>372</v>
      </c>
      <c r="C85" s="13" t="s">
        <v>373</v>
      </c>
      <c r="D85" s="13" t="s">
        <v>253</v>
      </c>
      <c r="E85" s="13" t="s">
        <v>420</v>
      </c>
      <c r="F85" s="13" t="s">
        <v>421</v>
      </c>
      <c r="G85" s="13" t="s">
        <v>373</v>
      </c>
      <c r="H85" s="13"/>
      <c r="I85" s="13" t="s">
        <v>253</v>
      </c>
      <c r="J85" s="22">
        <v>1</v>
      </c>
      <c r="K85" s="13"/>
      <c r="L85" s="59"/>
      <c r="M85" s="98">
        <v>40</v>
      </c>
      <c r="N85" s="13"/>
      <c r="O85" s="24" t="s">
        <v>257</v>
      </c>
      <c r="P85" s="59"/>
    </row>
    <row r="86" s="97" customFormat="1" customHeight="1" spans="1:16">
      <c r="A86" s="13">
        <f t="shared" si="3"/>
        <v>84</v>
      </c>
      <c r="B86" s="13" t="s">
        <v>372</v>
      </c>
      <c r="C86" s="13" t="s">
        <v>373</v>
      </c>
      <c r="D86" s="13" t="s">
        <v>253</v>
      </c>
      <c r="E86" s="13" t="s">
        <v>418</v>
      </c>
      <c r="F86" s="13" t="s">
        <v>419</v>
      </c>
      <c r="G86" s="13"/>
      <c r="H86" s="13"/>
      <c r="I86" s="13" t="s">
        <v>253</v>
      </c>
      <c r="J86" s="22">
        <v>1</v>
      </c>
      <c r="K86" s="13"/>
      <c r="L86" s="59"/>
      <c r="M86" s="23">
        <v>40</v>
      </c>
      <c r="N86" s="13"/>
      <c r="O86" s="24" t="s">
        <v>254</v>
      </c>
      <c r="P86" s="59"/>
    </row>
    <row r="87" s="97" customFormat="1" customHeight="1" spans="1:16">
      <c r="A87" s="13">
        <f t="shared" si="3"/>
        <v>85</v>
      </c>
      <c r="B87" s="13" t="s">
        <v>418</v>
      </c>
      <c r="C87" s="13" t="s">
        <v>419</v>
      </c>
      <c r="D87" s="13" t="s">
        <v>253</v>
      </c>
      <c r="E87" s="13" t="s">
        <v>422</v>
      </c>
      <c r="F87" s="13" t="s">
        <v>423</v>
      </c>
      <c r="G87" s="13"/>
      <c r="H87" s="13"/>
      <c r="I87" s="13" t="s">
        <v>253</v>
      </c>
      <c r="J87" s="22">
        <v>1</v>
      </c>
      <c r="K87" s="13"/>
      <c r="L87" s="59"/>
      <c r="M87" s="98">
        <v>70</v>
      </c>
      <c r="N87" s="13"/>
      <c r="O87" s="24" t="s">
        <v>254</v>
      </c>
      <c r="P87" s="59"/>
    </row>
    <row r="88" s="97" customFormat="1" customHeight="1" spans="1:16">
      <c r="A88" s="13">
        <f t="shared" si="3"/>
        <v>86</v>
      </c>
      <c r="B88" s="13" t="s">
        <v>418</v>
      </c>
      <c r="C88" s="13" t="s">
        <v>419</v>
      </c>
      <c r="D88" s="13" t="s">
        <v>253</v>
      </c>
      <c r="E88" s="13" t="s">
        <v>424</v>
      </c>
      <c r="F88" s="13" t="s">
        <v>425</v>
      </c>
      <c r="G88" s="13"/>
      <c r="H88" s="13"/>
      <c r="I88" s="13" t="s">
        <v>253</v>
      </c>
      <c r="J88" s="22">
        <v>0.003</v>
      </c>
      <c r="K88" s="13"/>
      <c r="L88" s="59"/>
      <c r="M88" s="98">
        <v>70</v>
      </c>
      <c r="N88" s="13"/>
      <c r="O88" s="24" t="s">
        <v>254</v>
      </c>
      <c r="P88" s="59"/>
    </row>
    <row r="89" s="97" customFormat="1" customHeight="1" spans="1:16">
      <c r="A89" s="13">
        <f t="shared" si="3"/>
        <v>87</v>
      </c>
      <c r="B89" s="13" t="s">
        <v>422</v>
      </c>
      <c r="C89" s="13" t="s">
        <v>423</v>
      </c>
      <c r="D89" s="13" t="s">
        <v>253</v>
      </c>
      <c r="E89" s="13" t="s">
        <v>426</v>
      </c>
      <c r="F89" s="13" t="s">
        <v>427</v>
      </c>
      <c r="G89" s="13" t="s">
        <v>428</v>
      </c>
      <c r="H89" s="13"/>
      <c r="I89" s="13" t="s">
        <v>253</v>
      </c>
      <c r="J89" s="22">
        <v>0.0683735</v>
      </c>
      <c r="K89" s="13"/>
      <c r="L89" s="59"/>
      <c r="M89" s="98">
        <v>110</v>
      </c>
      <c r="N89" s="13"/>
      <c r="O89" s="24" t="s">
        <v>257</v>
      </c>
      <c r="P89" s="59"/>
    </row>
    <row r="90" s="97" customFormat="1" customHeight="1" spans="1:16">
      <c r="A90" s="13">
        <f t="shared" si="3"/>
        <v>88</v>
      </c>
      <c r="B90" s="13" t="s">
        <v>382</v>
      </c>
      <c r="C90" s="13" t="s">
        <v>383</v>
      </c>
      <c r="D90" s="13" t="s">
        <v>253</v>
      </c>
      <c r="E90" s="13" t="s">
        <v>482</v>
      </c>
      <c r="F90" s="13" t="s">
        <v>483</v>
      </c>
      <c r="G90" s="13"/>
      <c r="H90" s="13"/>
      <c r="I90" s="13" t="s">
        <v>253</v>
      </c>
      <c r="J90" s="22">
        <v>1</v>
      </c>
      <c r="K90" s="13" t="s">
        <v>433</v>
      </c>
      <c r="L90" s="59"/>
      <c r="M90" s="98">
        <v>70</v>
      </c>
      <c r="N90" s="13"/>
      <c r="O90" s="24" t="s">
        <v>254</v>
      </c>
      <c r="P90" s="59"/>
    </row>
    <row r="91" s="97" customFormat="1" customHeight="1" spans="1:16">
      <c r="A91" s="13">
        <f t="shared" si="3"/>
        <v>89</v>
      </c>
      <c r="B91" s="13" t="s">
        <v>382</v>
      </c>
      <c r="C91" s="13" t="s">
        <v>383</v>
      </c>
      <c r="D91" s="13" t="s">
        <v>253</v>
      </c>
      <c r="E91" s="13" t="s">
        <v>424</v>
      </c>
      <c r="F91" s="13" t="s">
        <v>425</v>
      </c>
      <c r="G91" s="13"/>
      <c r="H91" s="13"/>
      <c r="I91" s="13" t="s">
        <v>253</v>
      </c>
      <c r="J91" s="22">
        <v>0.058</v>
      </c>
      <c r="K91" s="13"/>
      <c r="L91" s="59"/>
      <c r="M91" s="98">
        <v>70</v>
      </c>
      <c r="N91" s="13"/>
      <c r="O91" s="24" t="s">
        <v>254</v>
      </c>
      <c r="P91" s="59"/>
    </row>
    <row r="92" s="97" customFormat="1" customHeight="1" spans="1:16">
      <c r="A92" s="13">
        <f t="shared" si="3"/>
        <v>90</v>
      </c>
      <c r="B92" s="13" t="s">
        <v>482</v>
      </c>
      <c r="C92" s="13" t="s">
        <v>483</v>
      </c>
      <c r="D92" s="13" t="s">
        <v>253</v>
      </c>
      <c r="E92" s="13" t="s">
        <v>484</v>
      </c>
      <c r="F92" s="13" t="s">
        <v>485</v>
      </c>
      <c r="G92" s="13" t="s">
        <v>486</v>
      </c>
      <c r="H92" s="13"/>
      <c r="I92" s="13" t="s">
        <v>253</v>
      </c>
      <c r="J92" s="22">
        <v>1</v>
      </c>
      <c r="K92" s="13"/>
      <c r="L92" s="59"/>
      <c r="M92" s="98">
        <v>20</v>
      </c>
      <c r="N92" s="13"/>
      <c r="O92" s="24" t="s">
        <v>254</v>
      </c>
      <c r="P92" s="59"/>
    </row>
    <row r="93" s="97" customFormat="1" customHeight="1" spans="1:16">
      <c r="A93" s="13">
        <f t="shared" si="3"/>
        <v>91</v>
      </c>
      <c r="B93" s="13" t="s">
        <v>482</v>
      </c>
      <c r="C93" s="13" t="s">
        <v>483</v>
      </c>
      <c r="D93" s="13" t="s">
        <v>253</v>
      </c>
      <c r="E93" s="13" t="s">
        <v>487</v>
      </c>
      <c r="F93" s="13" t="s">
        <v>488</v>
      </c>
      <c r="G93" s="13"/>
      <c r="H93" s="13"/>
      <c r="I93" s="13" t="s">
        <v>253</v>
      </c>
      <c r="J93" s="22">
        <v>1</v>
      </c>
      <c r="K93" s="13"/>
      <c r="L93" s="59"/>
      <c r="M93" s="98">
        <v>20</v>
      </c>
      <c r="N93" s="13"/>
      <c r="O93" s="24" t="s">
        <v>254</v>
      </c>
      <c r="P93" s="59"/>
    </row>
    <row r="94" s="97" customFormat="1" customHeight="1" spans="1:16">
      <c r="A94" s="13">
        <f t="shared" si="3"/>
        <v>92</v>
      </c>
      <c r="B94" s="13" t="s">
        <v>482</v>
      </c>
      <c r="C94" s="13" t="s">
        <v>483</v>
      </c>
      <c r="D94" s="13" t="s">
        <v>253</v>
      </c>
      <c r="E94" s="13" t="s">
        <v>489</v>
      </c>
      <c r="F94" s="13" t="s">
        <v>490</v>
      </c>
      <c r="G94" s="13"/>
      <c r="H94" s="13"/>
      <c r="I94" s="13" t="s">
        <v>253</v>
      </c>
      <c r="J94" s="22">
        <v>1</v>
      </c>
      <c r="K94" s="13"/>
      <c r="L94" s="59"/>
      <c r="M94" s="98">
        <v>20</v>
      </c>
      <c r="N94" s="13"/>
      <c r="O94" s="24" t="s">
        <v>254</v>
      </c>
      <c r="P94" s="59"/>
    </row>
    <row r="95" s="97" customFormat="1" customHeight="1" spans="1:16">
      <c r="A95" s="13">
        <f t="shared" si="3"/>
        <v>93</v>
      </c>
      <c r="B95" s="13" t="s">
        <v>482</v>
      </c>
      <c r="C95" s="13" t="s">
        <v>483</v>
      </c>
      <c r="D95" s="13" t="s">
        <v>253</v>
      </c>
      <c r="E95" s="13" t="s">
        <v>449</v>
      </c>
      <c r="F95" s="13" t="s">
        <v>450</v>
      </c>
      <c r="G95" s="13"/>
      <c r="H95" s="13"/>
      <c r="I95" s="13" t="s">
        <v>253</v>
      </c>
      <c r="J95" s="22">
        <v>0.006432971</v>
      </c>
      <c r="K95" s="13"/>
      <c r="L95" s="59"/>
      <c r="M95" s="98">
        <v>20</v>
      </c>
      <c r="N95" s="13"/>
      <c r="O95" s="24" t="s">
        <v>257</v>
      </c>
      <c r="P95" s="59"/>
    </row>
    <row r="96" s="97" customFormat="1" customHeight="1" spans="1:16">
      <c r="A96" s="13">
        <f t="shared" si="3"/>
        <v>94</v>
      </c>
      <c r="B96" s="13" t="s">
        <v>484</v>
      </c>
      <c r="C96" s="13" t="s">
        <v>485</v>
      </c>
      <c r="D96" s="13" t="s">
        <v>253</v>
      </c>
      <c r="E96" s="13" t="s">
        <v>491</v>
      </c>
      <c r="F96" s="13" t="s">
        <v>492</v>
      </c>
      <c r="G96" s="13" t="s">
        <v>493</v>
      </c>
      <c r="H96" s="13"/>
      <c r="I96" s="13" t="s">
        <v>253</v>
      </c>
      <c r="J96" s="22">
        <v>0.26</v>
      </c>
      <c r="K96" s="13"/>
      <c r="L96" s="59"/>
      <c r="M96" s="23">
        <v>60</v>
      </c>
      <c r="N96" s="13"/>
      <c r="O96" s="24" t="s">
        <v>257</v>
      </c>
      <c r="P96" s="59"/>
    </row>
    <row r="97" s="97" customFormat="1" customHeight="1" spans="1:16">
      <c r="A97" s="13">
        <f t="shared" si="3"/>
        <v>95</v>
      </c>
      <c r="B97" s="13" t="s">
        <v>487</v>
      </c>
      <c r="C97" s="13" t="s">
        <v>488</v>
      </c>
      <c r="D97" s="13" t="s">
        <v>253</v>
      </c>
      <c r="E97" s="13" t="s">
        <v>494</v>
      </c>
      <c r="F97" s="13" t="s">
        <v>495</v>
      </c>
      <c r="G97" s="13"/>
      <c r="H97" s="13"/>
      <c r="I97" s="13" t="s">
        <v>253</v>
      </c>
      <c r="J97" s="22">
        <v>1</v>
      </c>
      <c r="K97" s="13"/>
      <c r="L97" s="59"/>
      <c r="M97" s="98">
        <v>40</v>
      </c>
      <c r="N97" s="13"/>
      <c r="O97" s="24" t="s">
        <v>257</v>
      </c>
      <c r="P97" s="59"/>
    </row>
    <row r="98" s="97" customFormat="1" customHeight="1" spans="1:16">
      <c r="A98" s="13">
        <f t="shared" si="3"/>
        <v>96</v>
      </c>
      <c r="B98" s="13" t="s">
        <v>487</v>
      </c>
      <c r="C98" s="13" t="s">
        <v>488</v>
      </c>
      <c r="D98" s="13" t="s">
        <v>253</v>
      </c>
      <c r="E98" s="13" t="s">
        <v>496</v>
      </c>
      <c r="F98" s="13" t="s">
        <v>497</v>
      </c>
      <c r="G98" s="13" t="s">
        <v>286</v>
      </c>
      <c r="H98" s="13"/>
      <c r="I98" s="13" t="s">
        <v>253</v>
      </c>
      <c r="J98" s="22">
        <v>1</v>
      </c>
      <c r="K98" s="13"/>
      <c r="L98" s="59"/>
      <c r="M98" s="98">
        <v>40</v>
      </c>
      <c r="N98" s="13"/>
      <c r="O98" s="24" t="s">
        <v>257</v>
      </c>
      <c r="P98" s="59"/>
    </row>
    <row r="99" s="97" customFormat="1" customHeight="1" spans="1:16">
      <c r="A99" s="13">
        <f t="shared" si="3"/>
        <v>97</v>
      </c>
      <c r="B99" s="13" t="s">
        <v>489</v>
      </c>
      <c r="C99" s="13" t="s">
        <v>490</v>
      </c>
      <c r="D99" s="13" t="s">
        <v>253</v>
      </c>
      <c r="E99" s="13" t="s">
        <v>494</v>
      </c>
      <c r="F99" s="13" t="s">
        <v>495</v>
      </c>
      <c r="G99" s="13"/>
      <c r="H99" s="13"/>
      <c r="I99" s="13" t="s">
        <v>253</v>
      </c>
      <c r="J99" s="22">
        <v>1</v>
      </c>
      <c r="K99" s="13"/>
      <c r="L99" s="59"/>
      <c r="M99" s="98">
        <v>40</v>
      </c>
      <c r="N99" s="13"/>
      <c r="O99" s="24" t="s">
        <v>257</v>
      </c>
      <c r="P99" s="59"/>
    </row>
    <row r="100" s="97" customFormat="1" customHeight="1" spans="1:16">
      <c r="A100" s="13">
        <f t="shared" si="3"/>
        <v>98</v>
      </c>
      <c r="B100" s="13" t="s">
        <v>489</v>
      </c>
      <c r="C100" s="13" t="s">
        <v>490</v>
      </c>
      <c r="D100" s="13" t="s">
        <v>253</v>
      </c>
      <c r="E100" s="13" t="s">
        <v>498</v>
      </c>
      <c r="F100" s="13" t="s">
        <v>499</v>
      </c>
      <c r="G100" s="13"/>
      <c r="H100" s="13"/>
      <c r="I100" s="13" t="s">
        <v>253</v>
      </c>
      <c r="J100" s="22">
        <v>1</v>
      </c>
      <c r="K100" s="13"/>
      <c r="L100" s="59"/>
      <c r="M100" s="98">
        <v>40</v>
      </c>
      <c r="N100" s="13"/>
      <c r="O100" s="24" t="s">
        <v>257</v>
      </c>
      <c r="P100" s="59"/>
    </row>
    <row r="101" s="97" customFormat="1" customHeight="1" spans="1:16">
      <c r="A101" s="13">
        <f t="shared" si="3"/>
        <v>99</v>
      </c>
      <c r="B101" s="13" t="s">
        <v>384</v>
      </c>
      <c r="C101" s="13" t="s">
        <v>385</v>
      </c>
      <c r="D101" s="13" t="s">
        <v>253</v>
      </c>
      <c r="E101" s="13" t="s">
        <v>500</v>
      </c>
      <c r="F101" s="13" t="s">
        <v>501</v>
      </c>
      <c r="G101" s="13" t="s">
        <v>386</v>
      </c>
      <c r="H101" s="13"/>
      <c r="I101" s="13" t="s">
        <v>253</v>
      </c>
      <c r="J101" s="22">
        <v>1</v>
      </c>
      <c r="K101" s="13" t="s">
        <v>433</v>
      </c>
      <c r="L101" s="59"/>
      <c r="M101" s="98">
        <v>70</v>
      </c>
      <c r="N101" s="13"/>
      <c r="O101" s="24" t="s">
        <v>254</v>
      </c>
      <c r="P101" s="59"/>
    </row>
    <row r="102" s="97" customFormat="1" customHeight="1" spans="1:16">
      <c r="A102" s="13">
        <f t="shared" si="3"/>
        <v>100</v>
      </c>
      <c r="B102" s="13" t="s">
        <v>384</v>
      </c>
      <c r="C102" s="13" t="s">
        <v>385</v>
      </c>
      <c r="D102" s="13" t="s">
        <v>253</v>
      </c>
      <c r="E102" s="13" t="s">
        <v>424</v>
      </c>
      <c r="F102" s="13" t="s">
        <v>425</v>
      </c>
      <c r="G102" s="13"/>
      <c r="H102" s="13"/>
      <c r="I102" s="13" t="s">
        <v>253</v>
      </c>
      <c r="J102" s="22">
        <v>0.058</v>
      </c>
      <c r="K102" s="13"/>
      <c r="L102" s="59"/>
      <c r="M102" s="98">
        <v>70</v>
      </c>
      <c r="N102" s="13"/>
      <c r="O102" s="24" t="s">
        <v>254</v>
      </c>
      <c r="P102" s="59"/>
    </row>
    <row r="103" s="97" customFormat="1" customHeight="1" spans="1:16">
      <c r="A103" s="13">
        <f t="shared" si="3"/>
        <v>101</v>
      </c>
      <c r="B103" s="13" t="s">
        <v>500</v>
      </c>
      <c r="C103" s="13" t="s">
        <v>501</v>
      </c>
      <c r="D103" s="13" t="s">
        <v>253</v>
      </c>
      <c r="E103" s="13" t="s">
        <v>484</v>
      </c>
      <c r="F103" s="13" t="s">
        <v>485</v>
      </c>
      <c r="G103" s="13" t="s">
        <v>486</v>
      </c>
      <c r="H103" s="13"/>
      <c r="I103" s="13" t="s">
        <v>253</v>
      </c>
      <c r="J103" s="22">
        <v>1</v>
      </c>
      <c r="K103" s="13"/>
      <c r="L103" s="59"/>
      <c r="M103" s="98">
        <v>20</v>
      </c>
      <c r="N103" s="13"/>
      <c r="O103" s="24" t="s">
        <v>254</v>
      </c>
      <c r="P103" s="59"/>
    </row>
    <row r="104" s="97" customFormat="1" customHeight="1" spans="1:16">
      <c r="A104" s="13">
        <f t="shared" si="3"/>
        <v>102</v>
      </c>
      <c r="B104" s="13" t="s">
        <v>500</v>
      </c>
      <c r="C104" s="13" t="s">
        <v>501</v>
      </c>
      <c r="D104" s="13" t="s">
        <v>253</v>
      </c>
      <c r="E104" s="13" t="s">
        <v>502</v>
      </c>
      <c r="F104" s="13" t="s">
        <v>503</v>
      </c>
      <c r="G104" s="13"/>
      <c r="H104" s="13"/>
      <c r="I104" s="13" t="s">
        <v>253</v>
      </c>
      <c r="J104" s="22">
        <v>1</v>
      </c>
      <c r="K104" s="13"/>
      <c r="L104" s="59"/>
      <c r="M104" s="98">
        <v>20</v>
      </c>
      <c r="N104" s="13"/>
      <c r="O104" s="24" t="s">
        <v>254</v>
      </c>
      <c r="P104" s="59"/>
    </row>
    <row r="105" s="97" customFormat="1" customHeight="1" spans="1:16">
      <c r="A105" s="13">
        <f t="shared" si="3"/>
        <v>103</v>
      </c>
      <c r="B105" s="13" t="s">
        <v>500</v>
      </c>
      <c r="C105" s="13" t="s">
        <v>501</v>
      </c>
      <c r="D105" s="13" t="s">
        <v>253</v>
      </c>
      <c r="E105" s="13" t="s">
        <v>504</v>
      </c>
      <c r="F105" s="13" t="s">
        <v>505</v>
      </c>
      <c r="G105" s="13"/>
      <c r="H105" s="13"/>
      <c r="I105" s="13" t="s">
        <v>253</v>
      </c>
      <c r="J105" s="22">
        <v>1</v>
      </c>
      <c r="K105" s="13"/>
      <c r="L105" s="59"/>
      <c r="M105" s="98">
        <v>20</v>
      </c>
      <c r="N105" s="13"/>
      <c r="O105" s="24" t="s">
        <v>254</v>
      </c>
      <c r="P105" s="59"/>
    </row>
    <row r="106" s="97" customFormat="1" customHeight="1" spans="1:16">
      <c r="A106" s="13">
        <f t="shared" si="3"/>
        <v>104</v>
      </c>
      <c r="B106" s="13" t="s">
        <v>500</v>
      </c>
      <c r="C106" s="13" t="s">
        <v>501</v>
      </c>
      <c r="D106" s="13" t="s">
        <v>253</v>
      </c>
      <c r="E106" s="13" t="s">
        <v>449</v>
      </c>
      <c r="F106" s="13" t="s">
        <v>450</v>
      </c>
      <c r="G106" s="13"/>
      <c r="H106" s="13"/>
      <c r="I106" s="13" t="s">
        <v>253</v>
      </c>
      <c r="J106" s="22">
        <v>0.006432971</v>
      </c>
      <c r="K106" s="13"/>
      <c r="L106" s="59"/>
      <c r="M106" s="23">
        <v>20</v>
      </c>
      <c r="N106" s="13"/>
      <c r="O106" s="24" t="s">
        <v>257</v>
      </c>
      <c r="P106" s="59"/>
    </row>
    <row r="107" s="97" customFormat="1" customHeight="1" spans="1:16">
      <c r="A107" s="13">
        <f t="shared" si="3"/>
        <v>105</v>
      </c>
      <c r="B107" s="13" t="s">
        <v>502</v>
      </c>
      <c r="C107" s="13" t="s">
        <v>503</v>
      </c>
      <c r="D107" s="13" t="s">
        <v>253</v>
      </c>
      <c r="E107" s="13" t="s">
        <v>494</v>
      </c>
      <c r="F107" s="13" t="s">
        <v>495</v>
      </c>
      <c r="G107" s="13"/>
      <c r="H107" s="13"/>
      <c r="I107" s="13" t="s">
        <v>253</v>
      </c>
      <c r="J107" s="22">
        <v>1</v>
      </c>
      <c r="K107" s="13"/>
      <c r="L107" s="59"/>
      <c r="M107" s="98">
        <v>40</v>
      </c>
      <c r="N107" s="13"/>
      <c r="O107" s="24" t="s">
        <v>257</v>
      </c>
      <c r="P107" s="59"/>
    </row>
    <row r="108" s="97" customFormat="1" customHeight="1" spans="1:16">
      <c r="A108" s="13">
        <f t="shared" si="3"/>
        <v>106</v>
      </c>
      <c r="B108" s="13" t="s">
        <v>502</v>
      </c>
      <c r="C108" s="13" t="s">
        <v>503</v>
      </c>
      <c r="D108" s="13" t="s">
        <v>253</v>
      </c>
      <c r="E108" s="13" t="s">
        <v>506</v>
      </c>
      <c r="F108" s="13" t="s">
        <v>507</v>
      </c>
      <c r="G108" s="13" t="s">
        <v>286</v>
      </c>
      <c r="H108" s="13"/>
      <c r="I108" s="13" t="s">
        <v>253</v>
      </c>
      <c r="J108" s="22">
        <v>1</v>
      </c>
      <c r="K108" s="13"/>
      <c r="L108" s="59"/>
      <c r="M108" s="98">
        <v>40</v>
      </c>
      <c r="N108" s="13"/>
      <c r="O108" s="24" t="s">
        <v>257</v>
      </c>
      <c r="P108" s="59"/>
    </row>
    <row r="109" s="97" customFormat="1" customHeight="1" spans="1:16">
      <c r="A109" s="13">
        <f t="shared" si="3"/>
        <v>107</v>
      </c>
      <c r="B109" s="13" t="s">
        <v>504</v>
      </c>
      <c r="C109" s="13" t="s">
        <v>505</v>
      </c>
      <c r="D109" s="13" t="s">
        <v>253</v>
      </c>
      <c r="E109" s="13" t="s">
        <v>494</v>
      </c>
      <c r="F109" s="13" t="s">
        <v>495</v>
      </c>
      <c r="G109" s="13"/>
      <c r="H109" s="13"/>
      <c r="I109" s="13" t="s">
        <v>253</v>
      </c>
      <c r="J109" s="22">
        <v>1</v>
      </c>
      <c r="K109" s="13"/>
      <c r="L109" s="59"/>
      <c r="M109" s="98">
        <v>40</v>
      </c>
      <c r="N109" s="13"/>
      <c r="O109" s="24" t="s">
        <v>257</v>
      </c>
      <c r="P109" s="59"/>
    </row>
    <row r="110" s="97" customFormat="1" customHeight="1" spans="1:16">
      <c r="A110" s="13">
        <f t="shared" si="3"/>
        <v>108</v>
      </c>
      <c r="B110" s="13" t="s">
        <v>504</v>
      </c>
      <c r="C110" s="13" t="s">
        <v>505</v>
      </c>
      <c r="D110" s="13" t="s">
        <v>253</v>
      </c>
      <c r="E110" s="13" t="s">
        <v>506</v>
      </c>
      <c r="F110" s="13" t="s">
        <v>507</v>
      </c>
      <c r="G110" s="13" t="s">
        <v>286</v>
      </c>
      <c r="H110" s="13"/>
      <c r="I110" s="13" t="s">
        <v>253</v>
      </c>
      <c r="J110" s="22">
        <v>1</v>
      </c>
      <c r="K110" s="13"/>
      <c r="L110" s="59"/>
      <c r="M110" s="98">
        <v>40</v>
      </c>
      <c r="N110" s="13"/>
      <c r="O110" s="24" t="s">
        <v>257</v>
      </c>
      <c r="P110" s="59"/>
    </row>
    <row r="111" s="97" customFormat="1" customHeight="1" spans="1:16">
      <c r="A111" s="13">
        <f t="shared" si="3"/>
        <v>109</v>
      </c>
      <c r="B111" s="13" t="s">
        <v>681</v>
      </c>
      <c r="C111" s="13" t="s">
        <v>682</v>
      </c>
      <c r="D111" s="13" t="s">
        <v>253</v>
      </c>
      <c r="E111" s="13" t="s">
        <v>706</v>
      </c>
      <c r="F111" s="13" t="s">
        <v>707</v>
      </c>
      <c r="G111" s="13" t="s">
        <v>395</v>
      </c>
      <c r="H111" s="13"/>
      <c r="I111" s="13" t="s">
        <v>253</v>
      </c>
      <c r="J111" s="22">
        <v>1</v>
      </c>
      <c r="K111" s="13" t="s">
        <v>433</v>
      </c>
      <c r="L111" s="59"/>
      <c r="M111" s="98">
        <v>70</v>
      </c>
      <c r="N111" s="13"/>
      <c r="O111" s="24" t="s">
        <v>254</v>
      </c>
      <c r="P111" s="59"/>
    </row>
    <row r="112" s="97" customFormat="1" customHeight="1" spans="1:16">
      <c r="A112" s="13">
        <f t="shared" si="3"/>
        <v>110</v>
      </c>
      <c r="B112" s="13" t="s">
        <v>681</v>
      </c>
      <c r="C112" s="13" t="s">
        <v>682</v>
      </c>
      <c r="D112" s="13" t="s">
        <v>253</v>
      </c>
      <c r="E112" s="13" t="s">
        <v>424</v>
      </c>
      <c r="F112" s="13" t="s">
        <v>425</v>
      </c>
      <c r="G112" s="13"/>
      <c r="H112" s="13"/>
      <c r="I112" s="13" t="s">
        <v>578</v>
      </c>
      <c r="J112" s="22">
        <v>0.284</v>
      </c>
      <c r="K112" s="13"/>
      <c r="L112" s="59"/>
      <c r="M112" s="98">
        <v>70</v>
      </c>
      <c r="N112" s="13"/>
      <c r="O112" s="24" t="s">
        <v>254</v>
      </c>
      <c r="P112" s="59"/>
    </row>
    <row r="113" s="97" customFormat="1" customHeight="1" spans="1:16">
      <c r="A113" s="13">
        <f t="shared" si="3"/>
        <v>111</v>
      </c>
      <c r="B113" s="13" t="s">
        <v>706</v>
      </c>
      <c r="C113" s="13" t="s">
        <v>707</v>
      </c>
      <c r="D113" s="13" t="s">
        <v>253</v>
      </c>
      <c r="E113" s="13" t="s">
        <v>708</v>
      </c>
      <c r="F113" s="13" t="s">
        <v>709</v>
      </c>
      <c r="G113" s="13" t="s">
        <v>710</v>
      </c>
      <c r="H113" s="13"/>
      <c r="I113" s="13" t="s">
        <v>253</v>
      </c>
      <c r="J113" s="22">
        <v>2</v>
      </c>
      <c r="K113" s="13"/>
      <c r="L113" s="59"/>
      <c r="M113" s="98">
        <v>20</v>
      </c>
      <c r="N113" s="13"/>
      <c r="O113" s="24" t="s">
        <v>257</v>
      </c>
      <c r="P113" s="59"/>
    </row>
    <row r="114" s="97" customFormat="1" customHeight="1" spans="1:16">
      <c r="A114" s="13">
        <f t="shared" si="3"/>
        <v>112</v>
      </c>
      <c r="B114" s="13" t="s">
        <v>706</v>
      </c>
      <c r="C114" s="13" t="s">
        <v>707</v>
      </c>
      <c r="D114" s="13" t="s">
        <v>253</v>
      </c>
      <c r="E114" s="13" t="s">
        <v>711</v>
      </c>
      <c r="F114" s="13" t="s">
        <v>712</v>
      </c>
      <c r="G114" s="13"/>
      <c r="H114" s="13"/>
      <c r="I114" s="13" t="s">
        <v>253</v>
      </c>
      <c r="J114" s="22">
        <v>1</v>
      </c>
      <c r="K114" s="13"/>
      <c r="L114" s="59"/>
      <c r="M114" s="98">
        <v>20</v>
      </c>
      <c r="N114" s="13"/>
      <c r="O114" s="24" t="s">
        <v>257</v>
      </c>
      <c r="P114" s="59"/>
    </row>
    <row r="115" s="97" customFormat="1" customHeight="1" spans="1:16">
      <c r="A115" s="13">
        <f t="shared" si="3"/>
        <v>113</v>
      </c>
      <c r="B115" s="13" t="s">
        <v>706</v>
      </c>
      <c r="C115" s="13" t="s">
        <v>707</v>
      </c>
      <c r="D115" s="13" t="s">
        <v>253</v>
      </c>
      <c r="E115" s="13" t="s">
        <v>713</v>
      </c>
      <c r="F115" s="13" t="s">
        <v>540</v>
      </c>
      <c r="G115" s="13" t="s">
        <v>623</v>
      </c>
      <c r="H115" s="13"/>
      <c r="I115" s="13" t="s">
        <v>253</v>
      </c>
      <c r="J115" s="22">
        <v>1</v>
      </c>
      <c r="K115" s="13"/>
      <c r="L115" s="59"/>
      <c r="M115" s="98">
        <v>20</v>
      </c>
      <c r="N115" s="13"/>
      <c r="O115" s="24" t="s">
        <v>257</v>
      </c>
      <c r="P115" s="59"/>
    </row>
    <row r="116" s="97" customFormat="1" customHeight="1" spans="1:16">
      <c r="A116" s="13">
        <f t="shared" si="3"/>
        <v>114</v>
      </c>
      <c r="B116" s="13" t="s">
        <v>706</v>
      </c>
      <c r="C116" s="13" t="s">
        <v>707</v>
      </c>
      <c r="D116" s="13" t="s">
        <v>253</v>
      </c>
      <c r="E116" s="13" t="s">
        <v>714</v>
      </c>
      <c r="F116" s="13" t="s">
        <v>715</v>
      </c>
      <c r="G116" s="13" t="s">
        <v>623</v>
      </c>
      <c r="H116" s="13"/>
      <c r="I116" s="13" t="s">
        <v>253</v>
      </c>
      <c r="J116" s="22">
        <v>1</v>
      </c>
      <c r="K116" s="13"/>
      <c r="L116" s="59"/>
      <c r="M116" s="23">
        <v>20</v>
      </c>
      <c r="N116" s="13"/>
      <c r="O116" s="24" t="s">
        <v>257</v>
      </c>
      <c r="P116" s="59"/>
    </row>
    <row r="117" s="97" customFormat="1" customHeight="1" spans="1:16">
      <c r="A117" s="13">
        <f t="shared" si="3"/>
        <v>115</v>
      </c>
      <c r="B117" s="13" t="s">
        <v>706</v>
      </c>
      <c r="C117" s="13" t="s">
        <v>707</v>
      </c>
      <c r="D117" s="13" t="s">
        <v>253</v>
      </c>
      <c r="E117" s="13" t="s">
        <v>716</v>
      </c>
      <c r="F117" s="13" t="s">
        <v>717</v>
      </c>
      <c r="G117" s="13" t="s">
        <v>623</v>
      </c>
      <c r="H117" s="13"/>
      <c r="I117" s="13" t="s">
        <v>253</v>
      </c>
      <c r="J117" s="22">
        <v>1</v>
      </c>
      <c r="K117" s="13"/>
      <c r="L117" s="59"/>
      <c r="M117" s="98">
        <v>20</v>
      </c>
      <c r="N117" s="13"/>
      <c r="O117" s="24" t="s">
        <v>257</v>
      </c>
      <c r="P117" s="59"/>
    </row>
    <row r="118" s="97" customFormat="1" customHeight="1" spans="1:16">
      <c r="A118" s="13">
        <f t="shared" si="3"/>
        <v>116</v>
      </c>
      <c r="B118" s="13" t="s">
        <v>706</v>
      </c>
      <c r="C118" s="13" t="s">
        <v>707</v>
      </c>
      <c r="D118" s="13" t="s">
        <v>253</v>
      </c>
      <c r="E118" s="13" t="s">
        <v>718</v>
      </c>
      <c r="F118" s="13" t="s">
        <v>719</v>
      </c>
      <c r="G118" s="13" t="s">
        <v>623</v>
      </c>
      <c r="H118" s="13"/>
      <c r="I118" s="13" t="s">
        <v>253</v>
      </c>
      <c r="J118" s="22">
        <v>2</v>
      </c>
      <c r="K118" s="13"/>
      <c r="L118" s="59"/>
      <c r="M118" s="98">
        <v>20</v>
      </c>
      <c r="N118" s="13"/>
      <c r="O118" s="24" t="s">
        <v>257</v>
      </c>
      <c r="P118" s="59"/>
    </row>
    <row r="119" s="97" customFormat="1" customHeight="1" spans="1:16">
      <c r="A119" s="13">
        <f t="shared" si="3"/>
        <v>117</v>
      </c>
      <c r="B119" s="13" t="s">
        <v>706</v>
      </c>
      <c r="C119" s="13" t="s">
        <v>707</v>
      </c>
      <c r="D119" s="13" t="s">
        <v>253</v>
      </c>
      <c r="E119" s="13" t="s">
        <v>720</v>
      </c>
      <c r="F119" s="13" t="s">
        <v>538</v>
      </c>
      <c r="G119" s="13" t="s">
        <v>623</v>
      </c>
      <c r="H119" s="13"/>
      <c r="I119" s="13" t="s">
        <v>253</v>
      </c>
      <c r="J119" s="22">
        <v>1</v>
      </c>
      <c r="K119" s="13"/>
      <c r="L119" s="59"/>
      <c r="M119" s="98">
        <v>20</v>
      </c>
      <c r="N119" s="13"/>
      <c r="O119" s="24" t="s">
        <v>257</v>
      </c>
      <c r="P119" s="59"/>
    </row>
    <row r="120" s="97" customFormat="1" customHeight="1" spans="1:16">
      <c r="A120" s="13">
        <f t="shared" si="3"/>
        <v>118</v>
      </c>
      <c r="B120" s="13" t="s">
        <v>706</v>
      </c>
      <c r="C120" s="13" t="s">
        <v>707</v>
      </c>
      <c r="D120" s="13" t="s">
        <v>253</v>
      </c>
      <c r="E120" s="13" t="s">
        <v>721</v>
      </c>
      <c r="F120" s="13" t="s">
        <v>722</v>
      </c>
      <c r="G120" s="13" t="s">
        <v>319</v>
      </c>
      <c r="H120" s="13"/>
      <c r="I120" s="13" t="s">
        <v>253</v>
      </c>
      <c r="J120" s="22">
        <v>1</v>
      </c>
      <c r="K120" s="13"/>
      <c r="L120" s="59"/>
      <c r="M120" s="98">
        <v>20</v>
      </c>
      <c r="N120" s="13"/>
      <c r="O120" s="24" t="s">
        <v>257</v>
      </c>
      <c r="P120" s="59"/>
    </row>
    <row r="121" s="97" customFormat="1" customHeight="1" spans="1:16">
      <c r="A121" s="13">
        <f t="shared" si="3"/>
        <v>119</v>
      </c>
      <c r="B121" s="13" t="s">
        <v>706</v>
      </c>
      <c r="C121" s="13" t="s">
        <v>707</v>
      </c>
      <c r="D121" s="13" t="s">
        <v>253</v>
      </c>
      <c r="E121" s="13" t="s">
        <v>723</v>
      </c>
      <c r="F121" s="13" t="s">
        <v>724</v>
      </c>
      <c r="G121" s="13"/>
      <c r="H121" s="13"/>
      <c r="I121" s="13" t="s">
        <v>253</v>
      </c>
      <c r="J121" s="22">
        <v>1</v>
      </c>
      <c r="K121" s="13"/>
      <c r="L121" s="59"/>
      <c r="M121" s="98">
        <v>20</v>
      </c>
      <c r="N121" s="13"/>
      <c r="O121" s="24" t="s">
        <v>254</v>
      </c>
      <c r="P121" s="59"/>
    </row>
    <row r="122" s="97" customFormat="1" customHeight="1" spans="1:16">
      <c r="A122" s="13">
        <f t="shared" si="3"/>
        <v>120</v>
      </c>
      <c r="B122" s="13" t="s">
        <v>706</v>
      </c>
      <c r="C122" s="13" t="s">
        <v>707</v>
      </c>
      <c r="D122" s="13" t="s">
        <v>253</v>
      </c>
      <c r="E122" s="13" t="s">
        <v>447</v>
      </c>
      <c r="F122" s="13" t="s">
        <v>448</v>
      </c>
      <c r="G122" s="13"/>
      <c r="H122" s="13"/>
      <c r="I122" s="13" t="s">
        <v>406</v>
      </c>
      <c r="J122" s="22">
        <v>0.003730621</v>
      </c>
      <c r="K122" s="13"/>
      <c r="L122" s="59"/>
      <c r="M122" s="98">
        <v>20</v>
      </c>
      <c r="N122" s="13"/>
      <c r="O122" s="24" t="s">
        <v>257</v>
      </c>
      <c r="P122" s="59"/>
    </row>
    <row r="123" s="97" customFormat="1" customHeight="1" spans="1:16">
      <c r="A123" s="13">
        <f t="shared" si="3"/>
        <v>121</v>
      </c>
      <c r="B123" s="13" t="s">
        <v>706</v>
      </c>
      <c r="C123" s="13" t="s">
        <v>707</v>
      </c>
      <c r="D123" s="13" t="s">
        <v>253</v>
      </c>
      <c r="E123" s="13" t="s">
        <v>449</v>
      </c>
      <c r="F123" s="13" t="s">
        <v>450</v>
      </c>
      <c r="G123" s="13"/>
      <c r="H123" s="13"/>
      <c r="I123" s="13" t="s">
        <v>406</v>
      </c>
      <c r="J123" s="22">
        <v>0.038936402</v>
      </c>
      <c r="K123" s="13"/>
      <c r="L123" s="59"/>
      <c r="M123" s="98">
        <v>20</v>
      </c>
      <c r="N123" s="13"/>
      <c r="O123" s="24" t="s">
        <v>257</v>
      </c>
      <c r="P123" s="59"/>
    </row>
    <row r="124" s="97" customFormat="1" customHeight="1" spans="1:16">
      <c r="A124" s="13">
        <f t="shared" si="3"/>
        <v>122</v>
      </c>
      <c r="B124" s="13" t="s">
        <v>723</v>
      </c>
      <c r="C124" s="13" t="s">
        <v>724</v>
      </c>
      <c r="D124" s="13" t="s">
        <v>253</v>
      </c>
      <c r="E124" s="13" t="s">
        <v>725</v>
      </c>
      <c r="F124" s="13" t="s">
        <v>516</v>
      </c>
      <c r="G124" s="13" t="s">
        <v>726</v>
      </c>
      <c r="H124" s="13"/>
      <c r="I124" s="13" t="s">
        <v>406</v>
      </c>
      <c r="J124" s="22">
        <v>0.0876</v>
      </c>
      <c r="K124" s="13"/>
      <c r="L124" s="59"/>
      <c r="M124" s="98">
        <v>110</v>
      </c>
      <c r="N124" s="13"/>
      <c r="O124" s="24" t="s">
        <v>257</v>
      </c>
      <c r="P124" s="59"/>
    </row>
    <row r="125" s="97" customFormat="1" customHeight="1" spans="1:16">
      <c r="A125" s="13">
        <f t="shared" si="3"/>
        <v>123</v>
      </c>
      <c r="B125" s="13" t="s">
        <v>683</v>
      </c>
      <c r="C125" s="13" t="s">
        <v>684</v>
      </c>
      <c r="D125" s="13" t="s">
        <v>253</v>
      </c>
      <c r="E125" s="13" t="s">
        <v>727</v>
      </c>
      <c r="F125" s="13" t="s">
        <v>728</v>
      </c>
      <c r="G125" s="13" t="s">
        <v>395</v>
      </c>
      <c r="H125" s="13"/>
      <c r="I125" s="13" t="s">
        <v>253</v>
      </c>
      <c r="J125" s="22">
        <v>1</v>
      </c>
      <c r="K125" s="13" t="s">
        <v>433</v>
      </c>
      <c r="L125" s="59"/>
      <c r="M125" s="98">
        <v>70</v>
      </c>
      <c r="N125" s="13"/>
      <c r="O125" s="24" t="s">
        <v>254</v>
      </c>
      <c r="P125" s="59"/>
    </row>
    <row r="126" s="97" customFormat="1" customHeight="1" spans="1:16">
      <c r="A126" s="13">
        <f t="shared" si="3"/>
        <v>124</v>
      </c>
      <c r="B126" s="13" t="s">
        <v>683</v>
      </c>
      <c r="C126" s="13" t="s">
        <v>684</v>
      </c>
      <c r="D126" s="13" t="s">
        <v>253</v>
      </c>
      <c r="E126" s="13" t="s">
        <v>424</v>
      </c>
      <c r="F126" s="13" t="s">
        <v>425</v>
      </c>
      <c r="G126" s="13"/>
      <c r="H126" s="13"/>
      <c r="I126" s="13" t="s">
        <v>578</v>
      </c>
      <c r="J126" s="22">
        <v>0.191</v>
      </c>
      <c r="K126" s="13"/>
      <c r="L126" s="59"/>
      <c r="M126" s="23">
        <v>70</v>
      </c>
      <c r="N126" s="13"/>
      <c r="O126" s="24" t="s">
        <v>254</v>
      </c>
      <c r="P126" s="59"/>
    </row>
    <row r="127" s="97" customFormat="1" customHeight="1" spans="1:16">
      <c r="A127" s="13">
        <f t="shared" si="3"/>
        <v>125</v>
      </c>
      <c r="B127" s="13" t="s">
        <v>727</v>
      </c>
      <c r="C127" s="13" t="s">
        <v>728</v>
      </c>
      <c r="D127" s="13" t="s">
        <v>253</v>
      </c>
      <c r="E127" s="13" t="s">
        <v>729</v>
      </c>
      <c r="F127" s="13" t="s">
        <v>299</v>
      </c>
      <c r="G127" s="13" t="s">
        <v>730</v>
      </c>
      <c r="H127" s="13"/>
      <c r="I127" s="13" t="s">
        <v>253</v>
      </c>
      <c r="J127" s="22">
        <v>1</v>
      </c>
      <c r="K127" s="13"/>
      <c r="L127" s="59"/>
      <c r="M127" s="98">
        <v>20</v>
      </c>
      <c r="N127" s="13"/>
      <c r="O127" s="24" t="s">
        <v>257</v>
      </c>
      <c r="P127" s="59"/>
    </row>
    <row r="128" s="97" customFormat="1" customHeight="1" spans="1:16">
      <c r="A128" s="13">
        <f t="shared" si="3"/>
        <v>126</v>
      </c>
      <c r="B128" s="13" t="s">
        <v>727</v>
      </c>
      <c r="C128" s="13" t="s">
        <v>728</v>
      </c>
      <c r="D128" s="13" t="s">
        <v>253</v>
      </c>
      <c r="E128" s="13" t="s">
        <v>731</v>
      </c>
      <c r="F128" s="13" t="s">
        <v>732</v>
      </c>
      <c r="G128" s="13"/>
      <c r="H128" s="13"/>
      <c r="I128" s="13" t="s">
        <v>253</v>
      </c>
      <c r="J128" s="22">
        <v>1</v>
      </c>
      <c r="K128" s="13"/>
      <c r="L128" s="59"/>
      <c r="M128" s="98">
        <v>20</v>
      </c>
      <c r="N128" s="13"/>
      <c r="O128" s="24" t="s">
        <v>257</v>
      </c>
      <c r="P128" s="59"/>
    </row>
    <row r="129" s="97" customFormat="1" customHeight="1" spans="1:16">
      <c r="A129" s="13">
        <f t="shared" si="3"/>
        <v>127</v>
      </c>
      <c r="B129" s="13" t="s">
        <v>727</v>
      </c>
      <c r="C129" s="13" t="s">
        <v>728</v>
      </c>
      <c r="D129" s="13" t="s">
        <v>253</v>
      </c>
      <c r="E129" s="13" t="s">
        <v>557</v>
      </c>
      <c r="F129" s="13" t="s">
        <v>558</v>
      </c>
      <c r="G129" s="13" t="s">
        <v>319</v>
      </c>
      <c r="H129" s="13"/>
      <c r="I129" s="13" t="s">
        <v>253</v>
      </c>
      <c r="J129" s="22">
        <v>2</v>
      </c>
      <c r="K129" s="13"/>
      <c r="L129" s="59"/>
      <c r="M129" s="98">
        <v>20</v>
      </c>
      <c r="N129" s="13"/>
      <c r="O129" s="24" t="s">
        <v>257</v>
      </c>
      <c r="P129" s="59"/>
    </row>
    <row r="130" s="97" customFormat="1" customHeight="1" spans="1:16">
      <c r="A130" s="13">
        <f t="shared" si="3"/>
        <v>128</v>
      </c>
      <c r="B130" s="13" t="s">
        <v>727</v>
      </c>
      <c r="C130" s="13" t="s">
        <v>728</v>
      </c>
      <c r="D130" s="13" t="s">
        <v>253</v>
      </c>
      <c r="E130" s="13" t="s">
        <v>733</v>
      </c>
      <c r="F130" s="13" t="s">
        <v>734</v>
      </c>
      <c r="G130" s="13" t="s">
        <v>395</v>
      </c>
      <c r="H130" s="13"/>
      <c r="I130" s="13" t="s">
        <v>253</v>
      </c>
      <c r="J130" s="22">
        <v>1</v>
      </c>
      <c r="K130" s="13"/>
      <c r="L130" s="59"/>
      <c r="M130" s="98">
        <v>20</v>
      </c>
      <c r="N130" s="13"/>
      <c r="O130" s="24" t="s">
        <v>257</v>
      </c>
      <c r="P130" s="59"/>
    </row>
    <row r="131" s="97" customFormat="1" customHeight="1" spans="1:16">
      <c r="A131" s="13">
        <f t="shared" si="3"/>
        <v>129</v>
      </c>
      <c r="B131" s="13" t="s">
        <v>727</v>
      </c>
      <c r="C131" s="13" t="s">
        <v>728</v>
      </c>
      <c r="D131" s="13" t="s">
        <v>253</v>
      </c>
      <c r="E131" s="13" t="s">
        <v>735</v>
      </c>
      <c r="F131" s="13" t="s">
        <v>736</v>
      </c>
      <c r="G131" s="13" t="s">
        <v>395</v>
      </c>
      <c r="H131" s="13"/>
      <c r="I131" s="13" t="s">
        <v>253</v>
      </c>
      <c r="J131" s="22">
        <v>1</v>
      </c>
      <c r="K131" s="13"/>
      <c r="L131" s="59"/>
      <c r="M131" s="98">
        <v>20</v>
      </c>
      <c r="N131" s="13"/>
      <c r="O131" s="24" t="s">
        <v>257</v>
      </c>
      <c r="P131" s="59"/>
    </row>
    <row r="132" s="97" customFormat="1" customHeight="1" spans="1:16">
      <c r="A132" s="13">
        <f t="shared" si="3"/>
        <v>130</v>
      </c>
      <c r="B132" s="13" t="s">
        <v>727</v>
      </c>
      <c r="C132" s="13" t="s">
        <v>728</v>
      </c>
      <c r="D132" s="13" t="s">
        <v>253</v>
      </c>
      <c r="E132" s="13" t="s">
        <v>720</v>
      </c>
      <c r="F132" s="13" t="s">
        <v>538</v>
      </c>
      <c r="G132" s="13" t="s">
        <v>623</v>
      </c>
      <c r="H132" s="13"/>
      <c r="I132" s="13" t="s">
        <v>253</v>
      </c>
      <c r="J132" s="22">
        <v>2</v>
      </c>
      <c r="K132" s="13"/>
      <c r="L132" s="59"/>
      <c r="M132" s="98">
        <v>20</v>
      </c>
      <c r="N132" s="13"/>
      <c r="O132" s="24" t="s">
        <v>257</v>
      </c>
      <c r="P132" s="59"/>
    </row>
    <row r="133" s="97" customFormat="1" customHeight="1" spans="1:16">
      <c r="A133" s="13">
        <f t="shared" ref="A133:A167" si="4">ROW()-2</f>
        <v>131</v>
      </c>
      <c r="B133" s="13" t="s">
        <v>727</v>
      </c>
      <c r="C133" s="13" t="s">
        <v>728</v>
      </c>
      <c r="D133" s="13" t="s">
        <v>253</v>
      </c>
      <c r="E133" s="13" t="s">
        <v>559</v>
      </c>
      <c r="F133" s="13" t="s">
        <v>560</v>
      </c>
      <c r="G133" s="13" t="s">
        <v>395</v>
      </c>
      <c r="H133" s="13"/>
      <c r="I133" s="13" t="s">
        <v>253</v>
      </c>
      <c r="J133" s="22">
        <v>4</v>
      </c>
      <c r="K133" s="13"/>
      <c r="L133" s="59"/>
      <c r="M133" s="98">
        <v>20</v>
      </c>
      <c r="N133" s="13"/>
      <c r="O133" s="24" t="s">
        <v>254</v>
      </c>
      <c r="P133" s="59"/>
    </row>
    <row r="134" s="97" customFormat="1" customHeight="1" spans="1:16">
      <c r="A134" s="13">
        <f t="shared" si="4"/>
        <v>132</v>
      </c>
      <c r="B134" s="13" t="s">
        <v>727</v>
      </c>
      <c r="C134" s="13" t="s">
        <v>728</v>
      </c>
      <c r="D134" s="13" t="s">
        <v>253</v>
      </c>
      <c r="E134" s="13" t="s">
        <v>737</v>
      </c>
      <c r="F134" s="13" t="s">
        <v>477</v>
      </c>
      <c r="G134" s="13"/>
      <c r="H134" s="13"/>
      <c r="I134" s="13" t="s">
        <v>253</v>
      </c>
      <c r="J134" s="22">
        <v>1</v>
      </c>
      <c r="K134" s="13"/>
      <c r="L134" s="59"/>
      <c r="M134" s="98">
        <v>20</v>
      </c>
      <c r="N134" s="13"/>
      <c r="O134" s="24" t="s">
        <v>254</v>
      </c>
      <c r="P134" s="59"/>
    </row>
    <row r="135" s="97" customFormat="1" customHeight="1" spans="1:16">
      <c r="A135" s="13">
        <f t="shared" si="4"/>
        <v>133</v>
      </c>
      <c r="B135" s="13" t="s">
        <v>727</v>
      </c>
      <c r="C135" s="13" t="s">
        <v>728</v>
      </c>
      <c r="D135" s="13" t="s">
        <v>253</v>
      </c>
      <c r="E135" s="13" t="s">
        <v>447</v>
      </c>
      <c r="F135" s="13" t="s">
        <v>448</v>
      </c>
      <c r="G135" s="13"/>
      <c r="H135" s="13"/>
      <c r="I135" s="13" t="s">
        <v>406</v>
      </c>
      <c r="J135" s="22">
        <v>0.005595932</v>
      </c>
      <c r="K135" s="13"/>
      <c r="L135" s="59"/>
      <c r="M135" s="98">
        <v>20</v>
      </c>
      <c r="N135" s="13"/>
      <c r="O135" s="24" t="s">
        <v>257</v>
      </c>
      <c r="P135" s="59"/>
    </row>
    <row r="136" s="97" customFormat="1" customHeight="1" spans="1:16">
      <c r="A136" s="13">
        <f t="shared" si="4"/>
        <v>134</v>
      </c>
      <c r="B136" s="13" t="s">
        <v>727</v>
      </c>
      <c r="C136" s="13" t="s">
        <v>728</v>
      </c>
      <c r="D136" s="13" t="s">
        <v>253</v>
      </c>
      <c r="E136" s="13" t="s">
        <v>449</v>
      </c>
      <c r="F136" s="13" t="s">
        <v>450</v>
      </c>
      <c r="G136" s="13"/>
      <c r="H136" s="13"/>
      <c r="I136" s="13" t="s">
        <v>406</v>
      </c>
      <c r="J136" s="22">
        <v>0.02482901</v>
      </c>
      <c r="K136" s="13"/>
      <c r="L136" s="59"/>
      <c r="M136" s="23">
        <v>20</v>
      </c>
      <c r="N136" s="13"/>
      <c r="O136" s="24" t="s">
        <v>257</v>
      </c>
      <c r="P136" s="59"/>
    </row>
    <row r="137" s="97" customFormat="1" customHeight="1" spans="1:16">
      <c r="A137" s="13">
        <f t="shared" si="4"/>
        <v>135</v>
      </c>
      <c r="B137" s="13" t="s">
        <v>559</v>
      </c>
      <c r="C137" s="13" t="s">
        <v>560</v>
      </c>
      <c r="D137" s="13" t="s">
        <v>253</v>
      </c>
      <c r="E137" s="13" t="s">
        <v>567</v>
      </c>
      <c r="F137" s="13" t="s">
        <v>553</v>
      </c>
      <c r="G137" s="13" t="s">
        <v>568</v>
      </c>
      <c r="H137" s="13"/>
      <c r="I137" s="13" t="s">
        <v>406</v>
      </c>
      <c r="J137" s="22">
        <v>0.1119096</v>
      </c>
      <c r="K137" s="13"/>
      <c r="L137" s="59"/>
      <c r="M137" s="98">
        <v>110</v>
      </c>
      <c r="N137" s="13"/>
      <c r="O137" s="24" t="s">
        <v>257</v>
      </c>
      <c r="P137" s="59"/>
    </row>
    <row r="138" s="97" customFormat="1" customHeight="1" spans="1:16">
      <c r="A138" s="13">
        <f t="shared" si="4"/>
        <v>136</v>
      </c>
      <c r="B138" s="13" t="s">
        <v>737</v>
      </c>
      <c r="C138" s="13" t="s">
        <v>477</v>
      </c>
      <c r="D138" s="13" t="s">
        <v>253</v>
      </c>
      <c r="E138" s="13" t="s">
        <v>738</v>
      </c>
      <c r="F138" s="13" t="s">
        <v>516</v>
      </c>
      <c r="G138" s="13" t="s">
        <v>739</v>
      </c>
      <c r="H138" s="13"/>
      <c r="I138" s="13" t="s">
        <v>406</v>
      </c>
      <c r="J138" s="22">
        <v>0.123</v>
      </c>
      <c r="K138" s="13"/>
      <c r="L138" s="59"/>
      <c r="M138" s="98">
        <v>110</v>
      </c>
      <c r="N138" s="13"/>
      <c r="O138" s="24" t="s">
        <v>257</v>
      </c>
      <c r="P138" s="59"/>
    </row>
    <row r="139" s="97" customFormat="1" customHeight="1" spans="1:16">
      <c r="A139" s="13">
        <f t="shared" si="4"/>
        <v>137</v>
      </c>
      <c r="B139" s="13" t="s">
        <v>685</v>
      </c>
      <c r="C139" s="13" t="s">
        <v>686</v>
      </c>
      <c r="D139" s="13" t="s">
        <v>253</v>
      </c>
      <c r="E139" s="13" t="s">
        <v>740</v>
      </c>
      <c r="F139" s="13" t="s">
        <v>741</v>
      </c>
      <c r="G139" s="13"/>
      <c r="H139" s="13"/>
      <c r="I139" s="13" t="s">
        <v>253</v>
      </c>
      <c r="J139" s="22">
        <v>1</v>
      </c>
      <c r="K139" s="13" t="s">
        <v>433</v>
      </c>
      <c r="L139" s="59"/>
      <c r="M139" s="98">
        <v>70</v>
      </c>
      <c r="N139" s="13"/>
      <c r="O139" s="24" t="s">
        <v>254</v>
      </c>
      <c r="P139" s="59"/>
    </row>
    <row r="140" s="97" customFormat="1" customHeight="1" spans="1:16">
      <c r="A140" s="13">
        <f t="shared" si="4"/>
        <v>138</v>
      </c>
      <c r="B140" s="13" t="s">
        <v>685</v>
      </c>
      <c r="C140" s="13" t="s">
        <v>686</v>
      </c>
      <c r="D140" s="13" t="s">
        <v>253</v>
      </c>
      <c r="E140" s="13" t="s">
        <v>424</v>
      </c>
      <c r="F140" s="13" t="s">
        <v>425</v>
      </c>
      <c r="G140" s="13"/>
      <c r="H140" s="13"/>
      <c r="I140" s="13" t="s">
        <v>578</v>
      </c>
      <c r="J140" s="22">
        <v>0.118</v>
      </c>
      <c r="K140" s="13"/>
      <c r="L140" s="59"/>
      <c r="M140" s="98">
        <v>70</v>
      </c>
      <c r="N140" s="13"/>
      <c r="O140" s="24" t="s">
        <v>254</v>
      </c>
      <c r="P140" s="59"/>
    </row>
    <row r="141" s="97" customFormat="1" customHeight="1" spans="1:16">
      <c r="A141" s="13">
        <f t="shared" si="4"/>
        <v>139</v>
      </c>
      <c r="B141" s="13" t="s">
        <v>740</v>
      </c>
      <c r="C141" s="13" t="s">
        <v>741</v>
      </c>
      <c r="D141" s="13" t="s">
        <v>253</v>
      </c>
      <c r="E141" s="13" t="s">
        <v>742</v>
      </c>
      <c r="F141" s="13" t="s">
        <v>743</v>
      </c>
      <c r="G141" s="13" t="s">
        <v>623</v>
      </c>
      <c r="H141" s="13"/>
      <c r="I141" s="13" t="s">
        <v>253</v>
      </c>
      <c r="J141" s="22">
        <v>2</v>
      </c>
      <c r="K141" s="13"/>
      <c r="L141" s="59"/>
      <c r="M141" s="98">
        <v>20</v>
      </c>
      <c r="N141" s="13"/>
      <c r="O141" s="24" t="s">
        <v>257</v>
      </c>
      <c r="P141" s="59"/>
    </row>
    <row r="142" s="97" customFormat="1" customHeight="1" spans="1:16">
      <c r="A142" s="13">
        <f t="shared" si="4"/>
        <v>140</v>
      </c>
      <c r="B142" s="13" t="s">
        <v>740</v>
      </c>
      <c r="C142" s="13" t="s">
        <v>741</v>
      </c>
      <c r="D142" s="13" t="s">
        <v>253</v>
      </c>
      <c r="E142" s="13" t="s">
        <v>744</v>
      </c>
      <c r="F142" s="13" t="s">
        <v>745</v>
      </c>
      <c r="G142" s="13" t="s">
        <v>623</v>
      </c>
      <c r="H142" s="13"/>
      <c r="I142" s="13" t="s">
        <v>253</v>
      </c>
      <c r="J142" s="22">
        <v>1</v>
      </c>
      <c r="K142" s="13"/>
      <c r="L142" s="59"/>
      <c r="M142" s="98">
        <v>20</v>
      </c>
      <c r="N142" s="13"/>
      <c r="O142" s="24" t="s">
        <v>257</v>
      </c>
      <c r="P142" s="59"/>
    </row>
    <row r="143" s="97" customFormat="1" customHeight="1" spans="1:16">
      <c r="A143" s="13">
        <f t="shared" si="4"/>
        <v>141</v>
      </c>
      <c r="B143" s="13" t="s">
        <v>740</v>
      </c>
      <c r="C143" s="13" t="s">
        <v>741</v>
      </c>
      <c r="D143" s="13" t="s">
        <v>253</v>
      </c>
      <c r="E143" s="13" t="s">
        <v>746</v>
      </c>
      <c r="F143" s="13" t="s">
        <v>747</v>
      </c>
      <c r="G143" s="13" t="s">
        <v>623</v>
      </c>
      <c r="H143" s="13"/>
      <c r="I143" s="13" t="s">
        <v>253</v>
      </c>
      <c r="J143" s="22">
        <v>1</v>
      </c>
      <c r="K143" s="13"/>
      <c r="L143" s="59"/>
      <c r="M143" s="98">
        <v>20</v>
      </c>
      <c r="N143" s="13"/>
      <c r="O143" s="24" t="s">
        <v>254</v>
      </c>
      <c r="P143" s="59"/>
    </row>
    <row r="144" s="97" customFormat="1" customHeight="1" spans="1:16">
      <c r="A144" s="13">
        <f t="shared" si="4"/>
        <v>142</v>
      </c>
      <c r="B144" s="13" t="s">
        <v>740</v>
      </c>
      <c r="C144" s="13" t="s">
        <v>741</v>
      </c>
      <c r="D144" s="13" t="s">
        <v>253</v>
      </c>
      <c r="E144" s="13" t="s">
        <v>748</v>
      </c>
      <c r="F144" s="13" t="s">
        <v>749</v>
      </c>
      <c r="G144" s="13"/>
      <c r="H144" s="13"/>
      <c r="I144" s="13" t="s">
        <v>253</v>
      </c>
      <c r="J144" s="22">
        <v>2</v>
      </c>
      <c r="K144" s="13"/>
      <c r="L144" s="59"/>
      <c r="M144" s="98">
        <v>20</v>
      </c>
      <c r="N144" s="13"/>
      <c r="O144" s="24" t="s">
        <v>254</v>
      </c>
      <c r="P144" s="59"/>
    </row>
    <row r="145" s="97" customFormat="1" customHeight="1" spans="1:16">
      <c r="A145" s="13">
        <f t="shared" si="4"/>
        <v>143</v>
      </c>
      <c r="B145" s="13" t="s">
        <v>740</v>
      </c>
      <c r="C145" s="13" t="s">
        <v>741</v>
      </c>
      <c r="D145" s="13" t="s">
        <v>253</v>
      </c>
      <c r="E145" s="13" t="s">
        <v>750</v>
      </c>
      <c r="F145" s="13" t="s">
        <v>446</v>
      </c>
      <c r="G145" s="13" t="s">
        <v>471</v>
      </c>
      <c r="H145" s="13"/>
      <c r="I145" s="13" t="s">
        <v>253</v>
      </c>
      <c r="J145" s="22">
        <v>1</v>
      </c>
      <c r="K145" s="13"/>
      <c r="L145" s="59"/>
      <c r="M145" s="98">
        <v>20</v>
      </c>
      <c r="N145" s="13"/>
      <c r="O145" s="24" t="s">
        <v>257</v>
      </c>
      <c r="P145" s="59"/>
    </row>
    <row r="146" s="97" customFormat="1" customHeight="1" spans="1:16">
      <c r="A146" s="13">
        <f t="shared" si="4"/>
        <v>144</v>
      </c>
      <c r="B146" s="13" t="s">
        <v>740</v>
      </c>
      <c r="C146" s="13" t="s">
        <v>741</v>
      </c>
      <c r="D146" s="13" t="s">
        <v>253</v>
      </c>
      <c r="E146" s="13" t="s">
        <v>449</v>
      </c>
      <c r="F146" s="13" t="s">
        <v>450</v>
      </c>
      <c r="G146" s="13"/>
      <c r="H146" s="13"/>
      <c r="I146" s="13" t="s">
        <v>406</v>
      </c>
      <c r="J146" s="22">
        <v>0.034986332</v>
      </c>
      <c r="K146" s="13"/>
      <c r="L146" s="59"/>
      <c r="M146" s="23">
        <v>20</v>
      </c>
      <c r="N146" s="13"/>
      <c r="O146" s="24" t="s">
        <v>257</v>
      </c>
      <c r="P146" s="59"/>
    </row>
    <row r="147" s="97" customFormat="1" customHeight="1" spans="1:16">
      <c r="A147" s="13">
        <f t="shared" si="4"/>
        <v>145</v>
      </c>
      <c r="B147" s="13" t="s">
        <v>746</v>
      </c>
      <c r="C147" s="13" t="s">
        <v>747</v>
      </c>
      <c r="D147" s="13" t="s">
        <v>253</v>
      </c>
      <c r="E147" s="13" t="s">
        <v>751</v>
      </c>
      <c r="F147" s="13" t="s">
        <v>752</v>
      </c>
      <c r="G147" s="13" t="s">
        <v>753</v>
      </c>
      <c r="H147" s="13"/>
      <c r="I147" s="13" t="s">
        <v>406</v>
      </c>
      <c r="J147" s="22">
        <v>0.74</v>
      </c>
      <c r="K147" s="13"/>
      <c r="L147" s="59"/>
      <c r="M147" s="98">
        <v>110</v>
      </c>
      <c r="N147" s="13"/>
      <c r="O147" s="24" t="s">
        <v>257</v>
      </c>
      <c r="P147" s="59"/>
    </row>
    <row r="148" s="97" customFormat="1" customHeight="1" spans="1:16">
      <c r="A148" s="13">
        <f t="shared" si="4"/>
        <v>146</v>
      </c>
      <c r="B148" s="13" t="s">
        <v>748</v>
      </c>
      <c r="C148" s="13" t="s">
        <v>749</v>
      </c>
      <c r="D148" s="13" t="s">
        <v>253</v>
      </c>
      <c r="E148" s="13" t="s">
        <v>754</v>
      </c>
      <c r="F148" s="13" t="s">
        <v>516</v>
      </c>
      <c r="G148" s="13" t="s">
        <v>755</v>
      </c>
      <c r="H148" s="13"/>
      <c r="I148" s="13" t="s">
        <v>406</v>
      </c>
      <c r="J148" s="22">
        <v>0.399408</v>
      </c>
      <c r="K148" s="13"/>
      <c r="L148" s="59"/>
      <c r="M148" s="98">
        <v>110</v>
      </c>
      <c r="N148" s="13"/>
      <c r="O148" s="24" t="s">
        <v>257</v>
      </c>
      <c r="P148" s="59"/>
    </row>
    <row r="149" s="97" customFormat="1" customHeight="1" spans="1:16">
      <c r="A149" s="13">
        <f t="shared" si="4"/>
        <v>147</v>
      </c>
      <c r="B149" s="13" t="s">
        <v>687</v>
      </c>
      <c r="C149" s="13" t="s">
        <v>688</v>
      </c>
      <c r="D149" s="13" t="s">
        <v>253</v>
      </c>
      <c r="E149" s="13" t="s">
        <v>756</v>
      </c>
      <c r="F149" s="13" t="s">
        <v>757</v>
      </c>
      <c r="G149" s="13" t="s">
        <v>395</v>
      </c>
      <c r="H149" s="13"/>
      <c r="I149" s="13" t="s">
        <v>253</v>
      </c>
      <c r="J149" s="22">
        <v>1</v>
      </c>
      <c r="K149" s="13" t="s">
        <v>433</v>
      </c>
      <c r="L149" s="59"/>
      <c r="M149" s="98">
        <v>70</v>
      </c>
      <c r="N149" s="13"/>
      <c r="O149" s="24" t="s">
        <v>254</v>
      </c>
      <c r="P149" s="59"/>
    </row>
    <row r="150" s="97" customFormat="1" customHeight="1" spans="1:16">
      <c r="A150" s="13">
        <f t="shared" si="4"/>
        <v>148</v>
      </c>
      <c r="B150" s="13" t="s">
        <v>687</v>
      </c>
      <c r="C150" s="13" t="s">
        <v>688</v>
      </c>
      <c r="D150" s="13" t="s">
        <v>253</v>
      </c>
      <c r="E150" s="13" t="s">
        <v>424</v>
      </c>
      <c r="F150" s="13" t="s">
        <v>425</v>
      </c>
      <c r="G150" s="13"/>
      <c r="H150" s="13"/>
      <c r="I150" s="13" t="s">
        <v>578</v>
      </c>
      <c r="J150" s="22">
        <v>0.051</v>
      </c>
      <c r="K150" s="13"/>
      <c r="L150" s="59"/>
      <c r="M150" s="98">
        <v>70</v>
      </c>
      <c r="N150" s="13"/>
      <c r="O150" s="24" t="s">
        <v>254</v>
      </c>
      <c r="P150" s="59"/>
    </row>
    <row r="151" s="97" customFormat="1" customHeight="1" spans="1:16">
      <c r="A151" s="13">
        <f t="shared" si="4"/>
        <v>149</v>
      </c>
      <c r="B151" s="13" t="s">
        <v>756</v>
      </c>
      <c r="C151" s="13" t="s">
        <v>757</v>
      </c>
      <c r="D151" s="13" t="s">
        <v>253</v>
      </c>
      <c r="E151" s="13" t="s">
        <v>758</v>
      </c>
      <c r="F151" s="13" t="s">
        <v>759</v>
      </c>
      <c r="G151" s="13" t="s">
        <v>623</v>
      </c>
      <c r="H151" s="13"/>
      <c r="I151" s="13" t="s">
        <v>253</v>
      </c>
      <c r="J151" s="22">
        <v>2</v>
      </c>
      <c r="K151" s="13"/>
      <c r="L151" s="59"/>
      <c r="M151" s="98">
        <v>20</v>
      </c>
      <c r="N151" s="13"/>
      <c r="O151" s="24" t="s">
        <v>257</v>
      </c>
      <c r="P151" s="59"/>
    </row>
    <row r="152" s="97" customFormat="1" customHeight="1" spans="1:16">
      <c r="A152" s="13">
        <f t="shared" si="4"/>
        <v>150</v>
      </c>
      <c r="B152" s="13" t="s">
        <v>756</v>
      </c>
      <c r="C152" s="13" t="s">
        <v>757</v>
      </c>
      <c r="D152" s="13" t="s">
        <v>253</v>
      </c>
      <c r="E152" s="13" t="s">
        <v>469</v>
      </c>
      <c r="F152" s="13" t="s">
        <v>470</v>
      </c>
      <c r="G152" s="13" t="s">
        <v>471</v>
      </c>
      <c r="H152" s="13"/>
      <c r="I152" s="13" t="s">
        <v>253</v>
      </c>
      <c r="J152" s="22">
        <v>1</v>
      </c>
      <c r="K152" s="13"/>
      <c r="L152" s="59"/>
      <c r="M152" s="98">
        <v>20</v>
      </c>
      <c r="N152" s="13"/>
      <c r="O152" s="24" t="s">
        <v>257</v>
      </c>
      <c r="P152" s="59"/>
    </row>
    <row r="153" s="97" customFormat="1" customHeight="1" spans="1:16">
      <c r="A153" s="13">
        <f t="shared" si="4"/>
        <v>151</v>
      </c>
      <c r="B153" s="13" t="s">
        <v>756</v>
      </c>
      <c r="C153" s="13" t="s">
        <v>757</v>
      </c>
      <c r="D153" s="13" t="s">
        <v>253</v>
      </c>
      <c r="E153" s="13" t="s">
        <v>760</v>
      </c>
      <c r="F153" s="13" t="s">
        <v>761</v>
      </c>
      <c r="G153" s="13"/>
      <c r="H153" s="13"/>
      <c r="I153" s="13" t="s">
        <v>253</v>
      </c>
      <c r="J153" s="22">
        <v>2</v>
      </c>
      <c r="K153" s="13"/>
      <c r="L153" s="59"/>
      <c r="M153" s="98">
        <v>20</v>
      </c>
      <c r="N153" s="13"/>
      <c r="O153" s="24" t="s">
        <v>254</v>
      </c>
      <c r="P153" s="59"/>
    </row>
    <row r="154" s="97" customFormat="1" customHeight="1" spans="1:16">
      <c r="A154" s="13">
        <f t="shared" si="4"/>
        <v>152</v>
      </c>
      <c r="B154" s="13" t="s">
        <v>756</v>
      </c>
      <c r="C154" s="13" t="s">
        <v>757</v>
      </c>
      <c r="D154" s="13" t="s">
        <v>253</v>
      </c>
      <c r="E154" s="13" t="s">
        <v>750</v>
      </c>
      <c r="F154" s="13" t="s">
        <v>446</v>
      </c>
      <c r="G154" s="13" t="s">
        <v>471</v>
      </c>
      <c r="H154" s="13"/>
      <c r="I154" s="13" t="s">
        <v>253</v>
      </c>
      <c r="J154" s="22">
        <v>1</v>
      </c>
      <c r="K154" s="13"/>
      <c r="L154" s="59"/>
      <c r="M154" s="98">
        <v>20</v>
      </c>
      <c r="N154" s="13"/>
      <c r="O154" s="24" t="s">
        <v>257</v>
      </c>
      <c r="P154" s="59"/>
    </row>
    <row r="155" s="97" customFormat="1" customHeight="1" spans="1:16">
      <c r="A155" s="13">
        <f t="shared" si="4"/>
        <v>153</v>
      </c>
      <c r="B155" s="13" t="s">
        <v>756</v>
      </c>
      <c r="C155" s="13" t="s">
        <v>757</v>
      </c>
      <c r="D155" s="13" t="s">
        <v>253</v>
      </c>
      <c r="E155" s="13" t="s">
        <v>449</v>
      </c>
      <c r="F155" s="13" t="s">
        <v>450</v>
      </c>
      <c r="G155" s="13"/>
      <c r="H155" s="13"/>
      <c r="I155" s="13" t="s">
        <v>406</v>
      </c>
      <c r="J155" s="22">
        <v>0.025957601</v>
      </c>
      <c r="K155" s="13"/>
      <c r="L155" s="59"/>
      <c r="M155" s="98">
        <v>20</v>
      </c>
      <c r="N155" s="13"/>
      <c r="O155" s="24" t="s">
        <v>257</v>
      </c>
      <c r="P155" s="59"/>
    </row>
    <row r="156" s="97" customFormat="1" customHeight="1" spans="1:16">
      <c r="A156" s="13">
        <f t="shared" si="4"/>
        <v>154</v>
      </c>
      <c r="B156" s="13" t="s">
        <v>760</v>
      </c>
      <c r="C156" s="13" t="s">
        <v>761</v>
      </c>
      <c r="D156" s="13" t="s">
        <v>253</v>
      </c>
      <c r="E156" s="13" t="s">
        <v>762</v>
      </c>
      <c r="F156" s="13" t="s">
        <v>516</v>
      </c>
      <c r="G156" s="13" t="s">
        <v>763</v>
      </c>
      <c r="H156" s="13"/>
      <c r="I156" s="13" t="s">
        <v>406</v>
      </c>
      <c r="J156" s="22">
        <v>0.4171176</v>
      </c>
      <c r="K156" s="13"/>
      <c r="L156" s="59"/>
      <c r="M156" s="98">
        <v>110</v>
      </c>
      <c r="N156" s="13"/>
      <c r="O156" s="24" t="s">
        <v>257</v>
      </c>
      <c r="P156" s="59"/>
    </row>
    <row r="157" s="97" customFormat="1" customHeight="1" spans="1:16">
      <c r="A157" s="13">
        <f t="shared" si="4"/>
        <v>155</v>
      </c>
      <c r="B157" s="13" t="s">
        <v>387</v>
      </c>
      <c r="C157" s="13" t="s">
        <v>388</v>
      </c>
      <c r="D157" s="13" t="s">
        <v>253</v>
      </c>
      <c r="E157" s="13" t="s">
        <v>508</v>
      </c>
      <c r="F157" s="13" t="s">
        <v>509</v>
      </c>
      <c r="G157" s="13"/>
      <c r="H157" s="13"/>
      <c r="I157" s="13" t="s">
        <v>253</v>
      </c>
      <c r="J157" s="22">
        <v>1</v>
      </c>
      <c r="K157" s="13"/>
      <c r="L157" s="59"/>
      <c r="M157" s="98">
        <v>70</v>
      </c>
      <c r="N157" s="13"/>
      <c r="O157" s="24" t="s">
        <v>254</v>
      </c>
      <c r="P157" s="59"/>
    </row>
    <row r="158" s="97" customFormat="1" customHeight="1" spans="1:16">
      <c r="A158" s="13">
        <f t="shared" si="4"/>
        <v>156</v>
      </c>
      <c r="B158" s="13" t="s">
        <v>387</v>
      </c>
      <c r="C158" s="13" t="s">
        <v>388</v>
      </c>
      <c r="D158" s="13" t="s">
        <v>253</v>
      </c>
      <c r="E158" s="13" t="s">
        <v>424</v>
      </c>
      <c r="F158" s="13" t="s">
        <v>425</v>
      </c>
      <c r="G158" s="13"/>
      <c r="H158" s="13"/>
      <c r="I158" s="13" t="s">
        <v>578</v>
      </c>
      <c r="J158" s="22">
        <v>0.009</v>
      </c>
      <c r="K158" s="13"/>
      <c r="L158" s="59"/>
      <c r="M158" s="23">
        <v>70</v>
      </c>
      <c r="N158" s="13"/>
      <c r="O158" s="24" t="s">
        <v>254</v>
      </c>
      <c r="P158" s="59"/>
    </row>
    <row r="159" s="97" customFormat="1" customHeight="1" spans="1:16">
      <c r="A159" s="13">
        <f t="shared" si="4"/>
        <v>157</v>
      </c>
      <c r="B159" s="13" t="s">
        <v>508</v>
      </c>
      <c r="C159" s="13" t="s">
        <v>509</v>
      </c>
      <c r="D159" s="13" t="s">
        <v>253</v>
      </c>
      <c r="E159" s="13" t="s">
        <v>510</v>
      </c>
      <c r="F159" s="13" t="s">
        <v>511</v>
      </c>
      <c r="G159" s="13" t="s">
        <v>512</v>
      </c>
      <c r="H159" s="13"/>
      <c r="I159" s="13" t="s">
        <v>253</v>
      </c>
      <c r="J159" s="22">
        <v>1</v>
      </c>
      <c r="K159" s="13"/>
      <c r="L159" s="59"/>
      <c r="M159" s="98">
        <v>40</v>
      </c>
      <c r="N159" s="13"/>
      <c r="O159" s="24" t="s">
        <v>257</v>
      </c>
      <c r="P159" s="59"/>
    </row>
    <row r="160" s="97" customFormat="1" customHeight="1" spans="1:16">
      <c r="A160" s="13">
        <f t="shared" si="4"/>
        <v>158</v>
      </c>
      <c r="B160" s="13" t="s">
        <v>508</v>
      </c>
      <c r="C160" s="13" t="s">
        <v>509</v>
      </c>
      <c r="D160" s="13" t="s">
        <v>253</v>
      </c>
      <c r="E160" s="13" t="s">
        <v>513</v>
      </c>
      <c r="F160" s="13" t="s">
        <v>514</v>
      </c>
      <c r="G160" s="13"/>
      <c r="H160" s="13"/>
      <c r="I160" s="13" t="s">
        <v>253</v>
      </c>
      <c r="J160" s="22">
        <v>1</v>
      </c>
      <c r="K160" s="13" t="s">
        <v>433</v>
      </c>
      <c r="L160" s="59"/>
      <c r="M160" s="98">
        <v>40</v>
      </c>
      <c r="N160" s="13"/>
      <c r="O160" s="24" t="s">
        <v>254</v>
      </c>
      <c r="P160" s="59"/>
    </row>
    <row r="161" s="97" customFormat="1" customHeight="1" spans="1:16">
      <c r="A161" s="13">
        <f t="shared" si="4"/>
        <v>159</v>
      </c>
      <c r="B161" s="13" t="s">
        <v>513</v>
      </c>
      <c r="C161" s="13" t="s">
        <v>514</v>
      </c>
      <c r="D161" s="13" t="s">
        <v>253</v>
      </c>
      <c r="E161" s="13" t="s">
        <v>515</v>
      </c>
      <c r="F161" s="13" t="s">
        <v>516</v>
      </c>
      <c r="G161" s="13" t="s">
        <v>517</v>
      </c>
      <c r="H161" s="13"/>
      <c r="I161" s="13" t="s">
        <v>406</v>
      </c>
      <c r="J161" s="22">
        <v>0.189656</v>
      </c>
      <c r="K161" s="13"/>
      <c r="L161" s="59"/>
      <c r="M161" s="98">
        <v>110</v>
      </c>
      <c r="N161" s="13"/>
      <c r="O161" s="24" t="s">
        <v>257</v>
      </c>
      <c r="P161" s="59"/>
    </row>
    <row r="162" s="97" customFormat="1" customHeight="1" spans="1:16">
      <c r="A162" s="13">
        <f t="shared" si="4"/>
        <v>160</v>
      </c>
      <c r="B162" s="13" t="s">
        <v>389</v>
      </c>
      <c r="C162" s="13" t="s">
        <v>390</v>
      </c>
      <c r="D162" s="13" t="s">
        <v>253</v>
      </c>
      <c r="E162" s="13" t="s">
        <v>518</v>
      </c>
      <c r="F162" s="13" t="s">
        <v>519</v>
      </c>
      <c r="G162" s="13"/>
      <c r="H162" s="13"/>
      <c r="I162" s="13" t="s">
        <v>253</v>
      </c>
      <c r="J162" s="22">
        <v>1</v>
      </c>
      <c r="K162" s="13"/>
      <c r="L162" s="59"/>
      <c r="M162" s="98">
        <v>70</v>
      </c>
      <c r="N162" s="13"/>
      <c r="O162" s="24" t="s">
        <v>254</v>
      </c>
      <c r="P162" s="59"/>
    </row>
    <row r="163" s="97" customFormat="1" customHeight="1" spans="1:16">
      <c r="A163" s="13">
        <f t="shared" si="4"/>
        <v>161</v>
      </c>
      <c r="B163" s="13" t="s">
        <v>389</v>
      </c>
      <c r="C163" s="13" t="s">
        <v>390</v>
      </c>
      <c r="D163" s="13" t="s">
        <v>253</v>
      </c>
      <c r="E163" s="13" t="s">
        <v>424</v>
      </c>
      <c r="F163" s="13" t="s">
        <v>425</v>
      </c>
      <c r="G163" s="13"/>
      <c r="H163" s="13"/>
      <c r="I163" s="13" t="s">
        <v>578</v>
      </c>
      <c r="J163" s="22">
        <v>0.009</v>
      </c>
      <c r="K163" s="13"/>
      <c r="L163" s="59"/>
      <c r="M163" s="98">
        <v>70</v>
      </c>
      <c r="N163" s="13"/>
      <c r="O163" s="24" t="s">
        <v>254</v>
      </c>
      <c r="P163" s="59"/>
    </row>
    <row r="164" s="97" customFormat="1" customHeight="1" spans="1:16">
      <c r="A164" s="13">
        <f t="shared" si="4"/>
        <v>162</v>
      </c>
      <c r="B164" s="13" t="s">
        <v>518</v>
      </c>
      <c r="C164" s="13" t="s">
        <v>519</v>
      </c>
      <c r="D164" s="13" t="s">
        <v>253</v>
      </c>
      <c r="E164" s="13" t="s">
        <v>510</v>
      </c>
      <c r="F164" s="13" t="s">
        <v>511</v>
      </c>
      <c r="G164" s="13" t="s">
        <v>512</v>
      </c>
      <c r="H164" s="13"/>
      <c r="I164" s="13" t="s">
        <v>253</v>
      </c>
      <c r="J164" s="22">
        <v>1</v>
      </c>
      <c r="K164" s="13"/>
      <c r="L164" s="59"/>
      <c r="M164" s="98">
        <v>40</v>
      </c>
      <c r="N164" s="13"/>
      <c r="O164" s="24" t="s">
        <v>257</v>
      </c>
      <c r="P164" s="59"/>
    </row>
    <row r="165" s="97" customFormat="1" customHeight="1" spans="1:16">
      <c r="A165" s="13">
        <f t="shared" si="4"/>
        <v>163</v>
      </c>
      <c r="B165" s="13" t="s">
        <v>518</v>
      </c>
      <c r="C165" s="13" t="s">
        <v>519</v>
      </c>
      <c r="D165" s="13" t="s">
        <v>253</v>
      </c>
      <c r="E165" s="13" t="s">
        <v>513</v>
      </c>
      <c r="F165" s="13" t="s">
        <v>514</v>
      </c>
      <c r="G165" s="13"/>
      <c r="H165" s="13"/>
      <c r="I165" s="13" t="s">
        <v>253</v>
      </c>
      <c r="J165" s="22">
        <v>1</v>
      </c>
      <c r="K165" s="13" t="s">
        <v>433</v>
      </c>
      <c r="L165" s="59"/>
      <c r="M165" s="98">
        <v>40</v>
      </c>
      <c r="N165" s="13"/>
      <c r="O165" s="24" t="s">
        <v>254</v>
      </c>
      <c r="P165" s="59"/>
    </row>
    <row r="166" s="97" customFormat="1" customHeight="1" spans="1:16">
      <c r="A166" s="13">
        <f t="shared" si="4"/>
        <v>164</v>
      </c>
      <c r="B166" s="13" t="s">
        <v>794</v>
      </c>
      <c r="C166" s="13" t="s">
        <v>795</v>
      </c>
      <c r="D166" s="13" t="s">
        <v>253</v>
      </c>
      <c r="E166" s="13" t="s">
        <v>813</v>
      </c>
      <c r="F166" s="13" t="s">
        <v>814</v>
      </c>
      <c r="G166" s="13"/>
      <c r="H166" s="13"/>
      <c r="I166" s="13" t="s">
        <v>253</v>
      </c>
      <c r="J166" s="22">
        <v>1</v>
      </c>
      <c r="K166" s="13"/>
      <c r="L166" s="59"/>
      <c r="M166" s="98">
        <v>70</v>
      </c>
      <c r="N166" s="13"/>
      <c r="O166" s="24" t="s">
        <v>257</v>
      </c>
      <c r="P166" s="59"/>
    </row>
    <row r="167" s="97" customFormat="1" customHeight="1" spans="1:16">
      <c r="A167" s="13">
        <f t="shared" si="4"/>
        <v>165</v>
      </c>
      <c r="B167" s="13" t="s">
        <v>794</v>
      </c>
      <c r="C167" s="13" t="s">
        <v>795</v>
      </c>
      <c r="D167" s="13" t="s">
        <v>253</v>
      </c>
      <c r="E167" s="13" t="s">
        <v>424</v>
      </c>
      <c r="F167" s="13" t="s">
        <v>425</v>
      </c>
      <c r="G167" s="13"/>
      <c r="H167" s="13"/>
      <c r="I167" s="13" t="s">
        <v>578</v>
      </c>
      <c r="J167" s="22">
        <v>0.006</v>
      </c>
      <c r="K167" s="13"/>
      <c r="L167" s="59"/>
      <c r="M167" s="98">
        <v>70</v>
      </c>
      <c r="N167" s="13"/>
      <c r="O167" s="24" t="s">
        <v>254</v>
      </c>
      <c r="P167" s="59"/>
    </row>
    <row r="168" customHeight="1" spans="1:16">
      <c r="A168" s="11">
        <v>167</v>
      </c>
      <c r="B168" s="13" t="s">
        <v>1175</v>
      </c>
      <c r="C168" s="13" t="s">
        <v>1176</v>
      </c>
      <c r="D168" s="13" t="s">
        <v>253</v>
      </c>
      <c r="E168" s="13" t="s">
        <v>1179</v>
      </c>
      <c r="F168" s="13" t="s">
        <v>1180</v>
      </c>
      <c r="G168" s="13" t="s">
        <v>692</v>
      </c>
      <c r="H168" s="14"/>
      <c r="I168" s="13" t="s">
        <v>253</v>
      </c>
      <c r="J168" s="21">
        <v>1</v>
      </c>
      <c r="K168" s="21" t="s">
        <v>433</v>
      </c>
      <c r="L168" s="22"/>
      <c r="M168" s="23">
        <v>70</v>
      </c>
      <c r="N168" s="13"/>
      <c r="O168" s="24" t="s">
        <v>254</v>
      </c>
      <c r="P168" s="24"/>
    </row>
    <row r="169" customHeight="1" spans="1:16">
      <c r="A169" s="11">
        <v>168</v>
      </c>
      <c r="B169" s="13" t="s">
        <v>1175</v>
      </c>
      <c r="C169" s="13" t="s">
        <v>1176</v>
      </c>
      <c r="D169" s="13" t="s">
        <v>253</v>
      </c>
      <c r="E169" s="13" t="s">
        <v>424</v>
      </c>
      <c r="F169" s="13" t="s">
        <v>425</v>
      </c>
      <c r="G169" s="13"/>
      <c r="H169" s="14"/>
      <c r="I169" s="13" t="s">
        <v>578</v>
      </c>
      <c r="J169" s="21">
        <v>0.292</v>
      </c>
      <c r="K169" s="21"/>
      <c r="L169" s="22"/>
      <c r="M169" s="23">
        <v>70</v>
      </c>
      <c r="N169" s="13"/>
      <c r="O169" s="24" t="s">
        <v>254</v>
      </c>
      <c r="P169" s="24"/>
    </row>
    <row r="170" customHeight="1" spans="1:16">
      <c r="A170" s="11">
        <v>169</v>
      </c>
      <c r="B170" s="13" t="s">
        <v>1179</v>
      </c>
      <c r="C170" s="13" t="s">
        <v>1180</v>
      </c>
      <c r="D170" s="13" t="s">
        <v>253</v>
      </c>
      <c r="E170" s="13" t="s">
        <v>579</v>
      </c>
      <c r="F170" s="13" t="s">
        <v>580</v>
      </c>
      <c r="G170" s="13" t="s">
        <v>286</v>
      </c>
      <c r="H170" s="14"/>
      <c r="I170" s="13" t="s">
        <v>253</v>
      </c>
      <c r="J170" s="21">
        <v>4</v>
      </c>
      <c r="K170" s="21"/>
      <c r="L170" s="22"/>
      <c r="M170" s="23">
        <v>20</v>
      </c>
      <c r="N170" s="13"/>
      <c r="O170" s="24" t="s">
        <v>257</v>
      </c>
      <c r="P170" s="24"/>
    </row>
    <row r="171" customHeight="1" spans="1:16">
      <c r="A171" s="11">
        <v>170</v>
      </c>
      <c r="B171" s="13" t="s">
        <v>1179</v>
      </c>
      <c r="C171" s="13" t="s">
        <v>1180</v>
      </c>
      <c r="D171" s="13" t="s">
        <v>253</v>
      </c>
      <c r="E171" s="13" t="s">
        <v>581</v>
      </c>
      <c r="F171" s="13" t="s">
        <v>582</v>
      </c>
      <c r="G171" s="13" t="s">
        <v>286</v>
      </c>
      <c r="H171" s="14"/>
      <c r="I171" s="13" t="s">
        <v>253</v>
      </c>
      <c r="J171" s="21">
        <v>2</v>
      </c>
      <c r="K171" s="21"/>
      <c r="L171" s="22"/>
      <c r="M171" s="23">
        <v>20</v>
      </c>
      <c r="N171" s="13"/>
      <c r="O171" s="24" t="s">
        <v>257</v>
      </c>
      <c r="P171" s="24"/>
    </row>
    <row r="172" customHeight="1" spans="1:16">
      <c r="A172" s="11">
        <v>171</v>
      </c>
      <c r="B172" s="13" t="s">
        <v>1179</v>
      </c>
      <c r="C172" s="13" t="s">
        <v>1180</v>
      </c>
      <c r="D172" s="13" t="s">
        <v>253</v>
      </c>
      <c r="E172" s="13" t="s">
        <v>590</v>
      </c>
      <c r="F172" s="13" t="s">
        <v>591</v>
      </c>
      <c r="G172" s="13" t="s">
        <v>286</v>
      </c>
      <c r="H172" s="14"/>
      <c r="I172" s="13" t="s">
        <v>253</v>
      </c>
      <c r="J172" s="21">
        <v>1</v>
      </c>
      <c r="K172" s="21"/>
      <c r="L172" s="22"/>
      <c r="M172" s="23">
        <v>20</v>
      </c>
      <c r="N172" s="13"/>
      <c r="O172" s="24" t="s">
        <v>257</v>
      </c>
      <c r="P172" s="24"/>
    </row>
    <row r="173" customHeight="1" spans="1:16">
      <c r="A173" s="11">
        <v>172</v>
      </c>
      <c r="B173" s="13" t="s">
        <v>1179</v>
      </c>
      <c r="C173" s="13" t="s">
        <v>1180</v>
      </c>
      <c r="D173" s="13" t="s">
        <v>253</v>
      </c>
      <c r="E173" s="13" t="s">
        <v>592</v>
      </c>
      <c r="F173" s="13" t="s">
        <v>593</v>
      </c>
      <c r="G173" s="13" t="s">
        <v>286</v>
      </c>
      <c r="H173" s="14"/>
      <c r="I173" s="13" t="s">
        <v>253</v>
      </c>
      <c r="J173" s="21">
        <v>1</v>
      </c>
      <c r="K173" s="21"/>
      <c r="L173" s="22"/>
      <c r="M173" s="23">
        <v>20</v>
      </c>
      <c r="N173" s="13"/>
      <c r="O173" s="24" t="s">
        <v>257</v>
      </c>
      <c r="P173" s="24"/>
    </row>
    <row r="174" customHeight="1" spans="1:16">
      <c r="A174" s="11">
        <v>173</v>
      </c>
      <c r="B174" s="13" t="s">
        <v>1179</v>
      </c>
      <c r="C174" s="13" t="s">
        <v>1180</v>
      </c>
      <c r="D174" s="13" t="s">
        <v>253</v>
      </c>
      <c r="E174" s="13" t="s">
        <v>594</v>
      </c>
      <c r="F174" s="13" t="s">
        <v>595</v>
      </c>
      <c r="G174" s="13" t="s">
        <v>286</v>
      </c>
      <c r="H174" s="14"/>
      <c r="I174" s="13" t="s">
        <v>253</v>
      </c>
      <c r="J174" s="21">
        <v>2</v>
      </c>
      <c r="K174" s="21"/>
      <c r="L174" s="22"/>
      <c r="M174" s="23">
        <v>20</v>
      </c>
      <c r="N174" s="13"/>
      <c r="O174" s="24" t="s">
        <v>254</v>
      </c>
      <c r="P174" s="24"/>
    </row>
    <row r="175" customHeight="1" spans="1:16">
      <c r="A175" s="11">
        <v>174</v>
      </c>
      <c r="B175" s="13" t="s">
        <v>1179</v>
      </c>
      <c r="C175" s="13" t="s">
        <v>1180</v>
      </c>
      <c r="D175" s="13" t="s">
        <v>253</v>
      </c>
      <c r="E175" s="13" t="s">
        <v>596</v>
      </c>
      <c r="F175" s="13" t="s">
        <v>597</v>
      </c>
      <c r="G175" s="13"/>
      <c r="H175" s="14"/>
      <c r="I175" s="13" t="s">
        <v>253</v>
      </c>
      <c r="J175" s="21">
        <v>6</v>
      </c>
      <c r="K175" s="21"/>
      <c r="L175" s="22"/>
      <c r="M175" s="23">
        <v>20</v>
      </c>
      <c r="N175" s="13"/>
      <c r="O175" s="24" t="s">
        <v>254</v>
      </c>
      <c r="P175" s="24"/>
    </row>
    <row r="176" customHeight="1" spans="1:16">
      <c r="A176" s="11">
        <v>175</v>
      </c>
      <c r="B176" s="13" t="s">
        <v>1179</v>
      </c>
      <c r="C176" s="13" t="s">
        <v>1180</v>
      </c>
      <c r="D176" s="13" t="s">
        <v>253</v>
      </c>
      <c r="E176" s="13" t="s">
        <v>598</v>
      </c>
      <c r="F176" s="13" t="s">
        <v>599</v>
      </c>
      <c r="G176" s="13"/>
      <c r="H176" s="14"/>
      <c r="I176" s="13" t="s">
        <v>253</v>
      </c>
      <c r="J176" s="21">
        <v>2</v>
      </c>
      <c r="K176" s="21"/>
      <c r="L176" s="22"/>
      <c r="M176" s="23">
        <v>20</v>
      </c>
      <c r="N176" s="13"/>
      <c r="O176" s="24" t="s">
        <v>254</v>
      </c>
      <c r="P176" s="24"/>
    </row>
    <row r="177" customHeight="1" spans="1:16">
      <c r="A177" s="11">
        <v>176</v>
      </c>
      <c r="B177" s="13" t="s">
        <v>1179</v>
      </c>
      <c r="C177" s="13" t="s">
        <v>1180</v>
      </c>
      <c r="D177" s="13" t="s">
        <v>253</v>
      </c>
      <c r="E177" s="13" t="s">
        <v>600</v>
      </c>
      <c r="F177" s="13" t="s">
        <v>601</v>
      </c>
      <c r="G177" s="13"/>
      <c r="H177" s="14"/>
      <c r="I177" s="13" t="s">
        <v>253</v>
      </c>
      <c r="J177" s="21">
        <v>1</v>
      </c>
      <c r="K177" s="21"/>
      <c r="L177" s="22"/>
      <c r="M177" s="23">
        <v>20</v>
      </c>
      <c r="N177" s="13"/>
      <c r="O177" s="24" t="s">
        <v>254</v>
      </c>
      <c r="P177" s="24"/>
    </row>
    <row r="178" customHeight="1" spans="1:16">
      <c r="A178" s="11">
        <v>177</v>
      </c>
      <c r="B178" s="13" t="s">
        <v>1179</v>
      </c>
      <c r="C178" s="13" t="s">
        <v>1180</v>
      </c>
      <c r="D178" s="13" t="s">
        <v>253</v>
      </c>
      <c r="E178" s="13" t="s">
        <v>602</v>
      </c>
      <c r="F178" s="13" t="s">
        <v>603</v>
      </c>
      <c r="G178" s="13"/>
      <c r="H178" s="14"/>
      <c r="I178" s="13" t="s">
        <v>253</v>
      </c>
      <c r="J178" s="21">
        <v>1</v>
      </c>
      <c r="K178" s="21"/>
      <c r="L178" s="22"/>
      <c r="M178" s="23">
        <v>20</v>
      </c>
      <c r="N178" s="13"/>
      <c r="O178" s="24" t="s">
        <v>254</v>
      </c>
      <c r="P178" s="24"/>
    </row>
    <row r="179" customHeight="1" spans="1:16">
      <c r="A179" s="11">
        <v>178</v>
      </c>
      <c r="B179" s="13" t="s">
        <v>1179</v>
      </c>
      <c r="C179" s="13" t="s">
        <v>1180</v>
      </c>
      <c r="D179" s="13" t="s">
        <v>253</v>
      </c>
      <c r="E179" s="13" t="s">
        <v>771</v>
      </c>
      <c r="F179" s="13" t="s">
        <v>772</v>
      </c>
      <c r="G179" s="13"/>
      <c r="H179" s="14"/>
      <c r="I179" s="13" t="s">
        <v>253</v>
      </c>
      <c r="J179" s="21">
        <v>1</v>
      </c>
      <c r="K179" s="21"/>
      <c r="L179" s="22"/>
      <c r="M179" s="23">
        <v>20</v>
      </c>
      <c r="N179" s="13"/>
      <c r="O179" s="24" t="s">
        <v>254</v>
      </c>
      <c r="P179" s="24"/>
    </row>
    <row r="180" customHeight="1" spans="1:16">
      <c r="A180" s="11">
        <v>179</v>
      </c>
      <c r="B180" s="13" t="s">
        <v>1179</v>
      </c>
      <c r="C180" s="13" t="s">
        <v>1180</v>
      </c>
      <c r="D180" s="13" t="s">
        <v>253</v>
      </c>
      <c r="E180" s="13" t="s">
        <v>773</v>
      </c>
      <c r="F180" s="13" t="s">
        <v>774</v>
      </c>
      <c r="G180" s="13"/>
      <c r="H180" s="14"/>
      <c r="I180" s="13" t="s">
        <v>253</v>
      </c>
      <c r="J180" s="21">
        <v>1</v>
      </c>
      <c r="K180" s="21"/>
      <c r="L180" s="22"/>
      <c r="M180" s="23">
        <v>20</v>
      </c>
      <c r="N180" s="13"/>
      <c r="O180" s="24" t="s">
        <v>254</v>
      </c>
      <c r="P180" s="24"/>
    </row>
    <row r="181" customHeight="1" spans="1:16">
      <c r="A181" s="11">
        <v>180</v>
      </c>
      <c r="B181" s="13" t="s">
        <v>1179</v>
      </c>
      <c r="C181" s="13" t="s">
        <v>1180</v>
      </c>
      <c r="D181" s="13" t="s">
        <v>253</v>
      </c>
      <c r="E181" s="13" t="s">
        <v>775</v>
      </c>
      <c r="F181" s="13" t="s">
        <v>776</v>
      </c>
      <c r="G181" s="13"/>
      <c r="H181" s="14"/>
      <c r="I181" s="13" t="s">
        <v>253</v>
      </c>
      <c r="J181" s="21">
        <v>1</v>
      </c>
      <c r="K181" s="21"/>
      <c r="L181" s="22"/>
      <c r="M181" s="23">
        <v>20</v>
      </c>
      <c r="N181" s="13"/>
      <c r="O181" s="24" t="s">
        <v>254</v>
      </c>
      <c r="P181" s="24"/>
    </row>
    <row r="182" customHeight="1" spans="1:16">
      <c r="A182" s="11">
        <v>181</v>
      </c>
      <c r="B182" s="13" t="s">
        <v>1179</v>
      </c>
      <c r="C182" s="13" t="s">
        <v>1180</v>
      </c>
      <c r="D182" s="13" t="s">
        <v>253</v>
      </c>
      <c r="E182" s="13" t="s">
        <v>608</v>
      </c>
      <c r="F182" s="13" t="s">
        <v>609</v>
      </c>
      <c r="G182" s="13"/>
      <c r="H182" s="14"/>
      <c r="I182" s="13" t="s">
        <v>253</v>
      </c>
      <c r="J182" s="21">
        <v>1</v>
      </c>
      <c r="K182" s="21"/>
      <c r="L182" s="22"/>
      <c r="M182" s="23">
        <v>20</v>
      </c>
      <c r="N182" s="13"/>
      <c r="O182" s="24" t="s">
        <v>254</v>
      </c>
      <c r="P182" s="24"/>
    </row>
    <row r="183" customHeight="1" spans="1:16">
      <c r="A183" s="11">
        <v>182</v>
      </c>
      <c r="B183" s="13" t="s">
        <v>1179</v>
      </c>
      <c r="C183" s="13" t="s">
        <v>1180</v>
      </c>
      <c r="D183" s="13" t="s">
        <v>253</v>
      </c>
      <c r="E183" s="13" t="s">
        <v>610</v>
      </c>
      <c r="F183" s="13" t="s">
        <v>611</v>
      </c>
      <c r="G183" s="13" t="s">
        <v>612</v>
      </c>
      <c r="H183" s="14"/>
      <c r="I183" s="13" t="s">
        <v>253</v>
      </c>
      <c r="J183" s="21">
        <v>1</v>
      </c>
      <c r="K183" s="21"/>
      <c r="L183" s="22"/>
      <c r="M183" s="23">
        <v>20</v>
      </c>
      <c r="N183" s="13"/>
      <c r="O183" s="24" t="s">
        <v>254</v>
      </c>
      <c r="P183" s="24"/>
    </row>
    <row r="184" customHeight="1" spans="1:16">
      <c r="A184" s="11">
        <v>183</v>
      </c>
      <c r="B184" s="13" t="s">
        <v>1179</v>
      </c>
      <c r="C184" s="13" t="s">
        <v>1180</v>
      </c>
      <c r="D184" s="13" t="s">
        <v>253</v>
      </c>
      <c r="E184" s="13" t="s">
        <v>613</v>
      </c>
      <c r="F184" s="13" t="s">
        <v>614</v>
      </c>
      <c r="G184" s="13"/>
      <c r="H184" s="14"/>
      <c r="I184" s="13" t="s">
        <v>253</v>
      </c>
      <c r="J184" s="21">
        <v>1</v>
      </c>
      <c r="K184" s="21"/>
      <c r="L184" s="22"/>
      <c r="M184" s="23">
        <v>20</v>
      </c>
      <c r="N184" s="13"/>
      <c r="O184" s="24" t="s">
        <v>254</v>
      </c>
      <c r="P184" s="24"/>
    </row>
    <row r="185" customHeight="1" spans="1:16">
      <c r="A185" s="11">
        <v>184</v>
      </c>
      <c r="B185" s="13" t="s">
        <v>1179</v>
      </c>
      <c r="C185" s="13" t="s">
        <v>1180</v>
      </c>
      <c r="D185" s="13" t="s">
        <v>253</v>
      </c>
      <c r="E185" s="13" t="s">
        <v>615</v>
      </c>
      <c r="F185" s="13" t="s">
        <v>616</v>
      </c>
      <c r="G185" s="13"/>
      <c r="H185" s="14"/>
      <c r="I185" s="13" t="s">
        <v>253</v>
      </c>
      <c r="J185" s="21">
        <v>1</v>
      </c>
      <c r="K185" s="21"/>
      <c r="L185" s="22"/>
      <c r="M185" s="23">
        <v>20</v>
      </c>
      <c r="N185" s="13"/>
      <c r="O185" s="24" t="s">
        <v>254</v>
      </c>
      <c r="P185" s="24"/>
    </row>
    <row r="186" customHeight="1" spans="1:16">
      <c r="A186" s="11">
        <v>185</v>
      </c>
      <c r="B186" s="13" t="s">
        <v>1179</v>
      </c>
      <c r="C186" s="13" t="s">
        <v>1180</v>
      </c>
      <c r="D186" s="13" t="s">
        <v>253</v>
      </c>
      <c r="E186" s="13" t="s">
        <v>447</v>
      </c>
      <c r="F186" s="13" t="s">
        <v>448</v>
      </c>
      <c r="G186" s="13"/>
      <c r="H186" s="14"/>
      <c r="I186" s="13" t="s">
        <v>406</v>
      </c>
      <c r="J186" s="21">
        <v>0.013057175</v>
      </c>
      <c r="K186" s="21"/>
      <c r="L186" s="22"/>
      <c r="M186" s="23">
        <v>20</v>
      </c>
      <c r="N186" s="13"/>
      <c r="O186" s="24" t="s">
        <v>257</v>
      </c>
      <c r="P186" s="24"/>
    </row>
    <row r="187" customHeight="1" spans="1:16">
      <c r="A187" s="11">
        <v>186</v>
      </c>
      <c r="B187" s="13" t="s">
        <v>1179</v>
      </c>
      <c r="C187" s="13" t="s">
        <v>1180</v>
      </c>
      <c r="D187" s="13" t="s">
        <v>253</v>
      </c>
      <c r="E187" s="13" t="s">
        <v>449</v>
      </c>
      <c r="F187" s="13" t="s">
        <v>450</v>
      </c>
      <c r="G187" s="13"/>
      <c r="H187" s="14"/>
      <c r="I187" s="13" t="s">
        <v>406</v>
      </c>
      <c r="J187" s="21">
        <v>0.062072525</v>
      </c>
      <c r="K187" s="21"/>
      <c r="L187" s="22"/>
      <c r="M187" s="23">
        <v>20</v>
      </c>
      <c r="N187" s="13"/>
      <c r="O187" s="24" t="s">
        <v>257</v>
      </c>
      <c r="P187" s="24"/>
    </row>
  </sheetData>
  <autoFilter ref="A2:P187">
    <extLst/>
  </autoFilter>
  <conditionalFormatting sqref="E82">
    <cfRule type="duplicateValues" dxfId="0" priority="1"/>
  </conditionalFormatting>
  <conditionalFormatting sqref="E1:E2 E188:E1048576">
    <cfRule type="duplicateValues" dxfId="0" priority="20"/>
    <cfRule type="duplicateValues" dxfId="0" priority="21"/>
    <cfRule type="duplicateValues" dxfId="0" priority="26"/>
    <cfRule type="duplicateValues" dxfId="0" priority="27"/>
  </conditionalFormatting>
  <printOptions horizontalCentered="1"/>
  <pageMargins left="0.590277777777778" right="0.590277777777778" top="0.393055555555556" bottom="0.393055555555556" header="0.5" footer="0.5"/>
  <pageSetup paperSize="9" scale="69" orientation="landscape" horizontalDpi="600"/>
  <headerFooter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196"/>
  <sheetViews>
    <sheetView view="pageBreakPreview" zoomScale="70" zoomScaleNormal="100" topLeftCell="A77" workbookViewId="0">
      <selection activeCell="F19" sqref="F19"/>
    </sheetView>
  </sheetViews>
  <sheetFormatPr defaultColWidth="8.875" defaultRowHeight="15" customHeight="1"/>
  <cols>
    <col min="1" max="1" width="4.625" style="1" customWidth="1"/>
    <col min="2" max="2" width="10.125" style="53" customWidth="1"/>
    <col min="3" max="3" width="18.5" style="2" customWidth="1"/>
    <col min="4" max="4" width="3.375" style="2" customWidth="1"/>
    <col min="5" max="5" width="10.125" style="54" customWidth="1"/>
    <col min="6" max="7" width="21.75" style="2" customWidth="1"/>
    <col min="8" max="8" width="17.625" style="2" customWidth="1"/>
    <col min="9" max="9" width="3.75" style="2" customWidth="1"/>
    <col min="10" max="11" width="8.375" style="8" customWidth="1"/>
    <col min="12" max="12" width="9.5" style="9" customWidth="1"/>
    <col min="13" max="13" width="7.875" style="10" customWidth="1"/>
    <col min="14" max="14" width="6.25" style="2" customWidth="1"/>
    <col min="15" max="15" width="9.5" style="9" customWidth="1"/>
    <col min="16" max="16" width="10.375" style="9" customWidth="1"/>
    <col min="17" max="16384" width="8.875" style="2"/>
  </cols>
  <sheetData>
    <row r="1" s="2" customFormat="1" ht="13.5" customHeight="1" spans="1:16">
      <c r="A1" s="11" t="s">
        <v>10</v>
      </c>
      <c r="B1" s="12" t="s">
        <v>234</v>
      </c>
      <c r="C1" s="12" t="s">
        <v>235</v>
      </c>
      <c r="D1" s="12" t="s">
        <v>236</v>
      </c>
      <c r="E1" s="12" t="s">
        <v>237</v>
      </c>
      <c r="F1" s="12" t="s">
        <v>238</v>
      </c>
      <c r="G1" s="12" t="s">
        <v>239</v>
      </c>
      <c r="H1" s="12" t="s">
        <v>240</v>
      </c>
      <c r="I1" s="12" t="s">
        <v>241</v>
      </c>
      <c r="J1" s="19" t="s">
        <v>242</v>
      </c>
      <c r="K1" s="19" t="s">
        <v>243</v>
      </c>
      <c r="L1" s="20" t="s">
        <v>244</v>
      </c>
      <c r="M1" s="58" t="s">
        <v>245</v>
      </c>
      <c r="N1" s="11" t="s">
        <v>246</v>
      </c>
      <c r="O1" s="20" t="s">
        <v>247</v>
      </c>
      <c r="P1" s="20"/>
    </row>
    <row r="2" s="2" customFormat="1" ht="13.5" customHeight="1" spans="1:16">
      <c r="A2" s="11"/>
      <c r="B2" s="55"/>
      <c r="C2" s="12" t="s">
        <v>248</v>
      </c>
      <c r="D2" s="12" t="s">
        <v>249</v>
      </c>
      <c r="E2" s="12" t="s">
        <v>249</v>
      </c>
      <c r="F2" s="12"/>
      <c r="G2" s="12" t="s">
        <v>248</v>
      </c>
      <c r="H2" s="12"/>
      <c r="I2" s="12" t="s">
        <v>249</v>
      </c>
      <c r="J2" s="19" t="s">
        <v>250</v>
      </c>
      <c r="K2" s="19"/>
      <c r="L2" s="20" t="s">
        <v>251</v>
      </c>
      <c r="M2" s="12" t="s">
        <v>252</v>
      </c>
      <c r="N2" s="11"/>
      <c r="O2" s="20"/>
      <c r="P2" s="20"/>
    </row>
    <row r="3" s="2" customFormat="1" customHeight="1" spans="1:16">
      <c r="A3" s="13">
        <f t="shared" ref="A3:A66" si="0">ROW()-2</f>
        <v>1</v>
      </c>
      <c r="B3" s="13" t="s">
        <v>40</v>
      </c>
      <c r="C3" s="13" t="s">
        <v>41</v>
      </c>
      <c r="D3" s="13" t="s">
        <v>253</v>
      </c>
      <c r="E3" s="13" t="s">
        <v>40</v>
      </c>
      <c r="F3" s="13" t="s">
        <v>41</v>
      </c>
      <c r="G3" s="13" t="s">
        <v>42</v>
      </c>
      <c r="H3" s="13"/>
      <c r="I3" s="13" t="s">
        <v>253</v>
      </c>
      <c r="J3" s="22">
        <v>1</v>
      </c>
      <c r="K3" s="13"/>
      <c r="L3" s="59"/>
      <c r="M3" s="23"/>
      <c r="N3" s="13"/>
      <c r="O3" s="24" t="s">
        <v>254</v>
      </c>
      <c r="P3" s="59"/>
    </row>
    <row r="4" s="2" customFormat="1" customHeight="1" spans="1:16">
      <c r="A4" s="13">
        <f t="shared" si="0"/>
        <v>2</v>
      </c>
      <c r="B4" s="13" t="s">
        <v>40</v>
      </c>
      <c r="C4" s="13" t="s">
        <v>41</v>
      </c>
      <c r="D4" s="13" t="s">
        <v>253</v>
      </c>
      <c r="E4" s="13" t="s">
        <v>255</v>
      </c>
      <c r="F4" s="13" t="s">
        <v>256</v>
      </c>
      <c r="G4" s="13" t="s">
        <v>19</v>
      </c>
      <c r="H4" s="13"/>
      <c r="I4" s="13" t="s">
        <v>253</v>
      </c>
      <c r="J4" s="22">
        <v>2</v>
      </c>
      <c r="K4" s="13"/>
      <c r="L4" s="59"/>
      <c r="M4" s="23">
        <v>10</v>
      </c>
      <c r="N4" s="13"/>
      <c r="O4" s="24" t="s">
        <v>257</v>
      </c>
      <c r="P4" s="59"/>
    </row>
    <row r="5" s="2" customFormat="1" customHeight="1" spans="1:16">
      <c r="A5" s="13">
        <f t="shared" si="0"/>
        <v>3</v>
      </c>
      <c r="B5" s="13" t="s">
        <v>40</v>
      </c>
      <c r="C5" s="13" t="s">
        <v>41</v>
      </c>
      <c r="D5" s="13" t="s">
        <v>253</v>
      </c>
      <c r="E5" s="13" t="s">
        <v>258</v>
      </c>
      <c r="F5" s="13" t="s">
        <v>259</v>
      </c>
      <c r="G5" s="13" t="s">
        <v>260</v>
      </c>
      <c r="H5" s="13"/>
      <c r="I5" s="13" t="s">
        <v>253</v>
      </c>
      <c r="J5" s="22">
        <v>4</v>
      </c>
      <c r="K5" s="13"/>
      <c r="L5" s="59"/>
      <c r="M5" s="23">
        <v>10</v>
      </c>
      <c r="N5" s="13"/>
      <c r="O5" s="24" t="s">
        <v>257</v>
      </c>
      <c r="P5" s="59"/>
    </row>
    <row r="6" s="2" customFormat="1" customHeight="1" spans="1:16">
      <c r="A6" s="13">
        <f t="shared" si="0"/>
        <v>4</v>
      </c>
      <c r="B6" s="13" t="s">
        <v>40</v>
      </c>
      <c r="C6" s="13" t="s">
        <v>41</v>
      </c>
      <c r="D6" s="13" t="s">
        <v>253</v>
      </c>
      <c r="E6" s="13" t="s">
        <v>261</v>
      </c>
      <c r="F6" s="13" t="s">
        <v>262</v>
      </c>
      <c r="G6" s="13" t="s">
        <v>263</v>
      </c>
      <c r="H6" s="13"/>
      <c r="I6" s="13" t="s">
        <v>253</v>
      </c>
      <c r="J6" s="22">
        <v>1</v>
      </c>
      <c r="K6" s="13"/>
      <c r="L6" s="59"/>
      <c r="M6" s="23">
        <v>10</v>
      </c>
      <c r="N6" s="13"/>
      <c r="O6" s="24" t="s">
        <v>257</v>
      </c>
      <c r="P6" s="59"/>
    </row>
    <row r="7" s="2" customFormat="1" customHeight="1" spans="1:16">
      <c r="A7" s="13">
        <f t="shared" si="0"/>
        <v>5</v>
      </c>
      <c r="B7" s="13" t="s">
        <v>40</v>
      </c>
      <c r="C7" s="13" t="s">
        <v>41</v>
      </c>
      <c r="D7" s="13" t="s">
        <v>253</v>
      </c>
      <c r="E7" s="13" t="s">
        <v>264</v>
      </c>
      <c r="F7" s="13" t="s">
        <v>265</v>
      </c>
      <c r="G7" s="13" t="s">
        <v>263</v>
      </c>
      <c r="H7" s="13"/>
      <c r="I7" s="13" t="s">
        <v>253</v>
      </c>
      <c r="J7" s="22">
        <v>1</v>
      </c>
      <c r="K7" s="13"/>
      <c r="L7" s="59"/>
      <c r="M7" s="23">
        <v>10</v>
      </c>
      <c r="N7" s="13"/>
      <c r="O7" s="24" t="s">
        <v>257</v>
      </c>
      <c r="P7" s="59"/>
    </row>
    <row r="8" s="2" customFormat="1" customHeight="1" spans="1:16">
      <c r="A8" s="13">
        <f t="shared" si="0"/>
        <v>6</v>
      </c>
      <c r="B8" s="13" t="s">
        <v>40</v>
      </c>
      <c r="C8" s="13" t="s">
        <v>41</v>
      </c>
      <c r="D8" s="13" t="s">
        <v>253</v>
      </c>
      <c r="E8" s="13" t="s">
        <v>266</v>
      </c>
      <c r="F8" s="13" t="s">
        <v>267</v>
      </c>
      <c r="G8" s="13" t="s">
        <v>19</v>
      </c>
      <c r="H8" s="13"/>
      <c r="I8" s="13" t="s">
        <v>253</v>
      </c>
      <c r="J8" s="22">
        <v>20</v>
      </c>
      <c r="K8" s="13"/>
      <c r="L8" s="59"/>
      <c r="M8" s="23">
        <v>10</v>
      </c>
      <c r="N8" s="13"/>
      <c r="O8" s="24" t="s">
        <v>257</v>
      </c>
      <c r="P8" s="59"/>
    </row>
    <row r="9" s="2" customFormat="1" customHeight="1" spans="1:16">
      <c r="A9" s="13">
        <f t="shared" si="0"/>
        <v>7</v>
      </c>
      <c r="B9" s="13" t="s">
        <v>40</v>
      </c>
      <c r="C9" s="13" t="s">
        <v>41</v>
      </c>
      <c r="D9" s="13" t="s">
        <v>253</v>
      </c>
      <c r="E9" s="13" t="s">
        <v>268</v>
      </c>
      <c r="F9" s="13" t="s">
        <v>269</v>
      </c>
      <c r="G9" s="13" t="s">
        <v>270</v>
      </c>
      <c r="H9" s="13"/>
      <c r="I9" s="13" t="s">
        <v>253</v>
      </c>
      <c r="J9" s="22">
        <v>4</v>
      </c>
      <c r="K9" s="13"/>
      <c r="L9" s="59"/>
      <c r="M9" s="23">
        <v>10</v>
      </c>
      <c r="N9" s="13"/>
      <c r="O9" s="24" t="s">
        <v>257</v>
      </c>
      <c r="P9" s="59"/>
    </row>
    <row r="10" s="2" customFormat="1" customHeight="1" spans="1:16">
      <c r="A10" s="13">
        <f t="shared" si="0"/>
        <v>8</v>
      </c>
      <c r="B10" s="13" t="s">
        <v>40</v>
      </c>
      <c r="C10" s="13" t="s">
        <v>41</v>
      </c>
      <c r="D10" s="13" t="s">
        <v>253</v>
      </c>
      <c r="E10" s="13" t="s">
        <v>271</v>
      </c>
      <c r="F10" s="13" t="s">
        <v>272</v>
      </c>
      <c r="G10" s="13" t="s">
        <v>273</v>
      </c>
      <c r="H10" s="13"/>
      <c r="I10" s="13" t="s">
        <v>253</v>
      </c>
      <c r="J10" s="22">
        <v>12</v>
      </c>
      <c r="K10" s="13"/>
      <c r="L10" s="59"/>
      <c r="M10" s="23">
        <v>10</v>
      </c>
      <c r="N10" s="13"/>
      <c r="O10" s="24" t="s">
        <v>257</v>
      </c>
      <c r="P10" s="59"/>
    </row>
    <row r="11" s="2" customFormat="1" customHeight="1" spans="1:16">
      <c r="A11" s="13">
        <f t="shared" si="0"/>
        <v>9</v>
      </c>
      <c r="B11" s="13" t="s">
        <v>40</v>
      </c>
      <c r="C11" s="13" t="s">
        <v>41</v>
      </c>
      <c r="D11" s="13" t="s">
        <v>253</v>
      </c>
      <c r="E11" s="13" t="s">
        <v>274</v>
      </c>
      <c r="F11" s="13" t="s">
        <v>275</v>
      </c>
      <c r="G11" s="13" t="s">
        <v>276</v>
      </c>
      <c r="H11" s="13"/>
      <c r="I11" s="13" t="s">
        <v>253</v>
      </c>
      <c r="J11" s="22">
        <v>4</v>
      </c>
      <c r="K11" s="13"/>
      <c r="L11" s="59"/>
      <c r="M11" s="23">
        <v>10</v>
      </c>
      <c r="N11" s="13"/>
      <c r="O11" s="24" t="s">
        <v>257</v>
      </c>
      <c r="P11" s="59"/>
    </row>
    <row r="12" s="2" customFormat="1" customHeight="1" spans="1:16">
      <c r="A12" s="13">
        <f t="shared" si="0"/>
        <v>10</v>
      </c>
      <c r="B12" s="13" t="s">
        <v>40</v>
      </c>
      <c r="C12" s="13" t="s">
        <v>41</v>
      </c>
      <c r="D12" s="13" t="s">
        <v>253</v>
      </c>
      <c r="E12" s="13" t="s">
        <v>626</v>
      </c>
      <c r="F12" s="13" t="s">
        <v>275</v>
      </c>
      <c r="G12" s="13" t="s">
        <v>627</v>
      </c>
      <c r="H12" s="13"/>
      <c r="I12" s="13" t="s">
        <v>253</v>
      </c>
      <c r="J12" s="22">
        <v>4</v>
      </c>
      <c r="K12" s="13"/>
      <c r="L12" s="59"/>
      <c r="M12" s="23">
        <v>10</v>
      </c>
      <c r="N12" s="13"/>
      <c r="O12" s="24" t="s">
        <v>257</v>
      </c>
      <c r="P12" s="59"/>
    </row>
    <row r="13" s="2" customFormat="1" customHeight="1" spans="1:16">
      <c r="A13" s="13">
        <f t="shared" si="0"/>
        <v>11</v>
      </c>
      <c r="B13" s="13" t="s">
        <v>40</v>
      </c>
      <c r="C13" s="13" t="s">
        <v>41</v>
      </c>
      <c r="D13" s="13" t="s">
        <v>253</v>
      </c>
      <c r="E13" s="13" t="s">
        <v>277</v>
      </c>
      <c r="F13" s="13" t="s">
        <v>278</v>
      </c>
      <c r="G13" s="13" t="s">
        <v>19</v>
      </c>
      <c r="H13" s="13"/>
      <c r="I13" s="13" t="s">
        <v>253</v>
      </c>
      <c r="J13" s="22">
        <v>4</v>
      </c>
      <c r="K13" s="13"/>
      <c r="L13" s="59"/>
      <c r="M13" s="23">
        <v>10</v>
      </c>
      <c r="N13" s="13"/>
      <c r="O13" s="24" t="s">
        <v>257</v>
      </c>
      <c r="P13" s="59"/>
    </row>
    <row r="14" s="2" customFormat="1" customHeight="1" spans="1:16">
      <c r="A14" s="13">
        <f t="shared" si="0"/>
        <v>12</v>
      </c>
      <c r="B14" s="13" t="s">
        <v>40</v>
      </c>
      <c r="C14" s="13" t="s">
        <v>41</v>
      </c>
      <c r="D14" s="13" t="s">
        <v>253</v>
      </c>
      <c r="E14" s="13" t="s">
        <v>279</v>
      </c>
      <c r="F14" s="13" t="s">
        <v>280</v>
      </c>
      <c r="G14" s="13" t="s">
        <v>42</v>
      </c>
      <c r="H14" s="13"/>
      <c r="I14" s="13" t="s">
        <v>253</v>
      </c>
      <c r="J14" s="22">
        <v>2</v>
      </c>
      <c r="K14" s="13"/>
      <c r="L14" s="59"/>
      <c r="M14" s="23">
        <v>10</v>
      </c>
      <c r="N14" s="13"/>
      <c r="O14" s="24" t="s">
        <v>257</v>
      </c>
      <c r="P14" s="59"/>
    </row>
    <row r="15" s="2" customFormat="1" customHeight="1" spans="1:16">
      <c r="A15" s="13">
        <f t="shared" si="0"/>
        <v>13</v>
      </c>
      <c r="B15" s="13" t="s">
        <v>40</v>
      </c>
      <c r="C15" s="13" t="s">
        <v>41</v>
      </c>
      <c r="D15" s="13" t="s">
        <v>253</v>
      </c>
      <c r="E15" s="13" t="s">
        <v>281</v>
      </c>
      <c r="F15" s="13" t="s">
        <v>282</v>
      </c>
      <c r="G15" s="13" t="s">
        <v>283</v>
      </c>
      <c r="H15" s="13"/>
      <c r="I15" s="13" t="s">
        <v>253</v>
      </c>
      <c r="J15" s="22">
        <v>2</v>
      </c>
      <c r="K15" s="13"/>
      <c r="L15" s="59"/>
      <c r="M15" s="23">
        <v>10</v>
      </c>
      <c r="N15" s="13"/>
      <c r="O15" s="24" t="s">
        <v>257</v>
      </c>
      <c r="P15" s="59"/>
    </row>
    <row r="16" s="2" customFormat="1" customHeight="1" spans="1:16">
      <c r="A16" s="13">
        <f t="shared" si="0"/>
        <v>14</v>
      </c>
      <c r="B16" s="13" t="s">
        <v>40</v>
      </c>
      <c r="C16" s="13" t="s">
        <v>41</v>
      </c>
      <c r="D16" s="13" t="s">
        <v>253</v>
      </c>
      <c r="E16" s="13" t="s">
        <v>284</v>
      </c>
      <c r="F16" s="13" t="s">
        <v>285</v>
      </c>
      <c r="G16" s="13" t="s">
        <v>286</v>
      </c>
      <c r="H16" s="13"/>
      <c r="I16" s="13" t="s">
        <v>253</v>
      </c>
      <c r="J16" s="22">
        <v>2</v>
      </c>
      <c r="K16" s="13"/>
      <c r="L16" s="59"/>
      <c r="M16" s="23">
        <v>10</v>
      </c>
      <c r="N16" s="13"/>
      <c r="O16" s="24" t="s">
        <v>257</v>
      </c>
      <c r="P16" s="59"/>
    </row>
    <row r="17" s="2" customFormat="1" customHeight="1" spans="1:16">
      <c r="A17" s="13">
        <f t="shared" si="0"/>
        <v>15</v>
      </c>
      <c r="B17" s="13" t="s">
        <v>40</v>
      </c>
      <c r="C17" s="13" t="s">
        <v>41</v>
      </c>
      <c r="D17" s="13" t="s">
        <v>253</v>
      </c>
      <c r="E17" s="13" t="s">
        <v>287</v>
      </c>
      <c r="F17" s="13" t="s">
        <v>288</v>
      </c>
      <c r="G17" s="13" t="s">
        <v>286</v>
      </c>
      <c r="H17" s="13"/>
      <c r="I17" s="13" t="s">
        <v>253</v>
      </c>
      <c r="J17" s="22">
        <v>4</v>
      </c>
      <c r="K17" s="13"/>
      <c r="L17" s="59"/>
      <c r="M17" s="23">
        <v>10</v>
      </c>
      <c r="N17" s="13"/>
      <c r="O17" s="24" t="s">
        <v>257</v>
      </c>
      <c r="P17" s="59"/>
    </row>
    <row r="18" s="2" customFormat="1" customHeight="1" spans="1:16">
      <c r="A18" s="13">
        <f t="shared" si="0"/>
        <v>16</v>
      </c>
      <c r="B18" s="13" t="s">
        <v>40</v>
      </c>
      <c r="C18" s="13" t="s">
        <v>41</v>
      </c>
      <c r="D18" s="13" t="s">
        <v>253</v>
      </c>
      <c r="E18" s="13" t="s">
        <v>289</v>
      </c>
      <c r="F18" s="13" t="s">
        <v>290</v>
      </c>
      <c r="G18" s="13" t="s">
        <v>286</v>
      </c>
      <c r="H18" s="13"/>
      <c r="I18" s="13" t="s">
        <v>253</v>
      </c>
      <c r="J18" s="22">
        <v>4</v>
      </c>
      <c r="K18" s="13"/>
      <c r="L18" s="59"/>
      <c r="M18" s="23">
        <v>10</v>
      </c>
      <c r="N18" s="13"/>
      <c r="O18" s="24" t="s">
        <v>257</v>
      </c>
      <c r="P18" s="59"/>
    </row>
    <row r="19" s="2" customFormat="1" customHeight="1" spans="1:16">
      <c r="A19" s="13">
        <f t="shared" si="0"/>
        <v>17</v>
      </c>
      <c r="B19" s="13" t="s">
        <v>40</v>
      </c>
      <c r="C19" s="13" t="s">
        <v>41</v>
      </c>
      <c r="D19" s="13" t="s">
        <v>253</v>
      </c>
      <c r="E19" s="13" t="s">
        <v>637</v>
      </c>
      <c r="F19" s="13" t="s">
        <v>638</v>
      </c>
      <c r="G19" s="13" t="s">
        <v>19</v>
      </c>
      <c r="H19" s="13"/>
      <c r="I19" s="13" t="s">
        <v>253</v>
      </c>
      <c r="J19" s="22">
        <v>2</v>
      </c>
      <c r="K19" s="13"/>
      <c r="L19" s="59"/>
      <c r="M19" s="23">
        <v>10</v>
      </c>
      <c r="N19" s="13"/>
      <c r="O19" s="24" t="s">
        <v>257</v>
      </c>
      <c r="P19" s="59"/>
    </row>
    <row r="20" s="2" customFormat="1" customHeight="1" spans="1:16">
      <c r="A20" s="13">
        <f t="shared" si="0"/>
        <v>18</v>
      </c>
      <c r="B20" s="13" t="s">
        <v>40</v>
      </c>
      <c r="C20" s="13" t="s">
        <v>41</v>
      </c>
      <c r="D20" s="13" t="s">
        <v>253</v>
      </c>
      <c r="E20" s="13" t="s">
        <v>291</v>
      </c>
      <c r="F20" s="13" t="s">
        <v>292</v>
      </c>
      <c r="G20" s="13" t="s">
        <v>19</v>
      </c>
      <c r="H20" s="13"/>
      <c r="I20" s="13" t="s">
        <v>253</v>
      </c>
      <c r="J20" s="22">
        <v>2</v>
      </c>
      <c r="K20" s="13"/>
      <c r="L20" s="59"/>
      <c r="M20" s="23">
        <v>10</v>
      </c>
      <c r="N20" s="13"/>
      <c r="O20" s="24" t="s">
        <v>257</v>
      </c>
      <c r="P20" s="59"/>
    </row>
    <row r="21" s="2" customFormat="1" customHeight="1" spans="1:16">
      <c r="A21" s="13">
        <f t="shared" si="0"/>
        <v>19</v>
      </c>
      <c r="B21" s="13" t="s">
        <v>40</v>
      </c>
      <c r="C21" s="13" t="s">
        <v>41</v>
      </c>
      <c r="D21" s="13" t="s">
        <v>253</v>
      </c>
      <c r="E21" s="13" t="s">
        <v>293</v>
      </c>
      <c r="F21" s="13" t="s">
        <v>294</v>
      </c>
      <c r="G21" s="13" t="s">
        <v>19</v>
      </c>
      <c r="H21" s="13"/>
      <c r="I21" s="13" t="s">
        <v>253</v>
      </c>
      <c r="J21" s="22">
        <v>2</v>
      </c>
      <c r="K21" s="13"/>
      <c r="L21" s="59"/>
      <c r="M21" s="23">
        <v>10</v>
      </c>
      <c r="N21" s="13"/>
      <c r="O21" s="24" t="s">
        <v>257</v>
      </c>
      <c r="P21" s="59"/>
    </row>
    <row r="22" s="2" customFormat="1" customHeight="1" spans="1:16">
      <c r="A22" s="13">
        <f t="shared" si="0"/>
        <v>20</v>
      </c>
      <c r="B22" s="13" t="s">
        <v>40</v>
      </c>
      <c r="C22" s="13" t="s">
        <v>41</v>
      </c>
      <c r="D22" s="13" t="s">
        <v>253</v>
      </c>
      <c r="E22" s="13" t="s">
        <v>295</v>
      </c>
      <c r="F22" s="13" t="s">
        <v>296</v>
      </c>
      <c r="G22" s="13" t="s">
        <v>297</v>
      </c>
      <c r="H22" s="13"/>
      <c r="I22" s="13" t="s">
        <v>253</v>
      </c>
      <c r="J22" s="22">
        <v>4</v>
      </c>
      <c r="K22" s="13"/>
      <c r="L22" s="59"/>
      <c r="M22" s="23">
        <v>10</v>
      </c>
      <c r="N22" s="13"/>
      <c r="O22" s="24" t="s">
        <v>257</v>
      </c>
      <c r="P22" s="59"/>
    </row>
    <row r="23" s="2" customFormat="1" customHeight="1" spans="1:16">
      <c r="A23" s="13">
        <f t="shared" si="0"/>
        <v>21</v>
      </c>
      <c r="B23" s="13" t="s">
        <v>40</v>
      </c>
      <c r="C23" s="13" t="s">
        <v>41</v>
      </c>
      <c r="D23" s="13" t="s">
        <v>253</v>
      </c>
      <c r="E23" s="13" t="s">
        <v>298</v>
      </c>
      <c r="F23" s="13" t="s">
        <v>299</v>
      </c>
      <c r="G23" s="13" t="s">
        <v>300</v>
      </c>
      <c r="H23" s="13"/>
      <c r="I23" s="13" t="s">
        <v>253</v>
      </c>
      <c r="J23" s="22">
        <v>2</v>
      </c>
      <c r="K23" s="13"/>
      <c r="L23" s="59"/>
      <c r="M23" s="23">
        <v>10</v>
      </c>
      <c r="N23" s="13"/>
      <c r="O23" s="24" t="s">
        <v>257</v>
      </c>
      <c r="P23" s="59"/>
    </row>
    <row r="24" s="2" customFormat="1" customHeight="1" spans="1:16">
      <c r="A24" s="13">
        <f t="shared" si="0"/>
        <v>22</v>
      </c>
      <c r="B24" s="13" t="s">
        <v>40</v>
      </c>
      <c r="C24" s="13" t="s">
        <v>41</v>
      </c>
      <c r="D24" s="13" t="s">
        <v>253</v>
      </c>
      <c r="E24" s="13" t="s">
        <v>301</v>
      </c>
      <c r="F24" s="13" t="s">
        <v>302</v>
      </c>
      <c r="G24" s="13" t="s">
        <v>19</v>
      </c>
      <c r="H24" s="13"/>
      <c r="I24" s="13" t="s">
        <v>253</v>
      </c>
      <c r="J24" s="22">
        <v>2</v>
      </c>
      <c r="K24" s="13"/>
      <c r="L24" s="59"/>
      <c r="M24" s="23">
        <v>10</v>
      </c>
      <c r="N24" s="13"/>
      <c r="O24" s="24" t="s">
        <v>257</v>
      </c>
      <c r="P24" s="59"/>
    </row>
    <row r="25" s="2" customFormat="1" customHeight="1" spans="1:16">
      <c r="A25" s="13">
        <f t="shared" si="0"/>
        <v>23</v>
      </c>
      <c r="B25" s="13" t="s">
        <v>40</v>
      </c>
      <c r="C25" s="13" t="s">
        <v>41</v>
      </c>
      <c r="D25" s="13" t="s">
        <v>253</v>
      </c>
      <c r="E25" s="13" t="s">
        <v>303</v>
      </c>
      <c r="F25" s="13" t="s">
        <v>304</v>
      </c>
      <c r="G25" s="13" t="s">
        <v>42</v>
      </c>
      <c r="H25" s="13"/>
      <c r="I25" s="13" t="s">
        <v>253</v>
      </c>
      <c r="J25" s="22">
        <v>2</v>
      </c>
      <c r="K25" s="13"/>
      <c r="L25" s="59"/>
      <c r="M25" s="23">
        <v>10</v>
      </c>
      <c r="N25" s="13"/>
      <c r="O25" s="24" t="s">
        <v>257</v>
      </c>
      <c r="P25" s="59"/>
    </row>
    <row r="26" s="2" customFormat="1" customHeight="1" spans="1:16">
      <c r="A26" s="13">
        <f t="shared" si="0"/>
        <v>24</v>
      </c>
      <c r="B26" s="13" t="s">
        <v>40</v>
      </c>
      <c r="C26" s="13" t="s">
        <v>41</v>
      </c>
      <c r="D26" s="13" t="s">
        <v>253</v>
      </c>
      <c r="E26" s="13" t="s">
        <v>305</v>
      </c>
      <c r="F26" s="13" t="s">
        <v>306</v>
      </c>
      <c r="G26" s="13" t="s">
        <v>42</v>
      </c>
      <c r="H26" s="13"/>
      <c r="I26" s="13" t="s">
        <v>253</v>
      </c>
      <c r="J26" s="22">
        <v>1</v>
      </c>
      <c r="K26" s="13"/>
      <c r="L26" s="59"/>
      <c r="M26" s="23">
        <v>10</v>
      </c>
      <c r="N26" s="13"/>
      <c r="O26" s="24" t="s">
        <v>257</v>
      </c>
      <c r="P26" s="59"/>
    </row>
    <row r="27" s="2" customFormat="1" customHeight="1" spans="1:16">
      <c r="A27" s="13">
        <f t="shared" si="0"/>
        <v>25</v>
      </c>
      <c r="B27" s="13" t="s">
        <v>40</v>
      </c>
      <c r="C27" s="13" t="s">
        <v>41</v>
      </c>
      <c r="D27" s="13" t="s">
        <v>253</v>
      </c>
      <c r="E27" s="13" t="s">
        <v>307</v>
      </c>
      <c r="F27" s="13" t="s">
        <v>308</v>
      </c>
      <c r="G27" s="13" t="s">
        <v>309</v>
      </c>
      <c r="H27" s="13"/>
      <c r="I27" s="13" t="s">
        <v>253</v>
      </c>
      <c r="J27" s="22">
        <v>4</v>
      </c>
      <c r="K27" s="13"/>
      <c r="L27" s="59"/>
      <c r="M27" s="23">
        <v>10</v>
      </c>
      <c r="N27" s="13"/>
      <c r="O27" s="24" t="s">
        <v>257</v>
      </c>
      <c r="P27" s="59"/>
    </row>
    <row r="28" s="2" customFormat="1" customHeight="1" spans="1:16">
      <c r="A28" s="13">
        <f t="shared" si="0"/>
        <v>26</v>
      </c>
      <c r="B28" s="13" t="s">
        <v>40</v>
      </c>
      <c r="C28" s="13" t="s">
        <v>41</v>
      </c>
      <c r="D28" s="13" t="s">
        <v>253</v>
      </c>
      <c r="E28" s="13" t="s">
        <v>310</v>
      </c>
      <c r="F28" s="13" t="s">
        <v>311</v>
      </c>
      <c r="G28" s="13" t="s">
        <v>42</v>
      </c>
      <c r="H28" s="13"/>
      <c r="I28" s="13" t="s">
        <v>253</v>
      </c>
      <c r="J28" s="22">
        <v>2</v>
      </c>
      <c r="K28" s="13"/>
      <c r="L28" s="59"/>
      <c r="M28" s="23">
        <v>10</v>
      </c>
      <c r="N28" s="13"/>
      <c r="O28" s="24" t="s">
        <v>257</v>
      </c>
      <c r="P28" s="59"/>
    </row>
    <row r="29" s="2" customFormat="1" customHeight="1" spans="1:16">
      <c r="A29" s="13">
        <f t="shared" si="0"/>
        <v>27</v>
      </c>
      <c r="B29" s="13" t="s">
        <v>40</v>
      </c>
      <c r="C29" s="13" t="s">
        <v>41</v>
      </c>
      <c r="D29" s="13" t="s">
        <v>253</v>
      </c>
      <c r="E29" s="13" t="s">
        <v>312</v>
      </c>
      <c r="F29" s="13" t="s">
        <v>313</v>
      </c>
      <c r="G29" s="13" t="s">
        <v>42</v>
      </c>
      <c r="H29" s="13"/>
      <c r="I29" s="13" t="s">
        <v>253</v>
      </c>
      <c r="J29" s="22">
        <v>1</v>
      </c>
      <c r="K29" s="13"/>
      <c r="L29" s="59"/>
      <c r="M29" s="23">
        <v>10</v>
      </c>
      <c r="N29" s="13"/>
      <c r="O29" s="24" t="s">
        <v>257</v>
      </c>
      <c r="P29" s="59"/>
    </row>
    <row r="30" s="2" customFormat="1" customHeight="1" spans="1:16">
      <c r="A30" s="13">
        <f t="shared" si="0"/>
        <v>28</v>
      </c>
      <c r="B30" s="13" t="s">
        <v>40</v>
      </c>
      <c r="C30" s="13" t="s">
        <v>41</v>
      </c>
      <c r="D30" s="13" t="s">
        <v>253</v>
      </c>
      <c r="E30" s="13" t="s">
        <v>314</v>
      </c>
      <c r="F30" s="13" t="s">
        <v>315</v>
      </c>
      <c r="G30" s="13" t="s">
        <v>316</v>
      </c>
      <c r="H30" s="13"/>
      <c r="I30" s="13" t="s">
        <v>253</v>
      </c>
      <c r="J30" s="22">
        <v>2</v>
      </c>
      <c r="K30" s="13"/>
      <c r="L30" s="59"/>
      <c r="M30" s="23">
        <v>10</v>
      </c>
      <c r="N30" s="13"/>
      <c r="O30" s="24" t="s">
        <v>257</v>
      </c>
      <c r="P30" s="59"/>
    </row>
    <row r="31" s="2" customFormat="1" customHeight="1" spans="1:16">
      <c r="A31" s="13">
        <f t="shared" si="0"/>
        <v>29</v>
      </c>
      <c r="B31" s="13" t="s">
        <v>40</v>
      </c>
      <c r="C31" s="13" t="s">
        <v>41</v>
      </c>
      <c r="D31" s="13" t="s">
        <v>253</v>
      </c>
      <c r="E31" s="13" t="s">
        <v>317</v>
      </c>
      <c r="F31" s="13" t="s">
        <v>318</v>
      </c>
      <c r="G31" s="13" t="s">
        <v>319</v>
      </c>
      <c r="H31" s="13"/>
      <c r="I31" s="13" t="s">
        <v>253</v>
      </c>
      <c r="J31" s="22">
        <v>2</v>
      </c>
      <c r="K31" s="13"/>
      <c r="L31" s="59"/>
      <c r="M31" s="23">
        <v>10</v>
      </c>
      <c r="N31" s="13"/>
      <c r="O31" s="24" t="s">
        <v>257</v>
      </c>
      <c r="P31" s="59"/>
    </row>
    <row r="32" s="2" customFormat="1" customHeight="1" spans="1:16">
      <c r="A32" s="13">
        <f t="shared" si="0"/>
        <v>30</v>
      </c>
      <c r="B32" s="13" t="s">
        <v>40</v>
      </c>
      <c r="C32" s="13" t="s">
        <v>41</v>
      </c>
      <c r="D32" s="13" t="s">
        <v>253</v>
      </c>
      <c r="E32" s="13" t="s">
        <v>320</v>
      </c>
      <c r="F32" s="13" t="s">
        <v>321</v>
      </c>
      <c r="G32" s="13" t="s">
        <v>42</v>
      </c>
      <c r="H32" s="13"/>
      <c r="I32" s="13" t="s">
        <v>253</v>
      </c>
      <c r="J32" s="22">
        <v>1</v>
      </c>
      <c r="K32" s="13"/>
      <c r="L32" s="59"/>
      <c r="M32" s="23">
        <v>10</v>
      </c>
      <c r="N32" s="13"/>
      <c r="O32" s="24" t="s">
        <v>257</v>
      </c>
      <c r="P32" s="59"/>
    </row>
    <row r="33" s="2" customFormat="1" customHeight="1" spans="1:16">
      <c r="A33" s="13">
        <f t="shared" si="0"/>
        <v>31</v>
      </c>
      <c r="B33" s="13" t="s">
        <v>40</v>
      </c>
      <c r="C33" s="13" t="s">
        <v>41</v>
      </c>
      <c r="D33" s="13" t="s">
        <v>253</v>
      </c>
      <c r="E33" s="13" t="s">
        <v>648</v>
      </c>
      <c r="F33" s="13" t="s">
        <v>649</v>
      </c>
      <c r="G33" s="13" t="s">
        <v>19</v>
      </c>
      <c r="H33" s="13"/>
      <c r="I33" s="13" t="s">
        <v>253</v>
      </c>
      <c r="J33" s="22">
        <v>2</v>
      </c>
      <c r="K33" s="13"/>
      <c r="L33" s="59"/>
      <c r="M33" s="23">
        <v>10</v>
      </c>
      <c r="N33" s="13"/>
      <c r="O33" s="24" t="s">
        <v>257</v>
      </c>
      <c r="P33" s="59"/>
    </row>
    <row r="34" s="2" customFormat="1" customHeight="1" spans="1:16">
      <c r="A34" s="13">
        <f t="shared" si="0"/>
        <v>32</v>
      </c>
      <c r="B34" s="13" t="s">
        <v>40</v>
      </c>
      <c r="C34" s="13" t="s">
        <v>41</v>
      </c>
      <c r="D34" s="13" t="s">
        <v>253</v>
      </c>
      <c r="E34" s="13" t="s">
        <v>322</v>
      </c>
      <c r="F34" s="13" t="s">
        <v>323</v>
      </c>
      <c r="G34" s="13" t="s">
        <v>42</v>
      </c>
      <c r="H34" s="13"/>
      <c r="I34" s="13" t="s">
        <v>253</v>
      </c>
      <c r="J34" s="22">
        <v>1</v>
      </c>
      <c r="K34" s="13"/>
      <c r="L34" s="59"/>
      <c r="M34" s="23">
        <v>10</v>
      </c>
      <c r="N34" s="13"/>
      <c r="O34" s="24" t="s">
        <v>257</v>
      </c>
      <c r="P34" s="59"/>
    </row>
    <row r="35" s="2" customFormat="1" customHeight="1" spans="1:16">
      <c r="A35" s="13">
        <f t="shared" si="0"/>
        <v>33</v>
      </c>
      <c r="B35" s="13" t="s">
        <v>40</v>
      </c>
      <c r="C35" s="13" t="s">
        <v>41</v>
      </c>
      <c r="D35" s="13" t="s">
        <v>253</v>
      </c>
      <c r="E35" s="13" t="s">
        <v>324</v>
      </c>
      <c r="F35" s="13" t="s">
        <v>325</v>
      </c>
      <c r="G35" s="13" t="s">
        <v>286</v>
      </c>
      <c r="H35" s="13"/>
      <c r="I35" s="13" t="s">
        <v>253</v>
      </c>
      <c r="J35" s="22">
        <v>2</v>
      </c>
      <c r="K35" s="13"/>
      <c r="L35" s="59"/>
      <c r="M35" s="23">
        <v>10</v>
      </c>
      <c r="N35" s="13"/>
      <c r="O35" s="24" t="s">
        <v>257</v>
      </c>
      <c r="P35" s="59"/>
    </row>
    <row r="36" s="2" customFormat="1" customHeight="1" spans="1:16">
      <c r="A36" s="13">
        <f t="shared" si="0"/>
        <v>34</v>
      </c>
      <c r="B36" s="13" t="s">
        <v>40</v>
      </c>
      <c r="C36" s="13" t="s">
        <v>41</v>
      </c>
      <c r="D36" s="13" t="s">
        <v>253</v>
      </c>
      <c r="E36" s="13" t="s">
        <v>326</v>
      </c>
      <c r="F36" s="13" t="s">
        <v>327</v>
      </c>
      <c r="G36" s="13" t="s">
        <v>286</v>
      </c>
      <c r="H36" s="13"/>
      <c r="I36" s="13" t="s">
        <v>253</v>
      </c>
      <c r="J36" s="22">
        <v>1</v>
      </c>
      <c r="K36" s="13"/>
      <c r="L36" s="59"/>
      <c r="M36" s="23">
        <v>10</v>
      </c>
      <c r="N36" s="13"/>
      <c r="O36" s="24" t="s">
        <v>257</v>
      </c>
      <c r="P36" s="59"/>
    </row>
    <row r="37" s="2" customFormat="1" customHeight="1" spans="1:16">
      <c r="A37" s="13">
        <f t="shared" si="0"/>
        <v>35</v>
      </c>
      <c r="B37" s="13" t="s">
        <v>40</v>
      </c>
      <c r="C37" s="13" t="s">
        <v>41</v>
      </c>
      <c r="D37" s="13" t="s">
        <v>253</v>
      </c>
      <c r="E37" s="13" t="s">
        <v>328</v>
      </c>
      <c r="F37" s="13" t="s">
        <v>329</v>
      </c>
      <c r="G37" s="13" t="s">
        <v>286</v>
      </c>
      <c r="H37" s="13"/>
      <c r="I37" s="13" t="s">
        <v>253</v>
      </c>
      <c r="J37" s="22">
        <v>2</v>
      </c>
      <c r="K37" s="13"/>
      <c r="L37" s="59"/>
      <c r="M37" s="23">
        <v>10</v>
      </c>
      <c r="N37" s="13"/>
      <c r="O37" s="24" t="s">
        <v>257</v>
      </c>
      <c r="P37" s="59"/>
    </row>
    <row r="38" s="2" customFormat="1" customHeight="1" spans="1:16">
      <c r="A38" s="13">
        <f t="shared" si="0"/>
        <v>36</v>
      </c>
      <c r="B38" s="13" t="s">
        <v>40</v>
      </c>
      <c r="C38" s="13" t="s">
        <v>41</v>
      </c>
      <c r="D38" s="13" t="s">
        <v>253</v>
      </c>
      <c r="E38" s="13" t="s">
        <v>330</v>
      </c>
      <c r="F38" s="13" t="s">
        <v>331</v>
      </c>
      <c r="G38" s="13" t="s">
        <v>42</v>
      </c>
      <c r="H38" s="13"/>
      <c r="I38" s="13" t="s">
        <v>253</v>
      </c>
      <c r="J38" s="22">
        <v>2</v>
      </c>
      <c r="K38" s="13"/>
      <c r="L38" s="59"/>
      <c r="M38" s="23">
        <v>10</v>
      </c>
      <c r="N38" s="13"/>
      <c r="O38" s="24" t="s">
        <v>257</v>
      </c>
      <c r="P38" s="59"/>
    </row>
    <row r="39" s="2" customFormat="1" customHeight="1" spans="1:16">
      <c r="A39" s="13">
        <f t="shared" si="0"/>
        <v>37</v>
      </c>
      <c r="B39" s="13" t="s">
        <v>40</v>
      </c>
      <c r="C39" s="13" t="s">
        <v>41</v>
      </c>
      <c r="D39" s="13" t="s">
        <v>253</v>
      </c>
      <c r="E39" s="13" t="s">
        <v>332</v>
      </c>
      <c r="F39" s="13" t="s">
        <v>333</v>
      </c>
      <c r="G39" s="13" t="s">
        <v>19</v>
      </c>
      <c r="H39" s="13"/>
      <c r="I39" s="13" t="s">
        <v>253</v>
      </c>
      <c r="J39" s="22">
        <v>6</v>
      </c>
      <c r="K39" s="13"/>
      <c r="L39" s="59"/>
      <c r="M39" s="23">
        <v>10</v>
      </c>
      <c r="N39" s="13"/>
      <c r="O39" s="24" t="s">
        <v>257</v>
      </c>
      <c r="P39" s="59"/>
    </row>
    <row r="40" s="2" customFormat="1" customHeight="1" spans="1:16">
      <c r="A40" s="13">
        <f t="shared" si="0"/>
        <v>38</v>
      </c>
      <c r="B40" s="13" t="s">
        <v>40</v>
      </c>
      <c r="C40" s="13" t="s">
        <v>41</v>
      </c>
      <c r="D40" s="13" t="s">
        <v>253</v>
      </c>
      <c r="E40" s="13" t="s">
        <v>334</v>
      </c>
      <c r="F40" s="13" t="s">
        <v>335</v>
      </c>
      <c r="G40" s="13" t="s">
        <v>19</v>
      </c>
      <c r="H40" s="13"/>
      <c r="I40" s="13" t="s">
        <v>253</v>
      </c>
      <c r="J40" s="22">
        <v>2</v>
      </c>
      <c r="K40" s="13"/>
      <c r="L40" s="59"/>
      <c r="M40" s="23">
        <v>10</v>
      </c>
      <c r="N40" s="13"/>
      <c r="O40" s="24" t="s">
        <v>257</v>
      </c>
      <c r="P40" s="59"/>
    </row>
    <row r="41" s="2" customFormat="1" customHeight="1" spans="1:16">
      <c r="A41" s="13">
        <f t="shared" si="0"/>
        <v>39</v>
      </c>
      <c r="B41" s="13" t="s">
        <v>40</v>
      </c>
      <c r="C41" s="13" t="s">
        <v>41</v>
      </c>
      <c r="D41" s="13" t="s">
        <v>253</v>
      </c>
      <c r="E41" s="13" t="s">
        <v>1171</v>
      </c>
      <c r="F41" s="13" t="s">
        <v>1172</v>
      </c>
      <c r="G41" s="13" t="s">
        <v>19</v>
      </c>
      <c r="H41" s="13"/>
      <c r="I41" s="13" t="s">
        <v>253</v>
      </c>
      <c r="J41" s="22">
        <v>1</v>
      </c>
      <c r="K41" s="13"/>
      <c r="L41" s="59"/>
      <c r="M41" s="23">
        <v>10</v>
      </c>
      <c r="N41" s="13"/>
      <c r="O41" s="24" t="s">
        <v>257</v>
      </c>
      <c r="P41" s="59"/>
    </row>
    <row r="42" s="2" customFormat="1" customHeight="1" spans="1:16">
      <c r="A42" s="13">
        <f t="shared" si="0"/>
        <v>40</v>
      </c>
      <c r="B42" s="13" t="s">
        <v>40</v>
      </c>
      <c r="C42" s="13" t="s">
        <v>41</v>
      </c>
      <c r="D42" s="13" t="s">
        <v>253</v>
      </c>
      <c r="E42" s="13" t="s">
        <v>843</v>
      </c>
      <c r="F42" s="13" t="s">
        <v>343</v>
      </c>
      <c r="G42" s="13" t="s">
        <v>844</v>
      </c>
      <c r="H42" s="13"/>
      <c r="I42" s="13" t="s">
        <v>253</v>
      </c>
      <c r="J42" s="22">
        <v>1</v>
      </c>
      <c r="K42" s="13"/>
      <c r="L42" s="59"/>
      <c r="M42" s="23">
        <v>10</v>
      </c>
      <c r="N42" s="13"/>
      <c r="O42" s="24" t="s">
        <v>257</v>
      </c>
      <c r="P42" s="59"/>
    </row>
    <row r="43" s="2" customFormat="1" customHeight="1" spans="1:16">
      <c r="A43" s="13">
        <f t="shared" si="0"/>
        <v>41</v>
      </c>
      <c r="B43" s="13" t="s">
        <v>40</v>
      </c>
      <c r="C43" s="13" t="s">
        <v>41</v>
      </c>
      <c r="D43" s="13" t="s">
        <v>253</v>
      </c>
      <c r="E43" s="13" t="s">
        <v>345</v>
      </c>
      <c r="F43" s="13" t="s">
        <v>346</v>
      </c>
      <c r="G43" s="13" t="s">
        <v>286</v>
      </c>
      <c r="H43" s="13"/>
      <c r="I43" s="13" t="s">
        <v>253</v>
      </c>
      <c r="J43" s="22">
        <v>4</v>
      </c>
      <c r="K43" s="13"/>
      <c r="L43" s="59"/>
      <c r="M43" s="23">
        <v>10</v>
      </c>
      <c r="N43" s="13"/>
      <c r="O43" s="24" t="s">
        <v>257</v>
      </c>
      <c r="P43" s="59"/>
    </row>
    <row r="44" s="2" customFormat="1" customHeight="1" spans="1:16">
      <c r="A44" s="13">
        <f t="shared" si="0"/>
        <v>42</v>
      </c>
      <c r="B44" s="13" t="s">
        <v>40</v>
      </c>
      <c r="C44" s="13" t="s">
        <v>41</v>
      </c>
      <c r="D44" s="13" t="s">
        <v>253</v>
      </c>
      <c r="E44" s="13" t="s">
        <v>347</v>
      </c>
      <c r="F44" s="13" t="s">
        <v>348</v>
      </c>
      <c r="G44" s="13" t="s">
        <v>42</v>
      </c>
      <c r="H44" s="13"/>
      <c r="I44" s="13" t="s">
        <v>253</v>
      </c>
      <c r="J44" s="22">
        <v>1</v>
      </c>
      <c r="K44" s="13"/>
      <c r="L44" s="59"/>
      <c r="M44" s="23">
        <v>10</v>
      </c>
      <c r="N44" s="13"/>
      <c r="O44" s="24" t="s">
        <v>257</v>
      </c>
      <c r="P44" s="59"/>
    </row>
    <row r="45" s="2" customFormat="1" customHeight="1" spans="1:16">
      <c r="A45" s="13">
        <f t="shared" si="0"/>
        <v>43</v>
      </c>
      <c r="B45" s="13" t="s">
        <v>40</v>
      </c>
      <c r="C45" s="13" t="s">
        <v>41</v>
      </c>
      <c r="D45" s="13" t="s">
        <v>253</v>
      </c>
      <c r="E45" s="13" t="s">
        <v>349</v>
      </c>
      <c r="F45" s="13" t="s">
        <v>350</v>
      </c>
      <c r="G45" s="13" t="s">
        <v>286</v>
      </c>
      <c r="H45" s="13"/>
      <c r="I45" s="13" t="s">
        <v>253</v>
      </c>
      <c r="J45" s="22">
        <v>1</v>
      </c>
      <c r="K45" s="13"/>
      <c r="L45" s="59"/>
      <c r="M45" s="23">
        <v>10</v>
      </c>
      <c r="N45" s="13"/>
      <c r="O45" s="24" t="s">
        <v>257</v>
      </c>
      <c r="P45" s="59"/>
    </row>
    <row r="46" s="2" customFormat="1" customHeight="1" spans="1:16">
      <c r="A46" s="13">
        <f t="shared" si="0"/>
        <v>44</v>
      </c>
      <c r="B46" s="13" t="s">
        <v>40</v>
      </c>
      <c r="C46" s="13" t="s">
        <v>41</v>
      </c>
      <c r="D46" s="13" t="s">
        <v>253</v>
      </c>
      <c r="E46" s="13" t="s">
        <v>351</v>
      </c>
      <c r="F46" s="13" t="s">
        <v>352</v>
      </c>
      <c r="G46" s="13" t="s">
        <v>286</v>
      </c>
      <c r="H46" s="13"/>
      <c r="I46" s="13" t="s">
        <v>253</v>
      </c>
      <c r="J46" s="22">
        <v>1</v>
      </c>
      <c r="K46" s="13"/>
      <c r="L46" s="59"/>
      <c r="M46" s="23">
        <v>10</v>
      </c>
      <c r="N46" s="13"/>
      <c r="O46" s="24" t="s">
        <v>257</v>
      </c>
      <c r="P46" s="59"/>
    </row>
    <row r="47" s="2" customFormat="1" customHeight="1" spans="1:16">
      <c r="A47" s="13">
        <f t="shared" si="0"/>
        <v>45</v>
      </c>
      <c r="B47" s="13" t="s">
        <v>40</v>
      </c>
      <c r="C47" s="13" t="s">
        <v>41</v>
      </c>
      <c r="D47" s="13" t="s">
        <v>253</v>
      </c>
      <c r="E47" s="13" t="s">
        <v>664</v>
      </c>
      <c r="F47" s="13" t="s">
        <v>665</v>
      </c>
      <c r="G47" s="13" t="s">
        <v>286</v>
      </c>
      <c r="H47" s="13"/>
      <c r="I47" s="13" t="s">
        <v>253</v>
      </c>
      <c r="J47" s="22">
        <v>1</v>
      </c>
      <c r="K47" s="13"/>
      <c r="L47" s="59"/>
      <c r="M47" s="23">
        <v>10</v>
      </c>
      <c r="N47" s="13"/>
      <c r="O47" s="24" t="s">
        <v>257</v>
      </c>
      <c r="P47" s="59"/>
    </row>
    <row r="48" s="2" customFormat="1" customHeight="1" spans="1:16">
      <c r="A48" s="13">
        <f t="shared" si="0"/>
        <v>46</v>
      </c>
      <c r="B48" s="13" t="s">
        <v>40</v>
      </c>
      <c r="C48" s="13" t="s">
        <v>41</v>
      </c>
      <c r="D48" s="13" t="s">
        <v>253</v>
      </c>
      <c r="E48" s="13" t="s">
        <v>666</v>
      </c>
      <c r="F48" s="13" t="s">
        <v>667</v>
      </c>
      <c r="G48" s="13" t="s">
        <v>286</v>
      </c>
      <c r="H48" s="13"/>
      <c r="I48" s="13" t="s">
        <v>253</v>
      </c>
      <c r="J48" s="22">
        <v>1</v>
      </c>
      <c r="K48" s="13"/>
      <c r="L48" s="59"/>
      <c r="M48" s="23">
        <v>10</v>
      </c>
      <c r="N48" s="13"/>
      <c r="O48" s="24" t="s">
        <v>257</v>
      </c>
      <c r="P48" s="59"/>
    </row>
    <row r="49" s="2" customFormat="1" customHeight="1" spans="1:16">
      <c r="A49" s="13">
        <f t="shared" si="0"/>
        <v>47</v>
      </c>
      <c r="B49" s="13" t="s">
        <v>40</v>
      </c>
      <c r="C49" s="13" t="s">
        <v>41</v>
      </c>
      <c r="D49" s="13" t="s">
        <v>253</v>
      </c>
      <c r="E49" s="13" t="s">
        <v>845</v>
      </c>
      <c r="F49" s="13" t="s">
        <v>846</v>
      </c>
      <c r="G49" s="13" t="s">
        <v>286</v>
      </c>
      <c r="H49" s="13"/>
      <c r="I49" s="13" t="s">
        <v>253</v>
      </c>
      <c r="J49" s="22">
        <v>1</v>
      </c>
      <c r="K49" s="13"/>
      <c r="L49" s="59"/>
      <c r="M49" s="23">
        <v>10</v>
      </c>
      <c r="N49" s="13"/>
      <c r="O49" s="24" t="s">
        <v>257</v>
      </c>
      <c r="P49" s="59"/>
    </row>
    <row r="50" s="2" customFormat="1" customHeight="1" spans="1:16">
      <c r="A50" s="13">
        <f t="shared" si="0"/>
        <v>48</v>
      </c>
      <c r="B50" s="13" t="s">
        <v>40</v>
      </c>
      <c r="C50" s="13" t="s">
        <v>41</v>
      </c>
      <c r="D50" s="13" t="s">
        <v>253</v>
      </c>
      <c r="E50" s="13" t="s">
        <v>847</v>
      </c>
      <c r="F50" s="13" t="s">
        <v>848</v>
      </c>
      <c r="G50" s="13" t="s">
        <v>286</v>
      </c>
      <c r="H50" s="13"/>
      <c r="I50" s="13" t="s">
        <v>253</v>
      </c>
      <c r="J50" s="22">
        <v>1</v>
      </c>
      <c r="K50" s="13"/>
      <c r="L50" s="59"/>
      <c r="M50" s="23">
        <v>10</v>
      </c>
      <c r="N50" s="13"/>
      <c r="O50" s="24" t="s">
        <v>257</v>
      </c>
      <c r="P50" s="59"/>
    </row>
    <row r="51" s="2" customFormat="1" customHeight="1" spans="1:16">
      <c r="A51" s="13">
        <f t="shared" si="0"/>
        <v>49</v>
      </c>
      <c r="B51" s="13" t="s">
        <v>40</v>
      </c>
      <c r="C51" s="13" t="s">
        <v>41</v>
      </c>
      <c r="D51" s="13" t="s">
        <v>253</v>
      </c>
      <c r="E51" s="13" t="s">
        <v>353</v>
      </c>
      <c r="F51" s="13" t="s">
        <v>354</v>
      </c>
      <c r="G51" s="13" t="s">
        <v>286</v>
      </c>
      <c r="H51" s="13"/>
      <c r="I51" s="13" t="s">
        <v>253</v>
      </c>
      <c r="J51" s="22">
        <v>1</v>
      </c>
      <c r="K51" s="13"/>
      <c r="L51" s="59"/>
      <c r="M51" s="23">
        <v>10</v>
      </c>
      <c r="N51" s="13"/>
      <c r="O51" s="24" t="s">
        <v>257</v>
      </c>
      <c r="P51" s="59"/>
    </row>
    <row r="52" s="2" customFormat="1" customHeight="1" spans="1:16">
      <c r="A52" s="13">
        <f t="shared" si="0"/>
        <v>50</v>
      </c>
      <c r="B52" s="13" t="s">
        <v>40</v>
      </c>
      <c r="C52" s="13" t="s">
        <v>41</v>
      </c>
      <c r="D52" s="13" t="s">
        <v>253</v>
      </c>
      <c r="E52" s="13" t="s">
        <v>355</v>
      </c>
      <c r="F52" s="13" t="s">
        <v>356</v>
      </c>
      <c r="G52" s="13" t="s">
        <v>19</v>
      </c>
      <c r="H52" s="13"/>
      <c r="I52" s="13" t="s">
        <v>253</v>
      </c>
      <c r="J52" s="22">
        <v>2</v>
      </c>
      <c r="K52" s="13"/>
      <c r="L52" s="59"/>
      <c r="M52" s="23">
        <v>10</v>
      </c>
      <c r="N52" s="13"/>
      <c r="O52" s="24" t="s">
        <v>257</v>
      </c>
      <c r="P52" s="59"/>
    </row>
    <row r="53" s="2" customFormat="1" customHeight="1" spans="1:16">
      <c r="A53" s="13">
        <f t="shared" si="0"/>
        <v>51</v>
      </c>
      <c r="B53" s="13" t="s">
        <v>40</v>
      </c>
      <c r="C53" s="13" t="s">
        <v>41</v>
      </c>
      <c r="D53" s="13" t="s">
        <v>253</v>
      </c>
      <c r="E53" s="13" t="s">
        <v>357</v>
      </c>
      <c r="F53" s="13" t="s">
        <v>358</v>
      </c>
      <c r="G53" s="13" t="s">
        <v>286</v>
      </c>
      <c r="H53" s="13"/>
      <c r="I53" s="13" t="s">
        <v>253</v>
      </c>
      <c r="J53" s="22">
        <v>2</v>
      </c>
      <c r="K53" s="13"/>
      <c r="L53" s="59"/>
      <c r="M53" s="23">
        <v>10</v>
      </c>
      <c r="N53" s="13"/>
      <c r="O53" s="24" t="s">
        <v>257</v>
      </c>
      <c r="P53" s="59"/>
    </row>
    <row r="54" s="2" customFormat="1" customHeight="1" spans="1:16">
      <c r="A54" s="13">
        <f t="shared" si="0"/>
        <v>52</v>
      </c>
      <c r="B54" s="13" t="s">
        <v>40</v>
      </c>
      <c r="C54" s="13" t="s">
        <v>41</v>
      </c>
      <c r="D54" s="13" t="s">
        <v>253</v>
      </c>
      <c r="E54" s="13" t="s">
        <v>361</v>
      </c>
      <c r="F54" s="13" t="s">
        <v>362</v>
      </c>
      <c r="G54" s="13" t="s">
        <v>363</v>
      </c>
      <c r="H54" s="13"/>
      <c r="I54" s="13" t="s">
        <v>253</v>
      </c>
      <c r="J54" s="22">
        <v>2</v>
      </c>
      <c r="K54" s="13"/>
      <c r="L54" s="59"/>
      <c r="M54" s="23">
        <v>10</v>
      </c>
      <c r="N54" s="13"/>
      <c r="O54" s="24" t="s">
        <v>257</v>
      </c>
      <c r="P54" s="59"/>
    </row>
    <row r="55" s="2" customFormat="1" customHeight="1" spans="1:16">
      <c r="A55" s="13">
        <f t="shared" si="0"/>
        <v>53</v>
      </c>
      <c r="B55" s="13" t="s">
        <v>40</v>
      </c>
      <c r="C55" s="13" t="s">
        <v>41</v>
      </c>
      <c r="D55" s="13" t="s">
        <v>253</v>
      </c>
      <c r="E55" s="13" t="s">
        <v>364</v>
      </c>
      <c r="F55" s="13" t="s">
        <v>365</v>
      </c>
      <c r="G55" s="13" t="s">
        <v>263</v>
      </c>
      <c r="H55" s="13"/>
      <c r="I55" s="13" t="s">
        <v>253</v>
      </c>
      <c r="J55" s="22">
        <v>1</v>
      </c>
      <c r="K55" s="13"/>
      <c r="L55" s="59"/>
      <c r="M55" s="23">
        <v>10</v>
      </c>
      <c r="N55" s="13"/>
      <c r="O55" s="24" t="s">
        <v>257</v>
      </c>
      <c r="P55" s="59"/>
    </row>
    <row r="56" s="2" customFormat="1" customHeight="1" spans="1:16">
      <c r="A56" s="13">
        <f t="shared" si="0"/>
        <v>54</v>
      </c>
      <c r="B56" s="13" t="s">
        <v>40</v>
      </c>
      <c r="C56" s="13" t="s">
        <v>41</v>
      </c>
      <c r="D56" s="13" t="s">
        <v>253</v>
      </c>
      <c r="E56" s="13" t="s">
        <v>366</v>
      </c>
      <c r="F56" s="13" t="s">
        <v>367</v>
      </c>
      <c r="G56" s="13" t="s">
        <v>263</v>
      </c>
      <c r="H56" s="13"/>
      <c r="I56" s="13" t="s">
        <v>253</v>
      </c>
      <c r="J56" s="22">
        <v>1</v>
      </c>
      <c r="K56" s="13"/>
      <c r="L56" s="59"/>
      <c r="M56" s="23">
        <v>10</v>
      </c>
      <c r="N56" s="13"/>
      <c r="O56" s="24" t="s">
        <v>257</v>
      </c>
      <c r="P56" s="59"/>
    </row>
    <row r="57" s="2" customFormat="1" customHeight="1" spans="1:16">
      <c r="A57" s="13">
        <f t="shared" si="0"/>
        <v>55</v>
      </c>
      <c r="B57" s="13" t="s">
        <v>40</v>
      </c>
      <c r="C57" s="13" t="s">
        <v>41</v>
      </c>
      <c r="D57" s="13" t="s">
        <v>253</v>
      </c>
      <c r="E57" s="13" t="s">
        <v>368</v>
      </c>
      <c r="F57" s="13" t="s">
        <v>369</v>
      </c>
      <c r="G57" s="13" t="s">
        <v>286</v>
      </c>
      <c r="H57" s="13"/>
      <c r="I57" s="13" t="s">
        <v>253</v>
      </c>
      <c r="J57" s="22">
        <v>2</v>
      </c>
      <c r="K57" s="13"/>
      <c r="L57" s="59"/>
      <c r="M57" s="23">
        <v>10</v>
      </c>
      <c r="N57" s="13"/>
      <c r="O57" s="24" t="s">
        <v>257</v>
      </c>
      <c r="P57" s="59"/>
    </row>
    <row r="58" s="2" customFormat="1" customHeight="1" spans="1:16">
      <c r="A58" s="13">
        <f t="shared" si="0"/>
        <v>56</v>
      </c>
      <c r="B58" s="13" t="s">
        <v>40</v>
      </c>
      <c r="C58" s="13" t="s">
        <v>41</v>
      </c>
      <c r="D58" s="13" t="s">
        <v>253</v>
      </c>
      <c r="E58" s="13" t="s">
        <v>370</v>
      </c>
      <c r="F58" s="13" t="s">
        <v>371</v>
      </c>
      <c r="G58" s="13" t="s">
        <v>19</v>
      </c>
      <c r="H58" s="13"/>
      <c r="I58" s="13" t="s">
        <v>253</v>
      </c>
      <c r="J58" s="22">
        <v>2</v>
      </c>
      <c r="K58" s="13"/>
      <c r="L58" s="59"/>
      <c r="M58" s="23">
        <v>10</v>
      </c>
      <c r="N58" s="13"/>
      <c r="O58" s="24" t="s">
        <v>254</v>
      </c>
      <c r="P58" s="59"/>
    </row>
    <row r="59" s="2" customFormat="1" customHeight="1" spans="1:16">
      <c r="A59" s="13">
        <f t="shared" si="0"/>
        <v>57</v>
      </c>
      <c r="B59" s="13" t="s">
        <v>40</v>
      </c>
      <c r="C59" s="13" t="s">
        <v>41</v>
      </c>
      <c r="D59" s="13" t="s">
        <v>253</v>
      </c>
      <c r="E59" s="13" t="s">
        <v>372</v>
      </c>
      <c r="F59" s="13" t="s">
        <v>373</v>
      </c>
      <c r="G59" s="13" t="s">
        <v>19</v>
      </c>
      <c r="H59" s="13"/>
      <c r="I59" s="13" t="s">
        <v>253</v>
      </c>
      <c r="J59" s="22">
        <v>2</v>
      </c>
      <c r="K59" s="13"/>
      <c r="L59" s="59"/>
      <c r="M59" s="23">
        <v>10</v>
      </c>
      <c r="N59" s="13"/>
      <c r="O59" s="24" t="s">
        <v>254</v>
      </c>
      <c r="P59" s="59"/>
    </row>
    <row r="60" s="2" customFormat="1" customHeight="1" spans="1:16">
      <c r="A60" s="13">
        <f t="shared" si="0"/>
        <v>58</v>
      </c>
      <c r="B60" s="13" t="s">
        <v>40</v>
      </c>
      <c r="C60" s="13" t="s">
        <v>41</v>
      </c>
      <c r="D60" s="13" t="s">
        <v>253</v>
      </c>
      <c r="E60" s="13" t="s">
        <v>374</v>
      </c>
      <c r="F60" s="13" t="s">
        <v>375</v>
      </c>
      <c r="G60" s="13" t="s">
        <v>19</v>
      </c>
      <c r="H60" s="13"/>
      <c r="I60" s="13" t="s">
        <v>253</v>
      </c>
      <c r="J60" s="22">
        <v>2</v>
      </c>
      <c r="K60" s="13"/>
      <c r="L60" s="59"/>
      <c r="M60" s="23">
        <v>10</v>
      </c>
      <c r="N60" s="13"/>
      <c r="O60" s="24" t="s">
        <v>254</v>
      </c>
      <c r="P60" s="59"/>
    </row>
    <row r="61" s="2" customFormat="1" customHeight="1" spans="1:16">
      <c r="A61" s="13">
        <f t="shared" si="0"/>
        <v>59</v>
      </c>
      <c r="B61" s="13" t="s">
        <v>40</v>
      </c>
      <c r="C61" s="13" t="s">
        <v>41</v>
      </c>
      <c r="D61" s="13" t="s">
        <v>253</v>
      </c>
      <c r="E61" s="13" t="s">
        <v>376</v>
      </c>
      <c r="F61" s="13" t="s">
        <v>377</v>
      </c>
      <c r="G61" s="13" t="s">
        <v>19</v>
      </c>
      <c r="H61" s="13"/>
      <c r="I61" s="13" t="s">
        <v>253</v>
      </c>
      <c r="J61" s="22">
        <v>1</v>
      </c>
      <c r="K61" s="13"/>
      <c r="L61" s="59"/>
      <c r="M61" s="23">
        <v>10</v>
      </c>
      <c r="N61" s="13"/>
      <c r="O61" s="24" t="s">
        <v>254</v>
      </c>
      <c r="P61" s="59"/>
    </row>
    <row r="62" s="2" customFormat="1" customHeight="1" spans="1:16">
      <c r="A62" s="13">
        <f t="shared" si="0"/>
        <v>60</v>
      </c>
      <c r="B62" s="13" t="s">
        <v>40</v>
      </c>
      <c r="C62" s="13" t="s">
        <v>41</v>
      </c>
      <c r="D62" s="13" t="s">
        <v>253</v>
      </c>
      <c r="E62" s="13" t="s">
        <v>378</v>
      </c>
      <c r="F62" s="13" t="s">
        <v>379</v>
      </c>
      <c r="G62" s="13" t="s">
        <v>19</v>
      </c>
      <c r="H62" s="13"/>
      <c r="I62" s="13" t="s">
        <v>253</v>
      </c>
      <c r="J62" s="22">
        <v>1</v>
      </c>
      <c r="K62" s="13"/>
      <c r="L62" s="59"/>
      <c r="M62" s="23">
        <v>10</v>
      </c>
      <c r="N62" s="13"/>
      <c r="O62" s="24" t="s">
        <v>254</v>
      </c>
      <c r="P62" s="59"/>
    </row>
    <row r="63" s="2" customFormat="1" customHeight="1" spans="1:16">
      <c r="A63" s="13">
        <f t="shared" si="0"/>
        <v>61</v>
      </c>
      <c r="B63" s="13" t="s">
        <v>40</v>
      </c>
      <c r="C63" s="13" t="s">
        <v>41</v>
      </c>
      <c r="D63" s="13" t="s">
        <v>253</v>
      </c>
      <c r="E63" s="13" t="s">
        <v>380</v>
      </c>
      <c r="F63" s="13" t="s">
        <v>381</v>
      </c>
      <c r="G63" s="13" t="s">
        <v>19</v>
      </c>
      <c r="H63" s="13"/>
      <c r="I63" s="13" t="s">
        <v>253</v>
      </c>
      <c r="J63" s="22">
        <v>1</v>
      </c>
      <c r="K63" s="13"/>
      <c r="L63" s="59"/>
      <c r="M63" s="23">
        <v>10</v>
      </c>
      <c r="N63" s="13"/>
      <c r="O63" s="24" t="s">
        <v>254</v>
      </c>
      <c r="P63" s="59"/>
    </row>
    <row r="64" s="2" customFormat="1" customHeight="1" spans="1:16">
      <c r="A64" s="13">
        <f t="shared" si="0"/>
        <v>62</v>
      </c>
      <c r="B64" s="13" t="s">
        <v>40</v>
      </c>
      <c r="C64" s="13" t="s">
        <v>41</v>
      </c>
      <c r="D64" s="13" t="s">
        <v>253</v>
      </c>
      <c r="E64" s="13" t="s">
        <v>384</v>
      </c>
      <c r="F64" s="13" t="s">
        <v>385</v>
      </c>
      <c r="G64" s="13" t="s">
        <v>386</v>
      </c>
      <c r="H64" s="13"/>
      <c r="I64" s="13" t="s">
        <v>253</v>
      </c>
      <c r="J64" s="22">
        <v>1</v>
      </c>
      <c r="K64" s="13"/>
      <c r="L64" s="59"/>
      <c r="M64" s="23">
        <v>10</v>
      </c>
      <c r="N64" s="13"/>
      <c r="O64" s="24" t="s">
        <v>254</v>
      </c>
      <c r="P64" s="59"/>
    </row>
    <row r="65" s="2" customFormat="1" customHeight="1" spans="1:16">
      <c r="A65" s="13">
        <f t="shared" si="0"/>
        <v>63</v>
      </c>
      <c r="B65" s="13" t="s">
        <v>40</v>
      </c>
      <c r="C65" s="13" t="s">
        <v>41</v>
      </c>
      <c r="D65" s="13" t="s">
        <v>253</v>
      </c>
      <c r="E65" s="13" t="s">
        <v>387</v>
      </c>
      <c r="F65" s="13" t="s">
        <v>388</v>
      </c>
      <c r="G65" s="13" t="s">
        <v>19</v>
      </c>
      <c r="H65" s="13"/>
      <c r="I65" s="13" t="s">
        <v>253</v>
      </c>
      <c r="J65" s="22">
        <v>1</v>
      </c>
      <c r="K65" s="13"/>
      <c r="L65" s="59"/>
      <c r="M65" s="23">
        <v>10</v>
      </c>
      <c r="N65" s="13"/>
      <c r="O65" s="24" t="s">
        <v>254</v>
      </c>
      <c r="P65" s="59"/>
    </row>
    <row r="66" s="2" customFormat="1" customHeight="1" spans="1:16">
      <c r="A66" s="13">
        <f t="shared" si="0"/>
        <v>64</v>
      </c>
      <c r="B66" s="13" t="s">
        <v>40</v>
      </c>
      <c r="C66" s="13" t="s">
        <v>41</v>
      </c>
      <c r="D66" s="13" t="s">
        <v>253</v>
      </c>
      <c r="E66" s="13" t="s">
        <v>389</v>
      </c>
      <c r="F66" s="13" t="s">
        <v>390</v>
      </c>
      <c r="G66" s="13" t="s">
        <v>19</v>
      </c>
      <c r="H66" s="13"/>
      <c r="I66" s="13" t="s">
        <v>253</v>
      </c>
      <c r="J66" s="22">
        <v>1</v>
      </c>
      <c r="K66" s="13"/>
      <c r="L66" s="59"/>
      <c r="M66" s="23">
        <v>10</v>
      </c>
      <c r="N66" s="13"/>
      <c r="O66" s="24" t="s">
        <v>254</v>
      </c>
      <c r="P66" s="59"/>
    </row>
    <row r="67" s="2" customFormat="1" customHeight="1" spans="1:16">
      <c r="A67" s="13">
        <f>ROW()-2</f>
        <v>65</v>
      </c>
      <c r="B67" s="13" t="s">
        <v>40</v>
      </c>
      <c r="C67" s="13" t="s">
        <v>41</v>
      </c>
      <c r="D67" s="13" t="s">
        <v>253</v>
      </c>
      <c r="E67" s="13" t="s">
        <v>393</v>
      </c>
      <c r="F67" s="13" t="s">
        <v>394</v>
      </c>
      <c r="G67" s="13" t="s">
        <v>395</v>
      </c>
      <c r="H67" s="13"/>
      <c r="I67" s="13" t="s">
        <v>253</v>
      </c>
      <c r="J67" s="22">
        <v>1</v>
      </c>
      <c r="K67" s="13"/>
      <c r="L67" s="59"/>
      <c r="M67" s="23">
        <v>10</v>
      </c>
      <c r="N67" s="13"/>
      <c r="O67" s="24" t="s">
        <v>254</v>
      </c>
      <c r="P67" s="59"/>
    </row>
    <row r="68" s="2" customFormat="1" customHeight="1" spans="1:16">
      <c r="A68" s="13">
        <f>ROW()-2</f>
        <v>66</v>
      </c>
      <c r="B68" s="13" t="s">
        <v>40</v>
      </c>
      <c r="C68" s="13" t="s">
        <v>41</v>
      </c>
      <c r="D68" s="13" t="s">
        <v>253</v>
      </c>
      <c r="E68" s="13" t="s">
        <v>396</v>
      </c>
      <c r="F68" s="13" t="s">
        <v>397</v>
      </c>
      <c r="G68" s="13" t="s">
        <v>395</v>
      </c>
      <c r="H68" s="13"/>
      <c r="I68" s="13" t="s">
        <v>253</v>
      </c>
      <c r="J68" s="22">
        <v>1</v>
      </c>
      <c r="K68" s="13"/>
      <c r="L68" s="59"/>
      <c r="M68" s="23">
        <v>10</v>
      </c>
      <c r="N68" s="13"/>
      <c r="O68" s="24" t="s">
        <v>254</v>
      </c>
      <c r="P68" s="59"/>
    </row>
    <row r="69" s="2" customFormat="1" customHeight="1" spans="1:16">
      <c r="A69" s="13">
        <f t="shared" ref="A69:A75" si="1">ROW()-2</f>
        <v>67</v>
      </c>
      <c r="B69" s="13" t="s">
        <v>40</v>
      </c>
      <c r="C69" s="13" t="s">
        <v>41</v>
      </c>
      <c r="D69" s="13" t="s">
        <v>253</v>
      </c>
      <c r="E69" s="13" t="s">
        <v>398</v>
      </c>
      <c r="F69" s="13" t="s">
        <v>399</v>
      </c>
      <c r="G69" s="13" t="s">
        <v>263</v>
      </c>
      <c r="H69" s="13"/>
      <c r="I69" s="13" t="s">
        <v>253</v>
      </c>
      <c r="J69" s="22">
        <v>1</v>
      </c>
      <c r="K69" s="13"/>
      <c r="L69" s="59"/>
      <c r="M69" s="23">
        <v>10</v>
      </c>
      <c r="N69" s="13"/>
      <c r="O69" s="24" t="s">
        <v>257</v>
      </c>
      <c r="P69" s="59"/>
    </row>
    <row r="70" s="2" customFormat="1" customHeight="1" spans="1:16">
      <c r="A70" s="13">
        <f t="shared" si="1"/>
        <v>68</v>
      </c>
      <c r="B70" s="13" t="s">
        <v>40</v>
      </c>
      <c r="C70" s="13" t="s">
        <v>41</v>
      </c>
      <c r="D70" s="13" t="s">
        <v>253</v>
      </c>
      <c r="E70" s="13" t="s">
        <v>1181</v>
      </c>
      <c r="F70" s="13" t="s">
        <v>1182</v>
      </c>
      <c r="G70" s="13" t="s">
        <v>636</v>
      </c>
      <c r="H70" s="13"/>
      <c r="I70" s="13" t="s">
        <v>253</v>
      </c>
      <c r="J70" s="22">
        <v>1</v>
      </c>
      <c r="K70" s="13"/>
      <c r="L70" s="59"/>
      <c r="M70" s="23">
        <v>10</v>
      </c>
      <c r="N70" s="13"/>
      <c r="O70" s="24" t="s">
        <v>254</v>
      </c>
      <c r="P70" s="59"/>
    </row>
    <row r="71" s="2" customFormat="1" customHeight="1" spans="1:16">
      <c r="A71" s="13">
        <f t="shared" si="1"/>
        <v>69</v>
      </c>
      <c r="B71" s="13" t="s">
        <v>40</v>
      </c>
      <c r="C71" s="13" t="s">
        <v>41</v>
      </c>
      <c r="D71" s="13" t="s">
        <v>253</v>
      </c>
      <c r="E71" s="13" t="s">
        <v>693</v>
      </c>
      <c r="F71" s="13" t="s">
        <v>694</v>
      </c>
      <c r="G71" s="13" t="s">
        <v>695</v>
      </c>
      <c r="H71" s="13"/>
      <c r="I71" s="13" t="s">
        <v>253</v>
      </c>
      <c r="J71" s="22">
        <v>1</v>
      </c>
      <c r="K71" s="13"/>
      <c r="L71" s="59"/>
      <c r="M71" s="23">
        <v>10</v>
      </c>
      <c r="N71" s="13"/>
      <c r="O71" s="24" t="s">
        <v>257</v>
      </c>
      <c r="P71" s="59"/>
    </row>
    <row r="72" s="2" customFormat="1" customHeight="1" spans="1:16">
      <c r="A72" s="13">
        <f t="shared" si="1"/>
        <v>70</v>
      </c>
      <c r="B72" s="13" t="s">
        <v>40</v>
      </c>
      <c r="C72" s="13" t="s">
        <v>41</v>
      </c>
      <c r="D72" s="13" t="s">
        <v>253</v>
      </c>
      <c r="E72" s="13" t="s">
        <v>1175</v>
      </c>
      <c r="F72" s="13" t="s">
        <v>1176</v>
      </c>
      <c r="G72" s="13" t="s">
        <v>692</v>
      </c>
      <c r="H72" s="13"/>
      <c r="I72" s="13" t="s">
        <v>253</v>
      </c>
      <c r="J72" s="22">
        <v>1</v>
      </c>
      <c r="K72" s="13"/>
      <c r="L72" s="59"/>
      <c r="M72" s="23">
        <v>10</v>
      </c>
      <c r="N72" s="13"/>
      <c r="O72" s="24" t="s">
        <v>254</v>
      </c>
      <c r="P72" s="59"/>
    </row>
    <row r="73" s="2" customFormat="1" customHeight="1" spans="1:16">
      <c r="A73" s="13">
        <f t="shared" si="1"/>
        <v>71</v>
      </c>
      <c r="B73" s="13" t="s">
        <v>40</v>
      </c>
      <c r="C73" s="13" t="s">
        <v>41</v>
      </c>
      <c r="D73" s="13" t="s">
        <v>253</v>
      </c>
      <c r="E73" s="13" t="s">
        <v>702</v>
      </c>
      <c r="F73" s="13" t="s">
        <v>703</v>
      </c>
      <c r="G73" s="13" t="s">
        <v>19</v>
      </c>
      <c r="H73" s="13"/>
      <c r="I73" s="13" t="s">
        <v>253</v>
      </c>
      <c r="J73" s="22">
        <v>4</v>
      </c>
      <c r="K73" s="13"/>
      <c r="L73" s="59"/>
      <c r="M73" s="23">
        <v>10</v>
      </c>
      <c r="N73" s="13"/>
      <c r="O73" s="24" t="s">
        <v>257</v>
      </c>
      <c r="P73" s="59"/>
    </row>
    <row r="74" s="97" customFormat="1" customHeight="1" spans="1:16">
      <c r="A74" s="13">
        <f t="shared" si="1"/>
        <v>72</v>
      </c>
      <c r="B74" s="13" t="s">
        <v>40</v>
      </c>
      <c r="C74" s="13" t="s">
        <v>41</v>
      </c>
      <c r="D74" s="13" t="s">
        <v>253</v>
      </c>
      <c r="E74" s="13" t="s">
        <v>404</v>
      </c>
      <c r="F74" s="13" t="s">
        <v>405</v>
      </c>
      <c r="G74" s="13" t="s">
        <v>19</v>
      </c>
      <c r="H74" s="13"/>
      <c r="I74" s="13" t="s">
        <v>406</v>
      </c>
      <c r="J74" s="22">
        <v>0.014</v>
      </c>
      <c r="K74" s="13" t="s">
        <v>407</v>
      </c>
      <c r="L74" s="59"/>
      <c r="M74" s="23">
        <v>10</v>
      </c>
      <c r="N74" s="13"/>
      <c r="O74" s="24" t="s">
        <v>257</v>
      </c>
      <c r="P74" s="24"/>
    </row>
    <row r="75" s="97" customFormat="1" customHeight="1" spans="1:16">
      <c r="A75" s="13">
        <f t="shared" si="1"/>
        <v>73</v>
      </c>
      <c r="B75" s="13" t="s">
        <v>40</v>
      </c>
      <c r="C75" s="13" t="s">
        <v>41</v>
      </c>
      <c r="D75" s="13" t="s">
        <v>253</v>
      </c>
      <c r="E75" s="13" t="s">
        <v>408</v>
      </c>
      <c r="F75" s="13" t="s">
        <v>409</v>
      </c>
      <c r="G75" s="13" t="s">
        <v>410</v>
      </c>
      <c r="H75" s="13"/>
      <c r="I75" s="13" t="s">
        <v>253</v>
      </c>
      <c r="J75" s="22">
        <v>0.004</v>
      </c>
      <c r="K75" s="13" t="s">
        <v>407</v>
      </c>
      <c r="L75" s="59"/>
      <c r="M75" s="23">
        <v>10</v>
      </c>
      <c r="N75" s="13"/>
      <c r="O75" s="24" t="s">
        <v>257</v>
      </c>
      <c r="P75" s="24"/>
    </row>
    <row r="76" s="2" customFormat="1" customHeight="1" spans="1:16">
      <c r="A76" s="13">
        <f t="shared" ref="A76:A132" si="2">ROW()-2</f>
        <v>74</v>
      </c>
      <c r="B76" s="13" t="s">
        <v>370</v>
      </c>
      <c r="C76" s="13" t="s">
        <v>371</v>
      </c>
      <c r="D76" s="13" t="s">
        <v>253</v>
      </c>
      <c r="E76" s="13" t="s">
        <v>415</v>
      </c>
      <c r="F76" s="13" t="s">
        <v>416</v>
      </c>
      <c r="G76" s="13" t="s">
        <v>417</v>
      </c>
      <c r="H76" s="13"/>
      <c r="I76" s="13" t="s">
        <v>253</v>
      </c>
      <c r="J76" s="22">
        <v>1</v>
      </c>
      <c r="K76" s="13"/>
      <c r="L76" s="59"/>
      <c r="M76" s="23">
        <v>40</v>
      </c>
      <c r="N76" s="13"/>
      <c r="O76" s="24" t="s">
        <v>257</v>
      </c>
      <c r="P76" s="59"/>
    </row>
    <row r="77" s="2" customFormat="1" customHeight="1" spans="1:16">
      <c r="A77" s="13">
        <f t="shared" si="2"/>
        <v>75</v>
      </c>
      <c r="B77" s="13" t="s">
        <v>370</v>
      </c>
      <c r="C77" s="13" t="s">
        <v>371</v>
      </c>
      <c r="D77" s="13" t="s">
        <v>253</v>
      </c>
      <c r="E77" s="13" t="s">
        <v>418</v>
      </c>
      <c r="F77" s="13" t="s">
        <v>419</v>
      </c>
      <c r="G77" s="13"/>
      <c r="H77" s="13"/>
      <c r="I77" s="13" t="s">
        <v>253</v>
      </c>
      <c r="J77" s="22">
        <v>1</v>
      </c>
      <c r="K77" s="13"/>
      <c r="L77" s="59"/>
      <c r="M77" s="23">
        <v>40</v>
      </c>
      <c r="N77" s="13"/>
      <c r="O77" s="24" t="s">
        <v>254</v>
      </c>
      <c r="P77" s="59"/>
    </row>
    <row r="78" s="2" customFormat="1" customHeight="1" spans="1:16">
      <c r="A78" s="13">
        <f t="shared" si="2"/>
        <v>76</v>
      </c>
      <c r="B78" s="13" t="s">
        <v>372</v>
      </c>
      <c r="C78" s="13" t="s">
        <v>373</v>
      </c>
      <c r="D78" s="13" t="s">
        <v>253</v>
      </c>
      <c r="E78" s="13" t="s">
        <v>420</v>
      </c>
      <c r="F78" s="13" t="s">
        <v>421</v>
      </c>
      <c r="G78" s="13" t="s">
        <v>373</v>
      </c>
      <c r="H78" s="13"/>
      <c r="I78" s="13" t="s">
        <v>253</v>
      </c>
      <c r="J78" s="22">
        <v>1</v>
      </c>
      <c r="K78" s="13"/>
      <c r="L78" s="59"/>
      <c r="M78" s="23">
        <v>40</v>
      </c>
      <c r="N78" s="13"/>
      <c r="O78" s="24" t="s">
        <v>257</v>
      </c>
      <c r="P78" s="59"/>
    </row>
    <row r="79" s="2" customFormat="1" customHeight="1" spans="1:16">
      <c r="A79" s="13">
        <f t="shared" si="2"/>
        <v>77</v>
      </c>
      <c r="B79" s="13" t="s">
        <v>372</v>
      </c>
      <c r="C79" s="13" t="s">
        <v>373</v>
      </c>
      <c r="D79" s="13" t="s">
        <v>253</v>
      </c>
      <c r="E79" s="13" t="s">
        <v>418</v>
      </c>
      <c r="F79" s="13" t="s">
        <v>419</v>
      </c>
      <c r="G79" s="13"/>
      <c r="H79" s="13"/>
      <c r="I79" s="13" t="s">
        <v>253</v>
      </c>
      <c r="J79" s="22">
        <v>1</v>
      </c>
      <c r="K79" s="13"/>
      <c r="L79" s="59"/>
      <c r="M79" s="23">
        <v>40</v>
      </c>
      <c r="N79" s="13"/>
      <c r="O79" s="24" t="s">
        <v>254</v>
      </c>
      <c r="P79" s="59"/>
    </row>
    <row r="80" s="2" customFormat="1" customHeight="1" spans="1:16">
      <c r="A80" s="13">
        <f t="shared" si="2"/>
        <v>78</v>
      </c>
      <c r="B80" s="13" t="s">
        <v>418</v>
      </c>
      <c r="C80" s="13" t="s">
        <v>419</v>
      </c>
      <c r="D80" s="13" t="s">
        <v>253</v>
      </c>
      <c r="E80" s="13" t="s">
        <v>422</v>
      </c>
      <c r="F80" s="13" t="s">
        <v>423</v>
      </c>
      <c r="G80" s="13"/>
      <c r="H80" s="13"/>
      <c r="I80" s="13" t="s">
        <v>253</v>
      </c>
      <c r="J80" s="22">
        <v>1</v>
      </c>
      <c r="K80" s="13"/>
      <c r="L80" s="59"/>
      <c r="M80" s="23">
        <v>70</v>
      </c>
      <c r="N80" s="13"/>
      <c r="O80" s="24" t="s">
        <v>254</v>
      </c>
      <c r="P80" s="59"/>
    </row>
    <row r="81" s="2" customFormat="1" customHeight="1" spans="1:16">
      <c r="A81" s="13">
        <f t="shared" si="2"/>
        <v>79</v>
      </c>
      <c r="B81" s="13" t="s">
        <v>418</v>
      </c>
      <c r="C81" s="13" t="s">
        <v>419</v>
      </c>
      <c r="D81" s="13" t="s">
        <v>253</v>
      </c>
      <c r="E81" s="13" t="s">
        <v>424</v>
      </c>
      <c r="F81" s="13" t="s">
        <v>425</v>
      </c>
      <c r="G81" s="13"/>
      <c r="H81" s="13"/>
      <c r="I81" s="13" t="s">
        <v>578</v>
      </c>
      <c r="J81" s="22">
        <v>0.003</v>
      </c>
      <c r="K81" s="13"/>
      <c r="L81" s="59"/>
      <c r="M81" s="23">
        <v>70</v>
      </c>
      <c r="N81" s="13"/>
      <c r="O81" s="24" t="s">
        <v>254</v>
      </c>
      <c r="P81" s="59"/>
    </row>
    <row r="82" s="2" customFormat="1" customHeight="1" spans="1:16">
      <c r="A82" s="13">
        <f t="shared" si="2"/>
        <v>80</v>
      </c>
      <c r="B82" s="13" t="s">
        <v>422</v>
      </c>
      <c r="C82" s="13" t="s">
        <v>423</v>
      </c>
      <c r="D82" s="13" t="s">
        <v>253</v>
      </c>
      <c r="E82" s="13" t="s">
        <v>426</v>
      </c>
      <c r="F82" s="13" t="s">
        <v>427</v>
      </c>
      <c r="G82" s="13" t="s">
        <v>428</v>
      </c>
      <c r="H82" s="13"/>
      <c r="I82" s="13" t="s">
        <v>406</v>
      </c>
      <c r="J82" s="22">
        <v>0.0683735</v>
      </c>
      <c r="K82" s="13"/>
      <c r="L82" s="59"/>
      <c r="M82" s="23">
        <v>110</v>
      </c>
      <c r="N82" s="13"/>
      <c r="O82" s="24" t="s">
        <v>257</v>
      </c>
      <c r="P82" s="59"/>
    </row>
    <row r="83" s="2" customFormat="1" customHeight="1" spans="1:16">
      <c r="A83" s="13">
        <f t="shared" si="2"/>
        <v>81</v>
      </c>
      <c r="B83" s="13" t="s">
        <v>374</v>
      </c>
      <c r="C83" s="13" t="s">
        <v>375</v>
      </c>
      <c r="D83" s="13" t="s">
        <v>253</v>
      </c>
      <c r="E83" s="13" t="s">
        <v>429</v>
      </c>
      <c r="F83" s="13" t="s">
        <v>430</v>
      </c>
      <c r="G83" s="13" t="s">
        <v>42</v>
      </c>
      <c r="H83" s="13"/>
      <c r="I83" s="13" t="s">
        <v>253</v>
      </c>
      <c r="J83" s="22">
        <v>1</v>
      </c>
      <c r="K83" s="13"/>
      <c r="L83" s="59"/>
      <c r="M83" s="23">
        <v>70</v>
      </c>
      <c r="N83" s="13"/>
      <c r="O83" s="24" t="s">
        <v>257</v>
      </c>
      <c r="P83" s="59"/>
    </row>
    <row r="84" s="2" customFormat="1" customHeight="1" spans="1:16">
      <c r="A84" s="13">
        <f t="shared" si="2"/>
        <v>82</v>
      </c>
      <c r="B84" s="13" t="s">
        <v>374</v>
      </c>
      <c r="C84" s="13" t="s">
        <v>375</v>
      </c>
      <c r="D84" s="13" t="s">
        <v>253</v>
      </c>
      <c r="E84" s="13" t="s">
        <v>424</v>
      </c>
      <c r="F84" s="13" t="s">
        <v>425</v>
      </c>
      <c r="G84" s="13"/>
      <c r="H84" s="13"/>
      <c r="I84" s="13" t="s">
        <v>578</v>
      </c>
      <c r="J84" s="22">
        <v>0.006</v>
      </c>
      <c r="K84" s="13"/>
      <c r="L84" s="59"/>
      <c r="M84" s="23">
        <v>70</v>
      </c>
      <c r="N84" s="13"/>
      <c r="O84" s="24" t="s">
        <v>254</v>
      </c>
      <c r="P84" s="59"/>
    </row>
    <row r="85" s="2" customFormat="1" customHeight="1" spans="1:16">
      <c r="A85" s="13">
        <f t="shared" si="2"/>
        <v>83</v>
      </c>
      <c r="B85" s="13" t="s">
        <v>376</v>
      </c>
      <c r="C85" s="13" t="s">
        <v>377</v>
      </c>
      <c r="D85" s="13" t="s">
        <v>253</v>
      </c>
      <c r="E85" s="13" t="s">
        <v>431</v>
      </c>
      <c r="F85" s="13" t="s">
        <v>432</v>
      </c>
      <c r="G85" s="13"/>
      <c r="H85" s="13"/>
      <c r="I85" s="13" t="s">
        <v>253</v>
      </c>
      <c r="J85" s="22">
        <v>1</v>
      </c>
      <c r="K85" s="13" t="s">
        <v>433</v>
      </c>
      <c r="L85" s="59"/>
      <c r="M85" s="23">
        <v>70</v>
      </c>
      <c r="N85" s="13"/>
      <c r="O85" s="24" t="s">
        <v>254</v>
      </c>
      <c r="P85" s="59"/>
    </row>
    <row r="86" s="2" customFormat="1" customHeight="1" spans="1:16">
      <c r="A86" s="13">
        <f t="shared" si="2"/>
        <v>84</v>
      </c>
      <c r="B86" s="13" t="s">
        <v>376</v>
      </c>
      <c r="C86" s="13" t="s">
        <v>377</v>
      </c>
      <c r="D86" s="13" t="s">
        <v>253</v>
      </c>
      <c r="E86" s="13" t="s">
        <v>424</v>
      </c>
      <c r="F86" s="13" t="s">
        <v>425</v>
      </c>
      <c r="G86" s="13"/>
      <c r="H86" s="13"/>
      <c r="I86" s="13" t="s">
        <v>578</v>
      </c>
      <c r="J86" s="22">
        <v>0.088</v>
      </c>
      <c r="K86" s="13"/>
      <c r="L86" s="59"/>
      <c r="M86" s="23">
        <v>70</v>
      </c>
      <c r="N86" s="13"/>
      <c r="O86" s="24" t="s">
        <v>254</v>
      </c>
      <c r="P86" s="59"/>
    </row>
    <row r="87" s="2" customFormat="1" customHeight="1" spans="1:16">
      <c r="A87" s="13">
        <f t="shared" si="2"/>
        <v>85</v>
      </c>
      <c r="B87" s="13" t="s">
        <v>431</v>
      </c>
      <c r="C87" s="13" t="s">
        <v>432</v>
      </c>
      <c r="D87" s="13" t="s">
        <v>253</v>
      </c>
      <c r="E87" s="13" t="s">
        <v>434</v>
      </c>
      <c r="F87" s="13" t="s">
        <v>435</v>
      </c>
      <c r="G87" s="13" t="s">
        <v>436</v>
      </c>
      <c r="H87" s="13"/>
      <c r="I87" s="13" t="s">
        <v>253</v>
      </c>
      <c r="J87" s="22">
        <v>1</v>
      </c>
      <c r="K87" s="13"/>
      <c r="L87" s="59"/>
      <c r="M87" s="23">
        <v>20</v>
      </c>
      <c r="N87" s="13"/>
      <c r="O87" s="24" t="s">
        <v>257</v>
      </c>
      <c r="P87" s="59"/>
    </row>
    <row r="88" s="2" customFormat="1" customHeight="1" spans="1:16">
      <c r="A88" s="13">
        <f t="shared" si="2"/>
        <v>86</v>
      </c>
      <c r="B88" s="13" t="s">
        <v>431</v>
      </c>
      <c r="C88" s="13" t="s">
        <v>432</v>
      </c>
      <c r="D88" s="13" t="s">
        <v>253</v>
      </c>
      <c r="E88" s="13" t="s">
        <v>437</v>
      </c>
      <c r="F88" s="13" t="s">
        <v>438</v>
      </c>
      <c r="G88" s="13" t="s">
        <v>436</v>
      </c>
      <c r="H88" s="13"/>
      <c r="I88" s="13" t="s">
        <v>253</v>
      </c>
      <c r="J88" s="22">
        <v>1</v>
      </c>
      <c r="K88" s="13"/>
      <c r="L88" s="59"/>
      <c r="M88" s="23">
        <v>20</v>
      </c>
      <c r="N88" s="13"/>
      <c r="O88" s="24" t="s">
        <v>257</v>
      </c>
      <c r="P88" s="59"/>
    </row>
    <row r="89" s="2" customFormat="1" customHeight="1" spans="1:16">
      <c r="A89" s="13">
        <f t="shared" si="2"/>
        <v>87</v>
      </c>
      <c r="B89" s="13" t="s">
        <v>431</v>
      </c>
      <c r="C89" s="13" t="s">
        <v>432</v>
      </c>
      <c r="D89" s="13" t="s">
        <v>253</v>
      </c>
      <c r="E89" s="13" t="s">
        <v>439</v>
      </c>
      <c r="F89" s="13" t="s">
        <v>440</v>
      </c>
      <c r="G89" s="13" t="s">
        <v>436</v>
      </c>
      <c r="H89" s="13"/>
      <c r="I89" s="13" t="s">
        <v>253</v>
      </c>
      <c r="J89" s="22">
        <v>2</v>
      </c>
      <c r="K89" s="13"/>
      <c r="L89" s="59"/>
      <c r="M89" s="23">
        <v>20</v>
      </c>
      <c r="N89" s="13"/>
      <c r="O89" s="24" t="s">
        <v>254</v>
      </c>
      <c r="P89" s="59"/>
    </row>
    <row r="90" s="2" customFormat="1" customHeight="1" spans="1:16">
      <c r="A90" s="13">
        <f t="shared" si="2"/>
        <v>88</v>
      </c>
      <c r="B90" s="13" t="s">
        <v>431</v>
      </c>
      <c r="C90" s="13" t="s">
        <v>432</v>
      </c>
      <c r="D90" s="13" t="s">
        <v>253</v>
      </c>
      <c r="E90" s="13" t="s">
        <v>441</v>
      </c>
      <c r="F90" s="13" t="s">
        <v>442</v>
      </c>
      <c r="G90" s="13" t="s">
        <v>436</v>
      </c>
      <c r="H90" s="13"/>
      <c r="I90" s="13" t="s">
        <v>253</v>
      </c>
      <c r="J90" s="22">
        <v>1</v>
      </c>
      <c r="K90" s="13"/>
      <c r="L90" s="59"/>
      <c r="M90" s="23">
        <v>20</v>
      </c>
      <c r="N90" s="13"/>
      <c r="O90" s="24" t="s">
        <v>257</v>
      </c>
      <c r="P90" s="59"/>
    </row>
    <row r="91" s="2" customFormat="1" customHeight="1" spans="1:16">
      <c r="A91" s="13">
        <f t="shared" si="2"/>
        <v>89</v>
      </c>
      <c r="B91" s="13" t="s">
        <v>431</v>
      </c>
      <c r="C91" s="13" t="s">
        <v>432</v>
      </c>
      <c r="D91" s="13" t="s">
        <v>253</v>
      </c>
      <c r="E91" s="13" t="s">
        <v>443</v>
      </c>
      <c r="F91" s="13" t="s">
        <v>444</v>
      </c>
      <c r="G91" s="13" t="s">
        <v>436</v>
      </c>
      <c r="H91" s="13"/>
      <c r="I91" s="13" t="s">
        <v>253</v>
      </c>
      <c r="J91" s="22">
        <v>2</v>
      </c>
      <c r="K91" s="13"/>
      <c r="L91" s="59"/>
      <c r="M91" s="23">
        <v>20</v>
      </c>
      <c r="N91" s="13"/>
      <c r="O91" s="24" t="s">
        <v>254</v>
      </c>
      <c r="P91" s="59"/>
    </row>
    <row r="92" s="2" customFormat="1" customHeight="1" spans="1:16">
      <c r="A92" s="13">
        <f t="shared" si="2"/>
        <v>90</v>
      </c>
      <c r="B92" s="13" t="s">
        <v>431</v>
      </c>
      <c r="C92" s="13" t="s">
        <v>432</v>
      </c>
      <c r="D92" s="13" t="s">
        <v>253</v>
      </c>
      <c r="E92" s="13" t="s">
        <v>445</v>
      </c>
      <c r="F92" s="13" t="s">
        <v>446</v>
      </c>
      <c r="G92" s="13" t="s">
        <v>436</v>
      </c>
      <c r="H92" s="13"/>
      <c r="I92" s="13" t="s">
        <v>253</v>
      </c>
      <c r="J92" s="22">
        <v>1</v>
      </c>
      <c r="K92" s="13"/>
      <c r="L92" s="59"/>
      <c r="M92" s="23">
        <v>20</v>
      </c>
      <c r="N92" s="13"/>
      <c r="O92" s="24" t="s">
        <v>257</v>
      </c>
      <c r="P92" s="59"/>
    </row>
    <row r="93" s="2" customFormat="1" customHeight="1" spans="1:16">
      <c r="A93" s="13">
        <f t="shared" si="2"/>
        <v>91</v>
      </c>
      <c r="B93" s="13" t="s">
        <v>431</v>
      </c>
      <c r="C93" s="13" t="s">
        <v>432</v>
      </c>
      <c r="D93" s="13" t="s">
        <v>253</v>
      </c>
      <c r="E93" s="13" t="s">
        <v>447</v>
      </c>
      <c r="F93" s="13" t="s">
        <v>448</v>
      </c>
      <c r="G93" s="13"/>
      <c r="H93" s="13"/>
      <c r="I93" s="13" t="s">
        <v>406</v>
      </c>
      <c r="J93" s="22">
        <v>0.001865311</v>
      </c>
      <c r="K93" s="13"/>
      <c r="L93" s="59"/>
      <c r="M93" s="23">
        <v>20</v>
      </c>
      <c r="N93" s="13"/>
      <c r="O93" s="24" t="s">
        <v>257</v>
      </c>
      <c r="P93" s="59"/>
    </row>
    <row r="94" s="2" customFormat="1" customHeight="1" spans="1:16">
      <c r="A94" s="13">
        <f t="shared" si="2"/>
        <v>92</v>
      </c>
      <c r="B94" s="13" t="s">
        <v>431</v>
      </c>
      <c r="C94" s="13" t="s">
        <v>432</v>
      </c>
      <c r="D94" s="13" t="s">
        <v>253</v>
      </c>
      <c r="E94" s="13" t="s">
        <v>449</v>
      </c>
      <c r="F94" s="13" t="s">
        <v>450</v>
      </c>
      <c r="G94" s="13"/>
      <c r="H94" s="13"/>
      <c r="I94" s="13" t="s">
        <v>406</v>
      </c>
      <c r="J94" s="22">
        <v>0.014671688</v>
      </c>
      <c r="K94" s="13"/>
      <c r="L94" s="59"/>
      <c r="M94" s="23">
        <v>20</v>
      </c>
      <c r="N94" s="13"/>
      <c r="O94" s="24" t="s">
        <v>257</v>
      </c>
      <c r="P94" s="59"/>
    </row>
    <row r="95" s="2" customFormat="1" customHeight="1" spans="1:16">
      <c r="A95" s="13">
        <f t="shared" si="2"/>
        <v>93</v>
      </c>
      <c r="B95" s="13" t="s">
        <v>439</v>
      </c>
      <c r="C95" s="13" t="s">
        <v>440</v>
      </c>
      <c r="D95" s="13" t="s">
        <v>253</v>
      </c>
      <c r="E95" s="13" t="s">
        <v>451</v>
      </c>
      <c r="F95" s="13" t="s">
        <v>452</v>
      </c>
      <c r="G95" s="13" t="s">
        <v>453</v>
      </c>
      <c r="H95" s="13"/>
      <c r="I95" s="13" t="s">
        <v>406</v>
      </c>
      <c r="J95" s="22">
        <v>0.0866</v>
      </c>
      <c r="K95" s="13"/>
      <c r="L95" s="59"/>
      <c r="M95" s="23">
        <v>110</v>
      </c>
      <c r="N95" s="13"/>
      <c r="O95" s="24" t="s">
        <v>257</v>
      </c>
      <c r="P95" s="59"/>
    </row>
    <row r="96" s="2" customFormat="1" customHeight="1" spans="1:16">
      <c r="A96" s="13">
        <f t="shared" si="2"/>
        <v>94</v>
      </c>
      <c r="B96" s="13" t="s">
        <v>443</v>
      </c>
      <c r="C96" s="13" t="s">
        <v>444</v>
      </c>
      <c r="D96" s="13" t="s">
        <v>253</v>
      </c>
      <c r="E96" s="13" t="s">
        <v>451</v>
      </c>
      <c r="F96" s="13" t="s">
        <v>452</v>
      </c>
      <c r="G96" s="13" t="s">
        <v>453</v>
      </c>
      <c r="H96" s="13"/>
      <c r="I96" s="13" t="s">
        <v>406</v>
      </c>
      <c r="J96" s="22">
        <v>0.568</v>
      </c>
      <c r="K96" s="13"/>
      <c r="L96" s="59"/>
      <c r="M96" s="23">
        <v>110</v>
      </c>
      <c r="N96" s="13"/>
      <c r="O96" s="24" t="s">
        <v>257</v>
      </c>
      <c r="P96" s="59"/>
    </row>
    <row r="97" s="2" customFormat="1" customHeight="1" spans="1:16">
      <c r="A97" s="13">
        <f t="shared" si="2"/>
        <v>95</v>
      </c>
      <c r="B97" s="13" t="s">
        <v>378</v>
      </c>
      <c r="C97" s="13" t="s">
        <v>379</v>
      </c>
      <c r="D97" s="13" t="s">
        <v>253</v>
      </c>
      <c r="E97" s="13" t="s">
        <v>454</v>
      </c>
      <c r="F97" s="13" t="s">
        <v>455</v>
      </c>
      <c r="G97" s="13"/>
      <c r="H97" s="13"/>
      <c r="I97" s="13" t="s">
        <v>253</v>
      </c>
      <c r="J97" s="22">
        <v>1</v>
      </c>
      <c r="K97" s="13" t="s">
        <v>433</v>
      </c>
      <c r="L97" s="59"/>
      <c r="M97" s="23">
        <v>70</v>
      </c>
      <c r="N97" s="13"/>
      <c r="O97" s="24" t="s">
        <v>254</v>
      </c>
      <c r="P97" s="59"/>
    </row>
    <row r="98" s="2" customFormat="1" customHeight="1" spans="1:16">
      <c r="A98" s="13">
        <f t="shared" si="2"/>
        <v>96</v>
      </c>
      <c r="B98" s="13" t="s">
        <v>378</v>
      </c>
      <c r="C98" s="13" t="s">
        <v>379</v>
      </c>
      <c r="D98" s="13" t="s">
        <v>253</v>
      </c>
      <c r="E98" s="13" t="s">
        <v>424</v>
      </c>
      <c r="F98" s="13" t="s">
        <v>425</v>
      </c>
      <c r="G98" s="13"/>
      <c r="H98" s="13"/>
      <c r="I98" s="13" t="s">
        <v>578</v>
      </c>
      <c r="J98" s="22">
        <v>0.166</v>
      </c>
      <c r="K98" s="13"/>
      <c r="L98" s="59"/>
      <c r="M98" s="23">
        <v>70</v>
      </c>
      <c r="N98" s="13"/>
      <c r="O98" s="24" t="s">
        <v>254</v>
      </c>
      <c r="P98" s="59"/>
    </row>
    <row r="99" s="2" customFormat="1" customHeight="1" spans="1:16">
      <c r="A99" s="13">
        <f t="shared" si="2"/>
        <v>97</v>
      </c>
      <c r="B99" s="13" t="s">
        <v>454</v>
      </c>
      <c r="C99" s="13" t="s">
        <v>455</v>
      </c>
      <c r="D99" s="13" t="s">
        <v>253</v>
      </c>
      <c r="E99" s="13" t="s">
        <v>456</v>
      </c>
      <c r="F99" s="13" t="s">
        <v>457</v>
      </c>
      <c r="G99" s="13" t="s">
        <v>458</v>
      </c>
      <c r="H99" s="13"/>
      <c r="I99" s="13" t="s">
        <v>253</v>
      </c>
      <c r="J99" s="22">
        <v>1</v>
      </c>
      <c r="K99" s="13"/>
      <c r="L99" s="59"/>
      <c r="M99" s="23">
        <v>50</v>
      </c>
      <c r="N99" s="13"/>
      <c r="O99" s="24" t="s">
        <v>257</v>
      </c>
      <c r="P99" s="59"/>
    </row>
    <row r="100" s="2" customFormat="1" customHeight="1" spans="1:16">
      <c r="A100" s="13">
        <f t="shared" si="2"/>
        <v>98</v>
      </c>
      <c r="B100" s="13" t="s">
        <v>454</v>
      </c>
      <c r="C100" s="13" t="s">
        <v>455</v>
      </c>
      <c r="D100" s="13" t="s">
        <v>253</v>
      </c>
      <c r="E100" s="13" t="s">
        <v>459</v>
      </c>
      <c r="F100" s="13" t="s">
        <v>460</v>
      </c>
      <c r="G100" s="13" t="s">
        <v>461</v>
      </c>
      <c r="H100" s="13"/>
      <c r="I100" s="13" t="s">
        <v>253</v>
      </c>
      <c r="J100" s="22">
        <v>1</v>
      </c>
      <c r="K100" s="13"/>
      <c r="L100" s="59"/>
      <c r="M100" s="23">
        <v>50</v>
      </c>
      <c r="N100" s="13"/>
      <c r="O100" s="24" t="s">
        <v>257</v>
      </c>
      <c r="P100" s="59"/>
    </row>
    <row r="101" s="2" customFormat="1" customHeight="1" spans="1:16">
      <c r="A101" s="13">
        <f t="shared" si="2"/>
        <v>99</v>
      </c>
      <c r="B101" s="13" t="s">
        <v>454</v>
      </c>
      <c r="C101" s="13" t="s">
        <v>455</v>
      </c>
      <c r="D101" s="13" t="s">
        <v>253</v>
      </c>
      <c r="E101" s="13" t="s">
        <v>462</v>
      </c>
      <c r="F101" s="13" t="s">
        <v>463</v>
      </c>
      <c r="G101" s="13" t="s">
        <v>461</v>
      </c>
      <c r="H101" s="13"/>
      <c r="I101" s="13" t="s">
        <v>253</v>
      </c>
      <c r="J101" s="22">
        <v>1</v>
      </c>
      <c r="K101" s="13"/>
      <c r="L101" s="59"/>
      <c r="M101" s="23">
        <v>50</v>
      </c>
      <c r="N101" s="13"/>
      <c r="O101" s="24" t="s">
        <v>257</v>
      </c>
      <c r="P101" s="59"/>
    </row>
    <row r="102" s="2" customFormat="1" customHeight="1" spans="1:16">
      <c r="A102" s="13">
        <f t="shared" si="2"/>
        <v>100</v>
      </c>
      <c r="B102" s="13" t="s">
        <v>454</v>
      </c>
      <c r="C102" s="13" t="s">
        <v>455</v>
      </c>
      <c r="D102" s="13" t="s">
        <v>253</v>
      </c>
      <c r="E102" s="13" t="s">
        <v>447</v>
      </c>
      <c r="F102" s="13" t="s">
        <v>448</v>
      </c>
      <c r="G102" s="13"/>
      <c r="H102" s="13"/>
      <c r="I102" s="13" t="s">
        <v>406</v>
      </c>
      <c r="J102" s="22">
        <v>0.001865311</v>
      </c>
      <c r="K102" s="13"/>
      <c r="L102" s="59"/>
      <c r="M102" s="23">
        <v>50</v>
      </c>
      <c r="N102" s="13"/>
      <c r="O102" s="24" t="s">
        <v>257</v>
      </c>
      <c r="P102" s="59"/>
    </row>
    <row r="103" s="2" customFormat="1" customHeight="1" spans="1:16">
      <c r="A103" s="13">
        <f t="shared" si="2"/>
        <v>101</v>
      </c>
      <c r="B103" s="13" t="s">
        <v>380</v>
      </c>
      <c r="C103" s="13" t="s">
        <v>381</v>
      </c>
      <c r="D103" s="13" t="s">
        <v>253</v>
      </c>
      <c r="E103" s="13" t="s">
        <v>464</v>
      </c>
      <c r="F103" s="13" t="s">
        <v>465</v>
      </c>
      <c r="G103" s="13"/>
      <c r="H103" s="13"/>
      <c r="I103" s="13" t="s">
        <v>253</v>
      </c>
      <c r="J103" s="22">
        <v>1</v>
      </c>
      <c r="K103" s="13" t="s">
        <v>433</v>
      </c>
      <c r="L103" s="59"/>
      <c r="M103" s="23">
        <v>70</v>
      </c>
      <c r="N103" s="13"/>
      <c r="O103" s="24" t="s">
        <v>254</v>
      </c>
      <c r="P103" s="59"/>
    </row>
    <row r="104" s="2" customFormat="1" customHeight="1" spans="1:16">
      <c r="A104" s="13">
        <f t="shared" si="2"/>
        <v>102</v>
      </c>
      <c r="B104" s="13" t="s">
        <v>380</v>
      </c>
      <c r="C104" s="13" t="s">
        <v>381</v>
      </c>
      <c r="D104" s="13" t="s">
        <v>253</v>
      </c>
      <c r="E104" s="13" t="s">
        <v>424</v>
      </c>
      <c r="F104" s="13" t="s">
        <v>425</v>
      </c>
      <c r="G104" s="13"/>
      <c r="H104" s="13"/>
      <c r="I104" s="13" t="s">
        <v>578</v>
      </c>
      <c r="J104" s="22">
        <v>0.067</v>
      </c>
      <c r="K104" s="13"/>
      <c r="L104" s="59"/>
      <c r="M104" s="23">
        <v>70</v>
      </c>
      <c r="N104" s="13"/>
      <c r="O104" s="24" t="s">
        <v>254</v>
      </c>
      <c r="P104" s="59"/>
    </row>
    <row r="105" s="2" customFormat="1" customHeight="1" spans="1:16">
      <c r="A105" s="13">
        <f t="shared" si="2"/>
        <v>103</v>
      </c>
      <c r="B105" s="13" t="s">
        <v>464</v>
      </c>
      <c r="C105" s="13" t="s">
        <v>465</v>
      </c>
      <c r="D105" s="13" t="s">
        <v>253</v>
      </c>
      <c r="E105" s="13" t="s">
        <v>466</v>
      </c>
      <c r="F105" s="13" t="s">
        <v>467</v>
      </c>
      <c r="G105" s="13" t="s">
        <v>468</v>
      </c>
      <c r="H105" s="13"/>
      <c r="I105" s="13" t="s">
        <v>253</v>
      </c>
      <c r="J105" s="22">
        <v>1</v>
      </c>
      <c r="K105" s="13"/>
      <c r="L105" s="59"/>
      <c r="M105" s="23">
        <v>20</v>
      </c>
      <c r="N105" s="13"/>
      <c r="O105" s="24" t="s">
        <v>257</v>
      </c>
      <c r="P105" s="59"/>
    </row>
    <row r="106" s="2" customFormat="1" customHeight="1" spans="1:16">
      <c r="A106" s="13">
        <f t="shared" si="2"/>
        <v>104</v>
      </c>
      <c r="B106" s="13" t="s">
        <v>464</v>
      </c>
      <c r="C106" s="13" t="s">
        <v>465</v>
      </c>
      <c r="D106" s="13" t="s">
        <v>253</v>
      </c>
      <c r="E106" s="13" t="s">
        <v>469</v>
      </c>
      <c r="F106" s="13" t="s">
        <v>470</v>
      </c>
      <c r="G106" s="13" t="s">
        <v>471</v>
      </c>
      <c r="H106" s="13"/>
      <c r="I106" s="13" t="s">
        <v>253</v>
      </c>
      <c r="J106" s="22">
        <v>1</v>
      </c>
      <c r="K106" s="13"/>
      <c r="L106" s="59"/>
      <c r="M106" s="23">
        <v>20</v>
      </c>
      <c r="N106" s="13"/>
      <c r="O106" s="24" t="s">
        <v>257</v>
      </c>
      <c r="P106" s="59"/>
    </row>
    <row r="107" s="2" customFormat="1" customHeight="1" spans="1:16">
      <c r="A107" s="13">
        <f t="shared" si="2"/>
        <v>105</v>
      </c>
      <c r="B107" s="13" t="s">
        <v>464</v>
      </c>
      <c r="C107" s="13" t="s">
        <v>465</v>
      </c>
      <c r="D107" s="13" t="s">
        <v>253</v>
      </c>
      <c r="E107" s="13" t="s">
        <v>472</v>
      </c>
      <c r="F107" s="13" t="s">
        <v>473</v>
      </c>
      <c r="G107" s="13" t="s">
        <v>468</v>
      </c>
      <c r="H107" s="13"/>
      <c r="I107" s="13" t="s">
        <v>253</v>
      </c>
      <c r="J107" s="22">
        <v>1</v>
      </c>
      <c r="K107" s="13"/>
      <c r="L107" s="59"/>
      <c r="M107" s="23">
        <v>20</v>
      </c>
      <c r="N107" s="13"/>
      <c r="O107" s="24" t="s">
        <v>254</v>
      </c>
      <c r="P107" s="59"/>
    </row>
    <row r="108" s="2" customFormat="1" customHeight="1" spans="1:16">
      <c r="A108" s="13">
        <f t="shared" si="2"/>
        <v>106</v>
      </c>
      <c r="B108" s="13" t="s">
        <v>464</v>
      </c>
      <c r="C108" s="13" t="s">
        <v>465</v>
      </c>
      <c r="D108" s="13" t="s">
        <v>253</v>
      </c>
      <c r="E108" s="13" t="s">
        <v>474</v>
      </c>
      <c r="F108" s="13" t="s">
        <v>475</v>
      </c>
      <c r="G108" s="13" t="s">
        <v>468</v>
      </c>
      <c r="H108" s="13"/>
      <c r="I108" s="13" t="s">
        <v>253</v>
      </c>
      <c r="J108" s="22">
        <v>1</v>
      </c>
      <c r="K108" s="13"/>
      <c r="L108" s="59"/>
      <c r="M108" s="23">
        <v>20</v>
      </c>
      <c r="N108" s="13"/>
      <c r="O108" s="24" t="s">
        <v>254</v>
      </c>
      <c r="P108" s="59"/>
    </row>
    <row r="109" s="2" customFormat="1" customHeight="1" spans="1:16">
      <c r="A109" s="13">
        <f t="shared" si="2"/>
        <v>107</v>
      </c>
      <c r="B109" s="13" t="s">
        <v>464</v>
      </c>
      <c r="C109" s="13" t="s">
        <v>465</v>
      </c>
      <c r="D109" s="13" t="s">
        <v>253</v>
      </c>
      <c r="E109" s="13" t="s">
        <v>476</v>
      </c>
      <c r="F109" s="13" t="s">
        <v>477</v>
      </c>
      <c r="G109" s="13" t="s">
        <v>468</v>
      </c>
      <c r="H109" s="13"/>
      <c r="I109" s="13" t="s">
        <v>253</v>
      </c>
      <c r="J109" s="22">
        <v>2</v>
      </c>
      <c r="K109" s="13"/>
      <c r="L109" s="59"/>
      <c r="M109" s="23">
        <v>20</v>
      </c>
      <c r="N109" s="13"/>
      <c r="O109" s="24" t="s">
        <v>257</v>
      </c>
      <c r="P109" s="59"/>
    </row>
    <row r="110" s="2" customFormat="1" customHeight="1" spans="1:16">
      <c r="A110" s="13">
        <f t="shared" si="2"/>
        <v>108</v>
      </c>
      <c r="B110" s="13" t="s">
        <v>464</v>
      </c>
      <c r="C110" s="13" t="s">
        <v>465</v>
      </c>
      <c r="D110" s="13" t="s">
        <v>253</v>
      </c>
      <c r="E110" s="13" t="s">
        <v>478</v>
      </c>
      <c r="F110" s="13" t="s">
        <v>479</v>
      </c>
      <c r="G110" s="13" t="s">
        <v>468</v>
      </c>
      <c r="H110" s="13"/>
      <c r="I110" s="13" t="s">
        <v>253</v>
      </c>
      <c r="J110" s="22">
        <v>2</v>
      </c>
      <c r="K110" s="13"/>
      <c r="L110" s="59"/>
      <c r="M110" s="23">
        <v>20</v>
      </c>
      <c r="N110" s="13"/>
      <c r="O110" s="24" t="s">
        <v>254</v>
      </c>
      <c r="P110" s="59"/>
    </row>
    <row r="111" s="2" customFormat="1" customHeight="1" spans="1:16">
      <c r="A111" s="13">
        <f t="shared" si="2"/>
        <v>109</v>
      </c>
      <c r="B111" s="13" t="s">
        <v>464</v>
      </c>
      <c r="C111" s="13" t="s">
        <v>465</v>
      </c>
      <c r="D111" s="13" t="s">
        <v>253</v>
      </c>
      <c r="E111" s="13" t="s">
        <v>480</v>
      </c>
      <c r="F111" s="13" t="s">
        <v>481</v>
      </c>
      <c r="G111" s="13" t="s">
        <v>468</v>
      </c>
      <c r="H111" s="13"/>
      <c r="I111" s="13" t="s">
        <v>253</v>
      </c>
      <c r="J111" s="22">
        <v>4</v>
      </c>
      <c r="K111" s="13"/>
      <c r="L111" s="59"/>
      <c r="M111" s="23">
        <v>20</v>
      </c>
      <c r="N111" s="13"/>
      <c r="O111" s="24" t="s">
        <v>257</v>
      </c>
      <c r="P111" s="59"/>
    </row>
    <row r="112" s="2" customFormat="1" customHeight="1" spans="1:16">
      <c r="A112" s="13">
        <f t="shared" si="2"/>
        <v>110</v>
      </c>
      <c r="B112" s="13" t="s">
        <v>464</v>
      </c>
      <c r="C112" s="13" t="s">
        <v>465</v>
      </c>
      <c r="D112" s="13" t="s">
        <v>253</v>
      </c>
      <c r="E112" s="13" t="s">
        <v>447</v>
      </c>
      <c r="F112" s="13" t="s">
        <v>448</v>
      </c>
      <c r="G112" s="13"/>
      <c r="H112" s="13"/>
      <c r="I112" s="13" t="s">
        <v>406</v>
      </c>
      <c r="J112" s="22">
        <v>0.003730621</v>
      </c>
      <c r="K112" s="13"/>
      <c r="L112" s="59"/>
      <c r="M112" s="23">
        <v>20</v>
      </c>
      <c r="N112" s="13"/>
      <c r="O112" s="24" t="s">
        <v>257</v>
      </c>
      <c r="P112" s="59"/>
    </row>
    <row r="113" s="2" customFormat="1" customHeight="1" spans="1:16">
      <c r="A113" s="13">
        <f t="shared" si="2"/>
        <v>111</v>
      </c>
      <c r="B113" s="13" t="s">
        <v>464</v>
      </c>
      <c r="C113" s="13" t="s">
        <v>465</v>
      </c>
      <c r="D113" s="13" t="s">
        <v>253</v>
      </c>
      <c r="E113" s="13" t="s">
        <v>449</v>
      </c>
      <c r="F113" s="13" t="s">
        <v>450</v>
      </c>
      <c r="G113" s="13"/>
      <c r="H113" s="13"/>
      <c r="I113" s="13" t="s">
        <v>406</v>
      </c>
      <c r="J113" s="22">
        <v>0.018057462</v>
      </c>
      <c r="K113" s="13"/>
      <c r="L113" s="59"/>
      <c r="M113" s="23">
        <v>20</v>
      </c>
      <c r="N113" s="13"/>
      <c r="O113" s="24" t="s">
        <v>257</v>
      </c>
      <c r="P113" s="59"/>
    </row>
    <row r="114" s="2" customFormat="1" customHeight="1" spans="1:16">
      <c r="A114" s="13">
        <f t="shared" si="2"/>
        <v>112</v>
      </c>
      <c r="B114" s="13" t="s">
        <v>384</v>
      </c>
      <c r="C114" s="13" t="s">
        <v>385</v>
      </c>
      <c r="D114" s="13" t="s">
        <v>253</v>
      </c>
      <c r="E114" s="13" t="s">
        <v>500</v>
      </c>
      <c r="F114" s="13" t="s">
        <v>501</v>
      </c>
      <c r="G114" s="13" t="s">
        <v>386</v>
      </c>
      <c r="H114" s="13"/>
      <c r="I114" s="13" t="s">
        <v>253</v>
      </c>
      <c r="J114" s="22">
        <v>1</v>
      </c>
      <c r="K114" s="13" t="s">
        <v>433</v>
      </c>
      <c r="L114" s="59"/>
      <c r="M114" s="23">
        <v>70</v>
      </c>
      <c r="N114" s="13"/>
      <c r="O114" s="24" t="s">
        <v>254</v>
      </c>
      <c r="P114" s="59"/>
    </row>
    <row r="115" s="2" customFormat="1" customHeight="1" spans="1:16">
      <c r="A115" s="13">
        <f t="shared" si="2"/>
        <v>113</v>
      </c>
      <c r="B115" s="13" t="s">
        <v>384</v>
      </c>
      <c r="C115" s="13" t="s">
        <v>385</v>
      </c>
      <c r="D115" s="13" t="s">
        <v>253</v>
      </c>
      <c r="E115" s="13" t="s">
        <v>424</v>
      </c>
      <c r="F115" s="13" t="s">
        <v>425</v>
      </c>
      <c r="G115" s="13"/>
      <c r="H115" s="13"/>
      <c r="I115" s="13" t="s">
        <v>578</v>
      </c>
      <c r="J115" s="22">
        <v>0.058</v>
      </c>
      <c r="K115" s="13"/>
      <c r="L115" s="59"/>
      <c r="M115" s="23">
        <v>70</v>
      </c>
      <c r="N115" s="13"/>
      <c r="O115" s="24" t="s">
        <v>254</v>
      </c>
      <c r="P115" s="59"/>
    </row>
    <row r="116" s="2" customFormat="1" customHeight="1" spans="1:16">
      <c r="A116" s="13">
        <f t="shared" si="2"/>
        <v>114</v>
      </c>
      <c r="B116" s="13" t="s">
        <v>500</v>
      </c>
      <c r="C116" s="13" t="s">
        <v>501</v>
      </c>
      <c r="D116" s="13" t="s">
        <v>253</v>
      </c>
      <c r="E116" s="13" t="s">
        <v>484</v>
      </c>
      <c r="F116" s="13" t="s">
        <v>485</v>
      </c>
      <c r="G116" s="13" t="s">
        <v>486</v>
      </c>
      <c r="H116" s="13"/>
      <c r="I116" s="13" t="s">
        <v>253</v>
      </c>
      <c r="J116" s="22">
        <v>1</v>
      </c>
      <c r="K116" s="13"/>
      <c r="L116" s="59"/>
      <c r="M116" s="23">
        <v>20</v>
      </c>
      <c r="N116" s="13"/>
      <c r="O116" s="24" t="s">
        <v>254</v>
      </c>
      <c r="P116" s="59"/>
    </row>
    <row r="117" s="2" customFormat="1" customHeight="1" spans="1:16">
      <c r="A117" s="13">
        <f t="shared" si="2"/>
        <v>115</v>
      </c>
      <c r="B117" s="13" t="s">
        <v>500</v>
      </c>
      <c r="C117" s="13" t="s">
        <v>501</v>
      </c>
      <c r="D117" s="13" t="s">
        <v>253</v>
      </c>
      <c r="E117" s="13" t="s">
        <v>502</v>
      </c>
      <c r="F117" s="13" t="s">
        <v>503</v>
      </c>
      <c r="G117" s="13"/>
      <c r="H117" s="13"/>
      <c r="I117" s="13" t="s">
        <v>253</v>
      </c>
      <c r="J117" s="22">
        <v>1</v>
      </c>
      <c r="K117" s="13"/>
      <c r="L117" s="59"/>
      <c r="M117" s="23">
        <v>20</v>
      </c>
      <c r="N117" s="13"/>
      <c r="O117" s="24" t="s">
        <v>254</v>
      </c>
      <c r="P117" s="59"/>
    </row>
    <row r="118" s="2" customFormat="1" customHeight="1" spans="1:16">
      <c r="A118" s="13">
        <f t="shared" si="2"/>
        <v>116</v>
      </c>
      <c r="B118" s="13" t="s">
        <v>500</v>
      </c>
      <c r="C118" s="13" t="s">
        <v>501</v>
      </c>
      <c r="D118" s="13" t="s">
        <v>253</v>
      </c>
      <c r="E118" s="13" t="s">
        <v>504</v>
      </c>
      <c r="F118" s="13" t="s">
        <v>505</v>
      </c>
      <c r="G118" s="13"/>
      <c r="H118" s="13"/>
      <c r="I118" s="13" t="s">
        <v>253</v>
      </c>
      <c r="J118" s="22">
        <v>1</v>
      </c>
      <c r="K118" s="13"/>
      <c r="L118" s="59"/>
      <c r="M118" s="23">
        <v>20</v>
      </c>
      <c r="N118" s="13"/>
      <c r="O118" s="24" t="s">
        <v>254</v>
      </c>
      <c r="P118" s="59"/>
    </row>
    <row r="119" s="2" customFormat="1" customHeight="1" spans="1:16">
      <c r="A119" s="13">
        <f t="shared" si="2"/>
        <v>117</v>
      </c>
      <c r="B119" s="13" t="s">
        <v>500</v>
      </c>
      <c r="C119" s="13" t="s">
        <v>501</v>
      </c>
      <c r="D119" s="13" t="s">
        <v>253</v>
      </c>
      <c r="E119" s="13" t="s">
        <v>449</v>
      </c>
      <c r="F119" s="13" t="s">
        <v>450</v>
      </c>
      <c r="G119" s="13"/>
      <c r="H119" s="13"/>
      <c r="I119" s="13" t="s">
        <v>406</v>
      </c>
      <c r="J119" s="22">
        <v>0.006432971</v>
      </c>
      <c r="K119" s="13"/>
      <c r="L119" s="59"/>
      <c r="M119" s="23">
        <v>20</v>
      </c>
      <c r="N119" s="13"/>
      <c r="O119" s="24" t="s">
        <v>257</v>
      </c>
      <c r="P119" s="59"/>
    </row>
    <row r="120" s="2" customFormat="1" customHeight="1" spans="1:16">
      <c r="A120" s="13">
        <f t="shared" si="2"/>
        <v>118</v>
      </c>
      <c r="B120" s="13" t="s">
        <v>502</v>
      </c>
      <c r="C120" s="13" t="s">
        <v>503</v>
      </c>
      <c r="D120" s="13" t="s">
        <v>253</v>
      </c>
      <c r="E120" s="13" t="s">
        <v>494</v>
      </c>
      <c r="F120" s="13" t="s">
        <v>495</v>
      </c>
      <c r="G120" s="13"/>
      <c r="H120" s="13"/>
      <c r="I120" s="13" t="s">
        <v>253</v>
      </c>
      <c r="J120" s="22">
        <v>1</v>
      </c>
      <c r="K120" s="13"/>
      <c r="L120" s="59"/>
      <c r="M120" s="23">
        <v>40</v>
      </c>
      <c r="N120" s="13"/>
      <c r="O120" s="24" t="s">
        <v>257</v>
      </c>
      <c r="P120" s="59"/>
    </row>
    <row r="121" s="2" customFormat="1" customHeight="1" spans="1:16">
      <c r="A121" s="13">
        <f t="shared" si="2"/>
        <v>119</v>
      </c>
      <c r="B121" s="13" t="s">
        <v>502</v>
      </c>
      <c r="C121" s="13" t="s">
        <v>503</v>
      </c>
      <c r="D121" s="13" t="s">
        <v>253</v>
      </c>
      <c r="E121" s="13" t="s">
        <v>506</v>
      </c>
      <c r="F121" s="13" t="s">
        <v>507</v>
      </c>
      <c r="G121" s="13" t="s">
        <v>286</v>
      </c>
      <c r="H121" s="13"/>
      <c r="I121" s="13" t="s">
        <v>253</v>
      </c>
      <c r="J121" s="22">
        <v>1</v>
      </c>
      <c r="K121" s="13"/>
      <c r="L121" s="59"/>
      <c r="M121" s="23">
        <v>40</v>
      </c>
      <c r="N121" s="13"/>
      <c r="O121" s="24" t="s">
        <v>257</v>
      </c>
      <c r="P121" s="59"/>
    </row>
    <row r="122" s="2" customFormat="1" customHeight="1" spans="1:16">
      <c r="A122" s="13">
        <f t="shared" si="2"/>
        <v>120</v>
      </c>
      <c r="B122" s="13" t="s">
        <v>504</v>
      </c>
      <c r="C122" s="13" t="s">
        <v>505</v>
      </c>
      <c r="D122" s="13" t="s">
        <v>253</v>
      </c>
      <c r="E122" s="13" t="s">
        <v>494</v>
      </c>
      <c r="F122" s="13" t="s">
        <v>495</v>
      </c>
      <c r="G122" s="13"/>
      <c r="H122" s="13"/>
      <c r="I122" s="13" t="s">
        <v>253</v>
      </c>
      <c r="J122" s="22">
        <v>1</v>
      </c>
      <c r="K122" s="13"/>
      <c r="L122" s="59"/>
      <c r="M122" s="23">
        <v>40</v>
      </c>
      <c r="N122" s="13"/>
      <c r="O122" s="24" t="s">
        <v>257</v>
      </c>
      <c r="P122" s="59"/>
    </row>
    <row r="123" s="2" customFormat="1" customHeight="1" spans="1:16">
      <c r="A123" s="13">
        <f t="shared" si="2"/>
        <v>121</v>
      </c>
      <c r="B123" s="13" t="s">
        <v>504</v>
      </c>
      <c r="C123" s="13" t="s">
        <v>505</v>
      </c>
      <c r="D123" s="13" t="s">
        <v>253</v>
      </c>
      <c r="E123" s="13" t="s">
        <v>506</v>
      </c>
      <c r="F123" s="13" t="s">
        <v>507</v>
      </c>
      <c r="G123" s="13" t="s">
        <v>286</v>
      </c>
      <c r="H123" s="13"/>
      <c r="I123" s="13" t="s">
        <v>253</v>
      </c>
      <c r="J123" s="22">
        <v>1</v>
      </c>
      <c r="K123" s="13"/>
      <c r="L123" s="59"/>
      <c r="M123" s="23">
        <v>40</v>
      </c>
      <c r="N123" s="13"/>
      <c r="O123" s="24" t="s">
        <v>257</v>
      </c>
      <c r="P123" s="59"/>
    </row>
    <row r="124" s="2" customFormat="1" customHeight="1" spans="1:16">
      <c r="A124" s="13">
        <f t="shared" si="2"/>
        <v>122</v>
      </c>
      <c r="B124" s="13" t="s">
        <v>387</v>
      </c>
      <c r="C124" s="13" t="s">
        <v>388</v>
      </c>
      <c r="D124" s="13" t="s">
        <v>253</v>
      </c>
      <c r="E124" s="13" t="s">
        <v>508</v>
      </c>
      <c r="F124" s="13" t="s">
        <v>509</v>
      </c>
      <c r="G124" s="13"/>
      <c r="H124" s="13"/>
      <c r="I124" s="13" t="s">
        <v>253</v>
      </c>
      <c r="J124" s="22">
        <v>1</v>
      </c>
      <c r="K124" s="13"/>
      <c r="L124" s="59"/>
      <c r="M124" s="23">
        <v>70</v>
      </c>
      <c r="N124" s="13"/>
      <c r="O124" s="24" t="s">
        <v>254</v>
      </c>
      <c r="P124" s="59"/>
    </row>
    <row r="125" s="2" customFormat="1" customHeight="1" spans="1:16">
      <c r="A125" s="13">
        <f t="shared" si="2"/>
        <v>123</v>
      </c>
      <c r="B125" s="13" t="s">
        <v>387</v>
      </c>
      <c r="C125" s="13" t="s">
        <v>388</v>
      </c>
      <c r="D125" s="13" t="s">
        <v>253</v>
      </c>
      <c r="E125" s="13" t="s">
        <v>424</v>
      </c>
      <c r="F125" s="13" t="s">
        <v>425</v>
      </c>
      <c r="G125" s="13"/>
      <c r="H125" s="13"/>
      <c r="I125" s="13" t="s">
        <v>578</v>
      </c>
      <c r="J125" s="22">
        <v>0.009</v>
      </c>
      <c r="K125" s="13"/>
      <c r="L125" s="59"/>
      <c r="M125" s="23">
        <v>70</v>
      </c>
      <c r="N125" s="13"/>
      <c r="O125" s="24" t="s">
        <v>254</v>
      </c>
      <c r="P125" s="59"/>
    </row>
    <row r="126" s="2" customFormat="1" customHeight="1" spans="1:16">
      <c r="A126" s="13">
        <f t="shared" si="2"/>
        <v>124</v>
      </c>
      <c r="B126" s="13" t="s">
        <v>508</v>
      </c>
      <c r="C126" s="13" t="s">
        <v>509</v>
      </c>
      <c r="D126" s="13" t="s">
        <v>253</v>
      </c>
      <c r="E126" s="13" t="s">
        <v>510</v>
      </c>
      <c r="F126" s="13" t="s">
        <v>511</v>
      </c>
      <c r="G126" s="13" t="s">
        <v>512</v>
      </c>
      <c r="H126" s="13"/>
      <c r="I126" s="13" t="s">
        <v>253</v>
      </c>
      <c r="J126" s="22">
        <v>1</v>
      </c>
      <c r="K126" s="13"/>
      <c r="L126" s="59"/>
      <c r="M126" s="23">
        <v>40</v>
      </c>
      <c r="N126" s="13"/>
      <c r="O126" s="24" t="s">
        <v>257</v>
      </c>
      <c r="P126" s="59"/>
    </row>
    <row r="127" s="2" customFormat="1" customHeight="1" spans="1:16">
      <c r="A127" s="13">
        <f t="shared" si="2"/>
        <v>125</v>
      </c>
      <c r="B127" s="13" t="s">
        <v>508</v>
      </c>
      <c r="C127" s="13" t="s">
        <v>509</v>
      </c>
      <c r="D127" s="13" t="s">
        <v>253</v>
      </c>
      <c r="E127" s="13" t="s">
        <v>513</v>
      </c>
      <c r="F127" s="13" t="s">
        <v>514</v>
      </c>
      <c r="G127" s="13"/>
      <c r="H127" s="13"/>
      <c r="I127" s="13" t="s">
        <v>253</v>
      </c>
      <c r="J127" s="22">
        <v>1</v>
      </c>
      <c r="K127" s="13" t="s">
        <v>433</v>
      </c>
      <c r="L127" s="59"/>
      <c r="M127" s="23">
        <v>40</v>
      </c>
      <c r="N127" s="13"/>
      <c r="O127" s="24" t="s">
        <v>254</v>
      </c>
      <c r="P127" s="59"/>
    </row>
    <row r="128" s="2" customFormat="1" customHeight="1" spans="1:16">
      <c r="A128" s="13">
        <f t="shared" si="2"/>
        <v>126</v>
      </c>
      <c r="B128" s="13" t="s">
        <v>513</v>
      </c>
      <c r="C128" s="13" t="s">
        <v>514</v>
      </c>
      <c r="D128" s="13" t="s">
        <v>253</v>
      </c>
      <c r="E128" s="13" t="s">
        <v>515</v>
      </c>
      <c r="F128" s="13" t="s">
        <v>516</v>
      </c>
      <c r="G128" s="13" t="s">
        <v>517</v>
      </c>
      <c r="H128" s="13"/>
      <c r="I128" s="13" t="s">
        <v>406</v>
      </c>
      <c r="J128" s="22">
        <v>0.189656</v>
      </c>
      <c r="K128" s="13"/>
      <c r="L128" s="59"/>
      <c r="M128" s="23">
        <v>110</v>
      </c>
      <c r="N128" s="13"/>
      <c r="O128" s="24" t="s">
        <v>257</v>
      </c>
      <c r="P128" s="59"/>
    </row>
    <row r="129" s="2" customFormat="1" customHeight="1" spans="1:16">
      <c r="A129" s="13">
        <f t="shared" si="2"/>
        <v>127</v>
      </c>
      <c r="B129" s="13" t="s">
        <v>389</v>
      </c>
      <c r="C129" s="13" t="s">
        <v>390</v>
      </c>
      <c r="D129" s="13" t="s">
        <v>253</v>
      </c>
      <c r="E129" s="13" t="s">
        <v>518</v>
      </c>
      <c r="F129" s="13" t="s">
        <v>519</v>
      </c>
      <c r="G129" s="13"/>
      <c r="H129" s="13"/>
      <c r="I129" s="13" t="s">
        <v>253</v>
      </c>
      <c r="J129" s="22">
        <v>1</v>
      </c>
      <c r="K129" s="13"/>
      <c r="L129" s="59"/>
      <c r="M129" s="23">
        <v>70</v>
      </c>
      <c r="N129" s="13"/>
      <c r="O129" s="24" t="s">
        <v>254</v>
      </c>
      <c r="P129" s="59"/>
    </row>
    <row r="130" s="2" customFormat="1" customHeight="1" spans="1:16">
      <c r="A130" s="13">
        <f t="shared" si="2"/>
        <v>128</v>
      </c>
      <c r="B130" s="13" t="s">
        <v>389</v>
      </c>
      <c r="C130" s="13" t="s">
        <v>390</v>
      </c>
      <c r="D130" s="13" t="s">
        <v>253</v>
      </c>
      <c r="E130" s="13" t="s">
        <v>424</v>
      </c>
      <c r="F130" s="13" t="s">
        <v>425</v>
      </c>
      <c r="G130" s="13"/>
      <c r="H130" s="13"/>
      <c r="I130" s="13" t="s">
        <v>578</v>
      </c>
      <c r="J130" s="22">
        <v>0.009</v>
      </c>
      <c r="K130" s="13"/>
      <c r="L130" s="59"/>
      <c r="M130" s="23">
        <v>70</v>
      </c>
      <c r="N130" s="13"/>
      <c r="O130" s="24" t="s">
        <v>254</v>
      </c>
      <c r="P130" s="59"/>
    </row>
    <row r="131" s="2" customFormat="1" customHeight="1" spans="1:16">
      <c r="A131" s="13">
        <f t="shared" si="2"/>
        <v>129</v>
      </c>
      <c r="B131" s="13" t="s">
        <v>518</v>
      </c>
      <c r="C131" s="13" t="s">
        <v>519</v>
      </c>
      <c r="D131" s="13" t="s">
        <v>253</v>
      </c>
      <c r="E131" s="13" t="s">
        <v>510</v>
      </c>
      <c r="F131" s="13" t="s">
        <v>511</v>
      </c>
      <c r="G131" s="13" t="s">
        <v>512</v>
      </c>
      <c r="H131" s="13"/>
      <c r="I131" s="13" t="s">
        <v>253</v>
      </c>
      <c r="J131" s="22">
        <v>1</v>
      </c>
      <c r="K131" s="13"/>
      <c r="L131" s="59"/>
      <c r="M131" s="23">
        <v>40</v>
      </c>
      <c r="N131" s="13"/>
      <c r="O131" s="24" t="s">
        <v>257</v>
      </c>
      <c r="P131" s="59"/>
    </row>
    <row r="132" s="2" customFormat="1" customHeight="1" spans="1:16">
      <c r="A132" s="13">
        <f t="shared" si="2"/>
        <v>130</v>
      </c>
      <c r="B132" s="13" t="s">
        <v>518</v>
      </c>
      <c r="C132" s="13" t="s">
        <v>519</v>
      </c>
      <c r="D132" s="13" t="s">
        <v>253</v>
      </c>
      <c r="E132" s="13" t="s">
        <v>513</v>
      </c>
      <c r="F132" s="13" t="s">
        <v>514</v>
      </c>
      <c r="G132" s="13"/>
      <c r="H132" s="13"/>
      <c r="I132" s="13" t="s">
        <v>253</v>
      </c>
      <c r="J132" s="22">
        <v>1</v>
      </c>
      <c r="K132" s="13" t="s">
        <v>433</v>
      </c>
      <c r="L132" s="59"/>
      <c r="M132" s="23">
        <v>40</v>
      </c>
      <c r="N132" s="13"/>
      <c r="O132" s="24" t="s">
        <v>254</v>
      </c>
      <c r="P132" s="59"/>
    </row>
    <row r="133" s="2" customFormat="1" customHeight="1" spans="1:16">
      <c r="A133" s="13">
        <f t="shared" ref="A133:A165" si="3">ROW()-2</f>
        <v>131</v>
      </c>
      <c r="B133" s="13" t="s">
        <v>393</v>
      </c>
      <c r="C133" s="13" t="s">
        <v>394</v>
      </c>
      <c r="D133" s="13" t="s">
        <v>253</v>
      </c>
      <c r="E133" s="13" t="s">
        <v>520</v>
      </c>
      <c r="F133" s="13" t="s">
        <v>521</v>
      </c>
      <c r="G133" s="13" t="s">
        <v>395</v>
      </c>
      <c r="H133" s="13"/>
      <c r="I133" s="13" t="s">
        <v>253</v>
      </c>
      <c r="J133" s="22">
        <v>1</v>
      </c>
      <c r="K133" s="13" t="s">
        <v>433</v>
      </c>
      <c r="L133" s="59"/>
      <c r="M133" s="23">
        <v>70</v>
      </c>
      <c r="N133" s="13"/>
      <c r="O133" s="24" t="s">
        <v>254</v>
      </c>
      <c r="P133" s="59"/>
    </row>
    <row r="134" s="2" customFormat="1" customHeight="1" spans="1:16">
      <c r="A134" s="13">
        <f t="shared" si="3"/>
        <v>132</v>
      </c>
      <c r="B134" s="13" t="s">
        <v>393</v>
      </c>
      <c r="C134" s="13" t="s">
        <v>394</v>
      </c>
      <c r="D134" s="13" t="s">
        <v>253</v>
      </c>
      <c r="E134" s="13" t="s">
        <v>424</v>
      </c>
      <c r="F134" s="13" t="s">
        <v>425</v>
      </c>
      <c r="G134" s="13"/>
      <c r="H134" s="13"/>
      <c r="I134" s="13" t="s">
        <v>578</v>
      </c>
      <c r="J134" s="22">
        <v>0.284</v>
      </c>
      <c r="K134" s="13"/>
      <c r="L134" s="59"/>
      <c r="M134" s="23">
        <v>70</v>
      </c>
      <c r="N134" s="13"/>
      <c r="O134" s="24" t="s">
        <v>254</v>
      </c>
      <c r="P134" s="59"/>
    </row>
    <row r="135" s="2" customFormat="1" customHeight="1" spans="1:16">
      <c r="A135" s="13">
        <f t="shared" si="3"/>
        <v>133</v>
      </c>
      <c r="B135" s="13" t="s">
        <v>520</v>
      </c>
      <c r="C135" s="13" t="s">
        <v>521</v>
      </c>
      <c r="D135" s="13" t="s">
        <v>253</v>
      </c>
      <c r="E135" s="13" t="s">
        <v>522</v>
      </c>
      <c r="F135" s="13" t="s">
        <v>523</v>
      </c>
      <c r="G135" s="13" t="s">
        <v>263</v>
      </c>
      <c r="H135" s="13"/>
      <c r="I135" s="13" t="s">
        <v>253</v>
      </c>
      <c r="J135" s="22">
        <v>1</v>
      </c>
      <c r="K135" s="13"/>
      <c r="L135" s="59"/>
      <c r="M135" s="23">
        <v>20</v>
      </c>
      <c r="N135" s="13"/>
      <c r="O135" s="24" t="s">
        <v>257</v>
      </c>
      <c r="P135" s="59"/>
    </row>
    <row r="136" s="2" customFormat="1" customHeight="1" spans="1:16">
      <c r="A136" s="13">
        <f t="shared" si="3"/>
        <v>134</v>
      </c>
      <c r="B136" s="13" t="s">
        <v>520</v>
      </c>
      <c r="C136" s="13" t="s">
        <v>521</v>
      </c>
      <c r="D136" s="13" t="s">
        <v>253</v>
      </c>
      <c r="E136" s="13" t="s">
        <v>524</v>
      </c>
      <c r="F136" s="13" t="s">
        <v>525</v>
      </c>
      <c r="G136" s="13" t="s">
        <v>526</v>
      </c>
      <c r="H136" s="13"/>
      <c r="I136" s="13" t="s">
        <v>253</v>
      </c>
      <c r="J136" s="22">
        <v>1</v>
      </c>
      <c r="K136" s="13"/>
      <c r="L136" s="59"/>
      <c r="M136" s="23">
        <v>20</v>
      </c>
      <c r="N136" s="13"/>
      <c r="O136" s="24" t="s">
        <v>257</v>
      </c>
      <c r="P136" s="59"/>
    </row>
    <row r="137" s="2" customFormat="1" customHeight="1" spans="1:16">
      <c r="A137" s="13">
        <f t="shared" si="3"/>
        <v>135</v>
      </c>
      <c r="B137" s="13" t="s">
        <v>520</v>
      </c>
      <c r="C137" s="13" t="s">
        <v>521</v>
      </c>
      <c r="D137" s="13" t="s">
        <v>253</v>
      </c>
      <c r="E137" s="13" t="s">
        <v>527</v>
      </c>
      <c r="F137" s="13" t="s">
        <v>528</v>
      </c>
      <c r="G137" s="13" t="s">
        <v>526</v>
      </c>
      <c r="H137" s="13"/>
      <c r="I137" s="13" t="s">
        <v>253</v>
      </c>
      <c r="J137" s="22">
        <v>1</v>
      </c>
      <c r="K137" s="13"/>
      <c r="L137" s="59"/>
      <c r="M137" s="23">
        <v>20</v>
      </c>
      <c r="N137" s="13"/>
      <c r="O137" s="24" t="s">
        <v>257</v>
      </c>
      <c r="P137" s="59"/>
    </row>
    <row r="138" s="2" customFormat="1" customHeight="1" spans="1:16">
      <c r="A138" s="13">
        <f t="shared" si="3"/>
        <v>136</v>
      </c>
      <c r="B138" s="13" t="s">
        <v>520</v>
      </c>
      <c r="C138" s="13" t="s">
        <v>521</v>
      </c>
      <c r="D138" s="13" t="s">
        <v>253</v>
      </c>
      <c r="E138" s="13" t="s">
        <v>529</v>
      </c>
      <c r="F138" s="13" t="s">
        <v>530</v>
      </c>
      <c r="G138" s="13" t="s">
        <v>526</v>
      </c>
      <c r="H138" s="13"/>
      <c r="I138" s="13" t="s">
        <v>253</v>
      </c>
      <c r="J138" s="22">
        <v>2</v>
      </c>
      <c r="K138" s="13"/>
      <c r="L138" s="59"/>
      <c r="M138" s="23">
        <v>20</v>
      </c>
      <c r="N138" s="13"/>
      <c r="O138" s="24" t="s">
        <v>257</v>
      </c>
      <c r="P138" s="59"/>
    </row>
    <row r="139" s="2" customFormat="1" customHeight="1" spans="1:16">
      <c r="A139" s="13">
        <f t="shared" si="3"/>
        <v>137</v>
      </c>
      <c r="B139" s="13" t="s">
        <v>520</v>
      </c>
      <c r="C139" s="13" t="s">
        <v>521</v>
      </c>
      <c r="D139" s="13" t="s">
        <v>253</v>
      </c>
      <c r="E139" s="13" t="s">
        <v>531</v>
      </c>
      <c r="F139" s="13" t="s">
        <v>532</v>
      </c>
      <c r="G139" s="13" t="s">
        <v>526</v>
      </c>
      <c r="H139" s="13"/>
      <c r="I139" s="13" t="s">
        <v>253</v>
      </c>
      <c r="J139" s="22">
        <v>2</v>
      </c>
      <c r="K139" s="13"/>
      <c r="L139" s="59"/>
      <c r="M139" s="23">
        <v>20</v>
      </c>
      <c r="N139" s="13"/>
      <c r="O139" s="24" t="s">
        <v>257</v>
      </c>
      <c r="P139" s="59"/>
    </row>
    <row r="140" s="2" customFormat="1" customHeight="1" spans="1:16">
      <c r="A140" s="13">
        <f t="shared" si="3"/>
        <v>138</v>
      </c>
      <c r="B140" s="13" t="s">
        <v>520</v>
      </c>
      <c r="C140" s="13" t="s">
        <v>521</v>
      </c>
      <c r="D140" s="13" t="s">
        <v>253</v>
      </c>
      <c r="E140" s="13" t="s">
        <v>533</v>
      </c>
      <c r="F140" s="13" t="s">
        <v>534</v>
      </c>
      <c r="G140" s="13" t="s">
        <v>263</v>
      </c>
      <c r="H140" s="13"/>
      <c r="I140" s="13" t="s">
        <v>253</v>
      </c>
      <c r="J140" s="22">
        <v>1</v>
      </c>
      <c r="K140" s="13"/>
      <c r="L140" s="59"/>
      <c r="M140" s="23">
        <v>20</v>
      </c>
      <c r="N140" s="13"/>
      <c r="O140" s="24" t="s">
        <v>257</v>
      </c>
      <c r="P140" s="59"/>
    </row>
    <row r="141" s="2" customFormat="1" customHeight="1" spans="1:16">
      <c r="A141" s="13">
        <f t="shared" si="3"/>
        <v>139</v>
      </c>
      <c r="B141" s="13" t="s">
        <v>520</v>
      </c>
      <c r="C141" s="13" t="s">
        <v>521</v>
      </c>
      <c r="D141" s="13" t="s">
        <v>253</v>
      </c>
      <c r="E141" s="13" t="s">
        <v>535</v>
      </c>
      <c r="F141" s="13" t="s">
        <v>536</v>
      </c>
      <c r="G141" s="13" t="s">
        <v>27</v>
      </c>
      <c r="H141" s="13"/>
      <c r="I141" s="13" t="s">
        <v>253</v>
      </c>
      <c r="J141" s="22">
        <v>1</v>
      </c>
      <c r="K141" s="13"/>
      <c r="L141" s="59"/>
      <c r="M141" s="23">
        <v>20</v>
      </c>
      <c r="N141" s="13"/>
      <c r="O141" s="24" t="s">
        <v>254</v>
      </c>
      <c r="P141" s="59"/>
    </row>
    <row r="142" s="2" customFormat="1" customHeight="1" spans="1:16">
      <c r="A142" s="13">
        <f t="shared" si="3"/>
        <v>140</v>
      </c>
      <c r="B142" s="13" t="s">
        <v>520</v>
      </c>
      <c r="C142" s="13" t="s">
        <v>521</v>
      </c>
      <c r="D142" s="13" t="s">
        <v>253</v>
      </c>
      <c r="E142" s="13" t="s">
        <v>537</v>
      </c>
      <c r="F142" s="13" t="s">
        <v>538</v>
      </c>
      <c r="G142" s="13" t="s">
        <v>42</v>
      </c>
      <c r="H142" s="13"/>
      <c r="I142" s="13" t="s">
        <v>253</v>
      </c>
      <c r="J142" s="22">
        <v>1</v>
      </c>
      <c r="K142" s="13"/>
      <c r="L142" s="59"/>
      <c r="M142" s="23">
        <v>20</v>
      </c>
      <c r="N142" s="13"/>
      <c r="O142" s="24" t="s">
        <v>254</v>
      </c>
      <c r="P142" s="59"/>
    </row>
    <row r="143" s="2" customFormat="1" customHeight="1" spans="1:16">
      <c r="A143" s="13">
        <f t="shared" si="3"/>
        <v>141</v>
      </c>
      <c r="B143" s="13" t="s">
        <v>520</v>
      </c>
      <c r="C143" s="13" t="s">
        <v>521</v>
      </c>
      <c r="D143" s="13" t="s">
        <v>253</v>
      </c>
      <c r="E143" s="13" t="s">
        <v>539</v>
      </c>
      <c r="F143" s="13" t="s">
        <v>540</v>
      </c>
      <c r="G143" s="13" t="s">
        <v>42</v>
      </c>
      <c r="H143" s="13"/>
      <c r="I143" s="13" t="s">
        <v>253</v>
      </c>
      <c r="J143" s="22">
        <v>1</v>
      </c>
      <c r="K143" s="13"/>
      <c r="L143" s="59"/>
      <c r="M143" s="23">
        <v>20</v>
      </c>
      <c r="N143" s="13"/>
      <c r="O143" s="24" t="s">
        <v>254</v>
      </c>
      <c r="P143" s="59"/>
    </row>
    <row r="144" s="2" customFormat="1" customHeight="1" spans="1:16">
      <c r="A144" s="13">
        <f t="shared" si="3"/>
        <v>142</v>
      </c>
      <c r="B144" s="13" t="s">
        <v>520</v>
      </c>
      <c r="C144" s="13" t="s">
        <v>521</v>
      </c>
      <c r="D144" s="13" t="s">
        <v>253</v>
      </c>
      <c r="E144" s="13" t="s">
        <v>541</v>
      </c>
      <c r="F144" s="13" t="s">
        <v>542</v>
      </c>
      <c r="G144" s="13" t="s">
        <v>42</v>
      </c>
      <c r="H144" s="13"/>
      <c r="I144" s="13" t="s">
        <v>253</v>
      </c>
      <c r="J144" s="22">
        <v>1</v>
      </c>
      <c r="K144" s="13"/>
      <c r="L144" s="59"/>
      <c r="M144" s="23">
        <v>20</v>
      </c>
      <c r="N144" s="13"/>
      <c r="O144" s="24" t="s">
        <v>254</v>
      </c>
      <c r="P144" s="59"/>
    </row>
    <row r="145" s="2" customFormat="1" customHeight="1" spans="1:16">
      <c r="A145" s="13">
        <f t="shared" si="3"/>
        <v>143</v>
      </c>
      <c r="B145" s="13" t="s">
        <v>520</v>
      </c>
      <c r="C145" s="13" t="s">
        <v>521</v>
      </c>
      <c r="D145" s="13" t="s">
        <v>253</v>
      </c>
      <c r="E145" s="13" t="s">
        <v>543</v>
      </c>
      <c r="F145" s="13" t="s">
        <v>544</v>
      </c>
      <c r="G145" s="13" t="s">
        <v>42</v>
      </c>
      <c r="H145" s="13"/>
      <c r="I145" s="13" t="s">
        <v>253</v>
      </c>
      <c r="J145" s="22">
        <v>1</v>
      </c>
      <c r="K145" s="13"/>
      <c r="L145" s="59"/>
      <c r="M145" s="23">
        <v>20</v>
      </c>
      <c r="N145" s="13"/>
      <c r="O145" s="24" t="s">
        <v>254</v>
      </c>
      <c r="P145" s="59"/>
    </row>
    <row r="146" s="2" customFormat="1" customHeight="1" spans="1:16">
      <c r="A146" s="13">
        <f t="shared" si="3"/>
        <v>144</v>
      </c>
      <c r="B146" s="13" t="s">
        <v>520</v>
      </c>
      <c r="C146" s="13" t="s">
        <v>521</v>
      </c>
      <c r="D146" s="13" t="s">
        <v>253</v>
      </c>
      <c r="E146" s="13" t="s">
        <v>447</v>
      </c>
      <c r="F146" s="13" t="s">
        <v>448</v>
      </c>
      <c r="G146" s="13"/>
      <c r="H146" s="13"/>
      <c r="I146" s="13" t="s">
        <v>406</v>
      </c>
      <c r="J146" s="22">
        <v>0.002331638</v>
      </c>
      <c r="K146" s="13"/>
      <c r="L146" s="59"/>
      <c r="M146" s="23">
        <v>20</v>
      </c>
      <c r="N146" s="13"/>
      <c r="O146" s="24" t="s">
        <v>257</v>
      </c>
      <c r="P146" s="59"/>
    </row>
    <row r="147" s="2" customFormat="1" customHeight="1" spans="1:16">
      <c r="A147" s="13">
        <f t="shared" si="3"/>
        <v>145</v>
      </c>
      <c r="B147" s="13" t="s">
        <v>520</v>
      </c>
      <c r="C147" s="13" t="s">
        <v>521</v>
      </c>
      <c r="D147" s="13" t="s">
        <v>253</v>
      </c>
      <c r="E147" s="13" t="s">
        <v>449</v>
      </c>
      <c r="F147" s="13" t="s">
        <v>450</v>
      </c>
      <c r="G147" s="13"/>
      <c r="H147" s="13"/>
      <c r="I147" s="13" t="s">
        <v>406</v>
      </c>
      <c r="J147" s="22">
        <v>0.020314644</v>
      </c>
      <c r="K147" s="13"/>
      <c r="L147" s="59"/>
      <c r="M147" s="23">
        <v>20</v>
      </c>
      <c r="N147" s="13"/>
      <c r="O147" s="24" t="s">
        <v>257</v>
      </c>
      <c r="P147" s="59"/>
    </row>
    <row r="148" s="2" customFormat="1" customHeight="1" spans="1:16">
      <c r="A148" s="13">
        <f t="shared" si="3"/>
        <v>146</v>
      </c>
      <c r="B148" s="13" t="s">
        <v>535</v>
      </c>
      <c r="C148" s="13" t="s">
        <v>536</v>
      </c>
      <c r="D148" s="13" t="s">
        <v>253</v>
      </c>
      <c r="E148" s="13" t="s">
        <v>545</v>
      </c>
      <c r="F148" s="13" t="s">
        <v>427</v>
      </c>
      <c r="G148" s="13" t="s">
        <v>546</v>
      </c>
      <c r="H148" s="13"/>
      <c r="I148" s="13" t="s">
        <v>406</v>
      </c>
      <c r="J148" s="22">
        <v>0.5936</v>
      </c>
      <c r="K148" s="13"/>
      <c r="L148" s="59"/>
      <c r="M148" s="23">
        <v>110</v>
      </c>
      <c r="N148" s="13"/>
      <c r="O148" s="24" t="s">
        <v>257</v>
      </c>
      <c r="P148" s="59"/>
    </row>
    <row r="149" s="2" customFormat="1" customHeight="1" spans="1:16">
      <c r="A149" s="13">
        <f t="shared" si="3"/>
        <v>147</v>
      </c>
      <c r="B149" s="13" t="s">
        <v>537</v>
      </c>
      <c r="C149" s="13" t="s">
        <v>538</v>
      </c>
      <c r="D149" s="13" t="s">
        <v>253</v>
      </c>
      <c r="E149" s="13" t="s">
        <v>547</v>
      </c>
      <c r="F149" s="13" t="s">
        <v>548</v>
      </c>
      <c r="G149" s="13" t="s">
        <v>549</v>
      </c>
      <c r="H149" s="13"/>
      <c r="I149" s="13" t="s">
        <v>406</v>
      </c>
      <c r="J149" s="22">
        <v>0.4239</v>
      </c>
      <c r="K149" s="13"/>
      <c r="L149" s="59"/>
      <c r="M149" s="23">
        <v>110</v>
      </c>
      <c r="N149" s="13"/>
      <c r="O149" s="24" t="s">
        <v>257</v>
      </c>
      <c r="P149" s="59"/>
    </row>
    <row r="150" s="2" customFormat="1" customHeight="1" spans="1:16">
      <c r="A150" s="13">
        <f t="shared" si="3"/>
        <v>148</v>
      </c>
      <c r="B150" s="13" t="s">
        <v>539</v>
      </c>
      <c r="C150" s="13" t="s">
        <v>540</v>
      </c>
      <c r="D150" s="13" t="s">
        <v>253</v>
      </c>
      <c r="E150" s="13" t="s">
        <v>550</v>
      </c>
      <c r="F150" s="13" t="s">
        <v>548</v>
      </c>
      <c r="G150" s="13" t="s">
        <v>551</v>
      </c>
      <c r="H150" s="13"/>
      <c r="I150" s="13" t="s">
        <v>406</v>
      </c>
      <c r="J150" s="22">
        <v>0.4415</v>
      </c>
      <c r="K150" s="13"/>
      <c r="L150" s="59"/>
      <c r="M150" s="23">
        <v>110</v>
      </c>
      <c r="N150" s="13"/>
      <c r="O150" s="24" t="s">
        <v>257</v>
      </c>
      <c r="P150" s="59"/>
    </row>
    <row r="151" s="2" customFormat="1" customHeight="1" spans="1:16">
      <c r="A151" s="13">
        <f t="shared" si="3"/>
        <v>149</v>
      </c>
      <c r="B151" s="13" t="s">
        <v>541</v>
      </c>
      <c r="C151" s="13" t="s">
        <v>542</v>
      </c>
      <c r="D151" s="13" t="s">
        <v>253</v>
      </c>
      <c r="E151" s="13" t="s">
        <v>552</v>
      </c>
      <c r="F151" s="13" t="s">
        <v>553</v>
      </c>
      <c r="G151" s="13" t="s">
        <v>554</v>
      </c>
      <c r="H151" s="13"/>
      <c r="I151" s="13" t="s">
        <v>406</v>
      </c>
      <c r="J151" s="22">
        <v>0.6785</v>
      </c>
      <c r="K151" s="13"/>
      <c r="L151" s="59"/>
      <c r="M151" s="23">
        <v>110</v>
      </c>
      <c r="N151" s="13"/>
      <c r="O151" s="24" t="s">
        <v>257</v>
      </c>
      <c r="P151" s="59"/>
    </row>
    <row r="152" s="2" customFormat="1" customHeight="1" spans="1:16">
      <c r="A152" s="13">
        <f t="shared" si="3"/>
        <v>150</v>
      </c>
      <c r="B152" s="13" t="s">
        <v>543</v>
      </c>
      <c r="C152" s="13" t="s">
        <v>544</v>
      </c>
      <c r="D152" s="13" t="s">
        <v>253</v>
      </c>
      <c r="E152" s="13" t="s">
        <v>552</v>
      </c>
      <c r="F152" s="13" t="s">
        <v>553</v>
      </c>
      <c r="G152" s="13" t="s">
        <v>554</v>
      </c>
      <c r="H152" s="13"/>
      <c r="I152" s="13" t="s">
        <v>406</v>
      </c>
      <c r="J152" s="22">
        <v>0.6785</v>
      </c>
      <c r="K152" s="13"/>
      <c r="L152" s="59"/>
      <c r="M152" s="23">
        <v>110</v>
      </c>
      <c r="N152" s="13"/>
      <c r="O152" s="24" t="s">
        <v>257</v>
      </c>
      <c r="P152" s="59"/>
    </row>
    <row r="153" s="2" customFormat="1" customHeight="1" spans="1:16">
      <c r="A153" s="13">
        <f t="shared" si="3"/>
        <v>151</v>
      </c>
      <c r="B153" s="13" t="s">
        <v>396</v>
      </c>
      <c r="C153" s="13" t="s">
        <v>397</v>
      </c>
      <c r="D153" s="13" t="s">
        <v>253</v>
      </c>
      <c r="E153" s="13" t="s">
        <v>555</v>
      </c>
      <c r="F153" s="13" t="s">
        <v>556</v>
      </c>
      <c r="G153" s="13" t="s">
        <v>395</v>
      </c>
      <c r="H153" s="13"/>
      <c r="I153" s="13" t="s">
        <v>253</v>
      </c>
      <c r="J153" s="22">
        <v>1</v>
      </c>
      <c r="K153" s="13" t="s">
        <v>433</v>
      </c>
      <c r="L153" s="59"/>
      <c r="M153" s="23">
        <v>70</v>
      </c>
      <c r="N153" s="13"/>
      <c r="O153" s="24" t="s">
        <v>254</v>
      </c>
      <c r="P153" s="59"/>
    </row>
    <row r="154" s="2" customFormat="1" customHeight="1" spans="1:16">
      <c r="A154" s="13">
        <f t="shared" si="3"/>
        <v>152</v>
      </c>
      <c r="B154" s="13" t="s">
        <v>396</v>
      </c>
      <c r="C154" s="13" t="s">
        <v>397</v>
      </c>
      <c r="D154" s="13" t="s">
        <v>253</v>
      </c>
      <c r="E154" s="13" t="s">
        <v>424</v>
      </c>
      <c r="F154" s="13" t="s">
        <v>425</v>
      </c>
      <c r="G154" s="13"/>
      <c r="H154" s="13"/>
      <c r="I154" s="13" t="s">
        <v>578</v>
      </c>
      <c r="J154" s="22">
        <v>0.191</v>
      </c>
      <c r="K154" s="13"/>
      <c r="L154" s="59"/>
      <c r="M154" s="23">
        <v>70</v>
      </c>
      <c r="N154" s="13"/>
      <c r="O154" s="24" t="s">
        <v>254</v>
      </c>
      <c r="P154" s="59"/>
    </row>
    <row r="155" s="2" customFormat="1" customHeight="1" spans="1:16">
      <c r="A155" s="13">
        <f t="shared" si="3"/>
        <v>153</v>
      </c>
      <c r="B155" s="13" t="s">
        <v>555</v>
      </c>
      <c r="C155" s="13" t="s">
        <v>556</v>
      </c>
      <c r="D155" s="13" t="s">
        <v>253</v>
      </c>
      <c r="E155" s="13" t="s">
        <v>557</v>
      </c>
      <c r="F155" s="13" t="s">
        <v>558</v>
      </c>
      <c r="G155" s="13" t="s">
        <v>319</v>
      </c>
      <c r="H155" s="13"/>
      <c r="I155" s="13" t="s">
        <v>253</v>
      </c>
      <c r="J155" s="22">
        <v>2</v>
      </c>
      <c r="K155" s="13"/>
      <c r="L155" s="59"/>
      <c r="M155" s="23">
        <v>20</v>
      </c>
      <c r="N155" s="13"/>
      <c r="O155" s="24" t="s">
        <v>257</v>
      </c>
      <c r="P155" s="59"/>
    </row>
    <row r="156" s="2" customFormat="1" customHeight="1" spans="1:16">
      <c r="A156" s="13">
        <f t="shared" si="3"/>
        <v>154</v>
      </c>
      <c r="B156" s="13" t="s">
        <v>555</v>
      </c>
      <c r="C156" s="13" t="s">
        <v>556</v>
      </c>
      <c r="D156" s="13" t="s">
        <v>253</v>
      </c>
      <c r="E156" s="13" t="s">
        <v>559</v>
      </c>
      <c r="F156" s="13" t="s">
        <v>560</v>
      </c>
      <c r="G156" s="13" t="s">
        <v>395</v>
      </c>
      <c r="H156" s="13"/>
      <c r="I156" s="13" t="s">
        <v>253</v>
      </c>
      <c r="J156" s="22">
        <v>4</v>
      </c>
      <c r="K156" s="13"/>
      <c r="L156" s="59"/>
      <c r="M156" s="23">
        <v>20</v>
      </c>
      <c r="N156" s="13"/>
      <c r="O156" s="24" t="s">
        <v>254</v>
      </c>
      <c r="P156" s="59"/>
    </row>
    <row r="157" s="2" customFormat="1" customHeight="1" spans="1:16">
      <c r="A157" s="13">
        <f t="shared" si="3"/>
        <v>155</v>
      </c>
      <c r="B157" s="13" t="s">
        <v>555</v>
      </c>
      <c r="C157" s="13" t="s">
        <v>556</v>
      </c>
      <c r="D157" s="13" t="s">
        <v>253</v>
      </c>
      <c r="E157" s="13" t="s">
        <v>561</v>
      </c>
      <c r="F157" s="13" t="s">
        <v>562</v>
      </c>
      <c r="G157" s="13" t="s">
        <v>42</v>
      </c>
      <c r="H157" s="13"/>
      <c r="I157" s="13" t="s">
        <v>253</v>
      </c>
      <c r="J157" s="22">
        <v>1</v>
      </c>
      <c r="K157" s="13"/>
      <c r="L157" s="59"/>
      <c r="M157" s="23">
        <v>20</v>
      </c>
      <c r="N157" s="13"/>
      <c r="O157" s="24" t="s">
        <v>254</v>
      </c>
      <c r="P157" s="59"/>
    </row>
    <row r="158" s="2" customFormat="1" customHeight="1" spans="1:16">
      <c r="A158" s="13">
        <f t="shared" si="3"/>
        <v>156</v>
      </c>
      <c r="B158" s="13" t="s">
        <v>555</v>
      </c>
      <c r="C158" s="13" t="s">
        <v>556</v>
      </c>
      <c r="D158" s="13" t="s">
        <v>253</v>
      </c>
      <c r="E158" s="13" t="s">
        <v>563</v>
      </c>
      <c r="F158" s="13" t="s">
        <v>564</v>
      </c>
      <c r="G158" s="13" t="s">
        <v>42</v>
      </c>
      <c r="H158" s="13"/>
      <c r="I158" s="13" t="s">
        <v>253</v>
      </c>
      <c r="J158" s="22">
        <v>1</v>
      </c>
      <c r="K158" s="13"/>
      <c r="L158" s="59"/>
      <c r="M158" s="23">
        <v>20</v>
      </c>
      <c r="N158" s="13"/>
      <c r="O158" s="24" t="s">
        <v>254</v>
      </c>
      <c r="P158" s="59"/>
    </row>
    <row r="159" s="2" customFormat="1" customHeight="1" spans="1:16">
      <c r="A159" s="13">
        <f t="shared" si="3"/>
        <v>157</v>
      </c>
      <c r="B159" s="13" t="s">
        <v>555</v>
      </c>
      <c r="C159" s="13" t="s">
        <v>556</v>
      </c>
      <c r="D159" s="13" t="s">
        <v>253</v>
      </c>
      <c r="E159" s="13" t="s">
        <v>565</v>
      </c>
      <c r="F159" s="13" t="s">
        <v>566</v>
      </c>
      <c r="G159" s="13" t="s">
        <v>42</v>
      </c>
      <c r="H159" s="13"/>
      <c r="I159" s="13" t="s">
        <v>253</v>
      </c>
      <c r="J159" s="22">
        <v>2</v>
      </c>
      <c r="K159" s="13"/>
      <c r="L159" s="59"/>
      <c r="M159" s="23">
        <v>20</v>
      </c>
      <c r="N159" s="13"/>
      <c r="O159" s="24" t="s">
        <v>254</v>
      </c>
      <c r="P159" s="59"/>
    </row>
    <row r="160" s="2" customFormat="1" customHeight="1" spans="1:16">
      <c r="A160" s="13">
        <f t="shared" si="3"/>
        <v>158</v>
      </c>
      <c r="B160" s="13" t="s">
        <v>555</v>
      </c>
      <c r="C160" s="13" t="s">
        <v>556</v>
      </c>
      <c r="D160" s="13" t="s">
        <v>253</v>
      </c>
      <c r="E160" s="13" t="s">
        <v>447</v>
      </c>
      <c r="F160" s="13" t="s">
        <v>448</v>
      </c>
      <c r="G160" s="13"/>
      <c r="H160" s="13"/>
      <c r="I160" s="13" t="s">
        <v>406</v>
      </c>
      <c r="J160" s="22">
        <v>0.001865311</v>
      </c>
      <c r="K160" s="13"/>
      <c r="L160" s="59"/>
      <c r="M160" s="23">
        <v>20</v>
      </c>
      <c r="N160" s="13"/>
      <c r="O160" s="24" t="s">
        <v>257</v>
      </c>
      <c r="P160" s="59"/>
    </row>
    <row r="161" s="2" customFormat="1" customHeight="1" spans="1:16">
      <c r="A161" s="13">
        <f t="shared" si="3"/>
        <v>159</v>
      </c>
      <c r="B161" s="13" t="s">
        <v>555</v>
      </c>
      <c r="C161" s="13" t="s">
        <v>556</v>
      </c>
      <c r="D161" s="13" t="s">
        <v>253</v>
      </c>
      <c r="E161" s="13" t="s">
        <v>449</v>
      </c>
      <c r="F161" s="13" t="s">
        <v>450</v>
      </c>
      <c r="G161" s="13"/>
      <c r="H161" s="13"/>
      <c r="I161" s="13" t="s">
        <v>406</v>
      </c>
      <c r="J161" s="22">
        <v>0.019186053</v>
      </c>
      <c r="K161" s="13"/>
      <c r="L161" s="59"/>
      <c r="M161" s="23">
        <v>20</v>
      </c>
      <c r="N161" s="13"/>
      <c r="O161" s="24" t="s">
        <v>257</v>
      </c>
      <c r="P161" s="59"/>
    </row>
    <row r="162" s="2" customFormat="1" customHeight="1" spans="1:16">
      <c r="A162" s="13">
        <f t="shared" si="3"/>
        <v>160</v>
      </c>
      <c r="B162" s="13" t="s">
        <v>559</v>
      </c>
      <c r="C162" s="13" t="s">
        <v>560</v>
      </c>
      <c r="D162" s="13" t="s">
        <v>253</v>
      </c>
      <c r="E162" s="13" t="s">
        <v>567</v>
      </c>
      <c r="F162" s="13" t="s">
        <v>553</v>
      </c>
      <c r="G162" s="13" t="s">
        <v>568</v>
      </c>
      <c r="H162" s="13"/>
      <c r="I162" s="13" t="s">
        <v>406</v>
      </c>
      <c r="J162" s="22">
        <v>0.1119096</v>
      </c>
      <c r="K162" s="13"/>
      <c r="L162" s="59"/>
      <c r="M162" s="23">
        <v>110</v>
      </c>
      <c r="N162" s="13"/>
      <c r="O162" s="24" t="s">
        <v>257</v>
      </c>
      <c r="P162" s="59"/>
    </row>
    <row r="163" s="2" customFormat="1" customHeight="1" spans="1:16">
      <c r="A163" s="13">
        <f t="shared" si="3"/>
        <v>161</v>
      </c>
      <c r="B163" s="13" t="s">
        <v>561</v>
      </c>
      <c r="C163" s="13" t="s">
        <v>562</v>
      </c>
      <c r="D163" s="13" t="s">
        <v>253</v>
      </c>
      <c r="E163" s="13" t="s">
        <v>569</v>
      </c>
      <c r="F163" s="13" t="s">
        <v>548</v>
      </c>
      <c r="G163" s="13" t="s">
        <v>570</v>
      </c>
      <c r="H163" s="13"/>
      <c r="I163" s="13" t="s">
        <v>406</v>
      </c>
      <c r="J163" s="22">
        <v>0.6138072</v>
      </c>
      <c r="K163" s="13"/>
      <c r="L163" s="59"/>
      <c r="M163" s="23">
        <v>110</v>
      </c>
      <c r="N163" s="13"/>
      <c r="O163" s="24" t="s">
        <v>257</v>
      </c>
      <c r="P163" s="59"/>
    </row>
    <row r="164" s="2" customFormat="1" customHeight="1" spans="1:16">
      <c r="A164" s="13">
        <f t="shared" si="3"/>
        <v>162</v>
      </c>
      <c r="B164" s="13" t="s">
        <v>563</v>
      </c>
      <c r="C164" s="13" t="s">
        <v>564</v>
      </c>
      <c r="D164" s="13" t="s">
        <v>253</v>
      </c>
      <c r="E164" s="13" t="s">
        <v>569</v>
      </c>
      <c r="F164" s="13" t="s">
        <v>548</v>
      </c>
      <c r="G164" s="13" t="s">
        <v>570</v>
      </c>
      <c r="H164" s="13"/>
      <c r="I164" s="13" t="s">
        <v>406</v>
      </c>
      <c r="J164" s="22">
        <v>0.6138072</v>
      </c>
      <c r="K164" s="13"/>
      <c r="L164" s="59"/>
      <c r="M164" s="23">
        <v>110</v>
      </c>
      <c r="N164" s="13"/>
      <c r="O164" s="24" t="s">
        <v>257</v>
      </c>
      <c r="P164" s="59"/>
    </row>
    <row r="165" s="2" customFormat="1" customHeight="1" spans="1:16">
      <c r="A165" s="13">
        <f t="shared" si="3"/>
        <v>163</v>
      </c>
      <c r="B165" s="13" t="s">
        <v>565</v>
      </c>
      <c r="C165" s="13" t="s">
        <v>566</v>
      </c>
      <c r="D165" s="13" t="s">
        <v>253</v>
      </c>
      <c r="E165" s="13" t="s">
        <v>550</v>
      </c>
      <c r="F165" s="13" t="s">
        <v>548</v>
      </c>
      <c r="G165" s="13" t="s">
        <v>551</v>
      </c>
      <c r="H165" s="13"/>
      <c r="I165" s="13" t="s">
        <v>406</v>
      </c>
      <c r="J165" s="22">
        <v>0.431</v>
      </c>
      <c r="K165" s="13"/>
      <c r="L165" s="59"/>
      <c r="M165" s="23">
        <v>110</v>
      </c>
      <c r="N165" s="13"/>
      <c r="O165" s="24" t="s">
        <v>257</v>
      </c>
      <c r="P165" s="59"/>
    </row>
    <row r="166" s="2" customFormat="1" customHeight="1" spans="1:16">
      <c r="A166" s="13">
        <f t="shared" ref="A166:A176" si="4">ROW()-2</f>
        <v>164</v>
      </c>
      <c r="B166" s="13" t="s">
        <v>1181</v>
      </c>
      <c r="C166" s="13" t="s">
        <v>1182</v>
      </c>
      <c r="D166" s="13" t="s">
        <v>253</v>
      </c>
      <c r="E166" s="13" t="s">
        <v>1183</v>
      </c>
      <c r="F166" s="13" t="s">
        <v>1184</v>
      </c>
      <c r="G166" s="13" t="s">
        <v>636</v>
      </c>
      <c r="H166" s="13"/>
      <c r="I166" s="13" t="s">
        <v>253</v>
      </c>
      <c r="J166" s="22">
        <v>1</v>
      </c>
      <c r="K166" s="13" t="s">
        <v>433</v>
      </c>
      <c r="L166" s="59"/>
      <c r="M166" s="23">
        <v>70</v>
      </c>
      <c r="N166" s="13"/>
      <c r="O166" s="24" t="s">
        <v>254</v>
      </c>
      <c r="P166" s="59"/>
    </row>
    <row r="167" s="2" customFormat="1" customHeight="1" spans="1:16">
      <c r="A167" s="13">
        <f t="shared" si="4"/>
        <v>165</v>
      </c>
      <c r="B167" s="13" t="s">
        <v>1181</v>
      </c>
      <c r="C167" s="13" t="s">
        <v>1182</v>
      </c>
      <c r="D167" s="13" t="s">
        <v>253</v>
      </c>
      <c r="E167" s="13" t="s">
        <v>424</v>
      </c>
      <c r="F167" s="13" t="s">
        <v>425</v>
      </c>
      <c r="G167" s="13"/>
      <c r="H167" s="13"/>
      <c r="I167" s="13" t="s">
        <v>578</v>
      </c>
      <c r="J167" s="22">
        <v>0.058</v>
      </c>
      <c r="K167" s="13"/>
      <c r="L167" s="59"/>
      <c r="M167" s="23">
        <v>70</v>
      </c>
      <c r="N167" s="13"/>
      <c r="O167" s="24" t="s">
        <v>254</v>
      </c>
      <c r="P167" s="59"/>
    </row>
    <row r="168" s="2" customFormat="1" customHeight="1" spans="1:16">
      <c r="A168" s="13">
        <f t="shared" si="4"/>
        <v>166</v>
      </c>
      <c r="B168" s="13" t="s">
        <v>1183</v>
      </c>
      <c r="C168" s="13" t="s">
        <v>1184</v>
      </c>
      <c r="D168" s="13" t="s">
        <v>253</v>
      </c>
      <c r="E168" s="13" t="s">
        <v>1185</v>
      </c>
      <c r="F168" s="13" t="s">
        <v>1186</v>
      </c>
      <c r="G168" s="13"/>
      <c r="H168" s="13"/>
      <c r="I168" s="13" t="s">
        <v>253</v>
      </c>
      <c r="J168" s="22">
        <v>1</v>
      </c>
      <c r="K168" s="13"/>
      <c r="L168" s="59"/>
      <c r="M168" s="23">
        <v>20</v>
      </c>
      <c r="N168" s="13"/>
      <c r="O168" s="24" t="s">
        <v>254</v>
      </c>
      <c r="P168" s="59"/>
    </row>
    <row r="169" s="2" customFormat="1" customHeight="1" spans="1:16">
      <c r="A169" s="13">
        <f t="shared" si="4"/>
        <v>167</v>
      </c>
      <c r="B169" s="13" t="s">
        <v>1183</v>
      </c>
      <c r="C169" s="13" t="s">
        <v>1184</v>
      </c>
      <c r="D169" s="13" t="s">
        <v>253</v>
      </c>
      <c r="E169" s="13" t="s">
        <v>1187</v>
      </c>
      <c r="F169" s="13" t="s">
        <v>1188</v>
      </c>
      <c r="G169" s="13"/>
      <c r="H169" s="13"/>
      <c r="I169" s="13" t="s">
        <v>253</v>
      </c>
      <c r="J169" s="22">
        <v>1</v>
      </c>
      <c r="K169" s="13"/>
      <c r="L169" s="59"/>
      <c r="M169" s="23">
        <v>20</v>
      </c>
      <c r="N169" s="13"/>
      <c r="O169" s="24" t="s">
        <v>254</v>
      </c>
      <c r="P169" s="59"/>
    </row>
    <row r="170" s="2" customFormat="1" customHeight="1" spans="1:16">
      <c r="A170" s="13">
        <f t="shared" si="4"/>
        <v>168</v>
      </c>
      <c r="B170" s="13" t="s">
        <v>1183</v>
      </c>
      <c r="C170" s="13" t="s">
        <v>1184</v>
      </c>
      <c r="D170" s="13" t="s">
        <v>253</v>
      </c>
      <c r="E170" s="13" t="s">
        <v>484</v>
      </c>
      <c r="F170" s="13" t="s">
        <v>485</v>
      </c>
      <c r="G170" s="13" t="s">
        <v>486</v>
      </c>
      <c r="H170" s="13"/>
      <c r="I170" s="13" t="s">
        <v>253</v>
      </c>
      <c r="J170" s="22">
        <v>1</v>
      </c>
      <c r="K170" s="13"/>
      <c r="L170" s="59"/>
      <c r="M170" s="23">
        <v>20</v>
      </c>
      <c r="N170" s="13"/>
      <c r="O170" s="24" t="s">
        <v>254</v>
      </c>
      <c r="P170" s="59"/>
    </row>
    <row r="171" s="2" customFormat="1" customHeight="1" spans="1:16">
      <c r="A171" s="13">
        <f t="shared" si="4"/>
        <v>169</v>
      </c>
      <c r="B171" s="13" t="s">
        <v>1183</v>
      </c>
      <c r="C171" s="13" t="s">
        <v>1184</v>
      </c>
      <c r="D171" s="13" t="s">
        <v>253</v>
      </c>
      <c r="E171" s="13" t="s">
        <v>449</v>
      </c>
      <c r="F171" s="13" t="s">
        <v>450</v>
      </c>
      <c r="G171" s="13"/>
      <c r="H171" s="13"/>
      <c r="I171" s="13" t="s">
        <v>406</v>
      </c>
      <c r="J171" s="22">
        <v>0.006432971</v>
      </c>
      <c r="K171" s="13"/>
      <c r="L171" s="59"/>
      <c r="M171" s="23">
        <v>20</v>
      </c>
      <c r="N171" s="13"/>
      <c r="O171" s="24" t="s">
        <v>257</v>
      </c>
      <c r="P171" s="59"/>
    </row>
    <row r="172" s="2" customFormat="1" customHeight="1" spans="1:16">
      <c r="A172" s="13">
        <f t="shared" si="4"/>
        <v>170</v>
      </c>
      <c r="B172" s="13" t="s">
        <v>1185</v>
      </c>
      <c r="C172" s="13" t="s">
        <v>1186</v>
      </c>
      <c r="D172" s="13" t="s">
        <v>253</v>
      </c>
      <c r="E172" s="13" t="s">
        <v>1189</v>
      </c>
      <c r="F172" s="13" t="s">
        <v>1190</v>
      </c>
      <c r="G172" s="13" t="s">
        <v>1191</v>
      </c>
      <c r="H172" s="13"/>
      <c r="I172" s="13" t="s">
        <v>253</v>
      </c>
      <c r="J172" s="22">
        <v>1</v>
      </c>
      <c r="K172" s="13"/>
      <c r="L172" s="59"/>
      <c r="M172" s="23">
        <v>40</v>
      </c>
      <c r="N172" s="13"/>
      <c r="O172" s="24" t="s">
        <v>257</v>
      </c>
      <c r="P172" s="59"/>
    </row>
    <row r="173" s="2" customFormat="1" customHeight="1" spans="1:16">
      <c r="A173" s="13">
        <f t="shared" si="4"/>
        <v>171</v>
      </c>
      <c r="B173" s="13" t="s">
        <v>1185</v>
      </c>
      <c r="C173" s="13" t="s">
        <v>1186</v>
      </c>
      <c r="D173" s="13" t="s">
        <v>253</v>
      </c>
      <c r="E173" s="13" t="s">
        <v>498</v>
      </c>
      <c r="F173" s="13" t="s">
        <v>499</v>
      </c>
      <c r="G173" s="13"/>
      <c r="H173" s="13"/>
      <c r="I173" s="13" t="s">
        <v>253</v>
      </c>
      <c r="J173" s="22">
        <v>1</v>
      </c>
      <c r="K173" s="13"/>
      <c r="L173" s="59"/>
      <c r="M173" s="23">
        <v>40</v>
      </c>
      <c r="N173" s="13"/>
      <c r="O173" s="24" t="s">
        <v>257</v>
      </c>
      <c r="P173" s="59"/>
    </row>
    <row r="174" s="2" customFormat="1" customHeight="1" spans="1:16">
      <c r="A174" s="13">
        <f t="shared" si="4"/>
        <v>172</v>
      </c>
      <c r="B174" s="13" t="s">
        <v>1187</v>
      </c>
      <c r="C174" s="13" t="s">
        <v>1188</v>
      </c>
      <c r="D174" s="13" t="s">
        <v>253</v>
      </c>
      <c r="E174" s="13" t="s">
        <v>1189</v>
      </c>
      <c r="F174" s="13" t="s">
        <v>1190</v>
      </c>
      <c r="G174" s="13" t="s">
        <v>1191</v>
      </c>
      <c r="H174" s="13"/>
      <c r="I174" s="13" t="s">
        <v>253</v>
      </c>
      <c r="J174" s="22">
        <v>1</v>
      </c>
      <c r="K174" s="13"/>
      <c r="L174" s="59"/>
      <c r="M174" s="23">
        <v>40</v>
      </c>
      <c r="N174" s="13"/>
      <c r="O174" s="24" t="s">
        <v>257</v>
      </c>
      <c r="P174" s="59"/>
    </row>
    <row r="175" s="2" customFormat="1" customHeight="1" spans="1:16">
      <c r="A175" s="13">
        <f t="shared" si="4"/>
        <v>173</v>
      </c>
      <c r="B175" s="13" t="s">
        <v>1187</v>
      </c>
      <c r="C175" s="13" t="s">
        <v>1188</v>
      </c>
      <c r="D175" s="13" t="s">
        <v>253</v>
      </c>
      <c r="E175" s="13" t="s">
        <v>496</v>
      </c>
      <c r="F175" s="13" t="s">
        <v>497</v>
      </c>
      <c r="G175" s="13" t="s">
        <v>286</v>
      </c>
      <c r="H175" s="13"/>
      <c r="I175" s="13" t="s">
        <v>253</v>
      </c>
      <c r="J175" s="22">
        <v>1</v>
      </c>
      <c r="K175" s="13"/>
      <c r="L175" s="59"/>
      <c r="M175" s="23">
        <v>40</v>
      </c>
      <c r="N175" s="13"/>
      <c r="O175" s="24" t="s">
        <v>257</v>
      </c>
      <c r="P175" s="59"/>
    </row>
    <row r="176" s="2" customFormat="1" customHeight="1" spans="1:16">
      <c r="A176" s="13">
        <f t="shared" si="4"/>
        <v>174</v>
      </c>
      <c r="B176" s="13" t="s">
        <v>484</v>
      </c>
      <c r="C176" s="13" t="s">
        <v>485</v>
      </c>
      <c r="D176" s="13" t="s">
        <v>253</v>
      </c>
      <c r="E176" s="13" t="s">
        <v>491</v>
      </c>
      <c r="F176" s="13" t="s">
        <v>492</v>
      </c>
      <c r="G176" s="13" t="s">
        <v>493</v>
      </c>
      <c r="H176" s="13"/>
      <c r="I176" s="13" t="s">
        <v>406</v>
      </c>
      <c r="J176" s="22">
        <v>0.26</v>
      </c>
      <c r="K176" s="13"/>
      <c r="L176" s="59"/>
      <c r="M176" s="23">
        <v>60</v>
      </c>
      <c r="N176" s="13"/>
      <c r="O176" s="24" t="s">
        <v>257</v>
      </c>
      <c r="P176" s="59"/>
    </row>
    <row r="177" s="2" customFormat="1" customHeight="1" spans="1:16">
      <c r="A177" s="13">
        <f t="shared" ref="A177:A186" si="5">ROW()-2</f>
        <v>175</v>
      </c>
      <c r="B177" s="13" t="s">
        <v>1175</v>
      </c>
      <c r="C177" s="13" t="s">
        <v>1176</v>
      </c>
      <c r="D177" s="13" t="s">
        <v>253</v>
      </c>
      <c r="E177" s="13" t="s">
        <v>1179</v>
      </c>
      <c r="F177" s="13" t="s">
        <v>1180</v>
      </c>
      <c r="G177" s="13" t="s">
        <v>692</v>
      </c>
      <c r="H177" s="13"/>
      <c r="I177" s="13" t="s">
        <v>253</v>
      </c>
      <c r="J177" s="22">
        <v>1</v>
      </c>
      <c r="K177" s="13" t="s">
        <v>433</v>
      </c>
      <c r="L177" s="59"/>
      <c r="M177" s="23">
        <v>70</v>
      </c>
      <c r="N177" s="13"/>
      <c r="O177" s="24" t="s">
        <v>254</v>
      </c>
      <c r="P177" s="59"/>
    </row>
    <row r="178" s="2" customFormat="1" customHeight="1" spans="1:16">
      <c r="A178" s="13">
        <f t="shared" si="5"/>
        <v>176</v>
      </c>
      <c r="B178" s="13" t="s">
        <v>1175</v>
      </c>
      <c r="C178" s="13" t="s">
        <v>1176</v>
      </c>
      <c r="D178" s="13" t="s">
        <v>253</v>
      </c>
      <c r="E178" s="13" t="s">
        <v>424</v>
      </c>
      <c r="F178" s="13" t="s">
        <v>425</v>
      </c>
      <c r="G178" s="13"/>
      <c r="H178" s="13"/>
      <c r="I178" s="13" t="s">
        <v>578</v>
      </c>
      <c r="J178" s="22">
        <v>0.292</v>
      </c>
      <c r="K178" s="13"/>
      <c r="L178" s="59"/>
      <c r="M178" s="23">
        <v>70</v>
      </c>
      <c r="N178" s="13"/>
      <c r="O178" s="24" t="s">
        <v>254</v>
      </c>
      <c r="P178" s="59"/>
    </row>
    <row r="179" s="2" customFormat="1" customHeight="1" spans="1:16">
      <c r="A179" s="13">
        <f t="shared" si="5"/>
        <v>177</v>
      </c>
      <c r="B179" s="13" t="s">
        <v>1179</v>
      </c>
      <c r="C179" s="13" t="s">
        <v>1180</v>
      </c>
      <c r="D179" s="13" t="s">
        <v>253</v>
      </c>
      <c r="E179" s="13" t="s">
        <v>579</v>
      </c>
      <c r="F179" s="13" t="s">
        <v>580</v>
      </c>
      <c r="G179" s="13" t="s">
        <v>286</v>
      </c>
      <c r="H179" s="13"/>
      <c r="I179" s="13" t="s">
        <v>253</v>
      </c>
      <c r="J179" s="22">
        <v>4</v>
      </c>
      <c r="K179" s="13"/>
      <c r="L179" s="59"/>
      <c r="M179" s="23">
        <v>20</v>
      </c>
      <c r="N179" s="13"/>
      <c r="O179" s="24" t="s">
        <v>257</v>
      </c>
      <c r="P179" s="59"/>
    </row>
    <row r="180" s="2" customFormat="1" customHeight="1" spans="1:16">
      <c r="A180" s="13">
        <f t="shared" si="5"/>
        <v>178</v>
      </c>
      <c r="B180" s="13" t="s">
        <v>1179</v>
      </c>
      <c r="C180" s="13" t="s">
        <v>1180</v>
      </c>
      <c r="D180" s="13" t="s">
        <v>253</v>
      </c>
      <c r="E180" s="13" t="s">
        <v>581</v>
      </c>
      <c r="F180" s="13" t="s">
        <v>582</v>
      </c>
      <c r="G180" s="13" t="s">
        <v>286</v>
      </c>
      <c r="H180" s="13"/>
      <c r="I180" s="13" t="s">
        <v>253</v>
      </c>
      <c r="J180" s="22">
        <v>2</v>
      </c>
      <c r="K180" s="13"/>
      <c r="L180" s="59"/>
      <c r="M180" s="23">
        <v>20</v>
      </c>
      <c r="N180" s="13"/>
      <c r="O180" s="24" t="s">
        <v>257</v>
      </c>
      <c r="P180" s="59"/>
    </row>
    <row r="181" s="2" customFormat="1" customHeight="1" spans="1:16">
      <c r="A181" s="13">
        <f t="shared" si="5"/>
        <v>179</v>
      </c>
      <c r="B181" s="13" t="s">
        <v>1179</v>
      </c>
      <c r="C181" s="13" t="s">
        <v>1180</v>
      </c>
      <c r="D181" s="13" t="s">
        <v>253</v>
      </c>
      <c r="E181" s="13" t="s">
        <v>590</v>
      </c>
      <c r="F181" s="13" t="s">
        <v>591</v>
      </c>
      <c r="G181" s="13" t="s">
        <v>286</v>
      </c>
      <c r="H181" s="13"/>
      <c r="I181" s="13" t="s">
        <v>253</v>
      </c>
      <c r="J181" s="22">
        <v>1</v>
      </c>
      <c r="K181" s="13"/>
      <c r="L181" s="59"/>
      <c r="M181" s="23">
        <v>20</v>
      </c>
      <c r="N181" s="13"/>
      <c r="O181" s="24" t="s">
        <v>257</v>
      </c>
      <c r="P181" s="59"/>
    </row>
    <row r="182" s="2" customFormat="1" customHeight="1" spans="1:16">
      <c r="A182" s="13">
        <f t="shared" si="5"/>
        <v>180</v>
      </c>
      <c r="B182" s="13" t="s">
        <v>1179</v>
      </c>
      <c r="C182" s="13" t="s">
        <v>1180</v>
      </c>
      <c r="D182" s="13" t="s">
        <v>253</v>
      </c>
      <c r="E182" s="13" t="s">
        <v>592</v>
      </c>
      <c r="F182" s="13" t="s">
        <v>593</v>
      </c>
      <c r="G182" s="13" t="s">
        <v>286</v>
      </c>
      <c r="H182" s="13"/>
      <c r="I182" s="13" t="s">
        <v>253</v>
      </c>
      <c r="J182" s="22">
        <v>1</v>
      </c>
      <c r="K182" s="13"/>
      <c r="L182" s="59"/>
      <c r="M182" s="23">
        <v>20</v>
      </c>
      <c r="N182" s="13"/>
      <c r="O182" s="24" t="s">
        <v>257</v>
      </c>
      <c r="P182" s="59"/>
    </row>
    <row r="183" s="2" customFormat="1" customHeight="1" spans="1:16">
      <c r="A183" s="13">
        <f t="shared" si="5"/>
        <v>181</v>
      </c>
      <c r="B183" s="13" t="s">
        <v>1179</v>
      </c>
      <c r="C183" s="13" t="s">
        <v>1180</v>
      </c>
      <c r="D183" s="13" t="s">
        <v>253</v>
      </c>
      <c r="E183" s="13" t="s">
        <v>594</v>
      </c>
      <c r="F183" s="13" t="s">
        <v>595</v>
      </c>
      <c r="G183" s="13" t="s">
        <v>286</v>
      </c>
      <c r="H183" s="13"/>
      <c r="I183" s="13" t="s">
        <v>253</v>
      </c>
      <c r="J183" s="22">
        <v>2</v>
      </c>
      <c r="K183" s="13"/>
      <c r="L183" s="59"/>
      <c r="M183" s="23">
        <v>20</v>
      </c>
      <c r="N183" s="13"/>
      <c r="O183" s="24" t="s">
        <v>254</v>
      </c>
      <c r="P183" s="59"/>
    </row>
    <row r="184" s="2" customFormat="1" customHeight="1" spans="1:16">
      <c r="A184" s="13">
        <f t="shared" si="5"/>
        <v>182</v>
      </c>
      <c r="B184" s="13" t="s">
        <v>1179</v>
      </c>
      <c r="C184" s="13" t="s">
        <v>1180</v>
      </c>
      <c r="D184" s="13" t="s">
        <v>253</v>
      </c>
      <c r="E184" s="13" t="s">
        <v>596</v>
      </c>
      <c r="F184" s="13" t="s">
        <v>597</v>
      </c>
      <c r="G184" s="13"/>
      <c r="H184" s="13"/>
      <c r="I184" s="13" t="s">
        <v>253</v>
      </c>
      <c r="J184" s="22">
        <v>6</v>
      </c>
      <c r="K184" s="13"/>
      <c r="L184" s="59"/>
      <c r="M184" s="23">
        <v>20</v>
      </c>
      <c r="N184" s="13"/>
      <c r="O184" s="24" t="s">
        <v>254</v>
      </c>
      <c r="P184" s="59"/>
    </row>
    <row r="185" s="2" customFormat="1" customHeight="1" spans="1:16">
      <c r="A185" s="13">
        <f t="shared" si="5"/>
        <v>183</v>
      </c>
      <c r="B185" s="13" t="s">
        <v>1179</v>
      </c>
      <c r="C185" s="13" t="s">
        <v>1180</v>
      </c>
      <c r="D185" s="13" t="s">
        <v>253</v>
      </c>
      <c r="E185" s="13" t="s">
        <v>598</v>
      </c>
      <c r="F185" s="13" t="s">
        <v>599</v>
      </c>
      <c r="G185" s="13"/>
      <c r="H185" s="13"/>
      <c r="I185" s="13" t="s">
        <v>253</v>
      </c>
      <c r="J185" s="22">
        <v>2</v>
      </c>
      <c r="K185" s="13"/>
      <c r="L185" s="59"/>
      <c r="M185" s="23">
        <v>20</v>
      </c>
      <c r="N185" s="13"/>
      <c r="O185" s="24" t="s">
        <v>254</v>
      </c>
      <c r="P185" s="59"/>
    </row>
    <row r="186" s="2" customFormat="1" customHeight="1" spans="1:16">
      <c r="A186" s="13">
        <f t="shared" si="5"/>
        <v>184</v>
      </c>
      <c r="B186" s="13" t="s">
        <v>1179</v>
      </c>
      <c r="C186" s="13" t="s">
        <v>1180</v>
      </c>
      <c r="D186" s="13" t="s">
        <v>253</v>
      </c>
      <c r="E186" s="13" t="s">
        <v>600</v>
      </c>
      <c r="F186" s="13" t="s">
        <v>601</v>
      </c>
      <c r="G186" s="13"/>
      <c r="H186" s="13"/>
      <c r="I186" s="13" t="s">
        <v>253</v>
      </c>
      <c r="J186" s="22">
        <v>1</v>
      </c>
      <c r="K186" s="13"/>
      <c r="L186" s="59"/>
      <c r="M186" s="23">
        <v>20</v>
      </c>
      <c r="N186" s="13"/>
      <c r="O186" s="24" t="s">
        <v>254</v>
      </c>
      <c r="P186" s="59"/>
    </row>
    <row r="187" s="2" customFormat="1" customHeight="1" spans="1:16">
      <c r="A187" s="13">
        <f t="shared" ref="A187:A196" si="6">ROW()-2</f>
        <v>185</v>
      </c>
      <c r="B187" s="13" t="s">
        <v>1179</v>
      </c>
      <c r="C187" s="13" t="s">
        <v>1180</v>
      </c>
      <c r="D187" s="13" t="s">
        <v>253</v>
      </c>
      <c r="E187" s="13" t="s">
        <v>602</v>
      </c>
      <c r="F187" s="13" t="s">
        <v>603</v>
      </c>
      <c r="G187" s="13"/>
      <c r="H187" s="13"/>
      <c r="I187" s="13" t="s">
        <v>253</v>
      </c>
      <c r="J187" s="22">
        <v>1</v>
      </c>
      <c r="K187" s="13"/>
      <c r="L187" s="59"/>
      <c r="M187" s="23">
        <v>20</v>
      </c>
      <c r="N187" s="13"/>
      <c r="O187" s="24" t="s">
        <v>254</v>
      </c>
      <c r="P187" s="59"/>
    </row>
    <row r="188" s="2" customFormat="1" customHeight="1" spans="1:16">
      <c r="A188" s="13">
        <f t="shared" si="6"/>
        <v>186</v>
      </c>
      <c r="B188" s="13" t="s">
        <v>1179</v>
      </c>
      <c r="C188" s="13" t="s">
        <v>1180</v>
      </c>
      <c r="D188" s="13" t="s">
        <v>253</v>
      </c>
      <c r="E188" s="13" t="s">
        <v>771</v>
      </c>
      <c r="F188" s="13" t="s">
        <v>772</v>
      </c>
      <c r="G188" s="13"/>
      <c r="H188" s="13"/>
      <c r="I188" s="13" t="s">
        <v>253</v>
      </c>
      <c r="J188" s="22">
        <v>1</v>
      </c>
      <c r="K188" s="13"/>
      <c r="L188" s="59"/>
      <c r="M188" s="23">
        <v>20</v>
      </c>
      <c r="N188" s="13"/>
      <c r="O188" s="24" t="s">
        <v>254</v>
      </c>
      <c r="P188" s="59"/>
    </row>
    <row r="189" s="2" customFormat="1" customHeight="1" spans="1:16">
      <c r="A189" s="13">
        <f t="shared" si="6"/>
        <v>187</v>
      </c>
      <c r="B189" s="13" t="s">
        <v>1179</v>
      </c>
      <c r="C189" s="13" t="s">
        <v>1180</v>
      </c>
      <c r="D189" s="13" t="s">
        <v>253</v>
      </c>
      <c r="E189" s="13" t="s">
        <v>773</v>
      </c>
      <c r="F189" s="13" t="s">
        <v>774</v>
      </c>
      <c r="G189" s="13"/>
      <c r="H189" s="13"/>
      <c r="I189" s="13" t="s">
        <v>253</v>
      </c>
      <c r="J189" s="22">
        <v>1</v>
      </c>
      <c r="K189" s="13"/>
      <c r="L189" s="59"/>
      <c r="M189" s="23">
        <v>20</v>
      </c>
      <c r="N189" s="13"/>
      <c r="O189" s="24" t="s">
        <v>254</v>
      </c>
      <c r="P189" s="59"/>
    </row>
    <row r="190" s="2" customFormat="1" customHeight="1" spans="1:16">
      <c r="A190" s="13">
        <f t="shared" si="6"/>
        <v>188</v>
      </c>
      <c r="B190" s="13" t="s">
        <v>1179</v>
      </c>
      <c r="C190" s="13" t="s">
        <v>1180</v>
      </c>
      <c r="D190" s="13" t="s">
        <v>253</v>
      </c>
      <c r="E190" s="13" t="s">
        <v>775</v>
      </c>
      <c r="F190" s="13" t="s">
        <v>776</v>
      </c>
      <c r="G190" s="13"/>
      <c r="H190" s="13"/>
      <c r="I190" s="13" t="s">
        <v>253</v>
      </c>
      <c r="J190" s="22">
        <v>1</v>
      </c>
      <c r="K190" s="13"/>
      <c r="L190" s="59"/>
      <c r="M190" s="23">
        <v>20</v>
      </c>
      <c r="N190" s="13"/>
      <c r="O190" s="24" t="s">
        <v>254</v>
      </c>
      <c r="P190" s="59"/>
    </row>
    <row r="191" s="2" customFormat="1" customHeight="1" spans="1:16">
      <c r="A191" s="13">
        <f t="shared" si="6"/>
        <v>189</v>
      </c>
      <c r="B191" s="13" t="s">
        <v>1179</v>
      </c>
      <c r="C191" s="13" t="s">
        <v>1180</v>
      </c>
      <c r="D191" s="13" t="s">
        <v>253</v>
      </c>
      <c r="E191" s="13" t="s">
        <v>608</v>
      </c>
      <c r="F191" s="13" t="s">
        <v>609</v>
      </c>
      <c r="G191" s="13"/>
      <c r="H191" s="13"/>
      <c r="I191" s="13" t="s">
        <v>253</v>
      </c>
      <c r="J191" s="22">
        <v>1</v>
      </c>
      <c r="K191" s="13"/>
      <c r="L191" s="59"/>
      <c r="M191" s="23">
        <v>20</v>
      </c>
      <c r="N191" s="13"/>
      <c r="O191" s="24" t="s">
        <v>254</v>
      </c>
      <c r="P191" s="59"/>
    </row>
    <row r="192" s="2" customFormat="1" customHeight="1" spans="1:16">
      <c r="A192" s="13">
        <f t="shared" si="6"/>
        <v>190</v>
      </c>
      <c r="B192" s="13" t="s">
        <v>1179</v>
      </c>
      <c r="C192" s="13" t="s">
        <v>1180</v>
      </c>
      <c r="D192" s="13" t="s">
        <v>253</v>
      </c>
      <c r="E192" s="13" t="s">
        <v>610</v>
      </c>
      <c r="F192" s="13" t="s">
        <v>611</v>
      </c>
      <c r="G192" s="13" t="s">
        <v>612</v>
      </c>
      <c r="H192" s="13"/>
      <c r="I192" s="13" t="s">
        <v>253</v>
      </c>
      <c r="J192" s="22">
        <v>1</v>
      </c>
      <c r="K192" s="13"/>
      <c r="L192" s="59"/>
      <c r="M192" s="23">
        <v>20</v>
      </c>
      <c r="N192" s="13"/>
      <c r="O192" s="24" t="s">
        <v>254</v>
      </c>
      <c r="P192" s="59"/>
    </row>
    <row r="193" s="2" customFormat="1" customHeight="1" spans="1:16">
      <c r="A193" s="13">
        <f t="shared" si="6"/>
        <v>191</v>
      </c>
      <c r="B193" s="13" t="s">
        <v>1179</v>
      </c>
      <c r="C193" s="13" t="s">
        <v>1180</v>
      </c>
      <c r="D193" s="13" t="s">
        <v>253</v>
      </c>
      <c r="E193" s="13" t="s">
        <v>613</v>
      </c>
      <c r="F193" s="13" t="s">
        <v>614</v>
      </c>
      <c r="G193" s="13"/>
      <c r="H193" s="13"/>
      <c r="I193" s="13" t="s">
        <v>253</v>
      </c>
      <c r="J193" s="22">
        <v>1</v>
      </c>
      <c r="K193" s="13"/>
      <c r="L193" s="59"/>
      <c r="M193" s="23">
        <v>20</v>
      </c>
      <c r="N193" s="13"/>
      <c r="O193" s="24" t="s">
        <v>254</v>
      </c>
      <c r="P193" s="59"/>
    </row>
    <row r="194" s="2" customFormat="1" customHeight="1" spans="1:16">
      <c r="A194" s="13">
        <f t="shared" si="6"/>
        <v>192</v>
      </c>
      <c r="B194" s="13" t="s">
        <v>1179</v>
      </c>
      <c r="C194" s="13" t="s">
        <v>1180</v>
      </c>
      <c r="D194" s="13" t="s">
        <v>253</v>
      </c>
      <c r="E194" s="13" t="s">
        <v>615</v>
      </c>
      <c r="F194" s="13" t="s">
        <v>616</v>
      </c>
      <c r="G194" s="13"/>
      <c r="H194" s="13"/>
      <c r="I194" s="13" t="s">
        <v>253</v>
      </c>
      <c r="J194" s="22">
        <v>1</v>
      </c>
      <c r="K194" s="13"/>
      <c r="L194" s="59"/>
      <c r="M194" s="23">
        <v>20</v>
      </c>
      <c r="N194" s="13"/>
      <c r="O194" s="24" t="s">
        <v>254</v>
      </c>
      <c r="P194" s="59"/>
    </row>
    <row r="195" s="2" customFormat="1" customHeight="1" spans="1:16">
      <c r="A195" s="13">
        <f t="shared" si="6"/>
        <v>193</v>
      </c>
      <c r="B195" s="13" t="s">
        <v>1179</v>
      </c>
      <c r="C195" s="13" t="s">
        <v>1180</v>
      </c>
      <c r="D195" s="13" t="s">
        <v>253</v>
      </c>
      <c r="E195" s="13" t="s">
        <v>447</v>
      </c>
      <c r="F195" s="13" t="s">
        <v>448</v>
      </c>
      <c r="G195" s="13"/>
      <c r="H195" s="13"/>
      <c r="I195" s="13" t="s">
        <v>406</v>
      </c>
      <c r="J195" s="22">
        <v>0.013057175</v>
      </c>
      <c r="K195" s="13"/>
      <c r="L195" s="59"/>
      <c r="M195" s="23">
        <v>20</v>
      </c>
      <c r="N195" s="13"/>
      <c r="O195" s="24" t="s">
        <v>257</v>
      </c>
      <c r="P195" s="59"/>
    </row>
    <row r="196" s="2" customFormat="1" customHeight="1" spans="1:16">
      <c r="A196" s="13">
        <f t="shared" si="6"/>
        <v>194</v>
      </c>
      <c r="B196" s="13" t="s">
        <v>1179</v>
      </c>
      <c r="C196" s="13" t="s">
        <v>1180</v>
      </c>
      <c r="D196" s="13" t="s">
        <v>253</v>
      </c>
      <c r="E196" s="13" t="s">
        <v>449</v>
      </c>
      <c r="F196" s="13" t="s">
        <v>450</v>
      </c>
      <c r="G196" s="13"/>
      <c r="H196" s="13"/>
      <c r="I196" s="13" t="s">
        <v>406</v>
      </c>
      <c r="J196" s="22">
        <v>0.062072525</v>
      </c>
      <c r="K196" s="13"/>
      <c r="L196" s="59"/>
      <c r="M196" s="23">
        <v>20</v>
      </c>
      <c r="N196" s="13"/>
      <c r="O196" s="24" t="s">
        <v>257</v>
      </c>
      <c r="P196" s="59"/>
    </row>
  </sheetData>
  <autoFilter ref="A2:P196">
    <extLst/>
  </autoFilter>
  <conditionalFormatting sqref="E74:E75">
    <cfRule type="duplicateValues" dxfId="0" priority="1"/>
  </conditionalFormatting>
  <conditionalFormatting sqref="E1:E2 E197:E1048576">
    <cfRule type="duplicateValues" dxfId="0" priority="15"/>
    <cfRule type="duplicateValues" dxfId="0" priority="16"/>
    <cfRule type="duplicateValues" dxfId="0" priority="10"/>
    <cfRule type="duplicateValues" dxfId="0" priority="9"/>
  </conditionalFormatting>
  <printOptions horizontalCentered="1"/>
  <pageMargins left="0.590277777777778" right="0.590277777777778" top="0.393055555555556" bottom="0.393055555555556" header="0.5" footer="0.5"/>
  <pageSetup paperSize="9" scale="69" orientation="landscape" horizontalDpi="600"/>
  <headerFooter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150"/>
  <sheetViews>
    <sheetView view="pageBreakPreview" zoomScale="70" zoomScaleNormal="100" topLeftCell="B17" workbookViewId="0">
      <selection activeCell="E21" sqref="E21"/>
    </sheetView>
  </sheetViews>
  <sheetFormatPr defaultColWidth="8.875" defaultRowHeight="15" customHeight="1"/>
  <cols>
    <col min="1" max="1" width="4.625" style="1" customWidth="1"/>
    <col min="2" max="2" width="10.125" style="53" customWidth="1"/>
    <col min="3" max="3" width="18.5" style="2" customWidth="1"/>
    <col min="4" max="4" width="3.375" style="2" customWidth="1"/>
    <col min="5" max="5" width="10.125" style="54" customWidth="1"/>
    <col min="6" max="7" width="21.75" style="2" customWidth="1"/>
    <col min="8" max="8" width="17.625" style="2" customWidth="1"/>
    <col min="9" max="9" width="3.75" style="2" customWidth="1"/>
    <col min="10" max="11" width="8.375" style="8" customWidth="1"/>
    <col min="12" max="12" width="9.5" style="9" customWidth="1"/>
    <col min="13" max="13" width="7.875" style="10" customWidth="1"/>
    <col min="14" max="14" width="6.25" style="2" customWidth="1"/>
    <col min="15" max="15" width="9.5" style="9" customWidth="1"/>
    <col min="16" max="16" width="10.375" style="9" customWidth="1"/>
    <col min="17" max="16384" width="8.875" style="2"/>
  </cols>
  <sheetData>
    <row r="1" s="2" customFormat="1" ht="13.5" customHeight="1" spans="1:16">
      <c r="A1" s="11" t="s">
        <v>10</v>
      </c>
      <c r="B1" s="12" t="s">
        <v>234</v>
      </c>
      <c r="C1" s="12" t="s">
        <v>235</v>
      </c>
      <c r="D1" s="12" t="s">
        <v>236</v>
      </c>
      <c r="E1" s="12" t="s">
        <v>237</v>
      </c>
      <c r="F1" s="12" t="s">
        <v>238</v>
      </c>
      <c r="G1" s="12" t="s">
        <v>239</v>
      </c>
      <c r="H1" s="12" t="s">
        <v>240</v>
      </c>
      <c r="I1" s="12" t="s">
        <v>241</v>
      </c>
      <c r="J1" s="19" t="s">
        <v>242</v>
      </c>
      <c r="K1" s="19" t="s">
        <v>243</v>
      </c>
      <c r="L1" s="20" t="s">
        <v>244</v>
      </c>
      <c r="M1" s="58" t="s">
        <v>245</v>
      </c>
      <c r="N1" s="11" t="s">
        <v>246</v>
      </c>
      <c r="O1" s="20" t="s">
        <v>247</v>
      </c>
      <c r="P1" s="20"/>
    </row>
    <row r="2" s="2" customFormat="1" ht="13.5" customHeight="1" spans="1:16">
      <c r="A2" s="11"/>
      <c r="B2" s="55"/>
      <c r="C2" s="12" t="s">
        <v>248</v>
      </c>
      <c r="D2" s="12" t="s">
        <v>249</v>
      </c>
      <c r="E2" s="12" t="s">
        <v>249</v>
      </c>
      <c r="F2" s="12"/>
      <c r="G2" s="12" t="s">
        <v>248</v>
      </c>
      <c r="H2" s="12"/>
      <c r="I2" s="12" t="s">
        <v>249</v>
      </c>
      <c r="J2" s="19" t="s">
        <v>250</v>
      </c>
      <c r="K2" s="19"/>
      <c r="L2" s="20" t="s">
        <v>251</v>
      </c>
      <c r="M2" s="12" t="s">
        <v>252</v>
      </c>
      <c r="N2" s="11"/>
      <c r="O2" s="20"/>
      <c r="P2" s="20"/>
    </row>
    <row r="3" s="2" customFormat="1" customHeight="1" spans="1:16">
      <c r="A3" s="13">
        <f t="shared" ref="A3:A66" si="0">ROW()-2</f>
        <v>1</v>
      </c>
      <c r="B3" s="13" t="s">
        <v>43</v>
      </c>
      <c r="C3" s="13" t="s">
        <v>17</v>
      </c>
      <c r="D3" s="13" t="s">
        <v>253</v>
      </c>
      <c r="E3" s="13" t="s">
        <v>43</v>
      </c>
      <c r="F3" s="13" t="s">
        <v>17</v>
      </c>
      <c r="G3" s="13" t="s">
        <v>44</v>
      </c>
      <c r="H3" s="13"/>
      <c r="I3" s="13" t="s">
        <v>253</v>
      </c>
      <c r="J3" s="22">
        <v>1</v>
      </c>
      <c r="K3" s="13"/>
      <c r="L3" s="59"/>
      <c r="M3" s="23"/>
      <c r="N3" s="13"/>
      <c r="O3" s="24" t="s">
        <v>254</v>
      </c>
      <c r="P3" s="59"/>
    </row>
    <row r="4" s="2" customFormat="1" customHeight="1" spans="1:16">
      <c r="A4" s="13">
        <f t="shared" si="0"/>
        <v>2</v>
      </c>
      <c r="B4" s="13" t="s">
        <v>43</v>
      </c>
      <c r="C4" s="13" t="s">
        <v>17</v>
      </c>
      <c r="D4" s="13" t="s">
        <v>253</v>
      </c>
      <c r="E4" s="13" t="s">
        <v>869</v>
      </c>
      <c r="F4" s="13" t="s">
        <v>259</v>
      </c>
      <c r="G4" s="13" t="s">
        <v>870</v>
      </c>
      <c r="H4" s="13"/>
      <c r="I4" s="13" t="s">
        <v>253</v>
      </c>
      <c r="J4" s="22">
        <v>1</v>
      </c>
      <c r="K4" s="13"/>
      <c r="L4" s="59"/>
      <c r="M4" s="23">
        <v>10</v>
      </c>
      <c r="N4" s="13"/>
      <c r="O4" s="24" t="s">
        <v>257</v>
      </c>
      <c r="P4" s="59"/>
    </row>
    <row r="5" s="2" customFormat="1" customHeight="1" spans="1:16">
      <c r="A5" s="13">
        <f t="shared" si="0"/>
        <v>3</v>
      </c>
      <c r="B5" s="13" t="s">
        <v>43</v>
      </c>
      <c r="C5" s="13" t="s">
        <v>17</v>
      </c>
      <c r="D5" s="13" t="s">
        <v>253</v>
      </c>
      <c r="E5" s="13" t="s">
        <v>871</v>
      </c>
      <c r="F5" s="13" t="s">
        <v>872</v>
      </c>
      <c r="G5" s="13" t="s">
        <v>19</v>
      </c>
      <c r="H5" s="13"/>
      <c r="I5" s="13" t="s">
        <v>253</v>
      </c>
      <c r="J5" s="22">
        <v>2</v>
      </c>
      <c r="K5" s="13"/>
      <c r="L5" s="59"/>
      <c r="M5" s="23">
        <v>10</v>
      </c>
      <c r="N5" s="13"/>
      <c r="O5" s="24" t="s">
        <v>257</v>
      </c>
      <c r="P5" s="59"/>
    </row>
    <row r="6" s="2" customFormat="1" customHeight="1" spans="1:16">
      <c r="A6" s="13">
        <f t="shared" si="0"/>
        <v>4</v>
      </c>
      <c r="B6" s="13" t="s">
        <v>43</v>
      </c>
      <c r="C6" s="13" t="s">
        <v>17</v>
      </c>
      <c r="D6" s="13" t="s">
        <v>253</v>
      </c>
      <c r="E6" s="13" t="s">
        <v>266</v>
      </c>
      <c r="F6" s="13" t="s">
        <v>267</v>
      </c>
      <c r="G6" s="13" t="s">
        <v>19</v>
      </c>
      <c r="H6" s="13"/>
      <c r="I6" s="13" t="s">
        <v>253</v>
      </c>
      <c r="J6" s="22">
        <v>27</v>
      </c>
      <c r="K6" s="13"/>
      <c r="L6" s="59"/>
      <c r="M6" s="23">
        <v>10</v>
      </c>
      <c r="N6" s="13"/>
      <c r="O6" s="24" t="s">
        <v>257</v>
      </c>
      <c r="P6" s="59"/>
    </row>
    <row r="7" s="2" customFormat="1" customHeight="1" spans="1:16">
      <c r="A7" s="13">
        <f t="shared" si="0"/>
        <v>5</v>
      </c>
      <c r="B7" s="13" t="s">
        <v>43</v>
      </c>
      <c r="C7" s="13" t="s">
        <v>17</v>
      </c>
      <c r="D7" s="13" t="s">
        <v>253</v>
      </c>
      <c r="E7" s="13" t="s">
        <v>873</v>
      </c>
      <c r="F7" s="13" t="s">
        <v>874</v>
      </c>
      <c r="G7" s="13" t="s">
        <v>875</v>
      </c>
      <c r="H7" s="13"/>
      <c r="I7" s="13" t="s">
        <v>253</v>
      </c>
      <c r="J7" s="22">
        <v>1</v>
      </c>
      <c r="K7" s="13"/>
      <c r="L7" s="59"/>
      <c r="M7" s="23">
        <v>10</v>
      </c>
      <c r="N7" s="13"/>
      <c r="O7" s="24" t="s">
        <v>257</v>
      </c>
      <c r="P7" s="59"/>
    </row>
    <row r="8" s="2" customFormat="1" customHeight="1" spans="1:16">
      <c r="A8" s="13">
        <f t="shared" si="0"/>
        <v>6</v>
      </c>
      <c r="B8" s="13" t="s">
        <v>43</v>
      </c>
      <c r="C8" s="13" t="s">
        <v>17</v>
      </c>
      <c r="D8" s="13" t="s">
        <v>253</v>
      </c>
      <c r="E8" s="13" t="s">
        <v>271</v>
      </c>
      <c r="F8" s="13" t="s">
        <v>272</v>
      </c>
      <c r="G8" s="13" t="s">
        <v>273</v>
      </c>
      <c r="H8" s="13"/>
      <c r="I8" s="13" t="s">
        <v>253</v>
      </c>
      <c r="J8" s="22">
        <v>4</v>
      </c>
      <c r="K8" s="13"/>
      <c r="L8" s="59"/>
      <c r="M8" s="23">
        <v>10</v>
      </c>
      <c r="N8" s="13"/>
      <c r="O8" s="24" t="s">
        <v>257</v>
      </c>
      <c r="P8" s="59"/>
    </row>
    <row r="9" s="2" customFormat="1" customHeight="1" spans="1:16">
      <c r="A9" s="13">
        <f t="shared" si="0"/>
        <v>7</v>
      </c>
      <c r="B9" s="13" t="s">
        <v>43</v>
      </c>
      <c r="C9" s="13" t="s">
        <v>17</v>
      </c>
      <c r="D9" s="13" t="s">
        <v>253</v>
      </c>
      <c r="E9" s="13" t="s">
        <v>626</v>
      </c>
      <c r="F9" s="13" t="s">
        <v>275</v>
      </c>
      <c r="G9" s="13" t="s">
        <v>627</v>
      </c>
      <c r="H9" s="13"/>
      <c r="I9" s="13" t="s">
        <v>253</v>
      </c>
      <c r="J9" s="22">
        <v>17</v>
      </c>
      <c r="K9" s="13"/>
      <c r="L9" s="59"/>
      <c r="M9" s="23">
        <v>10</v>
      </c>
      <c r="N9" s="13"/>
      <c r="O9" s="24" t="s">
        <v>257</v>
      </c>
      <c r="P9" s="59"/>
    </row>
    <row r="10" s="2" customFormat="1" customHeight="1" spans="1:16">
      <c r="A10" s="13">
        <f t="shared" si="0"/>
        <v>8</v>
      </c>
      <c r="B10" s="13" t="s">
        <v>43</v>
      </c>
      <c r="C10" s="13" t="s">
        <v>17</v>
      </c>
      <c r="D10" s="13" t="s">
        <v>253</v>
      </c>
      <c r="E10" s="13" t="s">
        <v>876</v>
      </c>
      <c r="F10" s="13" t="s">
        <v>877</v>
      </c>
      <c r="G10" s="13" t="s">
        <v>19</v>
      </c>
      <c r="H10" s="13"/>
      <c r="I10" s="13" t="s">
        <v>253</v>
      </c>
      <c r="J10" s="22">
        <v>4</v>
      </c>
      <c r="K10" s="13"/>
      <c r="L10" s="59"/>
      <c r="M10" s="23">
        <v>10</v>
      </c>
      <c r="N10" s="13"/>
      <c r="O10" s="24" t="s">
        <v>257</v>
      </c>
      <c r="P10" s="59"/>
    </row>
    <row r="11" s="2" customFormat="1" customHeight="1" spans="1:16">
      <c r="A11" s="13">
        <f t="shared" si="0"/>
        <v>9</v>
      </c>
      <c r="B11" s="13" t="s">
        <v>43</v>
      </c>
      <c r="C11" s="13" t="s">
        <v>17</v>
      </c>
      <c r="D11" s="13" t="s">
        <v>253</v>
      </c>
      <c r="E11" s="13" t="s">
        <v>878</v>
      </c>
      <c r="F11" s="13" t="s">
        <v>879</v>
      </c>
      <c r="G11" s="13" t="s">
        <v>19</v>
      </c>
      <c r="H11" s="13"/>
      <c r="I11" s="13" t="s">
        <v>253</v>
      </c>
      <c r="J11" s="22">
        <v>1</v>
      </c>
      <c r="K11" s="13"/>
      <c r="L11" s="59"/>
      <c r="M11" s="23">
        <v>10</v>
      </c>
      <c r="N11" s="13"/>
      <c r="O11" s="24" t="s">
        <v>257</v>
      </c>
      <c r="P11" s="59"/>
    </row>
    <row r="12" s="2" customFormat="1" customHeight="1" spans="1:16">
      <c r="A12" s="13">
        <f t="shared" si="0"/>
        <v>10</v>
      </c>
      <c r="B12" s="13" t="s">
        <v>43</v>
      </c>
      <c r="C12" s="13" t="s">
        <v>17</v>
      </c>
      <c r="D12" s="13" t="s">
        <v>253</v>
      </c>
      <c r="E12" s="13" t="s">
        <v>880</v>
      </c>
      <c r="F12" s="13" t="s">
        <v>881</v>
      </c>
      <c r="G12" s="13" t="s">
        <v>870</v>
      </c>
      <c r="H12" s="13"/>
      <c r="I12" s="13" t="s">
        <v>253</v>
      </c>
      <c r="J12" s="22">
        <v>1</v>
      </c>
      <c r="K12" s="13"/>
      <c r="L12" s="59"/>
      <c r="M12" s="23">
        <v>10</v>
      </c>
      <c r="N12" s="13"/>
      <c r="O12" s="24" t="s">
        <v>257</v>
      </c>
      <c r="P12" s="59"/>
    </row>
    <row r="13" s="2" customFormat="1" customHeight="1" spans="1:16">
      <c r="A13" s="13">
        <f t="shared" si="0"/>
        <v>11</v>
      </c>
      <c r="B13" s="13" t="s">
        <v>43</v>
      </c>
      <c r="C13" s="13" t="s">
        <v>17</v>
      </c>
      <c r="D13" s="13" t="s">
        <v>253</v>
      </c>
      <c r="E13" s="13" t="s">
        <v>882</v>
      </c>
      <c r="F13" s="13" t="s">
        <v>883</v>
      </c>
      <c r="G13" s="13" t="s">
        <v>870</v>
      </c>
      <c r="H13" s="13"/>
      <c r="I13" s="13" t="s">
        <v>253</v>
      </c>
      <c r="J13" s="22">
        <v>2</v>
      </c>
      <c r="K13" s="13"/>
      <c r="L13" s="59"/>
      <c r="M13" s="23">
        <v>10</v>
      </c>
      <c r="N13" s="13"/>
      <c r="O13" s="24" t="s">
        <v>257</v>
      </c>
      <c r="P13" s="59"/>
    </row>
    <row r="14" s="2" customFormat="1" customHeight="1" spans="1:16">
      <c r="A14" s="13">
        <f t="shared" si="0"/>
        <v>12</v>
      </c>
      <c r="B14" s="13" t="s">
        <v>43</v>
      </c>
      <c r="C14" s="13" t="s">
        <v>17</v>
      </c>
      <c r="D14" s="13" t="s">
        <v>253</v>
      </c>
      <c r="E14" s="13" t="s">
        <v>884</v>
      </c>
      <c r="F14" s="13" t="s">
        <v>885</v>
      </c>
      <c r="G14" s="13" t="s">
        <v>870</v>
      </c>
      <c r="H14" s="13"/>
      <c r="I14" s="13" t="s">
        <v>253</v>
      </c>
      <c r="J14" s="22">
        <v>1</v>
      </c>
      <c r="K14" s="13"/>
      <c r="L14" s="59"/>
      <c r="M14" s="23">
        <v>10</v>
      </c>
      <c r="N14" s="13"/>
      <c r="O14" s="24" t="s">
        <v>257</v>
      </c>
      <c r="P14" s="59"/>
    </row>
    <row r="15" s="2" customFormat="1" customHeight="1" spans="1:16">
      <c r="A15" s="13">
        <f t="shared" si="0"/>
        <v>13</v>
      </c>
      <c r="B15" s="13" t="s">
        <v>43</v>
      </c>
      <c r="C15" s="13" t="s">
        <v>17</v>
      </c>
      <c r="D15" s="13" t="s">
        <v>253</v>
      </c>
      <c r="E15" s="13" t="s">
        <v>293</v>
      </c>
      <c r="F15" s="13" t="s">
        <v>294</v>
      </c>
      <c r="G15" s="13" t="s">
        <v>19</v>
      </c>
      <c r="H15" s="13"/>
      <c r="I15" s="13" t="s">
        <v>253</v>
      </c>
      <c r="J15" s="22">
        <v>1</v>
      </c>
      <c r="K15" s="13"/>
      <c r="L15" s="59"/>
      <c r="M15" s="23">
        <v>10</v>
      </c>
      <c r="N15" s="13"/>
      <c r="O15" s="24" t="s">
        <v>257</v>
      </c>
      <c r="P15" s="59"/>
    </row>
    <row r="16" s="2" customFormat="1" customHeight="1" spans="1:16">
      <c r="A16" s="13">
        <f t="shared" si="0"/>
        <v>14</v>
      </c>
      <c r="B16" s="13" t="s">
        <v>43</v>
      </c>
      <c r="C16" s="13" t="s">
        <v>17</v>
      </c>
      <c r="D16" s="13" t="s">
        <v>253</v>
      </c>
      <c r="E16" s="13" t="s">
        <v>314</v>
      </c>
      <c r="F16" s="13" t="s">
        <v>315</v>
      </c>
      <c r="G16" s="13" t="s">
        <v>316</v>
      </c>
      <c r="H16" s="13"/>
      <c r="I16" s="13" t="s">
        <v>253</v>
      </c>
      <c r="J16" s="22">
        <v>1</v>
      </c>
      <c r="K16" s="13"/>
      <c r="L16" s="59"/>
      <c r="M16" s="23">
        <v>10</v>
      </c>
      <c r="N16" s="13"/>
      <c r="O16" s="24" t="s">
        <v>257</v>
      </c>
      <c r="P16" s="59"/>
    </row>
    <row r="17" s="2" customFormat="1" customHeight="1" spans="1:16">
      <c r="A17" s="13">
        <f t="shared" si="0"/>
        <v>15</v>
      </c>
      <c r="B17" s="13" t="s">
        <v>43</v>
      </c>
      <c r="C17" s="13" t="s">
        <v>17</v>
      </c>
      <c r="D17" s="13" t="s">
        <v>253</v>
      </c>
      <c r="E17" s="13" t="s">
        <v>886</v>
      </c>
      <c r="F17" s="13" t="s">
        <v>887</v>
      </c>
      <c r="G17" s="13" t="s">
        <v>19</v>
      </c>
      <c r="H17" s="13"/>
      <c r="I17" s="13" t="s">
        <v>253</v>
      </c>
      <c r="J17" s="22">
        <v>4</v>
      </c>
      <c r="K17" s="13"/>
      <c r="L17" s="59"/>
      <c r="M17" s="23">
        <v>10</v>
      </c>
      <c r="N17" s="13"/>
      <c r="O17" s="24" t="s">
        <v>257</v>
      </c>
      <c r="P17" s="59"/>
    </row>
    <row r="18" s="2" customFormat="1" customHeight="1" spans="1:16">
      <c r="A18" s="13">
        <f t="shared" si="0"/>
        <v>16</v>
      </c>
      <c r="B18" s="13" t="s">
        <v>43</v>
      </c>
      <c r="C18" s="13" t="s">
        <v>17</v>
      </c>
      <c r="D18" s="13" t="s">
        <v>253</v>
      </c>
      <c r="E18" s="13" t="s">
        <v>412</v>
      </c>
      <c r="F18" s="13" t="s">
        <v>647</v>
      </c>
      <c r="G18" s="13" t="s">
        <v>414</v>
      </c>
      <c r="H18" s="13"/>
      <c r="I18" s="13" t="s">
        <v>253</v>
      </c>
      <c r="J18" s="22">
        <v>3</v>
      </c>
      <c r="K18" s="13"/>
      <c r="L18" s="59"/>
      <c r="M18" s="23">
        <v>10</v>
      </c>
      <c r="N18" s="13"/>
      <c r="O18" s="24" t="s">
        <v>257</v>
      </c>
      <c r="P18" s="59"/>
    </row>
    <row r="19" s="2" customFormat="1" customHeight="1" spans="1:16">
      <c r="A19" s="13">
        <f t="shared" si="0"/>
        <v>17</v>
      </c>
      <c r="B19" s="13" t="s">
        <v>43</v>
      </c>
      <c r="C19" s="13" t="s">
        <v>17</v>
      </c>
      <c r="D19" s="13" t="s">
        <v>253</v>
      </c>
      <c r="E19" s="13" t="s">
        <v>888</v>
      </c>
      <c r="F19" s="13" t="s">
        <v>889</v>
      </c>
      <c r="G19" s="13" t="s">
        <v>19</v>
      </c>
      <c r="H19" s="13"/>
      <c r="I19" s="13" t="s">
        <v>253</v>
      </c>
      <c r="J19" s="22">
        <v>4</v>
      </c>
      <c r="K19" s="13"/>
      <c r="L19" s="59"/>
      <c r="M19" s="23">
        <v>10</v>
      </c>
      <c r="N19" s="13"/>
      <c r="O19" s="24" t="s">
        <v>257</v>
      </c>
      <c r="P19" s="59"/>
    </row>
    <row r="20" s="2" customFormat="1" customHeight="1" spans="1:16">
      <c r="A20" s="13">
        <f t="shared" si="0"/>
        <v>18</v>
      </c>
      <c r="B20" s="13" t="s">
        <v>43</v>
      </c>
      <c r="C20" s="13" t="s">
        <v>17</v>
      </c>
      <c r="D20" s="13" t="s">
        <v>253</v>
      </c>
      <c r="E20" s="13" t="s">
        <v>890</v>
      </c>
      <c r="F20" s="13" t="s">
        <v>891</v>
      </c>
      <c r="G20" s="13" t="s">
        <v>44</v>
      </c>
      <c r="H20" s="13"/>
      <c r="I20" s="13" t="s">
        <v>253</v>
      </c>
      <c r="J20" s="22">
        <v>1</v>
      </c>
      <c r="K20" s="13"/>
      <c r="L20" s="59"/>
      <c r="M20" s="23">
        <v>10</v>
      </c>
      <c r="N20" s="13"/>
      <c r="O20" s="24" t="s">
        <v>254</v>
      </c>
      <c r="P20" s="59"/>
    </row>
    <row r="21" s="2" customFormat="1" customHeight="1" spans="1:16">
      <c r="A21" s="13">
        <f t="shared" si="0"/>
        <v>19</v>
      </c>
      <c r="B21" s="13" t="s">
        <v>43</v>
      </c>
      <c r="C21" s="13" t="s">
        <v>17</v>
      </c>
      <c r="D21" s="13" t="s">
        <v>253</v>
      </c>
      <c r="E21" s="13" t="s">
        <v>648</v>
      </c>
      <c r="F21" s="13" t="s">
        <v>649</v>
      </c>
      <c r="G21" s="13" t="s">
        <v>19</v>
      </c>
      <c r="H21" s="13"/>
      <c r="I21" s="13" t="s">
        <v>253</v>
      </c>
      <c r="J21" s="22">
        <v>3</v>
      </c>
      <c r="K21" s="13"/>
      <c r="L21" s="59"/>
      <c r="M21" s="23">
        <v>10</v>
      </c>
      <c r="N21" s="13"/>
      <c r="O21" s="24" t="s">
        <v>257</v>
      </c>
      <c r="P21" s="59"/>
    </row>
    <row r="22" s="2" customFormat="1" customHeight="1" spans="1:16">
      <c r="A22" s="13">
        <f t="shared" si="0"/>
        <v>20</v>
      </c>
      <c r="B22" s="13" t="s">
        <v>43</v>
      </c>
      <c r="C22" s="13" t="s">
        <v>17</v>
      </c>
      <c r="D22" s="13" t="s">
        <v>253</v>
      </c>
      <c r="E22" s="13" t="s">
        <v>1192</v>
      </c>
      <c r="F22" s="13" t="s">
        <v>629</v>
      </c>
      <c r="G22" s="13" t="s">
        <v>1193</v>
      </c>
      <c r="H22" s="13"/>
      <c r="I22" s="13" t="s">
        <v>253</v>
      </c>
      <c r="J22" s="22">
        <v>2</v>
      </c>
      <c r="K22" s="13"/>
      <c r="L22" s="59"/>
      <c r="M22" s="23">
        <v>10</v>
      </c>
      <c r="N22" s="13"/>
      <c r="O22" s="24" t="s">
        <v>257</v>
      </c>
      <c r="P22" s="59"/>
    </row>
    <row r="23" s="2" customFormat="1" customHeight="1" spans="1:16">
      <c r="A23" s="13">
        <f t="shared" si="0"/>
        <v>21</v>
      </c>
      <c r="B23" s="13" t="s">
        <v>43</v>
      </c>
      <c r="C23" s="13" t="s">
        <v>17</v>
      </c>
      <c r="D23" s="13" t="s">
        <v>253</v>
      </c>
      <c r="E23" s="13" t="s">
        <v>892</v>
      </c>
      <c r="F23" s="13" t="s">
        <v>893</v>
      </c>
      <c r="G23" s="13" t="s">
        <v>19</v>
      </c>
      <c r="H23" s="13"/>
      <c r="I23" s="13" t="s">
        <v>253</v>
      </c>
      <c r="J23" s="22">
        <v>1</v>
      </c>
      <c r="K23" s="13"/>
      <c r="L23" s="59"/>
      <c r="M23" s="23">
        <v>10</v>
      </c>
      <c r="N23" s="13"/>
      <c r="O23" s="24" t="s">
        <v>257</v>
      </c>
      <c r="P23" s="59"/>
    </row>
    <row r="24" s="2" customFormat="1" customHeight="1" spans="1:16">
      <c r="A24" s="13">
        <f t="shared" si="0"/>
        <v>22</v>
      </c>
      <c r="B24" s="13" t="s">
        <v>43</v>
      </c>
      <c r="C24" s="13" t="s">
        <v>17</v>
      </c>
      <c r="D24" s="13" t="s">
        <v>253</v>
      </c>
      <c r="E24" s="13" t="s">
        <v>894</v>
      </c>
      <c r="F24" s="13" t="s">
        <v>895</v>
      </c>
      <c r="G24" s="13" t="s">
        <v>896</v>
      </c>
      <c r="H24" s="13"/>
      <c r="I24" s="13" t="s">
        <v>253</v>
      </c>
      <c r="J24" s="22">
        <v>1</v>
      </c>
      <c r="K24" s="13"/>
      <c r="L24" s="59"/>
      <c r="M24" s="23">
        <v>10</v>
      </c>
      <c r="N24" s="13"/>
      <c r="O24" s="24" t="s">
        <v>257</v>
      </c>
      <c r="P24" s="59"/>
    </row>
    <row r="25" s="2" customFormat="1" customHeight="1" spans="1:16">
      <c r="A25" s="13">
        <f t="shared" si="0"/>
        <v>23</v>
      </c>
      <c r="B25" s="13" t="s">
        <v>43</v>
      </c>
      <c r="C25" s="13" t="s">
        <v>17</v>
      </c>
      <c r="D25" s="13" t="s">
        <v>253</v>
      </c>
      <c r="E25" s="13" t="s">
        <v>897</v>
      </c>
      <c r="F25" s="13" t="s">
        <v>898</v>
      </c>
      <c r="G25" s="13" t="s">
        <v>19</v>
      </c>
      <c r="H25" s="13"/>
      <c r="I25" s="13" t="s">
        <v>253</v>
      </c>
      <c r="J25" s="22">
        <v>2</v>
      </c>
      <c r="K25" s="13"/>
      <c r="L25" s="59"/>
      <c r="M25" s="23">
        <v>10</v>
      </c>
      <c r="N25" s="13"/>
      <c r="O25" s="24" t="s">
        <v>257</v>
      </c>
      <c r="P25" s="59"/>
    </row>
    <row r="26" s="2" customFormat="1" customHeight="1" spans="1:16">
      <c r="A26" s="13">
        <f t="shared" si="0"/>
        <v>24</v>
      </c>
      <c r="B26" s="13" t="s">
        <v>43</v>
      </c>
      <c r="C26" s="13" t="s">
        <v>17</v>
      </c>
      <c r="D26" s="13" t="s">
        <v>253</v>
      </c>
      <c r="E26" s="13" t="s">
        <v>899</v>
      </c>
      <c r="F26" s="13" t="s">
        <v>900</v>
      </c>
      <c r="G26" s="13" t="s">
        <v>870</v>
      </c>
      <c r="H26" s="13"/>
      <c r="I26" s="13" t="s">
        <v>253</v>
      </c>
      <c r="J26" s="22">
        <v>1</v>
      </c>
      <c r="K26" s="13"/>
      <c r="L26" s="59"/>
      <c r="M26" s="23">
        <v>10</v>
      </c>
      <c r="N26" s="13"/>
      <c r="O26" s="24" t="s">
        <v>257</v>
      </c>
      <c r="P26" s="59"/>
    </row>
    <row r="27" s="2" customFormat="1" customHeight="1" spans="1:16">
      <c r="A27" s="13">
        <f t="shared" si="0"/>
        <v>25</v>
      </c>
      <c r="B27" s="13" t="s">
        <v>43</v>
      </c>
      <c r="C27" s="13" t="s">
        <v>17</v>
      </c>
      <c r="D27" s="13" t="s">
        <v>253</v>
      </c>
      <c r="E27" s="13" t="s">
        <v>901</v>
      </c>
      <c r="F27" s="13" t="s">
        <v>343</v>
      </c>
      <c r="G27" s="13" t="s">
        <v>902</v>
      </c>
      <c r="H27" s="13"/>
      <c r="I27" s="13" t="s">
        <v>253</v>
      </c>
      <c r="J27" s="22">
        <v>1</v>
      </c>
      <c r="K27" s="13"/>
      <c r="L27" s="59"/>
      <c r="M27" s="23">
        <v>10</v>
      </c>
      <c r="N27" s="13"/>
      <c r="O27" s="24" t="s">
        <v>257</v>
      </c>
      <c r="P27" s="59"/>
    </row>
    <row r="28" s="2" customFormat="1" customHeight="1" spans="1:16">
      <c r="A28" s="13">
        <f t="shared" si="0"/>
        <v>26</v>
      </c>
      <c r="B28" s="13" t="s">
        <v>43</v>
      </c>
      <c r="C28" s="13" t="s">
        <v>17</v>
      </c>
      <c r="D28" s="13" t="s">
        <v>253</v>
      </c>
      <c r="E28" s="13" t="s">
        <v>903</v>
      </c>
      <c r="F28" s="13" t="s">
        <v>904</v>
      </c>
      <c r="G28" s="13" t="s">
        <v>905</v>
      </c>
      <c r="H28" s="13"/>
      <c r="I28" s="13" t="s">
        <v>253</v>
      </c>
      <c r="J28" s="22">
        <v>1</v>
      </c>
      <c r="K28" s="13"/>
      <c r="L28" s="59"/>
      <c r="M28" s="23">
        <v>10</v>
      </c>
      <c r="N28" s="13"/>
      <c r="O28" s="24" t="s">
        <v>257</v>
      </c>
      <c r="P28" s="59"/>
    </row>
    <row r="29" s="2" customFormat="1" customHeight="1" spans="1:16">
      <c r="A29" s="13">
        <f t="shared" si="0"/>
        <v>27</v>
      </c>
      <c r="B29" s="13" t="s">
        <v>43</v>
      </c>
      <c r="C29" s="13" t="s">
        <v>17</v>
      </c>
      <c r="D29" s="13" t="s">
        <v>253</v>
      </c>
      <c r="E29" s="13" t="s">
        <v>906</v>
      </c>
      <c r="F29" s="13" t="s">
        <v>907</v>
      </c>
      <c r="G29" s="13" t="s">
        <v>19</v>
      </c>
      <c r="H29" s="13"/>
      <c r="I29" s="13" t="s">
        <v>253</v>
      </c>
      <c r="J29" s="22">
        <v>2</v>
      </c>
      <c r="K29" s="13"/>
      <c r="L29" s="59"/>
      <c r="M29" s="23">
        <v>10</v>
      </c>
      <c r="N29" s="13"/>
      <c r="O29" s="24" t="s">
        <v>257</v>
      </c>
      <c r="P29" s="59"/>
    </row>
    <row r="30" s="2" customFormat="1" customHeight="1" spans="1:16">
      <c r="A30" s="13">
        <f t="shared" si="0"/>
        <v>28</v>
      </c>
      <c r="B30" s="13" t="s">
        <v>43</v>
      </c>
      <c r="C30" s="13" t="s">
        <v>17</v>
      </c>
      <c r="D30" s="13" t="s">
        <v>253</v>
      </c>
      <c r="E30" s="13" t="s">
        <v>908</v>
      </c>
      <c r="F30" s="13" t="s">
        <v>909</v>
      </c>
      <c r="G30" s="13" t="s">
        <v>910</v>
      </c>
      <c r="H30" s="13"/>
      <c r="I30" s="13" t="s">
        <v>253</v>
      </c>
      <c r="J30" s="22">
        <v>4</v>
      </c>
      <c r="K30" s="13"/>
      <c r="L30" s="59"/>
      <c r="M30" s="23">
        <v>10</v>
      </c>
      <c r="N30" s="13"/>
      <c r="O30" s="24" t="s">
        <v>257</v>
      </c>
      <c r="P30" s="59"/>
    </row>
    <row r="31" s="2" customFormat="1" customHeight="1" spans="1:16">
      <c r="A31" s="13">
        <f t="shared" si="0"/>
        <v>29</v>
      </c>
      <c r="B31" s="13" t="s">
        <v>43</v>
      </c>
      <c r="C31" s="13" t="s">
        <v>17</v>
      </c>
      <c r="D31" s="13" t="s">
        <v>253</v>
      </c>
      <c r="E31" s="13" t="s">
        <v>911</v>
      </c>
      <c r="F31" s="13" t="s">
        <v>653</v>
      </c>
      <c r="G31" s="13" t="s">
        <v>912</v>
      </c>
      <c r="H31" s="13"/>
      <c r="I31" s="13" t="s">
        <v>253</v>
      </c>
      <c r="J31" s="22">
        <v>1</v>
      </c>
      <c r="K31" s="13"/>
      <c r="L31" s="59"/>
      <c r="M31" s="23">
        <v>10</v>
      </c>
      <c r="N31" s="13"/>
      <c r="O31" s="24" t="s">
        <v>257</v>
      </c>
      <c r="P31" s="59"/>
    </row>
    <row r="32" s="2" customFormat="1" customHeight="1" spans="1:16">
      <c r="A32" s="13">
        <f t="shared" si="0"/>
        <v>30</v>
      </c>
      <c r="B32" s="13" t="s">
        <v>43</v>
      </c>
      <c r="C32" s="13" t="s">
        <v>17</v>
      </c>
      <c r="D32" s="13" t="s">
        <v>253</v>
      </c>
      <c r="E32" s="13" t="s">
        <v>913</v>
      </c>
      <c r="F32" s="13" t="s">
        <v>914</v>
      </c>
      <c r="G32" s="13" t="s">
        <v>870</v>
      </c>
      <c r="H32" s="13"/>
      <c r="I32" s="13" t="s">
        <v>253</v>
      </c>
      <c r="J32" s="22">
        <v>2</v>
      </c>
      <c r="K32" s="13"/>
      <c r="L32" s="59"/>
      <c r="M32" s="23">
        <v>10</v>
      </c>
      <c r="N32" s="13"/>
      <c r="O32" s="24" t="s">
        <v>257</v>
      </c>
      <c r="P32" s="59"/>
    </row>
    <row r="33" s="2" customFormat="1" customHeight="1" spans="1:16">
      <c r="A33" s="13">
        <f t="shared" si="0"/>
        <v>31</v>
      </c>
      <c r="B33" s="13" t="s">
        <v>43</v>
      </c>
      <c r="C33" s="13" t="s">
        <v>17</v>
      </c>
      <c r="D33" s="13" t="s">
        <v>253</v>
      </c>
      <c r="E33" s="13" t="s">
        <v>915</v>
      </c>
      <c r="F33" s="13" t="s">
        <v>916</v>
      </c>
      <c r="G33" s="13" t="s">
        <v>870</v>
      </c>
      <c r="H33" s="13"/>
      <c r="I33" s="13" t="s">
        <v>253</v>
      </c>
      <c r="J33" s="22">
        <v>2</v>
      </c>
      <c r="K33" s="13"/>
      <c r="L33" s="59"/>
      <c r="M33" s="23">
        <v>10</v>
      </c>
      <c r="N33" s="13"/>
      <c r="O33" s="24" t="s">
        <v>257</v>
      </c>
      <c r="P33" s="59"/>
    </row>
    <row r="34" s="2" customFormat="1" customHeight="1" spans="1:16">
      <c r="A34" s="13">
        <f t="shared" si="0"/>
        <v>32</v>
      </c>
      <c r="B34" s="13" t="s">
        <v>43</v>
      </c>
      <c r="C34" s="13" t="s">
        <v>17</v>
      </c>
      <c r="D34" s="13" t="s">
        <v>253</v>
      </c>
      <c r="E34" s="13" t="s">
        <v>917</v>
      </c>
      <c r="F34" s="13" t="s">
        <v>918</v>
      </c>
      <c r="G34" s="13" t="s">
        <v>870</v>
      </c>
      <c r="H34" s="13"/>
      <c r="I34" s="13" t="s">
        <v>253</v>
      </c>
      <c r="J34" s="22">
        <v>2</v>
      </c>
      <c r="K34" s="13"/>
      <c r="L34" s="59"/>
      <c r="M34" s="23">
        <v>10</v>
      </c>
      <c r="N34" s="13"/>
      <c r="O34" s="24" t="s">
        <v>257</v>
      </c>
      <c r="P34" s="59"/>
    </row>
    <row r="35" s="2" customFormat="1" customHeight="1" spans="1:16">
      <c r="A35" s="13">
        <f t="shared" si="0"/>
        <v>33</v>
      </c>
      <c r="B35" s="13" t="s">
        <v>43</v>
      </c>
      <c r="C35" s="13" t="s">
        <v>17</v>
      </c>
      <c r="D35" s="13" t="s">
        <v>253</v>
      </c>
      <c r="E35" s="13" t="s">
        <v>919</v>
      </c>
      <c r="F35" s="13" t="s">
        <v>920</v>
      </c>
      <c r="G35" s="13" t="s">
        <v>870</v>
      </c>
      <c r="H35" s="13"/>
      <c r="I35" s="13" t="s">
        <v>253</v>
      </c>
      <c r="J35" s="22">
        <v>1</v>
      </c>
      <c r="K35" s="13"/>
      <c r="L35" s="59"/>
      <c r="M35" s="23">
        <v>10</v>
      </c>
      <c r="N35" s="13"/>
      <c r="O35" s="24" t="s">
        <v>257</v>
      </c>
      <c r="P35" s="59"/>
    </row>
    <row r="36" s="2" customFormat="1" customHeight="1" spans="1:16">
      <c r="A36" s="13">
        <f t="shared" si="0"/>
        <v>34</v>
      </c>
      <c r="B36" s="13" t="s">
        <v>43</v>
      </c>
      <c r="C36" s="13" t="s">
        <v>17</v>
      </c>
      <c r="D36" s="13" t="s">
        <v>253</v>
      </c>
      <c r="E36" s="13" t="s">
        <v>921</v>
      </c>
      <c r="F36" s="13" t="s">
        <v>922</v>
      </c>
      <c r="G36" s="13" t="s">
        <v>870</v>
      </c>
      <c r="H36" s="13"/>
      <c r="I36" s="13" t="s">
        <v>253</v>
      </c>
      <c r="J36" s="22">
        <v>2</v>
      </c>
      <c r="K36" s="13"/>
      <c r="L36" s="59"/>
      <c r="M36" s="23">
        <v>10</v>
      </c>
      <c r="N36" s="13"/>
      <c r="O36" s="24" t="s">
        <v>257</v>
      </c>
      <c r="P36" s="59"/>
    </row>
    <row r="37" s="2" customFormat="1" customHeight="1" spans="1:16">
      <c r="A37" s="13">
        <f t="shared" si="0"/>
        <v>35</v>
      </c>
      <c r="B37" s="13" t="s">
        <v>43</v>
      </c>
      <c r="C37" s="13" t="s">
        <v>17</v>
      </c>
      <c r="D37" s="13" t="s">
        <v>253</v>
      </c>
      <c r="E37" s="13" t="s">
        <v>923</v>
      </c>
      <c r="F37" s="13" t="s">
        <v>924</v>
      </c>
      <c r="G37" s="13" t="s">
        <v>19</v>
      </c>
      <c r="H37" s="13"/>
      <c r="I37" s="13" t="s">
        <v>253</v>
      </c>
      <c r="J37" s="22">
        <v>4</v>
      </c>
      <c r="K37" s="13"/>
      <c r="L37" s="59"/>
      <c r="M37" s="23">
        <v>10</v>
      </c>
      <c r="N37" s="13"/>
      <c r="O37" s="24" t="s">
        <v>257</v>
      </c>
      <c r="P37" s="59"/>
    </row>
    <row r="38" s="2" customFormat="1" customHeight="1" spans="1:16">
      <c r="A38" s="13">
        <f t="shared" si="0"/>
        <v>36</v>
      </c>
      <c r="B38" s="13" t="s">
        <v>43</v>
      </c>
      <c r="C38" s="13" t="s">
        <v>17</v>
      </c>
      <c r="D38" s="13" t="s">
        <v>253</v>
      </c>
      <c r="E38" s="13" t="s">
        <v>925</v>
      </c>
      <c r="F38" s="13" t="s">
        <v>926</v>
      </c>
      <c r="G38" s="13" t="s">
        <v>870</v>
      </c>
      <c r="H38" s="13"/>
      <c r="I38" s="13" t="s">
        <v>253</v>
      </c>
      <c r="J38" s="22">
        <v>2</v>
      </c>
      <c r="K38" s="13"/>
      <c r="L38" s="59"/>
      <c r="M38" s="23">
        <v>10</v>
      </c>
      <c r="N38" s="13"/>
      <c r="O38" s="24" t="s">
        <v>257</v>
      </c>
      <c r="P38" s="59"/>
    </row>
    <row r="39" s="2" customFormat="1" customHeight="1" spans="1:16">
      <c r="A39" s="13">
        <f t="shared" si="0"/>
        <v>37</v>
      </c>
      <c r="B39" s="13" t="s">
        <v>43</v>
      </c>
      <c r="C39" s="13" t="s">
        <v>17</v>
      </c>
      <c r="D39" s="13" t="s">
        <v>253</v>
      </c>
      <c r="E39" s="13" t="s">
        <v>927</v>
      </c>
      <c r="F39" s="13" t="s">
        <v>928</v>
      </c>
      <c r="G39" s="13" t="s">
        <v>870</v>
      </c>
      <c r="H39" s="13"/>
      <c r="I39" s="13" t="s">
        <v>253</v>
      </c>
      <c r="J39" s="22">
        <v>2</v>
      </c>
      <c r="K39" s="13"/>
      <c r="L39" s="59"/>
      <c r="M39" s="23">
        <v>10</v>
      </c>
      <c r="N39" s="13"/>
      <c r="O39" s="24" t="s">
        <v>257</v>
      </c>
      <c r="P39" s="59"/>
    </row>
    <row r="40" s="2" customFormat="1" customHeight="1" spans="1:16">
      <c r="A40" s="13">
        <f t="shared" si="0"/>
        <v>38</v>
      </c>
      <c r="B40" s="13" t="s">
        <v>43</v>
      </c>
      <c r="C40" s="13" t="s">
        <v>17</v>
      </c>
      <c r="D40" s="13" t="s">
        <v>253</v>
      </c>
      <c r="E40" s="13" t="s">
        <v>929</v>
      </c>
      <c r="F40" s="13" t="s">
        <v>362</v>
      </c>
      <c r="G40" s="13" t="s">
        <v>870</v>
      </c>
      <c r="H40" s="13"/>
      <c r="I40" s="13" t="s">
        <v>253</v>
      </c>
      <c r="J40" s="22">
        <v>2</v>
      </c>
      <c r="K40" s="13"/>
      <c r="L40" s="59"/>
      <c r="M40" s="23">
        <v>10</v>
      </c>
      <c r="N40" s="13"/>
      <c r="O40" s="24" t="s">
        <v>257</v>
      </c>
      <c r="P40" s="59"/>
    </row>
    <row r="41" s="2" customFormat="1" customHeight="1" spans="1:16">
      <c r="A41" s="13">
        <f t="shared" si="0"/>
        <v>39</v>
      </c>
      <c r="B41" s="13" t="s">
        <v>43</v>
      </c>
      <c r="C41" s="13" t="s">
        <v>17</v>
      </c>
      <c r="D41" s="13" t="s">
        <v>253</v>
      </c>
      <c r="E41" s="13" t="s">
        <v>930</v>
      </c>
      <c r="F41" s="13" t="s">
        <v>931</v>
      </c>
      <c r="G41" s="13" t="s">
        <v>870</v>
      </c>
      <c r="H41" s="13"/>
      <c r="I41" s="13" t="s">
        <v>253</v>
      </c>
      <c r="J41" s="22">
        <v>1</v>
      </c>
      <c r="K41" s="13"/>
      <c r="L41" s="59"/>
      <c r="M41" s="23">
        <v>10</v>
      </c>
      <c r="N41" s="13"/>
      <c r="O41" s="24" t="s">
        <v>257</v>
      </c>
      <c r="P41" s="59"/>
    </row>
    <row r="42" s="2" customFormat="1" customHeight="1" spans="1:16">
      <c r="A42" s="13">
        <f t="shared" si="0"/>
        <v>40</v>
      </c>
      <c r="B42" s="13" t="s">
        <v>43</v>
      </c>
      <c r="C42" s="13" t="s">
        <v>17</v>
      </c>
      <c r="D42" s="13" t="s">
        <v>253</v>
      </c>
      <c r="E42" s="13" t="s">
        <v>932</v>
      </c>
      <c r="F42" s="13" t="s">
        <v>340</v>
      </c>
      <c r="G42" s="13" t="s">
        <v>870</v>
      </c>
      <c r="H42" s="13"/>
      <c r="I42" s="13" t="s">
        <v>253</v>
      </c>
      <c r="J42" s="22">
        <v>1</v>
      </c>
      <c r="K42" s="13"/>
      <c r="L42" s="59"/>
      <c r="M42" s="23">
        <v>10</v>
      </c>
      <c r="N42" s="13"/>
      <c r="O42" s="24" t="s">
        <v>257</v>
      </c>
      <c r="P42" s="59"/>
    </row>
    <row r="43" s="2" customFormat="1" customHeight="1" spans="1:16">
      <c r="A43" s="13">
        <f t="shared" si="0"/>
        <v>41</v>
      </c>
      <c r="B43" s="13" t="s">
        <v>43</v>
      </c>
      <c r="C43" s="13" t="s">
        <v>17</v>
      </c>
      <c r="D43" s="13" t="s">
        <v>253</v>
      </c>
      <c r="E43" s="13" t="s">
        <v>933</v>
      </c>
      <c r="F43" s="13" t="s">
        <v>934</v>
      </c>
      <c r="G43" s="13" t="s">
        <v>870</v>
      </c>
      <c r="H43" s="13"/>
      <c r="I43" s="13" t="s">
        <v>253</v>
      </c>
      <c r="J43" s="22">
        <v>1</v>
      </c>
      <c r="K43" s="13"/>
      <c r="L43" s="59"/>
      <c r="M43" s="23">
        <v>10</v>
      </c>
      <c r="N43" s="13"/>
      <c r="O43" s="24" t="s">
        <v>257</v>
      </c>
      <c r="P43" s="59"/>
    </row>
    <row r="44" s="2" customFormat="1" customHeight="1" spans="1:16">
      <c r="A44" s="13">
        <f t="shared" si="0"/>
        <v>42</v>
      </c>
      <c r="B44" s="13" t="s">
        <v>43</v>
      </c>
      <c r="C44" s="13" t="s">
        <v>17</v>
      </c>
      <c r="D44" s="13" t="s">
        <v>253</v>
      </c>
      <c r="E44" s="13" t="s">
        <v>670</v>
      </c>
      <c r="F44" s="13" t="s">
        <v>671</v>
      </c>
      <c r="G44" s="13" t="s">
        <v>19</v>
      </c>
      <c r="H44" s="13"/>
      <c r="I44" s="13" t="s">
        <v>253</v>
      </c>
      <c r="J44" s="22">
        <v>2</v>
      </c>
      <c r="K44" s="13"/>
      <c r="L44" s="59"/>
      <c r="M44" s="23">
        <v>10</v>
      </c>
      <c r="N44" s="13"/>
      <c r="O44" s="24" t="s">
        <v>257</v>
      </c>
      <c r="P44" s="59"/>
    </row>
    <row r="45" s="2" customFormat="1" customHeight="1" spans="1:16">
      <c r="A45" s="13">
        <f t="shared" si="0"/>
        <v>43</v>
      </c>
      <c r="B45" s="13" t="s">
        <v>43</v>
      </c>
      <c r="C45" s="13" t="s">
        <v>17</v>
      </c>
      <c r="D45" s="13" t="s">
        <v>253</v>
      </c>
      <c r="E45" s="13" t="s">
        <v>677</v>
      </c>
      <c r="F45" s="13" t="s">
        <v>678</v>
      </c>
      <c r="G45" s="13" t="s">
        <v>19</v>
      </c>
      <c r="H45" s="13"/>
      <c r="I45" s="13" t="s">
        <v>253</v>
      </c>
      <c r="J45" s="22">
        <v>2</v>
      </c>
      <c r="K45" s="13"/>
      <c r="L45" s="59"/>
      <c r="M45" s="23">
        <v>10</v>
      </c>
      <c r="N45" s="13"/>
      <c r="O45" s="24" t="s">
        <v>257</v>
      </c>
      <c r="P45" s="59"/>
    </row>
    <row r="46" s="2" customFormat="1" customHeight="1" spans="1:16">
      <c r="A46" s="13">
        <f t="shared" si="0"/>
        <v>44</v>
      </c>
      <c r="B46" s="13" t="s">
        <v>43</v>
      </c>
      <c r="C46" s="13" t="s">
        <v>17</v>
      </c>
      <c r="D46" s="13" t="s">
        <v>253</v>
      </c>
      <c r="E46" s="13" t="s">
        <v>935</v>
      </c>
      <c r="F46" s="13" t="s">
        <v>318</v>
      </c>
      <c r="G46" s="13" t="s">
        <v>936</v>
      </c>
      <c r="H46" s="13"/>
      <c r="I46" s="13" t="s">
        <v>253</v>
      </c>
      <c r="J46" s="22">
        <v>1</v>
      </c>
      <c r="K46" s="13"/>
      <c r="L46" s="59"/>
      <c r="M46" s="23">
        <v>10</v>
      </c>
      <c r="N46" s="13"/>
      <c r="O46" s="24" t="s">
        <v>257</v>
      </c>
      <c r="P46" s="59"/>
    </row>
    <row r="47" s="2" customFormat="1" customHeight="1" spans="1:16">
      <c r="A47" s="13">
        <f t="shared" si="0"/>
        <v>45</v>
      </c>
      <c r="B47" s="13" t="s">
        <v>43</v>
      </c>
      <c r="C47" s="13" t="s">
        <v>17</v>
      </c>
      <c r="D47" s="13" t="s">
        <v>253</v>
      </c>
      <c r="E47" s="13" t="s">
        <v>937</v>
      </c>
      <c r="F47" s="13" t="s">
        <v>938</v>
      </c>
      <c r="G47" s="13" t="s">
        <v>44</v>
      </c>
      <c r="H47" s="13"/>
      <c r="I47" s="13" t="s">
        <v>253</v>
      </c>
      <c r="J47" s="22">
        <v>1</v>
      </c>
      <c r="K47" s="13"/>
      <c r="L47" s="59"/>
      <c r="M47" s="23">
        <v>10</v>
      </c>
      <c r="N47" s="13"/>
      <c r="O47" s="24" t="s">
        <v>254</v>
      </c>
      <c r="P47" s="59"/>
    </row>
    <row r="48" s="2" customFormat="1" customHeight="1" spans="1:16">
      <c r="A48" s="13">
        <f t="shared" si="0"/>
        <v>46</v>
      </c>
      <c r="B48" s="13" t="s">
        <v>43</v>
      </c>
      <c r="C48" s="13" t="s">
        <v>17</v>
      </c>
      <c r="D48" s="13" t="s">
        <v>253</v>
      </c>
      <c r="E48" s="13" t="s">
        <v>794</v>
      </c>
      <c r="F48" s="13" t="s">
        <v>795</v>
      </c>
      <c r="G48" s="13" t="s">
        <v>19</v>
      </c>
      <c r="H48" s="13"/>
      <c r="I48" s="13" t="s">
        <v>253</v>
      </c>
      <c r="J48" s="22">
        <v>2</v>
      </c>
      <c r="K48" s="13"/>
      <c r="L48" s="59"/>
      <c r="M48" s="23">
        <v>10</v>
      </c>
      <c r="N48" s="13"/>
      <c r="O48" s="24" t="s">
        <v>254</v>
      </c>
      <c r="P48" s="59"/>
    </row>
    <row r="49" s="2" customFormat="1" customHeight="1" spans="1:16">
      <c r="A49" s="13">
        <f t="shared" si="0"/>
        <v>47</v>
      </c>
      <c r="B49" s="13" t="s">
        <v>43</v>
      </c>
      <c r="C49" s="13" t="s">
        <v>17</v>
      </c>
      <c r="D49" s="13" t="s">
        <v>253</v>
      </c>
      <c r="E49" s="13" t="s">
        <v>939</v>
      </c>
      <c r="F49" s="13" t="s">
        <v>940</v>
      </c>
      <c r="G49" s="13" t="s">
        <v>44</v>
      </c>
      <c r="H49" s="13"/>
      <c r="I49" s="13" t="s">
        <v>253</v>
      </c>
      <c r="J49" s="22">
        <v>1</v>
      </c>
      <c r="K49" s="13"/>
      <c r="L49" s="59"/>
      <c r="M49" s="23">
        <v>10</v>
      </c>
      <c r="N49" s="13"/>
      <c r="O49" s="24" t="s">
        <v>254</v>
      </c>
      <c r="P49" s="59"/>
    </row>
    <row r="50" s="2" customFormat="1" customHeight="1" spans="1:16">
      <c r="A50" s="13">
        <f t="shared" si="0"/>
        <v>48</v>
      </c>
      <c r="B50" s="13" t="s">
        <v>43</v>
      </c>
      <c r="C50" s="13" t="s">
        <v>17</v>
      </c>
      <c r="D50" s="13" t="s">
        <v>253</v>
      </c>
      <c r="E50" s="13" t="s">
        <v>941</v>
      </c>
      <c r="F50" s="13" t="s">
        <v>942</v>
      </c>
      <c r="G50" s="13" t="s">
        <v>44</v>
      </c>
      <c r="H50" s="13"/>
      <c r="I50" s="13" t="s">
        <v>253</v>
      </c>
      <c r="J50" s="22">
        <v>1</v>
      </c>
      <c r="K50" s="13"/>
      <c r="L50" s="59"/>
      <c r="M50" s="23">
        <v>10</v>
      </c>
      <c r="N50" s="13"/>
      <c r="O50" s="24" t="s">
        <v>254</v>
      </c>
      <c r="P50" s="59"/>
    </row>
    <row r="51" s="2" customFormat="1" customHeight="1" spans="1:16">
      <c r="A51" s="13">
        <f t="shared" si="0"/>
        <v>49</v>
      </c>
      <c r="B51" s="13" t="s">
        <v>43</v>
      </c>
      <c r="C51" s="13" t="s">
        <v>17</v>
      </c>
      <c r="D51" s="13" t="s">
        <v>253</v>
      </c>
      <c r="E51" s="13" t="s">
        <v>943</v>
      </c>
      <c r="F51" s="13" t="s">
        <v>944</v>
      </c>
      <c r="G51" s="13" t="s">
        <v>44</v>
      </c>
      <c r="H51" s="13"/>
      <c r="I51" s="13" t="s">
        <v>253</v>
      </c>
      <c r="J51" s="22">
        <v>1</v>
      </c>
      <c r="K51" s="13"/>
      <c r="L51" s="59"/>
      <c r="M51" s="23">
        <v>10</v>
      </c>
      <c r="N51" s="13"/>
      <c r="O51" s="24" t="s">
        <v>254</v>
      </c>
      <c r="P51" s="59"/>
    </row>
    <row r="52" s="2" customFormat="1" customHeight="1" spans="1:16">
      <c r="A52" s="13">
        <f t="shared" si="0"/>
        <v>50</v>
      </c>
      <c r="B52" s="13" t="s">
        <v>43</v>
      </c>
      <c r="C52" s="13" t="s">
        <v>17</v>
      </c>
      <c r="D52" s="13" t="s">
        <v>253</v>
      </c>
      <c r="E52" s="13" t="s">
        <v>945</v>
      </c>
      <c r="F52" s="13" t="s">
        <v>946</v>
      </c>
      <c r="G52" s="13" t="s">
        <v>44</v>
      </c>
      <c r="H52" s="13"/>
      <c r="I52" s="13" t="s">
        <v>253</v>
      </c>
      <c r="J52" s="22">
        <v>1</v>
      </c>
      <c r="K52" s="13"/>
      <c r="L52" s="59"/>
      <c r="M52" s="23">
        <v>10</v>
      </c>
      <c r="N52" s="13"/>
      <c r="O52" s="24" t="s">
        <v>254</v>
      </c>
      <c r="P52" s="59"/>
    </row>
    <row r="53" s="2" customFormat="1" customHeight="1" spans="1:16">
      <c r="A53" s="13">
        <f t="shared" si="0"/>
        <v>51</v>
      </c>
      <c r="B53" s="13" t="s">
        <v>43</v>
      </c>
      <c r="C53" s="13" t="s">
        <v>17</v>
      </c>
      <c r="D53" s="13" t="s">
        <v>253</v>
      </c>
      <c r="E53" s="13" t="s">
        <v>947</v>
      </c>
      <c r="F53" s="13" t="s">
        <v>948</v>
      </c>
      <c r="G53" s="13" t="s">
        <v>44</v>
      </c>
      <c r="H53" s="13"/>
      <c r="I53" s="13" t="s">
        <v>253</v>
      </c>
      <c r="J53" s="22">
        <v>1</v>
      </c>
      <c r="K53" s="13"/>
      <c r="L53" s="59"/>
      <c r="M53" s="23">
        <v>10</v>
      </c>
      <c r="N53" s="13"/>
      <c r="O53" s="24" t="s">
        <v>254</v>
      </c>
      <c r="P53" s="59"/>
    </row>
    <row r="54" s="2" customFormat="1" customHeight="1" spans="1:16">
      <c r="A54" s="13">
        <f t="shared" si="0"/>
        <v>52</v>
      </c>
      <c r="B54" s="13" t="s">
        <v>43</v>
      </c>
      <c r="C54" s="13" t="s">
        <v>17</v>
      </c>
      <c r="D54" s="13" t="s">
        <v>253</v>
      </c>
      <c r="E54" s="13" t="s">
        <v>949</v>
      </c>
      <c r="F54" s="13" t="s">
        <v>950</v>
      </c>
      <c r="G54" s="13" t="s">
        <v>44</v>
      </c>
      <c r="H54" s="13"/>
      <c r="I54" s="13" t="s">
        <v>253</v>
      </c>
      <c r="J54" s="22">
        <v>1</v>
      </c>
      <c r="K54" s="13"/>
      <c r="L54" s="59"/>
      <c r="M54" s="23">
        <v>10</v>
      </c>
      <c r="N54" s="13"/>
      <c r="O54" s="24" t="s">
        <v>254</v>
      </c>
      <c r="P54" s="59"/>
    </row>
    <row r="55" s="2" customFormat="1" customHeight="1" spans="1:16">
      <c r="A55" s="13">
        <f t="shared" si="0"/>
        <v>53</v>
      </c>
      <c r="B55" s="13" t="s">
        <v>43</v>
      </c>
      <c r="C55" s="13" t="s">
        <v>17</v>
      </c>
      <c r="D55" s="13" t="s">
        <v>253</v>
      </c>
      <c r="E55" s="13" t="s">
        <v>1194</v>
      </c>
      <c r="F55" s="13" t="s">
        <v>1195</v>
      </c>
      <c r="G55" s="13" t="s">
        <v>19</v>
      </c>
      <c r="H55" s="13"/>
      <c r="I55" s="13" t="s">
        <v>253</v>
      </c>
      <c r="J55" s="22">
        <v>1</v>
      </c>
      <c r="K55" s="13"/>
      <c r="L55" s="59"/>
      <c r="M55" s="23">
        <v>10</v>
      </c>
      <c r="N55" s="13"/>
      <c r="O55" s="24" t="s">
        <v>257</v>
      </c>
      <c r="P55" s="59"/>
    </row>
    <row r="56" s="2" customFormat="1" customHeight="1" spans="1:16">
      <c r="A56" s="13">
        <f t="shared" si="0"/>
        <v>54</v>
      </c>
      <c r="B56" s="13" t="s">
        <v>43</v>
      </c>
      <c r="C56" s="13" t="s">
        <v>17</v>
      </c>
      <c r="D56" s="13" t="s">
        <v>253</v>
      </c>
      <c r="E56" s="13" t="s">
        <v>1196</v>
      </c>
      <c r="F56" s="13" t="s">
        <v>1197</v>
      </c>
      <c r="G56" s="13" t="s">
        <v>44</v>
      </c>
      <c r="H56" s="13"/>
      <c r="I56" s="13" t="s">
        <v>253</v>
      </c>
      <c r="J56" s="22">
        <v>1</v>
      </c>
      <c r="K56" s="13"/>
      <c r="L56" s="59"/>
      <c r="M56" s="23">
        <v>10</v>
      </c>
      <c r="N56" s="13"/>
      <c r="O56" s="24" t="s">
        <v>254</v>
      </c>
      <c r="P56" s="59"/>
    </row>
    <row r="57" s="2" customFormat="1" customHeight="1" spans="1:16">
      <c r="A57" s="13">
        <f t="shared" si="0"/>
        <v>55</v>
      </c>
      <c r="B57" s="13" t="s">
        <v>43</v>
      </c>
      <c r="C57" s="13" t="s">
        <v>17</v>
      </c>
      <c r="D57" s="13" t="s">
        <v>253</v>
      </c>
      <c r="E57" s="13" t="s">
        <v>951</v>
      </c>
      <c r="F57" s="13" t="s">
        <v>952</v>
      </c>
      <c r="G57" s="13" t="s">
        <v>44</v>
      </c>
      <c r="H57" s="13"/>
      <c r="I57" s="13" t="s">
        <v>253</v>
      </c>
      <c r="J57" s="22">
        <v>1</v>
      </c>
      <c r="K57" s="13"/>
      <c r="L57" s="59"/>
      <c r="M57" s="23">
        <v>10</v>
      </c>
      <c r="N57" s="13"/>
      <c r="O57" s="24" t="s">
        <v>254</v>
      </c>
      <c r="P57" s="59"/>
    </row>
    <row r="58" s="2" customFormat="1" customHeight="1" spans="1:16">
      <c r="A58" s="13">
        <f t="shared" si="0"/>
        <v>56</v>
      </c>
      <c r="B58" s="13" t="s">
        <v>43</v>
      </c>
      <c r="C58" s="13" t="s">
        <v>17</v>
      </c>
      <c r="D58" s="13" t="s">
        <v>253</v>
      </c>
      <c r="E58" s="13" t="s">
        <v>1198</v>
      </c>
      <c r="F58" s="13" t="s">
        <v>1199</v>
      </c>
      <c r="G58" s="13" t="s">
        <v>870</v>
      </c>
      <c r="H58" s="13"/>
      <c r="I58" s="13" t="s">
        <v>253</v>
      </c>
      <c r="J58" s="22">
        <v>1</v>
      </c>
      <c r="K58" s="13"/>
      <c r="L58" s="59"/>
      <c r="M58" s="23">
        <v>10</v>
      </c>
      <c r="N58" s="13"/>
      <c r="O58" s="24" t="s">
        <v>257</v>
      </c>
      <c r="P58" s="59"/>
    </row>
    <row r="59" s="2" customFormat="1" customHeight="1" spans="1:16">
      <c r="A59" s="13">
        <f t="shared" si="0"/>
        <v>57</v>
      </c>
      <c r="B59" s="13" t="s">
        <v>43</v>
      </c>
      <c r="C59" s="13" t="s">
        <v>17</v>
      </c>
      <c r="D59" s="13" t="s">
        <v>253</v>
      </c>
      <c r="E59" s="13" t="s">
        <v>702</v>
      </c>
      <c r="F59" s="13" t="s">
        <v>703</v>
      </c>
      <c r="G59" s="13" t="s">
        <v>19</v>
      </c>
      <c r="H59" s="13"/>
      <c r="I59" s="13" t="s">
        <v>253</v>
      </c>
      <c r="J59" s="22">
        <v>4</v>
      </c>
      <c r="K59" s="13"/>
      <c r="L59" s="59"/>
      <c r="M59" s="23">
        <v>10</v>
      </c>
      <c r="N59" s="13"/>
      <c r="O59" s="24" t="s">
        <v>257</v>
      </c>
      <c r="P59" s="59"/>
    </row>
    <row r="60" s="2" customFormat="1" customHeight="1" spans="1:16">
      <c r="A60" s="13">
        <f t="shared" si="0"/>
        <v>58</v>
      </c>
      <c r="B60" s="13" t="s">
        <v>890</v>
      </c>
      <c r="C60" s="13" t="s">
        <v>891</v>
      </c>
      <c r="D60" s="13" t="s">
        <v>253</v>
      </c>
      <c r="E60" s="13" t="s">
        <v>953</v>
      </c>
      <c r="F60" s="13" t="s">
        <v>954</v>
      </c>
      <c r="G60" s="13" t="s">
        <v>955</v>
      </c>
      <c r="H60" s="13"/>
      <c r="I60" s="13" t="s">
        <v>406</v>
      </c>
      <c r="J60" s="22">
        <v>0.0077125</v>
      </c>
      <c r="K60" s="13"/>
      <c r="L60" s="59"/>
      <c r="M60" s="23">
        <v>60</v>
      </c>
      <c r="N60" s="13"/>
      <c r="O60" s="24" t="s">
        <v>257</v>
      </c>
      <c r="P60" s="59"/>
    </row>
    <row r="61" s="2" customFormat="1" customHeight="1" spans="1:16">
      <c r="A61" s="13">
        <f t="shared" si="0"/>
        <v>59</v>
      </c>
      <c r="B61" s="13" t="s">
        <v>794</v>
      </c>
      <c r="C61" s="13" t="s">
        <v>795</v>
      </c>
      <c r="D61" s="13" t="s">
        <v>253</v>
      </c>
      <c r="E61" s="13" t="s">
        <v>813</v>
      </c>
      <c r="F61" s="13" t="s">
        <v>814</v>
      </c>
      <c r="G61" s="13"/>
      <c r="H61" s="13"/>
      <c r="I61" s="13" t="s">
        <v>253</v>
      </c>
      <c r="J61" s="22">
        <v>1</v>
      </c>
      <c r="K61" s="13"/>
      <c r="L61" s="59"/>
      <c r="M61" s="23">
        <v>70</v>
      </c>
      <c r="N61" s="13"/>
      <c r="O61" s="24" t="s">
        <v>257</v>
      </c>
      <c r="P61" s="59"/>
    </row>
    <row r="62" s="2" customFormat="1" customHeight="1" spans="1:16">
      <c r="A62" s="13">
        <f t="shared" si="0"/>
        <v>60</v>
      </c>
      <c r="B62" s="13" t="s">
        <v>794</v>
      </c>
      <c r="C62" s="13" t="s">
        <v>795</v>
      </c>
      <c r="D62" s="13" t="s">
        <v>253</v>
      </c>
      <c r="E62" s="13" t="s">
        <v>424</v>
      </c>
      <c r="F62" s="13" t="s">
        <v>425</v>
      </c>
      <c r="G62" s="13"/>
      <c r="H62" s="13"/>
      <c r="I62" s="13" t="s">
        <v>578</v>
      </c>
      <c r="J62" s="22">
        <v>0.006</v>
      </c>
      <c r="K62" s="13"/>
      <c r="L62" s="59"/>
      <c r="M62" s="23">
        <v>70</v>
      </c>
      <c r="N62" s="13"/>
      <c r="O62" s="24" t="s">
        <v>254</v>
      </c>
      <c r="P62" s="59"/>
    </row>
    <row r="63" s="2" customFormat="1" customHeight="1" spans="1:16">
      <c r="A63" s="13">
        <f t="shared" si="0"/>
        <v>61</v>
      </c>
      <c r="B63" s="13" t="s">
        <v>939</v>
      </c>
      <c r="C63" s="13" t="s">
        <v>940</v>
      </c>
      <c r="D63" s="13" t="s">
        <v>253</v>
      </c>
      <c r="E63" s="13" t="s">
        <v>956</v>
      </c>
      <c r="F63" s="13" t="s">
        <v>957</v>
      </c>
      <c r="G63" s="13" t="s">
        <v>44</v>
      </c>
      <c r="H63" s="13"/>
      <c r="I63" s="13" t="s">
        <v>253</v>
      </c>
      <c r="J63" s="22">
        <v>1</v>
      </c>
      <c r="K63" s="13" t="s">
        <v>433</v>
      </c>
      <c r="L63" s="59"/>
      <c r="M63" s="23">
        <v>70</v>
      </c>
      <c r="N63" s="13"/>
      <c r="O63" s="24" t="s">
        <v>254</v>
      </c>
      <c r="P63" s="59"/>
    </row>
    <row r="64" s="2" customFormat="1" customHeight="1" spans="1:16">
      <c r="A64" s="13">
        <f t="shared" si="0"/>
        <v>62</v>
      </c>
      <c r="B64" s="13" t="s">
        <v>939</v>
      </c>
      <c r="C64" s="13" t="s">
        <v>940</v>
      </c>
      <c r="D64" s="13" t="s">
        <v>253</v>
      </c>
      <c r="E64" s="13" t="s">
        <v>424</v>
      </c>
      <c r="F64" s="13" t="s">
        <v>425</v>
      </c>
      <c r="G64" s="13"/>
      <c r="H64" s="13"/>
      <c r="I64" s="13" t="s">
        <v>578</v>
      </c>
      <c r="J64" s="22">
        <v>0.059</v>
      </c>
      <c r="K64" s="13"/>
      <c r="L64" s="59"/>
      <c r="M64" s="23">
        <v>70</v>
      </c>
      <c r="N64" s="13"/>
      <c r="O64" s="24" t="s">
        <v>254</v>
      </c>
      <c r="P64" s="59"/>
    </row>
    <row r="65" s="2" customFormat="1" customHeight="1" spans="1:16">
      <c r="A65" s="13">
        <f t="shared" si="0"/>
        <v>63</v>
      </c>
      <c r="B65" s="13" t="s">
        <v>956</v>
      </c>
      <c r="C65" s="13" t="s">
        <v>957</v>
      </c>
      <c r="D65" s="13" t="s">
        <v>253</v>
      </c>
      <c r="E65" s="13" t="s">
        <v>958</v>
      </c>
      <c r="F65" s="13" t="s">
        <v>959</v>
      </c>
      <c r="G65" s="13"/>
      <c r="H65" s="13"/>
      <c r="I65" s="13" t="s">
        <v>253</v>
      </c>
      <c r="J65" s="22">
        <v>1</v>
      </c>
      <c r="K65" s="13"/>
      <c r="L65" s="59"/>
      <c r="M65" s="23">
        <v>20</v>
      </c>
      <c r="N65" s="13"/>
      <c r="O65" s="24" t="s">
        <v>257</v>
      </c>
      <c r="P65" s="59"/>
    </row>
    <row r="66" s="2" customFormat="1" customHeight="1" spans="1:16">
      <c r="A66" s="13">
        <f t="shared" si="0"/>
        <v>64</v>
      </c>
      <c r="B66" s="13" t="s">
        <v>956</v>
      </c>
      <c r="C66" s="13" t="s">
        <v>957</v>
      </c>
      <c r="D66" s="13" t="s">
        <v>253</v>
      </c>
      <c r="E66" s="13" t="s">
        <v>960</v>
      </c>
      <c r="F66" s="13" t="s">
        <v>961</v>
      </c>
      <c r="G66" s="13" t="s">
        <v>870</v>
      </c>
      <c r="H66" s="13"/>
      <c r="I66" s="13" t="s">
        <v>253</v>
      </c>
      <c r="J66" s="22">
        <v>1</v>
      </c>
      <c r="K66" s="13"/>
      <c r="L66" s="59"/>
      <c r="M66" s="23">
        <v>20</v>
      </c>
      <c r="N66" s="13"/>
      <c r="O66" s="24" t="s">
        <v>257</v>
      </c>
      <c r="P66" s="59"/>
    </row>
    <row r="67" s="2" customFormat="1" customHeight="1" spans="1:16">
      <c r="A67" s="13">
        <f t="shared" ref="A67:A108" si="1">ROW()-2</f>
        <v>65</v>
      </c>
      <c r="B67" s="13" t="s">
        <v>956</v>
      </c>
      <c r="C67" s="13" t="s">
        <v>957</v>
      </c>
      <c r="D67" s="13" t="s">
        <v>253</v>
      </c>
      <c r="E67" s="13" t="s">
        <v>962</v>
      </c>
      <c r="F67" s="13" t="s">
        <v>963</v>
      </c>
      <c r="G67" s="13" t="s">
        <v>964</v>
      </c>
      <c r="H67" s="13"/>
      <c r="I67" s="13" t="s">
        <v>253</v>
      </c>
      <c r="J67" s="22">
        <v>2</v>
      </c>
      <c r="K67" s="13"/>
      <c r="L67" s="59"/>
      <c r="M67" s="23">
        <v>20</v>
      </c>
      <c r="N67" s="13"/>
      <c r="O67" s="24" t="s">
        <v>257</v>
      </c>
      <c r="P67" s="59"/>
    </row>
    <row r="68" s="2" customFormat="1" customHeight="1" spans="1:16">
      <c r="A68" s="13">
        <f t="shared" si="1"/>
        <v>66</v>
      </c>
      <c r="B68" s="13" t="s">
        <v>956</v>
      </c>
      <c r="C68" s="13" t="s">
        <v>957</v>
      </c>
      <c r="D68" s="13" t="s">
        <v>253</v>
      </c>
      <c r="E68" s="13" t="s">
        <v>965</v>
      </c>
      <c r="F68" s="13" t="s">
        <v>966</v>
      </c>
      <c r="G68" s="13" t="s">
        <v>967</v>
      </c>
      <c r="H68" s="13"/>
      <c r="I68" s="13" t="s">
        <v>253</v>
      </c>
      <c r="J68" s="22">
        <v>2</v>
      </c>
      <c r="K68" s="13"/>
      <c r="L68" s="59"/>
      <c r="M68" s="23">
        <v>20</v>
      </c>
      <c r="N68" s="13"/>
      <c r="O68" s="24" t="s">
        <v>257</v>
      </c>
      <c r="P68" s="59"/>
    </row>
    <row r="69" s="2" customFormat="1" customHeight="1" spans="1:16">
      <c r="A69" s="13">
        <f t="shared" si="1"/>
        <v>67</v>
      </c>
      <c r="B69" s="13" t="s">
        <v>956</v>
      </c>
      <c r="C69" s="13" t="s">
        <v>957</v>
      </c>
      <c r="D69" s="13" t="s">
        <v>253</v>
      </c>
      <c r="E69" s="13" t="s">
        <v>968</v>
      </c>
      <c r="F69" s="13" t="s">
        <v>969</v>
      </c>
      <c r="G69" s="13" t="s">
        <v>970</v>
      </c>
      <c r="H69" s="13"/>
      <c r="I69" s="13" t="s">
        <v>253</v>
      </c>
      <c r="J69" s="22">
        <v>2</v>
      </c>
      <c r="K69" s="13"/>
      <c r="L69" s="59"/>
      <c r="M69" s="23">
        <v>20</v>
      </c>
      <c r="N69" s="13"/>
      <c r="O69" s="24" t="s">
        <v>257</v>
      </c>
      <c r="P69" s="59"/>
    </row>
    <row r="70" s="2" customFormat="1" customHeight="1" spans="1:16">
      <c r="A70" s="13">
        <f t="shared" si="1"/>
        <v>68</v>
      </c>
      <c r="B70" s="13" t="s">
        <v>956</v>
      </c>
      <c r="C70" s="13" t="s">
        <v>957</v>
      </c>
      <c r="D70" s="13" t="s">
        <v>253</v>
      </c>
      <c r="E70" s="13" t="s">
        <v>447</v>
      </c>
      <c r="F70" s="13" t="s">
        <v>448</v>
      </c>
      <c r="G70" s="13"/>
      <c r="H70" s="13"/>
      <c r="I70" s="13" t="s">
        <v>406</v>
      </c>
      <c r="J70" s="22">
        <v>0.00909339</v>
      </c>
      <c r="K70" s="13"/>
      <c r="L70" s="59"/>
      <c r="M70" s="23">
        <v>20</v>
      </c>
      <c r="N70" s="13"/>
      <c r="O70" s="24" t="s">
        <v>257</v>
      </c>
      <c r="P70" s="59"/>
    </row>
    <row r="71" s="2" customFormat="1" customHeight="1" spans="1:16">
      <c r="A71" s="13">
        <f t="shared" si="1"/>
        <v>69</v>
      </c>
      <c r="B71" s="13" t="s">
        <v>941</v>
      </c>
      <c r="C71" s="13" t="s">
        <v>942</v>
      </c>
      <c r="D71" s="13" t="s">
        <v>253</v>
      </c>
      <c r="E71" s="13" t="s">
        <v>971</v>
      </c>
      <c r="F71" s="13" t="s">
        <v>972</v>
      </c>
      <c r="G71" s="13" t="s">
        <v>44</v>
      </c>
      <c r="H71" s="13"/>
      <c r="I71" s="13" t="s">
        <v>253</v>
      </c>
      <c r="J71" s="22">
        <v>1</v>
      </c>
      <c r="K71" s="13" t="s">
        <v>433</v>
      </c>
      <c r="L71" s="59"/>
      <c r="M71" s="23">
        <v>70</v>
      </c>
      <c r="N71" s="13"/>
      <c r="O71" s="24" t="s">
        <v>254</v>
      </c>
      <c r="P71" s="59"/>
    </row>
    <row r="72" s="2" customFormat="1" customHeight="1" spans="1:16">
      <c r="A72" s="13">
        <f t="shared" si="1"/>
        <v>70</v>
      </c>
      <c r="B72" s="13" t="s">
        <v>941</v>
      </c>
      <c r="C72" s="13" t="s">
        <v>942</v>
      </c>
      <c r="D72" s="13" t="s">
        <v>253</v>
      </c>
      <c r="E72" s="13" t="s">
        <v>424</v>
      </c>
      <c r="F72" s="13" t="s">
        <v>425</v>
      </c>
      <c r="G72" s="13"/>
      <c r="H72" s="13"/>
      <c r="I72" s="13" t="s">
        <v>578</v>
      </c>
      <c r="J72" s="22">
        <v>0.172</v>
      </c>
      <c r="K72" s="13"/>
      <c r="L72" s="59"/>
      <c r="M72" s="23">
        <v>70</v>
      </c>
      <c r="N72" s="13"/>
      <c r="O72" s="24" t="s">
        <v>254</v>
      </c>
      <c r="P72" s="59"/>
    </row>
    <row r="73" s="2" customFormat="1" customHeight="1" spans="1:16">
      <c r="A73" s="13">
        <f t="shared" si="1"/>
        <v>71</v>
      </c>
      <c r="B73" s="13" t="s">
        <v>971</v>
      </c>
      <c r="C73" s="13" t="s">
        <v>972</v>
      </c>
      <c r="D73" s="13" t="s">
        <v>253</v>
      </c>
      <c r="E73" s="13" t="s">
        <v>973</v>
      </c>
      <c r="F73" s="13" t="s">
        <v>974</v>
      </c>
      <c r="G73" s="13" t="s">
        <v>967</v>
      </c>
      <c r="H73" s="13"/>
      <c r="I73" s="13" t="s">
        <v>253</v>
      </c>
      <c r="J73" s="22">
        <v>1</v>
      </c>
      <c r="K73" s="13"/>
      <c r="L73" s="59"/>
      <c r="M73" s="23">
        <v>20</v>
      </c>
      <c r="N73" s="13"/>
      <c r="O73" s="24" t="s">
        <v>257</v>
      </c>
      <c r="P73" s="59"/>
    </row>
    <row r="74" s="2" customFormat="1" customHeight="1" spans="1:16">
      <c r="A74" s="13">
        <f t="shared" si="1"/>
        <v>72</v>
      </c>
      <c r="B74" s="13" t="s">
        <v>971</v>
      </c>
      <c r="C74" s="13" t="s">
        <v>972</v>
      </c>
      <c r="D74" s="13" t="s">
        <v>253</v>
      </c>
      <c r="E74" s="13" t="s">
        <v>975</v>
      </c>
      <c r="F74" s="13" t="s">
        <v>976</v>
      </c>
      <c r="G74" s="13" t="s">
        <v>967</v>
      </c>
      <c r="H74" s="13"/>
      <c r="I74" s="13" t="s">
        <v>253</v>
      </c>
      <c r="J74" s="22">
        <v>1</v>
      </c>
      <c r="K74" s="13"/>
      <c r="L74" s="59"/>
      <c r="M74" s="23">
        <v>20</v>
      </c>
      <c r="N74" s="13"/>
      <c r="O74" s="24" t="s">
        <v>257</v>
      </c>
      <c r="P74" s="59"/>
    </row>
    <row r="75" s="2" customFormat="1" customHeight="1" spans="1:16">
      <c r="A75" s="13">
        <f t="shared" si="1"/>
        <v>73</v>
      </c>
      <c r="B75" s="13" t="s">
        <v>971</v>
      </c>
      <c r="C75" s="13" t="s">
        <v>972</v>
      </c>
      <c r="D75" s="13" t="s">
        <v>253</v>
      </c>
      <c r="E75" s="13" t="s">
        <v>977</v>
      </c>
      <c r="F75" s="13" t="s">
        <v>978</v>
      </c>
      <c r="G75" s="13" t="s">
        <v>967</v>
      </c>
      <c r="H75" s="13"/>
      <c r="I75" s="13" t="s">
        <v>253</v>
      </c>
      <c r="J75" s="22">
        <v>1</v>
      </c>
      <c r="K75" s="13"/>
      <c r="L75" s="59"/>
      <c r="M75" s="23">
        <v>20</v>
      </c>
      <c r="N75" s="13"/>
      <c r="O75" s="24" t="s">
        <v>257</v>
      </c>
      <c r="P75" s="59"/>
    </row>
    <row r="76" s="2" customFormat="1" customHeight="1" spans="1:16">
      <c r="A76" s="13">
        <f t="shared" si="1"/>
        <v>74</v>
      </c>
      <c r="B76" s="13" t="s">
        <v>971</v>
      </c>
      <c r="C76" s="13" t="s">
        <v>972</v>
      </c>
      <c r="D76" s="13" t="s">
        <v>253</v>
      </c>
      <c r="E76" s="13" t="s">
        <v>979</v>
      </c>
      <c r="F76" s="13" t="s">
        <v>980</v>
      </c>
      <c r="G76" s="13" t="s">
        <v>967</v>
      </c>
      <c r="H76" s="13"/>
      <c r="I76" s="13" t="s">
        <v>253</v>
      </c>
      <c r="J76" s="22">
        <v>2</v>
      </c>
      <c r="K76" s="13"/>
      <c r="L76" s="59"/>
      <c r="M76" s="23">
        <v>20</v>
      </c>
      <c r="N76" s="13"/>
      <c r="O76" s="24" t="s">
        <v>257</v>
      </c>
      <c r="P76" s="59"/>
    </row>
    <row r="77" s="2" customFormat="1" customHeight="1" spans="1:16">
      <c r="A77" s="13">
        <f t="shared" si="1"/>
        <v>75</v>
      </c>
      <c r="B77" s="13" t="s">
        <v>971</v>
      </c>
      <c r="C77" s="13" t="s">
        <v>972</v>
      </c>
      <c r="D77" s="13" t="s">
        <v>253</v>
      </c>
      <c r="E77" s="13" t="s">
        <v>981</v>
      </c>
      <c r="F77" s="13" t="s">
        <v>982</v>
      </c>
      <c r="G77" s="13" t="s">
        <v>967</v>
      </c>
      <c r="H77" s="13"/>
      <c r="I77" s="13" t="s">
        <v>253</v>
      </c>
      <c r="J77" s="22">
        <v>1</v>
      </c>
      <c r="K77" s="13"/>
      <c r="L77" s="59"/>
      <c r="M77" s="23">
        <v>20</v>
      </c>
      <c r="N77" s="13"/>
      <c r="O77" s="24" t="s">
        <v>257</v>
      </c>
      <c r="P77" s="59"/>
    </row>
    <row r="78" s="2" customFormat="1" customHeight="1" spans="1:16">
      <c r="A78" s="13">
        <f t="shared" si="1"/>
        <v>76</v>
      </c>
      <c r="B78" s="13" t="s">
        <v>971</v>
      </c>
      <c r="C78" s="13" t="s">
        <v>972</v>
      </c>
      <c r="D78" s="13" t="s">
        <v>253</v>
      </c>
      <c r="E78" s="13" t="s">
        <v>983</v>
      </c>
      <c r="F78" s="13" t="s">
        <v>984</v>
      </c>
      <c r="G78" s="13" t="s">
        <v>967</v>
      </c>
      <c r="H78" s="13"/>
      <c r="I78" s="13" t="s">
        <v>253</v>
      </c>
      <c r="J78" s="22">
        <v>1</v>
      </c>
      <c r="K78" s="13"/>
      <c r="L78" s="59"/>
      <c r="M78" s="23">
        <v>20</v>
      </c>
      <c r="N78" s="13"/>
      <c r="O78" s="24" t="s">
        <v>257</v>
      </c>
      <c r="P78" s="59"/>
    </row>
    <row r="79" s="2" customFormat="1" customHeight="1" spans="1:16">
      <c r="A79" s="13">
        <f t="shared" si="1"/>
        <v>77</v>
      </c>
      <c r="B79" s="13" t="s">
        <v>971</v>
      </c>
      <c r="C79" s="13" t="s">
        <v>972</v>
      </c>
      <c r="D79" s="13" t="s">
        <v>253</v>
      </c>
      <c r="E79" s="13" t="s">
        <v>447</v>
      </c>
      <c r="F79" s="13" t="s">
        <v>448</v>
      </c>
      <c r="G79" s="13"/>
      <c r="H79" s="13"/>
      <c r="I79" s="13" t="s">
        <v>406</v>
      </c>
      <c r="J79" s="22">
        <v>0.002797966</v>
      </c>
      <c r="K79" s="13"/>
      <c r="L79" s="59"/>
      <c r="M79" s="23">
        <v>20</v>
      </c>
      <c r="N79" s="13"/>
      <c r="O79" s="24" t="s">
        <v>257</v>
      </c>
      <c r="P79" s="59"/>
    </row>
    <row r="80" s="2" customFormat="1" customHeight="1" spans="1:16">
      <c r="A80" s="13">
        <f t="shared" si="1"/>
        <v>78</v>
      </c>
      <c r="B80" s="13" t="s">
        <v>971</v>
      </c>
      <c r="C80" s="13" t="s">
        <v>972</v>
      </c>
      <c r="D80" s="13" t="s">
        <v>253</v>
      </c>
      <c r="E80" s="13" t="s">
        <v>449</v>
      </c>
      <c r="F80" s="13" t="s">
        <v>450</v>
      </c>
      <c r="G80" s="13"/>
      <c r="H80" s="13"/>
      <c r="I80" s="13" t="s">
        <v>406</v>
      </c>
      <c r="J80" s="22">
        <v>0.008025539</v>
      </c>
      <c r="K80" s="13"/>
      <c r="L80" s="59"/>
      <c r="M80" s="23">
        <v>20</v>
      </c>
      <c r="N80" s="13"/>
      <c r="O80" s="24" t="s">
        <v>257</v>
      </c>
      <c r="P80" s="59"/>
    </row>
    <row r="81" s="2" customFormat="1" customHeight="1" spans="1:16">
      <c r="A81" s="13">
        <f t="shared" si="1"/>
        <v>79</v>
      </c>
      <c r="B81" s="13" t="s">
        <v>943</v>
      </c>
      <c r="C81" s="13" t="s">
        <v>944</v>
      </c>
      <c r="D81" s="13" t="s">
        <v>253</v>
      </c>
      <c r="E81" s="13" t="s">
        <v>985</v>
      </c>
      <c r="F81" s="13" t="s">
        <v>986</v>
      </c>
      <c r="G81" s="13" t="s">
        <v>44</v>
      </c>
      <c r="H81" s="13"/>
      <c r="I81" s="13" t="s">
        <v>253</v>
      </c>
      <c r="J81" s="22">
        <v>1</v>
      </c>
      <c r="K81" s="13" t="s">
        <v>433</v>
      </c>
      <c r="L81" s="59"/>
      <c r="M81" s="23">
        <v>70</v>
      </c>
      <c r="N81" s="13"/>
      <c r="O81" s="24" t="s">
        <v>254</v>
      </c>
      <c r="P81" s="59"/>
    </row>
    <row r="82" s="2" customFormat="1" customHeight="1" spans="1:16">
      <c r="A82" s="13">
        <f t="shared" si="1"/>
        <v>80</v>
      </c>
      <c r="B82" s="13" t="s">
        <v>943</v>
      </c>
      <c r="C82" s="13" t="s">
        <v>944</v>
      </c>
      <c r="D82" s="13" t="s">
        <v>253</v>
      </c>
      <c r="E82" s="13" t="s">
        <v>424</v>
      </c>
      <c r="F82" s="13" t="s">
        <v>425</v>
      </c>
      <c r="G82" s="13"/>
      <c r="H82" s="13"/>
      <c r="I82" s="13" t="s">
        <v>578</v>
      </c>
      <c r="J82" s="22">
        <v>0.236</v>
      </c>
      <c r="K82" s="13"/>
      <c r="L82" s="59"/>
      <c r="M82" s="23">
        <v>70</v>
      </c>
      <c r="N82" s="13"/>
      <c r="O82" s="24" t="s">
        <v>254</v>
      </c>
      <c r="P82" s="59"/>
    </row>
    <row r="83" s="2" customFormat="1" customHeight="1" spans="1:16">
      <c r="A83" s="13">
        <f t="shared" si="1"/>
        <v>81</v>
      </c>
      <c r="B83" s="13" t="s">
        <v>985</v>
      </c>
      <c r="C83" s="13" t="s">
        <v>986</v>
      </c>
      <c r="D83" s="13" t="s">
        <v>253</v>
      </c>
      <c r="E83" s="13" t="s">
        <v>987</v>
      </c>
      <c r="F83" s="13" t="s">
        <v>988</v>
      </c>
      <c r="G83" s="13" t="s">
        <v>44</v>
      </c>
      <c r="H83" s="13"/>
      <c r="I83" s="13" t="s">
        <v>253</v>
      </c>
      <c r="J83" s="22">
        <v>1</v>
      </c>
      <c r="K83" s="13"/>
      <c r="L83" s="59"/>
      <c r="M83" s="23">
        <v>20</v>
      </c>
      <c r="N83" s="13"/>
      <c r="O83" s="24" t="s">
        <v>254</v>
      </c>
      <c r="P83" s="59"/>
    </row>
    <row r="84" s="2" customFormat="1" customHeight="1" spans="1:16">
      <c r="A84" s="13">
        <f t="shared" si="1"/>
        <v>82</v>
      </c>
      <c r="B84" s="13" t="s">
        <v>985</v>
      </c>
      <c r="C84" s="13" t="s">
        <v>986</v>
      </c>
      <c r="D84" s="13" t="s">
        <v>253</v>
      </c>
      <c r="E84" s="13" t="s">
        <v>989</v>
      </c>
      <c r="F84" s="13" t="s">
        <v>990</v>
      </c>
      <c r="G84" s="13" t="s">
        <v>991</v>
      </c>
      <c r="H84" s="13"/>
      <c r="I84" s="13" t="s">
        <v>253</v>
      </c>
      <c r="J84" s="22">
        <v>1</v>
      </c>
      <c r="K84" s="13"/>
      <c r="L84" s="59"/>
      <c r="M84" s="23">
        <v>20</v>
      </c>
      <c r="N84" s="13"/>
      <c r="O84" s="24" t="s">
        <v>257</v>
      </c>
      <c r="P84" s="59"/>
    </row>
    <row r="85" s="2" customFormat="1" customHeight="1" spans="1:16">
      <c r="A85" s="13">
        <f t="shared" si="1"/>
        <v>83</v>
      </c>
      <c r="B85" s="13" t="s">
        <v>985</v>
      </c>
      <c r="C85" s="13" t="s">
        <v>986</v>
      </c>
      <c r="D85" s="13" t="s">
        <v>253</v>
      </c>
      <c r="E85" s="13" t="s">
        <v>992</v>
      </c>
      <c r="F85" s="13" t="s">
        <v>993</v>
      </c>
      <c r="G85" s="13" t="s">
        <v>991</v>
      </c>
      <c r="H85" s="13"/>
      <c r="I85" s="13" t="s">
        <v>253</v>
      </c>
      <c r="J85" s="22">
        <v>1</v>
      </c>
      <c r="K85" s="13"/>
      <c r="L85" s="59"/>
      <c r="M85" s="23">
        <v>20</v>
      </c>
      <c r="N85" s="13"/>
      <c r="O85" s="24" t="s">
        <v>257</v>
      </c>
      <c r="P85" s="59"/>
    </row>
    <row r="86" s="2" customFormat="1" customHeight="1" spans="1:16">
      <c r="A86" s="13">
        <f t="shared" si="1"/>
        <v>84</v>
      </c>
      <c r="B86" s="13" t="s">
        <v>985</v>
      </c>
      <c r="C86" s="13" t="s">
        <v>986</v>
      </c>
      <c r="D86" s="13" t="s">
        <v>253</v>
      </c>
      <c r="E86" s="13" t="s">
        <v>994</v>
      </c>
      <c r="F86" s="13" t="s">
        <v>747</v>
      </c>
      <c r="G86" s="13" t="s">
        <v>991</v>
      </c>
      <c r="H86" s="13"/>
      <c r="I86" s="13" t="s">
        <v>253</v>
      </c>
      <c r="J86" s="22">
        <v>1</v>
      </c>
      <c r="K86" s="13"/>
      <c r="L86" s="59"/>
      <c r="M86" s="23">
        <v>20</v>
      </c>
      <c r="N86" s="13"/>
      <c r="O86" s="24" t="s">
        <v>257</v>
      </c>
      <c r="P86" s="59"/>
    </row>
    <row r="87" s="2" customFormat="1" customHeight="1" spans="1:16">
      <c r="A87" s="13">
        <f t="shared" si="1"/>
        <v>85</v>
      </c>
      <c r="B87" s="13" t="s">
        <v>985</v>
      </c>
      <c r="C87" s="13" t="s">
        <v>986</v>
      </c>
      <c r="D87" s="13" t="s">
        <v>253</v>
      </c>
      <c r="E87" s="13" t="s">
        <v>449</v>
      </c>
      <c r="F87" s="13" t="s">
        <v>450</v>
      </c>
      <c r="G87" s="13"/>
      <c r="H87" s="13"/>
      <c r="I87" s="13" t="s">
        <v>406</v>
      </c>
      <c r="J87" s="22">
        <v>0.005768356</v>
      </c>
      <c r="K87" s="13"/>
      <c r="L87" s="59"/>
      <c r="M87" s="23">
        <v>20</v>
      </c>
      <c r="N87" s="13"/>
      <c r="O87" s="24" t="s">
        <v>257</v>
      </c>
      <c r="P87" s="59"/>
    </row>
    <row r="88" s="2" customFormat="1" customHeight="1" spans="1:16">
      <c r="A88" s="13">
        <f t="shared" si="1"/>
        <v>86</v>
      </c>
      <c r="B88" s="13" t="s">
        <v>987</v>
      </c>
      <c r="C88" s="13" t="s">
        <v>988</v>
      </c>
      <c r="D88" s="13" t="s">
        <v>253</v>
      </c>
      <c r="E88" s="13" t="s">
        <v>995</v>
      </c>
      <c r="F88" s="13" t="s">
        <v>996</v>
      </c>
      <c r="G88" s="13" t="s">
        <v>997</v>
      </c>
      <c r="H88" s="13"/>
      <c r="I88" s="13" t="s">
        <v>406</v>
      </c>
      <c r="J88" s="22">
        <v>0.38267</v>
      </c>
      <c r="K88" s="13"/>
      <c r="L88" s="59"/>
      <c r="M88" s="23">
        <v>110</v>
      </c>
      <c r="N88" s="13"/>
      <c r="O88" s="24" t="s">
        <v>257</v>
      </c>
      <c r="P88" s="59"/>
    </row>
    <row r="89" s="2" customFormat="1" customHeight="1" spans="1:16">
      <c r="A89" s="13">
        <f t="shared" si="1"/>
        <v>87</v>
      </c>
      <c r="B89" s="13" t="s">
        <v>945</v>
      </c>
      <c r="C89" s="13" t="s">
        <v>946</v>
      </c>
      <c r="D89" s="13" t="s">
        <v>253</v>
      </c>
      <c r="E89" s="13" t="s">
        <v>998</v>
      </c>
      <c r="F89" s="13" t="s">
        <v>999</v>
      </c>
      <c r="G89" s="13" t="s">
        <v>44</v>
      </c>
      <c r="H89" s="13"/>
      <c r="I89" s="13" t="s">
        <v>253</v>
      </c>
      <c r="J89" s="22">
        <v>1</v>
      </c>
      <c r="K89" s="13" t="s">
        <v>433</v>
      </c>
      <c r="L89" s="59"/>
      <c r="M89" s="23">
        <v>70</v>
      </c>
      <c r="N89" s="13"/>
      <c r="O89" s="24" t="s">
        <v>254</v>
      </c>
      <c r="P89" s="59"/>
    </row>
    <row r="90" s="2" customFormat="1" customHeight="1" spans="1:16">
      <c r="A90" s="13">
        <f t="shared" si="1"/>
        <v>88</v>
      </c>
      <c r="B90" s="13" t="s">
        <v>945</v>
      </c>
      <c r="C90" s="13" t="s">
        <v>946</v>
      </c>
      <c r="D90" s="13" t="s">
        <v>253</v>
      </c>
      <c r="E90" s="13" t="s">
        <v>424</v>
      </c>
      <c r="F90" s="13" t="s">
        <v>425</v>
      </c>
      <c r="G90" s="13"/>
      <c r="H90" s="13"/>
      <c r="I90" s="13" t="s">
        <v>578</v>
      </c>
      <c r="J90" s="22">
        <v>0.128</v>
      </c>
      <c r="K90" s="13"/>
      <c r="L90" s="59"/>
      <c r="M90" s="23">
        <v>70</v>
      </c>
      <c r="N90" s="13"/>
      <c r="O90" s="24" t="s">
        <v>254</v>
      </c>
      <c r="P90" s="59"/>
    </row>
    <row r="91" s="2" customFormat="1" customHeight="1" spans="1:16">
      <c r="A91" s="13">
        <f t="shared" si="1"/>
        <v>89</v>
      </c>
      <c r="B91" s="13" t="s">
        <v>998</v>
      </c>
      <c r="C91" s="13" t="s">
        <v>999</v>
      </c>
      <c r="D91" s="13" t="s">
        <v>253</v>
      </c>
      <c r="E91" s="13" t="s">
        <v>1000</v>
      </c>
      <c r="F91" s="13" t="s">
        <v>1001</v>
      </c>
      <c r="G91" s="13" t="s">
        <v>1002</v>
      </c>
      <c r="H91" s="13"/>
      <c r="I91" s="13" t="s">
        <v>253</v>
      </c>
      <c r="J91" s="22">
        <v>1</v>
      </c>
      <c r="K91" s="13"/>
      <c r="L91" s="59"/>
      <c r="M91" s="23">
        <v>20</v>
      </c>
      <c r="N91" s="13"/>
      <c r="O91" s="24" t="s">
        <v>257</v>
      </c>
      <c r="P91" s="59"/>
    </row>
    <row r="92" s="2" customFormat="1" customHeight="1" spans="1:16">
      <c r="A92" s="13">
        <f t="shared" si="1"/>
        <v>90</v>
      </c>
      <c r="B92" s="13" t="s">
        <v>998</v>
      </c>
      <c r="C92" s="13" t="s">
        <v>999</v>
      </c>
      <c r="D92" s="13" t="s">
        <v>253</v>
      </c>
      <c r="E92" s="13" t="s">
        <v>1003</v>
      </c>
      <c r="F92" s="13" t="s">
        <v>1004</v>
      </c>
      <c r="G92" s="13" t="s">
        <v>1005</v>
      </c>
      <c r="H92" s="13"/>
      <c r="I92" s="13" t="s">
        <v>253</v>
      </c>
      <c r="J92" s="22">
        <v>1</v>
      </c>
      <c r="K92" s="13"/>
      <c r="L92" s="59"/>
      <c r="M92" s="23">
        <v>20</v>
      </c>
      <c r="N92" s="13"/>
      <c r="O92" s="24" t="s">
        <v>257</v>
      </c>
      <c r="P92" s="59"/>
    </row>
    <row r="93" s="2" customFormat="1" customHeight="1" spans="1:16">
      <c r="A93" s="13">
        <f t="shared" si="1"/>
        <v>91</v>
      </c>
      <c r="B93" s="13" t="s">
        <v>998</v>
      </c>
      <c r="C93" s="13" t="s">
        <v>999</v>
      </c>
      <c r="D93" s="13" t="s">
        <v>253</v>
      </c>
      <c r="E93" s="13" t="s">
        <v>1006</v>
      </c>
      <c r="F93" s="13" t="s">
        <v>1007</v>
      </c>
      <c r="G93" s="13" t="s">
        <v>1005</v>
      </c>
      <c r="H93" s="13"/>
      <c r="I93" s="13" t="s">
        <v>253</v>
      </c>
      <c r="J93" s="22">
        <v>1</v>
      </c>
      <c r="K93" s="13"/>
      <c r="L93" s="59"/>
      <c r="M93" s="23">
        <v>20</v>
      </c>
      <c r="N93" s="13"/>
      <c r="O93" s="24" t="s">
        <v>257</v>
      </c>
      <c r="P93" s="59"/>
    </row>
    <row r="94" s="2" customFormat="1" customHeight="1" spans="1:16">
      <c r="A94" s="13">
        <f t="shared" si="1"/>
        <v>92</v>
      </c>
      <c r="B94" s="13" t="s">
        <v>998</v>
      </c>
      <c r="C94" s="13" t="s">
        <v>999</v>
      </c>
      <c r="D94" s="13" t="s">
        <v>253</v>
      </c>
      <c r="E94" s="13" t="s">
        <v>1008</v>
      </c>
      <c r="F94" s="13" t="s">
        <v>1009</v>
      </c>
      <c r="G94" s="13" t="s">
        <v>1005</v>
      </c>
      <c r="H94" s="13"/>
      <c r="I94" s="13" t="s">
        <v>253</v>
      </c>
      <c r="J94" s="22">
        <v>1</v>
      </c>
      <c r="K94" s="13"/>
      <c r="L94" s="59"/>
      <c r="M94" s="23">
        <v>20</v>
      </c>
      <c r="N94" s="13"/>
      <c r="O94" s="24" t="s">
        <v>257</v>
      </c>
      <c r="P94" s="59"/>
    </row>
    <row r="95" s="2" customFormat="1" customHeight="1" spans="1:16">
      <c r="A95" s="13">
        <f t="shared" si="1"/>
        <v>93</v>
      </c>
      <c r="B95" s="13" t="s">
        <v>998</v>
      </c>
      <c r="C95" s="13" t="s">
        <v>999</v>
      </c>
      <c r="D95" s="13" t="s">
        <v>253</v>
      </c>
      <c r="E95" s="13" t="s">
        <v>1010</v>
      </c>
      <c r="F95" s="13" t="s">
        <v>1011</v>
      </c>
      <c r="G95" s="13" t="s">
        <v>1005</v>
      </c>
      <c r="H95" s="13"/>
      <c r="I95" s="13" t="s">
        <v>253</v>
      </c>
      <c r="J95" s="22">
        <v>1</v>
      </c>
      <c r="K95" s="13"/>
      <c r="L95" s="59"/>
      <c r="M95" s="23">
        <v>20</v>
      </c>
      <c r="N95" s="13"/>
      <c r="O95" s="24" t="s">
        <v>257</v>
      </c>
      <c r="P95" s="59"/>
    </row>
    <row r="96" s="2" customFormat="1" customHeight="1" spans="1:16">
      <c r="A96" s="13">
        <f t="shared" si="1"/>
        <v>94</v>
      </c>
      <c r="B96" s="13" t="s">
        <v>998</v>
      </c>
      <c r="C96" s="13" t="s">
        <v>999</v>
      </c>
      <c r="D96" s="13" t="s">
        <v>253</v>
      </c>
      <c r="E96" s="13" t="s">
        <v>1012</v>
      </c>
      <c r="F96" s="13" t="s">
        <v>1013</v>
      </c>
      <c r="G96" s="13" t="s">
        <v>1014</v>
      </c>
      <c r="H96" s="13"/>
      <c r="I96" s="13" t="s">
        <v>253</v>
      </c>
      <c r="J96" s="22">
        <v>1</v>
      </c>
      <c r="K96" s="13"/>
      <c r="L96" s="59"/>
      <c r="M96" s="23">
        <v>20</v>
      </c>
      <c r="N96" s="13"/>
      <c r="O96" s="24" t="s">
        <v>257</v>
      </c>
      <c r="P96" s="59"/>
    </row>
    <row r="97" s="2" customFormat="1" customHeight="1" spans="1:16">
      <c r="A97" s="13">
        <f t="shared" si="1"/>
        <v>95</v>
      </c>
      <c r="B97" s="13" t="s">
        <v>998</v>
      </c>
      <c r="C97" s="13" t="s">
        <v>999</v>
      </c>
      <c r="D97" s="13" t="s">
        <v>253</v>
      </c>
      <c r="E97" s="13" t="s">
        <v>449</v>
      </c>
      <c r="F97" s="13" t="s">
        <v>450</v>
      </c>
      <c r="G97" s="13"/>
      <c r="H97" s="13"/>
      <c r="I97" s="13" t="s">
        <v>406</v>
      </c>
      <c r="J97" s="22">
        <v>0.008025539</v>
      </c>
      <c r="K97" s="13"/>
      <c r="L97" s="59"/>
      <c r="M97" s="23">
        <v>20</v>
      </c>
      <c r="N97" s="13"/>
      <c r="O97" s="24" t="s">
        <v>257</v>
      </c>
      <c r="P97" s="59"/>
    </row>
    <row r="98" s="2" customFormat="1" customHeight="1" spans="1:16">
      <c r="A98" s="13">
        <f t="shared" si="1"/>
        <v>96</v>
      </c>
      <c r="B98" s="13" t="s">
        <v>947</v>
      </c>
      <c r="C98" s="13" t="s">
        <v>948</v>
      </c>
      <c r="D98" s="13" t="s">
        <v>253</v>
      </c>
      <c r="E98" s="13" t="s">
        <v>1015</v>
      </c>
      <c r="F98" s="13" t="s">
        <v>1016</v>
      </c>
      <c r="G98" s="13" t="s">
        <v>870</v>
      </c>
      <c r="H98" s="13"/>
      <c r="I98" s="13" t="s">
        <v>253</v>
      </c>
      <c r="J98" s="22">
        <v>2</v>
      </c>
      <c r="K98" s="13"/>
      <c r="L98" s="59"/>
      <c r="M98" s="23">
        <v>50</v>
      </c>
      <c r="N98" s="13"/>
      <c r="O98" s="24" t="s">
        <v>257</v>
      </c>
      <c r="P98" s="59"/>
    </row>
    <row r="99" s="2" customFormat="1" customHeight="1" spans="1:16">
      <c r="A99" s="13">
        <f t="shared" si="1"/>
        <v>97</v>
      </c>
      <c r="B99" s="13" t="s">
        <v>947</v>
      </c>
      <c r="C99" s="13" t="s">
        <v>948</v>
      </c>
      <c r="D99" s="13" t="s">
        <v>253</v>
      </c>
      <c r="E99" s="13" t="s">
        <v>1017</v>
      </c>
      <c r="F99" s="13" t="s">
        <v>1018</v>
      </c>
      <c r="G99" s="13" t="s">
        <v>44</v>
      </c>
      <c r="H99" s="13"/>
      <c r="I99" s="13" t="s">
        <v>253</v>
      </c>
      <c r="J99" s="22">
        <v>2</v>
      </c>
      <c r="K99" s="13"/>
      <c r="L99" s="59"/>
      <c r="M99" s="23">
        <v>50</v>
      </c>
      <c r="N99" s="13"/>
      <c r="O99" s="24" t="s">
        <v>254</v>
      </c>
      <c r="P99" s="59"/>
    </row>
    <row r="100" s="2" customFormat="1" customHeight="1" spans="1:16">
      <c r="A100" s="13">
        <f t="shared" si="1"/>
        <v>98</v>
      </c>
      <c r="B100" s="13" t="s">
        <v>947</v>
      </c>
      <c r="C100" s="13" t="s">
        <v>948</v>
      </c>
      <c r="D100" s="13" t="s">
        <v>253</v>
      </c>
      <c r="E100" s="13" t="s">
        <v>1019</v>
      </c>
      <c r="F100" s="13" t="s">
        <v>1020</v>
      </c>
      <c r="G100" s="13" t="s">
        <v>870</v>
      </c>
      <c r="H100" s="13"/>
      <c r="I100" s="13" t="s">
        <v>253</v>
      </c>
      <c r="J100" s="22">
        <v>1</v>
      </c>
      <c r="K100" s="13"/>
      <c r="L100" s="59"/>
      <c r="M100" s="23">
        <v>50</v>
      </c>
      <c r="N100" s="13"/>
      <c r="O100" s="24" t="s">
        <v>257</v>
      </c>
      <c r="P100" s="59"/>
    </row>
    <row r="101" s="2" customFormat="1" customHeight="1" spans="1:16">
      <c r="A101" s="13">
        <f t="shared" si="1"/>
        <v>99</v>
      </c>
      <c r="B101" s="13" t="s">
        <v>947</v>
      </c>
      <c r="C101" s="13" t="s">
        <v>948</v>
      </c>
      <c r="D101" s="13" t="s">
        <v>253</v>
      </c>
      <c r="E101" s="13" t="s">
        <v>1021</v>
      </c>
      <c r="F101" s="13" t="s">
        <v>1022</v>
      </c>
      <c r="G101" s="13" t="s">
        <v>870</v>
      </c>
      <c r="H101" s="13"/>
      <c r="I101" s="13" t="s">
        <v>253</v>
      </c>
      <c r="J101" s="22">
        <v>1</v>
      </c>
      <c r="K101" s="13"/>
      <c r="L101" s="59"/>
      <c r="M101" s="23">
        <v>50</v>
      </c>
      <c r="N101" s="13"/>
      <c r="O101" s="24" t="s">
        <v>257</v>
      </c>
      <c r="P101" s="59"/>
    </row>
    <row r="102" s="2" customFormat="1" customHeight="1" spans="1:16">
      <c r="A102" s="13">
        <f t="shared" si="1"/>
        <v>100</v>
      </c>
      <c r="B102" s="13" t="s">
        <v>947</v>
      </c>
      <c r="C102" s="13" t="s">
        <v>948</v>
      </c>
      <c r="D102" s="13" t="s">
        <v>253</v>
      </c>
      <c r="E102" s="13" t="s">
        <v>447</v>
      </c>
      <c r="F102" s="13" t="s">
        <v>448</v>
      </c>
      <c r="G102" s="13"/>
      <c r="H102" s="13"/>
      <c r="I102" s="13" t="s">
        <v>406</v>
      </c>
      <c r="J102" s="22">
        <v>0.00011</v>
      </c>
      <c r="K102" s="13"/>
      <c r="L102" s="59"/>
      <c r="M102" s="23">
        <v>50</v>
      </c>
      <c r="N102" s="13"/>
      <c r="O102" s="24" t="s">
        <v>257</v>
      </c>
      <c r="P102" s="59"/>
    </row>
    <row r="103" s="2" customFormat="1" customHeight="1" spans="1:16">
      <c r="A103" s="13">
        <f t="shared" si="1"/>
        <v>101</v>
      </c>
      <c r="B103" s="13" t="s">
        <v>1017</v>
      </c>
      <c r="C103" s="13" t="s">
        <v>1018</v>
      </c>
      <c r="D103" s="13" t="s">
        <v>253</v>
      </c>
      <c r="E103" s="13" t="s">
        <v>545</v>
      </c>
      <c r="F103" s="13" t="s">
        <v>427</v>
      </c>
      <c r="G103" s="13" t="s">
        <v>546</v>
      </c>
      <c r="H103" s="13"/>
      <c r="I103" s="13" t="s">
        <v>406</v>
      </c>
      <c r="J103" s="22">
        <v>0.110528</v>
      </c>
      <c r="K103" s="13"/>
      <c r="L103" s="59"/>
      <c r="M103" s="23">
        <v>110</v>
      </c>
      <c r="N103" s="13"/>
      <c r="O103" s="24" t="s">
        <v>257</v>
      </c>
      <c r="P103" s="59"/>
    </row>
    <row r="104" s="2" customFormat="1" customHeight="1" spans="1:16">
      <c r="A104" s="13">
        <f t="shared" si="1"/>
        <v>102</v>
      </c>
      <c r="B104" s="13" t="s">
        <v>949</v>
      </c>
      <c r="C104" s="13" t="s">
        <v>950</v>
      </c>
      <c r="D104" s="13" t="s">
        <v>253</v>
      </c>
      <c r="E104" s="13" t="s">
        <v>1023</v>
      </c>
      <c r="F104" s="13" t="s">
        <v>1024</v>
      </c>
      <c r="G104" s="13" t="s">
        <v>44</v>
      </c>
      <c r="H104" s="13"/>
      <c r="I104" s="13" t="s">
        <v>253</v>
      </c>
      <c r="J104" s="22">
        <v>1</v>
      </c>
      <c r="K104" s="13"/>
      <c r="L104" s="59"/>
      <c r="M104" s="23">
        <v>70</v>
      </c>
      <c r="N104" s="13"/>
      <c r="O104" s="24" t="s">
        <v>254</v>
      </c>
      <c r="P104" s="59"/>
    </row>
    <row r="105" s="2" customFormat="1" customHeight="1" spans="1:16">
      <c r="A105" s="13">
        <f t="shared" si="1"/>
        <v>103</v>
      </c>
      <c r="B105" s="13" t="s">
        <v>949</v>
      </c>
      <c r="C105" s="13" t="s">
        <v>950</v>
      </c>
      <c r="D105" s="13" t="s">
        <v>253</v>
      </c>
      <c r="E105" s="13" t="s">
        <v>424</v>
      </c>
      <c r="F105" s="13" t="s">
        <v>425</v>
      </c>
      <c r="G105" s="13"/>
      <c r="H105" s="13"/>
      <c r="I105" s="13" t="s">
        <v>578</v>
      </c>
      <c r="J105" s="22">
        <v>0.031</v>
      </c>
      <c r="K105" s="13"/>
      <c r="L105" s="59"/>
      <c r="M105" s="23">
        <v>70</v>
      </c>
      <c r="N105" s="13"/>
      <c r="O105" s="24" t="s">
        <v>254</v>
      </c>
      <c r="P105" s="59"/>
    </row>
    <row r="106" s="2" customFormat="1" customHeight="1" spans="1:16">
      <c r="A106" s="13">
        <f t="shared" si="1"/>
        <v>104</v>
      </c>
      <c r="B106" s="13" t="s">
        <v>1023</v>
      </c>
      <c r="C106" s="13" t="s">
        <v>1024</v>
      </c>
      <c r="D106" s="13" t="s">
        <v>253</v>
      </c>
      <c r="E106" s="13" t="s">
        <v>995</v>
      </c>
      <c r="F106" s="13" t="s">
        <v>996</v>
      </c>
      <c r="G106" s="13" t="s">
        <v>997</v>
      </c>
      <c r="H106" s="13"/>
      <c r="I106" s="13" t="s">
        <v>406</v>
      </c>
      <c r="J106" s="22">
        <v>0.42377</v>
      </c>
      <c r="K106" s="13"/>
      <c r="L106" s="59"/>
      <c r="M106" s="23">
        <v>110</v>
      </c>
      <c r="N106" s="13"/>
      <c r="O106" s="24" t="s">
        <v>257</v>
      </c>
      <c r="P106" s="59"/>
    </row>
    <row r="107" s="2" customFormat="1" customHeight="1" spans="1:16">
      <c r="A107" s="13">
        <f t="shared" si="1"/>
        <v>105</v>
      </c>
      <c r="B107" s="13" t="s">
        <v>1196</v>
      </c>
      <c r="C107" s="13" t="s">
        <v>1197</v>
      </c>
      <c r="D107" s="13" t="s">
        <v>253</v>
      </c>
      <c r="E107" s="13" t="s">
        <v>1200</v>
      </c>
      <c r="F107" s="13" t="s">
        <v>1201</v>
      </c>
      <c r="G107" s="13" t="s">
        <v>870</v>
      </c>
      <c r="H107" s="13"/>
      <c r="I107" s="13"/>
      <c r="J107" s="22">
        <v>1</v>
      </c>
      <c r="K107" s="13"/>
      <c r="L107" s="59"/>
      <c r="M107" s="23">
        <v>70</v>
      </c>
      <c r="N107" s="13"/>
      <c r="O107" s="24" t="s">
        <v>257</v>
      </c>
      <c r="P107" s="59"/>
    </row>
    <row r="108" s="2" customFormat="1" customHeight="1" spans="1:16">
      <c r="A108" s="13">
        <f t="shared" si="1"/>
        <v>106</v>
      </c>
      <c r="B108" s="13" t="s">
        <v>1196</v>
      </c>
      <c r="C108" s="13" t="s">
        <v>1197</v>
      </c>
      <c r="D108" s="13" t="s">
        <v>253</v>
      </c>
      <c r="E108" s="13" t="s">
        <v>424</v>
      </c>
      <c r="F108" s="13" t="s">
        <v>425</v>
      </c>
      <c r="G108" s="13"/>
      <c r="H108" s="13"/>
      <c r="I108" s="13" t="s">
        <v>578</v>
      </c>
      <c r="J108" s="22">
        <v>0.0026</v>
      </c>
      <c r="K108" s="13"/>
      <c r="L108" s="59"/>
      <c r="M108" s="23">
        <v>70</v>
      </c>
      <c r="N108" s="13"/>
      <c r="O108" s="24" t="s">
        <v>254</v>
      </c>
      <c r="P108" s="59"/>
    </row>
    <row r="109" s="2" customFormat="1" customHeight="1" spans="1:16">
      <c r="A109" s="13">
        <f t="shared" ref="A109:A122" si="2">ROW()-2</f>
        <v>107</v>
      </c>
      <c r="B109" s="13" t="s">
        <v>951</v>
      </c>
      <c r="C109" s="13" t="s">
        <v>952</v>
      </c>
      <c r="D109" s="13" t="s">
        <v>253</v>
      </c>
      <c r="E109" s="13" t="s">
        <v>1025</v>
      </c>
      <c r="F109" s="13" t="s">
        <v>1026</v>
      </c>
      <c r="G109" s="13" t="s">
        <v>44</v>
      </c>
      <c r="H109" s="13"/>
      <c r="I109" s="13" t="s">
        <v>253</v>
      </c>
      <c r="J109" s="22">
        <v>1</v>
      </c>
      <c r="K109" s="13" t="s">
        <v>433</v>
      </c>
      <c r="L109" s="59"/>
      <c r="M109" s="23">
        <v>70</v>
      </c>
      <c r="N109" s="13"/>
      <c r="O109" s="24" t="s">
        <v>254</v>
      </c>
      <c r="P109" s="59"/>
    </row>
    <row r="110" s="2" customFormat="1" customHeight="1" spans="1:16">
      <c r="A110" s="13">
        <f t="shared" si="2"/>
        <v>108</v>
      </c>
      <c r="B110" s="13" t="s">
        <v>951</v>
      </c>
      <c r="C110" s="13" t="s">
        <v>952</v>
      </c>
      <c r="D110" s="13" t="s">
        <v>253</v>
      </c>
      <c r="E110" s="13" t="s">
        <v>424</v>
      </c>
      <c r="F110" s="13" t="s">
        <v>425</v>
      </c>
      <c r="G110" s="13"/>
      <c r="H110" s="13"/>
      <c r="I110" s="13" t="s">
        <v>578</v>
      </c>
      <c r="J110" s="22">
        <v>0.151</v>
      </c>
      <c r="K110" s="13"/>
      <c r="L110" s="59"/>
      <c r="M110" s="23">
        <v>70</v>
      </c>
      <c r="N110" s="13"/>
      <c r="O110" s="24" t="s">
        <v>254</v>
      </c>
      <c r="P110" s="59"/>
    </row>
    <row r="111" s="2" customFormat="1" customHeight="1" spans="1:16">
      <c r="A111" s="13">
        <f t="shared" si="2"/>
        <v>109</v>
      </c>
      <c r="B111" s="13" t="s">
        <v>1025</v>
      </c>
      <c r="C111" s="13" t="s">
        <v>1026</v>
      </c>
      <c r="D111" s="13" t="s">
        <v>253</v>
      </c>
      <c r="E111" s="13" t="s">
        <v>1027</v>
      </c>
      <c r="F111" s="13" t="s">
        <v>1028</v>
      </c>
      <c r="G111" s="13" t="s">
        <v>1029</v>
      </c>
      <c r="H111" s="13"/>
      <c r="I111" s="13" t="s">
        <v>253</v>
      </c>
      <c r="J111" s="22">
        <v>1</v>
      </c>
      <c r="K111" s="13"/>
      <c r="L111" s="59"/>
      <c r="M111" s="23">
        <v>20</v>
      </c>
      <c r="N111" s="13"/>
      <c r="O111" s="24" t="s">
        <v>257</v>
      </c>
      <c r="P111" s="59"/>
    </row>
    <row r="112" s="2" customFormat="1" customHeight="1" spans="1:16">
      <c r="A112" s="13">
        <f t="shared" si="2"/>
        <v>110</v>
      </c>
      <c r="B112" s="13" t="s">
        <v>1025</v>
      </c>
      <c r="C112" s="13" t="s">
        <v>1026</v>
      </c>
      <c r="D112" s="13" t="s">
        <v>253</v>
      </c>
      <c r="E112" s="13" t="s">
        <v>1000</v>
      </c>
      <c r="F112" s="13" t="s">
        <v>1001</v>
      </c>
      <c r="G112" s="13" t="s">
        <v>1002</v>
      </c>
      <c r="H112" s="13"/>
      <c r="I112" s="13" t="s">
        <v>253</v>
      </c>
      <c r="J112" s="22">
        <v>1</v>
      </c>
      <c r="K112" s="13"/>
      <c r="L112" s="59"/>
      <c r="M112" s="23">
        <v>20</v>
      </c>
      <c r="N112" s="13"/>
      <c r="O112" s="24" t="s">
        <v>257</v>
      </c>
      <c r="P112" s="59"/>
    </row>
    <row r="113" s="2" customFormat="1" customHeight="1" spans="1:16">
      <c r="A113" s="13">
        <f t="shared" si="2"/>
        <v>111</v>
      </c>
      <c r="B113" s="13" t="s">
        <v>1025</v>
      </c>
      <c r="C113" s="13" t="s">
        <v>1026</v>
      </c>
      <c r="D113" s="13" t="s">
        <v>253</v>
      </c>
      <c r="E113" s="13" t="s">
        <v>1030</v>
      </c>
      <c r="F113" s="13" t="s">
        <v>722</v>
      </c>
      <c r="G113" s="13" t="s">
        <v>44</v>
      </c>
      <c r="H113" s="13"/>
      <c r="I113" s="13" t="s">
        <v>253</v>
      </c>
      <c r="J113" s="22">
        <v>1</v>
      </c>
      <c r="K113" s="13"/>
      <c r="L113" s="59"/>
      <c r="M113" s="23">
        <v>20</v>
      </c>
      <c r="N113" s="13"/>
      <c r="O113" s="24" t="s">
        <v>254</v>
      </c>
      <c r="P113" s="59"/>
    </row>
    <row r="114" s="2" customFormat="1" customHeight="1" spans="1:16">
      <c r="A114" s="13">
        <f t="shared" si="2"/>
        <v>112</v>
      </c>
      <c r="B114" s="13" t="s">
        <v>1025</v>
      </c>
      <c r="C114" s="13" t="s">
        <v>1026</v>
      </c>
      <c r="D114" s="13" t="s">
        <v>253</v>
      </c>
      <c r="E114" s="13" t="s">
        <v>1031</v>
      </c>
      <c r="F114" s="13" t="s">
        <v>1032</v>
      </c>
      <c r="G114" s="13" t="s">
        <v>1029</v>
      </c>
      <c r="H114" s="13"/>
      <c r="I114" s="13" t="s">
        <v>253</v>
      </c>
      <c r="J114" s="22">
        <v>1</v>
      </c>
      <c r="K114" s="13"/>
      <c r="L114" s="59"/>
      <c r="M114" s="23">
        <v>20</v>
      </c>
      <c r="N114" s="13"/>
      <c r="O114" s="24" t="s">
        <v>257</v>
      </c>
      <c r="P114" s="59"/>
    </row>
    <row r="115" s="2" customFormat="1" customHeight="1" spans="1:16">
      <c r="A115" s="13">
        <f t="shared" si="2"/>
        <v>113</v>
      </c>
      <c r="B115" s="13" t="s">
        <v>1025</v>
      </c>
      <c r="C115" s="13" t="s">
        <v>1026</v>
      </c>
      <c r="D115" s="13" t="s">
        <v>253</v>
      </c>
      <c r="E115" s="13" t="s">
        <v>1033</v>
      </c>
      <c r="F115" s="13" t="s">
        <v>743</v>
      </c>
      <c r="G115" s="13" t="s">
        <v>1029</v>
      </c>
      <c r="H115" s="13"/>
      <c r="I115" s="13" t="s">
        <v>253</v>
      </c>
      <c r="J115" s="22">
        <v>1</v>
      </c>
      <c r="K115" s="13"/>
      <c r="L115" s="59"/>
      <c r="M115" s="23">
        <v>20</v>
      </c>
      <c r="N115" s="13"/>
      <c r="O115" s="24" t="s">
        <v>257</v>
      </c>
      <c r="P115" s="59"/>
    </row>
    <row r="116" s="2" customFormat="1" customHeight="1" spans="1:16">
      <c r="A116" s="13">
        <f t="shared" si="2"/>
        <v>114</v>
      </c>
      <c r="B116" s="13" t="s">
        <v>1025</v>
      </c>
      <c r="C116" s="13" t="s">
        <v>1026</v>
      </c>
      <c r="D116" s="13" t="s">
        <v>253</v>
      </c>
      <c r="E116" s="13" t="s">
        <v>1034</v>
      </c>
      <c r="F116" s="13" t="s">
        <v>475</v>
      </c>
      <c r="G116" s="13" t="s">
        <v>1029</v>
      </c>
      <c r="H116" s="13"/>
      <c r="I116" s="13" t="s">
        <v>253</v>
      </c>
      <c r="J116" s="22">
        <v>1</v>
      </c>
      <c r="K116" s="13"/>
      <c r="L116" s="59"/>
      <c r="M116" s="23">
        <v>20</v>
      </c>
      <c r="N116" s="13"/>
      <c r="O116" s="24" t="s">
        <v>257</v>
      </c>
      <c r="P116" s="59"/>
    </row>
    <row r="117" s="2" customFormat="1" customHeight="1" spans="1:16">
      <c r="A117" s="13">
        <f t="shared" si="2"/>
        <v>115</v>
      </c>
      <c r="B117" s="13" t="s">
        <v>1025</v>
      </c>
      <c r="C117" s="13" t="s">
        <v>1026</v>
      </c>
      <c r="D117" s="13" t="s">
        <v>253</v>
      </c>
      <c r="E117" s="13" t="s">
        <v>1035</v>
      </c>
      <c r="F117" s="13" t="s">
        <v>1036</v>
      </c>
      <c r="G117" s="13" t="s">
        <v>44</v>
      </c>
      <c r="H117" s="13"/>
      <c r="I117" s="13" t="s">
        <v>253</v>
      </c>
      <c r="J117" s="22">
        <v>1</v>
      </c>
      <c r="K117" s="13"/>
      <c r="L117" s="59"/>
      <c r="M117" s="23">
        <v>20</v>
      </c>
      <c r="N117" s="13"/>
      <c r="O117" s="24" t="s">
        <v>254</v>
      </c>
      <c r="P117" s="59"/>
    </row>
    <row r="118" s="2" customFormat="1" customHeight="1" spans="1:16">
      <c r="A118" s="13">
        <f t="shared" si="2"/>
        <v>116</v>
      </c>
      <c r="B118" s="13" t="s">
        <v>1025</v>
      </c>
      <c r="C118" s="13" t="s">
        <v>1026</v>
      </c>
      <c r="D118" s="13" t="s">
        <v>253</v>
      </c>
      <c r="E118" s="13" t="s">
        <v>1037</v>
      </c>
      <c r="F118" s="13" t="s">
        <v>1038</v>
      </c>
      <c r="G118" s="13" t="s">
        <v>1029</v>
      </c>
      <c r="H118" s="13"/>
      <c r="I118" s="13" t="s">
        <v>253</v>
      </c>
      <c r="J118" s="22">
        <v>1</v>
      </c>
      <c r="K118" s="13"/>
      <c r="L118" s="59"/>
      <c r="M118" s="23">
        <v>20</v>
      </c>
      <c r="N118" s="13"/>
      <c r="O118" s="24" t="s">
        <v>257</v>
      </c>
      <c r="P118" s="59"/>
    </row>
    <row r="119" s="2" customFormat="1" customHeight="1" spans="1:16">
      <c r="A119" s="13">
        <f t="shared" si="2"/>
        <v>117</v>
      </c>
      <c r="B119" s="13" t="s">
        <v>1025</v>
      </c>
      <c r="C119" s="13" t="s">
        <v>1026</v>
      </c>
      <c r="D119" s="13" t="s">
        <v>253</v>
      </c>
      <c r="E119" s="13" t="s">
        <v>449</v>
      </c>
      <c r="F119" s="13" t="s">
        <v>450</v>
      </c>
      <c r="G119" s="13"/>
      <c r="H119" s="13"/>
      <c r="I119" s="13" t="s">
        <v>406</v>
      </c>
      <c r="J119" s="22">
        <v>0.013543096</v>
      </c>
      <c r="K119" s="13"/>
      <c r="L119" s="59"/>
      <c r="M119" s="23">
        <v>20</v>
      </c>
      <c r="N119" s="13"/>
      <c r="O119" s="24" t="s">
        <v>257</v>
      </c>
      <c r="P119" s="59"/>
    </row>
    <row r="120" s="2" customFormat="1" customHeight="1" spans="1:16">
      <c r="A120" s="13">
        <f t="shared" si="2"/>
        <v>118</v>
      </c>
      <c r="B120" s="13" t="s">
        <v>1035</v>
      </c>
      <c r="C120" s="13" t="s">
        <v>1036</v>
      </c>
      <c r="D120" s="13" t="s">
        <v>253</v>
      </c>
      <c r="E120" s="13" t="s">
        <v>1039</v>
      </c>
      <c r="F120" s="13" t="s">
        <v>1040</v>
      </c>
      <c r="G120" s="13" t="s">
        <v>1029</v>
      </c>
      <c r="H120" s="13"/>
      <c r="I120" s="13" t="s">
        <v>406</v>
      </c>
      <c r="J120" s="22">
        <v>1</v>
      </c>
      <c r="K120" s="13"/>
      <c r="L120" s="59"/>
      <c r="M120" s="23">
        <v>20</v>
      </c>
      <c r="N120" s="13"/>
      <c r="O120" s="24" t="s">
        <v>257</v>
      </c>
      <c r="P120" s="59"/>
    </row>
    <row r="121" s="2" customFormat="1" customHeight="1" spans="1:16">
      <c r="A121" s="13">
        <f t="shared" si="2"/>
        <v>119</v>
      </c>
      <c r="B121" s="13" t="s">
        <v>1035</v>
      </c>
      <c r="C121" s="13" t="s">
        <v>1036</v>
      </c>
      <c r="D121" s="13" t="s">
        <v>253</v>
      </c>
      <c r="E121" s="13" t="s">
        <v>1041</v>
      </c>
      <c r="F121" s="13" t="s">
        <v>473</v>
      </c>
      <c r="G121" s="13" t="s">
        <v>1029</v>
      </c>
      <c r="H121" s="13"/>
      <c r="I121" s="13" t="s">
        <v>253</v>
      </c>
      <c r="J121" s="22">
        <v>1</v>
      </c>
      <c r="K121" s="13"/>
      <c r="L121" s="59"/>
      <c r="M121" s="23">
        <v>20</v>
      </c>
      <c r="N121" s="13"/>
      <c r="O121" s="24" t="s">
        <v>257</v>
      </c>
      <c r="P121" s="59"/>
    </row>
    <row r="122" s="2" customFormat="1" customHeight="1" spans="1:16">
      <c r="A122" s="13">
        <f t="shared" si="2"/>
        <v>120</v>
      </c>
      <c r="B122" s="13" t="s">
        <v>1035</v>
      </c>
      <c r="C122" s="13" t="s">
        <v>1036</v>
      </c>
      <c r="D122" s="13" t="s">
        <v>253</v>
      </c>
      <c r="E122" s="13" t="s">
        <v>449</v>
      </c>
      <c r="F122" s="13" t="s">
        <v>450</v>
      </c>
      <c r="G122" s="13"/>
      <c r="H122" s="13"/>
      <c r="I122" s="13" t="s">
        <v>406</v>
      </c>
      <c r="J122" s="22">
        <v>0.013543096</v>
      </c>
      <c r="K122" s="13"/>
      <c r="L122" s="59"/>
      <c r="M122" s="23">
        <v>20</v>
      </c>
      <c r="N122" s="13"/>
      <c r="O122" s="24" t="s">
        <v>257</v>
      </c>
      <c r="P122" s="59"/>
    </row>
    <row r="123" customHeight="1" spans="1:16">
      <c r="A123" s="13">
        <f t="shared" ref="A123:A132" si="3">ROW()-2</f>
        <v>121</v>
      </c>
      <c r="B123" s="13" t="s">
        <v>937</v>
      </c>
      <c r="C123" s="13" t="s">
        <v>938</v>
      </c>
      <c r="D123" s="13" t="s">
        <v>253</v>
      </c>
      <c r="E123" s="13" t="s">
        <v>1042</v>
      </c>
      <c r="F123" s="13" t="s">
        <v>1043</v>
      </c>
      <c r="G123" s="13" t="s">
        <v>44</v>
      </c>
      <c r="H123" s="14"/>
      <c r="I123" s="13" t="s">
        <v>253</v>
      </c>
      <c r="J123" s="21">
        <v>1</v>
      </c>
      <c r="K123" s="21" t="s">
        <v>433</v>
      </c>
      <c r="L123" s="22"/>
      <c r="M123" s="23">
        <v>70</v>
      </c>
      <c r="N123" s="13"/>
      <c r="O123" s="24" t="s">
        <v>254</v>
      </c>
      <c r="P123" s="25"/>
    </row>
    <row r="124" customHeight="1" spans="1:16">
      <c r="A124" s="13">
        <f t="shared" si="3"/>
        <v>122</v>
      </c>
      <c r="B124" s="13" t="s">
        <v>937</v>
      </c>
      <c r="C124" s="13" t="s">
        <v>938</v>
      </c>
      <c r="D124" s="13" t="s">
        <v>253</v>
      </c>
      <c r="E124" s="13" t="s">
        <v>424</v>
      </c>
      <c r="F124" s="13" t="s">
        <v>425</v>
      </c>
      <c r="G124" s="13" t="s">
        <v>19</v>
      </c>
      <c r="H124" s="14"/>
      <c r="I124" s="13" t="s">
        <v>578</v>
      </c>
      <c r="J124" s="21">
        <v>0.489</v>
      </c>
      <c r="K124" s="21" t="s">
        <v>19</v>
      </c>
      <c r="L124" s="22"/>
      <c r="M124" s="23">
        <v>70</v>
      </c>
      <c r="N124" s="13"/>
      <c r="O124" s="24" t="s">
        <v>254</v>
      </c>
      <c r="P124" s="25"/>
    </row>
    <row r="125" customHeight="1" spans="1:16">
      <c r="A125" s="13">
        <f t="shared" si="3"/>
        <v>123</v>
      </c>
      <c r="B125" s="13" t="s">
        <v>1042</v>
      </c>
      <c r="C125" s="13" t="s">
        <v>1043</v>
      </c>
      <c r="D125" s="13" t="s">
        <v>253</v>
      </c>
      <c r="E125" s="13" t="s">
        <v>1044</v>
      </c>
      <c r="F125" s="13" t="s">
        <v>1045</v>
      </c>
      <c r="G125" s="13" t="s">
        <v>1046</v>
      </c>
      <c r="H125" s="14"/>
      <c r="I125" s="13" t="s">
        <v>253</v>
      </c>
      <c r="J125" s="21">
        <v>2</v>
      </c>
      <c r="K125" s="21" t="s">
        <v>19</v>
      </c>
      <c r="L125" s="22"/>
      <c r="M125" s="23">
        <v>20</v>
      </c>
      <c r="N125" s="13"/>
      <c r="O125" s="24" t="s">
        <v>257</v>
      </c>
      <c r="P125" s="25"/>
    </row>
    <row r="126" customHeight="1" spans="1:16">
      <c r="A126" s="13">
        <f t="shared" si="3"/>
        <v>124</v>
      </c>
      <c r="B126" s="13" t="s">
        <v>1042</v>
      </c>
      <c r="C126" s="13" t="s">
        <v>1043</v>
      </c>
      <c r="D126" s="13" t="s">
        <v>253</v>
      </c>
      <c r="E126" s="13" t="s">
        <v>1047</v>
      </c>
      <c r="F126" s="13" t="s">
        <v>1048</v>
      </c>
      <c r="G126" s="13" t="s">
        <v>19</v>
      </c>
      <c r="H126" s="14"/>
      <c r="I126" s="13" t="s">
        <v>253</v>
      </c>
      <c r="J126" s="21">
        <v>4</v>
      </c>
      <c r="K126" s="21" t="s">
        <v>19</v>
      </c>
      <c r="L126" s="22"/>
      <c r="M126" s="23">
        <v>20</v>
      </c>
      <c r="N126" s="13"/>
      <c r="O126" s="24" t="s">
        <v>257</v>
      </c>
      <c r="P126" s="25"/>
    </row>
    <row r="127" customHeight="1" spans="1:16">
      <c r="A127" s="13">
        <f t="shared" si="3"/>
        <v>125</v>
      </c>
      <c r="B127" s="13" t="s">
        <v>1042</v>
      </c>
      <c r="C127" s="13" t="s">
        <v>1043</v>
      </c>
      <c r="D127" s="13" t="s">
        <v>253</v>
      </c>
      <c r="E127" s="13" t="s">
        <v>1049</v>
      </c>
      <c r="F127" s="13" t="s">
        <v>1050</v>
      </c>
      <c r="G127" s="13" t="s">
        <v>19</v>
      </c>
      <c r="H127" s="14"/>
      <c r="I127" s="13" t="s">
        <v>253</v>
      </c>
      <c r="J127" s="21">
        <v>1</v>
      </c>
      <c r="K127" s="21" t="s">
        <v>19</v>
      </c>
      <c r="L127" s="22"/>
      <c r="M127" s="23">
        <v>20</v>
      </c>
      <c r="N127" s="13"/>
      <c r="O127" s="24" t="s">
        <v>257</v>
      </c>
      <c r="P127" s="25"/>
    </row>
    <row r="128" customHeight="1" spans="1:16">
      <c r="A128" s="13">
        <f t="shared" si="3"/>
        <v>126</v>
      </c>
      <c r="B128" s="13" t="s">
        <v>1042</v>
      </c>
      <c r="C128" s="13" t="s">
        <v>1043</v>
      </c>
      <c r="D128" s="13" t="s">
        <v>253</v>
      </c>
      <c r="E128" s="13" t="s">
        <v>1051</v>
      </c>
      <c r="F128" s="13" t="s">
        <v>1052</v>
      </c>
      <c r="G128" s="13" t="s">
        <v>1053</v>
      </c>
      <c r="H128" s="14"/>
      <c r="I128" s="13" t="s">
        <v>253</v>
      </c>
      <c r="J128" s="21">
        <v>1</v>
      </c>
      <c r="K128" s="21" t="s">
        <v>19</v>
      </c>
      <c r="L128" s="22"/>
      <c r="M128" s="23">
        <v>20</v>
      </c>
      <c r="N128" s="13"/>
      <c r="O128" s="24" t="s">
        <v>257</v>
      </c>
      <c r="P128" s="25"/>
    </row>
    <row r="129" customHeight="1" spans="1:16">
      <c r="A129" s="13">
        <f t="shared" si="3"/>
        <v>127</v>
      </c>
      <c r="B129" s="13" t="s">
        <v>1042</v>
      </c>
      <c r="C129" s="13" t="s">
        <v>1043</v>
      </c>
      <c r="D129" s="13" t="s">
        <v>253</v>
      </c>
      <c r="E129" s="13" t="s">
        <v>1054</v>
      </c>
      <c r="F129" s="13" t="s">
        <v>1055</v>
      </c>
      <c r="G129" s="13" t="s">
        <v>44</v>
      </c>
      <c r="H129" s="14"/>
      <c r="I129" s="13" t="s">
        <v>253</v>
      </c>
      <c r="J129" s="21">
        <v>1</v>
      </c>
      <c r="K129" s="21" t="s">
        <v>19</v>
      </c>
      <c r="L129" s="22"/>
      <c r="M129" s="23">
        <v>20</v>
      </c>
      <c r="N129" s="13"/>
      <c r="O129" s="24" t="s">
        <v>254</v>
      </c>
      <c r="P129" s="25"/>
    </row>
    <row r="130" customHeight="1" spans="1:16">
      <c r="A130" s="13">
        <f t="shared" si="3"/>
        <v>128</v>
      </c>
      <c r="B130" s="13" t="s">
        <v>1042</v>
      </c>
      <c r="C130" s="13" t="s">
        <v>1043</v>
      </c>
      <c r="D130" s="13" t="s">
        <v>253</v>
      </c>
      <c r="E130" s="13" t="s">
        <v>1056</v>
      </c>
      <c r="F130" s="13" t="s">
        <v>1057</v>
      </c>
      <c r="G130" s="13" t="s">
        <v>44</v>
      </c>
      <c r="H130" s="14"/>
      <c r="I130" s="13" t="s">
        <v>253</v>
      </c>
      <c r="J130" s="21">
        <v>1</v>
      </c>
      <c r="K130" s="21" t="s">
        <v>19</v>
      </c>
      <c r="L130" s="22"/>
      <c r="M130" s="23">
        <v>20</v>
      </c>
      <c r="N130" s="13"/>
      <c r="O130" s="24" t="s">
        <v>254</v>
      </c>
      <c r="P130" s="25"/>
    </row>
    <row r="131" customHeight="1" spans="1:16">
      <c r="A131" s="13">
        <f t="shared" si="3"/>
        <v>129</v>
      </c>
      <c r="B131" s="13" t="s">
        <v>1042</v>
      </c>
      <c r="C131" s="13" t="s">
        <v>1043</v>
      </c>
      <c r="D131" s="13" t="s">
        <v>253</v>
      </c>
      <c r="E131" s="13" t="s">
        <v>958</v>
      </c>
      <c r="F131" s="13" t="s">
        <v>959</v>
      </c>
      <c r="G131" s="13" t="s">
        <v>19</v>
      </c>
      <c r="H131" s="14"/>
      <c r="I131" s="13" t="s">
        <v>253</v>
      </c>
      <c r="J131" s="21">
        <v>4</v>
      </c>
      <c r="K131" s="21" t="s">
        <v>19</v>
      </c>
      <c r="L131" s="22"/>
      <c r="M131" s="23">
        <v>20</v>
      </c>
      <c r="N131" s="13"/>
      <c r="O131" s="24" t="s">
        <v>257</v>
      </c>
      <c r="P131" s="25"/>
    </row>
    <row r="132" customHeight="1" spans="1:16">
      <c r="A132" s="13">
        <f t="shared" si="3"/>
        <v>130</v>
      </c>
      <c r="B132" s="13" t="s">
        <v>1042</v>
      </c>
      <c r="C132" s="13" t="s">
        <v>1043</v>
      </c>
      <c r="D132" s="13" t="s">
        <v>253</v>
      </c>
      <c r="E132" s="13" t="s">
        <v>1058</v>
      </c>
      <c r="F132" s="13" t="s">
        <v>1059</v>
      </c>
      <c r="G132" s="13"/>
      <c r="H132" s="14"/>
      <c r="I132" s="13" t="s">
        <v>253</v>
      </c>
      <c r="J132" s="21">
        <v>1</v>
      </c>
      <c r="K132" s="21" t="s">
        <v>19</v>
      </c>
      <c r="L132" s="22"/>
      <c r="M132" s="23">
        <v>20</v>
      </c>
      <c r="N132" s="13"/>
      <c r="O132" s="24" t="s">
        <v>254</v>
      </c>
      <c r="P132" s="25"/>
    </row>
    <row r="133" customHeight="1" spans="1:16">
      <c r="A133" s="13">
        <f t="shared" ref="A133:A142" si="4">ROW()-2</f>
        <v>131</v>
      </c>
      <c r="B133" s="13" t="s">
        <v>1042</v>
      </c>
      <c r="C133" s="13" t="s">
        <v>1043</v>
      </c>
      <c r="D133" s="13" t="s">
        <v>253</v>
      </c>
      <c r="E133" s="13" t="s">
        <v>1060</v>
      </c>
      <c r="F133" s="13" t="s">
        <v>1061</v>
      </c>
      <c r="G133" s="13" t="s">
        <v>1053</v>
      </c>
      <c r="H133" s="14"/>
      <c r="I133" s="13" t="s">
        <v>253</v>
      </c>
      <c r="J133" s="21">
        <v>1</v>
      </c>
      <c r="K133" s="21" t="s">
        <v>19</v>
      </c>
      <c r="L133" s="22"/>
      <c r="M133" s="23">
        <v>20</v>
      </c>
      <c r="N133" s="13"/>
      <c r="O133" s="24" t="s">
        <v>257</v>
      </c>
      <c r="P133" s="25"/>
    </row>
    <row r="134" customHeight="1" spans="1:16">
      <c r="A134" s="13">
        <f t="shared" si="4"/>
        <v>132</v>
      </c>
      <c r="B134" s="13" t="s">
        <v>1042</v>
      </c>
      <c r="C134" s="13" t="s">
        <v>1043</v>
      </c>
      <c r="D134" s="13" t="s">
        <v>253</v>
      </c>
      <c r="E134" s="13" t="s">
        <v>1062</v>
      </c>
      <c r="F134" s="13" t="s">
        <v>1063</v>
      </c>
      <c r="G134" s="13" t="s">
        <v>1053</v>
      </c>
      <c r="H134" s="14"/>
      <c r="I134" s="13" t="s">
        <v>253</v>
      </c>
      <c r="J134" s="21">
        <v>1</v>
      </c>
      <c r="K134" s="21" t="s">
        <v>19</v>
      </c>
      <c r="L134" s="22"/>
      <c r="M134" s="23">
        <v>20</v>
      </c>
      <c r="N134" s="13"/>
      <c r="O134" s="24" t="s">
        <v>257</v>
      </c>
      <c r="P134" s="25"/>
    </row>
    <row r="135" customHeight="1" spans="1:16">
      <c r="A135" s="13">
        <f t="shared" si="4"/>
        <v>133</v>
      </c>
      <c r="B135" s="13" t="s">
        <v>1042</v>
      </c>
      <c r="C135" s="13" t="s">
        <v>1043</v>
      </c>
      <c r="D135" s="13" t="s">
        <v>253</v>
      </c>
      <c r="E135" s="13" t="s">
        <v>1064</v>
      </c>
      <c r="F135" s="13" t="s">
        <v>1065</v>
      </c>
      <c r="G135" s="13" t="s">
        <v>1053</v>
      </c>
      <c r="H135" s="14"/>
      <c r="I135" s="13" t="s">
        <v>253</v>
      </c>
      <c r="J135" s="21">
        <v>1</v>
      </c>
      <c r="K135" s="21" t="s">
        <v>19</v>
      </c>
      <c r="L135" s="22"/>
      <c r="M135" s="23">
        <v>20</v>
      </c>
      <c r="N135" s="13"/>
      <c r="O135" s="24" t="s">
        <v>257</v>
      </c>
      <c r="P135" s="25"/>
    </row>
    <row r="136" customHeight="1" spans="1:16">
      <c r="A136" s="13">
        <f t="shared" si="4"/>
        <v>134</v>
      </c>
      <c r="B136" s="13" t="s">
        <v>1042</v>
      </c>
      <c r="C136" s="13" t="s">
        <v>1043</v>
      </c>
      <c r="D136" s="13" t="s">
        <v>253</v>
      </c>
      <c r="E136" s="13" t="s">
        <v>1066</v>
      </c>
      <c r="F136" s="13" t="s">
        <v>1067</v>
      </c>
      <c r="G136" s="13" t="s">
        <v>1053</v>
      </c>
      <c r="H136" s="14"/>
      <c r="I136" s="13" t="s">
        <v>253</v>
      </c>
      <c r="J136" s="21">
        <v>1</v>
      </c>
      <c r="K136" s="21" t="s">
        <v>19</v>
      </c>
      <c r="L136" s="22"/>
      <c r="M136" s="23">
        <v>20</v>
      </c>
      <c r="N136" s="13"/>
      <c r="O136" s="24" t="s">
        <v>257</v>
      </c>
      <c r="P136" s="25"/>
    </row>
    <row r="137" customHeight="1" spans="1:16">
      <c r="A137" s="13">
        <f t="shared" si="4"/>
        <v>135</v>
      </c>
      <c r="B137" s="13" t="s">
        <v>1042</v>
      </c>
      <c r="C137" s="13" t="s">
        <v>1043</v>
      </c>
      <c r="D137" s="13" t="s">
        <v>253</v>
      </c>
      <c r="E137" s="13" t="s">
        <v>1068</v>
      </c>
      <c r="F137" s="13" t="s">
        <v>1069</v>
      </c>
      <c r="G137" s="13" t="s">
        <v>1053</v>
      </c>
      <c r="H137" s="14"/>
      <c r="I137" s="13" t="s">
        <v>253</v>
      </c>
      <c r="J137" s="21">
        <v>1</v>
      </c>
      <c r="K137" s="21" t="s">
        <v>19</v>
      </c>
      <c r="L137" s="22"/>
      <c r="M137" s="23">
        <v>20</v>
      </c>
      <c r="N137" s="13"/>
      <c r="O137" s="24" t="s">
        <v>257</v>
      </c>
      <c r="P137" s="25"/>
    </row>
    <row r="138" customHeight="1" spans="1:16">
      <c r="A138" s="13">
        <f t="shared" si="4"/>
        <v>136</v>
      </c>
      <c r="B138" s="13" t="s">
        <v>1042</v>
      </c>
      <c r="C138" s="13" t="s">
        <v>1043</v>
      </c>
      <c r="D138" s="13" t="s">
        <v>253</v>
      </c>
      <c r="E138" s="13" t="s">
        <v>1070</v>
      </c>
      <c r="F138" s="13" t="s">
        <v>1071</v>
      </c>
      <c r="G138" s="13" t="s">
        <v>1046</v>
      </c>
      <c r="H138" s="14"/>
      <c r="I138" s="13" t="s">
        <v>253</v>
      </c>
      <c r="J138" s="21">
        <v>1</v>
      </c>
      <c r="K138" s="21" t="s">
        <v>19</v>
      </c>
      <c r="L138" s="22"/>
      <c r="M138" s="23">
        <v>20</v>
      </c>
      <c r="N138" s="13"/>
      <c r="O138" s="24" t="s">
        <v>257</v>
      </c>
      <c r="P138" s="25"/>
    </row>
    <row r="139" customHeight="1" spans="1:16">
      <c r="A139" s="13">
        <f t="shared" si="4"/>
        <v>137</v>
      </c>
      <c r="B139" s="13" t="s">
        <v>1042</v>
      </c>
      <c r="C139" s="13" t="s">
        <v>1043</v>
      </c>
      <c r="D139" s="13" t="s">
        <v>253</v>
      </c>
      <c r="E139" s="13" t="s">
        <v>1072</v>
      </c>
      <c r="F139" s="13" t="s">
        <v>1073</v>
      </c>
      <c r="G139" s="13" t="s">
        <v>1046</v>
      </c>
      <c r="H139" s="14"/>
      <c r="I139" s="13" t="s">
        <v>253</v>
      </c>
      <c r="J139" s="21">
        <v>1</v>
      </c>
      <c r="K139" s="21" t="s">
        <v>19</v>
      </c>
      <c r="L139" s="22"/>
      <c r="M139" s="23">
        <v>20</v>
      </c>
      <c r="N139" s="13"/>
      <c r="O139" s="24" t="s">
        <v>257</v>
      </c>
      <c r="P139" s="25"/>
    </row>
    <row r="140" customHeight="1" spans="1:16">
      <c r="A140" s="13">
        <f t="shared" si="4"/>
        <v>138</v>
      </c>
      <c r="B140" s="13" t="s">
        <v>1042</v>
      </c>
      <c r="C140" s="13" t="s">
        <v>1043</v>
      </c>
      <c r="D140" s="13" t="s">
        <v>253</v>
      </c>
      <c r="E140" s="13" t="s">
        <v>1074</v>
      </c>
      <c r="F140" s="13" t="s">
        <v>1075</v>
      </c>
      <c r="G140" s="13" t="s">
        <v>1053</v>
      </c>
      <c r="H140" s="14"/>
      <c r="I140" s="13" t="s">
        <v>253</v>
      </c>
      <c r="J140" s="21">
        <v>2</v>
      </c>
      <c r="K140" s="21" t="s">
        <v>19</v>
      </c>
      <c r="L140" s="22"/>
      <c r="M140" s="23">
        <v>20</v>
      </c>
      <c r="N140" s="13"/>
      <c r="O140" s="24" t="s">
        <v>257</v>
      </c>
      <c r="P140" s="25"/>
    </row>
    <row r="141" customHeight="1" spans="1:16">
      <c r="A141" s="13">
        <f t="shared" si="4"/>
        <v>139</v>
      </c>
      <c r="B141" s="13" t="s">
        <v>1042</v>
      </c>
      <c r="C141" s="13" t="s">
        <v>1043</v>
      </c>
      <c r="D141" s="13" t="s">
        <v>253</v>
      </c>
      <c r="E141" s="13" t="s">
        <v>1076</v>
      </c>
      <c r="F141" s="13" t="s">
        <v>1077</v>
      </c>
      <c r="G141" s="13" t="s">
        <v>1046</v>
      </c>
      <c r="H141" s="14"/>
      <c r="I141" s="13" t="s">
        <v>253</v>
      </c>
      <c r="J141" s="21">
        <v>1</v>
      </c>
      <c r="K141" s="21" t="s">
        <v>19</v>
      </c>
      <c r="L141" s="22"/>
      <c r="M141" s="23">
        <v>20</v>
      </c>
      <c r="N141" s="13"/>
      <c r="O141" s="24" t="s">
        <v>257</v>
      </c>
      <c r="P141" s="25"/>
    </row>
    <row r="142" customHeight="1" spans="1:16">
      <c r="A142" s="13">
        <f t="shared" si="4"/>
        <v>140</v>
      </c>
      <c r="B142" s="13" t="s">
        <v>1042</v>
      </c>
      <c r="C142" s="13" t="s">
        <v>1043</v>
      </c>
      <c r="D142" s="13" t="s">
        <v>253</v>
      </c>
      <c r="E142" s="13" t="s">
        <v>1078</v>
      </c>
      <c r="F142" s="13" t="s">
        <v>1079</v>
      </c>
      <c r="G142" s="13" t="s">
        <v>1080</v>
      </c>
      <c r="H142" s="14"/>
      <c r="I142" s="13" t="s">
        <v>253</v>
      </c>
      <c r="J142" s="21">
        <v>1</v>
      </c>
      <c r="K142" s="21" t="s">
        <v>19</v>
      </c>
      <c r="L142" s="22"/>
      <c r="M142" s="23">
        <v>20</v>
      </c>
      <c r="N142" s="13"/>
      <c r="O142" s="24" t="s">
        <v>257</v>
      </c>
      <c r="P142" s="25"/>
    </row>
    <row r="143" customHeight="1" spans="1:16">
      <c r="A143" s="13">
        <f t="shared" ref="A143:A150" si="5">ROW()-2</f>
        <v>141</v>
      </c>
      <c r="B143" s="13" t="s">
        <v>1042</v>
      </c>
      <c r="C143" s="13" t="s">
        <v>1043</v>
      </c>
      <c r="D143" s="13" t="s">
        <v>253</v>
      </c>
      <c r="E143" s="13" t="s">
        <v>1081</v>
      </c>
      <c r="F143" s="13" t="s">
        <v>1082</v>
      </c>
      <c r="G143" s="13" t="s">
        <v>1046</v>
      </c>
      <c r="H143" s="14"/>
      <c r="I143" s="13" t="s">
        <v>253</v>
      </c>
      <c r="J143" s="21">
        <v>1</v>
      </c>
      <c r="K143" s="21" t="s">
        <v>19</v>
      </c>
      <c r="L143" s="22"/>
      <c r="M143" s="23">
        <v>20</v>
      </c>
      <c r="N143" s="13"/>
      <c r="O143" s="24" t="s">
        <v>257</v>
      </c>
      <c r="P143" s="25"/>
    </row>
    <row r="144" customHeight="1" spans="1:16">
      <c r="A144" s="13">
        <f t="shared" si="5"/>
        <v>142</v>
      </c>
      <c r="B144" s="13" t="s">
        <v>1042</v>
      </c>
      <c r="C144" s="13" t="s">
        <v>1043</v>
      </c>
      <c r="D144" s="13" t="s">
        <v>253</v>
      </c>
      <c r="E144" s="13" t="s">
        <v>1083</v>
      </c>
      <c r="F144" s="13" t="s">
        <v>1084</v>
      </c>
      <c r="G144" s="13" t="s">
        <v>1080</v>
      </c>
      <c r="H144" s="14"/>
      <c r="I144" s="13" t="s">
        <v>253</v>
      </c>
      <c r="J144" s="21">
        <v>1</v>
      </c>
      <c r="K144" s="21" t="s">
        <v>19</v>
      </c>
      <c r="L144" s="22"/>
      <c r="M144" s="23">
        <v>20</v>
      </c>
      <c r="N144" s="13"/>
      <c r="O144" s="24" t="s">
        <v>257</v>
      </c>
      <c r="P144" s="25"/>
    </row>
    <row r="145" customHeight="1" spans="1:16">
      <c r="A145" s="13">
        <f t="shared" si="5"/>
        <v>143</v>
      </c>
      <c r="B145" s="13" t="s">
        <v>1042</v>
      </c>
      <c r="C145" s="13" t="s">
        <v>1043</v>
      </c>
      <c r="D145" s="13" t="s">
        <v>253</v>
      </c>
      <c r="E145" s="13" t="s">
        <v>1085</v>
      </c>
      <c r="F145" s="13" t="s">
        <v>611</v>
      </c>
      <c r="G145" s="13" t="s">
        <v>1086</v>
      </c>
      <c r="H145" s="14"/>
      <c r="I145" s="13" t="s">
        <v>253</v>
      </c>
      <c r="J145" s="21">
        <v>1</v>
      </c>
      <c r="K145" s="21" t="s">
        <v>19</v>
      </c>
      <c r="L145" s="22"/>
      <c r="M145" s="23">
        <v>20</v>
      </c>
      <c r="N145" s="13"/>
      <c r="O145" s="24" t="s">
        <v>254</v>
      </c>
      <c r="P145" s="25"/>
    </row>
    <row r="146" customHeight="1" spans="1:16">
      <c r="A146" s="13">
        <f t="shared" si="5"/>
        <v>144</v>
      </c>
      <c r="B146" s="13" t="s">
        <v>1042</v>
      </c>
      <c r="C146" s="13" t="s">
        <v>1043</v>
      </c>
      <c r="D146" s="13" t="s">
        <v>253</v>
      </c>
      <c r="E146" s="13" t="s">
        <v>1087</v>
      </c>
      <c r="F146" s="13" t="s">
        <v>1088</v>
      </c>
      <c r="G146" s="13" t="s">
        <v>44</v>
      </c>
      <c r="H146" s="14"/>
      <c r="I146" s="13" t="s">
        <v>253</v>
      </c>
      <c r="J146" s="21">
        <v>1</v>
      </c>
      <c r="K146" s="21" t="s">
        <v>19</v>
      </c>
      <c r="L146" s="22"/>
      <c r="M146" s="23">
        <v>20</v>
      </c>
      <c r="N146" s="13"/>
      <c r="O146" s="24" t="s">
        <v>254</v>
      </c>
      <c r="P146" s="25"/>
    </row>
    <row r="147" customHeight="1" spans="1:16">
      <c r="A147" s="13">
        <f t="shared" si="5"/>
        <v>145</v>
      </c>
      <c r="B147" s="13" t="s">
        <v>1042</v>
      </c>
      <c r="C147" s="13" t="s">
        <v>1043</v>
      </c>
      <c r="D147" s="13" t="s">
        <v>253</v>
      </c>
      <c r="E147" s="13" t="s">
        <v>1089</v>
      </c>
      <c r="F147" s="13" t="s">
        <v>1090</v>
      </c>
      <c r="G147" s="13" t="s">
        <v>1053</v>
      </c>
      <c r="H147" s="14"/>
      <c r="I147" s="13" t="s">
        <v>253</v>
      </c>
      <c r="J147" s="21">
        <v>1</v>
      </c>
      <c r="K147" s="21" t="s">
        <v>19</v>
      </c>
      <c r="L147" s="22"/>
      <c r="M147" s="23">
        <v>20</v>
      </c>
      <c r="N147" s="13"/>
      <c r="O147" s="24" t="s">
        <v>257</v>
      </c>
      <c r="P147" s="25"/>
    </row>
    <row r="148" customHeight="1" spans="1:16">
      <c r="A148" s="13">
        <f t="shared" si="5"/>
        <v>146</v>
      </c>
      <c r="B148" s="13" t="s">
        <v>1042</v>
      </c>
      <c r="C148" s="13" t="s">
        <v>1043</v>
      </c>
      <c r="D148" s="13" t="s">
        <v>253</v>
      </c>
      <c r="E148" s="13" t="s">
        <v>1091</v>
      </c>
      <c r="F148" s="13" t="s">
        <v>1092</v>
      </c>
      <c r="G148" s="13" t="s">
        <v>1053</v>
      </c>
      <c r="H148" s="14"/>
      <c r="I148" s="13" t="s">
        <v>253</v>
      </c>
      <c r="J148" s="21">
        <v>1</v>
      </c>
      <c r="K148" s="21" t="s">
        <v>19</v>
      </c>
      <c r="L148" s="22"/>
      <c r="M148" s="23">
        <v>20</v>
      </c>
      <c r="N148" s="13"/>
      <c r="O148" s="24" t="s">
        <v>257</v>
      </c>
      <c r="P148" s="25"/>
    </row>
    <row r="149" customHeight="1" spans="1:16">
      <c r="A149" s="13">
        <f t="shared" si="5"/>
        <v>147</v>
      </c>
      <c r="B149" s="13" t="s">
        <v>1042</v>
      </c>
      <c r="C149" s="13" t="s">
        <v>1043</v>
      </c>
      <c r="D149" s="13" t="s">
        <v>253</v>
      </c>
      <c r="E149" s="13" t="s">
        <v>447</v>
      </c>
      <c r="F149" s="13" t="s">
        <v>448</v>
      </c>
      <c r="G149" s="13" t="s">
        <v>19</v>
      </c>
      <c r="H149" s="14"/>
      <c r="I149" s="13" t="s">
        <v>406</v>
      </c>
      <c r="J149" s="21">
        <v>0.014922486</v>
      </c>
      <c r="K149" s="21" t="s">
        <v>19</v>
      </c>
      <c r="L149" s="22"/>
      <c r="M149" s="23">
        <v>20</v>
      </c>
      <c r="N149" s="13"/>
      <c r="O149" s="24" t="s">
        <v>257</v>
      </c>
      <c r="P149" s="25"/>
    </row>
    <row r="150" customHeight="1" spans="1:16">
      <c r="A150" s="13">
        <f t="shared" si="5"/>
        <v>148</v>
      </c>
      <c r="B150" s="13" t="s">
        <v>1042</v>
      </c>
      <c r="C150" s="13" t="s">
        <v>1043</v>
      </c>
      <c r="D150" s="13" t="s">
        <v>253</v>
      </c>
      <c r="E150" s="13" t="s">
        <v>449</v>
      </c>
      <c r="F150" s="13" t="s">
        <v>450</v>
      </c>
      <c r="G150" s="13" t="s">
        <v>19</v>
      </c>
      <c r="H150" s="14"/>
      <c r="I150" s="13" t="s">
        <v>406</v>
      </c>
      <c r="J150" s="21">
        <v>0.060661786</v>
      </c>
      <c r="K150" s="21" t="s">
        <v>19</v>
      </c>
      <c r="L150" s="22"/>
      <c r="M150" s="23">
        <v>20</v>
      </c>
      <c r="N150" s="13"/>
      <c r="O150" s="24" t="s">
        <v>257</v>
      </c>
      <c r="P150" s="25"/>
    </row>
  </sheetData>
  <autoFilter ref="A2:P150">
    <extLst/>
  </autoFilter>
  <printOptions horizontalCentered="1"/>
  <pageMargins left="0.590277777777778" right="0.590277777777778" top="0.393055555555556" bottom="0.393055555555556" header="0.5" footer="0.5"/>
  <pageSetup paperSize="9" scale="69" orientation="landscape" horizontalDpi="600"/>
  <headerFooter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P188"/>
  <sheetViews>
    <sheetView view="pageBreakPreview" zoomScale="90" zoomScaleNormal="90" topLeftCell="A123" workbookViewId="0">
      <selection activeCell="E123" sqref="E123"/>
    </sheetView>
  </sheetViews>
  <sheetFormatPr defaultColWidth="8.25" defaultRowHeight="14"/>
  <cols>
    <col min="1" max="1" width="3.66666666666667" style="97" customWidth="1"/>
    <col min="2" max="2" width="10.9166666666667" style="97" customWidth="1"/>
    <col min="3" max="3" width="24.8333333333333" style="97" customWidth="1"/>
    <col min="4" max="4" width="3.41666666666667" style="97" customWidth="1"/>
    <col min="5" max="5" width="9.25" style="97" customWidth="1"/>
    <col min="6" max="6" width="21.4166666666667" style="97" customWidth="1"/>
    <col min="7" max="7" width="13.5833333333333" style="97" customWidth="1"/>
    <col min="8" max="8" width="12.8333333333333" style="97" customWidth="1"/>
    <col min="9" max="9" width="3.58333333333333" style="97" customWidth="1"/>
    <col min="10" max="10" width="7.41666666666667" style="97" customWidth="1"/>
    <col min="11" max="11" width="4.25" style="97" customWidth="1"/>
    <col min="12" max="12" width="8.08333333333333" style="97" customWidth="1"/>
    <col min="13" max="13" width="8" style="97" customWidth="1"/>
    <col min="14" max="14" width="11.75" style="97" customWidth="1"/>
    <col min="15" max="15" width="5.41666666666667" style="97" customWidth="1"/>
    <col min="16" max="16" width="8.25" style="97" hidden="1" customWidth="1"/>
    <col min="17" max="16384" width="8.25" style="97"/>
  </cols>
  <sheetData>
    <row r="1" s="97" customFormat="1" ht="13.5" customHeight="1" spans="1:15">
      <c r="A1" s="176" t="s">
        <v>10</v>
      </c>
      <c r="B1" s="103" t="s">
        <v>1202</v>
      </c>
      <c r="C1" s="103" t="s">
        <v>235</v>
      </c>
      <c r="D1" s="103" t="s">
        <v>236</v>
      </c>
      <c r="E1" s="58" t="s">
        <v>237</v>
      </c>
      <c r="F1" s="103" t="s">
        <v>238</v>
      </c>
      <c r="G1" s="103" t="s">
        <v>239</v>
      </c>
      <c r="H1" s="58" t="s">
        <v>1203</v>
      </c>
      <c r="I1" s="103" t="s">
        <v>241</v>
      </c>
      <c r="J1" s="104" t="s">
        <v>242</v>
      </c>
      <c r="K1" s="58" t="s">
        <v>245</v>
      </c>
      <c r="L1" s="178" t="s">
        <v>243</v>
      </c>
      <c r="M1" s="104" t="s">
        <v>247</v>
      </c>
      <c r="N1" s="104" t="s">
        <v>1204</v>
      </c>
      <c r="O1" s="104"/>
    </row>
    <row r="2" s="97" customFormat="1" ht="13.5" customHeight="1" spans="1:15">
      <c r="A2" s="57"/>
      <c r="B2" s="13" t="s">
        <v>248</v>
      </c>
      <c r="C2" s="13" t="s">
        <v>249</v>
      </c>
      <c r="D2" s="13" t="s">
        <v>248</v>
      </c>
      <c r="E2" s="13" t="s">
        <v>248</v>
      </c>
      <c r="F2" s="13" t="s">
        <v>248</v>
      </c>
      <c r="G2" s="13"/>
      <c r="H2" s="23" t="s">
        <v>1205</v>
      </c>
      <c r="I2" s="13" t="s">
        <v>249</v>
      </c>
      <c r="J2" s="22" t="s">
        <v>250</v>
      </c>
      <c r="K2" s="23"/>
      <c r="L2" s="22"/>
      <c r="M2" s="22"/>
      <c r="N2" s="22"/>
      <c r="O2" s="57"/>
    </row>
    <row r="3" s="2" customFormat="1" ht="15" customHeight="1" spans="1:15">
      <c r="A3" s="13">
        <f t="shared" ref="A3:A66" si="0">ROW()-3</f>
        <v>0</v>
      </c>
      <c r="B3" s="13" t="s">
        <v>45</v>
      </c>
      <c r="C3" s="13" t="s">
        <v>17</v>
      </c>
      <c r="D3" s="13" t="s">
        <v>253</v>
      </c>
      <c r="E3" s="13" t="s">
        <v>45</v>
      </c>
      <c r="F3" s="13" t="s">
        <v>17</v>
      </c>
      <c r="G3" s="13" t="s">
        <v>46</v>
      </c>
      <c r="H3" s="13" t="s">
        <v>45</v>
      </c>
      <c r="I3" s="13" t="s">
        <v>253</v>
      </c>
      <c r="J3" s="22">
        <v>1</v>
      </c>
      <c r="K3" s="13"/>
      <c r="L3" s="59"/>
      <c r="M3" s="23" t="s">
        <v>254</v>
      </c>
      <c r="N3" s="13" t="s">
        <v>1206</v>
      </c>
      <c r="O3" s="24"/>
    </row>
    <row r="4" s="2" customFormat="1" ht="15" customHeight="1" spans="1:15">
      <c r="A4" s="13">
        <f t="shared" si="0"/>
        <v>1</v>
      </c>
      <c r="B4" s="13" t="s">
        <v>45</v>
      </c>
      <c r="C4" s="13" t="s">
        <v>17</v>
      </c>
      <c r="D4" s="13" t="s">
        <v>253</v>
      </c>
      <c r="E4" s="13" t="s">
        <v>1207</v>
      </c>
      <c r="F4" s="13" t="s">
        <v>1208</v>
      </c>
      <c r="G4" s="13" t="s">
        <v>58</v>
      </c>
      <c r="H4" s="13" t="s">
        <v>1207</v>
      </c>
      <c r="I4" s="13" t="s">
        <v>253</v>
      </c>
      <c r="J4" s="22">
        <v>2</v>
      </c>
      <c r="K4" s="13">
        <v>10</v>
      </c>
      <c r="L4" s="59"/>
      <c r="M4" s="23" t="s">
        <v>257</v>
      </c>
      <c r="N4" s="13"/>
      <c r="O4" s="24"/>
    </row>
    <row r="5" s="2" customFormat="1" ht="15" customHeight="1" spans="1:15">
      <c r="A5" s="13">
        <f t="shared" si="0"/>
        <v>2</v>
      </c>
      <c r="B5" s="13" t="s">
        <v>1207</v>
      </c>
      <c r="C5" s="13" t="s">
        <v>1208</v>
      </c>
      <c r="D5" s="13" t="s">
        <v>253</v>
      </c>
      <c r="E5" s="13" t="s">
        <v>1209</v>
      </c>
      <c r="F5" s="13" t="s">
        <v>1210</v>
      </c>
      <c r="G5" s="13" t="s">
        <v>58</v>
      </c>
      <c r="H5" s="13" t="s">
        <v>1209</v>
      </c>
      <c r="I5" s="13" t="s">
        <v>253</v>
      </c>
      <c r="J5" s="22">
        <v>1</v>
      </c>
      <c r="K5" s="13">
        <v>990</v>
      </c>
      <c r="L5" s="59"/>
      <c r="M5" s="23" t="s">
        <v>254</v>
      </c>
      <c r="N5" s="13" t="s">
        <v>1211</v>
      </c>
      <c r="O5" s="24"/>
    </row>
    <row r="6" s="2" customFormat="1" ht="15" customHeight="1" spans="1:15">
      <c r="A6" s="13">
        <f t="shared" si="0"/>
        <v>3</v>
      </c>
      <c r="B6" s="13" t="s">
        <v>1209</v>
      </c>
      <c r="C6" s="13" t="s">
        <v>1210</v>
      </c>
      <c r="D6" s="13" t="s">
        <v>253</v>
      </c>
      <c r="E6" s="13" t="s">
        <v>1212</v>
      </c>
      <c r="F6" s="13" t="s">
        <v>1213</v>
      </c>
      <c r="G6" s="13" t="s">
        <v>58</v>
      </c>
      <c r="H6" s="13" t="s">
        <v>1212</v>
      </c>
      <c r="I6" s="13" t="s">
        <v>253</v>
      </c>
      <c r="J6" s="22">
        <v>1</v>
      </c>
      <c r="K6" s="13">
        <v>40</v>
      </c>
      <c r="L6" s="59"/>
      <c r="M6" s="23" t="s">
        <v>254</v>
      </c>
      <c r="N6" s="13" t="s">
        <v>1214</v>
      </c>
      <c r="O6" s="24"/>
    </row>
    <row r="7" s="2" customFormat="1" ht="15" customHeight="1" spans="1:15">
      <c r="A7" s="13">
        <f t="shared" si="0"/>
        <v>4</v>
      </c>
      <c r="B7" s="13" t="s">
        <v>1209</v>
      </c>
      <c r="C7" s="13" t="s">
        <v>1210</v>
      </c>
      <c r="D7" s="13" t="s">
        <v>253</v>
      </c>
      <c r="E7" s="13" t="s">
        <v>1215</v>
      </c>
      <c r="F7" s="13" t="s">
        <v>1216</v>
      </c>
      <c r="G7" s="13" t="s">
        <v>58</v>
      </c>
      <c r="H7" s="13" t="s">
        <v>1215</v>
      </c>
      <c r="I7" s="13" t="s">
        <v>253</v>
      </c>
      <c r="J7" s="22">
        <v>1</v>
      </c>
      <c r="K7" s="13">
        <v>40</v>
      </c>
      <c r="L7" s="59"/>
      <c r="M7" s="23" t="s">
        <v>254</v>
      </c>
      <c r="N7" s="13" t="s">
        <v>1214</v>
      </c>
      <c r="O7" s="24"/>
    </row>
    <row r="8" s="2" customFormat="1" ht="15" customHeight="1" spans="1:15">
      <c r="A8" s="13">
        <f t="shared" si="0"/>
        <v>5</v>
      </c>
      <c r="B8" s="13" t="s">
        <v>1209</v>
      </c>
      <c r="C8" s="13" t="s">
        <v>1210</v>
      </c>
      <c r="D8" s="13" t="s">
        <v>253</v>
      </c>
      <c r="E8" s="13" t="s">
        <v>1217</v>
      </c>
      <c r="F8" s="13" t="s">
        <v>1218</v>
      </c>
      <c r="G8" s="13" t="s">
        <v>58</v>
      </c>
      <c r="H8" s="13" t="s">
        <v>1217</v>
      </c>
      <c r="I8" s="13" t="s">
        <v>253</v>
      </c>
      <c r="J8" s="22">
        <v>2</v>
      </c>
      <c r="K8" s="13">
        <v>40</v>
      </c>
      <c r="L8" s="59"/>
      <c r="M8" s="23" t="s">
        <v>257</v>
      </c>
      <c r="N8" s="13"/>
      <c r="O8" s="24"/>
    </row>
    <row r="9" s="2" customFormat="1" ht="15" customHeight="1" spans="1:15">
      <c r="A9" s="13">
        <f t="shared" si="0"/>
        <v>6</v>
      </c>
      <c r="B9" s="13" t="s">
        <v>1209</v>
      </c>
      <c r="C9" s="13" t="s">
        <v>1210</v>
      </c>
      <c r="D9" s="13" t="s">
        <v>253</v>
      </c>
      <c r="E9" s="13" t="s">
        <v>1219</v>
      </c>
      <c r="F9" s="13" t="s">
        <v>1220</v>
      </c>
      <c r="G9" s="13" t="s">
        <v>58</v>
      </c>
      <c r="H9" s="13" t="s">
        <v>1219</v>
      </c>
      <c r="I9" s="13" t="s">
        <v>253</v>
      </c>
      <c r="J9" s="22">
        <v>1</v>
      </c>
      <c r="K9" s="13">
        <v>40</v>
      </c>
      <c r="L9" s="59"/>
      <c r="M9" s="23" t="s">
        <v>257</v>
      </c>
      <c r="N9" s="13"/>
      <c r="O9" s="24"/>
    </row>
    <row r="10" s="2" customFormat="1" ht="15" customHeight="1" spans="1:15">
      <c r="A10" s="13">
        <f t="shared" si="0"/>
        <v>7</v>
      </c>
      <c r="B10" s="13" t="s">
        <v>45</v>
      </c>
      <c r="C10" s="13" t="s">
        <v>17</v>
      </c>
      <c r="D10" s="13" t="s">
        <v>253</v>
      </c>
      <c r="E10" s="13" t="s">
        <v>1221</v>
      </c>
      <c r="F10" s="13" t="s">
        <v>1222</v>
      </c>
      <c r="G10" s="13" t="s">
        <v>58</v>
      </c>
      <c r="H10" s="13" t="s">
        <v>1221</v>
      </c>
      <c r="I10" s="13" t="s">
        <v>253</v>
      </c>
      <c r="J10" s="22">
        <v>1</v>
      </c>
      <c r="K10" s="13">
        <v>10</v>
      </c>
      <c r="L10" s="59"/>
      <c r="M10" s="23" t="s">
        <v>257</v>
      </c>
      <c r="N10" s="13"/>
      <c r="O10" s="24"/>
    </row>
    <row r="11" s="2" customFormat="1" ht="15" customHeight="1" spans="1:15">
      <c r="A11" s="13">
        <f t="shared" si="0"/>
        <v>8</v>
      </c>
      <c r="B11" s="13" t="s">
        <v>45</v>
      </c>
      <c r="C11" s="13" t="s">
        <v>17</v>
      </c>
      <c r="D11" s="13" t="s">
        <v>253</v>
      </c>
      <c r="E11" s="13" t="s">
        <v>1223</v>
      </c>
      <c r="F11" s="13" t="s">
        <v>1224</v>
      </c>
      <c r="G11" s="13" t="s">
        <v>1225</v>
      </c>
      <c r="H11" s="13"/>
      <c r="I11" s="13" t="s">
        <v>253</v>
      </c>
      <c r="J11" s="22">
        <v>1</v>
      </c>
      <c r="K11" s="13">
        <v>10</v>
      </c>
      <c r="L11" s="59"/>
      <c r="M11" s="23" t="s">
        <v>254</v>
      </c>
      <c r="N11" s="13" t="s">
        <v>1226</v>
      </c>
      <c r="O11" s="24"/>
    </row>
    <row r="12" s="2" customFormat="1" ht="15" customHeight="1" spans="1:15">
      <c r="A12" s="13">
        <f t="shared" si="0"/>
        <v>9</v>
      </c>
      <c r="B12" s="13" t="s">
        <v>1223</v>
      </c>
      <c r="C12" s="13" t="s">
        <v>1224</v>
      </c>
      <c r="D12" s="13" t="s">
        <v>253</v>
      </c>
      <c r="E12" s="13" t="s">
        <v>1227</v>
      </c>
      <c r="F12" s="13" t="s">
        <v>1228</v>
      </c>
      <c r="G12" s="13" t="s">
        <v>1225</v>
      </c>
      <c r="H12" s="13" t="s">
        <v>1227</v>
      </c>
      <c r="I12" s="13" t="s">
        <v>253</v>
      </c>
      <c r="J12" s="22">
        <v>1</v>
      </c>
      <c r="K12" s="13">
        <v>70</v>
      </c>
      <c r="L12" s="59" t="s">
        <v>433</v>
      </c>
      <c r="M12" s="23" t="s">
        <v>254</v>
      </c>
      <c r="N12" s="13" t="s">
        <v>1229</v>
      </c>
      <c r="O12" s="24"/>
    </row>
    <row r="13" s="2" customFormat="1" ht="15" customHeight="1" spans="1:15">
      <c r="A13" s="13">
        <f t="shared" si="0"/>
        <v>10</v>
      </c>
      <c r="B13" s="13" t="s">
        <v>1223</v>
      </c>
      <c r="C13" s="13" t="s">
        <v>1224</v>
      </c>
      <c r="D13" s="13" t="s">
        <v>253</v>
      </c>
      <c r="E13" s="13" t="s">
        <v>424</v>
      </c>
      <c r="F13" s="13" t="s">
        <v>425</v>
      </c>
      <c r="G13" s="13"/>
      <c r="H13" s="13"/>
      <c r="I13" s="13" t="s">
        <v>578</v>
      </c>
      <c r="J13" s="22">
        <v>0.038</v>
      </c>
      <c r="K13" s="13">
        <v>70</v>
      </c>
      <c r="L13" s="59"/>
      <c r="M13" s="23" t="s">
        <v>254</v>
      </c>
      <c r="N13" s="13"/>
      <c r="O13" s="24"/>
    </row>
    <row r="14" s="2" customFormat="1" ht="15" customHeight="1" spans="1:15">
      <c r="A14" s="13">
        <f t="shared" si="0"/>
        <v>11</v>
      </c>
      <c r="B14" s="13" t="s">
        <v>1227</v>
      </c>
      <c r="C14" s="13" t="s">
        <v>1228</v>
      </c>
      <c r="D14" s="13" t="s">
        <v>253</v>
      </c>
      <c r="E14" s="13" t="s">
        <v>1230</v>
      </c>
      <c r="F14" s="13" t="s">
        <v>1231</v>
      </c>
      <c r="G14" s="13" t="s">
        <v>1225</v>
      </c>
      <c r="H14" s="13" t="s">
        <v>1230</v>
      </c>
      <c r="I14" s="13" t="s">
        <v>253</v>
      </c>
      <c r="J14" s="22">
        <v>1</v>
      </c>
      <c r="K14" s="13">
        <v>50</v>
      </c>
      <c r="L14" s="59"/>
      <c r="M14" s="23" t="s">
        <v>254</v>
      </c>
      <c r="N14" s="13" t="s">
        <v>1232</v>
      </c>
      <c r="O14" s="24"/>
    </row>
    <row r="15" s="2" customFormat="1" ht="15" customHeight="1" spans="1:15">
      <c r="A15" s="13">
        <f t="shared" si="0"/>
        <v>12</v>
      </c>
      <c r="B15" s="13" t="s">
        <v>1227</v>
      </c>
      <c r="C15" s="13" t="s">
        <v>1228</v>
      </c>
      <c r="D15" s="13" t="s">
        <v>253</v>
      </c>
      <c r="E15" s="13" t="s">
        <v>1233</v>
      </c>
      <c r="F15" s="13" t="s">
        <v>1234</v>
      </c>
      <c r="G15" s="13" t="s">
        <v>58</v>
      </c>
      <c r="H15" s="13" t="s">
        <v>1233</v>
      </c>
      <c r="I15" s="13" t="s">
        <v>253</v>
      </c>
      <c r="J15" s="22">
        <v>1</v>
      </c>
      <c r="K15" s="13">
        <v>50</v>
      </c>
      <c r="L15" s="59"/>
      <c r="M15" s="23" t="s">
        <v>257</v>
      </c>
      <c r="N15" s="13"/>
      <c r="O15" s="24"/>
    </row>
    <row r="16" s="2" customFormat="1" ht="15" customHeight="1" spans="1:15">
      <c r="A16" s="13">
        <f t="shared" si="0"/>
        <v>13</v>
      </c>
      <c r="B16" s="13" t="s">
        <v>1227</v>
      </c>
      <c r="C16" s="13" t="s">
        <v>1228</v>
      </c>
      <c r="D16" s="13" t="s">
        <v>253</v>
      </c>
      <c r="E16" s="13" t="s">
        <v>447</v>
      </c>
      <c r="F16" s="13" t="s">
        <v>448</v>
      </c>
      <c r="G16" s="13"/>
      <c r="H16" s="13"/>
      <c r="I16" s="13" t="s">
        <v>406</v>
      </c>
      <c r="J16" s="22">
        <v>0.007534311936</v>
      </c>
      <c r="K16" s="13">
        <v>50</v>
      </c>
      <c r="L16" s="59"/>
      <c r="M16" s="23" t="s">
        <v>257</v>
      </c>
      <c r="N16" s="13"/>
      <c r="O16" s="24"/>
    </row>
    <row r="17" s="2" customFormat="1" ht="15" customHeight="1" spans="1:15">
      <c r="A17" s="13">
        <f t="shared" si="0"/>
        <v>14</v>
      </c>
      <c r="B17" s="13" t="s">
        <v>45</v>
      </c>
      <c r="C17" s="13" t="s">
        <v>17</v>
      </c>
      <c r="D17" s="13" t="s">
        <v>253</v>
      </c>
      <c r="E17" s="13" t="s">
        <v>1235</v>
      </c>
      <c r="F17" s="13" t="s">
        <v>1236</v>
      </c>
      <c r="G17" s="13" t="s">
        <v>1225</v>
      </c>
      <c r="H17" s="13" t="s">
        <v>1235</v>
      </c>
      <c r="I17" s="13" t="s">
        <v>253</v>
      </c>
      <c r="J17" s="22">
        <v>1</v>
      </c>
      <c r="K17" s="13">
        <v>10</v>
      </c>
      <c r="L17" s="59"/>
      <c r="M17" s="23" t="s">
        <v>254</v>
      </c>
      <c r="N17" s="13" t="s">
        <v>1226</v>
      </c>
      <c r="O17" s="24"/>
    </row>
    <row r="18" s="2" customFormat="1" ht="15" customHeight="1" spans="1:15">
      <c r="A18" s="13">
        <f t="shared" si="0"/>
        <v>15</v>
      </c>
      <c r="B18" s="13" t="s">
        <v>1235</v>
      </c>
      <c r="C18" s="13" t="s">
        <v>1236</v>
      </c>
      <c r="D18" s="13" t="s">
        <v>253</v>
      </c>
      <c r="E18" s="13" t="s">
        <v>1237</v>
      </c>
      <c r="F18" s="13" t="s">
        <v>1238</v>
      </c>
      <c r="G18" s="13" t="s">
        <v>1225</v>
      </c>
      <c r="H18" s="13" t="s">
        <v>1237</v>
      </c>
      <c r="I18" s="13" t="s">
        <v>253</v>
      </c>
      <c r="J18" s="22">
        <v>1</v>
      </c>
      <c r="K18" s="13">
        <v>70</v>
      </c>
      <c r="L18" s="59" t="s">
        <v>433</v>
      </c>
      <c r="M18" s="23" t="s">
        <v>254</v>
      </c>
      <c r="N18" s="13" t="s">
        <v>1229</v>
      </c>
      <c r="O18" s="24"/>
    </row>
    <row r="19" s="2" customFormat="1" ht="15" customHeight="1" spans="1:15">
      <c r="A19" s="13">
        <f t="shared" si="0"/>
        <v>16</v>
      </c>
      <c r="B19" s="13" t="s">
        <v>1235</v>
      </c>
      <c r="C19" s="13" t="s">
        <v>1236</v>
      </c>
      <c r="D19" s="13" t="s">
        <v>253</v>
      </c>
      <c r="E19" s="13" t="s">
        <v>424</v>
      </c>
      <c r="F19" s="13" t="s">
        <v>425</v>
      </c>
      <c r="G19" s="13"/>
      <c r="H19" s="13"/>
      <c r="I19" s="13" t="s">
        <v>578</v>
      </c>
      <c r="J19" s="22">
        <v>0.038</v>
      </c>
      <c r="K19" s="13">
        <v>70</v>
      </c>
      <c r="L19" s="59"/>
      <c r="M19" s="23" t="s">
        <v>254</v>
      </c>
      <c r="N19" s="13"/>
      <c r="O19" s="24"/>
    </row>
    <row r="20" s="2" customFormat="1" ht="15" customHeight="1" spans="1:15">
      <c r="A20" s="13">
        <f t="shared" si="0"/>
        <v>17</v>
      </c>
      <c r="B20" s="13" t="s">
        <v>1237</v>
      </c>
      <c r="C20" s="13" t="s">
        <v>1238</v>
      </c>
      <c r="D20" s="13" t="s">
        <v>253</v>
      </c>
      <c r="E20" s="13" t="s">
        <v>1239</v>
      </c>
      <c r="F20" s="13" t="s">
        <v>1240</v>
      </c>
      <c r="G20" s="13" t="s">
        <v>1225</v>
      </c>
      <c r="H20" s="13" t="s">
        <v>1239</v>
      </c>
      <c r="I20" s="13" t="s">
        <v>253</v>
      </c>
      <c r="J20" s="22">
        <v>1</v>
      </c>
      <c r="K20" s="13">
        <v>50</v>
      </c>
      <c r="L20" s="59"/>
      <c r="M20" s="23" t="s">
        <v>254</v>
      </c>
      <c r="N20" s="13" t="s">
        <v>1232</v>
      </c>
      <c r="O20" s="24"/>
    </row>
    <row r="21" s="2" customFormat="1" ht="15" customHeight="1" spans="1:15">
      <c r="A21" s="13">
        <f t="shared" si="0"/>
        <v>18</v>
      </c>
      <c r="B21" s="13" t="s">
        <v>1237</v>
      </c>
      <c r="C21" s="13" t="s">
        <v>1238</v>
      </c>
      <c r="D21" s="13" t="s">
        <v>253</v>
      </c>
      <c r="E21" s="13" t="s">
        <v>1233</v>
      </c>
      <c r="F21" s="13" t="s">
        <v>1234</v>
      </c>
      <c r="G21" s="13" t="s">
        <v>58</v>
      </c>
      <c r="H21" s="13" t="s">
        <v>1233</v>
      </c>
      <c r="I21" s="13" t="s">
        <v>253</v>
      </c>
      <c r="J21" s="22">
        <v>1</v>
      </c>
      <c r="K21" s="13">
        <v>50</v>
      </c>
      <c r="L21" s="59"/>
      <c r="M21" s="23" t="s">
        <v>257</v>
      </c>
      <c r="N21" s="13"/>
      <c r="O21" s="24"/>
    </row>
    <row r="22" s="2" customFormat="1" ht="15" customHeight="1" spans="1:15">
      <c r="A22" s="13">
        <f t="shared" si="0"/>
        <v>19</v>
      </c>
      <c r="B22" s="13" t="s">
        <v>1237</v>
      </c>
      <c r="C22" s="13" t="s">
        <v>1238</v>
      </c>
      <c r="D22" s="13" t="s">
        <v>253</v>
      </c>
      <c r="E22" s="13" t="s">
        <v>447</v>
      </c>
      <c r="F22" s="13" t="s">
        <v>448</v>
      </c>
      <c r="G22" s="13"/>
      <c r="H22" s="13"/>
      <c r="I22" s="13" t="s">
        <v>406</v>
      </c>
      <c r="J22" s="22">
        <v>0.007534311936</v>
      </c>
      <c r="K22" s="13">
        <v>50</v>
      </c>
      <c r="L22" s="59"/>
      <c r="M22" s="23" t="s">
        <v>257</v>
      </c>
      <c r="N22" s="13"/>
      <c r="O22" s="24"/>
    </row>
    <row r="23" s="2" customFormat="1" ht="15" customHeight="1" spans="1:15">
      <c r="A23" s="13">
        <f t="shared" si="0"/>
        <v>20</v>
      </c>
      <c r="B23" s="13" t="s">
        <v>45</v>
      </c>
      <c r="C23" s="13" t="s">
        <v>17</v>
      </c>
      <c r="D23" s="13" t="s">
        <v>253</v>
      </c>
      <c r="E23" s="13" t="s">
        <v>1241</v>
      </c>
      <c r="F23" s="13" t="s">
        <v>1242</v>
      </c>
      <c r="G23" s="13" t="s">
        <v>58</v>
      </c>
      <c r="H23" s="13" t="s">
        <v>1241</v>
      </c>
      <c r="I23" s="13" t="s">
        <v>253</v>
      </c>
      <c r="J23" s="22">
        <v>1</v>
      </c>
      <c r="K23" s="13">
        <v>10</v>
      </c>
      <c r="L23" s="59"/>
      <c r="M23" s="23" t="s">
        <v>257</v>
      </c>
      <c r="N23" s="13"/>
      <c r="O23" s="24"/>
    </row>
    <row r="24" s="2" customFormat="1" ht="15" customHeight="1" spans="1:15">
      <c r="A24" s="13">
        <f t="shared" si="0"/>
        <v>21</v>
      </c>
      <c r="B24" s="13" t="s">
        <v>45</v>
      </c>
      <c r="C24" s="13" t="s">
        <v>17</v>
      </c>
      <c r="D24" s="13" t="s">
        <v>253</v>
      </c>
      <c r="E24" s="13" t="s">
        <v>1243</v>
      </c>
      <c r="F24" s="13" t="s">
        <v>1244</v>
      </c>
      <c r="G24" s="13" t="s">
        <v>58</v>
      </c>
      <c r="H24" s="13" t="s">
        <v>1243</v>
      </c>
      <c r="I24" s="13" t="s">
        <v>253</v>
      </c>
      <c r="J24" s="22">
        <v>1</v>
      </c>
      <c r="K24" s="13">
        <v>10</v>
      </c>
      <c r="L24" s="59"/>
      <c r="M24" s="23" t="s">
        <v>257</v>
      </c>
      <c r="N24" s="13"/>
      <c r="O24" s="24"/>
    </row>
    <row r="25" s="2" customFormat="1" ht="15" customHeight="1" spans="1:15">
      <c r="A25" s="13">
        <f t="shared" si="0"/>
        <v>22</v>
      </c>
      <c r="B25" s="13" t="s">
        <v>45</v>
      </c>
      <c r="C25" s="13" t="s">
        <v>17</v>
      </c>
      <c r="D25" s="13" t="s">
        <v>253</v>
      </c>
      <c r="E25" s="13" t="s">
        <v>1245</v>
      </c>
      <c r="F25" s="13" t="s">
        <v>1246</v>
      </c>
      <c r="G25" s="13" t="s">
        <v>58</v>
      </c>
      <c r="H25" s="13" t="s">
        <v>1245</v>
      </c>
      <c r="I25" s="13" t="s">
        <v>253</v>
      </c>
      <c r="J25" s="22">
        <v>2</v>
      </c>
      <c r="K25" s="13">
        <v>10</v>
      </c>
      <c r="L25" s="59"/>
      <c r="M25" s="23" t="s">
        <v>257</v>
      </c>
      <c r="N25" s="13"/>
      <c r="O25" s="24"/>
    </row>
    <row r="26" s="2" customFormat="1" ht="15" customHeight="1" spans="1:15">
      <c r="A26" s="13">
        <f t="shared" si="0"/>
        <v>23</v>
      </c>
      <c r="B26" s="13" t="s">
        <v>45</v>
      </c>
      <c r="C26" s="13" t="s">
        <v>17</v>
      </c>
      <c r="D26" s="13" t="s">
        <v>253</v>
      </c>
      <c r="E26" s="13" t="s">
        <v>1247</v>
      </c>
      <c r="F26" s="13" t="s">
        <v>1248</v>
      </c>
      <c r="G26" s="13" t="s">
        <v>1249</v>
      </c>
      <c r="H26" s="13" t="s">
        <v>1247</v>
      </c>
      <c r="I26" s="13" t="s">
        <v>253</v>
      </c>
      <c r="J26" s="22">
        <v>2</v>
      </c>
      <c r="K26" s="13">
        <v>10</v>
      </c>
      <c r="L26" s="59"/>
      <c r="M26" s="23" t="s">
        <v>257</v>
      </c>
      <c r="N26" s="13"/>
      <c r="O26" s="24"/>
    </row>
    <row r="27" s="2" customFormat="1" ht="15" customHeight="1" spans="1:15">
      <c r="A27" s="13">
        <f t="shared" si="0"/>
        <v>24</v>
      </c>
      <c r="B27" s="13" t="s">
        <v>45</v>
      </c>
      <c r="C27" s="13" t="s">
        <v>17</v>
      </c>
      <c r="D27" s="13" t="s">
        <v>253</v>
      </c>
      <c r="E27" s="13" t="s">
        <v>1250</v>
      </c>
      <c r="F27" s="13" t="s">
        <v>1251</v>
      </c>
      <c r="G27" s="13" t="s">
        <v>58</v>
      </c>
      <c r="H27" s="13"/>
      <c r="I27" s="13" t="s">
        <v>253</v>
      </c>
      <c r="J27" s="22">
        <v>1</v>
      </c>
      <c r="K27" s="13">
        <v>10</v>
      </c>
      <c r="L27" s="59"/>
      <c r="M27" s="23" t="s">
        <v>254</v>
      </c>
      <c r="N27" s="13" t="s">
        <v>1226</v>
      </c>
      <c r="O27" s="24"/>
    </row>
    <row r="28" s="2" customFormat="1" ht="15" customHeight="1" spans="1:15">
      <c r="A28" s="13">
        <f t="shared" si="0"/>
        <v>25</v>
      </c>
      <c r="B28" s="13" t="s">
        <v>1250</v>
      </c>
      <c r="C28" s="13" t="s">
        <v>1251</v>
      </c>
      <c r="D28" s="13" t="s">
        <v>253</v>
      </c>
      <c r="E28" s="13" t="s">
        <v>1252</v>
      </c>
      <c r="F28" s="13" t="s">
        <v>1253</v>
      </c>
      <c r="G28" s="13" t="s">
        <v>58</v>
      </c>
      <c r="H28" s="13" t="s">
        <v>1252</v>
      </c>
      <c r="I28" s="13" t="s">
        <v>253</v>
      </c>
      <c r="J28" s="22">
        <v>1</v>
      </c>
      <c r="K28" s="13">
        <v>70</v>
      </c>
      <c r="L28" s="59" t="s">
        <v>433</v>
      </c>
      <c r="M28" s="23" t="s">
        <v>254</v>
      </c>
      <c r="N28" s="13" t="s">
        <v>1229</v>
      </c>
      <c r="O28" s="24"/>
    </row>
    <row r="29" s="2" customFormat="1" ht="15" customHeight="1" spans="1:15">
      <c r="A29" s="13">
        <f t="shared" si="0"/>
        <v>26</v>
      </c>
      <c r="B29" s="13" t="s">
        <v>1250</v>
      </c>
      <c r="C29" s="13" t="s">
        <v>1251</v>
      </c>
      <c r="D29" s="13" t="s">
        <v>253</v>
      </c>
      <c r="E29" s="13" t="s">
        <v>424</v>
      </c>
      <c r="F29" s="13" t="s">
        <v>425</v>
      </c>
      <c r="G29" s="13"/>
      <c r="H29" s="13"/>
      <c r="I29" s="13" t="s">
        <v>578</v>
      </c>
      <c r="J29" s="22">
        <v>0.403</v>
      </c>
      <c r="K29" s="13">
        <v>70</v>
      </c>
      <c r="L29" s="59"/>
      <c r="M29" s="23" t="s">
        <v>254</v>
      </c>
      <c r="N29" s="13"/>
      <c r="O29" s="24"/>
    </row>
    <row r="30" s="2" customFormat="1" ht="15" customHeight="1" spans="1:15">
      <c r="A30" s="13">
        <f t="shared" si="0"/>
        <v>27</v>
      </c>
      <c r="B30" s="13" t="s">
        <v>1252</v>
      </c>
      <c r="C30" s="13" t="s">
        <v>1253</v>
      </c>
      <c r="D30" s="13" t="s">
        <v>253</v>
      </c>
      <c r="E30" s="13" t="s">
        <v>1254</v>
      </c>
      <c r="F30" s="13" t="s">
        <v>1255</v>
      </c>
      <c r="G30" s="13" t="s">
        <v>58</v>
      </c>
      <c r="H30" s="13" t="s">
        <v>1254</v>
      </c>
      <c r="I30" s="13" t="s">
        <v>253</v>
      </c>
      <c r="J30" s="22">
        <v>2</v>
      </c>
      <c r="K30" s="13">
        <v>20</v>
      </c>
      <c r="L30" s="59"/>
      <c r="M30" s="23" t="s">
        <v>257</v>
      </c>
      <c r="N30" s="13"/>
      <c r="O30" s="24"/>
    </row>
    <row r="31" s="2" customFormat="1" ht="15" customHeight="1" spans="1:15">
      <c r="A31" s="13">
        <f t="shared" si="0"/>
        <v>28</v>
      </c>
      <c r="B31" s="13" t="s">
        <v>1252</v>
      </c>
      <c r="C31" s="13" t="s">
        <v>1253</v>
      </c>
      <c r="D31" s="13" t="s">
        <v>253</v>
      </c>
      <c r="E31" s="13" t="s">
        <v>1256</v>
      </c>
      <c r="F31" s="13" t="s">
        <v>1257</v>
      </c>
      <c r="G31" s="13" t="s">
        <v>58</v>
      </c>
      <c r="H31" s="13" t="s">
        <v>1256</v>
      </c>
      <c r="I31" s="13" t="s">
        <v>253</v>
      </c>
      <c r="J31" s="22">
        <v>1</v>
      </c>
      <c r="K31" s="13">
        <v>20</v>
      </c>
      <c r="L31" s="59"/>
      <c r="M31" s="23" t="s">
        <v>257</v>
      </c>
      <c r="N31" s="13"/>
      <c r="O31" s="24"/>
    </row>
    <row r="32" s="2" customFormat="1" ht="15" customHeight="1" spans="1:15">
      <c r="A32" s="13">
        <f t="shared" si="0"/>
        <v>29</v>
      </c>
      <c r="B32" s="13" t="s">
        <v>1252</v>
      </c>
      <c r="C32" s="13" t="s">
        <v>1253</v>
      </c>
      <c r="D32" s="13" t="s">
        <v>253</v>
      </c>
      <c r="E32" s="13" t="s">
        <v>1258</v>
      </c>
      <c r="F32" s="13" t="s">
        <v>1259</v>
      </c>
      <c r="G32" s="13" t="s">
        <v>58</v>
      </c>
      <c r="H32" s="13" t="s">
        <v>1258</v>
      </c>
      <c r="I32" s="13" t="s">
        <v>253</v>
      </c>
      <c r="J32" s="22">
        <v>2</v>
      </c>
      <c r="K32" s="13">
        <v>20</v>
      </c>
      <c r="L32" s="59"/>
      <c r="M32" s="23" t="s">
        <v>257</v>
      </c>
      <c r="N32" s="13"/>
      <c r="O32" s="24"/>
    </row>
    <row r="33" s="2" customFormat="1" ht="15" customHeight="1" spans="1:15">
      <c r="A33" s="13">
        <f t="shared" si="0"/>
        <v>30</v>
      </c>
      <c r="B33" s="13" t="s">
        <v>1252</v>
      </c>
      <c r="C33" s="13" t="s">
        <v>1253</v>
      </c>
      <c r="D33" s="13" t="s">
        <v>253</v>
      </c>
      <c r="E33" s="13" t="s">
        <v>1260</v>
      </c>
      <c r="F33" s="13" t="s">
        <v>1261</v>
      </c>
      <c r="G33" s="13" t="s">
        <v>58</v>
      </c>
      <c r="H33" s="13" t="s">
        <v>1260</v>
      </c>
      <c r="I33" s="13" t="s">
        <v>253</v>
      </c>
      <c r="J33" s="22">
        <v>2</v>
      </c>
      <c r="K33" s="13">
        <v>20</v>
      </c>
      <c r="L33" s="59"/>
      <c r="M33" s="23" t="s">
        <v>254</v>
      </c>
      <c r="N33" s="13" t="s">
        <v>1232</v>
      </c>
      <c r="O33" s="24"/>
    </row>
    <row r="34" s="2" customFormat="1" ht="15" customHeight="1" spans="1:15">
      <c r="A34" s="13">
        <f t="shared" si="0"/>
        <v>31</v>
      </c>
      <c r="B34" s="13" t="s">
        <v>1252</v>
      </c>
      <c r="C34" s="13" t="s">
        <v>1253</v>
      </c>
      <c r="D34" s="13" t="s">
        <v>253</v>
      </c>
      <c r="E34" s="13" t="s">
        <v>1262</v>
      </c>
      <c r="F34" s="13" t="s">
        <v>1263</v>
      </c>
      <c r="G34" s="13" t="s">
        <v>58</v>
      </c>
      <c r="H34" s="13" t="s">
        <v>1262</v>
      </c>
      <c r="I34" s="13" t="s">
        <v>253</v>
      </c>
      <c r="J34" s="22">
        <v>1</v>
      </c>
      <c r="K34" s="13">
        <v>20</v>
      </c>
      <c r="L34" s="59"/>
      <c r="M34" s="23" t="s">
        <v>254</v>
      </c>
      <c r="N34" s="13" t="s">
        <v>1232</v>
      </c>
      <c r="O34" s="24"/>
    </row>
    <row r="35" s="2" customFormat="1" ht="15" customHeight="1" spans="1:15">
      <c r="A35" s="13">
        <f t="shared" si="0"/>
        <v>32</v>
      </c>
      <c r="B35" s="13" t="s">
        <v>1252</v>
      </c>
      <c r="C35" s="13" t="s">
        <v>1253</v>
      </c>
      <c r="D35" s="13" t="s">
        <v>253</v>
      </c>
      <c r="E35" s="13" t="s">
        <v>1264</v>
      </c>
      <c r="F35" s="13" t="s">
        <v>1265</v>
      </c>
      <c r="G35" s="13" t="s">
        <v>58</v>
      </c>
      <c r="H35" s="13" t="s">
        <v>1264</v>
      </c>
      <c r="I35" s="13" t="s">
        <v>253</v>
      </c>
      <c r="J35" s="22">
        <v>2</v>
      </c>
      <c r="K35" s="13">
        <v>20</v>
      </c>
      <c r="L35" s="59"/>
      <c r="M35" s="23" t="s">
        <v>257</v>
      </c>
      <c r="N35" s="13"/>
      <c r="O35" s="24"/>
    </row>
    <row r="36" s="2" customFormat="1" ht="15" customHeight="1" spans="1:15">
      <c r="A36" s="13">
        <f t="shared" si="0"/>
        <v>33</v>
      </c>
      <c r="B36" s="13" t="s">
        <v>1252</v>
      </c>
      <c r="C36" s="13" t="s">
        <v>1253</v>
      </c>
      <c r="D36" s="13" t="s">
        <v>253</v>
      </c>
      <c r="E36" s="13" t="s">
        <v>1266</v>
      </c>
      <c r="F36" s="13" t="s">
        <v>1267</v>
      </c>
      <c r="G36" s="13" t="s">
        <v>58</v>
      </c>
      <c r="H36" s="13" t="s">
        <v>1266</v>
      </c>
      <c r="I36" s="13" t="s">
        <v>253</v>
      </c>
      <c r="J36" s="22">
        <v>1</v>
      </c>
      <c r="K36" s="13">
        <v>20</v>
      </c>
      <c r="L36" s="59"/>
      <c r="M36" s="23" t="s">
        <v>257</v>
      </c>
      <c r="N36" s="13"/>
      <c r="O36" s="24"/>
    </row>
    <row r="37" s="2" customFormat="1" ht="15" customHeight="1" spans="1:15">
      <c r="A37" s="13">
        <f t="shared" si="0"/>
        <v>34</v>
      </c>
      <c r="B37" s="13" t="s">
        <v>1252</v>
      </c>
      <c r="C37" s="13" t="s">
        <v>1253</v>
      </c>
      <c r="D37" s="13" t="s">
        <v>253</v>
      </c>
      <c r="E37" s="13" t="s">
        <v>1268</v>
      </c>
      <c r="F37" s="13" t="s">
        <v>1269</v>
      </c>
      <c r="G37" s="13" t="s">
        <v>58</v>
      </c>
      <c r="H37" s="13" t="s">
        <v>1270</v>
      </c>
      <c r="I37" s="13" t="s">
        <v>253</v>
      </c>
      <c r="J37" s="22">
        <v>2</v>
      </c>
      <c r="K37" s="13">
        <v>20</v>
      </c>
      <c r="L37" s="59"/>
      <c r="M37" s="23" t="s">
        <v>257</v>
      </c>
      <c r="N37" s="13"/>
      <c r="O37" s="24"/>
    </row>
    <row r="38" s="2" customFormat="1" ht="15" customHeight="1" spans="1:15">
      <c r="A38" s="13">
        <f t="shared" si="0"/>
        <v>35</v>
      </c>
      <c r="B38" s="13" t="s">
        <v>1252</v>
      </c>
      <c r="C38" s="13" t="s">
        <v>1253</v>
      </c>
      <c r="D38" s="13" t="s">
        <v>253</v>
      </c>
      <c r="E38" s="13" t="s">
        <v>1271</v>
      </c>
      <c r="F38" s="13" t="s">
        <v>1272</v>
      </c>
      <c r="G38" s="13" t="s">
        <v>58</v>
      </c>
      <c r="H38" s="13" t="s">
        <v>1271</v>
      </c>
      <c r="I38" s="13" t="s">
        <v>253</v>
      </c>
      <c r="J38" s="22">
        <v>2</v>
      </c>
      <c r="K38" s="13">
        <v>20</v>
      </c>
      <c r="L38" s="59"/>
      <c r="M38" s="23" t="s">
        <v>254</v>
      </c>
      <c r="N38" s="13" t="s">
        <v>1232</v>
      </c>
      <c r="O38" s="24"/>
    </row>
    <row r="39" s="2" customFormat="1" ht="15" customHeight="1" spans="1:15">
      <c r="A39" s="13">
        <f t="shared" si="0"/>
        <v>36</v>
      </c>
      <c r="B39" s="13" t="s">
        <v>1252</v>
      </c>
      <c r="C39" s="13" t="s">
        <v>1253</v>
      </c>
      <c r="D39" s="13" t="s">
        <v>253</v>
      </c>
      <c r="E39" s="13" t="s">
        <v>1273</v>
      </c>
      <c r="F39" s="13" t="s">
        <v>1274</v>
      </c>
      <c r="G39" s="13" t="s">
        <v>58</v>
      </c>
      <c r="H39" s="13" t="s">
        <v>1273</v>
      </c>
      <c r="I39" s="13" t="s">
        <v>253</v>
      </c>
      <c r="J39" s="22">
        <v>2</v>
      </c>
      <c r="K39" s="13">
        <v>20</v>
      </c>
      <c r="L39" s="59"/>
      <c r="M39" s="23" t="s">
        <v>257</v>
      </c>
      <c r="N39" s="13"/>
      <c r="O39" s="24"/>
    </row>
    <row r="40" s="2" customFormat="1" ht="15" customHeight="1" spans="1:15">
      <c r="A40" s="13">
        <f t="shared" si="0"/>
        <v>37</v>
      </c>
      <c r="B40" s="13" t="s">
        <v>1252</v>
      </c>
      <c r="C40" s="13" t="s">
        <v>1253</v>
      </c>
      <c r="D40" s="13" t="s">
        <v>253</v>
      </c>
      <c r="E40" s="13" t="s">
        <v>1275</v>
      </c>
      <c r="F40" s="13" t="s">
        <v>1276</v>
      </c>
      <c r="G40" s="13" t="s">
        <v>58</v>
      </c>
      <c r="H40" s="13" t="s">
        <v>1275</v>
      </c>
      <c r="I40" s="13" t="s">
        <v>253</v>
      </c>
      <c r="J40" s="22">
        <v>1</v>
      </c>
      <c r="K40" s="13">
        <v>20</v>
      </c>
      <c r="L40" s="59"/>
      <c r="M40" s="23" t="s">
        <v>257</v>
      </c>
      <c r="N40" s="13"/>
      <c r="O40" s="24"/>
    </row>
    <row r="41" s="2" customFormat="1" ht="15" customHeight="1" spans="1:15">
      <c r="A41" s="13">
        <f t="shared" si="0"/>
        <v>38</v>
      </c>
      <c r="B41" s="13" t="s">
        <v>1252</v>
      </c>
      <c r="C41" s="13" t="s">
        <v>1253</v>
      </c>
      <c r="D41" s="13" t="s">
        <v>253</v>
      </c>
      <c r="E41" s="13" t="s">
        <v>1277</v>
      </c>
      <c r="F41" s="13" t="s">
        <v>1278</v>
      </c>
      <c r="G41" s="13"/>
      <c r="H41" s="13"/>
      <c r="I41" s="13" t="s">
        <v>406</v>
      </c>
      <c r="J41" s="22">
        <v>0.007534311936</v>
      </c>
      <c r="K41" s="13">
        <v>20</v>
      </c>
      <c r="L41" s="59"/>
      <c r="M41" s="23" t="s">
        <v>257</v>
      </c>
      <c r="N41" s="13"/>
      <c r="O41" s="24"/>
    </row>
    <row r="42" s="2" customFormat="1" ht="15" customHeight="1" spans="1:15">
      <c r="A42" s="13">
        <f t="shared" si="0"/>
        <v>39</v>
      </c>
      <c r="B42" s="13" t="s">
        <v>45</v>
      </c>
      <c r="C42" s="13" t="s">
        <v>17</v>
      </c>
      <c r="D42" s="13" t="s">
        <v>253</v>
      </c>
      <c r="E42" s="13" t="s">
        <v>271</v>
      </c>
      <c r="F42" s="13" t="s">
        <v>1279</v>
      </c>
      <c r="G42" s="13" t="s">
        <v>1280</v>
      </c>
      <c r="H42" s="13" t="s">
        <v>1281</v>
      </c>
      <c r="I42" s="13" t="s">
        <v>253</v>
      </c>
      <c r="J42" s="22">
        <v>1</v>
      </c>
      <c r="K42" s="13">
        <v>20</v>
      </c>
      <c r="L42" s="59"/>
      <c r="M42" s="23" t="s">
        <v>257</v>
      </c>
      <c r="N42" s="13"/>
      <c r="O42" s="24"/>
    </row>
    <row r="43" s="2" customFormat="1" ht="15" customHeight="1" spans="1:15">
      <c r="A43" s="13">
        <f t="shared" si="0"/>
        <v>40</v>
      </c>
      <c r="B43" s="13" t="s">
        <v>45</v>
      </c>
      <c r="C43" s="13" t="s">
        <v>17</v>
      </c>
      <c r="D43" s="13" t="s">
        <v>253</v>
      </c>
      <c r="E43" s="13" t="s">
        <v>1282</v>
      </c>
      <c r="F43" s="13" t="s">
        <v>1283</v>
      </c>
      <c r="G43" s="13" t="s">
        <v>58</v>
      </c>
      <c r="H43" s="13" t="s">
        <v>1282</v>
      </c>
      <c r="I43" s="13" t="s">
        <v>253</v>
      </c>
      <c r="J43" s="22">
        <v>2</v>
      </c>
      <c r="K43" s="13">
        <v>10</v>
      </c>
      <c r="L43" s="59"/>
      <c r="M43" s="23" t="s">
        <v>257</v>
      </c>
      <c r="N43" s="13"/>
      <c r="O43" s="24"/>
    </row>
    <row r="44" s="2" customFormat="1" ht="15" customHeight="1" spans="1:15">
      <c r="A44" s="13">
        <f t="shared" si="0"/>
        <v>41</v>
      </c>
      <c r="B44" s="13" t="s">
        <v>45</v>
      </c>
      <c r="C44" s="13" t="s">
        <v>17</v>
      </c>
      <c r="D44" s="13" t="s">
        <v>253</v>
      </c>
      <c r="E44" s="13" t="s">
        <v>1284</v>
      </c>
      <c r="F44" s="13" t="s">
        <v>1285</v>
      </c>
      <c r="G44" s="13" t="s">
        <v>58</v>
      </c>
      <c r="H44" s="13" t="s">
        <v>1284</v>
      </c>
      <c r="I44" s="13" t="s">
        <v>253</v>
      </c>
      <c r="J44" s="22">
        <v>2</v>
      </c>
      <c r="K44" s="13">
        <v>10</v>
      </c>
      <c r="L44" s="59"/>
      <c r="M44" s="23" t="s">
        <v>257</v>
      </c>
      <c r="N44" s="13"/>
      <c r="O44" s="24"/>
    </row>
    <row r="45" s="2" customFormat="1" ht="15" customHeight="1" spans="1:15">
      <c r="A45" s="13">
        <f t="shared" si="0"/>
        <v>42</v>
      </c>
      <c r="B45" s="13" t="s">
        <v>45</v>
      </c>
      <c r="C45" s="13" t="s">
        <v>17</v>
      </c>
      <c r="D45" s="13" t="s">
        <v>253</v>
      </c>
      <c r="E45" s="13" t="s">
        <v>1286</v>
      </c>
      <c r="F45" s="13" t="s">
        <v>1287</v>
      </c>
      <c r="G45" s="13" t="s">
        <v>58</v>
      </c>
      <c r="H45" s="13" t="s">
        <v>1286</v>
      </c>
      <c r="I45" s="13" t="s">
        <v>253</v>
      </c>
      <c r="J45" s="22">
        <v>2</v>
      </c>
      <c r="K45" s="13">
        <v>10</v>
      </c>
      <c r="L45" s="59"/>
      <c r="M45" s="23" t="s">
        <v>257</v>
      </c>
      <c r="N45" s="13"/>
      <c r="O45" s="24"/>
    </row>
    <row r="46" s="2" customFormat="1" ht="15" customHeight="1" spans="1:15">
      <c r="A46" s="13">
        <f t="shared" si="0"/>
        <v>43</v>
      </c>
      <c r="B46" s="13" t="s">
        <v>45</v>
      </c>
      <c r="C46" s="13" t="s">
        <v>17</v>
      </c>
      <c r="D46" s="13" t="s">
        <v>253</v>
      </c>
      <c r="E46" s="13" t="s">
        <v>702</v>
      </c>
      <c r="F46" s="13" t="s">
        <v>1288</v>
      </c>
      <c r="G46" s="13" t="s">
        <v>58</v>
      </c>
      <c r="H46" s="13" t="s">
        <v>702</v>
      </c>
      <c r="I46" s="13" t="s">
        <v>253</v>
      </c>
      <c r="J46" s="22">
        <v>4</v>
      </c>
      <c r="K46" s="13">
        <v>10</v>
      </c>
      <c r="L46" s="59"/>
      <c r="M46" s="23" t="s">
        <v>257</v>
      </c>
      <c r="N46" s="13"/>
      <c r="O46" s="24"/>
    </row>
    <row r="47" s="2" customFormat="1" ht="15" customHeight="1" spans="1:15">
      <c r="A47" s="13">
        <f t="shared" si="0"/>
        <v>44</v>
      </c>
      <c r="B47" s="13" t="s">
        <v>45</v>
      </c>
      <c r="C47" s="13" t="s">
        <v>17</v>
      </c>
      <c r="D47" s="13" t="s">
        <v>253</v>
      </c>
      <c r="E47" s="13" t="s">
        <v>1289</v>
      </c>
      <c r="F47" s="13" t="s">
        <v>1290</v>
      </c>
      <c r="G47" s="13" t="s">
        <v>58</v>
      </c>
      <c r="H47" s="13"/>
      <c r="I47" s="13" t="s">
        <v>253</v>
      </c>
      <c r="J47" s="22">
        <v>2</v>
      </c>
      <c r="K47" s="13">
        <v>10</v>
      </c>
      <c r="L47" s="59"/>
      <c r="M47" s="23" t="s">
        <v>254</v>
      </c>
      <c r="N47" s="13" t="s">
        <v>1226</v>
      </c>
      <c r="O47" s="24"/>
    </row>
    <row r="48" s="2" customFormat="1" ht="15" customHeight="1" spans="1:15">
      <c r="A48" s="13">
        <f t="shared" si="0"/>
        <v>45</v>
      </c>
      <c r="B48" s="13" t="s">
        <v>1289</v>
      </c>
      <c r="C48" s="13" t="s">
        <v>1290</v>
      </c>
      <c r="D48" s="13" t="s">
        <v>253</v>
      </c>
      <c r="E48" s="13" t="s">
        <v>424</v>
      </c>
      <c r="F48" s="13" t="s">
        <v>425</v>
      </c>
      <c r="G48" s="13"/>
      <c r="H48" s="13"/>
      <c r="I48" s="13" t="s">
        <v>578</v>
      </c>
      <c r="J48" s="22">
        <v>0.076</v>
      </c>
      <c r="K48" s="13">
        <v>70</v>
      </c>
      <c r="L48" s="59"/>
      <c r="M48" s="23" t="s">
        <v>254</v>
      </c>
      <c r="N48" s="13"/>
      <c r="O48" s="24"/>
    </row>
    <row r="49" s="2" customFormat="1" ht="15" customHeight="1" spans="1:15">
      <c r="A49" s="13">
        <f t="shared" si="0"/>
        <v>46</v>
      </c>
      <c r="B49" s="13" t="s">
        <v>1289</v>
      </c>
      <c r="C49" s="13" t="s">
        <v>1290</v>
      </c>
      <c r="D49" s="13" t="s">
        <v>253</v>
      </c>
      <c r="E49" s="13" t="s">
        <v>1291</v>
      </c>
      <c r="F49" s="13" t="s">
        <v>1292</v>
      </c>
      <c r="G49" s="13" t="s">
        <v>58</v>
      </c>
      <c r="H49" s="13" t="s">
        <v>1291</v>
      </c>
      <c r="I49" s="13" t="s">
        <v>253</v>
      </c>
      <c r="J49" s="22">
        <v>1</v>
      </c>
      <c r="K49" s="13">
        <v>70</v>
      </c>
      <c r="L49" s="59" t="s">
        <v>433</v>
      </c>
      <c r="M49" s="23" t="s">
        <v>254</v>
      </c>
      <c r="N49" s="13" t="s">
        <v>1229</v>
      </c>
      <c r="O49" s="24"/>
    </row>
    <row r="50" s="2" customFormat="1" ht="15" customHeight="1" spans="1:15">
      <c r="A50" s="13">
        <f t="shared" si="0"/>
        <v>47</v>
      </c>
      <c r="B50" s="13" t="s">
        <v>1291</v>
      </c>
      <c r="C50" s="13" t="s">
        <v>1292</v>
      </c>
      <c r="D50" s="13" t="s">
        <v>253</v>
      </c>
      <c r="E50" s="13" t="s">
        <v>1293</v>
      </c>
      <c r="F50" s="13" t="s">
        <v>1294</v>
      </c>
      <c r="G50" s="13" t="s">
        <v>58</v>
      </c>
      <c r="H50" s="13" t="s">
        <v>1293</v>
      </c>
      <c r="I50" s="13" t="s">
        <v>253</v>
      </c>
      <c r="J50" s="22">
        <v>1</v>
      </c>
      <c r="K50" s="13">
        <v>20</v>
      </c>
      <c r="L50" s="59"/>
      <c r="M50" s="23" t="s">
        <v>254</v>
      </c>
      <c r="N50" s="13" t="s">
        <v>1232</v>
      </c>
      <c r="O50" s="24"/>
    </row>
    <row r="51" s="2" customFormat="1" ht="15" customHeight="1" spans="1:15">
      <c r="A51" s="13">
        <f t="shared" si="0"/>
        <v>48</v>
      </c>
      <c r="B51" s="13" t="s">
        <v>1291</v>
      </c>
      <c r="C51" s="13" t="s">
        <v>1292</v>
      </c>
      <c r="D51" s="13" t="s">
        <v>253</v>
      </c>
      <c r="E51" s="13" t="s">
        <v>1295</v>
      </c>
      <c r="F51" s="13" t="s">
        <v>1296</v>
      </c>
      <c r="G51" s="13" t="s">
        <v>58</v>
      </c>
      <c r="H51" s="13" t="s">
        <v>1295</v>
      </c>
      <c r="I51" s="13" t="s">
        <v>253</v>
      </c>
      <c r="J51" s="22">
        <v>1</v>
      </c>
      <c r="K51" s="13">
        <v>20</v>
      </c>
      <c r="L51" s="59"/>
      <c r="M51" s="23" t="s">
        <v>257</v>
      </c>
      <c r="N51" s="13"/>
      <c r="O51" s="24"/>
    </row>
    <row r="52" s="2" customFormat="1" ht="15" customHeight="1" spans="1:15">
      <c r="A52" s="13">
        <f t="shared" si="0"/>
        <v>49</v>
      </c>
      <c r="B52" s="13" t="s">
        <v>1291</v>
      </c>
      <c r="C52" s="13" t="s">
        <v>1292</v>
      </c>
      <c r="D52" s="13" t="s">
        <v>253</v>
      </c>
      <c r="E52" s="13" t="s">
        <v>1297</v>
      </c>
      <c r="F52" s="13" t="s">
        <v>1298</v>
      </c>
      <c r="G52" s="13" t="s">
        <v>58</v>
      </c>
      <c r="H52" s="13" t="s">
        <v>1297</v>
      </c>
      <c r="I52" s="13" t="s">
        <v>253</v>
      </c>
      <c r="J52" s="22">
        <v>1</v>
      </c>
      <c r="K52" s="13">
        <v>20</v>
      </c>
      <c r="L52" s="59"/>
      <c r="M52" s="23" t="s">
        <v>257</v>
      </c>
      <c r="N52" s="13"/>
      <c r="O52" s="24"/>
    </row>
    <row r="53" s="2" customFormat="1" ht="15" customHeight="1" spans="1:15">
      <c r="A53" s="13">
        <f t="shared" si="0"/>
        <v>50</v>
      </c>
      <c r="B53" s="13" t="s">
        <v>1291</v>
      </c>
      <c r="C53" s="13" t="s">
        <v>1292</v>
      </c>
      <c r="D53" s="13" t="s">
        <v>253</v>
      </c>
      <c r="E53" s="13" t="s">
        <v>449</v>
      </c>
      <c r="F53" s="13" t="s">
        <v>450</v>
      </c>
      <c r="G53" s="13"/>
      <c r="H53" s="13"/>
      <c r="I53" s="13" t="s">
        <v>406</v>
      </c>
      <c r="J53" s="22">
        <v>0.007534311936</v>
      </c>
      <c r="K53" s="13">
        <v>20</v>
      </c>
      <c r="L53" s="59"/>
      <c r="M53" s="23" t="s">
        <v>257</v>
      </c>
      <c r="N53" s="13"/>
      <c r="O53" s="24"/>
    </row>
    <row r="54" s="2" customFormat="1" ht="15" customHeight="1" spans="1:15">
      <c r="A54" s="13">
        <f t="shared" si="0"/>
        <v>51</v>
      </c>
      <c r="B54" s="13" t="s">
        <v>45</v>
      </c>
      <c r="C54" s="13" t="s">
        <v>17</v>
      </c>
      <c r="D54" s="13" t="s">
        <v>253</v>
      </c>
      <c r="E54" s="13" t="s">
        <v>1299</v>
      </c>
      <c r="F54" s="13" t="s">
        <v>1300</v>
      </c>
      <c r="G54" s="13" t="s">
        <v>58</v>
      </c>
      <c r="H54" s="13"/>
      <c r="I54" s="13" t="s">
        <v>253</v>
      </c>
      <c r="J54" s="22">
        <v>1</v>
      </c>
      <c r="K54" s="13">
        <v>10</v>
      </c>
      <c r="L54" s="59"/>
      <c r="M54" s="23" t="s">
        <v>254</v>
      </c>
      <c r="N54" s="13" t="s">
        <v>1226</v>
      </c>
      <c r="O54" s="24"/>
    </row>
    <row r="55" s="2" customFormat="1" ht="15" customHeight="1" spans="1:15">
      <c r="A55" s="13">
        <f t="shared" si="0"/>
        <v>52</v>
      </c>
      <c r="B55" s="13" t="s">
        <v>1299</v>
      </c>
      <c r="C55" s="13" t="s">
        <v>1300</v>
      </c>
      <c r="D55" s="13" t="s">
        <v>253</v>
      </c>
      <c r="E55" s="13" t="s">
        <v>1301</v>
      </c>
      <c r="F55" s="13" t="s">
        <v>1302</v>
      </c>
      <c r="G55" s="13" t="s">
        <v>58</v>
      </c>
      <c r="H55" s="13" t="s">
        <v>1301</v>
      </c>
      <c r="I55" s="13" t="s">
        <v>253</v>
      </c>
      <c r="J55" s="22">
        <v>1</v>
      </c>
      <c r="K55" s="13">
        <v>70</v>
      </c>
      <c r="L55" s="59"/>
      <c r="M55" s="23" t="s">
        <v>254</v>
      </c>
      <c r="N55" s="13" t="s">
        <v>1232</v>
      </c>
      <c r="O55" s="24"/>
    </row>
    <row r="56" s="2" customFormat="1" ht="15" customHeight="1" spans="1:15">
      <c r="A56" s="13">
        <f t="shared" si="0"/>
        <v>53</v>
      </c>
      <c r="B56" s="13" t="s">
        <v>1299</v>
      </c>
      <c r="C56" s="13" t="s">
        <v>1300</v>
      </c>
      <c r="D56" s="13" t="s">
        <v>253</v>
      </c>
      <c r="E56" s="13" t="s">
        <v>424</v>
      </c>
      <c r="F56" s="13" t="s">
        <v>425</v>
      </c>
      <c r="G56" s="13"/>
      <c r="H56" s="13"/>
      <c r="I56" s="13" t="s">
        <v>578</v>
      </c>
      <c r="J56" s="22">
        <v>0.036</v>
      </c>
      <c r="K56" s="13">
        <v>70</v>
      </c>
      <c r="L56" s="59"/>
      <c r="M56" s="23" t="s">
        <v>254</v>
      </c>
      <c r="N56" s="13"/>
      <c r="O56" s="24"/>
    </row>
    <row r="57" s="2" customFormat="1" ht="15" customHeight="1" spans="1:15">
      <c r="A57" s="13">
        <f t="shared" si="0"/>
        <v>54</v>
      </c>
      <c r="B57" s="13" t="s">
        <v>45</v>
      </c>
      <c r="C57" s="13" t="s">
        <v>17</v>
      </c>
      <c r="D57" s="13" t="s">
        <v>253</v>
      </c>
      <c r="E57" s="13" t="s">
        <v>1303</v>
      </c>
      <c r="F57" s="13" t="s">
        <v>1304</v>
      </c>
      <c r="G57" s="13" t="s">
        <v>58</v>
      </c>
      <c r="H57" s="13"/>
      <c r="I57" s="13" t="s">
        <v>253</v>
      </c>
      <c r="J57" s="22">
        <v>1</v>
      </c>
      <c r="K57" s="13">
        <v>10</v>
      </c>
      <c r="L57" s="59"/>
      <c r="M57" s="23" t="s">
        <v>254</v>
      </c>
      <c r="N57" s="13" t="s">
        <v>1226</v>
      </c>
      <c r="O57" s="24"/>
    </row>
    <row r="58" s="2" customFormat="1" ht="15" customHeight="1" spans="1:15">
      <c r="A58" s="13">
        <f t="shared" si="0"/>
        <v>55</v>
      </c>
      <c r="B58" s="13" t="s">
        <v>1303</v>
      </c>
      <c r="C58" s="13" t="s">
        <v>1304</v>
      </c>
      <c r="D58" s="13" t="s">
        <v>253</v>
      </c>
      <c r="E58" s="13" t="s">
        <v>1305</v>
      </c>
      <c r="F58" s="13" t="s">
        <v>1306</v>
      </c>
      <c r="G58" s="13" t="s">
        <v>58</v>
      </c>
      <c r="H58" s="13" t="s">
        <v>1305</v>
      </c>
      <c r="I58" s="13" t="s">
        <v>253</v>
      </c>
      <c r="J58" s="22">
        <v>1</v>
      </c>
      <c r="K58" s="13">
        <v>70</v>
      </c>
      <c r="L58" s="59"/>
      <c r="M58" s="23" t="s">
        <v>254</v>
      </c>
      <c r="N58" s="13" t="s">
        <v>1232</v>
      </c>
      <c r="O58" s="24"/>
    </row>
    <row r="59" s="2" customFormat="1" ht="15" customHeight="1" spans="1:15">
      <c r="A59" s="13">
        <f t="shared" si="0"/>
        <v>56</v>
      </c>
      <c r="B59" s="13" t="s">
        <v>1303</v>
      </c>
      <c r="C59" s="13" t="s">
        <v>1304</v>
      </c>
      <c r="D59" s="13" t="s">
        <v>253</v>
      </c>
      <c r="E59" s="13" t="s">
        <v>424</v>
      </c>
      <c r="F59" s="13" t="s">
        <v>425</v>
      </c>
      <c r="G59" s="13"/>
      <c r="H59" s="13"/>
      <c r="I59" s="13" t="s">
        <v>578</v>
      </c>
      <c r="J59" s="22">
        <v>0.036</v>
      </c>
      <c r="K59" s="13">
        <v>70</v>
      </c>
      <c r="L59" s="59"/>
      <c r="M59" s="23" t="s">
        <v>254</v>
      </c>
      <c r="N59" s="13"/>
      <c r="O59" s="24"/>
    </row>
    <row r="60" s="2" customFormat="1" ht="15" customHeight="1" spans="1:15">
      <c r="A60" s="13">
        <f t="shared" si="0"/>
        <v>57</v>
      </c>
      <c r="B60" s="13" t="s">
        <v>45</v>
      </c>
      <c r="C60" s="13" t="s">
        <v>17</v>
      </c>
      <c r="D60" s="13" t="s">
        <v>253</v>
      </c>
      <c r="E60" s="13" t="s">
        <v>1307</v>
      </c>
      <c r="F60" s="13" t="s">
        <v>275</v>
      </c>
      <c r="G60" s="13" t="s">
        <v>1308</v>
      </c>
      <c r="H60" s="13" t="s">
        <v>1309</v>
      </c>
      <c r="I60" s="13" t="s">
        <v>253</v>
      </c>
      <c r="J60" s="22">
        <v>4</v>
      </c>
      <c r="K60" s="13">
        <v>10</v>
      </c>
      <c r="L60" s="59"/>
      <c r="M60" s="23" t="s">
        <v>257</v>
      </c>
      <c r="N60" s="13"/>
      <c r="O60" s="24"/>
    </row>
    <row r="61" s="2" customFormat="1" ht="15" customHeight="1" spans="1:15">
      <c r="A61" s="13">
        <f t="shared" si="0"/>
        <v>58</v>
      </c>
      <c r="B61" s="13" t="s">
        <v>45</v>
      </c>
      <c r="C61" s="13" t="s">
        <v>17</v>
      </c>
      <c r="D61" s="13" t="s">
        <v>253</v>
      </c>
      <c r="E61" s="13" t="s">
        <v>1310</v>
      </c>
      <c r="F61" s="13" t="s">
        <v>1311</v>
      </c>
      <c r="G61" s="13" t="s">
        <v>1312</v>
      </c>
      <c r="H61" s="13" t="s">
        <v>1313</v>
      </c>
      <c r="I61" s="13" t="s">
        <v>253</v>
      </c>
      <c r="J61" s="22">
        <v>4</v>
      </c>
      <c r="K61" s="13">
        <v>10</v>
      </c>
      <c r="L61" s="59"/>
      <c r="M61" s="23" t="s">
        <v>257</v>
      </c>
      <c r="N61" s="13"/>
      <c r="O61" s="24"/>
    </row>
    <row r="62" s="2" customFormat="1" ht="15" customHeight="1" spans="1:15">
      <c r="A62" s="13">
        <f t="shared" si="0"/>
        <v>59</v>
      </c>
      <c r="B62" s="13" t="s">
        <v>45</v>
      </c>
      <c r="C62" s="13" t="s">
        <v>17</v>
      </c>
      <c r="D62" s="13" t="s">
        <v>253</v>
      </c>
      <c r="E62" s="13" t="s">
        <v>1314</v>
      </c>
      <c r="F62" s="13" t="s">
        <v>1315</v>
      </c>
      <c r="G62" s="13" t="s">
        <v>58</v>
      </c>
      <c r="H62" s="13" t="s">
        <v>1316</v>
      </c>
      <c r="I62" s="13" t="s">
        <v>253</v>
      </c>
      <c r="J62" s="22">
        <v>6</v>
      </c>
      <c r="K62" s="13">
        <v>10</v>
      </c>
      <c r="L62" s="59"/>
      <c r="M62" s="23" t="s">
        <v>257</v>
      </c>
      <c r="N62" s="13"/>
      <c r="O62" s="24"/>
    </row>
    <row r="63" s="2" customFormat="1" ht="15" customHeight="1" spans="1:15">
      <c r="A63" s="13">
        <f t="shared" si="0"/>
        <v>60</v>
      </c>
      <c r="B63" s="13" t="s">
        <v>45</v>
      </c>
      <c r="C63" s="13" t="s">
        <v>17</v>
      </c>
      <c r="D63" s="13" t="s">
        <v>253</v>
      </c>
      <c r="E63" s="13" t="s">
        <v>1317</v>
      </c>
      <c r="F63" s="13" t="s">
        <v>1318</v>
      </c>
      <c r="G63" s="13" t="s">
        <v>58</v>
      </c>
      <c r="H63" s="13"/>
      <c r="I63" s="13" t="s">
        <v>253</v>
      </c>
      <c r="J63" s="22">
        <v>1</v>
      </c>
      <c r="K63" s="13">
        <v>10</v>
      </c>
      <c r="L63" s="59"/>
      <c r="M63" s="23" t="s">
        <v>254</v>
      </c>
      <c r="N63" s="13" t="s">
        <v>1226</v>
      </c>
      <c r="O63" s="24"/>
    </row>
    <row r="64" s="2" customFormat="1" ht="15" customHeight="1" spans="1:15">
      <c r="A64" s="13">
        <f t="shared" si="0"/>
        <v>61</v>
      </c>
      <c r="B64" s="13" t="s">
        <v>1317</v>
      </c>
      <c r="C64" s="13" t="s">
        <v>1318</v>
      </c>
      <c r="D64" s="13" t="s">
        <v>253</v>
      </c>
      <c r="E64" s="13" t="s">
        <v>1319</v>
      </c>
      <c r="F64" s="13" t="s">
        <v>1320</v>
      </c>
      <c r="G64" s="13" t="s">
        <v>58</v>
      </c>
      <c r="H64" s="13" t="s">
        <v>1319</v>
      </c>
      <c r="I64" s="13" t="s">
        <v>253</v>
      </c>
      <c r="J64" s="22">
        <v>1</v>
      </c>
      <c r="K64" s="13">
        <v>70</v>
      </c>
      <c r="L64" s="59" t="s">
        <v>433</v>
      </c>
      <c r="M64" s="23" t="s">
        <v>254</v>
      </c>
      <c r="N64" s="13" t="s">
        <v>1229</v>
      </c>
      <c r="O64" s="24"/>
    </row>
    <row r="65" s="2" customFormat="1" ht="15" customHeight="1" spans="1:15">
      <c r="A65" s="13">
        <f t="shared" si="0"/>
        <v>62</v>
      </c>
      <c r="B65" s="13" t="s">
        <v>1317</v>
      </c>
      <c r="C65" s="13" t="s">
        <v>1318</v>
      </c>
      <c r="D65" s="13" t="s">
        <v>253</v>
      </c>
      <c r="E65" s="13" t="s">
        <v>424</v>
      </c>
      <c r="F65" s="13" t="s">
        <v>425</v>
      </c>
      <c r="G65" s="13"/>
      <c r="H65" s="13"/>
      <c r="I65" s="13" t="s">
        <v>578</v>
      </c>
      <c r="J65" s="22">
        <v>0.064</v>
      </c>
      <c r="K65" s="13">
        <v>70</v>
      </c>
      <c r="L65" s="59"/>
      <c r="M65" s="23" t="s">
        <v>254</v>
      </c>
      <c r="N65" s="13"/>
      <c r="O65" s="24"/>
    </row>
    <row r="66" s="2" customFormat="1" ht="15" customHeight="1" spans="1:15">
      <c r="A66" s="13">
        <f t="shared" si="0"/>
        <v>63</v>
      </c>
      <c r="B66" s="13" t="s">
        <v>1319</v>
      </c>
      <c r="C66" s="13" t="s">
        <v>1320</v>
      </c>
      <c r="D66" s="13" t="s">
        <v>253</v>
      </c>
      <c r="E66" s="13" t="s">
        <v>1321</v>
      </c>
      <c r="F66" s="13" t="s">
        <v>1322</v>
      </c>
      <c r="G66" s="13" t="s">
        <v>58</v>
      </c>
      <c r="H66" s="13" t="s">
        <v>1321</v>
      </c>
      <c r="I66" s="13" t="s">
        <v>253</v>
      </c>
      <c r="J66" s="22">
        <v>2</v>
      </c>
      <c r="K66" s="13">
        <v>20</v>
      </c>
      <c r="L66" s="59"/>
      <c r="M66" s="23" t="s">
        <v>257</v>
      </c>
      <c r="N66" s="13"/>
      <c r="O66" s="24"/>
    </row>
    <row r="67" s="2" customFormat="1" ht="15" customHeight="1" spans="1:15">
      <c r="A67" s="13">
        <f t="shared" ref="A67:A130" si="1">ROW()-3</f>
        <v>64</v>
      </c>
      <c r="B67" s="13" t="s">
        <v>1319</v>
      </c>
      <c r="C67" s="13" t="s">
        <v>1320</v>
      </c>
      <c r="D67" s="13" t="s">
        <v>253</v>
      </c>
      <c r="E67" s="13" t="s">
        <v>1323</v>
      </c>
      <c r="F67" s="13" t="s">
        <v>1324</v>
      </c>
      <c r="G67" s="13" t="s">
        <v>58</v>
      </c>
      <c r="H67" s="13" t="s">
        <v>1323</v>
      </c>
      <c r="I67" s="13" t="s">
        <v>253</v>
      </c>
      <c r="J67" s="22">
        <v>1</v>
      </c>
      <c r="K67" s="13">
        <v>20</v>
      </c>
      <c r="L67" s="59"/>
      <c r="M67" s="23" t="s">
        <v>257</v>
      </c>
      <c r="N67" s="13"/>
      <c r="O67" s="24"/>
    </row>
    <row r="68" s="2" customFormat="1" ht="15" customHeight="1" spans="1:15">
      <c r="A68" s="13">
        <f t="shared" si="1"/>
        <v>65</v>
      </c>
      <c r="B68" s="13" t="s">
        <v>1319</v>
      </c>
      <c r="C68" s="13" t="s">
        <v>1320</v>
      </c>
      <c r="D68" s="13" t="s">
        <v>253</v>
      </c>
      <c r="E68" s="13" t="s">
        <v>1325</v>
      </c>
      <c r="F68" s="13" t="s">
        <v>1326</v>
      </c>
      <c r="G68" s="13" t="s">
        <v>58</v>
      </c>
      <c r="H68" s="13" t="s">
        <v>1325</v>
      </c>
      <c r="I68" s="13" t="s">
        <v>253</v>
      </c>
      <c r="J68" s="22">
        <v>1</v>
      </c>
      <c r="K68" s="13">
        <v>20</v>
      </c>
      <c r="L68" s="59"/>
      <c r="M68" s="23" t="s">
        <v>257</v>
      </c>
      <c r="N68" s="13"/>
      <c r="O68" s="24"/>
    </row>
    <row r="69" s="2" customFormat="1" ht="15" customHeight="1" spans="1:15">
      <c r="A69" s="13">
        <f t="shared" si="1"/>
        <v>66</v>
      </c>
      <c r="B69" s="13" t="s">
        <v>1319</v>
      </c>
      <c r="C69" s="13" t="s">
        <v>1320</v>
      </c>
      <c r="D69" s="13" t="s">
        <v>253</v>
      </c>
      <c r="E69" s="13" t="s">
        <v>1327</v>
      </c>
      <c r="F69" s="13" t="s">
        <v>1328</v>
      </c>
      <c r="G69" s="13" t="s">
        <v>58</v>
      </c>
      <c r="H69" s="13" t="s">
        <v>1327</v>
      </c>
      <c r="I69" s="13" t="s">
        <v>253</v>
      </c>
      <c r="J69" s="22">
        <v>1</v>
      </c>
      <c r="K69" s="13">
        <v>20</v>
      </c>
      <c r="L69" s="59"/>
      <c r="M69" s="23" t="s">
        <v>257</v>
      </c>
      <c r="N69" s="13"/>
      <c r="O69" s="24"/>
    </row>
    <row r="70" s="2" customFormat="1" ht="15" customHeight="1" spans="1:15">
      <c r="A70" s="13">
        <f t="shared" si="1"/>
        <v>67</v>
      </c>
      <c r="B70" s="13" t="s">
        <v>1319</v>
      </c>
      <c r="C70" s="13" t="s">
        <v>1320</v>
      </c>
      <c r="D70" s="13" t="s">
        <v>253</v>
      </c>
      <c r="E70" s="13" t="s">
        <v>1329</v>
      </c>
      <c r="F70" s="13" t="s">
        <v>1330</v>
      </c>
      <c r="G70" s="13" t="s">
        <v>58</v>
      </c>
      <c r="H70" s="13" t="s">
        <v>1329</v>
      </c>
      <c r="I70" s="13" t="s">
        <v>253</v>
      </c>
      <c r="J70" s="22">
        <v>1</v>
      </c>
      <c r="K70" s="13">
        <v>20</v>
      </c>
      <c r="L70" s="59"/>
      <c r="M70" s="23" t="s">
        <v>254</v>
      </c>
      <c r="N70" s="13" t="s">
        <v>1331</v>
      </c>
      <c r="O70" s="24"/>
    </row>
    <row r="71" s="2" customFormat="1" ht="15" customHeight="1" spans="1:15">
      <c r="A71" s="13">
        <f t="shared" si="1"/>
        <v>68</v>
      </c>
      <c r="B71" s="13" t="s">
        <v>1319</v>
      </c>
      <c r="C71" s="13" t="s">
        <v>1320</v>
      </c>
      <c r="D71" s="13" t="s">
        <v>253</v>
      </c>
      <c r="E71" s="13" t="s">
        <v>449</v>
      </c>
      <c r="F71" s="13" t="s">
        <v>450</v>
      </c>
      <c r="G71" s="13"/>
      <c r="H71" s="13"/>
      <c r="I71" s="13" t="s">
        <v>406</v>
      </c>
      <c r="J71" s="22">
        <v>0.007534311936</v>
      </c>
      <c r="K71" s="13">
        <v>20</v>
      </c>
      <c r="L71" s="59"/>
      <c r="M71" s="23" t="s">
        <v>257</v>
      </c>
      <c r="N71" s="13"/>
      <c r="O71" s="24"/>
    </row>
    <row r="72" s="2" customFormat="1" ht="15" customHeight="1" spans="1:15">
      <c r="A72" s="13">
        <f t="shared" si="1"/>
        <v>69</v>
      </c>
      <c r="B72" s="13" t="s">
        <v>45</v>
      </c>
      <c r="C72" s="13" t="s">
        <v>17</v>
      </c>
      <c r="D72" s="13" t="s">
        <v>253</v>
      </c>
      <c r="E72" s="13" t="s">
        <v>1332</v>
      </c>
      <c r="F72" s="13" t="s">
        <v>1333</v>
      </c>
      <c r="G72" s="13" t="s">
        <v>58</v>
      </c>
      <c r="H72" s="13"/>
      <c r="I72" s="13" t="s">
        <v>253</v>
      </c>
      <c r="J72" s="22">
        <v>2</v>
      </c>
      <c r="K72" s="13">
        <v>10</v>
      </c>
      <c r="L72" s="59"/>
      <c r="M72" s="23" t="s">
        <v>254</v>
      </c>
      <c r="N72" s="13" t="s">
        <v>1226</v>
      </c>
      <c r="O72" s="24"/>
    </row>
    <row r="73" s="2" customFormat="1" ht="15" customHeight="1" spans="1:15">
      <c r="A73" s="13">
        <f t="shared" si="1"/>
        <v>70</v>
      </c>
      <c r="B73" s="13" t="s">
        <v>1332</v>
      </c>
      <c r="C73" s="13" t="s">
        <v>1333</v>
      </c>
      <c r="D73" s="13" t="s">
        <v>253</v>
      </c>
      <c r="E73" s="13" t="s">
        <v>1334</v>
      </c>
      <c r="F73" s="13" t="s">
        <v>1335</v>
      </c>
      <c r="G73" s="13" t="s">
        <v>58</v>
      </c>
      <c r="H73" s="13" t="s">
        <v>1334</v>
      </c>
      <c r="I73" s="13" t="s">
        <v>253</v>
      </c>
      <c r="J73" s="22">
        <v>1</v>
      </c>
      <c r="K73" s="13">
        <v>70</v>
      </c>
      <c r="L73" s="59"/>
      <c r="M73" s="23" t="s">
        <v>257</v>
      </c>
      <c r="N73" s="13"/>
      <c r="O73" s="24"/>
    </row>
    <row r="74" s="2" customFormat="1" ht="15" customHeight="1" spans="1:15">
      <c r="A74" s="13">
        <f t="shared" si="1"/>
        <v>71</v>
      </c>
      <c r="B74" s="13" t="s">
        <v>1332</v>
      </c>
      <c r="C74" s="13" t="s">
        <v>1333</v>
      </c>
      <c r="D74" s="13"/>
      <c r="E74" s="13" t="s">
        <v>424</v>
      </c>
      <c r="F74" s="13" t="s">
        <v>425</v>
      </c>
      <c r="G74" s="13"/>
      <c r="H74" s="13"/>
      <c r="I74" s="13" t="s">
        <v>578</v>
      </c>
      <c r="J74" s="22">
        <v>0.003</v>
      </c>
      <c r="K74" s="13">
        <v>70</v>
      </c>
      <c r="L74" s="59"/>
      <c r="M74" s="23" t="s">
        <v>254</v>
      </c>
      <c r="N74" s="13"/>
      <c r="O74" s="24"/>
    </row>
    <row r="75" s="2" customFormat="1" ht="15" customHeight="1" spans="1:15">
      <c r="A75" s="13">
        <f t="shared" si="1"/>
        <v>72</v>
      </c>
      <c r="B75" s="13" t="s">
        <v>45</v>
      </c>
      <c r="C75" s="13" t="s">
        <v>17</v>
      </c>
      <c r="D75" s="13" t="s">
        <v>411</v>
      </c>
      <c r="E75" s="13" t="s">
        <v>1336</v>
      </c>
      <c r="F75" s="13" t="s">
        <v>1337</v>
      </c>
      <c r="G75" s="13" t="s">
        <v>58</v>
      </c>
      <c r="H75" s="13" t="s">
        <v>1336</v>
      </c>
      <c r="I75" s="13" t="s">
        <v>253</v>
      </c>
      <c r="J75" s="22">
        <v>4</v>
      </c>
      <c r="K75" s="13">
        <v>10</v>
      </c>
      <c r="L75" s="59"/>
      <c r="M75" s="23" t="s">
        <v>257</v>
      </c>
      <c r="N75" s="13"/>
      <c r="O75" s="24"/>
    </row>
    <row r="76" s="2" customFormat="1" ht="15" customHeight="1" spans="1:15">
      <c r="A76" s="13">
        <f t="shared" si="1"/>
        <v>73</v>
      </c>
      <c r="B76" s="13" t="s">
        <v>45</v>
      </c>
      <c r="C76" s="13" t="s">
        <v>17</v>
      </c>
      <c r="D76" s="13" t="s">
        <v>411</v>
      </c>
      <c r="E76" s="13" t="s">
        <v>1338</v>
      </c>
      <c r="F76" s="13" t="s">
        <v>1339</v>
      </c>
      <c r="G76" s="13" t="s">
        <v>58</v>
      </c>
      <c r="H76" s="13" t="s">
        <v>1338</v>
      </c>
      <c r="I76" s="13" t="s">
        <v>253</v>
      </c>
      <c r="J76" s="22">
        <v>4</v>
      </c>
      <c r="K76" s="13">
        <v>10</v>
      </c>
      <c r="L76" s="59"/>
      <c r="M76" s="23" t="s">
        <v>257</v>
      </c>
      <c r="N76" s="13"/>
      <c r="O76" s="24"/>
    </row>
    <row r="77" s="2" customFormat="1" ht="15" customHeight="1" spans="1:15">
      <c r="A77" s="13">
        <f t="shared" si="1"/>
        <v>74</v>
      </c>
      <c r="B77" s="13" t="s">
        <v>45</v>
      </c>
      <c r="C77" s="13" t="s">
        <v>62</v>
      </c>
      <c r="D77" s="13" t="s">
        <v>411</v>
      </c>
      <c r="E77" s="13" t="s">
        <v>1340</v>
      </c>
      <c r="F77" s="13" t="s">
        <v>1341</v>
      </c>
      <c r="G77" s="13" t="s">
        <v>1342</v>
      </c>
      <c r="H77" s="13" t="s">
        <v>1343</v>
      </c>
      <c r="I77" s="13" t="s">
        <v>253</v>
      </c>
      <c r="J77" s="22">
        <v>4</v>
      </c>
      <c r="K77" s="13">
        <v>10</v>
      </c>
      <c r="L77" s="59"/>
      <c r="M77" s="23" t="s">
        <v>257</v>
      </c>
      <c r="N77" s="13"/>
      <c r="O77" s="24"/>
    </row>
    <row r="78" s="2" customFormat="1" ht="15" customHeight="1" spans="1:15">
      <c r="A78" s="13">
        <f t="shared" si="1"/>
        <v>75</v>
      </c>
      <c r="B78" s="13" t="s">
        <v>45</v>
      </c>
      <c r="C78" s="13" t="s">
        <v>62</v>
      </c>
      <c r="D78" s="13" t="s">
        <v>411</v>
      </c>
      <c r="E78" s="13" t="s">
        <v>1344</v>
      </c>
      <c r="F78" s="13" t="s">
        <v>1345</v>
      </c>
      <c r="G78" s="13" t="s">
        <v>1346</v>
      </c>
      <c r="H78" s="13"/>
      <c r="I78" s="13" t="s">
        <v>253</v>
      </c>
      <c r="J78" s="22">
        <v>2</v>
      </c>
      <c r="K78" s="13">
        <v>10</v>
      </c>
      <c r="L78" s="59"/>
      <c r="M78" s="23" t="s">
        <v>257</v>
      </c>
      <c r="N78" s="13"/>
      <c r="O78" s="24"/>
    </row>
    <row r="79" s="2" customFormat="1" ht="15" customHeight="1" spans="1:15">
      <c r="A79" s="13">
        <f t="shared" si="1"/>
        <v>76</v>
      </c>
      <c r="B79" s="13" t="s">
        <v>45</v>
      </c>
      <c r="C79" s="13" t="s">
        <v>17</v>
      </c>
      <c r="D79" s="13" t="s">
        <v>411</v>
      </c>
      <c r="E79" s="13" t="s">
        <v>1347</v>
      </c>
      <c r="F79" s="13" t="s">
        <v>1348</v>
      </c>
      <c r="G79" s="13" t="s">
        <v>297</v>
      </c>
      <c r="H79" s="13" t="s">
        <v>1349</v>
      </c>
      <c r="I79" s="13" t="s">
        <v>253</v>
      </c>
      <c r="J79" s="22">
        <v>4</v>
      </c>
      <c r="K79" s="13">
        <v>10</v>
      </c>
      <c r="L79" s="59"/>
      <c r="M79" s="23" t="s">
        <v>257</v>
      </c>
      <c r="N79" s="13"/>
      <c r="O79" s="24"/>
    </row>
    <row r="80" s="2" customFormat="1" ht="15" customHeight="1" spans="1:15">
      <c r="A80" s="13">
        <f t="shared" si="1"/>
        <v>77</v>
      </c>
      <c r="B80" s="13" t="s">
        <v>45</v>
      </c>
      <c r="C80" s="13" t="s">
        <v>17</v>
      </c>
      <c r="D80" s="13" t="s">
        <v>411</v>
      </c>
      <c r="E80" s="13" t="s">
        <v>1350</v>
      </c>
      <c r="F80" s="13" t="s">
        <v>1351</v>
      </c>
      <c r="G80" s="13" t="s">
        <v>58</v>
      </c>
      <c r="H80" s="13" t="s">
        <v>1350</v>
      </c>
      <c r="I80" s="13" t="s">
        <v>253</v>
      </c>
      <c r="J80" s="22">
        <v>2</v>
      </c>
      <c r="K80" s="13">
        <v>10</v>
      </c>
      <c r="L80" s="59"/>
      <c r="M80" s="23" t="s">
        <v>257</v>
      </c>
      <c r="N80" s="13"/>
      <c r="O80" s="24"/>
    </row>
    <row r="81" s="2" customFormat="1" ht="15" customHeight="1" spans="1:15">
      <c r="A81" s="13">
        <f t="shared" si="1"/>
        <v>78</v>
      </c>
      <c r="B81" s="13" t="s">
        <v>45</v>
      </c>
      <c r="C81" s="13" t="s">
        <v>17</v>
      </c>
      <c r="D81" s="13" t="s">
        <v>411</v>
      </c>
      <c r="E81" s="13" t="s">
        <v>1352</v>
      </c>
      <c r="F81" s="13" t="s">
        <v>1353</v>
      </c>
      <c r="G81" s="13" t="s">
        <v>58</v>
      </c>
      <c r="H81" s="13"/>
      <c r="I81" s="13" t="s">
        <v>253</v>
      </c>
      <c r="J81" s="22">
        <v>2</v>
      </c>
      <c r="K81" s="13">
        <v>10</v>
      </c>
      <c r="L81" s="59"/>
      <c r="M81" s="23" t="s">
        <v>254</v>
      </c>
      <c r="N81" s="13" t="s">
        <v>1226</v>
      </c>
      <c r="O81" s="24"/>
    </row>
    <row r="82" s="2" customFormat="1" ht="15" customHeight="1" spans="1:15">
      <c r="A82" s="13">
        <f t="shared" si="1"/>
        <v>79</v>
      </c>
      <c r="B82" s="13" t="s">
        <v>1352</v>
      </c>
      <c r="C82" s="13" t="s">
        <v>1353</v>
      </c>
      <c r="D82" s="13" t="s">
        <v>411</v>
      </c>
      <c r="E82" s="13" t="s">
        <v>1354</v>
      </c>
      <c r="F82" s="13" t="s">
        <v>1355</v>
      </c>
      <c r="G82" s="13" t="s">
        <v>58</v>
      </c>
      <c r="H82" s="13" t="s">
        <v>1354</v>
      </c>
      <c r="I82" s="13" t="s">
        <v>253</v>
      </c>
      <c r="J82" s="22">
        <v>1</v>
      </c>
      <c r="K82" s="13">
        <v>70</v>
      </c>
      <c r="L82" s="59" t="s">
        <v>433</v>
      </c>
      <c r="M82" s="23" t="s">
        <v>254</v>
      </c>
      <c r="N82" s="13" t="s">
        <v>1229</v>
      </c>
      <c r="O82" s="24"/>
    </row>
    <row r="83" s="2" customFormat="1" ht="15" customHeight="1" spans="1:15">
      <c r="A83" s="13">
        <f t="shared" si="1"/>
        <v>80</v>
      </c>
      <c r="B83" s="13" t="s">
        <v>1352</v>
      </c>
      <c r="C83" s="13" t="s">
        <v>1353</v>
      </c>
      <c r="D83" s="13" t="s">
        <v>411</v>
      </c>
      <c r="E83" s="13" t="s">
        <v>424</v>
      </c>
      <c r="F83" s="13" t="s">
        <v>425</v>
      </c>
      <c r="G83" s="13"/>
      <c r="H83" s="13"/>
      <c r="I83" s="13" t="s">
        <v>578</v>
      </c>
      <c r="J83" s="22">
        <v>0.034</v>
      </c>
      <c r="K83" s="13">
        <v>70</v>
      </c>
      <c r="L83" s="59"/>
      <c r="M83" s="23" t="s">
        <v>254</v>
      </c>
      <c r="N83" s="13"/>
      <c r="O83" s="24"/>
    </row>
    <row r="84" s="2" customFormat="1" ht="15" customHeight="1" spans="1:15">
      <c r="A84" s="13">
        <f t="shared" si="1"/>
        <v>81</v>
      </c>
      <c r="B84" s="13" t="s">
        <v>1354</v>
      </c>
      <c r="C84" s="13" t="s">
        <v>1355</v>
      </c>
      <c r="D84" s="13" t="s">
        <v>411</v>
      </c>
      <c r="E84" s="13" t="s">
        <v>1356</v>
      </c>
      <c r="F84" s="13" t="s">
        <v>1357</v>
      </c>
      <c r="G84" s="13" t="s">
        <v>58</v>
      </c>
      <c r="H84" s="13" t="s">
        <v>1356</v>
      </c>
      <c r="I84" s="13" t="s">
        <v>253</v>
      </c>
      <c r="J84" s="22">
        <v>1</v>
      </c>
      <c r="K84" s="13">
        <v>50</v>
      </c>
      <c r="L84" s="59"/>
      <c r="M84" s="23" t="s">
        <v>254</v>
      </c>
      <c r="N84" s="13" t="s">
        <v>1232</v>
      </c>
      <c r="O84" s="24"/>
    </row>
    <row r="85" s="2" customFormat="1" ht="15" customHeight="1" spans="1:15">
      <c r="A85" s="13">
        <f t="shared" si="1"/>
        <v>82</v>
      </c>
      <c r="B85" s="13" t="s">
        <v>1354</v>
      </c>
      <c r="C85" s="13" t="s">
        <v>1355</v>
      </c>
      <c r="D85" s="13" t="s">
        <v>411</v>
      </c>
      <c r="E85" s="13" t="s">
        <v>1286</v>
      </c>
      <c r="F85" s="13" t="s">
        <v>1287</v>
      </c>
      <c r="G85" s="13" t="s">
        <v>58</v>
      </c>
      <c r="H85" s="13" t="s">
        <v>1286</v>
      </c>
      <c r="I85" s="13" t="s">
        <v>253</v>
      </c>
      <c r="J85" s="22">
        <v>2</v>
      </c>
      <c r="K85" s="13">
        <v>50</v>
      </c>
      <c r="L85" s="59"/>
      <c r="M85" s="23" t="s">
        <v>257</v>
      </c>
      <c r="N85" s="13"/>
      <c r="O85" s="24"/>
    </row>
    <row r="86" s="2" customFormat="1" ht="15" customHeight="1" spans="1:15">
      <c r="A86" s="13">
        <f t="shared" si="1"/>
        <v>83</v>
      </c>
      <c r="B86" s="13" t="s">
        <v>1354</v>
      </c>
      <c r="C86" s="13" t="s">
        <v>1355</v>
      </c>
      <c r="D86" s="13" t="s">
        <v>411</v>
      </c>
      <c r="E86" s="13" t="s">
        <v>447</v>
      </c>
      <c r="F86" s="13" t="s">
        <v>448</v>
      </c>
      <c r="G86" s="13"/>
      <c r="H86" s="13"/>
      <c r="I86" s="13" t="s">
        <v>406</v>
      </c>
      <c r="J86" s="22">
        <v>0.007534311936</v>
      </c>
      <c r="K86" s="13">
        <v>50</v>
      </c>
      <c r="L86" s="59"/>
      <c r="M86" s="23" t="s">
        <v>257</v>
      </c>
      <c r="N86" s="13"/>
      <c r="O86" s="24"/>
    </row>
    <row r="87" s="2" customFormat="1" ht="15" customHeight="1" spans="1:15">
      <c r="A87" s="13">
        <f t="shared" si="1"/>
        <v>84</v>
      </c>
      <c r="B87" s="13" t="s">
        <v>45</v>
      </c>
      <c r="C87" s="13" t="s">
        <v>17</v>
      </c>
      <c r="D87" s="13" t="s">
        <v>411</v>
      </c>
      <c r="E87" s="13" t="s">
        <v>1358</v>
      </c>
      <c r="F87" s="13" t="s">
        <v>1359</v>
      </c>
      <c r="G87" s="13" t="s">
        <v>58</v>
      </c>
      <c r="H87" s="13"/>
      <c r="I87" s="13" t="s">
        <v>253</v>
      </c>
      <c r="J87" s="22">
        <v>2</v>
      </c>
      <c r="K87" s="13">
        <v>10</v>
      </c>
      <c r="L87" s="59"/>
      <c r="M87" s="23" t="s">
        <v>254</v>
      </c>
      <c r="N87" s="13" t="s">
        <v>1226</v>
      </c>
      <c r="O87" s="24"/>
    </row>
    <row r="88" s="2" customFormat="1" ht="15" customHeight="1" spans="1:15">
      <c r="A88" s="13">
        <f t="shared" si="1"/>
        <v>85</v>
      </c>
      <c r="B88" s="13" t="s">
        <v>1358</v>
      </c>
      <c r="C88" s="13" t="s">
        <v>1359</v>
      </c>
      <c r="D88" s="13" t="s">
        <v>411</v>
      </c>
      <c r="E88" s="13" t="s">
        <v>1360</v>
      </c>
      <c r="F88" s="13" t="s">
        <v>1361</v>
      </c>
      <c r="G88" s="13" t="s">
        <v>58</v>
      </c>
      <c r="H88" s="13" t="s">
        <v>1360</v>
      </c>
      <c r="I88" s="13" t="s">
        <v>253</v>
      </c>
      <c r="J88" s="22">
        <v>1</v>
      </c>
      <c r="K88" s="13">
        <v>70</v>
      </c>
      <c r="L88" s="59"/>
      <c r="M88" s="23" t="s">
        <v>254</v>
      </c>
      <c r="N88" s="13" t="s">
        <v>1232</v>
      </c>
      <c r="O88" s="24"/>
    </row>
    <row r="89" s="2" customFormat="1" ht="15" customHeight="1" spans="1:15">
      <c r="A89" s="13">
        <f t="shared" si="1"/>
        <v>86</v>
      </c>
      <c r="B89" s="13" t="s">
        <v>1358</v>
      </c>
      <c r="C89" s="13" t="s">
        <v>1359</v>
      </c>
      <c r="D89" s="13" t="s">
        <v>411</v>
      </c>
      <c r="E89" s="13" t="s">
        <v>424</v>
      </c>
      <c r="F89" s="13" t="s">
        <v>425</v>
      </c>
      <c r="G89" s="13"/>
      <c r="H89" s="13"/>
      <c r="I89" s="13" t="s">
        <v>578</v>
      </c>
      <c r="J89" s="22">
        <v>0.026</v>
      </c>
      <c r="K89" s="13">
        <v>70</v>
      </c>
      <c r="L89" s="59"/>
      <c r="M89" s="23" t="s">
        <v>254</v>
      </c>
      <c r="N89" s="13"/>
      <c r="O89" s="24"/>
    </row>
    <row r="90" s="2" customFormat="1" ht="15" customHeight="1" spans="1:15">
      <c r="A90" s="13">
        <f t="shared" si="1"/>
        <v>87</v>
      </c>
      <c r="B90" s="13" t="s">
        <v>45</v>
      </c>
      <c r="C90" s="13" t="s">
        <v>17</v>
      </c>
      <c r="D90" s="13" t="s">
        <v>411</v>
      </c>
      <c r="E90" s="13" t="s">
        <v>1362</v>
      </c>
      <c r="F90" s="13" t="s">
        <v>1363</v>
      </c>
      <c r="G90" s="13" t="s">
        <v>58</v>
      </c>
      <c r="H90" s="13" t="s">
        <v>1362</v>
      </c>
      <c r="I90" s="13" t="s">
        <v>253</v>
      </c>
      <c r="J90" s="22">
        <v>2</v>
      </c>
      <c r="K90" s="13">
        <v>10</v>
      </c>
      <c r="L90" s="59"/>
      <c r="M90" s="23" t="s">
        <v>257</v>
      </c>
      <c r="N90" s="13"/>
      <c r="O90" s="24"/>
    </row>
    <row r="91" s="2" customFormat="1" ht="15" customHeight="1" spans="1:15">
      <c r="A91" s="13">
        <f t="shared" si="1"/>
        <v>88</v>
      </c>
      <c r="B91" s="13" t="s">
        <v>45</v>
      </c>
      <c r="C91" s="13" t="s">
        <v>17</v>
      </c>
      <c r="D91" s="13" t="s">
        <v>411</v>
      </c>
      <c r="E91" s="13" t="s">
        <v>1364</v>
      </c>
      <c r="F91" s="13" t="s">
        <v>1365</v>
      </c>
      <c r="G91" s="13" t="s">
        <v>58</v>
      </c>
      <c r="H91" s="13"/>
      <c r="I91" s="13" t="s">
        <v>253</v>
      </c>
      <c r="J91" s="22">
        <v>1</v>
      </c>
      <c r="K91" s="13">
        <v>10</v>
      </c>
      <c r="L91" s="59"/>
      <c r="M91" s="23" t="s">
        <v>254</v>
      </c>
      <c r="N91" s="13" t="s">
        <v>1226</v>
      </c>
      <c r="O91" s="24"/>
    </row>
    <row r="92" s="2" customFormat="1" ht="15" customHeight="1" spans="1:15">
      <c r="A92" s="13">
        <f t="shared" si="1"/>
        <v>89</v>
      </c>
      <c r="B92" s="13" t="s">
        <v>1364</v>
      </c>
      <c r="C92" s="13" t="s">
        <v>1365</v>
      </c>
      <c r="D92" s="13" t="s">
        <v>411</v>
      </c>
      <c r="E92" s="13" t="s">
        <v>1366</v>
      </c>
      <c r="F92" s="13" t="s">
        <v>1367</v>
      </c>
      <c r="G92" s="13" t="s">
        <v>58</v>
      </c>
      <c r="H92" s="13" t="s">
        <v>1366</v>
      </c>
      <c r="I92" s="13" t="s">
        <v>253</v>
      </c>
      <c r="J92" s="22">
        <v>1</v>
      </c>
      <c r="K92" s="13">
        <v>70</v>
      </c>
      <c r="L92" s="59"/>
      <c r="M92" s="23" t="s">
        <v>254</v>
      </c>
      <c r="N92" s="13" t="s">
        <v>1232</v>
      </c>
      <c r="O92" s="24"/>
    </row>
    <row r="93" s="2" customFormat="1" ht="15" customHeight="1" spans="1:15">
      <c r="A93" s="13">
        <f t="shared" si="1"/>
        <v>90</v>
      </c>
      <c r="B93" s="13" t="s">
        <v>1364</v>
      </c>
      <c r="C93" s="13" t="s">
        <v>1365</v>
      </c>
      <c r="D93" s="13" t="s">
        <v>411</v>
      </c>
      <c r="E93" s="13" t="s">
        <v>424</v>
      </c>
      <c r="F93" s="13" t="s">
        <v>425</v>
      </c>
      <c r="G93" s="13"/>
      <c r="H93" s="13"/>
      <c r="I93" s="13" t="s">
        <v>578</v>
      </c>
      <c r="J93" s="22">
        <v>0.027</v>
      </c>
      <c r="K93" s="13">
        <v>70</v>
      </c>
      <c r="L93" s="59"/>
      <c r="M93" s="23" t="s">
        <v>254</v>
      </c>
      <c r="N93" s="13"/>
      <c r="O93" s="24"/>
    </row>
    <row r="94" s="2" customFormat="1" ht="15" customHeight="1" spans="1:15">
      <c r="A94" s="13">
        <f t="shared" si="1"/>
        <v>91</v>
      </c>
      <c r="B94" s="13" t="s">
        <v>45</v>
      </c>
      <c r="C94" s="13" t="s">
        <v>17</v>
      </c>
      <c r="D94" s="13" t="s">
        <v>411</v>
      </c>
      <c r="E94" s="13" t="s">
        <v>1368</v>
      </c>
      <c r="F94" s="13" t="s">
        <v>1369</v>
      </c>
      <c r="G94" s="13" t="s">
        <v>58</v>
      </c>
      <c r="H94" s="13"/>
      <c r="I94" s="13" t="s">
        <v>253</v>
      </c>
      <c r="J94" s="22">
        <v>1</v>
      </c>
      <c r="K94" s="13">
        <v>10</v>
      </c>
      <c r="L94" s="59"/>
      <c r="M94" s="23" t="s">
        <v>254</v>
      </c>
      <c r="N94" s="13" t="s">
        <v>1226</v>
      </c>
      <c r="O94" s="24"/>
    </row>
    <row r="95" s="2" customFormat="1" ht="15" customHeight="1" spans="1:15">
      <c r="A95" s="13">
        <f t="shared" si="1"/>
        <v>92</v>
      </c>
      <c r="B95" s="13" t="s">
        <v>1368</v>
      </c>
      <c r="C95" s="13" t="s">
        <v>1369</v>
      </c>
      <c r="D95" s="13" t="s">
        <v>411</v>
      </c>
      <c r="E95" s="13" t="s">
        <v>1370</v>
      </c>
      <c r="F95" s="13" t="s">
        <v>1371</v>
      </c>
      <c r="G95" s="13" t="s">
        <v>58</v>
      </c>
      <c r="H95" s="13" t="s">
        <v>1370</v>
      </c>
      <c r="I95" s="13" t="s">
        <v>253</v>
      </c>
      <c r="J95" s="22">
        <v>1</v>
      </c>
      <c r="K95" s="13">
        <v>70</v>
      </c>
      <c r="L95" s="59"/>
      <c r="M95" s="23" t="s">
        <v>254</v>
      </c>
      <c r="N95" s="13" t="s">
        <v>1232</v>
      </c>
      <c r="O95" s="24"/>
    </row>
    <row r="96" s="2" customFormat="1" ht="15" customHeight="1" spans="1:15">
      <c r="A96" s="13">
        <f t="shared" si="1"/>
        <v>93</v>
      </c>
      <c r="B96" s="13" t="s">
        <v>1368</v>
      </c>
      <c r="C96" s="13" t="s">
        <v>1369</v>
      </c>
      <c r="D96" s="13" t="s">
        <v>411</v>
      </c>
      <c r="E96" s="13" t="s">
        <v>424</v>
      </c>
      <c r="F96" s="13" t="s">
        <v>425</v>
      </c>
      <c r="G96" s="13"/>
      <c r="H96" s="13"/>
      <c r="I96" s="13" t="s">
        <v>578</v>
      </c>
      <c r="J96" s="22">
        <v>0.023</v>
      </c>
      <c r="K96" s="13">
        <v>70</v>
      </c>
      <c r="L96" s="59"/>
      <c r="M96" s="23" t="s">
        <v>254</v>
      </c>
      <c r="N96" s="13"/>
      <c r="O96" s="24"/>
    </row>
    <row r="97" s="2" customFormat="1" ht="15" customHeight="1" spans="1:15">
      <c r="A97" s="13">
        <f t="shared" si="1"/>
        <v>94</v>
      </c>
      <c r="B97" s="13" t="s">
        <v>45</v>
      </c>
      <c r="C97" s="13" t="s">
        <v>17</v>
      </c>
      <c r="D97" s="13" t="s">
        <v>411</v>
      </c>
      <c r="E97" s="13" t="s">
        <v>1372</v>
      </c>
      <c r="F97" s="13" t="s">
        <v>1373</v>
      </c>
      <c r="G97" s="13" t="s">
        <v>58</v>
      </c>
      <c r="H97" s="13"/>
      <c r="I97" s="13" t="s">
        <v>253</v>
      </c>
      <c r="J97" s="22">
        <v>1</v>
      </c>
      <c r="K97" s="13">
        <v>10</v>
      </c>
      <c r="L97" s="59"/>
      <c r="M97" s="23" t="s">
        <v>254</v>
      </c>
      <c r="N97" s="13" t="s">
        <v>1226</v>
      </c>
      <c r="O97" s="24"/>
    </row>
    <row r="98" s="2" customFormat="1" ht="15" customHeight="1" spans="1:15">
      <c r="A98" s="13">
        <f t="shared" si="1"/>
        <v>95</v>
      </c>
      <c r="B98" s="13" t="s">
        <v>1372</v>
      </c>
      <c r="C98" s="13" t="s">
        <v>1373</v>
      </c>
      <c r="D98" s="13" t="s">
        <v>411</v>
      </c>
      <c r="E98" s="13" t="s">
        <v>1374</v>
      </c>
      <c r="F98" s="13" t="s">
        <v>1375</v>
      </c>
      <c r="G98" s="13" t="s">
        <v>58</v>
      </c>
      <c r="H98" s="13" t="s">
        <v>1374</v>
      </c>
      <c r="I98" s="13" t="s">
        <v>253</v>
      </c>
      <c r="J98" s="22">
        <v>1</v>
      </c>
      <c r="K98" s="13">
        <v>70</v>
      </c>
      <c r="L98" s="59" t="s">
        <v>433</v>
      </c>
      <c r="M98" s="23" t="s">
        <v>254</v>
      </c>
      <c r="N98" s="13" t="s">
        <v>1229</v>
      </c>
      <c r="O98" s="24"/>
    </row>
    <row r="99" s="2" customFormat="1" ht="15" customHeight="1" spans="1:15">
      <c r="A99" s="13">
        <f t="shared" si="1"/>
        <v>96</v>
      </c>
      <c r="B99" s="13" t="s">
        <v>1372</v>
      </c>
      <c r="C99" s="13" t="s">
        <v>1373</v>
      </c>
      <c r="D99" s="13" t="s">
        <v>411</v>
      </c>
      <c r="E99" s="13" t="s">
        <v>424</v>
      </c>
      <c r="F99" s="13" t="s">
        <v>425</v>
      </c>
      <c r="G99" s="13"/>
      <c r="H99" s="13"/>
      <c r="I99" s="13" t="s">
        <v>578</v>
      </c>
      <c r="J99" s="22">
        <v>0.072</v>
      </c>
      <c r="K99" s="13">
        <v>70</v>
      </c>
      <c r="L99" s="59"/>
      <c r="M99" s="23" t="s">
        <v>254</v>
      </c>
      <c r="N99" s="13"/>
      <c r="O99" s="24"/>
    </row>
    <row r="100" s="2" customFormat="1" ht="15" customHeight="1" spans="1:15">
      <c r="A100" s="13">
        <f t="shared" si="1"/>
        <v>97</v>
      </c>
      <c r="B100" s="13" t="s">
        <v>1374</v>
      </c>
      <c r="C100" s="13" t="s">
        <v>1375</v>
      </c>
      <c r="D100" s="13" t="s">
        <v>411</v>
      </c>
      <c r="E100" s="13" t="s">
        <v>1376</v>
      </c>
      <c r="F100" s="13" t="s">
        <v>1377</v>
      </c>
      <c r="G100" s="13" t="s">
        <v>58</v>
      </c>
      <c r="H100" s="13" t="s">
        <v>1376</v>
      </c>
      <c r="I100" s="13" t="s">
        <v>253</v>
      </c>
      <c r="J100" s="22">
        <v>1</v>
      </c>
      <c r="K100" s="13">
        <v>50</v>
      </c>
      <c r="L100" s="59"/>
      <c r="M100" s="23" t="s">
        <v>254</v>
      </c>
      <c r="N100" s="13" t="s">
        <v>1232</v>
      </c>
      <c r="O100" s="24"/>
    </row>
    <row r="101" s="2" customFormat="1" ht="15" customHeight="1" spans="1:15">
      <c r="A101" s="13">
        <f t="shared" si="1"/>
        <v>98</v>
      </c>
      <c r="B101" s="13" t="s">
        <v>1374</v>
      </c>
      <c r="C101" s="13" t="s">
        <v>1375</v>
      </c>
      <c r="D101" s="13" t="s">
        <v>411</v>
      </c>
      <c r="E101" s="13" t="s">
        <v>1378</v>
      </c>
      <c r="F101" s="13" t="s">
        <v>1379</v>
      </c>
      <c r="G101" s="13" t="s">
        <v>1380</v>
      </c>
      <c r="H101" s="13"/>
      <c r="I101" s="13" t="s">
        <v>253</v>
      </c>
      <c r="J101" s="22">
        <v>3</v>
      </c>
      <c r="K101" s="13">
        <v>50</v>
      </c>
      <c r="L101" s="59"/>
      <c r="M101" s="23" t="s">
        <v>257</v>
      </c>
      <c r="N101" s="13"/>
      <c r="O101" s="24"/>
    </row>
    <row r="102" s="2" customFormat="1" ht="15" customHeight="1" spans="1:15">
      <c r="A102" s="13">
        <f t="shared" si="1"/>
        <v>99</v>
      </c>
      <c r="B102" s="13" t="s">
        <v>45</v>
      </c>
      <c r="C102" s="13" t="s">
        <v>17</v>
      </c>
      <c r="D102" s="13" t="s">
        <v>411</v>
      </c>
      <c r="E102" s="13" t="s">
        <v>1381</v>
      </c>
      <c r="F102" s="13" t="s">
        <v>1382</v>
      </c>
      <c r="G102" s="13" t="s">
        <v>58</v>
      </c>
      <c r="H102" s="13"/>
      <c r="I102" s="13" t="s">
        <v>253</v>
      </c>
      <c r="J102" s="22">
        <v>1</v>
      </c>
      <c r="K102" s="13">
        <v>10</v>
      </c>
      <c r="L102" s="59"/>
      <c r="M102" s="23" t="s">
        <v>254</v>
      </c>
      <c r="N102" s="13" t="s">
        <v>1226</v>
      </c>
      <c r="O102" s="24"/>
    </row>
    <row r="103" s="2" customFormat="1" ht="15" customHeight="1" spans="1:15">
      <c r="A103" s="13">
        <f t="shared" si="1"/>
        <v>100</v>
      </c>
      <c r="B103" s="13" t="s">
        <v>1381</v>
      </c>
      <c r="C103" s="13" t="s">
        <v>1382</v>
      </c>
      <c r="D103" s="13" t="s">
        <v>411</v>
      </c>
      <c r="E103" s="13" t="s">
        <v>1383</v>
      </c>
      <c r="F103" s="13" t="s">
        <v>1384</v>
      </c>
      <c r="G103" s="13" t="s">
        <v>58</v>
      </c>
      <c r="H103" s="13" t="s">
        <v>1383</v>
      </c>
      <c r="I103" s="13" t="s">
        <v>253</v>
      </c>
      <c r="J103" s="22">
        <v>1</v>
      </c>
      <c r="K103" s="13">
        <v>70</v>
      </c>
      <c r="L103" s="59"/>
      <c r="M103" s="23" t="s">
        <v>257</v>
      </c>
      <c r="N103" s="13"/>
      <c r="O103" s="24"/>
    </row>
    <row r="104" s="2" customFormat="1" ht="15" customHeight="1" spans="1:15">
      <c r="A104" s="13">
        <f t="shared" si="1"/>
        <v>101</v>
      </c>
      <c r="B104" s="13" t="s">
        <v>1381</v>
      </c>
      <c r="C104" s="13" t="s">
        <v>1382</v>
      </c>
      <c r="D104" s="13" t="s">
        <v>411</v>
      </c>
      <c r="E104" s="13" t="s">
        <v>424</v>
      </c>
      <c r="F104" s="13" t="s">
        <v>425</v>
      </c>
      <c r="G104" s="13"/>
      <c r="H104" s="13"/>
      <c r="I104" s="13" t="s">
        <v>578</v>
      </c>
      <c r="J104" s="22">
        <v>0.012</v>
      </c>
      <c r="K104" s="13">
        <v>70</v>
      </c>
      <c r="L104" s="59"/>
      <c r="M104" s="23" t="s">
        <v>254</v>
      </c>
      <c r="N104" s="13"/>
      <c r="O104" s="24"/>
    </row>
    <row r="105" s="2" customFormat="1" ht="15" customHeight="1" spans="1:15">
      <c r="A105" s="13">
        <f t="shared" si="1"/>
        <v>102</v>
      </c>
      <c r="B105" s="13" t="s">
        <v>45</v>
      </c>
      <c r="C105" s="13" t="s">
        <v>17</v>
      </c>
      <c r="D105" s="13" t="s">
        <v>411</v>
      </c>
      <c r="E105" s="13" t="s">
        <v>1385</v>
      </c>
      <c r="F105" s="13" t="s">
        <v>1386</v>
      </c>
      <c r="G105" s="13" t="s">
        <v>1387</v>
      </c>
      <c r="H105" s="13" t="s">
        <v>1388</v>
      </c>
      <c r="I105" s="13" t="s">
        <v>253</v>
      </c>
      <c r="J105" s="22">
        <v>3</v>
      </c>
      <c r="K105" s="13">
        <v>10</v>
      </c>
      <c r="L105" s="59"/>
      <c r="M105" s="23" t="s">
        <v>257</v>
      </c>
      <c r="N105" s="13"/>
      <c r="O105" s="24"/>
    </row>
    <row r="106" s="2" customFormat="1" ht="15" customHeight="1" spans="1:15">
      <c r="A106" s="13">
        <f t="shared" si="1"/>
        <v>103</v>
      </c>
      <c r="B106" s="13" t="s">
        <v>45</v>
      </c>
      <c r="C106" s="13" t="s">
        <v>17</v>
      </c>
      <c r="D106" s="13" t="s">
        <v>411</v>
      </c>
      <c r="E106" s="13" t="s">
        <v>1389</v>
      </c>
      <c r="F106" s="13" t="s">
        <v>1390</v>
      </c>
      <c r="G106" s="13" t="s">
        <v>58</v>
      </c>
      <c r="H106" s="13"/>
      <c r="I106" s="13" t="s">
        <v>253</v>
      </c>
      <c r="J106" s="22">
        <v>2</v>
      </c>
      <c r="K106" s="13">
        <v>10</v>
      </c>
      <c r="L106" s="59"/>
      <c r="M106" s="23" t="s">
        <v>254</v>
      </c>
      <c r="N106" s="13" t="s">
        <v>1226</v>
      </c>
      <c r="O106" s="24"/>
    </row>
    <row r="107" s="2" customFormat="1" ht="15" customHeight="1" spans="1:15">
      <c r="A107" s="13">
        <f t="shared" si="1"/>
        <v>104</v>
      </c>
      <c r="B107" s="13" t="s">
        <v>1389</v>
      </c>
      <c r="C107" s="13" t="s">
        <v>1390</v>
      </c>
      <c r="D107" s="13" t="s">
        <v>411</v>
      </c>
      <c r="E107" s="13" t="s">
        <v>1391</v>
      </c>
      <c r="F107" s="13" t="s">
        <v>1392</v>
      </c>
      <c r="G107" s="13" t="s">
        <v>58</v>
      </c>
      <c r="H107" s="13" t="s">
        <v>1391</v>
      </c>
      <c r="I107" s="13" t="s">
        <v>253</v>
      </c>
      <c r="J107" s="22">
        <v>1</v>
      </c>
      <c r="K107" s="13">
        <v>70</v>
      </c>
      <c r="L107" s="59"/>
      <c r="M107" s="23" t="s">
        <v>254</v>
      </c>
      <c r="N107" s="13" t="s">
        <v>1232</v>
      </c>
      <c r="O107" s="24"/>
    </row>
    <row r="108" s="2" customFormat="1" ht="15" customHeight="1" spans="1:15">
      <c r="A108" s="13">
        <f t="shared" si="1"/>
        <v>105</v>
      </c>
      <c r="B108" s="13" t="s">
        <v>1389</v>
      </c>
      <c r="C108" s="13" t="s">
        <v>1390</v>
      </c>
      <c r="D108" s="13" t="s">
        <v>411</v>
      </c>
      <c r="E108" s="13" t="s">
        <v>424</v>
      </c>
      <c r="F108" s="13" t="s">
        <v>425</v>
      </c>
      <c r="G108" s="13"/>
      <c r="H108" s="13"/>
      <c r="I108" s="13" t="s">
        <v>578</v>
      </c>
      <c r="J108" s="22">
        <v>0.064</v>
      </c>
      <c r="K108" s="13">
        <v>70</v>
      </c>
      <c r="L108" s="59"/>
      <c r="M108" s="23" t="s">
        <v>254</v>
      </c>
      <c r="N108" s="13"/>
      <c r="O108" s="24"/>
    </row>
    <row r="109" s="2" customFormat="1" ht="15" customHeight="1" spans="1:15">
      <c r="A109" s="13">
        <f t="shared" si="1"/>
        <v>106</v>
      </c>
      <c r="B109" s="13" t="s">
        <v>45</v>
      </c>
      <c r="C109" s="13" t="s">
        <v>17</v>
      </c>
      <c r="D109" s="13" t="s">
        <v>411</v>
      </c>
      <c r="E109" s="13" t="s">
        <v>1393</v>
      </c>
      <c r="F109" s="13" t="s">
        <v>1394</v>
      </c>
      <c r="G109" s="13" t="s">
        <v>58</v>
      </c>
      <c r="H109" s="13"/>
      <c r="I109" s="13" t="s">
        <v>253</v>
      </c>
      <c r="J109" s="22">
        <v>1</v>
      </c>
      <c r="K109" s="13">
        <v>10</v>
      </c>
      <c r="L109" s="59"/>
      <c r="M109" s="23" t="s">
        <v>254</v>
      </c>
      <c r="N109" s="13" t="s">
        <v>1226</v>
      </c>
      <c r="O109" s="24"/>
    </row>
    <row r="110" s="2" customFormat="1" ht="15" customHeight="1" spans="1:15">
      <c r="A110" s="13">
        <f t="shared" si="1"/>
        <v>107</v>
      </c>
      <c r="B110" s="13" t="s">
        <v>1393</v>
      </c>
      <c r="C110" s="13" t="s">
        <v>1394</v>
      </c>
      <c r="D110" s="13" t="s">
        <v>411</v>
      </c>
      <c r="E110" s="13" t="s">
        <v>1395</v>
      </c>
      <c r="F110" s="13" t="s">
        <v>1396</v>
      </c>
      <c r="G110" s="13" t="s">
        <v>58</v>
      </c>
      <c r="H110" s="13" t="s">
        <v>1395</v>
      </c>
      <c r="I110" s="13" t="s">
        <v>253</v>
      </c>
      <c r="J110" s="22">
        <v>1</v>
      </c>
      <c r="K110" s="13">
        <v>70</v>
      </c>
      <c r="L110" s="59" t="s">
        <v>433</v>
      </c>
      <c r="M110" s="23" t="s">
        <v>254</v>
      </c>
      <c r="N110" s="13" t="s">
        <v>1229</v>
      </c>
      <c r="O110" s="24"/>
    </row>
    <row r="111" s="2" customFormat="1" ht="15" customHeight="1" spans="1:15">
      <c r="A111" s="13">
        <f t="shared" si="1"/>
        <v>108</v>
      </c>
      <c r="B111" s="13" t="s">
        <v>1393</v>
      </c>
      <c r="C111" s="13" t="s">
        <v>1394</v>
      </c>
      <c r="D111" s="13" t="s">
        <v>411</v>
      </c>
      <c r="E111" s="13" t="s">
        <v>424</v>
      </c>
      <c r="F111" s="13" t="s">
        <v>425</v>
      </c>
      <c r="G111" s="13"/>
      <c r="H111" s="13"/>
      <c r="I111" s="13" t="s">
        <v>578</v>
      </c>
      <c r="J111" s="22">
        <v>0.148</v>
      </c>
      <c r="K111" s="13">
        <v>70</v>
      </c>
      <c r="L111" s="59"/>
      <c r="M111" s="23" t="s">
        <v>254</v>
      </c>
      <c r="N111" s="13"/>
      <c r="O111" s="24"/>
    </row>
    <row r="112" s="2" customFormat="1" ht="15" customHeight="1" spans="1:15">
      <c r="A112" s="13">
        <f t="shared" si="1"/>
        <v>109</v>
      </c>
      <c r="B112" s="13" t="s">
        <v>1395</v>
      </c>
      <c r="C112" s="13" t="s">
        <v>1396</v>
      </c>
      <c r="D112" s="13" t="s">
        <v>411</v>
      </c>
      <c r="E112" s="13" t="s">
        <v>1397</v>
      </c>
      <c r="F112" s="13" t="s">
        <v>1398</v>
      </c>
      <c r="G112" s="13" t="s">
        <v>58</v>
      </c>
      <c r="H112" s="13" t="s">
        <v>1397</v>
      </c>
      <c r="I112" s="13" t="s">
        <v>253</v>
      </c>
      <c r="J112" s="22">
        <v>1</v>
      </c>
      <c r="K112" s="13">
        <v>50</v>
      </c>
      <c r="L112" s="59"/>
      <c r="M112" s="23" t="s">
        <v>254</v>
      </c>
      <c r="N112" s="13" t="s">
        <v>1232</v>
      </c>
      <c r="O112" s="24"/>
    </row>
    <row r="113" s="2" customFormat="1" ht="15" customHeight="1" spans="1:15">
      <c r="A113" s="13">
        <f t="shared" si="1"/>
        <v>110</v>
      </c>
      <c r="B113" s="13" t="s">
        <v>1395</v>
      </c>
      <c r="C113" s="13" t="s">
        <v>1396</v>
      </c>
      <c r="D113" s="13" t="s">
        <v>411</v>
      </c>
      <c r="E113" s="13" t="s">
        <v>1399</v>
      </c>
      <c r="F113" s="13" t="s">
        <v>1400</v>
      </c>
      <c r="G113" s="13" t="s">
        <v>58</v>
      </c>
      <c r="H113" s="13" t="s">
        <v>1399</v>
      </c>
      <c r="I113" s="13" t="s">
        <v>253</v>
      </c>
      <c r="J113" s="22">
        <v>2</v>
      </c>
      <c r="K113" s="13">
        <v>50</v>
      </c>
      <c r="L113" s="59"/>
      <c r="M113" s="23" t="s">
        <v>257</v>
      </c>
      <c r="N113" s="13"/>
      <c r="O113" s="24"/>
    </row>
    <row r="114" s="2" customFormat="1" ht="15" customHeight="1" spans="1:15">
      <c r="A114" s="13">
        <f t="shared" si="1"/>
        <v>111</v>
      </c>
      <c r="B114" s="13" t="s">
        <v>1395</v>
      </c>
      <c r="C114" s="13" t="s">
        <v>1396</v>
      </c>
      <c r="D114" s="13" t="s">
        <v>411</v>
      </c>
      <c r="E114" s="13" t="s">
        <v>447</v>
      </c>
      <c r="F114" s="13" t="s">
        <v>448</v>
      </c>
      <c r="G114" s="13"/>
      <c r="H114" s="13"/>
      <c r="I114" s="13" t="s">
        <v>406</v>
      </c>
      <c r="J114" s="22">
        <v>0.007534311936</v>
      </c>
      <c r="K114" s="13">
        <v>50</v>
      </c>
      <c r="L114" s="59"/>
      <c r="M114" s="23" t="s">
        <v>257</v>
      </c>
      <c r="N114" s="13"/>
      <c r="O114" s="24"/>
    </row>
    <row r="115" s="2" customFormat="1" ht="15" customHeight="1" spans="1:15">
      <c r="A115" s="13">
        <f t="shared" si="1"/>
        <v>112</v>
      </c>
      <c r="B115" s="13" t="s">
        <v>45</v>
      </c>
      <c r="C115" s="13" t="s">
        <v>17</v>
      </c>
      <c r="D115" s="13" t="s">
        <v>411</v>
      </c>
      <c r="E115" s="13" t="s">
        <v>1401</v>
      </c>
      <c r="F115" s="13" t="s">
        <v>1402</v>
      </c>
      <c r="G115" s="13" t="s">
        <v>58</v>
      </c>
      <c r="H115" s="13" t="s">
        <v>1401</v>
      </c>
      <c r="I115" s="13" t="s">
        <v>253</v>
      </c>
      <c r="J115" s="22">
        <v>2</v>
      </c>
      <c r="K115" s="13">
        <v>10</v>
      </c>
      <c r="L115" s="59"/>
      <c r="M115" s="23" t="s">
        <v>257</v>
      </c>
      <c r="N115" s="13"/>
      <c r="O115" s="24"/>
    </row>
    <row r="116" s="2" customFormat="1" ht="15" customHeight="1" spans="1:15">
      <c r="A116" s="13">
        <f t="shared" si="1"/>
        <v>113</v>
      </c>
      <c r="B116" s="13" t="s">
        <v>45</v>
      </c>
      <c r="C116" s="13" t="s">
        <v>17</v>
      </c>
      <c r="D116" s="13" t="s">
        <v>411</v>
      </c>
      <c r="E116" s="13" t="s">
        <v>1403</v>
      </c>
      <c r="F116" s="13" t="s">
        <v>1404</v>
      </c>
      <c r="G116" s="13" t="s">
        <v>58</v>
      </c>
      <c r="H116" s="13"/>
      <c r="I116" s="13" t="s">
        <v>253</v>
      </c>
      <c r="J116" s="22">
        <v>4</v>
      </c>
      <c r="K116" s="13">
        <v>10</v>
      </c>
      <c r="L116" s="59"/>
      <c r="M116" s="23" t="s">
        <v>254</v>
      </c>
      <c r="N116" s="13" t="s">
        <v>1226</v>
      </c>
      <c r="O116" s="24"/>
    </row>
    <row r="117" s="2" customFormat="1" ht="15" customHeight="1" spans="1:15">
      <c r="A117" s="13">
        <f t="shared" si="1"/>
        <v>114</v>
      </c>
      <c r="B117" s="13" t="s">
        <v>1403</v>
      </c>
      <c r="C117" s="13" t="s">
        <v>1404</v>
      </c>
      <c r="D117" s="13" t="s">
        <v>411</v>
      </c>
      <c r="E117" s="13" t="s">
        <v>1405</v>
      </c>
      <c r="F117" s="13" t="s">
        <v>1406</v>
      </c>
      <c r="G117" s="13" t="s">
        <v>58</v>
      </c>
      <c r="H117" s="13" t="s">
        <v>1405</v>
      </c>
      <c r="I117" s="13" t="s">
        <v>253</v>
      </c>
      <c r="J117" s="22">
        <v>1</v>
      </c>
      <c r="K117" s="13">
        <v>70</v>
      </c>
      <c r="L117" s="59"/>
      <c r="M117" s="23" t="s">
        <v>257</v>
      </c>
      <c r="N117" s="13"/>
      <c r="O117" s="24"/>
    </row>
    <row r="118" s="2" customFormat="1" ht="15" customHeight="1" spans="1:15">
      <c r="A118" s="13">
        <f t="shared" si="1"/>
        <v>115</v>
      </c>
      <c r="B118" s="13" t="s">
        <v>1403</v>
      </c>
      <c r="C118" s="13" t="s">
        <v>1404</v>
      </c>
      <c r="D118" s="13" t="s">
        <v>411</v>
      </c>
      <c r="E118" s="13" t="s">
        <v>424</v>
      </c>
      <c r="F118" s="13" t="s">
        <v>425</v>
      </c>
      <c r="G118" s="13"/>
      <c r="H118" s="13"/>
      <c r="I118" s="13" t="s">
        <v>578</v>
      </c>
      <c r="J118" s="22">
        <v>0.002</v>
      </c>
      <c r="K118" s="13">
        <v>70</v>
      </c>
      <c r="L118" s="59"/>
      <c r="M118" s="23" t="s">
        <v>254</v>
      </c>
      <c r="N118" s="13"/>
      <c r="O118" s="24"/>
    </row>
    <row r="119" s="2" customFormat="1" ht="15" customHeight="1" spans="1:15">
      <c r="A119" s="13">
        <f t="shared" si="1"/>
        <v>116</v>
      </c>
      <c r="B119" s="13" t="s">
        <v>45</v>
      </c>
      <c r="C119" s="13" t="s">
        <v>17</v>
      </c>
      <c r="D119" s="13" t="s">
        <v>411</v>
      </c>
      <c r="E119" s="13" t="s">
        <v>1407</v>
      </c>
      <c r="F119" s="13" t="s">
        <v>1408</v>
      </c>
      <c r="G119" s="13" t="s">
        <v>1409</v>
      </c>
      <c r="H119" s="13" t="s">
        <v>1407</v>
      </c>
      <c r="I119" s="13" t="s">
        <v>253</v>
      </c>
      <c r="J119" s="22">
        <v>4</v>
      </c>
      <c r="K119" s="13">
        <v>10</v>
      </c>
      <c r="L119" s="59"/>
      <c r="M119" s="23" t="s">
        <v>257</v>
      </c>
      <c r="N119" s="13"/>
      <c r="O119" s="24"/>
    </row>
    <row r="120" s="2" customFormat="1" ht="15" customHeight="1" spans="1:15">
      <c r="A120" s="13">
        <f t="shared" si="1"/>
        <v>117</v>
      </c>
      <c r="B120" s="13" t="s">
        <v>45</v>
      </c>
      <c r="C120" s="13" t="s">
        <v>17</v>
      </c>
      <c r="D120" s="13" t="s">
        <v>411</v>
      </c>
      <c r="E120" s="13" t="s">
        <v>1410</v>
      </c>
      <c r="F120" s="13" t="s">
        <v>1411</v>
      </c>
      <c r="G120" s="13" t="s">
        <v>58</v>
      </c>
      <c r="H120" s="13" t="s">
        <v>1410</v>
      </c>
      <c r="I120" s="13" t="s">
        <v>253</v>
      </c>
      <c r="J120" s="22">
        <v>14</v>
      </c>
      <c r="K120" s="13">
        <v>10</v>
      </c>
      <c r="L120" s="59"/>
      <c r="M120" s="23" t="s">
        <v>257</v>
      </c>
      <c r="N120" s="13"/>
      <c r="O120" s="24"/>
    </row>
    <row r="121" s="2" customFormat="1" ht="15" customHeight="1" spans="1:15">
      <c r="A121" s="13">
        <f t="shared" si="1"/>
        <v>118</v>
      </c>
      <c r="B121" s="13" t="s">
        <v>45</v>
      </c>
      <c r="C121" s="13" t="s">
        <v>17</v>
      </c>
      <c r="D121" s="13" t="s">
        <v>411</v>
      </c>
      <c r="E121" s="13" t="s">
        <v>1412</v>
      </c>
      <c r="F121" s="13" t="s">
        <v>1413</v>
      </c>
      <c r="G121" s="13" t="s">
        <v>58</v>
      </c>
      <c r="H121" s="13" t="s">
        <v>1412</v>
      </c>
      <c r="I121" s="13" t="s">
        <v>253</v>
      </c>
      <c r="J121" s="22">
        <v>6</v>
      </c>
      <c r="K121" s="13">
        <v>10</v>
      </c>
      <c r="L121" s="59"/>
      <c r="M121" s="23" t="s">
        <v>257</v>
      </c>
      <c r="N121" s="13"/>
      <c r="O121" s="24"/>
    </row>
    <row r="122" s="2" customFormat="1" ht="15" customHeight="1" spans="1:15">
      <c r="A122" s="13">
        <f t="shared" si="1"/>
        <v>119</v>
      </c>
      <c r="B122" s="13" t="s">
        <v>45</v>
      </c>
      <c r="C122" s="13" t="s">
        <v>17</v>
      </c>
      <c r="D122" s="13" t="s">
        <v>411</v>
      </c>
      <c r="E122" s="13" t="s">
        <v>1414</v>
      </c>
      <c r="F122" s="13" t="s">
        <v>1415</v>
      </c>
      <c r="G122" s="13" t="s">
        <v>58</v>
      </c>
      <c r="H122" s="13" t="s">
        <v>1414</v>
      </c>
      <c r="I122" s="13" t="s">
        <v>253</v>
      </c>
      <c r="J122" s="22">
        <v>1</v>
      </c>
      <c r="K122" s="13">
        <v>10</v>
      </c>
      <c r="L122" s="59"/>
      <c r="M122" s="23" t="s">
        <v>257</v>
      </c>
      <c r="N122" s="13"/>
      <c r="O122" s="24"/>
    </row>
    <row r="123" s="2" customFormat="1" ht="15" customHeight="1" spans="1:15">
      <c r="A123" s="13">
        <f t="shared" si="1"/>
        <v>120</v>
      </c>
      <c r="B123" s="13" t="s">
        <v>45</v>
      </c>
      <c r="C123" s="13" t="s">
        <v>17</v>
      </c>
      <c r="D123" s="13" t="s">
        <v>411</v>
      </c>
      <c r="E123" s="13" t="s">
        <v>1416</v>
      </c>
      <c r="F123" s="13" t="s">
        <v>1417</v>
      </c>
      <c r="G123" s="13"/>
      <c r="H123" s="13" t="s">
        <v>1416</v>
      </c>
      <c r="I123" s="13" t="s">
        <v>253</v>
      </c>
      <c r="J123" s="22">
        <v>1</v>
      </c>
      <c r="K123" s="13">
        <v>10</v>
      </c>
      <c r="L123" s="59"/>
      <c r="M123" s="23" t="s">
        <v>257</v>
      </c>
      <c r="N123" s="13"/>
      <c r="O123" s="24"/>
    </row>
    <row r="124" s="2" customFormat="1" ht="15" customHeight="1" spans="1:15">
      <c r="A124" s="13">
        <f t="shared" si="1"/>
        <v>121</v>
      </c>
      <c r="B124" s="13" t="s">
        <v>45</v>
      </c>
      <c r="C124" s="13" t="s">
        <v>17</v>
      </c>
      <c r="D124" s="13" t="s">
        <v>411</v>
      </c>
      <c r="E124" s="13" t="s">
        <v>1418</v>
      </c>
      <c r="F124" s="13" t="s">
        <v>1419</v>
      </c>
      <c r="G124" s="13" t="s">
        <v>58</v>
      </c>
      <c r="H124" s="13" t="s">
        <v>1418</v>
      </c>
      <c r="I124" s="13" t="s">
        <v>253</v>
      </c>
      <c r="J124" s="22">
        <v>1</v>
      </c>
      <c r="K124" s="13">
        <v>10</v>
      </c>
      <c r="L124" s="59"/>
      <c r="M124" s="23" t="s">
        <v>257</v>
      </c>
      <c r="N124" s="13"/>
      <c r="O124" s="24"/>
    </row>
    <row r="125" s="2" customFormat="1" ht="15" customHeight="1" spans="1:15">
      <c r="A125" s="13">
        <f t="shared" si="1"/>
        <v>122</v>
      </c>
      <c r="B125" s="13" t="s">
        <v>45</v>
      </c>
      <c r="C125" s="13" t="s">
        <v>17</v>
      </c>
      <c r="D125" s="13" t="s">
        <v>411</v>
      </c>
      <c r="E125" s="13" t="s">
        <v>1420</v>
      </c>
      <c r="F125" s="13" t="s">
        <v>1421</v>
      </c>
      <c r="G125" s="13"/>
      <c r="H125" s="13" t="s">
        <v>1420</v>
      </c>
      <c r="I125" s="13" t="s">
        <v>253</v>
      </c>
      <c r="J125" s="22">
        <v>2</v>
      </c>
      <c r="K125" s="13">
        <v>10</v>
      </c>
      <c r="L125" s="59"/>
      <c r="M125" s="23" t="s">
        <v>257</v>
      </c>
      <c r="N125" s="13"/>
      <c r="O125" s="24"/>
    </row>
    <row r="126" s="2" customFormat="1" ht="15" customHeight="1" spans="1:15">
      <c r="A126" s="13">
        <f t="shared" si="1"/>
        <v>123</v>
      </c>
      <c r="B126" s="13" t="s">
        <v>45</v>
      </c>
      <c r="C126" s="13" t="s">
        <v>17</v>
      </c>
      <c r="D126" s="13" t="s">
        <v>411</v>
      </c>
      <c r="E126" s="13" t="s">
        <v>1422</v>
      </c>
      <c r="F126" s="13" t="s">
        <v>1423</v>
      </c>
      <c r="G126" s="13" t="s">
        <v>58</v>
      </c>
      <c r="H126" s="13" t="s">
        <v>1422</v>
      </c>
      <c r="I126" s="13" t="s">
        <v>253</v>
      </c>
      <c r="J126" s="22">
        <v>1</v>
      </c>
      <c r="K126" s="13">
        <v>10</v>
      </c>
      <c r="L126" s="59"/>
      <c r="M126" s="23" t="s">
        <v>257</v>
      </c>
      <c r="N126" s="13"/>
      <c r="O126" s="24"/>
    </row>
    <row r="127" s="2" customFormat="1" ht="15" customHeight="1" spans="1:15">
      <c r="A127" s="13">
        <f t="shared" si="1"/>
        <v>124</v>
      </c>
      <c r="B127" s="13" t="s">
        <v>45</v>
      </c>
      <c r="C127" s="13" t="s">
        <v>17</v>
      </c>
      <c r="D127" s="13" t="s">
        <v>411</v>
      </c>
      <c r="E127" s="13" t="s">
        <v>1424</v>
      </c>
      <c r="F127" s="13" t="s">
        <v>1425</v>
      </c>
      <c r="G127" s="13" t="s">
        <v>58</v>
      </c>
      <c r="H127" s="13" t="s">
        <v>1424</v>
      </c>
      <c r="I127" s="13" t="s">
        <v>253</v>
      </c>
      <c r="J127" s="22">
        <v>1</v>
      </c>
      <c r="K127" s="13">
        <v>10</v>
      </c>
      <c r="L127" s="59"/>
      <c r="M127" s="23" t="s">
        <v>257</v>
      </c>
      <c r="N127" s="13"/>
      <c r="O127" s="24"/>
    </row>
    <row r="128" s="2" customFormat="1" ht="15" customHeight="1" spans="1:15">
      <c r="A128" s="13">
        <f t="shared" si="1"/>
        <v>125</v>
      </c>
      <c r="B128" s="13" t="s">
        <v>45</v>
      </c>
      <c r="C128" s="13" t="s">
        <v>17</v>
      </c>
      <c r="D128" s="13" t="s">
        <v>411</v>
      </c>
      <c r="E128" s="13" t="s">
        <v>1426</v>
      </c>
      <c r="F128" s="13" t="s">
        <v>1427</v>
      </c>
      <c r="G128" s="13" t="s">
        <v>58</v>
      </c>
      <c r="H128" s="13" t="s">
        <v>1426</v>
      </c>
      <c r="I128" s="13" t="s">
        <v>253</v>
      </c>
      <c r="J128" s="22">
        <v>1</v>
      </c>
      <c r="K128" s="13">
        <v>10</v>
      </c>
      <c r="L128" s="59"/>
      <c r="M128" s="23" t="s">
        <v>257</v>
      </c>
      <c r="N128" s="13"/>
      <c r="O128" s="24"/>
    </row>
    <row r="129" s="2" customFormat="1" ht="15" customHeight="1" spans="1:15">
      <c r="A129" s="13">
        <f t="shared" si="1"/>
        <v>126</v>
      </c>
      <c r="B129" s="13" t="s">
        <v>45</v>
      </c>
      <c r="C129" s="13" t="s">
        <v>17</v>
      </c>
      <c r="D129" s="13" t="s">
        <v>411</v>
      </c>
      <c r="E129" s="13" t="s">
        <v>1428</v>
      </c>
      <c r="F129" s="13" t="s">
        <v>1429</v>
      </c>
      <c r="G129" s="13" t="s">
        <v>58</v>
      </c>
      <c r="H129" s="13" t="s">
        <v>1428</v>
      </c>
      <c r="I129" s="13" t="s">
        <v>253</v>
      </c>
      <c r="J129" s="22">
        <v>1</v>
      </c>
      <c r="K129" s="13">
        <v>10</v>
      </c>
      <c r="L129" s="59"/>
      <c r="M129" s="23" t="s">
        <v>257</v>
      </c>
      <c r="N129" s="13"/>
      <c r="O129" s="24"/>
    </row>
    <row r="130" s="2" customFormat="1" ht="15" customHeight="1" spans="1:15">
      <c r="A130" s="13">
        <f t="shared" si="1"/>
        <v>127</v>
      </c>
      <c r="B130" s="13" t="s">
        <v>45</v>
      </c>
      <c r="C130" s="13" t="s">
        <v>17</v>
      </c>
      <c r="D130" s="13" t="s">
        <v>411</v>
      </c>
      <c r="E130" s="13" t="s">
        <v>1430</v>
      </c>
      <c r="F130" s="13" t="s">
        <v>1431</v>
      </c>
      <c r="G130" s="13"/>
      <c r="H130" s="13" t="s">
        <v>1430</v>
      </c>
      <c r="I130" s="13" t="s">
        <v>253</v>
      </c>
      <c r="J130" s="22">
        <v>1</v>
      </c>
      <c r="K130" s="13">
        <v>10</v>
      </c>
      <c r="L130" s="59"/>
      <c r="M130" s="23" t="s">
        <v>257</v>
      </c>
      <c r="N130" s="13"/>
      <c r="O130" s="24"/>
    </row>
    <row r="131" s="2" customFormat="1" ht="15" customHeight="1" spans="1:15">
      <c r="A131" s="13">
        <f t="shared" ref="A131:A188" si="2">ROW()-3</f>
        <v>128</v>
      </c>
      <c r="B131" s="13" t="s">
        <v>45</v>
      </c>
      <c r="C131" s="13" t="s">
        <v>17</v>
      </c>
      <c r="D131" s="13" t="s">
        <v>411</v>
      </c>
      <c r="E131" s="13" t="s">
        <v>1432</v>
      </c>
      <c r="F131" s="13" t="s">
        <v>1433</v>
      </c>
      <c r="G131" s="13" t="s">
        <v>1434</v>
      </c>
      <c r="H131" s="13" t="s">
        <v>1435</v>
      </c>
      <c r="I131" s="13" t="s">
        <v>253</v>
      </c>
      <c r="J131" s="22">
        <v>3</v>
      </c>
      <c r="K131" s="13">
        <v>10</v>
      </c>
      <c r="L131" s="59"/>
      <c r="M131" s="23" t="s">
        <v>257</v>
      </c>
      <c r="N131" s="13"/>
      <c r="O131" s="24"/>
    </row>
    <row r="132" s="2" customFormat="1" ht="15" customHeight="1" spans="1:15">
      <c r="A132" s="13">
        <f t="shared" si="2"/>
        <v>129</v>
      </c>
      <c r="B132" s="13" t="s">
        <v>45</v>
      </c>
      <c r="C132" s="13" t="s">
        <v>17</v>
      </c>
      <c r="D132" s="13" t="s">
        <v>411</v>
      </c>
      <c r="E132" s="13" t="s">
        <v>1436</v>
      </c>
      <c r="F132" s="13" t="s">
        <v>1433</v>
      </c>
      <c r="G132" s="13" t="s">
        <v>1437</v>
      </c>
      <c r="H132" s="13" t="s">
        <v>1438</v>
      </c>
      <c r="I132" s="13" t="s">
        <v>253</v>
      </c>
      <c r="J132" s="22">
        <v>1</v>
      </c>
      <c r="K132" s="13">
        <v>10</v>
      </c>
      <c r="L132" s="59"/>
      <c r="M132" s="23" t="s">
        <v>257</v>
      </c>
      <c r="N132" s="13"/>
      <c r="O132" s="24"/>
    </row>
    <row r="133" s="2" customFormat="1" ht="15" customHeight="1" spans="1:15">
      <c r="A133" s="13">
        <f t="shared" si="2"/>
        <v>130</v>
      </c>
      <c r="B133" s="13" t="s">
        <v>45</v>
      </c>
      <c r="C133" s="13" t="s">
        <v>17</v>
      </c>
      <c r="D133" s="13" t="s">
        <v>411</v>
      </c>
      <c r="E133" s="13" t="s">
        <v>1439</v>
      </c>
      <c r="F133" s="13" t="s">
        <v>1440</v>
      </c>
      <c r="G133" s="13" t="s">
        <v>58</v>
      </c>
      <c r="H133" s="13" t="s">
        <v>1439</v>
      </c>
      <c r="I133" s="13" t="s">
        <v>253</v>
      </c>
      <c r="J133" s="22">
        <v>1</v>
      </c>
      <c r="K133" s="13">
        <v>10</v>
      </c>
      <c r="L133" s="59"/>
      <c r="M133" s="23" t="s">
        <v>257</v>
      </c>
      <c r="N133" s="13"/>
      <c r="O133" s="24"/>
    </row>
    <row r="134" s="2" customFormat="1" ht="15" customHeight="1" spans="1:15">
      <c r="A134" s="13">
        <f t="shared" si="2"/>
        <v>131</v>
      </c>
      <c r="B134" s="13" t="s">
        <v>45</v>
      </c>
      <c r="C134" s="13" t="s">
        <v>17</v>
      </c>
      <c r="D134" s="13" t="s">
        <v>411</v>
      </c>
      <c r="E134" s="13" t="s">
        <v>266</v>
      </c>
      <c r="F134" s="13" t="s">
        <v>267</v>
      </c>
      <c r="G134" s="13"/>
      <c r="H134" s="13" t="s">
        <v>1441</v>
      </c>
      <c r="I134" s="13" t="s">
        <v>253</v>
      </c>
      <c r="J134" s="22">
        <v>17</v>
      </c>
      <c r="K134" s="13">
        <v>10</v>
      </c>
      <c r="L134" s="59"/>
      <c r="M134" s="23" t="s">
        <v>257</v>
      </c>
      <c r="N134" s="13"/>
      <c r="O134" s="24"/>
    </row>
    <row r="135" s="2" customFormat="1" ht="15" customHeight="1" spans="1:15">
      <c r="A135" s="13">
        <f t="shared" si="2"/>
        <v>132</v>
      </c>
      <c r="B135" s="13" t="s">
        <v>45</v>
      </c>
      <c r="C135" s="13" t="s">
        <v>17</v>
      </c>
      <c r="D135" s="13" t="s">
        <v>411</v>
      </c>
      <c r="E135" s="13" t="s">
        <v>1442</v>
      </c>
      <c r="F135" s="13" t="s">
        <v>1443</v>
      </c>
      <c r="G135" s="13" t="s">
        <v>58</v>
      </c>
      <c r="H135" s="13" t="s">
        <v>1442</v>
      </c>
      <c r="I135" s="13" t="s">
        <v>253</v>
      </c>
      <c r="J135" s="22">
        <v>11</v>
      </c>
      <c r="K135" s="13">
        <v>10</v>
      </c>
      <c r="L135" s="59"/>
      <c r="M135" s="23" t="s">
        <v>257</v>
      </c>
      <c r="N135" s="13"/>
      <c r="O135" s="24"/>
    </row>
    <row r="136" s="2" customFormat="1" ht="15" customHeight="1" spans="1:15">
      <c r="A136" s="13">
        <f t="shared" si="2"/>
        <v>133</v>
      </c>
      <c r="B136" s="13" t="s">
        <v>45</v>
      </c>
      <c r="C136" s="13" t="s">
        <v>17</v>
      </c>
      <c r="D136" s="13" t="s">
        <v>411</v>
      </c>
      <c r="E136" s="13" t="s">
        <v>1444</v>
      </c>
      <c r="F136" s="13" t="s">
        <v>1445</v>
      </c>
      <c r="G136" s="13"/>
      <c r="H136" s="13" t="s">
        <v>1444</v>
      </c>
      <c r="I136" s="13" t="s">
        <v>253</v>
      </c>
      <c r="J136" s="22">
        <v>1</v>
      </c>
      <c r="K136" s="13">
        <v>10</v>
      </c>
      <c r="L136" s="59"/>
      <c r="M136" s="23" t="s">
        <v>257</v>
      </c>
      <c r="N136" s="13"/>
      <c r="O136" s="24"/>
    </row>
    <row r="137" s="2" customFormat="1" ht="15" customHeight="1" spans="1:15">
      <c r="A137" s="13">
        <f t="shared" si="2"/>
        <v>134</v>
      </c>
      <c r="B137" s="13" t="s">
        <v>45</v>
      </c>
      <c r="C137" s="13" t="s">
        <v>17</v>
      </c>
      <c r="D137" s="13" t="s">
        <v>253</v>
      </c>
      <c r="E137" s="13" t="s">
        <v>1446</v>
      </c>
      <c r="F137" s="13" t="s">
        <v>1447</v>
      </c>
      <c r="G137" s="13" t="s">
        <v>58</v>
      </c>
      <c r="H137" s="13" t="s">
        <v>1446</v>
      </c>
      <c r="I137" s="13" t="s">
        <v>253</v>
      </c>
      <c r="J137" s="22">
        <v>1</v>
      </c>
      <c r="K137" s="13">
        <v>10</v>
      </c>
      <c r="L137" s="59"/>
      <c r="M137" s="23" t="s">
        <v>257</v>
      </c>
      <c r="N137" s="13"/>
      <c r="O137" s="24"/>
    </row>
    <row r="138" s="2" customFormat="1" ht="15" customHeight="1" spans="1:15">
      <c r="A138" s="13">
        <f t="shared" si="2"/>
        <v>135</v>
      </c>
      <c r="B138" s="13" t="s">
        <v>45</v>
      </c>
      <c r="C138" s="13" t="s">
        <v>17</v>
      </c>
      <c r="D138" s="13" t="s">
        <v>253</v>
      </c>
      <c r="E138" s="13" t="s">
        <v>1448</v>
      </c>
      <c r="F138" s="13" t="s">
        <v>1449</v>
      </c>
      <c r="G138" s="13" t="s">
        <v>58</v>
      </c>
      <c r="H138" s="13" t="s">
        <v>1448</v>
      </c>
      <c r="I138" s="13" t="s">
        <v>253</v>
      </c>
      <c r="J138" s="22">
        <v>2</v>
      </c>
      <c r="K138" s="13">
        <v>10</v>
      </c>
      <c r="L138" s="59"/>
      <c r="M138" s="23" t="s">
        <v>257</v>
      </c>
      <c r="N138" s="13"/>
      <c r="O138" s="24"/>
    </row>
    <row r="139" s="2" customFormat="1" ht="15" customHeight="1" spans="1:15">
      <c r="A139" s="13">
        <f t="shared" si="2"/>
        <v>136</v>
      </c>
      <c r="B139" s="13" t="s">
        <v>45</v>
      </c>
      <c r="C139" s="13" t="s">
        <v>17</v>
      </c>
      <c r="D139" s="13" t="s">
        <v>253</v>
      </c>
      <c r="E139" s="13" t="s">
        <v>1450</v>
      </c>
      <c r="F139" s="13" t="s">
        <v>1451</v>
      </c>
      <c r="G139" s="13" t="s">
        <v>58</v>
      </c>
      <c r="H139" s="13" t="s">
        <v>1450</v>
      </c>
      <c r="I139" s="13" t="s">
        <v>253</v>
      </c>
      <c r="J139" s="22">
        <v>1</v>
      </c>
      <c r="K139" s="13">
        <v>10</v>
      </c>
      <c r="L139" s="59"/>
      <c r="M139" s="23" t="s">
        <v>257</v>
      </c>
      <c r="N139" s="13"/>
      <c r="O139" s="24"/>
    </row>
    <row r="140" s="2" customFormat="1" ht="15" customHeight="1" spans="1:15">
      <c r="A140" s="13">
        <f t="shared" si="2"/>
        <v>137</v>
      </c>
      <c r="B140" s="13" t="s">
        <v>45</v>
      </c>
      <c r="C140" s="13" t="s">
        <v>17</v>
      </c>
      <c r="D140" s="13" t="s">
        <v>253</v>
      </c>
      <c r="E140" s="13" t="s">
        <v>1452</v>
      </c>
      <c r="F140" s="13" t="s">
        <v>1453</v>
      </c>
      <c r="G140" s="13" t="s">
        <v>58</v>
      </c>
      <c r="H140" s="13" t="s">
        <v>1452</v>
      </c>
      <c r="I140" s="13" t="s">
        <v>253</v>
      </c>
      <c r="J140" s="22">
        <v>1</v>
      </c>
      <c r="K140" s="13">
        <v>10</v>
      </c>
      <c r="L140" s="59"/>
      <c r="M140" s="23" t="s">
        <v>257</v>
      </c>
      <c r="N140" s="13"/>
      <c r="O140" s="24"/>
    </row>
    <row r="141" s="2" customFormat="1" ht="15" customHeight="1" spans="1:15">
      <c r="A141" s="13">
        <f t="shared" si="2"/>
        <v>138</v>
      </c>
      <c r="B141" s="13" t="s">
        <v>45</v>
      </c>
      <c r="C141" s="13" t="s">
        <v>17</v>
      </c>
      <c r="D141" s="13" t="s">
        <v>411</v>
      </c>
      <c r="E141" s="13" t="s">
        <v>1454</v>
      </c>
      <c r="F141" s="13" t="s">
        <v>392</v>
      </c>
      <c r="G141" s="13" t="s">
        <v>58</v>
      </c>
      <c r="H141" s="13"/>
      <c r="I141" s="13" t="s">
        <v>253</v>
      </c>
      <c r="J141" s="22">
        <v>1</v>
      </c>
      <c r="K141" s="13">
        <v>10</v>
      </c>
      <c r="L141" s="59"/>
      <c r="M141" s="23" t="s">
        <v>254</v>
      </c>
      <c r="N141" s="13" t="s">
        <v>1226</v>
      </c>
      <c r="O141" s="24"/>
    </row>
    <row r="142" s="2" customFormat="1" ht="15" customHeight="1" spans="1:15">
      <c r="A142" s="13">
        <f t="shared" si="2"/>
        <v>139</v>
      </c>
      <c r="B142" s="13" t="s">
        <v>1454</v>
      </c>
      <c r="C142" s="13" t="s">
        <v>392</v>
      </c>
      <c r="D142" s="13" t="s">
        <v>411</v>
      </c>
      <c r="E142" s="13" t="s">
        <v>1455</v>
      </c>
      <c r="F142" s="13" t="s">
        <v>577</v>
      </c>
      <c r="G142" s="13" t="s">
        <v>58</v>
      </c>
      <c r="H142" s="13" t="s">
        <v>1455</v>
      </c>
      <c r="I142" s="13" t="s">
        <v>253</v>
      </c>
      <c r="J142" s="22">
        <v>1</v>
      </c>
      <c r="K142" s="13">
        <v>70</v>
      </c>
      <c r="L142" s="59" t="s">
        <v>433</v>
      </c>
      <c r="M142" s="23" t="s">
        <v>254</v>
      </c>
      <c r="N142" s="13" t="s">
        <v>1229</v>
      </c>
      <c r="O142" s="24"/>
    </row>
    <row r="143" s="2" customFormat="1" ht="15" customHeight="1" spans="1:15">
      <c r="A143" s="13">
        <f t="shared" si="2"/>
        <v>140</v>
      </c>
      <c r="B143" s="13" t="s">
        <v>1454</v>
      </c>
      <c r="C143" s="13" t="s">
        <v>392</v>
      </c>
      <c r="D143" s="13" t="s">
        <v>411</v>
      </c>
      <c r="E143" s="13" t="s">
        <v>424</v>
      </c>
      <c r="F143" s="13" t="s">
        <v>425</v>
      </c>
      <c r="G143" s="13"/>
      <c r="H143" s="13"/>
      <c r="I143" s="13" t="s">
        <v>578</v>
      </c>
      <c r="J143" s="22">
        <v>0.494</v>
      </c>
      <c r="K143" s="13">
        <v>70</v>
      </c>
      <c r="L143" s="59"/>
      <c r="M143" s="23" t="s">
        <v>254</v>
      </c>
      <c r="N143" s="13"/>
      <c r="O143" s="24"/>
    </row>
    <row r="144" s="2" customFormat="1" ht="15" customHeight="1" spans="1:15">
      <c r="A144" s="13">
        <f t="shared" si="2"/>
        <v>141</v>
      </c>
      <c r="B144" s="13" t="s">
        <v>1455</v>
      </c>
      <c r="C144" s="13" t="s">
        <v>577</v>
      </c>
      <c r="D144" s="13" t="s">
        <v>411</v>
      </c>
      <c r="E144" s="13" t="s">
        <v>1456</v>
      </c>
      <c r="F144" s="13" t="s">
        <v>1457</v>
      </c>
      <c r="G144" s="13" t="s">
        <v>58</v>
      </c>
      <c r="H144" s="13" t="s">
        <v>1456</v>
      </c>
      <c r="I144" s="13" t="s">
        <v>253</v>
      </c>
      <c r="J144" s="22">
        <v>1</v>
      </c>
      <c r="K144" s="13">
        <v>20</v>
      </c>
      <c r="L144" s="59"/>
      <c r="M144" s="23" t="s">
        <v>254</v>
      </c>
      <c r="N144" s="13" t="s">
        <v>1232</v>
      </c>
      <c r="O144" s="24"/>
    </row>
    <row r="145" s="2" customFormat="1" ht="15" customHeight="1" spans="1:15">
      <c r="A145" s="13">
        <f t="shared" si="2"/>
        <v>142</v>
      </c>
      <c r="B145" s="13" t="s">
        <v>1455</v>
      </c>
      <c r="C145" s="13" t="s">
        <v>577</v>
      </c>
      <c r="D145" s="13" t="s">
        <v>411</v>
      </c>
      <c r="E145" s="13" t="s">
        <v>1458</v>
      </c>
      <c r="F145" s="13" t="s">
        <v>1459</v>
      </c>
      <c r="G145" s="13" t="s">
        <v>58</v>
      </c>
      <c r="H145" s="13" t="s">
        <v>1458</v>
      </c>
      <c r="I145" s="13" t="s">
        <v>253</v>
      </c>
      <c r="J145" s="22">
        <v>2</v>
      </c>
      <c r="K145" s="13">
        <v>20</v>
      </c>
      <c r="L145" s="59"/>
      <c r="M145" s="23" t="s">
        <v>257</v>
      </c>
      <c r="N145" s="13"/>
      <c r="O145" s="24"/>
    </row>
    <row r="146" s="2" customFormat="1" ht="15" customHeight="1" spans="1:15">
      <c r="A146" s="13">
        <f t="shared" si="2"/>
        <v>143</v>
      </c>
      <c r="B146" s="13" t="s">
        <v>1455</v>
      </c>
      <c r="C146" s="13" t="s">
        <v>577</v>
      </c>
      <c r="D146" s="13" t="s">
        <v>411</v>
      </c>
      <c r="E146" s="13" t="s">
        <v>1460</v>
      </c>
      <c r="F146" s="13" t="s">
        <v>1461</v>
      </c>
      <c r="G146" s="13" t="s">
        <v>58</v>
      </c>
      <c r="H146" s="13" t="s">
        <v>1460</v>
      </c>
      <c r="I146" s="13" t="s">
        <v>253</v>
      </c>
      <c r="J146" s="22">
        <v>1</v>
      </c>
      <c r="K146" s="13">
        <v>20</v>
      </c>
      <c r="L146" s="59"/>
      <c r="M146" s="23" t="s">
        <v>254</v>
      </c>
      <c r="N146" s="13" t="s">
        <v>1232</v>
      </c>
      <c r="O146" s="24"/>
    </row>
    <row r="147" s="2" customFormat="1" ht="15" customHeight="1" spans="1:15">
      <c r="A147" s="13">
        <f t="shared" si="2"/>
        <v>144</v>
      </c>
      <c r="B147" s="13" t="s">
        <v>1455</v>
      </c>
      <c r="C147" s="13" t="s">
        <v>577</v>
      </c>
      <c r="D147" s="13" t="s">
        <v>411</v>
      </c>
      <c r="E147" s="13" t="s">
        <v>1462</v>
      </c>
      <c r="F147" s="13" t="s">
        <v>1463</v>
      </c>
      <c r="G147" s="13" t="s">
        <v>58</v>
      </c>
      <c r="H147" s="13" t="s">
        <v>1462</v>
      </c>
      <c r="I147" s="13" t="s">
        <v>253</v>
      </c>
      <c r="J147" s="22">
        <v>1</v>
      </c>
      <c r="K147" s="13">
        <v>20</v>
      </c>
      <c r="L147" s="59"/>
      <c r="M147" s="23" t="s">
        <v>254</v>
      </c>
      <c r="N147" s="13" t="s">
        <v>1232</v>
      </c>
      <c r="O147" s="24"/>
    </row>
    <row r="148" s="2" customFormat="1" ht="15" customHeight="1" spans="1:15">
      <c r="A148" s="13">
        <f t="shared" si="2"/>
        <v>145</v>
      </c>
      <c r="B148" s="13" t="s">
        <v>1455</v>
      </c>
      <c r="C148" s="13" t="s">
        <v>577</v>
      </c>
      <c r="D148" s="13" t="s">
        <v>411</v>
      </c>
      <c r="E148" s="13" t="s">
        <v>1464</v>
      </c>
      <c r="F148" s="13" t="s">
        <v>1379</v>
      </c>
      <c r="G148" s="13" t="s">
        <v>1465</v>
      </c>
      <c r="H148" s="13" t="s">
        <v>1466</v>
      </c>
      <c r="I148" s="13" t="s">
        <v>253</v>
      </c>
      <c r="J148" s="22">
        <v>4</v>
      </c>
      <c r="K148" s="13">
        <v>20</v>
      </c>
      <c r="L148" s="59"/>
      <c r="M148" s="23" t="s">
        <v>257</v>
      </c>
      <c r="N148" s="13"/>
      <c r="O148" s="24"/>
    </row>
    <row r="149" s="2" customFormat="1" ht="15" customHeight="1" spans="1:15">
      <c r="A149" s="13">
        <f t="shared" si="2"/>
        <v>146</v>
      </c>
      <c r="B149" s="13" t="s">
        <v>1455</v>
      </c>
      <c r="C149" s="13" t="s">
        <v>577</v>
      </c>
      <c r="D149" s="13" t="s">
        <v>411</v>
      </c>
      <c r="E149" s="13" t="s">
        <v>1467</v>
      </c>
      <c r="F149" s="13" t="s">
        <v>1468</v>
      </c>
      <c r="G149" s="13" t="s">
        <v>58</v>
      </c>
      <c r="H149" s="13" t="s">
        <v>1467</v>
      </c>
      <c r="I149" s="13" t="s">
        <v>253</v>
      </c>
      <c r="J149" s="22">
        <v>1</v>
      </c>
      <c r="K149" s="13">
        <v>20</v>
      </c>
      <c r="L149" s="59"/>
      <c r="M149" s="23" t="s">
        <v>254</v>
      </c>
      <c r="N149" s="13" t="s">
        <v>1232</v>
      </c>
      <c r="O149" s="24"/>
    </row>
    <row r="150" s="2" customFormat="1" ht="15" customHeight="1" spans="1:15">
      <c r="A150" s="13">
        <f t="shared" si="2"/>
        <v>147</v>
      </c>
      <c r="B150" s="13" t="s">
        <v>1455</v>
      </c>
      <c r="C150" s="13" t="s">
        <v>577</v>
      </c>
      <c r="D150" s="13" t="s">
        <v>411</v>
      </c>
      <c r="E150" s="13" t="s">
        <v>1469</v>
      </c>
      <c r="F150" s="13" t="s">
        <v>1470</v>
      </c>
      <c r="G150" s="13" t="s">
        <v>58</v>
      </c>
      <c r="H150" s="13" t="s">
        <v>1469</v>
      </c>
      <c r="I150" s="13" t="s">
        <v>253</v>
      </c>
      <c r="J150" s="22">
        <v>2</v>
      </c>
      <c r="K150" s="13">
        <v>20</v>
      </c>
      <c r="L150" s="59"/>
      <c r="M150" s="23" t="s">
        <v>257</v>
      </c>
      <c r="N150" s="13"/>
      <c r="O150" s="24"/>
    </row>
    <row r="151" s="2" customFormat="1" ht="15" customHeight="1" spans="1:15">
      <c r="A151" s="13">
        <f t="shared" si="2"/>
        <v>148</v>
      </c>
      <c r="B151" s="13" t="s">
        <v>1455</v>
      </c>
      <c r="C151" s="13" t="s">
        <v>577</v>
      </c>
      <c r="D151" s="13" t="s">
        <v>411</v>
      </c>
      <c r="E151" s="13" t="s">
        <v>1471</v>
      </c>
      <c r="F151" s="13" t="s">
        <v>1472</v>
      </c>
      <c r="G151" s="13" t="s">
        <v>58</v>
      </c>
      <c r="H151" s="13" t="s">
        <v>1471</v>
      </c>
      <c r="I151" s="13" t="s">
        <v>253</v>
      </c>
      <c r="J151" s="22">
        <v>1</v>
      </c>
      <c r="K151" s="13">
        <v>20</v>
      </c>
      <c r="L151" s="59"/>
      <c r="M151" s="23" t="s">
        <v>254</v>
      </c>
      <c r="N151" s="13" t="s">
        <v>1232</v>
      </c>
      <c r="O151" s="24"/>
    </row>
    <row r="152" s="2" customFormat="1" ht="15" customHeight="1" spans="1:15">
      <c r="A152" s="13">
        <f t="shared" si="2"/>
        <v>149</v>
      </c>
      <c r="B152" s="13" t="s">
        <v>1455</v>
      </c>
      <c r="C152" s="13" t="s">
        <v>577</v>
      </c>
      <c r="D152" s="13" t="s">
        <v>411</v>
      </c>
      <c r="E152" s="13" t="s">
        <v>1473</v>
      </c>
      <c r="F152" s="13" t="s">
        <v>1474</v>
      </c>
      <c r="G152" s="13" t="s">
        <v>58</v>
      </c>
      <c r="H152" s="13" t="s">
        <v>1473</v>
      </c>
      <c r="I152" s="13" t="s">
        <v>253</v>
      </c>
      <c r="J152" s="22">
        <v>1</v>
      </c>
      <c r="K152" s="13">
        <v>20</v>
      </c>
      <c r="L152" s="59"/>
      <c r="M152" s="23" t="s">
        <v>257</v>
      </c>
      <c r="N152" s="13"/>
      <c r="O152" s="24"/>
    </row>
    <row r="153" s="2" customFormat="1" ht="15" customHeight="1" spans="1:15">
      <c r="A153" s="13">
        <f t="shared" si="2"/>
        <v>150</v>
      </c>
      <c r="B153" s="13" t="s">
        <v>1455</v>
      </c>
      <c r="C153" s="13" t="s">
        <v>577</v>
      </c>
      <c r="D153" s="13" t="s">
        <v>411</v>
      </c>
      <c r="E153" s="13" t="s">
        <v>1475</v>
      </c>
      <c r="F153" s="13" t="s">
        <v>1476</v>
      </c>
      <c r="G153" s="13" t="s">
        <v>58</v>
      </c>
      <c r="H153" s="13" t="s">
        <v>1475</v>
      </c>
      <c r="I153" s="13" t="s">
        <v>253</v>
      </c>
      <c r="J153" s="22">
        <v>1</v>
      </c>
      <c r="K153" s="13">
        <v>20</v>
      </c>
      <c r="L153" s="59"/>
      <c r="M153" s="23" t="s">
        <v>254</v>
      </c>
      <c r="N153" s="13" t="s">
        <v>1232</v>
      </c>
      <c r="O153" s="24"/>
    </row>
    <row r="154" s="2" customFormat="1" ht="15" customHeight="1" spans="1:15">
      <c r="A154" s="13">
        <f t="shared" si="2"/>
        <v>151</v>
      </c>
      <c r="B154" s="13" t="s">
        <v>1455</v>
      </c>
      <c r="C154" s="13" t="s">
        <v>577</v>
      </c>
      <c r="D154" s="13" t="s">
        <v>411</v>
      </c>
      <c r="E154" s="13" t="s">
        <v>1477</v>
      </c>
      <c r="F154" s="13" t="s">
        <v>1478</v>
      </c>
      <c r="G154" s="13" t="s">
        <v>58</v>
      </c>
      <c r="H154" s="13" t="s">
        <v>1477</v>
      </c>
      <c r="I154" s="13" t="s">
        <v>253</v>
      </c>
      <c r="J154" s="22">
        <v>1</v>
      </c>
      <c r="K154" s="13">
        <v>20</v>
      </c>
      <c r="L154" s="59"/>
      <c r="M154" s="23" t="s">
        <v>257</v>
      </c>
      <c r="N154" s="13"/>
      <c r="O154" s="24"/>
    </row>
    <row r="155" s="2" customFormat="1" ht="15" customHeight="1" spans="1:15">
      <c r="A155" s="13">
        <f t="shared" si="2"/>
        <v>152</v>
      </c>
      <c r="B155" s="13" t="s">
        <v>1455</v>
      </c>
      <c r="C155" s="13" t="s">
        <v>577</v>
      </c>
      <c r="D155" s="13" t="s">
        <v>411</v>
      </c>
      <c r="E155" s="13" t="s">
        <v>1479</v>
      </c>
      <c r="F155" s="13" t="s">
        <v>1480</v>
      </c>
      <c r="G155" s="13" t="s">
        <v>58</v>
      </c>
      <c r="H155" s="13" t="s">
        <v>1479</v>
      </c>
      <c r="I155" s="13" t="s">
        <v>253</v>
      </c>
      <c r="J155" s="22">
        <v>1</v>
      </c>
      <c r="K155" s="13">
        <v>20</v>
      </c>
      <c r="L155" s="59"/>
      <c r="M155" s="23" t="s">
        <v>254</v>
      </c>
      <c r="N155" s="13" t="s">
        <v>1331</v>
      </c>
      <c r="O155" s="24"/>
    </row>
    <row r="156" s="2" customFormat="1" ht="15" customHeight="1" spans="1:15">
      <c r="A156" s="13">
        <f t="shared" si="2"/>
        <v>153</v>
      </c>
      <c r="B156" s="13" t="s">
        <v>1455</v>
      </c>
      <c r="C156" s="13" t="s">
        <v>577</v>
      </c>
      <c r="D156" s="13" t="s">
        <v>411</v>
      </c>
      <c r="E156" s="13" t="s">
        <v>1481</v>
      </c>
      <c r="F156" s="13" t="s">
        <v>1482</v>
      </c>
      <c r="G156" s="13" t="s">
        <v>58</v>
      </c>
      <c r="H156" s="13" t="s">
        <v>1481</v>
      </c>
      <c r="I156" s="13" t="s">
        <v>253</v>
      </c>
      <c r="J156" s="22">
        <v>1</v>
      </c>
      <c r="K156" s="13">
        <v>20</v>
      </c>
      <c r="L156" s="59"/>
      <c r="M156" s="23" t="s">
        <v>254</v>
      </c>
      <c r="N156" s="13" t="s">
        <v>1331</v>
      </c>
      <c r="O156" s="24"/>
    </row>
    <row r="157" s="2" customFormat="1" ht="15" customHeight="1" spans="1:15">
      <c r="A157" s="13">
        <f t="shared" si="2"/>
        <v>154</v>
      </c>
      <c r="B157" s="13" t="s">
        <v>1455</v>
      </c>
      <c r="C157" s="13" t="s">
        <v>577</v>
      </c>
      <c r="D157" s="13" t="s">
        <v>411</v>
      </c>
      <c r="E157" s="13" t="s">
        <v>1483</v>
      </c>
      <c r="F157" s="13" t="s">
        <v>1484</v>
      </c>
      <c r="G157" s="13" t="s">
        <v>58</v>
      </c>
      <c r="H157" s="13" t="s">
        <v>1483</v>
      </c>
      <c r="I157" s="13" t="s">
        <v>253</v>
      </c>
      <c r="J157" s="22">
        <v>2</v>
      </c>
      <c r="K157" s="13">
        <v>20</v>
      </c>
      <c r="L157" s="59"/>
      <c r="M157" s="23" t="s">
        <v>257</v>
      </c>
      <c r="N157" s="13"/>
      <c r="O157" s="24"/>
    </row>
    <row r="158" s="2" customFormat="1" ht="15" customHeight="1" spans="1:15">
      <c r="A158" s="13">
        <f t="shared" si="2"/>
        <v>155</v>
      </c>
      <c r="B158" s="13" t="s">
        <v>1455</v>
      </c>
      <c r="C158" s="13" t="s">
        <v>577</v>
      </c>
      <c r="D158" s="13" t="s">
        <v>411</v>
      </c>
      <c r="E158" s="13" t="s">
        <v>1485</v>
      </c>
      <c r="F158" s="13" t="s">
        <v>1379</v>
      </c>
      <c r="G158" s="13" t="s">
        <v>1486</v>
      </c>
      <c r="H158" s="13" t="s">
        <v>1487</v>
      </c>
      <c r="I158" s="13" t="s">
        <v>253</v>
      </c>
      <c r="J158" s="22">
        <v>2</v>
      </c>
      <c r="K158" s="13">
        <v>20</v>
      </c>
      <c r="L158" s="59"/>
      <c r="M158" s="23" t="s">
        <v>257</v>
      </c>
      <c r="N158" s="13"/>
      <c r="O158" s="24"/>
    </row>
    <row r="159" s="2" customFormat="1" ht="15" customHeight="1" spans="1:15">
      <c r="A159" s="13">
        <f t="shared" si="2"/>
        <v>156</v>
      </c>
      <c r="B159" s="13" t="s">
        <v>1455</v>
      </c>
      <c r="C159" s="13" t="s">
        <v>577</v>
      </c>
      <c r="D159" s="13" t="s">
        <v>411</v>
      </c>
      <c r="E159" s="13" t="s">
        <v>449</v>
      </c>
      <c r="F159" s="13" t="s">
        <v>450</v>
      </c>
      <c r="G159" s="13"/>
      <c r="H159" s="13"/>
      <c r="I159" s="13" t="s">
        <v>406</v>
      </c>
      <c r="J159" s="22">
        <v>0.007534311936</v>
      </c>
      <c r="K159" s="13">
        <v>20</v>
      </c>
      <c r="L159" s="59"/>
      <c r="M159" s="23" t="s">
        <v>257</v>
      </c>
      <c r="N159" s="13"/>
      <c r="O159" s="24"/>
    </row>
    <row r="160" s="1" customFormat="1" ht="15" customHeight="1" spans="1:16">
      <c r="A160" s="13">
        <f t="shared" si="2"/>
        <v>157</v>
      </c>
      <c r="B160" s="13" t="s">
        <v>1456</v>
      </c>
      <c r="C160" s="13" t="s">
        <v>1457</v>
      </c>
      <c r="D160" s="13" t="s">
        <v>58</v>
      </c>
      <c r="E160" s="13" t="s">
        <v>1488</v>
      </c>
      <c r="F160" s="13" t="s">
        <v>1489</v>
      </c>
      <c r="G160" s="13" t="s">
        <v>1490</v>
      </c>
      <c r="H160" s="14"/>
      <c r="I160" s="13" t="s">
        <v>406</v>
      </c>
      <c r="J160" s="21">
        <v>1.4574</v>
      </c>
      <c r="K160" s="23">
        <v>110</v>
      </c>
      <c r="L160" s="13"/>
      <c r="M160" s="24" t="s">
        <v>257</v>
      </c>
      <c r="N160" s="13"/>
      <c r="O160" s="24"/>
      <c r="P160" s="24"/>
    </row>
    <row r="161" s="1" customFormat="1" ht="15" customHeight="1" spans="1:16">
      <c r="A161" s="13">
        <f t="shared" si="2"/>
        <v>158</v>
      </c>
      <c r="B161" s="13" t="s">
        <v>1460</v>
      </c>
      <c r="C161" s="13" t="s">
        <v>1461</v>
      </c>
      <c r="D161" s="13" t="s">
        <v>58</v>
      </c>
      <c r="E161" s="13" t="s">
        <v>1491</v>
      </c>
      <c r="F161" s="13" t="s">
        <v>996</v>
      </c>
      <c r="G161" s="13" t="s">
        <v>1492</v>
      </c>
      <c r="H161" s="14"/>
      <c r="I161" s="13" t="s">
        <v>406</v>
      </c>
      <c r="J161" s="21">
        <v>0.4882</v>
      </c>
      <c r="K161" s="23">
        <v>110</v>
      </c>
      <c r="L161" s="13"/>
      <c r="M161" s="24" t="s">
        <v>257</v>
      </c>
      <c r="N161" s="13"/>
      <c r="O161" s="24"/>
      <c r="P161" s="24"/>
    </row>
    <row r="162" s="1" customFormat="1" ht="15" customHeight="1" spans="1:16">
      <c r="A162" s="13">
        <f t="shared" si="2"/>
        <v>159</v>
      </c>
      <c r="B162" s="13" t="s">
        <v>1462</v>
      </c>
      <c r="C162" s="13" t="s">
        <v>1463</v>
      </c>
      <c r="D162" s="13" t="s">
        <v>58</v>
      </c>
      <c r="E162" s="13" t="s">
        <v>1488</v>
      </c>
      <c r="F162" s="13" t="s">
        <v>1489</v>
      </c>
      <c r="G162" s="13" t="s">
        <v>1490</v>
      </c>
      <c r="H162" s="14"/>
      <c r="I162" s="13" t="s">
        <v>406</v>
      </c>
      <c r="J162" s="21">
        <v>1.4574</v>
      </c>
      <c r="K162" s="23">
        <v>110</v>
      </c>
      <c r="L162" s="13"/>
      <c r="M162" s="24" t="s">
        <v>257</v>
      </c>
      <c r="N162" s="13"/>
      <c r="O162" s="24"/>
      <c r="P162" s="24"/>
    </row>
    <row r="163" s="1" customFormat="1" ht="15" customHeight="1" spans="1:16">
      <c r="A163" s="13">
        <f t="shared" si="2"/>
        <v>160</v>
      </c>
      <c r="B163" s="13" t="s">
        <v>1467</v>
      </c>
      <c r="C163" s="13" t="s">
        <v>1468</v>
      </c>
      <c r="D163" s="13" t="s">
        <v>58</v>
      </c>
      <c r="E163" s="13" t="s">
        <v>1491</v>
      </c>
      <c r="F163" s="13" t="s">
        <v>996</v>
      </c>
      <c r="G163" s="13" t="s">
        <v>1492</v>
      </c>
      <c r="H163" s="14"/>
      <c r="I163" s="13" t="s">
        <v>406</v>
      </c>
      <c r="J163" s="21">
        <v>0.4882</v>
      </c>
      <c r="K163" s="23">
        <v>110</v>
      </c>
      <c r="L163" s="13"/>
      <c r="M163" s="24" t="s">
        <v>257</v>
      </c>
      <c r="N163" s="13"/>
      <c r="O163" s="24"/>
      <c r="P163" s="24"/>
    </row>
    <row r="164" s="1" customFormat="1" ht="15" customHeight="1" spans="1:16">
      <c r="A164" s="13">
        <f t="shared" si="2"/>
        <v>161</v>
      </c>
      <c r="B164" s="13" t="s">
        <v>1471</v>
      </c>
      <c r="C164" s="13" t="s">
        <v>1472</v>
      </c>
      <c r="D164" s="13" t="s">
        <v>58</v>
      </c>
      <c r="E164" s="13" t="s">
        <v>1491</v>
      </c>
      <c r="F164" s="13" t="s">
        <v>996</v>
      </c>
      <c r="G164" s="13" t="s">
        <v>1492</v>
      </c>
      <c r="H164" s="14"/>
      <c r="I164" s="13" t="s">
        <v>406</v>
      </c>
      <c r="J164" s="21">
        <v>0.1591</v>
      </c>
      <c r="K164" s="23">
        <v>110</v>
      </c>
      <c r="L164" s="13"/>
      <c r="M164" s="24" t="s">
        <v>257</v>
      </c>
      <c r="N164" s="13"/>
      <c r="O164" s="24"/>
      <c r="P164" s="24"/>
    </row>
    <row r="165" s="1" customFormat="1" ht="15" customHeight="1" spans="1:16">
      <c r="A165" s="13">
        <f t="shared" si="2"/>
        <v>162</v>
      </c>
      <c r="B165" s="13" t="s">
        <v>1475</v>
      </c>
      <c r="C165" s="13" t="s">
        <v>1476</v>
      </c>
      <c r="D165" s="13" t="s">
        <v>58</v>
      </c>
      <c r="E165" s="13" t="s">
        <v>1488</v>
      </c>
      <c r="F165" s="13" t="s">
        <v>1489</v>
      </c>
      <c r="G165" s="13" t="s">
        <v>1490</v>
      </c>
      <c r="H165" s="14"/>
      <c r="I165" s="13" t="s">
        <v>406</v>
      </c>
      <c r="J165" s="21">
        <v>1.4574</v>
      </c>
      <c r="K165" s="23">
        <v>110</v>
      </c>
      <c r="L165" s="13"/>
      <c r="M165" s="24" t="s">
        <v>257</v>
      </c>
      <c r="N165" s="13"/>
      <c r="O165" s="24"/>
      <c r="P165" s="24"/>
    </row>
    <row r="166" s="1" customFormat="1" ht="15" customHeight="1" spans="1:16">
      <c r="A166" s="13">
        <f t="shared" si="2"/>
        <v>163</v>
      </c>
      <c r="B166" s="13" t="s">
        <v>1479</v>
      </c>
      <c r="C166" s="13" t="s">
        <v>1480</v>
      </c>
      <c r="D166" s="13" t="s">
        <v>58</v>
      </c>
      <c r="E166" s="13" t="s">
        <v>1493</v>
      </c>
      <c r="F166" s="13" t="s">
        <v>1494</v>
      </c>
      <c r="G166" s="13" t="s">
        <v>1495</v>
      </c>
      <c r="H166" s="14"/>
      <c r="I166" s="13" t="s">
        <v>406</v>
      </c>
      <c r="J166" s="21">
        <v>0.2461</v>
      </c>
      <c r="K166" s="23">
        <v>60</v>
      </c>
      <c r="L166" s="13"/>
      <c r="M166" s="24" t="s">
        <v>257</v>
      </c>
      <c r="N166" s="13"/>
      <c r="O166" s="24"/>
      <c r="P166" s="24"/>
    </row>
    <row r="167" s="1" customFormat="1" ht="15" customHeight="1" spans="1:16">
      <c r="A167" s="13">
        <f t="shared" si="2"/>
        <v>164</v>
      </c>
      <c r="B167" s="13" t="s">
        <v>1481</v>
      </c>
      <c r="C167" s="13" t="s">
        <v>1482</v>
      </c>
      <c r="D167" s="13" t="s">
        <v>58</v>
      </c>
      <c r="E167" s="13" t="s">
        <v>1493</v>
      </c>
      <c r="F167" s="13" t="s">
        <v>1494</v>
      </c>
      <c r="G167" s="13" t="s">
        <v>1495</v>
      </c>
      <c r="H167" s="14"/>
      <c r="I167" s="13" t="s">
        <v>406</v>
      </c>
      <c r="J167" s="21">
        <v>0.2461</v>
      </c>
      <c r="K167" s="23">
        <v>60</v>
      </c>
      <c r="L167" s="13"/>
      <c r="M167" s="24" t="s">
        <v>257</v>
      </c>
      <c r="N167" s="13"/>
      <c r="O167" s="24"/>
      <c r="P167" s="24"/>
    </row>
    <row r="168" s="2" customFormat="1" ht="15" customHeight="1" spans="1:15">
      <c r="A168" s="13">
        <f t="shared" si="2"/>
        <v>165</v>
      </c>
      <c r="B168" s="13" t="s">
        <v>45</v>
      </c>
      <c r="C168" s="13" t="s">
        <v>17</v>
      </c>
      <c r="D168" s="13" t="s">
        <v>411</v>
      </c>
      <c r="E168" s="13" t="s">
        <v>1496</v>
      </c>
      <c r="F168" s="13" t="s">
        <v>1497</v>
      </c>
      <c r="G168" s="13"/>
      <c r="H168" s="13" t="s">
        <v>1498</v>
      </c>
      <c r="I168" s="13" t="s">
        <v>253</v>
      </c>
      <c r="J168" s="22">
        <v>4</v>
      </c>
      <c r="K168" s="13">
        <v>10</v>
      </c>
      <c r="L168" s="59"/>
      <c r="M168" s="23" t="s">
        <v>254</v>
      </c>
      <c r="N168" s="13" t="s">
        <v>1214</v>
      </c>
      <c r="O168" s="24"/>
    </row>
    <row r="169" s="2" customFormat="1" ht="15" customHeight="1" spans="1:15">
      <c r="A169" s="13">
        <f t="shared" si="2"/>
        <v>166</v>
      </c>
      <c r="B169" s="13" t="s">
        <v>45</v>
      </c>
      <c r="C169" s="13" t="s">
        <v>17</v>
      </c>
      <c r="D169" s="13" t="s">
        <v>411</v>
      </c>
      <c r="E169" s="13" t="s">
        <v>1499</v>
      </c>
      <c r="F169" s="13" t="s">
        <v>1500</v>
      </c>
      <c r="G169" s="13" t="s">
        <v>1501</v>
      </c>
      <c r="H169" s="13" t="s">
        <v>1499</v>
      </c>
      <c r="I169" s="13" t="s">
        <v>253</v>
      </c>
      <c r="J169" s="22">
        <v>4</v>
      </c>
      <c r="K169" s="13">
        <v>10</v>
      </c>
      <c r="L169" s="59"/>
      <c r="M169" s="23" t="s">
        <v>257</v>
      </c>
      <c r="N169" s="13"/>
      <c r="O169" s="24"/>
    </row>
    <row r="170" s="2" customFormat="1" ht="15" customHeight="1" spans="1:15">
      <c r="A170" s="13">
        <f t="shared" si="2"/>
        <v>167</v>
      </c>
      <c r="B170" s="13" t="s">
        <v>45</v>
      </c>
      <c r="C170" s="13" t="s">
        <v>17</v>
      </c>
      <c r="D170" s="13" t="s">
        <v>411</v>
      </c>
      <c r="E170" s="13" t="s">
        <v>1502</v>
      </c>
      <c r="F170" s="13" t="s">
        <v>1503</v>
      </c>
      <c r="G170" s="13" t="s">
        <v>58</v>
      </c>
      <c r="H170" s="13" t="s">
        <v>1502</v>
      </c>
      <c r="I170" s="13" t="s">
        <v>253</v>
      </c>
      <c r="J170" s="22">
        <v>2</v>
      </c>
      <c r="K170" s="13">
        <v>10</v>
      </c>
      <c r="L170" s="59"/>
      <c r="M170" s="23" t="s">
        <v>257</v>
      </c>
      <c r="N170" s="13"/>
      <c r="O170" s="24"/>
    </row>
    <row r="171" s="2" customFormat="1" ht="15" customHeight="1" spans="1:15">
      <c r="A171" s="13">
        <f t="shared" si="2"/>
        <v>168</v>
      </c>
      <c r="B171" s="13" t="s">
        <v>45</v>
      </c>
      <c r="C171" s="13" t="s">
        <v>17</v>
      </c>
      <c r="D171" s="13" t="s">
        <v>411</v>
      </c>
      <c r="E171" s="13" t="s">
        <v>1504</v>
      </c>
      <c r="F171" s="13" t="s">
        <v>1505</v>
      </c>
      <c r="G171" s="13" t="s">
        <v>58</v>
      </c>
      <c r="H171" s="13" t="s">
        <v>1504</v>
      </c>
      <c r="I171" s="13" t="s">
        <v>253</v>
      </c>
      <c r="J171" s="22">
        <v>2</v>
      </c>
      <c r="K171" s="13">
        <v>10</v>
      </c>
      <c r="L171" s="59"/>
      <c r="M171" s="23" t="s">
        <v>257</v>
      </c>
      <c r="N171" s="13"/>
      <c r="O171" s="24"/>
    </row>
    <row r="172" s="2" customFormat="1" ht="15" customHeight="1" spans="1:15">
      <c r="A172" s="13">
        <f t="shared" si="2"/>
        <v>169</v>
      </c>
      <c r="B172" s="13" t="s">
        <v>45</v>
      </c>
      <c r="C172" s="13" t="s">
        <v>17</v>
      </c>
      <c r="D172" s="13" t="s">
        <v>411</v>
      </c>
      <c r="E172" s="13" t="s">
        <v>1506</v>
      </c>
      <c r="F172" s="13" t="s">
        <v>1507</v>
      </c>
      <c r="G172" s="13" t="s">
        <v>58</v>
      </c>
      <c r="H172" s="13" t="s">
        <v>1506</v>
      </c>
      <c r="I172" s="13" t="s">
        <v>253</v>
      </c>
      <c r="J172" s="22">
        <v>2</v>
      </c>
      <c r="K172" s="13">
        <v>10</v>
      </c>
      <c r="L172" s="59"/>
      <c r="M172" s="23" t="s">
        <v>257</v>
      </c>
      <c r="N172" s="13"/>
      <c r="O172" s="24"/>
    </row>
    <row r="173" s="2" customFormat="1" ht="15" customHeight="1" spans="1:15">
      <c r="A173" s="13">
        <f t="shared" si="2"/>
        <v>170</v>
      </c>
      <c r="B173" s="13" t="s">
        <v>45</v>
      </c>
      <c r="C173" s="13" t="s">
        <v>17</v>
      </c>
      <c r="D173" s="13" t="s">
        <v>411</v>
      </c>
      <c r="E173" s="13" t="s">
        <v>1508</v>
      </c>
      <c r="F173" s="13" t="s">
        <v>1509</v>
      </c>
      <c r="G173" s="13"/>
      <c r="H173" s="13" t="s">
        <v>1508</v>
      </c>
      <c r="I173" s="13" t="s">
        <v>406</v>
      </c>
      <c r="J173" s="22">
        <v>0.015</v>
      </c>
      <c r="K173" s="13">
        <v>10</v>
      </c>
      <c r="L173" s="59"/>
      <c r="M173" s="23" t="s">
        <v>257</v>
      </c>
      <c r="N173" s="13"/>
      <c r="O173" s="24"/>
    </row>
    <row r="174" s="2" customFormat="1" ht="15" customHeight="1" spans="1:15">
      <c r="A174" s="13">
        <f t="shared" si="2"/>
        <v>171</v>
      </c>
      <c r="B174" s="13" t="s">
        <v>45</v>
      </c>
      <c r="C174" s="13" t="s">
        <v>17</v>
      </c>
      <c r="D174" s="13" t="s">
        <v>411</v>
      </c>
      <c r="E174" s="13" t="s">
        <v>1510</v>
      </c>
      <c r="F174" s="13" t="s">
        <v>1511</v>
      </c>
      <c r="G174" s="13" t="s">
        <v>1512</v>
      </c>
      <c r="H174" s="13"/>
      <c r="I174" s="13" t="s">
        <v>1513</v>
      </c>
      <c r="J174" s="22">
        <v>0.55</v>
      </c>
      <c r="K174" s="13">
        <v>10</v>
      </c>
      <c r="L174" s="59"/>
      <c r="M174" s="23" t="s">
        <v>257</v>
      </c>
      <c r="N174" s="13"/>
      <c r="O174" s="24"/>
    </row>
    <row r="175" s="2" customFormat="1" ht="15" customHeight="1" spans="1:15">
      <c r="A175" s="13">
        <f t="shared" si="2"/>
        <v>172</v>
      </c>
      <c r="B175" s="13" t="s">
        <v>45</v>
      </c>
      <c r="C175" s="13" t="s">
        <v>17</v>
      </c>
      <c r="D175" s="13" t="s">
        <v>411</v>
      </c>
      <c r="E175" s="13" t="s">
        <v>1514</v>
      </c>
      <c r="F175" s="13" t="s">
        <v>1515</v>
      </c>
      <c r="G175" s="13" t="s">
        <v>58</v>
      </c>
      <c r="H175" s="13"/>
      <c r="I175" s="13" t="s">
        <v>253</v>
      </c>
      <c r="J175" s="22">
        <v>1</v>
      </c>
      <c r="K175" s="13">
        <v>10</v>
      </c>
      <c r="L175" s="59"/>
      <c r="M175" s="23" t="s">
        <v>257</v>
      </c>
      <c r="N175" s="13"/>
      <c r="O175" s="24"/>
    </row>
    <row r="176" s="2" customFormat="1" ht="15" customHeight="1" spans="1:15">
      <c r="A176" s="13">
        <f t="shared" si="2"/>
        <v>173</v>
      </c>
      <c r="B176" s="13" t="s">
        <v>45</v>
      </c>
      <c r="C176" s="13" t="s">
        <v>17</v>
      </c>
      <c r="D176" s="13" t="s">
        <v>411</v>
      </c>
      <c r="E176" s="13" t="s">
        <v>1516</v>
      </c>
      <c r="F176" s="13" t="s">
        <v>1517</v>
      </c>
      <c r="G176" s="13" t="s">
        <v>58</v>
      </c>
      <c r="H176" s="13"/>
      <c r="I176" s="13" t="s">
        <v>253</v>
      </c>
      <c r="J176" s="22">
        <v>1</v>
      </c>
      <c r="K176" s="13">
        <v>10</v>
      </c>
      <c r="L176" s="59"/>
      <c r="M176" s="23" t="s">
        <v>257</v>
      </c>
      <c r="N176" s="13"/>
      <c r="O176" s="24"/>
    </row>
    <row r="177" s="2" customFormat="1" ht="15" customHeight="1" spans="1:15">
      <c r="A177" s="13">
        <f t="shared" si="2"/>
        <v>174</v>
      </c>
      <c r="B177" s="13" t="s">
        <v>45</v>
      </c>
      <c r="C177" s="13" t="s">
        <v>17</v>
      </c>
      <c r="D177" s="13" t="s">
        <v>411</v>
      </c>
      <c r="E177" s="13" t="s">
        <v>1518</v>
      </c>
      <c r="F177" s="13" t="s">
        <v>1519</v>
      </c>
      <c r="G177" s="13" t="s">
        <v>58</v>
      </c>
      <c r="H177" s="13" t="s">
        <v>1518</v>
      </c>
      <c r="I177" s="13" t="s">
        <v>253</v>
      </c>
      <c r="J177" s="22">
        <v>1</v>
      </c>
      <c r="K177" s="13">
        <v>10</v>
      </c>
      <c r="L177" s="59"/>
      <c r="M177" s="23" t="s">
        <v>254</v>
      </c>
      <c r="N177" s="13" t="s">
        <v>1226</v>
      </c>
      <c r="O177" s="24"/>
    </row>
    <row r="178" s="2" customFormat="1" ht="15" customHeight="1" spans="1:15">
      <c r="A178" s="13">
        <f t="shared" si="2"/>
        <v>175</v>
      </c>
      <c r="B178" s="13" t="s">
        <v>45</v>
      </c>
      <c r="C178" s="13" t="s">
        <v>17</v>
      </c>
      <c r="D178" s="13" t="s">
        <v>411</v>
      </c>
      <c r="E178" s="13" t="s">
        <v>1520</v>
      </c>
      <c r="F178" s="13" t="s">
        <v>1521</v>
      </c>
      <c r="G178" s="13" t="s">
        <v>58</v>
      </c>
      <c r="H178" s="13" t="s">
        <v>1520</v>
      </c>
      <c r="I178" s="13" t="s">
        <v>253</v>
      </c>
      <c r="J178" s="22">
        <v>1</v>
      </c>
      <c r="K178" s="13">
        <v>10</v>
      </c>
      <c r="L178" s="59"/>
      <c r="M178" s="23" t="s">
        <v>254</v>
      </c>
      <c r="N178" s="13" t="s">
        <v>1226</v>
      </c>
      <c r="O178" s="24"/>
    </row>
    <row r="179" s="2" customFormat="1" ht="15" customHeight="1" spans="1:15">
      <c r="A179" s="13">
        <f t="shared" si="2"/>
        <v>176</v>
      </c>
      <c r="B179" s="13" t="s">
        <v>45</v>
      </c>
      <c r="C179" s="13" t="s">
        <v>17</v>
      </c>
      <c r="D179" s="13" t="s">
        <v>411</v>
      </c>
      <c r="E179" s="13" t="s">
        <v>1522</v>
      </c>
      <c r="F179" s="13" t="s">
        <v>1523</v>
      </c>
      <c r="G179" s="13" t="s">
        <v>1524</v>
      </c>
      <c r="H179" s="13" t="s">
        <v>1522</v>
      </c>
      <c r="I179" s="13" t="s">
        <v>253</v>
      </c>
      <c r="J179" s="22">
        <v>2</v>
      </c>
      <c r="K179" s="13">
        <v>10</v>
      </c>
      <c r="L179" s="59"/>
      <c r="M179" s="23" t="s">
        <v>257</v>
      </c>
      <c r="N179" s="13"/>
      <c r="O179" s="24"/>
    </row>
    <row r="180" s="2" customFormat="1" ht="15" customHeight="1" spans="1:15">
      <c r="A180" s="13">
        <f t="shared" si="2"/>
        <v>177</v>
      </c>
      <c r="B180" s="13" t="s">
        <v>45</v>
      </c>
      <c r="C180" s="13" t="s">
        <v>17</v>
      </c>
      <c r="D180" s="13" t="s">
        <v>411</v>
      </c>
      <c r="E180" s="13" t="s">
        <v>1525</v>
      </c>
      <c r="F180" s="13" t="s">
        <v>1526</v>
      </c>
      <c r="G180" s="13" t="s">
        <v>1527</v>
      </c>
      <c r="H180" s="13" t="s">
        <v>1525</v>
      </c>
      <c r="I180" s="13" t="s">
        <v>253</v>
      </c>
      <c r="J180" s="22">
        <v>1</v>
      </c>
      <c r="K180" s="13">
        <v>10</v>
      </c>
      <c r="L180" s="59"/>
      <c r="M180" s="23" t="s">
        <v>257</v>
      </c>
      <c r="N180" s="13"/>
      <c r="O180" s="24"/>
    </row>
    <row r="181" s="2" customFormat="1" ht="15" customHeight="1" spans="1:15">
      <c r="A181" s="13">
        <f t="shared" si="2"/>
        <v>178</v>
      </c>
      <c r="B181" s="13" t="s">
        <v>1518</v>
      </c>
      <c r="C181" s="13" t="s">
        <v>1519</v>
      </c>
      <c r="D181" s="13" t="s">
        <v>411</v>
      </c>
      <c r="E181" s="13" t="s">
        <v>1528</v>
      </c>
      <c r="F181" s="13" t="s">
        <v>1529</v>
      </c>
      <c r="G181" s="13" t="s">
        <v>58</v>
      </c>
      <c r="H181" s="13" t="s">
        <v>1528</v>
      </c>
      <c r="I181" s="13" t="s">
        <v>253</v>
      </c>
      <c r="J181" s="22">
        <v>1</v>
      </c>
      <c r="K181" s="13">
        <v>10</v>
      </c>
      <c r="L181" s="59"/>
      <c r="M181" s="23" t="s">
        <v>257</v>
      </c>
      <c r="N181" s="13"/>
      <c r="O181" s="24"/>
    </row>
    <row r="182" s="2" customFormat="1" ht="15" customHeight="1" spans="1:15">
      <c r="A182" s="13">
        <f t="shared" si="2"/>
        <v>179</v>
      </c>
      <c r="B182" s="13" t="s">
        <v>1518</v>
      </c>
      <c r="C182" s="13" t="s">
        <v>1519</v>
      </c>
      <c r="D182" s="13" t="s">
        <v>411</v>
      </c>
      <c r="E182" s="13" t="s">
        <v>424</v>
      </c>
      <c r="F182" s="13" t="s">
        <v>425</v>
      </c>
      <c r="G182" s="13"/>
      <c r="H182" s="13"/>
      <c r="I182" s="13" t="s">
        <v>578</v>
      </c>
      <c r="J182" s="22">
        <v>0.002</v>
      </c>
      <c r="K182" s="13">
        <v>70</v>
      </c>
      <c r="L182" s="59"/>
      <c r="M182" s="23" t="s">
        <v>254</v>
      </c>
      <c r="N182" s="13"/>
      <c r="O182" s="24"/>
    </row>
    <row r="183" s="2" customFormat="1" ht="15" customHeight="1" spans="1:15">
      <c r="A183" s="13">
        <f t="shared" si="2"/>
        <v>180</v>
      </c>
      <c r="B183" s="13" t="s">
        <v>1520</v>
      </c>
      <c r="C183" s="13" t="s">
        <v>1521</v>
      </c>
      <c r="D183" s="13" t="s">
        <v>411</v>
      </c>
      <c r="E183" s="13" t="s">
        <v>1530</v>
      </c>
      <c r="F183" s="13" t="s">
        <v>1531</v>
      </c>
      <c r="G183" s="13" t="s">
        <v>58</v>
      </c>
      <c r="H183" s="13" t="s">
        <v>1530</v>
      </c>
      <c r="I183" s="13" t="s">
        <v>253</v>
      </c>
      <c r="J183" s="22">
        <v>1</v>
      </c>
      <c r="K183" s="13">
        <v>10</v>
      </c>
      <c r="L183" s="59"/>
      <c r="M183" s="23" t="s">
        <v>257</v>
      </c>
      <c r="N183" s="13"/>
      <c r="O183" s="24"/>
    </row>
    <row r="184" s="2" customFormat="1" ht="15" customHeight="1" spans="1:15">
      <c r="A184" s="13">
        <f t="shared" si="2"/>
        <v>181</v>
      </c>
      <c r="B184" s="13" t="s">
        <v>1520</v>
      </c>
      <c r="C184" s="13" t="s">
        <v>1521</v>
      </c>
      <c r="D184" s="13" t="s">
        <v>411</v>
      </c>
      <c r="E184" s="13" t="s">
        <v>424</v>
      </c>
      <c r="F184" s="13" t="s">
        <v>425</v>
      </c>
      <c r="G184" s="13"/>
      <c r="H184" s="13"/>
      <c r="I184" s="13" t="s">
        <v>578</v>
      </c>
      <c r="J184" s="22">
        <v>0.002</v>
      </c>
      <c r="K184" s="13">
        <v>70</v>
      </c>
      <c r="L184" s="59"/>
      <c r="M184" s="23" t="s">
        <v>254</v>
      </c>
      <c r="N184" s="13"/>
      <c r="O184" s="24"/>
    </row>
    <row r="185" s="2" customFormat="1" ht="15" customHeight="1" spans="1:15">
      <c r="A185" s="13">
        <f t="shared" si="2"/>
        <v>182</v>
      </c>
      <c r="B185" s="13" t="s">
        <v>45</v>
      </c>
      <c r="C185" s="13" t="s">
        <v>17</v>
      </c>
      <c r="D185" s="13" t="s">
        <v>411</v>
      </c>
      <c r="E185" s="13" t="s">
        <v>1532</v>
      </c>
      <c r="F185" s="13" t="s">
        <v>1533</v>
      </c>
      <c r="G185" s="13" t="s">
        <v>58</v>
      </c>
      <c r="H185" s="13"/>
      <c r="I185" s="13" t="s">
        <v>253</v>
      </c>
      <c r="J185" s="22">
        <v>2</v>
      </c>
      <c r="K185" s="13">
        <v>10</v>
      </c>
      <c r="L185" s="59"/>
      <c r="M185" s="23" t="s">
        <v>257</v>
      </c>
      <c r="N185" s="13"/>
      <c r="O185" s="24"/>
    </row>
    <row r="186" s="2" customFormat="1" ht="15" customHeight="1" spans="1:15">
      <c r="A186" s="13">
        <f t="shared" si="2"/>
        <v>183</v>
      </c>
      <c r="B186" s="13" t="s">
        <v>45</v>
      </c>
      <c r="C186" s="13" t="s">
        <v>17</v>
      </c>
      <c r="D186" s="13" t="s">
        <v>411</v>
      </c>
      <c r="E186" s="13" t="s">
        <v>1534</v>
      </c>
      <c r="F186" s="13" t="s">
        <v>1526</v>
      </c>
      <c r="G186" s="13" t="s">
        <v>1535</v>
      </c>
      <c r="H186" s="13" t="s">
        <v>1534</v>
      </c>
      <c r="I186" s="13" t="s">
        <v>253</v>
      </c>
      <c r="J186" s="22">
        <v>1</v>
      </c>
      <c r="K186" s="13">
        <v>10</v>
      </c>
      <c r="L186" s="59"/>
      <c r="M186" s="23" t="s">
        <v>257</v>
      </c>
      <c r="N186" s="13"/>
      <c r="O186" s="24"/>
    </row>
    <row r="187" s="2" customFormat="1" ht="15" customHeight="1" spans="1:15">
      <c r="A187" s="13">
        <f t="shared" si="2"/>
        <v>184</v>
      </c>
      <c r="B187" s="13" t="s">
        <v>45</v>
      </c>
      <c r="C187" s="13" t="s">
        <v>17</v>
      </c>
      <c r="D187" s="13" t="s">
        <v>411</v>
      </c>
      <c r="E187" s="13" t="s">
        <v>1536</v>
      </c>
      <c r="F187" s="13" t="s">
        <v>1537</v>
      </c>
      <c r="G187" s="13" t="s">
        <v>1538</v>
      </c>
      <c r="H187" s="13"/>
      <c r="I187" s="13" t="s">
        <v>253</v>
      </c>
      <c r="J187" s="22">
        <v>1</v>
      </c>
      <c r="K187" s="13">
        <v>10</v>
      </c>
      <c r="L187" s="59"/>
      <c r="M187" s="23" t="s">
        <v>257</v>
      </c>
      <c r="N187" s="13"/>
      <c r="O187" s="24"/>
    </row>
    <row r="188" s="2" customFormat="1" ht="15" customHeight="1" spans="1:15">
      <c r="A188" s="13">
        <f t="shared" si="2"/>
        <v>185</v>
      </c>
      <c r="B188" s="13" t="s">
        <v>45</v>
      </c>
      <c r="C188" s="13" t="s">
        <v>17</v>
      </c>
      <c r="D188" s="13" t="s">
        <v>411</v>
      </c>
      <c r="E188" s="13" t="s">
        <v>408</v>
      </c>
      <c r="F188" s="13" t="s">
        <v>409</v>
      </c>
      <c r="G188" s="13" t="s">
        <v>410</v>
      </c>
      <c r="H188" s="13"/>
      <c r="I188" s="13" t="s">
        <v>253</v>
      </c>
      <c r="J188" s="22">
        <v>0.01</v>
      </c>
      <c r="K188" s="13">
        <v>10</v>
      </c>
      <c r="L188" s="59"/>
      <c r="M188" s="23" t="s">
        <v>257</v>
      </c>
      <c r="N188" s="13"/>
      <c r="O188" s="24"/>
    </row>
  </sheetData>
  <autoFilter ref="A2:O188">
    <extLst/>
  </autoFilter>
  <conditionalFormatting sqref="D2">
    <cfRule type="duplicateValues" dxfId="0" priority="15"/>
    <cfRule type="duplicateValues" dxfId="0" priority="16"/>
    <cfRule type="duplicateValues" dxfId="0" priority="17"/>
    <cfRule type="duplicateValues" dxfId="0" priority="18"/>
    <cfRule type="duplicateValues" dxfId="0" priority="19"/>
  </conditionalFormatting>
  <pageMargins left="0.393055555555556" right="0.393055555555556" top="0.786805555555556" bottom="0.786805555555556" header="0.5" footer="0.5"/>
  <pageSetup paperSize="9" scale="88" fitToHeight="0" orientation="landscape" horizontalDpi="600"/>
  <headerFooter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137"/>
  <sheetViews>
    <sheetView view="pageBreakPreview" zoomScale="70" zoomScaleNormal="100" topLeftCell="A34" workbookViewId="0">
      <selection activeCell="E63" sqref="E63"/>
    </sheetView>
  </sheetViews>
  <sheetFormatPr defaultColWidth="8.875" defaultRowHeight="15" customHeight="1"/>
  <cols>
    <col min="1" max="1" width="4.625" style="1" customWidth="1"/>
    <col min="2" max="2" width="10.125" style="53" customWidth="1"/>
    <col min="3" max="3" width="18.5" style="2" customWidth="1"/>
    <col min="4" max="4" width="3.375" style="2" customWidth="1"/>
    <col min="5" max="5" width="10.125" style="54" customWidth="1"/>
    <col min="6" max="7" width="21.75" style="2" customWidth="1"/>
    <col min="8" max="8" width="17.625" style="2" customWidth="1"/>
    <col min="9" max="9" width="3.75" style="2" customWidth="1"/>
    <col min="10" max="11" width="8.375" style="8" customWidth="1"/>
    <col min="12" max="12" width="9.5" style="9" customWidth="1"/>
    <col min="13" max="13" width="7.875" style="10" customWidth="1"/>
    <col min="14" max="14" width="6.25" style="2" customWidth="1"/>
    <col min="15" max="15" width="9.5" style="9" customWidth="1"/>
    <col min="16" max="16" width="10.375" style="9" customWidth="1"/>
    <col min="17" max="16384" width="8.875" style="2"/>
  </cols>
  <sheetData>
    <row r="1" s="2" customFormat="1" ht="13.5" customHeight="1" spans="1:16">
      <c r="A1" s="11" t="s">
        <v>10</v>
      </c>
      <c r="B1" s="12" t="s">
        <v>234</v>
      </c>
      <c r="C1" s="12" t="s">
        <v>235</v>
      </c>
      <c r="D1" s="12" t="s">
        <v>236</v>
      </c>
      <c r="E1" s="12" t="s">
        <v>237</v>
      </c>
      <c r="F1" s="12" t="s">
        <v>238</v>
      </c>
      <c r="G1" s="12" t="s">
        <v>239</v>
      </c>
      <c r="H1" s="12" t="s">
        <v>240</v>
      </c>
      <c r="I1" s="12" t="s">
        <v>241</v>
      </c>
      <c r="J1" s="19" t="s">
        <v>242</v>
      </c>
      <c r="K1" s="19" t="s">
        <v>243</v>
      </c>
      <c r="L1" s="20" t="s">
        <v>244</v>
      </c>
      <c r="M1" s="58" t="s">
        <v>245</v>
      </c>
      <c r="N1" s="11" t="s">
        <v>246</v>
      </c>
      <c r="O1" s="20" t="s">
        <v>247</v>
      </c>
      <c r="P1" s="20"/>
    </row>
    <row r="2" s="2" customFormat="1" ht="13.5" customHeight="1" spans="1:16">
      <c r="A2" s="11"/>
      <c r="B2" s="55"/>
      <c r="C2" s="12" t="s">
        <v>248</v>
      </c>
      <c r="D2" s="12" t="s">
        <v>249</v>
      </c>
      <c r="E2" s="12" t="s">
        <v>249</v>
      </c>
      <c r="F2" s="12"/>
      <c r="G2" s="12" t="s">
        <v>248</v>
      </c>
      <c r="H2" s="12"/>
      <c r="I2" s="12" t="s">
        <v>249</v>
      </c>
      <c r="J2" s="19" t="s">
        <v>250</v>
      </c>
      <c r="K2" s="19"/>
      <c r="L2" s="20" t="s">
        <v>251</v>
      </c>
      <c r="M2" s="12" t="s">
        <v>252</v>
      </c>
      <c r="N2" s="11"/>
      <c r="O2" s="20"/>
      <c r="P2" s="20"/>
    </row>
    <row r="3" s="2" customFormat="1" customHeight="1" spans="1:16">
      <c r="A3" s="13">
        <f t="shared" ref="A3:A39" si="0">ROW()-2</f>
        <v>1</v>
      </c>
      <c r="B3" s="13" t="s">
        <v>47</v>
      </c>
      <c r="C3" s="13" t="s">
        <v>17</v>
      </c>
      <c r="D3" s="13" t="s">
        <v>253</v>
      </c>
      <c r="E3" s="13" t="s">
        <v>47</v>
      </c>
      <c r="F3" s="13" t="s">
        <v>17</v>
      </c>
      <c r="G3" s="13" t="s">
        <v>48</v>
      </c>
      <c r="H3" s="13"/>
      <c r="I3" s="13" t="s">
        <v>253</v>
      </c>
      <c r="J3" s="22">
        <v>1</v>
      </c>
      <c r="K3" s="13"/>
      <c r="L3" s="59"/>
      <c r="M3" s="23">
        <v>10</v>
      </c>
      <c r="N3" s="13"/>
      <c r="O3" s="24" t="s">
        <v>254</v>
      </c>
      <c r="P3" s="59"/>
    </row>
    <row r="4" s="2" customFormat="1" customHeight="1" spans="1:16">
      <c r="A4" s="13">
        <f t="shared" si="0"/>
        <v>2</v>
      </c>
      <c r="B4" s="13" t="s">
        <v>47</v>
      </c>
      <c r="C4" s="13" t="s">
        <v>17</v>
      </c>
      <c r="D4" s="13" t="s">
        <v>253</v>
      </c>
      <c r="E4" s="13" t="s">
        <v>871</v>
      </c>
      <c r="F4" s="13" t="s">
        <v>872</v>
      </c>
      <c r="G4" s="13" t="s">
        <v>19</v>
      </c>
      <c r="H4" s="13"/>
      <c r="I4" s="13" t="s">
        <v>253</v>
      </c>
      <c r="J4" s="22">
        <v>2</v>
      </c>
      <c r="K4" s="13"/>
      <c r="L4" s="59"/>
      <c r="M4" s="23">
        <v>10</v>
      </c>
      <c r="N4" s="13"/>
      <c r="O4" s="24" t="s">
        <v>257</v>
      </c>
      <c r="P4" s="59"/>
    </row>
    <row r="5" s="2" customFormat="1" customHeight="1" spans="1:16">
      <c r="A5" s="13">
        <f t="shared" si="0"/>
        <v>3</v>
      </c>
      <c r="B5" s="13" t="s">
        <v>47</v>
      </c>
      <c r="C5" s="13" t="s">
        <v>17</v>
      </c>
      <c r="D5" s="13" t="s">
        <v>253</v>
      </c>
      <c r="E5" s="13" t="s">
        <v>1539</v>
      </c>
      <c r="F5" s="13" t="s">
        <v>1540</v>
      </c>
      <c r="G5" s="13" t="s">
        <v>19</v>
      </c>
      <c r="H5" s="13"/>
      <c r="I5" s="13" t="s">
        <v>253</v>
      </c>
      <c r="J5" s="22">
        <v>1</v>
      </c>
      <c r="K5" s="13"/>
      <c r="L5" s="59"/>
      <c r="M5" s="23">
        <v>10</v>
      </c>
      <c r="N5" s="13"/>
      <c r="O5" s="24" t="s">
        <v>257</v>
      </c>
      <c r="P5" s="59"/>
    </row>
    <row r="6" s="2" customFormat="1" customHeight="1" spans="1:16">
      <c r="A6" s="13">
        <f t="shared" si="0"/>
        <v>4</v>
      </c>
      <c r="B6" s="13" t="s">
        <v>47</v>
      </c>
      <c r="C6" s="13" t="s">
        <v>17</v>
      </c>
      <c r="D6" s="13" t="s">
        <v>253</v>
      </c>
      <c r="E6" s="13" t="s">
        <v>1541</v>
      </c>
      <c r="F6" s="13" t="s">
        <v>1542</v>
      </c>
      <c r="G6" s="13" t="s">
        <v>19</v>
      </c>
      <c r="H6" s="13"/>
      <c r="I6" s="13" t="s">
        <v>253</v>
      </c>
      <c r="J6" s="22">
        <v>1</v>
      </c>
      <c r="K6" s="13"/>
      <c r="L6" s="59"/>
      <c r="M6" s="23">
        <v>10</v>
      </c>
      <c r="N6" s="13"/>
      <c r="O6" s="24" t="s">
        <v>257</v>
      </c>
      <c r="P6" s="59"/>
    </row>
    <row r="7" s="2" customFormat="1" customHeight="1" spans="1:16">
      <c r="A7" s="13">
        <f t="shared" si="0"/>
        <v>5</v>
      </c>
      <c r="B7" s="13" t="s">
        <v>47</v>
      </c>
      <c r="C7" s="13" t="s">
        <v>17</v>
      </c>
      <c r="D7" s="13" t="s">
        <v>253</v>
      </c>
      <c r="E7" s="13" t="s">
        <v>266</v>
      </c>
      <c r="F7" s="13" t="s">
        <v>267</v>
      </c>
      <c r="G7" s="13" t="s">
        <v>19</v>
      </c>
      <c r="H7" s="13"/>
      <c r="I7" s="13" t="s">
        <v>253</v>
      </c>
      <c r="J7" s="22">
        <v>22</v>
      </c>
      <c r="K7" s="13"/>
      <c r="L7" s="59"/>
      <c r="M7" s="23">
        <v>10</v>
      </c>
      <c r="N7" s="13"/>
      <c r="O7" s="24" t="s">
        <v>257</v>
      </c>
      <c r="P7" s="59"/>
    </row>
    <row r="8" s="2" customFormat="1" customHeight="1" spans="1:16">
      <c r="A8" s="13">
        <f t="shared" si="0"/>
        <v>6</v>
      </c>
      <c r="B8" s="13" t="s">
        <v>47</v>
      </c>
      <c r="C8" s="13" t="s">
        <v>17</v>
      </c>
      <c r="D8" s="13" t="s">
        <v>253</v>
      </c>
      <c r="E8" s="13" t="s">
        <v>873</v>
      </c>
      <c r="F8" s="13" t="s">
        <v>874</v>
      </c>
      <c r="G8" s="13" t="s">
        <v>875</v>
      </c>
      <c r="H8" s="13"/>
      <c r="I8" s="13" t="s">
        <v>253</v>
      </c>
      <c r="J8" s="22">
        <v>2</v>
      </c>
      <c r="K8" s="13"/>
      <c r="L8" s="59"/>
      <c r="M8" s="23">
        <v>10</v>
      </c>
      <c r="N8" s="13"/>
      <c r="O8" s="24" t="s">
        <v>257</v>
      </c>
      <c r="P8" s="59"/>
    </row>
    <row r="9" s="2" customFormat="1" customHeight="1" spans="1:16">
      <c r="A9" s="13">
        <f t="shared" si="0"/>
        <v>7</v>
      </c>
      <c r="B9" s="13" t="s">
        <v>47</v>
      </c>
      <c r="C9" s="13" t="s">
        <v>17</v>
      </c>
      <c r="D9" s="13" t="s">
        <v>253</v>
      </c>
      <c r="E9" s="13" t="s">
        <v>271</v>
      </c>
      <c r="F9" s="13" t="s">
        <v>272</v>
      </c>
      <c r="G9" s="13" t="s">
        <v>273</v>
      </c>
      <c r="H9" s="13"/>
      <c r="I9" s="13" t="s">
        <v>253</v>
      </c>
      <c r="J9" s="22">
        <v>4</v>
      </c>
      <c r="K9" s="13"/>
      <c r="L9" s="59"/>
      <c r="M9" s="23">
        <v>10</v>
      </c>
      <c r="N9" s="13"/>
      <c r="O9" s="24" t="s">
        <v>257</v>
      </c>
      <c r="P9" s="59"/>
    </row>
    <row r="10" s="2" customFormat="1" customHeight="1" spans="1:16">
      <c r="A10" s="13">
        <f t="shared" si="0"/>
        <v>8</v>
      </c>
      <c r="B10" s="13" t="s">
        <v>47</v>
      </c>
      <c r="C10" s="13" t="s">
        <v>17</v>
      </c>
      <c r="D10" s="13" t="s">
        <v>253</v>
      </c>
      <c r="E10" s="13" t="s">
        <v>626</v>
      </c>
      <c r="F10" s="13" t="s">
        <v>275</v>
      </c>
      <c r="G10" s="13" t="s">
        <v>627</v>
      </c>
      <c r="H10" s="13"/>
      <c r="I10" s="13" t="s">
        <v>253</v>
      </c>
      <c r="J10" s="22">
        <v>3</v>
      </c>
      <c r="K10" s="13"/>
      <c r="L10" s="59"/>
      <c r="M10" s="23">
        <v>10</v>
      </c>
      <c r="N10" s="13"/>
      <c r="O10" s="24" t="s">
        <v>257</v>
      </c>
      <c r="P10" s="59"/>
    </row>
    <row r="11" s="2" customFormat="1" customHeight="1" spans="1:16">
      <c r="A11" s="13">
        <f t="shared" si="0"/>
        <v>9</v>
      </c>
      <c r="B11" s="13" t="s">
        <v>47</v>
      </c>
      <c r="C11" s="13" t="s">
        <v>17</v>
      </c>
      <c r="D11" s="13" t="s">
        <v>253</v>
      </c>
      <c r="E11" s="13" t="s">
        <v>878</v>
      </c>
      <c r="F11" s="13" t="s">
        <v>879</v>
      </c>
      <c r="G11" s="13" t="s">
        <v>19</v>
      </c>
      <c r="H11" s="13"/>
      <c r="I11" s="13" t="s">
        <v>253</v>
      </c>
      <c r="J11" s="22">
        <v>1</v>
      </c>
      <c r="K11" s="13"/>
      <c r="L11" s="59"/>
      <c r="M11" s="23">
        <v>10</v>
      </c>
      <c r="N11" s="13"/>
      <c r="O11" s="24" t="s">
        <v>257</v>
      </c>
      <c r="P11" s="59"/>
    </row>
    <row r="12" s="2" customFormat="1" customHeight="1" spans="1:16">
      <c r="A12" s="13">
        <f t="shared" si="0"/>
        <v>10</v>
      </c>
      <c r="B12" s="13" t="s">
        <v>47</v>
      </c>
      <c r="C12" s="13" t="s">
        <v>17</v>
      </c>
      <c r="D12" s="13" t="s">
        <v>253</v>
      </c>
      <c r="E12" s="13" t="s">
        <v>884</v>
      </c>
      <c r="F12" s="13" t="s">
        <v>885</v>
      </c>
      <c r="G12" s="13" t="s">
        <v>870</v>
      </c>
      <c r="H12" s="13"/>
      <c r="I12" s="13" t="s">
        <v>253</v>
      </c>
      <c r="J12" s="22">
        <v>1</v>
      </c>
      <c r="K12" s="13"/>
      <c r="L12" s="59"/>
      <c r="M12" s="23">
        <v>10</v>
      </c>
      <c r="N12" s="13"/>
      <c r="O12" s="24" t="s">
        <v>257</v>
      </c>
      <c r="P12" s="59"/>
    </row>
    <row r="13" s="2" customFormat="1" customHeight="1" spans="1:16">
      <c r="A13" s="13">
        <f t="shared" si="0"/>
        <v>11</v>
      </c>
      <c r="B13" s="13" t="s">
        <v>47</v>
      </c>
      <c r="C13" s="13" t="s">
        <v>17</v>
      </c>
      <c r="D13" s="13" t="s">
        <v>253</v>
      </c>
      <c r="E13" s="13" t="s">
        <v>293</v>
      </c>
      <c r="F13" s="13" t="s">
        <v>294</v>
      </c>
      <c r="G13" s="13" t="s">
        <v>19</v>
      </c>
      <c r="H13" s="13"/>
      <c r="I13" s="13" t="s">
        <v>253</v>
      </c>
      <c r="J13" s="22">
        <v>1</v>
      </c>
      <c r="K13" s="13"/>
      <c r="L13" s="59"/>
      <c r="M13" s="23">
        <v>10</v>
      </c>
      <c r="N13" s="13"/>
      <c r="O13" s="24" t="s">
        <v>257</v>
      </c>
      <c r="P13" s="59"/>
    </row>
    <row r="14" s="2" customFormat="1" customHeight="1" spans="1:16">
      <c r="A14" s="13">
        <f t="shared" si="0"/>
        <v>12</v>
      </c>
      <c r="B14" s="13" t="s">
        <v>47</v>
      </c>
      <c r="C14" s="13" t="s">
        <v>17</v>
      </c>
      <c r="D14" s="13" t="s">
        <v>253</v>
      </c>
      <c r="E14" s="13" t="s">
        <v>295</v>
      </c>
      <c r="F14" s="13" t="s">
        <v>296</v>
      </c>
      <c r="G14" s="13" t="s">
        <v>297</v>
      </c>
      <c r="H14" s="13"/>
      <c r="I14" s="13" t="s">
        <v>253</v>
      </c>
      <c r="J14" s="22">
        <v>1</v>
      </c>
      <c r="K14" s="13"/>
      <c r="L14" s="59"/>
      <c r="M14" s="23">
        <v>10</v>
      </c>
      <c r="N14" s="13"/>
      <c r="O14" s="24" t="s">
        <v>257</v>
      </c>
      <c r="P14" s="59"/>
    </row>
    <row r="15" s="2" customFormat="1" customHeight="1" spans="1:16">
      <c r="A15" s="13">
        <f t="shared" si="0"/>
        <v>13</v>
      </c>
      <c r="B15" s="13" t="s">
        <v>47</v>
      </c>
      <c r="C15" s="13" t="s">
        <v>17</v>
      </c>
      <c r="D15" s="13" t="s">
        <v>253</v>
      </c>
      <c r="E15" s="13" t="s">
        <v>886</v>
      </c>
      <c r="F15" s="13" t="s">
        <v>887</v>
      </c>
      <c r="G15" s="13" t="s">
        <v>19</v>
      </c>
      <c r="H15" s="13"/>
      <c r="I15" s="13" t="s">
        <v>253</v>
      </c>
      <c r="J15" s="22">
        <v>4</v>
      </c>
      <c r="K15" s="13"/>
      <c r="L15" s="59"/>
      <c r="M15" s="23">
        <v>10</v>
      </c>
      <c r="N15" s="13"/>
      <c r="O15" s="24" t="s">
        <v>257</v>
      </c>
      <c r="P15" s="59"/>
    </row>
    <row r="16" s="2" customFormat="1" customHeight="1" spans="1:16">
      <c r="A16" s="13">
        <f t="shared" si="0"/>
        <v>14</v>
      </c>
      <c r="B16" s="13" t="s">
        <v>47</v>
      </c>
      <c r="C16" s="13" t="s">
        <v>17</v>
      </c>
      <c r="D16" s="13" t="s">
        <v>253</v>
      </c>
      <c r="E16" s="13" t="s">
        <v>412</v>
      </c>
      <c r="F16" s="13" t="s">
        <v>647</v>
      </c>
      <c r="G16" s="13" t="s">
        <v>414</v>
      </c>
      <c r="H16" s="13"/>
      <c r="I16" s="13" t="s">
        <v>253</v>
      </c>
      <c r="J16" s="22">
        <v>3</v>
      </c>
      <c r="K16" s="13"/>
      <c r="L16" s="59"/>
      <c r="M16" s="23">
        <v>10</v>
      </c>
      <c r="N16" s="13"/>
      <c r="O16" s="24" t="s">
        <v>257</v>
      </c>
      <c r="P16" s="59"/>
    </row>
    <row r="17" s="2" customFormat="1" customHeight="1" spans="1:16">
      <c r="A17" s="13">
        <f t="shared" si="0"/>
        <v>15</v>
      </c>
      <c r="B17" s="13" t="s">
        <v>47</v>
      </c>
      <c r="C17" s="13" t="s">
        <v>17</v>
      </c>
      <c r="D17" s="13" t="s">
        <v>253</v>
      </c>
      <c r="E17" s="13" t="s">
        <v>888</v>
      </c>
      <c r="F17" s="13" t="s">
        <v>889</v>
      </c>
      <c r="G17" s="13" t="s">
        <v>19</v>
      </c>
      <c r="H17" s="13"/>
      <c r="I17" s="13" t="s">
        <v>253</v>
      </c>
      <c r="J17" s="22">
        <v>4</v>
      </c>
      <c r="K17" s="13"/>
      <c r="L17" s="59"/>
      <c r="M17" s="23">
        <v>10</v>
      </c>
      <c r="N17" s="13"/>
      <c r="O17" s="24" t="s">
        <v>257</v>
      </c>
      <c r="P17" s="59"/>
    </row>
    <row r="18" s="2" customFormat="1" customHeight="1" spans="1:16">
      <c r="A18" s="13">
        <f t="shared" si="0"/>
        <v>16</v>
      </c>
      <c r="B18" s="13" t="s">
        <v>47</v>
      </c>
      <c r="C18" s="13" t="s">
        <v>17</v>
      </c>
      <c r="D18" s="13" t="s">
        <v>253</v>
      </c>
      <c r="E18" s="13" t="s">
        <v>648</v>
      </c>
      <c r="F18" s="13" t="s">
        <v>649</v>
      </c>
      <c r="G18" s="13" t="s">
        <v>19</v>
      </c>
      <c r="H18" s="13"/>
      <c r="I18" s="13" t="s">
        <v>253</v>
      </c>
      <c r="J18" s="22">
        <v>2</v>
      </c>
      <c r="K18" s="13"/>
      <c r="L18" s="59"/>
      <c r="M18" s="23">
        <v>10</v>
      </c>
      <c r="N18" s="13"/>
      <c r="O18" s="24" t="s">
        <v>257</v>
      </c>
      <c r="P18" s="59"/>
    </row>
    <row r="19" s="2" customFormat="1" customHeight="1" spans="1:16">
      <c r="A19" s="13">
        <f t="shared" si="0"/>
        <v>17</v>
      </c>
      <c r="B19" s="13" t="s">
        <v>47</v>
      </c>
      <c r="C19" s="13" t="s">
        <v>17</v>
      </c>
      <c r="D19" s="13" t="s">
        <v>253</v>
      </c>
      <c r="E19" s="13" t="s">
        <v>1543</v>
      </c>
      <c r="F19" s="13" t="s">
        <v>1544</v>
      </c>
      <c r="G19" s="13" t="s">
        <v>1545</v>
      </c>
      <c r="H19" s="13"/>
      <c r="I19" s="13" t="s">
        <v>253</v>
      </c>
      <c r="J19" s="22">
        <v>2</v>
      </c>
      <c r="K19" s="13"/>
      <c r="L19" s="59"/>
      <c r="M19" s="23">
        <v>10</v>
      </c>
      <c r="N19" s="13"/>
      <c r="O19" s="24" t="s">
        <v>257</v>
      </c>
      <c r="P19" s="59"/>
    </row>
    <row r="20" s="2" customFormat="1" customHeight="1" spans="1:16">
      <c r="A20" s="13">
        <f t="shared" si="0"/>
        <v>18</v>
      </c>
      <c r="B20" s="13" t="s">
        <v>47</v>
      </c>
      <c r="C20" s="13" t="s">
        <v>17</v>
      </c>
      <c r="D20" s="13" t="s">
        <v>253</v>
      </c>
      <c r="E20" s="13" t="s">
        <v>1093</v>
      </c>
      <c r="F20" s="13" t="s">
        <v>1094</v>
      </c>
      <c r="G20" s="13" t="s">
        <v>19</v>
      </c>
      <c r="H20" s="13"/>
      <c r="I20" s="13" t="s">
        <v>253</v>
      </c>
      <c r="J20" s="22">
        <v>1</v>
      </c>
      <c r="K20" s="13"/>
      <c r="L20" s="59"/>
      <c r="M20" s="23">
        <v>10</v>
      </c>
      <c r="N20" s="13"/>
      <c r="O20" s="24" t="s">
        <v>257</v>
      </c>
      <c r="P20" s="59"/>
    </row>
    <row r="21" s="2" customFormat="1" customHeight="1" spans="1:16">
      <c r="A21" s="13">
        <f t="shared" si="0"/>
        <v>19</v>
      </c>
      <c r="B21" s="13" t="s">
        <v>47</v>
      </c>
      <c r="C21" s="13" t="s">
        <v>17</v>
      </c>
      <c r="D21" s="13" t="s">
        <v>253</v>
      </c>
      <c r="E21" s="13" t="s">
        <v>892</v>
      </c>
      <c r="F21" s="13" t="s">
        <v>893</v>
      </c>
      <c r="G21" s="13" t="s">
        <v>19</v>
      </c>
      <c r="H21" s="13"/>
      <c r="I21" s="13" t="s">
        <v>253</v>
      </c>
      <c r="J21" s="22">
        <v>1</v>
      </c>
      <c r="K21" s="13"/>
      <c r="L21" s="59"/>
      <c r="M21" s="23">
        <v>10</v>
      </c>
      <c r="N21" s="13"/>
      <c r="O21" s="24" t="s">
        <v>257</v>
      </c>
      <c r="P21" s="59"/>
    </row>
    <row r="22" s="2" customFormat="1" customHeight="1" spans="1:16">
      <c r="A22" s="13">
        <f t="shared" si="0"/>
        <v>20</v>
      </c>
      <c r="B22" s="13" t="s">
        <v>47</v>
      </c>
      <c r="C22" s="13" t="s">
        <v>17</v>
      </c>
      <c r="D22" s="13" t="s">
        <v>253</v>
      </c>
      <c r="E22" s="13" t="s">
        <v>1546</v>
      </c>
      <c r="F22" s="13" t="s">
        <v>1547</v>
      </c>
      <c r="G22" s="13" t="s">
        <v>1387</v>
      </c>
      <c r="H22" s="13"/>
      <c r="I22" s="13" t="s">
        <v>253</v>
      </c>
      <c r="J22" s="22">
        <v>2</v>
      </c>
      <c r="K22" s="13"/>
      <c r="L22" s="59"/>
      <c r="M22" s="23">
        <v>10</v>
      </c>
      <c r="N22" s="13"/>
      <c r="O22" s="24" t="s">
        <v>257</v>
      </c>
      <c r="P22" s="59"/>
    </row>
    <row r="23" s="2" customFormat="1" customHeight="1" spans="1:16">
      <c r="A23" s="13">
        <f t="shared" si="0"/>
        <v>21</v>
      </c>
      <c r="B23" s="13" t="s">
        <v>47</v>
      </c>
      <c r="C23" s="13" t="s">
        <v>17</v>
      </c>
      <c r="D23" s="13" t="s">
        <v>253</v>
      </c>
      <c r="E23" s="13" t="s">
        <v>897</v>
      </c>
      <c r="F23" s="13" t="s">
        <v>898</v>
      </c>
      <c r="G23" s="13" t="s">
        <v>19</v>
      </c>
      <c r="H23" s="13"/>
      <c r="I23" s="13" t="s">
        <v>253</v>
      </c>
      <c r="J23" s="22">
        <v>2</v>
      </c>
      <c r="K23" s="13"/>
      <c r="L23" s="59"/>
      <c r="M23" s="23">
        <v>10</v>
      </c>
      <c r="N23" s="13"/>
      <c r="O23" s="24" t="s">
        <v>257</v>
      </c>
      <c r="P23" s="59"/>
    </row>
    <row r="24" s="2" customFormat="1" customHeight="1" spans="1:16">
      <c r="A24" s="13">
        <f t="shared" si="0"/>
        <v>22</v>
      </c>
      <c r="B24" s="13" t="s">
        <v>47</v>
      </c>
      <c r="C24" s="13" t="s">
        <v>17</v>
      </c>
      <c r="D24" s="13" t="s">
        <v>253</v>
      </c>
      <c r="E24" s="13" t="s">
        <v>1095</v>
      </c>
      <c r="F24" s="13" t="s">
        <v>1096</v>
      </c>
      <c r="G24" s="13" t="s">
        <v>19</v>
      </c>
      <c r="H24" s="13"/>
      <c r="I24" s="13" t="s">
        <v>253</v>
      </c>
      <c r="J24" s="22">
        <v>2</v>
      </c>
      <c r="K24" s="13"/>
      <c r="L24" s="59"/>
      <c r="M24" s="23">
        <v>10</v>
      </c>
      <c r="N24" s="13"/>
      <c r="O24" s="24" t="s">
        <v>257</v>
      </c>
      <c r="P24" s="59"/>
    </row>
    <row r="25" s="2" customFormat="1" customHeight="1" spans="1:16">
      <c r="A25" s="13">
        <f t="shared" si="0"/>
        <v>23</v>
      </c>
      <c r="B25" s="13" t="s">
        <v>47</v>
      </c>
      <c r="C25" s="13" t="s">
        <v>17</v>
      </c>
      <c r="D25" s="13" t="s">
        <v>253</v>
      </c>
      <c r="E25" s="13" t="s">
        <v>1097</v>
      </c>
      <c r="F25" s="13" t="s">
        <v>1098</v>
      </c>
      <c r="G25" s="13" t="s">
        <v>19</v>
      </c>
      <c r="H25" s="13"/>
      <c r="I25" s="13" t="s">
        <v>253</v>
      </c>
      <c r="J25" s="22">
        <v>1</v>
      </c>
      <c r="K25" s="13"/>
      <c r="L25" s="59"/>
      <c r="M25" s="23">
        <v>10</v>
      </c>
      <c r="N25" s="13"/>
      <c r="O25" s="24" t="s">
        <v>257</v>
      </c>
      <c r="P25" s="59"/>
    </row>
    <row r="26" s="2" customFormat="1" customHeight="1" spans="1:16">
      <c r="A26" s="13">
        <f t="shared" si="0"/>
        <v>24</v>
      </c>
      <c r="B26" s="13" t="s">
        <v>47</v>
      </c>
      <c r="C26" s="13" t="s">
        <v>17</v>
      </c>
      <c r="D26" s="13" t="s">
        <v>253</v>
      </c>
      <c r="E26" s="13" t="s">
        <v>1548</v>
      </c>
      <c r="F26" s="13" t="s">
        <v>1549</v>
      </c>
      <c r="G26" s="13" t="s">
        <v>19</v>
      </c>
      <c r="H26" s="13"/>
      <c r="I26" s="13" t="s">
        <v>253</v>
      </c>
      <c r="J26" s="22">
        <v>4</v>
      </c>
      <c r="K26" s="13"/>
      <c r="L26" s="59"/>
      <c r="M26" s="23">
        <v>10</v>
      </c>
      <c r="N26" s="13"/>
      <c r="O26" s="24" t="s">
        <v>257</v>
      </c>
      <c r="P26" s="59"/>
    </row>
    <row r="27" s="2" customFormat="1" customHeight="1" spans="1:16">
      <c r="A27" s="13">
        <f t="shared" si="0"/>
        <v>25</v>
      </c>
      <c r="B27" s="13" t="s">
        <v>47</v>
      </c>
      <c r="C27" s="13" t="s">
        <v>17</v>
      </c>
      <c r="D27" s="13" t="s">
        <v>253</v>
      </c>
      <c r="E27" s="13" t="s">
        <v>906</v>
      </c>
      <c r="F27" s="13" t="s">
        <v>907</v>
      </c>
      <c r="G27" s="13" t="s">
        <v>19</v>
      </c>
      <c r="H27" s="13"/>
      <c r="I27" s="13" t="s">
        <v>253</v>
      </c>
      <c r="J27" s="22">
        <v>2</v>
      </c>
      <c r="K27" s="13"/>
      <c r="L27" s="59"/>
      <c r="M27" s="23">
        <v>10</v>
      </c>
      <c r="N27" s="13"/>
      <c r="O27" s="24" t="s">
        <v>257</v>
      </c>
      <c r="P27" s="59"/>
    </row>
    <row r="28" s="2" customFormat="1" customHeight="1" spans="1:16">
      <c r="A28" s="13">
        <f t="shared" si="0"/>
        <v>26</v>
      </c>
      <c r="B28" s="13" t="s">
        <v>47</v>
      </c>
      <c r="C28" s="13" t="s">
        <v>17</v>
      </c>
      <c r="D28" s="13" t="s">
        <v>253</v>
      </c>
      <c r="E28" s="13" t="s">
        <v>923</v>
      </c>
      <c r="F28" s="13" t="s">
        <v>924</v>
      </c>
      <c r="G28" s="13" t="s">
        <v>19</v>
      </c>
      <c r="H28" s="13"/>
      <c r="I28" s="13" t="s">
        <v>253</v>
      </c>
      <c r="J28" s="22">
        <v>4</v>
      </c>
      <c r="K28" s="13"/>
      <c r="L28" s="59"/>
      <c r="M28" s="23">
        <v>10</v>
      </c>
      <c r="N28" s="13"/>
      <c r="O28" s="24" t="s">
        <v>257</v>
      </c>
      <c r="P28" s="59"/>
    </row>
    <row r="29" s="2" customFormat="1" customHeight="1" spans="1:16">
      <c r="A29" s="13">
        <f>ROW()-2</f>
        <v>27</v>
      </c>
      <c r="B29" s="13" t="s">
        <v>47</v>
      </c>
      <c r="C29" s="13" t="s">
        <v>17</v>
      </c>
      <c r="D29" s="13" t="s">
        <v>253</v>
      </c>
      <c r="E29" s="13" t="s">
        <v>355</v>
      </c>
      <c r="F29" s="13" t="s">
        <v>356</v>
      </c>
      <c r="G29" s="13" t="s">
        <v>19</v>
      </c>
      <c r="H29" s="13"/>
      <c r="I29" s="13" t="s">
        <v>253</v>
      </c>
      <c r="J29" s="22">
        <v>2</v>
      </c>
      <c r="K29" s="13"/>
      <c r="L29" s="59"/>
      <c r="M29" s="23">
        <v>10</v>
      </c>
      <c r="N29" s="13"/>
      <c r="O29" s="24" t="s">
        <v>257</v>
      </c>
      <c r="P29" s="59"/>
    </row>
    <row r="30" s="2" customFormat="1" customHeight="1" spans="1:16">
      <c r="A30" s="13">
        <f>ROW()-2</f>
        <v>28</v>
      </c>
      <c r="B30" s="13" t="s">
        <v>47</v>
      </c>
      <c r="C30" s="13" t="s">
        <v>17</v>
      </c>
      <c r="D30" s="13" t="s">
        <v>253</v>
      </c>
      <c r="E30" s="13" t="s">
        <v>677</v>
      </c>
      <c r="F30" s="13" t="s">
        <v>678</v>
      </c>
      <c r="G30" s="13" t="s">
        <v>19</v>
      </c>
      <c r="H30" s="13"/>
      <c r="I30" s="13" t="s">
        <v>253</v>
      </c>
      <c r="J30" s="22">
        <v>2</v>
      </c>
      <c r="K30" s="13"/>
      <c r="L30" s="59"/>
      <c r="M30" s="23">
        <v>10</v>
      </c>
      <c r="N30" s="13"/>
      <c r="O30" s="24" t="s">
        <v>257</v>
      </c>
      <c r="P30" s="59"/>
    </row>
    <row r="31" s="2" customFormat="1" customHeight="1" spans="1:16">
      <c r="A31" s="13">
        <f>ROW()-2</f>
        <v>29</v>
      </c>
      <c r="B31" s="13" t="s">
        <v>47</v>
      </c>
      <c r="C31" s="13" t="s">
        <v>17</v>
      </c>
      <c r="D31" s="13" t="s">
        <v>253</v>
      </c>
      <c r="E31" s="13" t="s">
        <v>935</v>
      </c>
      <c r="F31" s="13" t="s">
        <v>318</v>
      </c>
      <c r="G31" s="13" t="s">
        <v>936</v>
      </c>
      <c r="H31" s="13"/>
      <c r="I31" s="13" t="s">
        <v>253</v>
      </c>
      <c r="J31" s="22">
        <v>1</v>
      </c>
      <c r="K31" s="13"/>
      <c r="L31" s="59"/>
      <c r="M31" s="23">
        <v>10</v>
      </c>
      <c r="N31" s="13"/>
      <c r="O31" s="24" t="s">
        <v>257</v>
      </c>
      <c r="P31" s="59"/>
    </row>
    <row r="32" s="2" customFormat="1" customHeight="1" spans="1:16">
      <c r="A32" s="13">
        <f>ROW()-2</f>
        <v>30</v>
      </c>
      <c r="B32" s="13" t="s">
        <v>47</v>
      </c>
      <c r="C32" s="13" t="s">
        <v>17</v>
      </c>
      <c r="D32" s="13" t="s">
        <v>253</v>
      </c>
      <c r="E32" s="13" t="s">
        <v>1099</v>
      </c>
      <c r="F32" s="13" t="s">
        <v>1100</v>
      </c>
      <c r="G32" s="13" t="s">
        <v>19</v>
      </c>
      <c r="H32" s="13"/>
      <c r="I32" s="13" t="s">
        <v>253</v>
      </c>
      <c r="J32" s="22">
        <v>1</v>
      </c>
      <c r="K32" s="13"/>
      <c r="L32" s="59"/>
      <c r="M32" s="23">
        <v>10</v>
      </c>
      <c r="N32" s="13"/>
      <c r="O32" s="24" t="s">
        <v>257</v>
      </c>
      <c r="P32" s="59"/>
    </row>
    <row r="33" s="2" customFormat="1" customHeight="1" spans="1:16">
      <c r="A33" s="13">
        <f>ROW()-2</f>
        <v>31</v>
      </c>
      <c r="B33" s="13" t="s">
        <v>47</v>
      </c>
      <c r="C33" s="13" t="s">
        <v>17</v>
      </c>
      <c r="D33" s="13" t="s">
        <v>253</v>
      </c>
      <c r="E33" s="13" t="s">
        <v>1101</v>
      </c>
      <c r="F33" s="13" t="s">
        <v>1102</v>
      </c>
      <c r="G33" s="13" t="s">
        <v>19</v>
      </c>
      <c r="H33" s="13"/>
      <c r="I33" s="13" t="s">
        <v>253</v>
      </c>
      <c r="J33" s="22">
        <v>1</v>
      </c>
      <c r="K33" s="13"/>
      <c r="L33" s="59"/>
      <c r="M33" s="23">
        <v>10</v>
      </c>
      <c r="N33" s="13"/>
      <c r="O33" s="24" t="s">
        <v>257</v>
      </c>
      <c r="P33" s="59"/>
    </row>
    <row r="34" s="2" customFormat="1" customHeight="1" spans="1:16">
      <c r="A34" s="13">
        <f>ROW()-2</f>
        <v>32</v>
      </c>
      <c r="B34" s="13" t="s">
        <v>47</v>
      </c>
      <c r="C34" s="13" t="s">
        <v>17</v>
      </c>
      <c r="D34" s="13" t="s">
        <v>253</v>
      </c>
      <c r="E34" s="13" t="s">
        <v>1103</v>
      </c>
      <c r="F34" s="13" t="s">
        <v>1104</v>
      </c>
      <c r="G34" s="13" t="s">
        <v>19</v>
      </c>
      <c r="H34" s="13"/>
      <c r="I34" s="13" t="s">
        <v>253</v>
      </c>
      <c r="J34" s="22">
        <v>1</v>
      </c>
      <c r="K34" s="13"/>
      <c r="L34" s="59"/>
      <c r="M34" s="23">
        <v>10</v>
      </c>
      <c r="N34" s="13"/>
      <c r="O34" s="24" t="s">
        <v>257</v>
      </c>
      <c r="P34" s="59"/>
    </row>
    <row r="35" s="2" customFormat="1" customHeight="1" spans="1:16">
      <c r="A35" s="13">
        <f>ROW()-2</f>
        <v>33</v>
      </c>
      <c r="B35" s="13" t="s">
        <v>47</v>
      </c>
      <c r="C35" s="13" t="s">
        <v>17</v>
      </c>
      <c r="D35" s="13" t="s">
        <v>253</v>
      </c>
      <c r="E35" s="13" t="s">
        <v>1550</v>
      </c>
      <c r="F35" s="13" t="s">
        <v>1551</v>
      </c>
      <c r="G35" s="13"/>
      <c r="H35" s="13"/>
      <c r="I35" s="13" t="s">
        <v>253</v>
      </c>
      <c r="J35" s="22">
        <v>2</v>
      </c>
      <c r="K35" s="13"/>
      <c r="L35" s="59"/>
      <c r="M35" s="23">
        <v>10</v>
      </c>
      <c r="N35" s="13"/>
      <c r="O35" s="24" t="s">
        <v>257</v>
      </c>
      <c r="P35" s="59"/>
    </row>
    <row r="36" s="2" customFormat="1" customHeight="1" spans="1:16">
      <c r="A36" s="13">
        <f t="shared" ref="A36:A59" si="1">ROW()-2</f>
        <v>34</v>
      </c>
      <c r="B36" s="13" t="s">
        <v>47</v>
      </c>
      <c r="C36" s="13" t="s">
        <v>17</v>
      </c>
      <c r="D36" s="13" t="s">
        <v>253</v>
      </c>
      <c r="E36" s="13" t="s">
        <v>1107</v>
      </c>
      <c r="F36" s="13" t="s">
        <v>1108</v>
      </c>
      <c r="G36" s="13" t="s">
        <v>19</v>
      </c>
      <c r="H36" s="13"/>
      <c r="I36" s="13" t="s">
        <v>253</v>
      </c>
      <c r="J36" s="22">
        <v>2</v>
      </c>
      <c r="K36" s="13"/>
      <c r="L36" s="59"/>
      <c r="M36" s="23">
        <v>10</v>
      </c>
      <c r="N36" s="13"/>
      <c r="O36" s="24" t="s">
        <v>257</v>
      </c>
      <c r="P36" s="59"/>
    </row>
    <row r="37" s="2" customFormat="1" customHeight="1" spans="1:16">
      <c r="A37" s="13">
        <f t="shared" si="1"/>
        <v>35</v>
      </c>
      <c r="B37" s="13" t="s">
        <v>47</v>
      </c>
      <c r="C37" s="13" t="s">
        <v>17</v>
      </c>
      <c r="D37" s="13" t="s">
        <v>253</v>
      </c>
      <c r="E37" s="13" t="s">
        <v>1109</v>
      </c>
      <c r="F37" s="13" t="s">
        <v>918</v>
      </c>
      <c r="G37" s="13" t="s">
        <v>19</v>
      </c>
      <c r="H37" s="13"/>
      <c r="I37" s="13" t="s">
        <v>253</v>
      </c>
      <c r="J37" s="22">
        <v>2</v>
      </c>
      <c r="K37" s="13"/>
      <c r="L37" s="59"/>
      <c r="M37" s="23">
        <v>10</v>
      </c>
      <c r="N37" s="13"/>
      <c r="O37" s="24" t="s">
        <v>257</v>
      </c>
      <c r="P37" s="59"/>
    </row>
    <row r="38" s="2" customFormat="1" customHeight="1" spans="1:16">
      <c r="A38" s="13">
        <f t="shared" si="1"/>
        <v>36</v>
      </c>
      <c r="B38" s="13" t="s">
        <v>47</v>
      </c>
      <c r="C38" s="13" t="s">
        <v>17</v>
      </c>
      <c r="D38" s="13" t="s">
        <v>253</v>
      </c>
      <c r="E38" s="13" t="s">
        <v>1552</v>
      </c>
      <c r="F38" s="13" t="s">
        <v>1553</v>
      </c>
      <c r="G38" s="13" t="s">
        <v>71</v>
      </c>
      <c r="H38" s="13"/>
      <c r="I38" s="13" t="s">
        <v>253</v>
      </c>
      <c r="J38" s="22">
        <v>1</v>
      </c>
      <c r="K38" s="13"/>
      <c r="L38" s="59"/>
      <c r="M38" s="23">
        <v>10</v>
      </c>
      <c r="N38" s="13"/>
      <c r="O38" s="24" t="s">
        <v>254</v>
      </c>
      <c r="P38" s="59"/>
    </row>
    <row r="39" s="2" customFormat="1" customHeight="1" spans="1:16">
      <c r="A39" s="13">
        <f t="shared" si="1"/>
        <v>37</v>
      </c>
      <c r="B39" s="13" t="s">
        <v>47</v>
      </c>
      <c r="C39" s="13" t="s">
        <v>17</v>
      </c>
      <c r="D39" s="13" t="s">
        <v>253</v>
      </c>
      <c r="E39" s="13" t="s">
        <v>1110</v>
      </c>
      <c r="F39" s="13" t="s">
        <v>1111</v>
      </c>
      <c r="G39" s="13" t="s">
        <v>936</v>
      </c>
      <c r="H39" s="13"/>
      <c r="I39" s="13" t="s">
        <v>253</v>
      </c>
      <c r="J39" s="22">
        <v>1</v>
      </c>
      <c r="K39" s="13"/>
      <c r="L39" s="59"/>
      <c r="M39" s="23">
        <v>10</v>
      </c>
      <c r="N39" s="13"/>
      <c r="O39" s="24" t="s">
        <v>254</v>
      </c>
      <c r="P39" s="59"/>
    </row>
    <row r="40" s="2" customFormat="1" customHeight="1" spans="1:16">
      <c r="A40" s="13">
        <f t="shared" si="1"/>
        <v>38</v>
      </c>
      <c r="B40" s="13" t="s">
        <v>47</v>
      </c>
      <c r="C40" s="13" t="s">
        <v>17</v>
      </c>
      <c r="D40" s="13" t="s">
        <v>253</v>
      </c>
      <c r="E40" s="13" t="s">
        <v>1554</v>
      </c>
      <c r="F40" s="13" t="s">
        <v>686</v>
      </c>
      <c r="G40" s="13" t="s">
        <v>936</v>
      </c>
      <c r="H40" s="13"/>
      <c r="I40" s="13" t="s">
        <v>253</v>
      </c>
      <c r="J40" s="22">
        <v>1</v>
      </c>
      <c r="K40" s="13"/>
      <c r="L40" s="59"/>
      <c r="M40" s="23">
        <v>10</v>
      </c>
      <c r="N40" s="13"/>
      <c r="O40" s="24" t="s">
        <v>254</v>
      </c>
      <c r="P40" s="59"/>
    </row>
    <row r="41" s="2" customFormat="1" customHeight="1" spans="1:16">
      <c r="A41" s="13">
        <f t="shared" si="1"/>
        <v>39</v>
      </c>
      <c r="B41" s="13" t="s">
        <v>47</v>
      </c>
      <c r="C41" s="13" t="s">
        <v>17</v>
      </c>
      <c r="D41" s="13" t="s">
        <v>253</v>
      </c>
      <c r="E41" s="13" t="s">
        <v>1555</v>
      </c>
      <c r="F41" s="13" t="s">
        <v>688</v>
      </c>
      <c r="G41" s="13" t="s">
        <v>936</v>
      </c>
      <c r="H41" s="13"/>
      <c r="I41" s="13" t="s">
        <v>253</v>
      </c>
      <c r="J41" s="22">
        <v>1</v>
      </c>
      <c r="K41" s="13"/>
      <c r="L41" s="59"/>
      <c r="M41" s="23">
        <v>10</v>
      </c>
      <c r="N41" s="13"/>
      <c r="O41" s="24" t="s">
        <v>254</v>
      </c>
      <c r="P41" s="59"/>
    </row>
    <row r="42" s="2" customFormat="1" customHeight="1" spans="1:16">
      <c r="A42" s="13">
        <f t="shared" si="1"/>
        <v>40</v>
      </c>
      <c r="B42" s="13" t="s">
        <v>47</v>
      </c>
      <c r="C42" s="13" t="s">
        <v>17</v>
      </c>
      <c r="D42" s="13" t="s">
        <v>253</v>
      </c>
      <c r="E42" s="13" t="s">
        <v>1556</v>
      </c>
      <c r="F42" s="13" t="s">
        <v>1557</v>
      </c>
      <c r="G42" s="13" t="s">
        <v>936</v>
      </c>
      <c r="H42" s="13"/>
      <c r="I42" s="13" t="s">
        <v>253</v>
      </c>
      <c r="J42" s="22">
        <v>1</v>
      </c>
      <c r="K42" s="13"/>
      <c r="L42" s="59"/>
      <c r="M42" s="23">
        <v>10</v>
      </c>
      <c r="N42" s="13"/>
      <c r="O42" s="24" t="s">
        <v>254</v>
      </c>
      <c r="P42" s="59"/>
    </row>
    <row r="43" s="2" customFormat="1" customHeight="1" spans="1:16">
      <c r="A43" s="13">
        <f t="shared" si="1"/>
        <v>41</v>
      </c>
      <c r="B43" s="13" t="s">
        <v>47</v>
      </c>
      <c r="C43" s="13" t="s">
        <v>17</v>
      </c>
      <c r="D43" s="13" t="s">
        <v>253</v>
      </c>
      <c r="E43" s="13" t="s">
        <v>1112</v>
      </c>
      <c r="F43" s="13" t="s">
        <v>1113</v>
      </c>
      <c r="G43" s="13" t="s">
        <v>936</v>
      </c>
      <c r="H43" s="13"/>
      <c r="I43" s="13" t="s">
        <v>253</v>
      </c>
      <c r="J43" s="22">
        <v>2</v>
      </c>
      <c r="K43" s="13"/>
      <c r="L43" s="59"/>
      <c r="M43" s="23">
        <v>10</v>
      </c>
      <c r="N43" s="13"/>
      <c r="O43" s="24" t="s">
        <v>254</v>
      </c>
      <c r="P43" s="59"/>
    </row>
    <row r="44" s="2" customFormat="1" customHeight="1" spans="1:16">
      <c r="A44" s="13">
        <f t="shared" si="1"/>
        <v>42</v>
      </c>
      <c r="B44" s="13" t="s">
        <v>47</v>
      </c>
      <c r="C44" s="13" t="s">
        <v>17</v>
      </c>
      <c r="D44" s="13" t="s">
        <v>253</v>
      </c>
      <c r="E44" s="13" t="s">
        <v>1558</v>
      </c>
      <c r="F44" s="13" t="s">
        <v>938</v>
      </c>
      <c r="G44" s="13" t="s">
        <v>1559</v>
      </c>
      <c r="H44" s="13"/>
      <c r="I44" s="13" t="s">
        <v>253</v>
      </c>
      <c r="J44" s="22">
        <v>1</v>
      </c>
      <c r="K44" s="13"/>
      <c r="L44" s="59"/>
      <c r="M44" s="23">
        <v>10</v>
      </c>
      <c r="N44" s="13"/>
      <c r="O44" s="24" t="s">
        <v>254</v>
      </c>
      <c r="P44" s="59"/>
    </row>
    <row r="45" s="2" customFormat="1" customHeight="1" spans="1:16">
      <c r="A45" s="13">
        <f t="shared" si="1"/>
        <v>43</v>
      </c>
      <c r="B45" s="13" t="s">
        <v>47</v>
      </c>
      <c r="C45" s="13" t="s">
        <v>17</v>
      </c>
      <c r="D45" s="13" t="s">
        <v>253</v>
      </c>
      <c r="E45" s="13" t="s">
        <v>1560</v>
      </c>
      <c r="F45" s="13" t="s">
        <v>340</v>
      </c>
      <c r="G45" s="13" t="s">
        <v>50</v>
      </c>
      <c r="H45" s="13"/>
      <c r="I45" s="13" t="s">
        <v>253</v>
      </c>
      <c r="J45" s="22">
        <v>1</v>
      </c>
      <c r="K45" s="13"/>
      <c r="L45" s="59"/>
      <c r="M45" s="23">
        <v>10</v>
      </c>
      <c r="N45" s="13"/>
      <c r="O45" s="24" t="s">
        <v>257</v>
      </c>
      <c r="P45" s="59"/>
    </row>
    <row r="46" s="2" customFormat="1" customHeight="1" spans="1:16">
      <c r="A46" s="13">
        <f t="shared" si="1"/>
        <v>44</v>
      </c>
      <c r="B46" s="13" t="s">
        <v>47</v>
      </c>
      <c r="C46" s="13" t="s">
        <v>17</v>
      </c>
      <c r="D46" s="13" t="s">
        <v>253</v>
      </c>
      <c r="E46" s="13" t="s">
        <v>1561</v>
      </c>
      <c r="F46" s="13" t="s">
        <v>1562</v>
      </c>
      <c r="G46" s="13" t="s">
        <v>936</v>
      </c>
      <c r="H46" s="13"/>
      <c r="I46" s="13" t="s">
        <v>253</v>
      </c>
      <c r="J46" s="22">
        <v>1</v>
      </c>
      <c r="K46" s="13"/>
      <c r="L46" s="59"/>
      <c r="M46" s="23">
        <v>10</v>
      </c>
      <c r="N46" s="13"/>
      <c r="O46" s="24" t="s">
        <v>254</v>
      </c>
      <c r="P46" s="59"/>
    </row>
    <row r="47" s="2" customFormat="1" customHeight="1" spans="1:16">
      <c r="A47" s="13">
        <f t="shared" si="1"/>
        <v>45</v>
      </c>
      <c r="B47" s="13" t="s">
        <v>47</v>
      </c>
      <c r="C47" s="13" t="s">
        <v>17</v>
      </c>
      <c r="D47" s="13" t="s">
        <v>253</v>
      </c>
      <c r="E47" s="13" t="s">
        <v>1563</v>
      </c>
      <c r="F47" s="13" t="s">
        <v>1564</v>
      </c>
      <c r="G47" s="13" t="s">
        <v>19</v>
      </c>
      <c r="H47" s="13"/>
      <c r="I47" s="13" t="s">
        <v>253</v>
      </c>
      <c r="J47" s="22">
        <v>1</v>
      </c>
      <c r="K47" s="13"/>
      <c r="L47" s="59"/>
      <c r="M47" s="23">
        <v>10</v>
      </c>
      <c r="N47" s="13"/>
      <c r="O47" s="24" t="s">
        <v>257</v>
      </c>
      <c r="P47" s="59"/>
    </row>
    <row r="48" s="2" customFormat="1" customHeight="1" spans="1:16">
      <c r="A48" s="13">
        <f t="shared" si="1"/>
        <v>46</v>
      </c>
      <c r="B48" s="13" t="s">
        <v>47</v>
      </c>
      <c r="C48" s="13" t="s">
        <v>17</v>
      </c>
      <c r="D48" s="13" t="s">
        <v>253</v>
      </c>
      <c r="E48" s="13" t="s">
        <v>1565</v>
      </c>
      <c r="F48" s="13" t="s">
        <v>1566</v>
      </c>
      <c r="G48" s="13" t="s">
        <v>19</v>
      </c>
      <c r="H48" s="13"/>
      <c r="I48" s="13" t="s">
        <v>253</v>
      </c>
      <c r="J48" s="22">
        <v>1</v>
      </c>
      <c r="K48" s="13"/>
      <c r="L48" s="59"/>
      <c r="M48" s="23">
        <v>10</v>
      </c>
      <c r="N48" s="13"/>
      <c r="O48" s="24" t="s">
        <v>257</v>
      </c>
      <c r="P48" s="59"/>
    </row>
    <row r="49" s="2" customFormat="1" customHeight="1" spans="1:16">
      <c r="A49" s="13">
        <f t="shared" si="1"/>
        <v>47</v>
      </c>
      <c r="B49" s="13" t="s">
        <v>47</v>
      </c>
      <c r="C49" s="13" t="s">
        <v>17</v>
      </c>
      <c r="D49" s="13" t="s">
        <v>253</v>
      </c>
      <c r="E49" s="13" t="s">
        <v>1567</v>
      </c>
      <c r="F49" s="13" t="s">
        <v>1568</v>
      </c>
      <c r="G49" s="13" t="s">
        <v>19</v>
      </c>
      <c r="H49" s="13"/>
      <c r="I49" s="13" t="s">
        <v>253</v>
      </c>
      <c r="J49" s="22">
        <v>1</v>
      </c>
      <c r="K49" s="13"/>
      <c r="L49" s="59"/>
      <c r="M49" s="23">
        <v>10</v>
      </c>
      <c r="N49" s="13"/>
      <c r="O49" s="24" t="s">
        <v>257</v>
      </c>
      <c r="P49" s="59"/>
    </row>
    <row r="50" s="2" customFormat="1" customHeight="1" spans="1:16">
      <c r="A50" s="13">
        <f t="shared" si="1"/>
        <v>48</v>
      </c>
      <c r="B50" s="13" t="s">
        <v>47</v>
      </c>
      <c r="C50" s="13" t="s">
        <v>17</v>
      </c>
      <c r="D50" s="13" t="s">
        <v>253</v>
      </c>
      <c r="E50" s="13" t="s">
        <v>702</v>
      </c>
      <c r="F50" s="13" t="s">
        <v>703</v>
      </c>
      <c r="G50" s="13" t="s">
        <v>19</v>
      </c>
      <c r="H50" s="13"/>
      <c r="I50" s="13" t="s">
        <v>253</v>
      </c>
      <c r="J50" s="22">
        <v>4</v>
      </c>
      <c r="K50" s="13"/>
      <c r="L50" s="59"/>
      <c r="M50" s="23">
        <v>10</v>
      </c>
      <c r="N50" s="13"/>
      <c r="O50" s="24" t="s">
        <v>257</v>
      </c>
      <c r="P50" s="59"/>
    </row>
    <row r="51" s="2" customFormat="1" customHeight="1" spans="1:16">
      <c r="A51" s="13">
        <f t="shared" si="1"/>
        <v>49</v>
      </c>
      <c r="B51" s="13" t="s">
        <v>47</v>
      </c>
      <c r="C51" s="13" t="s">
        <v>17</v>
      </c>
      <c r="D51" s="13" t="s">
        <v>253</v>
      </c>
      <c r="E51" s="13" t="s">
        <v>1569</v>
      </c>
      <c r="F51" s="13" t="s">
        <v>1570</v>
      </c>
      <c r="G51" s="13" t="s">
        <v>56</v>
      </c>
      <c r="H51" s="13"/>
      <c r="I51" s="13" t="s">
        <v>253</v>
      </c>
      <c r="J51" s="22">
        <v>1</v>
      </c>
      <c r="K51" s="13"/>
      <c r="L51" s="59"/>
      <c r="M51" s="23">
        <v>10</v>
      </c>
      <c r="N51" s="13"/>
      <c r="O51" s="24" t="s">
        <v>254</v>
      </c>
      <c r="P51" s="59"/>
    </row>
    <row r="52" s="2" customFormat="1" customHeight="1" spans="1:16">
      <c r="A52" s="13">
        <f t="shared" si="1"/>
        <v>50</v>
      </c>
      <c r="B52" s="13" t="s">
        <v>47</v>
      </c>
      <c r="C52" s="13" t="s">
        <v>17</v>
      </c>
      <c r="D52" s="13" t="s">
        <v>253</v>
      </c>
      <c r="E52" s="13" t="s">
        <v>1571</v>
      </c>
      <c r="F52" s="13" t="s">
        <v>909</v>
      </c>
      <c r="G52" s="13" t="s">
        <v>1572</v>
      </c>
      <c r="H52" s="13"/>
      <c r="I52" s="13" t="s">
        <v>253</v>
      </c>
      <c r="J52" s="22">
        <v>4</v>
      </c>
      <c r="K52" s="13"/>
      <c r="L52" s="59"/>
      <c r="M52" s="23">
        <v>10</v>
      </c>
      <c r="N52" s="13"/>
      <c r="O52" s="24" t="s">
        <v>257</v>
      </c>
      <c r="P52" s="59"/>
    </row>
    <row r="53" s="2" customFormat="1" customHeight="1" spans="1:16">
      <c r="A53" s="13">
        <f t="shared" si="1"/>
        <v>51</v>
      </c>
      <c r="B53" s="13" t="s">
        <v>47</v>
      </c>
      <c r="C53" s="13" t="s">
        <v>17</v>
      </c>
      <c r="D53" s="13" t="s">
        <v>253</v>
      </c>
      <c r="E53" s="13" t="s">
        <v>1573</v>
      </c>
      <c r="F53" s="13" t="s">
        <v>934</v>
      </c>
      <c r="G53" s="13" t="s">
        <v>936</v>
      </c>
      <c r="H53" s="13"/>
      <c r="I53" s="13" t="s">
        <v>253</v>
      </c>
      <c r="J53" s="22">
        <v>1</v>
      </c>
      <c r="K53" s="13"/>
      <c r="L53" s="59"/>
      <c r="M53" s="23">
        <v>10</v>
      </c>
      <c r="N53" s="13"/>
      <c r="O53" s="24" t="s">
        <v>257</v>
      </c>
      <c r="P53" s="59"/>
    </row>
    <row r="54" s="2" customFormat="1" customHeight="1" spans="1:16">
      <c r="A54" s="13">
        <f t="shared" si="1"/>
        <v>52</v>
      </c>
      <c r="B54" s="13" t="s">
        <v>47</v>
      </c>
      <c r="C54" s="13" t="s">
        <v>17</v>
      </c>
      <c r="D54" s="13" t="s">
        <v>253</v>
      </c>
      <c r="E54" s="13" t="s">
        <v>1574</v>
      </c>
      <c r="F54" s="13" t="s">
        <v>1575</v>
      </c>
      <c r="G54" s="13" t="s">
        <v>56</v>
      </c>
      <c r="H54" s="13"/>
      <c r="I54" s="13" t="s">
        <v>253</v>
      </c>
      <c r="J54" s="22">
        <v>1</v>
      </c>
      <c r="K54" s="13"/>
      <c r="L54" s="59"/>
      <c r="M54" s="23">
        <v>10</v>
      </c>
      <c r="N54" s="13"/>
      <c r="O54" s="24" t="s">
        <v>257</v>
      </c>
      <c r="P54" s="59"/>
    </row>
    <row r="55" s="2" customFormat="1" customHeight="1" spans="1:16">
      <c r="A55" s="13">
        <f t="shared" si="1"/>
        <v>53</v>
      </c>
      <c r="B55" s="13" t="s">
        <v>47</v>
      </c>
      <c r="C55" s="13" t="s">
        <v>17</v>
      </c>
      <c r="D55" s="13" t="s">
        <v>253</v>
      </c>
      <c r="E55" s="13" t="s">
        <v>1118</v>
      </c>
      <c r="F55" s="13" t="s">
        <v>1119</v>
      </c>
      <c r="G55" s="13" t="s">
        <v>1120</v>
      </c>
      <c r="H55" s="13"/>
      <c r="I55" s="13" t="s">
        <v>253</v>
      </c>
      <c r="J55" s="22">
        <v>2</v>
      </c>
      <c r="K55" s="13"/>
      <c r="L55" s="59"/>
      <c r="M55" s="23">
        <v>10</v>
      </c>
      <c r="N55" s="13"/>
      <c r="O55" s="24" t="s">
        <v>257</v>
      </c>
      <c r="P55" s="59"/>
    </row>
    <row r="56" s="2" customFormat="1" customHeight="1" spans="1:16">
      <c r="A56" s="13">
        <f t="shared" si="1"/>
        <v>54</v>
      </c>
      <c r="B56" s="13" t="s">
        <v>47</v>
      </c>
      <c r="C56" s="13" t="s">
        <v>17</v>
      </c>
      <c r="D56" s="13" t="s">
        <v>253</v>
      </c>
      <c r="E56" s="13" t="s">
        <v>1576</v>
      </c>
      <c r="F56" s="13" t="s">
        <v>653</v>
      </c>
      <c r="G56" s="13" t="s">
        <v>19</v>
      </c>
      <c r="H56" s="13"/>
      <c r="I56" s="13" t="s">
        <v>253</v>
      </c>
      <c r="J56" s="22">
        <v>1</v>
      </c>
      <c r="K56" s="13"/>
      <c r="L56" s="59"/>
      <c r="M56" s="23">
        <v>10</v>
      </c>
      <c r="N56" s="13"/>
      <c r="O56" s="24" t="s">
        <v>257</v>
      </c>
      <c r="P56" s="59"/>
    </row>
    <row r="57" s="2" customFormat="1" customHeight="1" spans="1:16">
      <c r="A57" s="13">
        <f t="shared" ref="A57:A71" si="2">ROW()-2</f>
        <v>55</v>
      </c>
      <c r="B57" s="13" t="s">
        <v>47</v>
      </c>
      <c r="C57" s="13" t="s">
        <v>17</v>
      </c>
      <c r="D57" s="13" t="s">
        <v>253</v>
      </c>
      <c r="E57" s="13" t="s">
        <v>1577</v>
      </c>
      <c r="F57" s="13" t="s">
        <v>1578</v>
      </c>
      <c r="G57" s="13"/>
      <c r="H57" s="13"/>
      <c r="I57" s="13" t="s">
        <v>253</v>
      </c>
      <c r="J57" s="22">
        <v>1</v>
      </c>
      <c r="K57" s="13"/>
      <c r="L57" s="59"/>
      <c r="M57" s="23">
        <v>10</v>
      </c>
      <c r="N57" s="13"/>
      <c r="O57" s="24" t="s">
        <v>257</v>
      </c>
      <c r="P57" s="59"/>
    </row>
    <row r="58" s="2" customFormat="1" customHeight="1" spans="1:16">
      <c r="A58" s="13">
        <f t="shared" si="2"/>
        <v>56</v>
      </c>
      <c r="B58" s="13" t="s">
        <v>47</v>
      </c>
      <c r="C58" s="13" t="s">
        <v>17</v>
      </c>
      <c r="D58" s="13" t="s">
        <v>253</v>
      </c>
      <c r="E58" s="13" t="s">
        <v>628</v>
      </c>
      <c r="F58" s="13" t="s">
        <v>629</v>
      </c>
      <c r="G58" s="13"/>
      <c r="H58" s="13"/>
      <c r="I58" s="13" t="s">
        <v>253</v>
      </c>
      <c r="J58" s="22">
        <v>1</v>
      </c>
      <c r="K58" s="13"/>
      <c r="L58" s="59"/>
      <c r="M58" s="23">
        <v>10</v>
      </c>
      <c r="N58" s="13"/>
      <c r="O58" s="24" t="s">
        <v>257</v>
      </c>
      <c r="P58" s="59"/>
    </row>
    <row r="59" s="2" customFormat="1" customHeight="1" spans="1:16">
      <c r="A59" s="13">
        <f t="shared" si="2"/>
        <v>57</v>
      </c>
      <c r="B59" s="13" t="s">
        <v>47</v>
      </c>
      <c r="C59" s="13" t="s">
        <v>17</v>
      </c>
      <c r="D59" s="13" t="s">
        <v>253</v>
      </c>
      <c r="E59" s="13" t="s">
        <v>645</v>
      </c>
      <c r="F59" s="13" t="s">
        <v>646</v>
      </c>
      <c r="G59" s="13"/>
      <c r="H59" s="13"/>
      <c r="I59" s="13" t="s">
        <v>253</v>
      </c>
      <c r="J59" s="22">
        <v>1</v>
      </c>
      <c r="K59" s="13"/>
      <c r="L59" s="59"/>
      <c r="M59" s="23">
        <v>10</v>
      </c>
      <c r="N59" s="13"/>
      <c r="O59" s="24" t="s">
        <v>257</v>
      </c>
      <c r="P59" s="59"/>
    </row>
    <row r="60" s="2" customFormat="1" customHeight="1" spans="1:16">
      <c r="A60" s="13">
        <f t="shared" si="2"/>
        <v>58</v>
      </c>
      <c r="B60" s="13" t="s">
        <v>47</v>
      </c>
      <c r="C60" s="13" t="s">
        <v>17</v>
      </c>
      <c r="D60" s="13" t="s">
        <v>253</v>
      </c>
      <c r="E60" s="13" t="s">
        <v>650</v>
      </c>
      <c r="F60" s="13" t="s">
        <v>651</v>
      </c>
      <c r="G60" s="13"/>
      <c r="H60" s="13"/>
      <c r="I60" s="13" t="s">
        <v>253</v>
      </c>
      <c r="J60" s="22">
        <v>1</v>
      </c>
      <c r="K60" s="13"/>
      <c r="L60" s="59"/>
      <c r="M60" s="23">
        <v>10</v>
      </c>
      <c r="N60" s="13"/>
      <c r="O60" s="24" t="s">
        <v>257</v>
      </c>
      <c r="P60" s="59"/>
    </row>
    <row r="61" s="2" customFormat="1" customHeight="1" spans="1:16">
      <c r="A61" s="13">
        <f t="shared" si="2"/>
        <v>59</v>
      </c>
      <c r="B61" s="13" t="s">
        <v>47</v>
      </c>
      <c r="C61" s="13" t="s">
        <v>17</v>
      </c>
      <c r="D61" s="13" t="s">
        <v>253</v>
      </c>
      <c r="E61" s="13" t="s">
        <v>1579</v>
      </c>
      <c r="F61" s="13" t="s">
        <v>282</v>
      </c>
      <c r="G61" s="13"/>
      <c r="H61" s="13"/>
      <c r="I61" s="13" t="s">
        <v>253</v>
      </c>
      <c r="J61" s="22">
        <v>2</v>
      </c>
      <c r="K61" s="13"/>
      <c r="L61" s="59"/>
      <c r="M61" s="23">
        <v>10</v>
      </c>
      <c r="N61" s="13"/>
      <c r="O61" s="24" t="s">
        <v>257</v>
      </c>
      <c r="P61" s="59"/>
    </row>
    <row r="62" s="2" customFormat="1" customHeight="1" spans="1:16">
      <c r="A62" s="13">
        <f t="shared" si="2"/>
        <v>60</v>
      </c>
      <c r="B62" s="13" t="s">
        <v>47</v>
      </c>
      <c r="C62" s="13" t="s">
        <v>17</v>
      </c>
      <c r="D62" s="13" t="s">
        <v>253</v>
      </c>
      <c r="E62" s="13" t="s">
        <v>1580</v>
      </c>
      <c r="F62" s="13" t="s">
        <v>1581</v>
      </c>
      <c r="G62" s="13"/>
      <c r="H62" s="13"/>
      <c r="I62" s="13" t="s">
        <v>253</v>
      </c>
      <c r="J62" s="22">
        <v>1</v>
      </c>
      <c r="K62" s="13"/>
      <c r="L62" s="59"/>
      <c r="M62" s="23">
        <v>10</v>
      </c>
      <c r="N62" s="13"/>
      <c r="O62" s="24" t="s">
        <v>257</v>
      </c>
      <c r="P62" s="59"/>
    </row>
    <row r="63" s="2" customFormat="1" customHeight="1" spans="1:16">
      <c r="A63" s="13">
        <f t="shared" si="2"/>
        <v>61</v>
      </c>
      <c r="B63" s="13" t="s">
        <v>47</v>
      </c>
      <c r="C63" s="13" t="s">
        <v>17</v>
      </c>
      <c r="D63" s="13" t="s">
        <v>253</v>
      </c>
      <c r="E63" s="13" t="s">
        <v>1582</v>
      </c>
      <c r="F63" s="13" t="s">
        <v>1583</v>
      </c>
      <c r="G63" s="13"/>
      <c r="H63" s="13"/>
      <c r="I63" s="13" t="s">
        <v>253</v>
      </c>
      <c r="J63" s="22">
        <v>2</v>
      </c>
      <c r="K63" s="13"/>
      <c r="L63" s="59"/>
      <c r="M63" s="23">
        <v>10</v>
      </c>
      <c r="N63" s="13"/>
      <c r="O63" s="24" t="s">
        <v>257</v>
      </c>
      <c r="P63" s="59"/>
    </row>
    <row r="64" s="2" customFormat="1" customHeight="1" spans="1:16">
      <c r="A64" s="13">
        <f t="shared" si="2"/>
        <v>62</v>
      </c>
      <c r="B64" s="13" t="s">
        <v>47</v>
      </c>
      <c r="C64" s="13" t="s">
        <v>17</v>
      </c>
      <c r="D64" s="13" t="s">
        <v>253</v>
      </c>
      <c r="E64" s="13" t="s">
        <v>1584</v>
      </c>
      <c r="F64" s="13" t="s">
        <v>1585</v>
      </c>
      <c r="G64" s="13"/>
      <c r="H64" s="13"/>
      <c r="I64" s="13" t="s">
        <v>253</v>
      </c>
      <c r="J64" s="22">
        <v>1</v>
      </c>
      <c r="K64" s="13"/>
      <c r="L64" s="59"/>
      <c r="M64" s="23">
        <v>10</v>
      </c>
      <c r="N64" s="13"/>
      <c r="O64" s="24" t="s">
        <v>257</v>
      </c>
      <c r="P64" s="59"/>
    </row>
    <row r="65" s="2" customFormat="1" customHeight="1" spans="1:16">
      <c r="A65" s="13">
        <f t="shared" si="2"/>
        <v>63</v>
      </c>
      <c r="B65" s="13" t="s">
        <v>47</v>
      </c>
      <c r="C65" s="13" t="s">
        <v>17</v>
      </c>
      <c r="D65" s="13" t="s">
        <v>253</v>
      </c>
      <c r="E65" s="13" t="s">
        <v>1586</v>
      </c>
      <c r="F65" s="13" t="s">
        <v>1587</v>
      </c>
      <c r="G65" s="13"/>
      <c r="H65" s="13"/>
      <c r="I65" s="13" t="s">
        <v>253</v>
      </c>
      <c r="J65" s="22">
        <v>2</v>
      </c>
      <c r="K65" s="13"/>
      <c r="L65" s="59"/>
      <c r="M65" s="23">
        <v>10</v>
      </c>
      <c r="N65" s="13"/>
      <c r="O65" s="24" t="s">
        <v>254</v>
      </c>
      <c r="P65" s="59"/>
    </row>
    <row r="66" s="2" customFormat="1" customHeight="1" spans="1:16">
      <c r="A66" s="13">
        <f t="shared" si="2"/>
        <v>64</v>
      </c>
      <c r="B66" s="13" t="s">
        <v>47</v>
      </c>
      <c r="C66" s="13" t="s">
        <v>17</v>
      </c>
      <c r="D66" s="13" t="s">
        <v>253</v>
      </c>
      <c r="E66" s="13" t="s">
        <v>1588</v>
      </c>
      <c r="F66" s="13" t="s">
        <v>1589</v>
      </c>
      <c r="G66" s="13"/>
      <c r="H66" s="13"/>
      <c r="I66" s="13" t="s">
        <v>253</v>
      </c>
      <c r="J66" s="22">
        <v>1</v>
      </c>
      <c r="K66" s="13"/>
      <c r="L66" s="59"/>
      <c r="M66" s="23">
        <v>10</v>
      </c>
      <c r="N66" s="13"/>
      <c r="O66" s="24" t="s">
        <v>257</v>
      </c>
      <c r="P66" s="59"/>
    </row>
    <row r="67" s="2" customFormat="1" customHeight="1" spans="1:16">
      <c r="A67" s="13">
        <f>ROW()-2</f>
        <v>65</v>
      </c>
      <c r="B67" s="13" t="s">
        <v>794</v>
      </c>
      <c r="C67" s="13" t="s">
        <v>795</v>
      </c>
      <c r="D67" s="13" t="s">
        <v>253</v>
      </c>
      <c r="E67" s="13" t="s">
        <v>813</v>
      </c>
      <c r="F67" s="13" t="s">
        <v>814</v>
      </c>
      <c r="G67" s="13"/>
      <c r="H67" s="13"/>
      <c r="I67" s="13" t="s">
        <v>253</v>
      </c>
      <c r="J67" s="22">
        <v>1</v>
      </c>
      <c r="K67" s="13"/>
      <c r="L67" s="59"/>
      <c r="M67" s="23">
        <v>70</v>
      </c>
      <c r="N67" s="13"/>
      <c r="O67" s="24" t="s">
        <v>257</v>
      </c>
      <c r="P67" s="59"/>
    </row>
    <row r="68" s="2" customFormat="1" customHeight="1" spans="1:16">
      <c r="A68" s="13">
        <v>63</v>
      </c>
      <c r="B68" s="13" t="s">
        <v>794</v>
      </c>
      <c r="C68" s="13" t="s">
        <v>795</v>
      </c>
      <c r="D68" s="13" t="s">
        <v>253</v>
      </c>
      <c r="E68" s="13" t="s">
        <v>424</v>
      </c>
      <c r="F68" s="13" t="s">
        <v>425</v>
      </c>
      <c r="G68" s="13"/>
      <c r="H68" s="14"/>
      <c r="I68" s="13" t="s">
        <v>578</v>
      </c>
      <c r="J68" s="21">
        <v>0.006</v>
      </c>
      <c r="K68" s="21"/>
      <c r="L68" s="22"/>
      <c r="M68" s="23">
        <v>70</v>
      </c>
      <c r="N68" s="13"/>
      <c r="O68" s="24" t="s">
        <v>254</v>
      </c>
      <c r="P68" s="24"/>
    </row>
    <row r="69" s="2" customFormat="1" customHeight="1" spans="1:16">
      <c r="A69" s="13">
        <f t="shared" ref="A69:A81" si="3">ROW()-2</f>
        <v>67</v>
      </c>
      <c r="B69" s="13" t="s">
        <v>1552</v>
      </c>
      <c r="C69" s="13" t="s">
        <v>1553</v>
      </c>
      <c r="D69" s="13" t="s">
        <v>253</v>
      </c>
      <c r="E69" s="13" t="s">
        <v>1590</v>
      </c>
      <c r="F69" s="13" t="s">
        <v>1591</v>
      </c>
      <c r="G69" s="13" t="s">
        <v>71</v>
      </c>
      <c r="H69" s="13"/>
      <c r="I69" s="13" t="s">
        <v>253</v>
      </c>
      <c r="J69" s="22">
        <v>1</v>
      </c>
      <c r="K69" s="13" t="s">
        <v>433</v>
      </c>
      <c r="L69" s="59"/>
      <c r="M69" s="23">
        <v>70</v>
      </c>
      <c r="N69" s="13"/>
      <c r="O69" s="24" t="s">
        <v>254</v>
      </c>
      <c r="P69" s="59"/>
    </row>
    <row r="70" s="2" customFormat="1" customHeight="1" spans="1:16">
      <c r="A70" s="13">
        <f t="shared" si="3"/>
        <v>68</v>
      </c>
      <c r="B70" s="13" t="s">
        <v>1552</v>
      </c>
      <c r="C70" s="13" t="s">
        <v>1553</v>
      </c>
      <c r="D70" s="13" t="s">
        <v>253</v>
      </c>
      <c r="E70" s="13" t="s">
        <v>424</v>
      </c>
      <c r="F70" s="13" t="s">
        <v>425</v>
      </c>
      <c r="G70" s="13"/>
      <c r="H70" s="13"/>
      <c r="I70" s="13" t="s">
        <v>578</v>
      </c>
      <c r="J70" s="22">
        <v>0.169</v>
      </c>
      <c r="K70" s="13"/>
      <c r="L70" s="59"/>
      <c r="M70" s="23">
        <v>70</v>
      </c>
      <c r="N70" s="13"/>
      <c r="O70" s="24" t="s">
        <v>254</v>
      </c>
      <c r="P70" s="59"/>
    </row>
    <row r="71" s="2" customFormat="1" customHeight="1" spans="1:16">
      <c r="A71" s="13">
        <f t="shared" si="3"/>
        <v>69</v>
      </c>
      <c r="B71" s="13" t="s">
        <v>1590</v>
      </c>
      <c r="C71" s="13" t="s">
        <v>1591</v>
      </c>
      <c r="D71" s="13" t="s">
        <v>253</v>
      </c>
      <c r="E71" s="13" t="s">
        <v>1127</v>
      </c>
      <c r="F71" s="13" t="s">
        <v>1128</v>
      </c>
      <c r="G71" s="13" t="s">
        <v>936</v>
      </c>
      <c r="H71" s="13"/>
      <c r="I71" s="13" t="s">
        <v>253</v>
      </c>
      <c r="J71" s="22">
        <v>2</v>
      </c>
      <c r="K71" s="13"/>
      <c r="L71" s="59"/>
      <c r="M71" s="23">
        <v>20</v>
      </c>
      <c r="N71" s="13"/>
      <c r="O71" s="24" t="s">
        <v>257</v>
      </c>
      <c r="P71" s="59"/>
    </row>
    <row r="72" s="2" customFormat="1" customHeight="1" spans="1:16">
      <c r="A72" s="13">
        <f t="shared" si="3"/>
        <v>70</v>
      </c>
      <c r="B72" s="13" t="s">
        <v>1590</v>
      </c>
      <c r="C72" s="13" t="s">
        <v>1591</v>
      </c>
      <c r="D72" s="13" t="s">
        <v>253</v>
      </c>
      <c r="E72" s="13" t="s">
        <v>1129</v>
      </c>
      <c r="F72" s="13" t="s">
        <v>1130</v>
      </c>
      <c r="G72" s="13" t="s">
        <v>1131</v>
      </c>
      <c r="H72" s="13"/>
      <c r="I72" s="13" t="s">
        <v>253</v>
      </c>
      <c r="J72" s="22">
        <v>1</v>
      </c>
      <c r="K72" s="13"/>
      <c r="L72" s="59"/>
      <c r="M72" s="23">
        <v>20</v>
      </c>
      <c r="N72" s="13"/>
      <c r="O72" s="24" t="s">
        <v>257</v>
      </c>
      <c r="P72" s="59"/>
    </row>
    <row r="73" s="2" customFormat="1" customHeight="1" spans="1:16">
      <c r="A73" s="13">
        <f t="shared" si="3"/>
        <v>71</v>
      </c>
      <c r="B73" s="13" t="s">
        <v>1590</v>
      </c>
      <c r="C73" s="13" t="s">
        <v>1591</v>
      </c>
      <c r="D73" s="13" t="s">
        <v>253</v>
      </c>
      <c r="E73" s="13" t="s">
        <v>1132</v>
      </c>
      <c r="F73" s="13" t="s">
        <v>1133</v>
      </c>
      <c r="G73" s="13" t="s">
        <v>1131</v>
      </c>
      <c r="H73" s="13"/>
      <c r="I73" s="13" t="s">
        <v>253</v>
      </c>
      <c r="J73" s="22">
        <v>1</v>
      </c>
      <c r="K73" s="13"/>
      <c r="L73" s="59"/>
      <c r="M73" s="23">
        <v>20</v>
      </c>
      <c r="N73" s="13"/>
      <c r="O73" s="24" t="s">
        <v>257</v>
      </c>
      <c r="P73" s="59"/>
    </row>
    <row r="74" s="2" customFormat="1" customHeight="1" spans="1:16">
      <c r="A74" s="13">
        <f t="shared" si="3"/>
        <v>72</v>
      </c>
      <c r="B74" s="13" t="s">
        <v>1590</v>
      </c>
      <c r="C74" s="13" t="s">
        <v>1591</v>
      </c>
      <c r="D74" s="13" t="s">
        <v>253</v>
      </c>
      <c r="E74" s="13" t="s">
        <v>1134</v>
      </c>
      <c r="F74" s="13" t="s">
        <v>540</v>
      </c>
      <c r="G74" s="13" t="s">
        <v>1131</v>
      </c>
      <c r="H74" s="13"/>
      <c r="I74" s="13" t="s">
        <v>253</v>
      </c>
      <c r="J74" s="22">
        <v>1</v>
      </c>
      <c r="K74" s="13"/>
      <c r="L74" s="59"/>
      <c r="M74" s="23">
        <v>20</v>
      </c>
      <c r="N74" s="13"/>
      <c r="O74" s="24" t="s">
        <v>257</v>
      </c>
      <c r="P74" s="59"/>
    </row>
    <row r="75" s="2" customFormat="1" customHeight="1" spans="1:16">
      <c r="A75" s="13">
        <f t="shared" si="3"/>
        <v>73</v>
      </c>
      <c r="B75" s="13" t="s">
        <v>1590</v>
      </c>
      <c r="C75" s="13" t="s">
        <v>1591</v>
      </c>
      <c r="D75" s="13" t="s">
        <v>253</v>
      </c>
      <c r="E75" s="13" t="s">
        <v>449</v>
      </c>
      <c r="F75" s="13" t="s">
        <v>450</v>
      </c>
      <c r="G75" s="13"/>
      <c r="H75" s="13"/>
      <c r="I75" s="13" t="s">
        <v>406</v>
      </c>
      <c r="J75" s="22">
        <v>0.014765737</v>
      </c>
      <c r="K75" s="13"/>
      <c r="L75" s="59"/>
      <c r="M75" s="23">
        <v>20</v>
      </c>
      <c r="N75" s="13"/>
      <c r="O75" s="24" t="s">
        <v>257</v>
      </c>
      <c r="P75" s="59"/>
    </row>
    <row r="76" s="2" customFormat="1" customHeight="1" spans="1:16">
      <c r="A76" s="13">
        <f t="shared" si="3"/>
        <v>74</v>
      </c>
      <c r="B76" s="13" t="s">
        <v>1110</v>
      </c>
      <c r="C76" s="13" t="s">
        <v>1111</v>
      </c>
      <c r="D76" s="13" t="s">
        <v>253</v>
      </c>
      <c r="E76" s="13" t="s">
        <v>1121</v>
      </c>
      <c r="F76" s="13" t="s">
        <v>1122</v>
      </c>
      <c r="G76" s="13" t="s">
        <v>936</v>
      </c>
      <c r="H76" s="13"/>
      <c r="I76" s="13" t="s">
        <v>253</v>
      </c>
      <c r="J76" s="22">
        <v>1</v>
      </c>
      <c r="K76" s="13"/>
      <c r="L76" s="59"/>
      <c r="M76" s="23">
        <v>70</v>
      </c>
      <c r="N76" s="13"/>
      <c r="O76" s="24" t="s">
        <v>257</v>
      </c>
      <c r="P76" s="59"/>
    </row>
    <row r="77" s="2" customFormat="1" customHeight="1" spans="1:16">
      <c r="A77" s="13">
        <f t="shared" si="3"/>
        <v>75</v>
      </c>
      <c r="B77" s="13" t="s">
        <v>1110</v>
      </c>
      <c r="C77" s="13" t="s">
        <v>1111</v>
      </c>
      <c r="D77" s="13" t="s">
        <v>253</v>
      </c>
      <c r="E77" s="13" t="s">
        <v>424</v>
      </c>
      <c r="F77" s="13" t="s">
        <v>425</v>
      </c>
      <c r="G77" s="13"/>
      <c r="H77" s="13"/>
      <c r="I77" s="13" t="s">
        <v>578</v>
      </c>
      <c r="J77" s="22">
        <v>0.041</v>
      </c>
      <c r="K77" s="13"/>
      <c r="L77" s="59"/>
      <c r="M77" s="23">
        <v>70</v>
      </c>
      <c r="N77" s="13"/>
      <c r="O77" s="24" t="s">
        <v>254</v>
      </c>
      <c r="P77" s="59"/>
    </row>
    <row r="78" s="2" customFormat="1" customHeight="1" spans="1:16">
      <c r="A78" s="13">
        <f t="shared" si="3"/>
        <v>76</v>
      </c>
      <c r="B78" s="13" t="s">
        <v>1554</v>
      </c>
      <c r="C78" s="13" t="s">
        <v>686</v>
      </c>
      <c r="D78" s="13" t="s">
        <v>253</v>
      </c>
      <c r="E78" s="13" t="s">
        <v>1592</v>
      </c>
      <c r="F78" s="13" t="s">
        <v>741</v>
      </c>
      <c r="G78" s="13" t="s">
        <v>936</v>
      </c>
      <c r="H78" s="13"/>
      <c r="I78" s="13" t="s">
        <v>253</v>
      </c>
      <c r="J78" s="22">
        <v>1</v>
      </c>
      <c r="K78" s="13" t="s">
        <v>433</v>
      </c>
      <c r="L78" s="59"/>
      <c r="M78" s="23">
        <v>70</v>
      </c>
      <c r="N78" s="13"/>
      <c r="O78" s="24" t="s">
        <v>254</v>
      </c>
      <c r="P78" s="59"/>
    </row>
    <row r="79" s="2" customFormat="1" customHeight="1" spans="1:16">
      <c r="A79" s="13">
        <f t="shared" si="3"/>
        <v>77</v>
      </c>
      <c r="B79" s="13" t="s">
        <v>1554</v>
      </c>
      <c r="C79" s="13" t="s">
        <v>686</v>
      </c>
      <c r="D79" s="13" t="s">
        <v>253</v>
      </c>
      <c r="E79" s="13" t="s">
        <v>424</v>
      </c>
      <c r="F79" s="13" t="s">
        <v>425</v>
      </c>
      <c r="G79" s="13"/>
      <c r="H79" s="13"/>
      <c r="I79" s="13" t="s">
        <v>578</v>
      </c>
      <c r="J79" s="22">
        <v>0.174</v>
      </c>
      <c r="K79" s="13"/>
      <c r="L79" s="59"/>
      <c r="M79" s="23">
        <v>70</v>
      </c>
      <c r="N79" s="13"/>
      <c r="O79" s="24" t="s">
        <v>254</v>
      </c>
      <c r="P79" s="59"/>
    </row>
    <row r="80" s="2" customFormat="1" customHeight="1" spans="1:16">
      <c r="A80" s="13">
        <f t="shared" si="3"/>
        <v>78</v>
      </c>
      <c r="B80" s="13" t="s">
        <v>1592</v>
      </c>
      <c r="C80" s="13" t="s">
        <v>741</v>
      </c>
      <c r="D80" s="13" t="s">
        <v>253</v>
      </c>
      <c r="E80" s="13" t="s">
        <v>1593</v>
      </c>
      <c r="F80" s="13" t="s">
        <v>1594</v>
      </c>
      <c r="G80" s="13" t="s">
        <v>1595</v>
      </c>
      <c r="H80" s="13"/>
      <c r="I80" s="13" t="s">
        <v>253</v>
      </c>
      <c r="J80" s="22">
        <v>2</v>
      </c>
      <c r="K80" s="13"/>
      <c r="L80" s="59"/>
      <c r="M80" s="23">
        <v>20</v>
      </c>
      <c r="N80" s="13"/>
      <c r="O80" s="24" t="s">
        <v>257</v>
      </c>
      <c r="P80" s="59"/>
    </row>
    <row r="81" s="2" customFormat="1" customHeight="1" spans="1:16">
      <c r="A81" s="13">
        <f t="shared" si="3"/>
        <v>79</v>
      </c>
      <c r="B81" s="13" t="s">
        <v>1592</v>
      </c>
      <c r="C81" s="13" t="s">
        <v>741</v>
      </c>
      <c r="D81" s="13" t="s">
        <v>253</v>
      </c>
      <c r="E81" s="13" t="s">
        <v>750</v>
      </c>
      <c r="F81" s="13" t="s">
        <v>1596</v>
      </c>
      <c r="G81" s="13"/>
      <c r="H81" s="13"/>
      <c r="I81" s="13" t="s">
        <v>253</v>
      </c>
      <c r="J81" s="22">
        <v>1</v>
      </c>
      <c r="K81" s="13"/>
      <c r="L81" s="59"/>
      <c r="M81" s="23">
        <v>20</v>
      </c>
      <c r="N81" s="13"/>
      <c r="O81" s="24" t="s">
        <v>257</v>
      </c>
      <c r="P81" s="59"/>
    </row>
    <row r="82" s="2" customFormat="1" customHeight="1" spans="1:16">
      <c r="A82" s="13">
        <f t="shared" ref="A82:A110" si="4">ROW()-2</f>
        <v>80</v>
      </c>
      <c r="B82" s="13" t="s">
        <v>1592</v>
      </c>
      <c r="C82" s="13" t="s">
        <v>741</v>
      </c>
      <c r="D82" s="13" t="s">
        <v>253</v>
      </c>
      <c r="E82" s="13" t="s">
        <v>1597</v>
      </c>
      <c r="F82" s="13" t="s">
        <v>1598</v>
      </c>
      <c r="G82" s="13" t="s">
        <v>1595</v>
      </c>
      <c r="H82" s="13"/>
      <c r="I82" s="13" t="s">
        <v>253</v>
      </c>
      <c r="J82" s="22">
        <v>2</v>
      </c>
      <c r="K82" s="13"/>
      <c r="L82" s="59"/>
      <c r="M82" s="23">
        <v>20</v>
      </c>
      <c r="N82" s="13"/>
      <c r="O82" s="24" t="s">
        <v>257</v>
      </c>
      <c r="P82" s="59"/>
    </row>
    <row r="83" s="2" customFormat="1" customHeight="1" spans="1:16">
      <c r="A83" s="13">
        <f t="shared" si="4"/>
        <v>81</v>
      </c>
      <c r="B83" s="13" t="s">
        <v>1592</v>
      </c>
      <c r="C83" s="13" t="s">
        <v>741</v>
      </c>
      <c r="D83" s="13" t="s">
        <v>253</v>
      </c>
      <c r="E83" s="13" t="s">
        <v>1599</v>
      </c>
      <c r="F83" s="13" t="s">
        <v>1600</v>
      </c>
      <c r="G83" s="13" t="s">
        <v>1595</v>
      </c>
      <c r="H83" s="13"/>
      <c r="I83" s="13" t="s">
        <v>253</v>
      </c>
      <c r="J83" s="22">
        <v>1</v>
      </c>
      <c r="K83" s="13"/>
      <c r="L83" s="59"/>
      <c r="M83" s="23">
        <v>20</v>
      </c>
      <c r="N83" s="13"/>
      <c r="O83" s="24" t="s">
        <v>257</v>
      </c>
      <c r="P83" s="59"/>
    </row>
    <row r="84" s="2" customFormat="1" customHeight="1" spans="1:16">
      <c r="A84" s="13">
        <f t="shared" si="4"/>
        <v>82</v>
      </c>
      <c r="B84" s="13" t="s">
        <v>1592</v>
      </c>
      <c r="C84" s="13" t="s">
        <v>741</v>
      </c>
      <c r="D84" s="13" t="s">
        <v>253</v>
      </c>
      <c r="E84" s="13" t="s">
        <v>1601</v>
      </c>
      <c r="F84" s="13" t="s">
        <v>1602</v>
      </c>
      <c r="G84" s="13" t="s">
        <v>1595</v>
      </c>
      <c r="H84" s="13"/>
      <c r="I84" s="13" t="s">
        <v>253</v>
      </c>
      <c r="J84" s="22">
        <v>1</v>
      </c>
      <c r="K84" s="13"/>
      <c r="L84" s="59"/>
      <c r="M84" s="23">
        <v>20</v>
      </c>
      <c r="N84" s="13"/>
      <c r="O84" s="24" t="s">
        <v>257</v>
      </c>
      <c r="P84" s="59"/>
    </row>
    <row r="85" s="2" customFormat="1" customHeight="1" spans="1:16">
      <c r="A85" s="13">
        <f t="shared" si="4"/>
        <v>83</v>
      </c>
      <c r="B85" s="13" t="s">
        <v>1592</v>
      </c>
      <c r="C85" s="13" t="s">
        <v>741</v>
      </c>
      <c r="D85" s="13" t="s">
        <v>253</v>
      </c>
      <c r="E85" s="13" t="s">
        <v>1603</v>
      </c>
      <c r="F85" s="13" t="s">
        <v>1604</v>
      </c>
      <c r="G85" s="13" t="s">
        <v>1595</v>
      </c>
      <c r="H85" s="13"/>
      <c r="I85" s="13" t="s">
        <v>253</v>
      </c>
      <c r="J85" s="22">
        <v>1</v>
      </c>
      <c r="K85" s="13"/>
      <c r="L85" s="59"/>
      <c r="M85" s="23">
        <v>20</v>
      </c>
      <c r="N85" s="13"/>
      <c r="O85" s="24" t="s">
        <v>257</v>
      </c>
      <c r="P85" s="59"/>
    </row>
    <row r="86" s="2" customFormat="1" customHeight="1" spans="1:16">
      <c r="A86" s="13">
        <f t="shared" si="4"/>
        <v>84</v>
      </c>
      <c r="B86" s="13" t="s">
        <v>1592</v>
      </c>
      <c r="C86" s="13" t="s">
        <v>741</v>
      </c>
      <c r="D86" s="13" t="s">
        <v>253</v>
      </c>
      <c r="E86" s="13" t="s">
        <v>1605</v>
      </c>
      <c r="F86" s="13" t="s">
        <v>1606</v>
      </c>
      <c r="G86" s="13" t="s">
        <v>1595</v>
      </c>
      <c r="H86" s="13"/>
      <c r="I86" s="13" t="s">
        <v>253</v>
      </c>
      <c r="J86" s="22">
        <v>1</v>
      </c>
      <c r="K86" s="13"/>
      <c r="L86" s="59"/>
      <c r="M86" s="23">
        <v>20</v>
      </c>
      <c r="N86" s="13"/>
      <c r="O86" s="24" t="s">
        <v>257</v>
      </c>
      <c r="P86" s="59"/>
    </row>
    <row r="87" s="2" customFormat="1" customHeight="1" spans="1:16">
      <c r="A87" s="13">
        <f t="shared" si="4"/>
        <v>85</v>
      </c>
      <c r="B87" s="13" t="s">
        <v>1592</v>
      </c>
      <c r="C87" s="13" t="s">
        <v>741</v>
      </c>
      <c r="D87" s="13" t="s">
        <v>253</v>
      </c>
      <c r="E87" s="13" t="s">
        <v>449</v>
      </c>
      <c r="F87" s="13" t="s">
        <v>450</v>
      </c>
      <c r="G87" s="13"/>
      <c r="H87" s="13"/>
      <c r="I87" s="13" t="s">
        <v>406</v>
      </c>
      <c r="J87" s="22">
        <v>0.022716518</v>
      </c>
      <c r="K87" s="13"/>
      <c r="L87" s="59"/>
      <c r="M87" s="23">
        <v>20</v>
      </c>
      <c r="N87" s="13"/>
      <c r="O87" s="24" t="s">
        <v>257</v>
      </c>
      <c r="P87" s="59"/>
    </row>
    <row r="88" s="2" customFormat="1" customHeight="1" spans="1:16">
      <c r="A88" s="13">
        <f t="shared" si="4"/>
        <v>86</v>
      </c>
      <c r="B88" s="13" t="s">
        <v>1555</v>
      </c>
      <c r="C88" s="13" t="s">
        <v>688</v>
      </c>
      <c r="D88" s="13" t="s">
        <v>253</v>
      </c>
      <c r="E88" s="13" t="s">
        <v>1607</v>
      </c>
      <c r="F88" s="13" t="s">
        <v>757</v>
      </c>
      <c r="G88" s="13" t="s">
        <v>936</v>
      </c>
      <c r="H88" s="13"/>
      <c r="I88" s="13" t="s">
        <v>253</v>
      </c>
      <c r="J88" s="22">
        <v>1</v>
      </c>
      <c r="K88" s="13" t="s">
        <v>433</v>
      </c>
      <c r="L88" s="59"/>
      <c r="M88" s="23">
        <v>70</v>
      </c>
      <c r="N88" s="13"/>
      <c r="O88" s="24" t="s">
        <v>254</v>
      </c>
      <c r="P88" s="59"/>
    </row>
    <row r="89" s="2" customFormat="1" customHeight="1" spans="1:16">
      <c r="A89" s="13">
        <f t="shared" si="4"/>
        <v>87</v>
      </c>
      <c r="B89" s="13" t="s">
        <v>1555</v>
      </c>
      <c r="C89" s="13" t="s">
        <v>688</v>
      </c>
      <c r="D89" s="13" t="s">
        <v>253</v>
      </c>
      <c r="E89" s="13" t="s">
        <v>424</v>
      </c>
      <c r="F89" s="13" t="s">
        <v>425</v>
      </c>
      <c r="G89" s="13"/>
      <c r="H89" s="13"/>
      <c r="I89" s="13" t="s">
        <v>578</v>
      </c>
      <c r="J89" s="22">
        <v>0.123</v>
      </c>
      <c r="K89" s="13"/>
      <c r="L89" s="59"/>
      <c r="M89" s="23">
        <v>70</v>
      </c>
      <c r="N89" s="13"/>
      <c r="O89" s="24" t="s">
        <v>254</v>
      </c>
      <c r="P89" s="59"/>
    </row>
    <row r="90" s="2" customFormat="1" customHeight="1" spans="1:16">
      <c r="A90" s="13">
        <f t="shared" si="4"/>
        <v>88</v>
      </c>
      <c r="B90" s="13" t="s">
        <v>1607</v>
      </c>
      <c r="C90" s="13" t="s">
        <v>757</v>
      </c>
      <c r="D90" s="13" t="s">
        <v>253</v>
      </c>
      <c r="E90" s="13" t="s">
        <v>1608</v>
      </c>
      <c r="F90" s="13" t="s">
        <v>1609</v>
      </c>
      <c r="G90" s="13" t="s">
        <v>1014</v>
      </c>
      <c r="H90" s="13"/>
      <c r="I90" s="13" t="s">
        <v>253</v>
      </c>
      <c r="J90" s="22">
        <v>2</v>
      </c>
      <c r="K90" s="13"/>
      <c r="L90" s="59"/>
      <c r="M90" s="23">
        <v>20</v>
      </c>
      <c r="N90" s="13"/>
      <c r="O90" s="24" t="s">
        <v>257</v>
      </c>
      <c r="P90" s="59"/>
    </row>
    <row r="91" s="2" customFormat="1" customHeight="1" spans="1:16">
      <c r="A91" s="13">
        <f t="shared" si="4"/>
        <v>89</v>
      </c>
      <c r="B91" s="13" t="s">
        <v>1607</v>
      </c>
      <c r="C91" s="13" t="s">
        <v>757</v>
      </c>
      <c r="D91" s="13" t="s">
        <v>253</v>
      </c>
      <c r="E91" s="13" t="s">
        <v>1012</v>
      </c>
      <c r="F91" s="13" t="s">
        <v>1013</v>
      </c>
      <c r="G91" s="13" t="s">
        <v>1014</v>
      </c>
      <c r="H91" s="13"/>
      <c r="I91" s="13" t="s">
        <v>253</v>
      </c>
      <c r="J91" s="22">
        <v>1</v>
      </c>
      <c r="K91" s="13"/>
      <c r="L91" s="59"/>
      <c r="M91" s="23">
        <v>20</v>
      </c>
      <c r="N91" s="13"/>
      <c r="O91" s="24" t="s">
        <v>257</v>
      </c>
      <c r="P91" s="59"/>
    </row>
    <row r="92" s="2" customFormat="1" customHeight="1" spans="1:16">
      <c r="A92" s="13">
        <f t="shared" si="4"/>
        <v>90</v>
      </c>
      <c r="B92" s="13" t="s">
        <v>1607</v>
      </c>
      <c r="C92" s="13" t="s">
        <v>757</v>
      </c>
      <c r="D92" s="13" t="s">
        <v>253</v>
      </c>
      <c r="E92" s="13" t="s">
        <v>1610</v>
      </c>
      <c r="F92" s="13" t="s">
        <v>1611</v>
      </c>
      <c r="G92" s="13" t="s">
        <v>1014</v>
      </c>
      <c r="H92" s="13"/>
      <c r="I92" s="13" t="s">
        <v>253</v>
      </c>
      <c r="J92" s="22">
        <v>2</v>
      </c>
      <c r="K92" s="13"/>
      <c r="L92" s="59"/>
      <c r="M92" s="23">
        <v>20</v>
      </c>
      <c r="N92" s="13"/>
      <c r="O92" s="24" t="s">
        <v>257</v>
      </c>
      <c r="P92" s="59"/>
    </row>
    <row r="93" s="2" customFormat="1" customHeight="1" spans="1:16">
      <c r="A93" s="13">
        <f t="shared" si="4"/>
        <v>91</v>
      </c>
      <c r="B93" s="13" t="s">
        <v>1607</v>
      </c>
      <c r="C93" s="13" t="s">
        <v>757</v>
      </c>
      <c r="D93" s="13" t="s">
        <v>253</v>
      </c>
      <c r="E93" s="13" t="s">
        <v>1612</v>
      </c>
      <c r="F93" s="13" t="s">
        <v>1613</v>
      </c>
      <c r="G93" s="13"/>
      <c r="H93" s="13"/>
      <c r="I93" s="13" t="s">
        <v>253</v>
      </c>
      <c r="J93" s="22">
        <v>1</v>
      </c>
      <c r="K93" s="13"/>
      <c r="L93" s="59"/>
      <c r="M93" s="23">
        <v>20</v>
      </c>
      <c r="N93" s="13"/>
      <c r="O93" s="24" t="s">
        <v>257</v>
      </c>
      <c r="P93" s="59"/>
    </row>
    <row r="94" s="2" customFormat="1" customHeight="1" spans="1:16">
      <c r="A94" s="13">
        <f t="shared" si="4"/>
        <v>92</v>
      </c>
      <c r="B94" s="13" t="s">
        <v>1607</v>
      </c>
      <c r="C94" s="13" t="s">
        <v>757</v>
      </c>
      <c r="D94" s="13" t="s">
        <v>253</v>
      </c>
      <c r="E94" s="13" t="s">
        <v>750</v>
      </c>
      <c r="F94" s="13" t="s">
        <v>446</v>
      </c>
      <c r="G94" s="13" t="s">
        <v>471</v>
      </c>
      <c r="H94" s="13"/>
      <c r="I94" s="13" t="s">
        <v>253</v>
      </c>
      <c r="J94" s="22">
        <v>2</v>
      </c>
      <c r="K94" s="13"/>
      <c r="L94" s="59"/>
      <c r="M94" s="23">
        <v>20</v>
      </c>
      <c r="N94" s="13"/>
      <c r="O94" s="24" t="s">
        <v>257</v>
      </c>
      <c r="P94" s="59"/>
    </row>
    <row r="95" s="2" customFormat="1" customHeight="1" spans="1:16">
      <c r="A95" s="13">
        <f t="shared" si="4"/>
        <v>93</v>
      </c>
      <c r="B95" s="13" t="s">
        <v>1607</v>
      </c>
      <c r="C95" s="13" t="s">
        <v>757</v>
      </c>
      <c r="D95" s="13" t="s">
        <v>253</v>
      </c>
      <c r="E95" s="13" t="s">
        <v>449</v>
      </c>
      <c r="F95" s="13" t="s">
        <v>450</v>
      </c>
      <c r="G95" s="13"/>
      <c r="H95" s="13"/>
      <c r="I95" s="13" t="s">
        <v>406</v>
      </c>
      <c r="J95" s="22">
        <v>0.019309041</v>
      </c>
      <c r="K95" s="13"/>
      <c r="L95" s="59"/>
      <c r="M95" s="23">
        <v>20</v>
      </c>
      <c r="N95" s="13"/>
      <c r="O95" s="24" t="s">
        <v>257</v>
      </c>
      <c r="P95" s="59"/>
    </row>
    <row r="96" s="2" customFormat="1" customHeight="1" spans="1:16">
      <c r="A96" s="13">
        <f t="shared" si="4"/>
        <v>94</v>
      </c>
      <c r="B96" s="13" t="s">
        <v>1556</v>
      </c>
      <c r="C96" s="13" t="s">
        <v>1557</v>
      </c>
      <c r="D96" s="13" t="s">
        <v>253</v>
      </c>
      <c r="E96" s="13" t="s">
        <v>1614</v>
      </c>
      <c r="F96" s="13" t="s">
        <v>1615</v>
      </c>
      <c r="G96" s="13"/>
      <c r="H96" s="13"/>
      <c r="I96" s="13" t="s">
        <v>253</v>
      </c>
      <c r="J96" s="22">
        <v>1</v>
      </c>
      <c r="K96" s="13"/>
      <c r="L96" s="59"/>
      <c r="M96" s="23">
        <v>70</v>
      </c>
      <c r="N96" s="13"/>
      <c r="O96" s="24" t="s">
        <v>257</v>
      </c>
      <c r="P96" s="59"/>
    </row>
    <row r="97" s="2" customFormat="1" customHeight="1" spans="1:16">
      <c r="A97" s="13">
        <f t="shared" si="4"/>
        <v>95</v>
      </c>
      <c r="B97" s="13" t="s">
        <v>1556</v>
      </c>
      <c r="C97" s="13" t="s">
        <v>1557</v>
      </c>
      <c r="D97" s="13" t="s">
        <v>253</v>
      </c>
      <c r="E97" s="13" t="s">
        <v>424</v>
      </c>
      <c r="F97" s="13" t="s">
        <v>425</v>
      </c>
      <c r="G97" s="13"/>
      <c r="H97" s="13"/>
      <c r="I97" s="13" t="s">
        <v>578</v>
      </c>
      <c r="J97" s="22">
        <v>0.005</v>
      </c>
      <c r="K97" s="13"/>
      <c r="L97" s="59"/>
      <c r="M97" s="23">
        <v>70</v>
      </c>
      <c r="N97" s="13"/>
      <c r="O97" s="24" t="s">
        <v>254</v>
      </c>
      <c r="P97" s="59"/>
    </row>
    <row r="98" s="2" customFormat="1" customHeight="1" spans="1:16">
      <c r="A98" s="13">
        <f t="shared" si="4"/>
        <v>96</v>
      </c>
      <c r="B98" s="13" t="s">
        <v>1112</v>
      </c>
      <c r="C98" s="13" t="s">
        <v>1113</v>
      </c>
      <c r="D98" s="13" t="s">
        <v>253</v>
      </c>
      <c r="E98" s="13" t="s">
        <v>1123</v>
      </c>
      <c r="F98" s="13" t="s">
        <v>1124</v>
      </c>
      <c r="G98" s="13"/>
      <c r="H98" s="13"/>
      <c r="I98" s="13" t="s">
        <v>253</v>
      </c>
      <c r="J98" s="22">
        <v>1</v>
      </c>
      <c r="K98" s="13"/>
      <c r="L98" s="59"/>
      <c r="M98" s="23">
        <v>70</v>
      </c>
      <c r="N98" s="13"/>
      <c r="O98" s="24" t="s">
        <v>257</v>
      </c>
      <c r="P98" s="59"/>
    </row>
    <row r="99" s="2" customFormat="1" customHeight="1" spans="1:16">
      <c r="A99" s="13">
        <f t="shared" si="4"/>
        <v>97</v>
      </c>
      <c r="B99" s="13" t="s">
        <v>1112</v>
      </c>
      <c r="C99" s="13" t="s">
        <v>1113</v>
      </c>
      <c r="D99" s="13" t="s">
        <v>253</v>
      </c>
      <c r="E99" s="13" t="s">
        <v>424</v>
      </c>
      <c r="F99" s="13" t="s">
        <v>425</v>
      </c>
      <c r="G99" s="13"/>
      <c r="H99" s="13"/>
      <c r="I99" s="13" t="s">
        <v>578</v>
      </c>
      <c r="J99" s="22">
        <v>0.002</v>
      </c>
      <c r="K99" s="13"/>
      <c r="L99" s="59"/>
      <c r="M99" s="23">
        <v>70</v>
      </c>
      <c r="N99" s="13"/>
      <c r="O99" s="24" t="s">
        <v>254</v>
      </c>
      <c r="P99" s="59"/>
    </row>
    <row r="100" s="2" customFormat="1" customHeight="1" spans="1:16">
      <c r="A100" s="13">
        <f t="shared" si="4"/>
        <v>98</v>
      </c>
      <c r="B100" s="13" t="s">
        <v>1561</v>
      </c>
      <c r="C100" s="13" t="s">
        <v>1562</v>
      </c>
      <c r="D100" s="13" t="s">
        <v>253</v>
      </c>
      <c r="E100" s="13" t="s">
        <v>1616</v>
      </c>
      <c r="F100" s="13" t="s">
        <v>1617</v>
      </c>
      <c r="G100" s="13" t="s">
        <v>936</v>
      </c>
      <c r="H100" s="13"/>
      <c r="I100" s="13" t="s">
        <v>253</v>
      </c>
      <c r="J100" s="22">
        <v>1</v>
      </c>
      <c r="K100" s="13"/>
      <c r="L100" s="59"/>
      <c r="M100" s="23">
        <v>70</v>
      </c>
      <c r="N100" s="13"/>
      <c r="O100" s="24" t="s">
        <v>257</v>
      </c>
      <c r="P100" s="59"/>
    </row>
    <row r="101" s="2" customFormat="1" customHeight="1" spans="1:16">
      <c r="A101" s="13">
        <f t="shared" si="4"/>
        <v>99</v>
      </c>
      <c r="B101" s="13" t="s">
        <v>1561</v>
      </c>
      <c r="C101" s="13" t="s">
        <v>1562</v>
      </c>
      <c r="D101" s="13" t="s">
        <v>253</v>
      </c>
      <c r="E101" s="13" t="s">
        <v>424</v>
      </c>
      <c r="F101" s="13" t="s">
        <v>425</v>
      </c>
      <c r="G101" s="13"/>
      <c r="H101" s="13"/>
      <c r="I101" s="13" t="s">
        <v>578</v>
      </c>
      <c r="J101" s="22">
        <v>0.0377</v>
      </c>
      <c r="K101" s="13"/>
      <c r="L101" s="59"/>
      <c r="M101" s="23">
        <v>70</v>
      </c>
      <c r="N101" s="13"/>
      <c r="O101" s="24" t="s">
        <v>254</v>
      </c>
      <c r="P101" s="59"/>
    </row>
    <row r="102" s="2" customFormat="1" customHeight="1" spans="1:16">
      <c r="A102" s="13">
        <v>96</v>
      </c>
      <c r="B102" s="13" t="s">
        <v>1561</v>
      </c>
      <c r="C102" s="13" t="s">
        <v>1562</v>
      </c>
      <c r="D102" s="13" t="s">
        <v>253</v>
      </c>
      <c r="E102" s="13" t="s">
        <v>1618</v>
      </c>
      <c r="F102" s="13" t="s">
        <v>1619</v>
      </c>
      <c r="G102" s="13"/>
      <c r="H102" s="13"/>
      <c r="I102" s="13" t="s">
        <v>253</v>
      </c>
      <c r="J102" s="22">
        <v>0.13</v>
      </c>
      <c r="K102" s="13"/>
      <c r="L102" s="59"/>
      <c r="M102" s="23">
        <v>70</v>
      </c>
      <c r="N102" s="13"/>
      <c r="O102" s="24" t="s">
        <v>257</v>
      </c>
      <c r="P102" s="59"/>
    </row>
    <row r="103" s="2" customFormat="1" customHeight="1" spans="1:16">
      <c r="A103" s="13">
        <f>ROW()-2</f>
        <v>101</v>
      </c>
      <c r="B103" s="13" t="s">
        <v>1569</v>
      </c>
      <c r="C103" s="13" t="s">
        <v>1570</v>
      </c>
      <c r="D103" s="13" t="s">
        <v>253</v>
      </c>
      <c r="E103" s="13" t="s">
        <v>1620</v>
      </c>
      <c r="F103" s="13" t="s">
        <v>1621</v>
      </c>
      <c r="G103" s="13" t="s">
        <v>56</v>
      </c>
      <c r="H103" s="13"/>
      <c r="I103" s="13" t="s">
        <v>253</v>
      </c>
      <c r="J103" s="22">
        <v>1</v>
      </c>
      <c r="K103" s="13" t="s">
        <v>433</v>
      </c>
      <c r="L103" s="59"/>
      <c r="M103" s="23">
        <v>70</v>
      </c>
      <c r="N103" s="13"/>
      <c r="O103" s="24" t="s">
        <v>254</v>
      </c>
      <c r="P103" s="59"/>
    </row>
    <row r="104" s="2" customFormat="1" customHeight="1" spans="1:16">
      <c r="A104" s="13">
        <f>ROW()-2</f>
        <v>102</v>
      </c>
      <c r="B104" s="13" t="s">
        <v>1569</v>
      </c>
      <c r="C104" s="13" t="s">
        <v>1570</v>
      </c>
      <c r="D104" s="13" t="s">
        <v>253</v>
      </c>
      <c r="E104" s="13" t="s">
        <v>424</v>
      </c>
      <c r="F104" s="13" t="s">
        <v>425</v>
      </c>
      <c r="G104" s="13"/>
      <c r="H104" s="13"/>
      <c r="I104" s="13" t="s">
        <v>578</v>
      </c>
      <c r="J104" s="22">
        <v>0.5254</v>
      </c>
      <c r="K104" s="13"/>
      <c r="L104" s="59"/>
      <c r="M104" s="23">
        <v>70</v>
      </c>
      <c r="N104" s="13"/>
      <c r="O104" s="24" t="s">
        <v>254</v>
      </c>
      <c r="P104" s="59"/>
    </row>
    <row r="105" s="2" customFormat="1" customHeight="1" spans="1:16">
      <c r="A105" s="13">
        <f>ROW()-2</f>
        <v>103</v>
      </c>
      <c r="B105" s="13" t="s">
        <v>1620</v>
      </c>
      <c r="C105" s="13" t="s">
        <v>1621</v>
      </c>
      <c r="D105" s="13" t="s">
        <v>253</v>
      </c>
      <c r="E105" s="13" t="s">
        <v>1622</v>
      </c>
      <c r="F105" s="13" t="s">
        <v>1623</v>
      </c>
      <c r="G105" s="13" t="s">
        <v>1624</v>
      </c>
      <c r="H105" s="13"/>
      <c r="I105" s="13" t="s">
        <v>253</v>
      </c>
      <c r="J105" s="22">
        <v>1</v>
      </c>
      <c r="K105" s="13"/>
      <c r="L105" s="59"/>
      <c r="M105" s="23">
        <v>20</v>
      </c>
      <c r="N105" s="13"/>
      <c r="O105" s="24" t="s">
        <v>257</v>
      </c>
      <c r="P105" s="59"/>
    </row>
    <row r="106" s="2" customFormat="1" customHeight="1" spans="1:16">
      <c r="A106" s="13">
        <f>ROW()-2</f>
        <v>104</v>
      </c>
      <c r="B106" s="13" t="s">
        <v>1620</v>
      </c>
      <c r="C106" s="13" t="s">
        <v>1621</v>
      </c>
      <c r="D106" s="13" t="s">
        <v>253</v>
      </c>
      <c r="E106" s="13" t="s">
        <v>1625</v>
      </c>
      <c r="F106" s="13" t="s">
        <v>564</v>
      </c>
      <c r="G106" s="13" t="s">
        <v>1624</v>
      </c>
      <c r="H106" s="13"/>
      <c r="I106" s="13" t="s">
        <v>253</v>
      </c>
      <c r="J106" s="22">
        <v>1</v>
      </c>
      <c r="K106" s="13"/>
      <c r="L106" s="59"/>
      <c r="M106" s="23">
        <v>20</v>
      </c>
      <c r="N106" s="13"/>
      <c r="O106" s="24" t="s">
        <v>257</v>
      </c>
      <c r="P106" s="59"/>
    </row>
    <row r="107" s="2" customFormat="1" customHeight="1" spans="1:16">
      <c r="A107" s="13">
        <f>ROW()-2</f>
        <v>105</v>
      </c>
      <c r="B107" s="13" t="s">
        <v>1620</v>
      </c>
      <c r="C107" s="13" t="s">
        <v>1621</v>
      </c>
      <c r="D107" s="13" t="s">
        <v>253</v>
      </c>
      <c r="E107" s="13" t="s">
        <v>1626</v>
      </c>
      <c r="F107" s="13" t="s">
        <v>562</v>
      </c>
      <c r="G107" s="13" t="s">
        <v>1624</v>
      </c>
      <c r="H107" s="13"/>
      <c r="I107" s="13" t="s">
        <v>253</v>
      </c>
      <c r="J107" s="22">
        <v>1</v>
      </c>
      <c r="K107" s="13"/>
      <c r="L107" s="59"/>
      <c r="M107" s="23">
        <v>20</v>
      </c>
      <c r="N107" s="13"/>
      <c r="O107" s="24" t="s">
        <v>257</v>
      </c>
      <c r="P107" s="59"/>
    </row>
    <row r="108" s="2" customFormat="1" customHeight="1" spans="1:16">
      <c r="A108" s="13">
        <f t="shared" ref="A108:A121" si="5">ROW()-2</f>
        <v>106</v>
      </c>
      <c r="B108" s="13" t="s">
        <v>1620</v>
      </c>
      <c r="C108" s="13" t="s">
        <v>1621</v>
      </c>
      <c r="D108" s="13" t="s">
        <v>253</v>
      </c>
      <c r="E108" s="13" t="s">
        <v>1627</v>
      </c>
      <c r="F108" s="13" t="s">
        <v>747</v>
      </c>
      <c r="G108" s="13"/>
      <c r="H108" s="13"/>
      <c r="I108" s="13" t="s">
        <v>253</v>
      </c>
      <c r="J108" s="22">
        <v>1</v>
      </c>
      <c r="K108" s="13"/>
      <c r="L108" s="59"/>
      <c r="M108" s="23">
        <v>20</v>
      </c>
      <c r="N108" s="13"/>
      <c r="O108" s="24" t="s">
        <v>254</v>
      </c>
      <c r="P108" s="59"/>
    </row>
    <row r="109" s="2" customFormat="1" customHeight="1" spans="1:16">
      <c r="A109" s="13">
        <f t="shared" si="5"/>
        <v>107</v>
      </c>
      <c r="B109" s="13" t="s">
        <v>1620</v>
      </c>
      <c r="C109" s="13" t="s">
        <v>1621</v>
      </c>
      <c r="D109" s="13" t="s">
        <v>253</v>
      </c>
      <c r="E109" s="13" t="s">
        <v>1628</v>
      </c>
      <c r="F109" s="13" t="s">
        <v>1629</v>
      </c>
      <c r="G109" s="13" t="s">
        <v>1630</v>
      </c>
      <c r="H109" s="13"/>
      <c r="I109" s="13" t="s">
        <v>253</v>
      </c>
      <c r="J109" s="22">
        <v>1</v>
      </c>
      <c r="K109" s="13"/>
      <c r="L109" s="59"/>
      <c r="M109" s="23">
        <v>20</v>
      </c>
      <c r="N109" s="13"/>
      <c r="O109" s="24" t="s">
        <v>257</v>
      </c>
      <c r="P109" s="59"/>
    </row>
    <row r="110" s="2" customFormat="1" customHeight="1" spans="1:16">
      <c r="A110" s="13">
        <f t="shared" si="5"/>
        <v>108</v>
      </c>
      <c r="B110" s="13" t="s">
        <v>1620</v>
      </c>
      <c r="C110" s="13" t="s">
        <v>1621</v>
      </c>
      <c r="D110" s="13" t="s">
        <v>253</v>
      </c>
      <c r="E110" s="13" t="s">
        <v>1631</v>
      </c>
      <c r="F110" s="13" t="s">
        <v>1632</v>
      </c>
      <c r="G110" s="13" t="s">
        <v>1630</v>
      </c>
      <c r="H110" s="13"/>
      <c r="I110" s="13" t="s">
        <v>253</v>
      </c>
      <c r="J110" s="22">
        <v>1</v>
      </c>
      <c r="K110" s="13"/>
      <c r="L110" s="59"/>
      <c r="M110" s="23">
        <v>20</v>
      </c>
      <c r="N110" s="13"/>
      <c r="O110" s="24" t="s">
        <v>257</v>
      </c>
      <c r="P110" s="59"/>
    </row>
    <row r="111" s="2" customFormat="1" customHeight="1" spans="1:16">
      <c r="A111" s="13">
        <f t="shared" si="5"/>
        <v>109</v>
      </c>
      <c r="B111" s="13" t="s">
        <v>1620</v>
      </c>
      <c r="C111" s="13" t="s">
        <v>1621</v>
      </c>
      <c r="D111" s="13" t="s">
        <v>253</v>
      </c>
      <c r="E111" s="13" t="s">
        <v>449</v>
      </c>
      <c r="F111" s="13" t="s">
        <v>450</v>
      </c>
      <c r="G111" s="13"/>
      <c r="H111" s="13"/>
      <c r="I111" s="13" t="s">
        <v>406</v>
      </c>
      <c r="J111" s="22">
        <v>0.034074778</v>
      </c>
      <c r="K111" s="13"/>
      <c r="L111" s="59"/>
      <c r="M111" s="23">
        <v>20</v>
      </c>
      <c r="N111" s="13"/>
      <c r="O111" s="24" t="s">
        <v>257</v>
      </c>
      <c r="P111" s="59"/>
    </row>
    <row r="112" customHeight="1" spans="1:16">
      <c r="A112" s="13">
        <f t="shared" si="5"/>
        <v>110</v>
      </c>
      <c r="B112" s="13" t="s">
        <v>1558</v>
      </c>
      <c r="C112" s="13" t="s">
        <v>938</v>
      </c>
      <c r="D112" s="13" t="s">
        <v>253</v>
      </c>
      <c r="E112" s="13" t="s">
        <v>1633</v>
      </c>
      <c r="F112" s="13" t="s">
        <v>1043</v>
      </c>
      <c r="G112" s="13" t="s">
        <v>1559</v>
      </c>
      <c r="H112" s="14"/>
      <c r="I112" s="13" t="s">
        <v>253</v>
      </c>
      <c r="J112" s="21">
        <v>1</v>
      </c>
      <c r="K112" s="21" t="s">
        <v>433</v>
      </c>
      <c r="L112" s="22"/>
      <c r="M112" s="23">
        <v>70</v>
      </c>
      <c r="N112" s="13"/>
      <c r="O112" s="24" t="s">
        <v>254</v>
      </c>
      <c r="P112" s="25"/>
    </row>
    <row r="113" customHeight="1" spans="1:16">
      <c r="A113" s="13">
        <f t="shared" si="5"/>
        <v>111</v>
      </c>
      <c r="B113" s="13" t="s">
        <v>1558</v>
      </c>
      <c r="C113" s="13" t="s">
        <v>938</v>
      </c>
      <c r="D113" s="13" t="s">
        <v>253</v>
      </c>
      <c r="E113" s="13" t="s">
        <v>424</v>
      </c>
      <c r="F113" s="13" t="s">
        <v>425</v>
      </c>
      <c r="G113" s="13" t="s">
        <v>19</v>
      </c>
      <c r="H113" s="14"/>
      <c r="I113" s="13" t="s">
        <v>578</v>
      </c>
      <c r="J113" s="21">
        <v>0.438</v>
      </c>
      <c r="K113" s="21" t="s">
        <v>19</v>
      </c>
      <c r="L113" s="22"/>
      <c r="M113" s="23">
        <v>70</v>
      </c>
      <c r="N113" s="13"/>
      <c r="O113" s="24" t="s">
        <v>254</v>
      </c>
      <c r="P113" s="25"/>
    </row>
    <row r="114" customHeight="1" spans="1:16">
      <c r="A114" s="13">
        <f t="shared" si="5"/>
        <v>112</v>
      </c>
      <c r="B114" s="13" t="s">
        <v>1633</v>
      </c>
      <c r="C114" s="13" t="s">
        <v>1043</v>
      </c>
      <c r="D114" s="13" t="s">
        <v>253</v>
      </c>
      <c r="E114" s="13" t="s">
        <v>1044</v>
      </c>
      <c r="F114" s="13" t="s">
        <v>1045</v>
      </c>
      <c r="G114" s="13" t="s">
        <v>1046</v>
      </c>
      <c r="H114" s="14"/>
      <c r="I114" s="13" t="s">
        <v>253</v>
      </c>
      <c r="J114" s="21">
        <v>2</v>
      </c>
      <c r="K114" s="21"/>
      <c r="L114" s="22"/>
      <c r="M114" s="23">
        <v>20</v>
      </c>
      <c r="N114" s="13"/>
      <c r="O114" s="24" t="s">
        <v>257</v>
      </c>
      <c r="P114" s="25"/>
    </row>
    <row r="115" customHeight="1" spans="1:16">
      <c r="A115" s="13">
        <f t="shared" si="5"/>
        <v>113</v>
      </c>
      <c r="B115" s="13" t="s">
        <v>1633</v>
      </c>
      <c r="C115" s="13" t="s">
        <v>1043</v>
      </c>
      <c r="D115" s="13" t="s">
        <v>253</v>
      </c>
      <c r="E115" s="13" t="s">
        <v>1049</v>
      </c>
      <c r="F115" s="13" t="s">
        <v>1050</v>
      </c>
      <c r="G115" s="13" t="s">
        <v>19</v>
      </c>
      <c r="H115" s="14"/>
      <c r="I115" s="13" t="s">
        <v>253</v>
      </c>
      <c r="J115" s="21">
        <v>1</v>
      </c>
      <c r="K115" s="21"/>
      <c r="L115" s="22"/>
      <c r="M115" s="23">
        <v>20</v>
      </c>
      <c r="N115" s="13"/>
      <c r="O115" s="24" t="s">
        <v>257</v>
      </c>
      <c r="P115" s="25"/>
    </row>
    <row r="116" customHeight="1" spans="1:16">
      <c r="A116" s="13">
        <f t="shared" si="5"/>
        <v>114</v>
      </c>
      <c r="B116" s="13" t="s">
        <v>1633</v>
      </c>
      <c r="C116" s="13" t="s">
        <v>1043</v>
      </c>
      <c r="D116" s="13" t="s">
        <v>253</v>
      </c>
      <c r="E116" s="13" t="s">
        <v>958</v>
      </c>
      <c r="F116" s="13" t="s">
        <v>959</v>
      </c>
      <c r="G116" s="13" t="s">
        <v>19</v>
      </c>
      <c r="H116" s="14"/>
      <c r="I116" s="13" t="s">
        <v>253</v>
      </c>
      <c r="J116" s="21">
        <v>2</v>
      </c>
      <c r="K116" s="21"/>
      <c r="L116" s="22"/>
      <c r="M116" s="23">
        <v>20</v>
      </c>
      <c r="N116" s="13"/>
      <c r="O116" s="24" t="s">
        <v>257</v>
      </c>
      <c r="P116" s="25"/>
    </row>
    <row r="117" customHeight="1" spans="1:16">
      <c r="A117" s="13">
        <f t="shared" si="5"/>
        <v>115</v>
      </c>
      <c r="B117" s="13" t="s">
        <v>1633</v>
      </c>
      <c r="C117" s="13" t="s">
        <v>1043</v>
      </c>
      <c r="D117" s="13" t="s">
        <v>253</v>
      </c>
      <c r="E117" s="13" t="s">
        <v>1058</v>
      </c>
      <c r="F117" s="13" t="s">
        <v>1059</v>
      </c>
      <c r="G117" s="13"/>
      <c r="H117" s="14"/>
      <c r="I117" s="13" t="s">
        <v>253</v>
      </c>
      <c r="J117" s="21">
        <v>1</v>
      </c>
      <c r="K117" s="21"/>
      <c r="L117" s="22"/>
      <c r="M117" s="23">
        <v>20</v>
      </c>
      <c r="N117" s="13"/>
      <c r="O117" s="24" t="s">
        <v>254</v>
      </c>
      <c r="P117" s="25"/>
    </row>
    <row r="118" customHeight="1" spans="1:16">
      <c r="A118" s="13">
        <f t="shared" si="5"/>
        <v>116</v>
      </c>
      <c r="B118" s="13" t="s">
        <v>1633</v>
      </c>
      <c r="C118" s="13" t="s">
        <v>1043</v>
      </c>
      <c r="D118" s="13" t="s">
        <v>253</v>
      </c>
      <c r="E118" s="13" t="s">
        <v>1070</v>
      </c>
      <c r="F118" s="13" t="s">
        <v>1071</v>
      </c>
      <c r="G118" s="13" t="s">
        <v>1046</v>
      </c>
      <c r="H118" s="14"/>
      <c r="I118" s="13" t="s">
        <v>253</v>
      </c>
      <c r="J118" s="21">
        <v>1</v>
      </c>
      <c r="K118" s="21"/>
      <c r="L118" s="22"/>
      <c r="M118" s="23">
        <v>20</v>
      </c>
      <c r="N118" s="13"/>
      <c r="O118" s="24" t="s">
        <v>257</v>
      </c>
      <c r="P118" s="25"/>
    </row>
    <row r="119" customHeight="1" spans="1:16">
      <c r="A119" s="13">
        <f t="shared" si="5"/>
        <v>117</v>
      </c>
      <c r="B119" s="13" t="s">
        <v>1633</v>
      </c>
      <c r="C119" s="13" t="s">
        <v>1043</v>
      </c>
      <c r="D119" s="13" t="s">
        <v>253</v>
      </c>
      <c r="E119" s="13" t="s">
        <v>1072</v>
      </c>
      <c r="F119" s="13" t="s">
        <v>1073</v>
      </c>
      <c r="G119" s="13" t="s">
        <v>1046</v>
      </c>
      <c r="H119" s="14"/>
      <c r="I119" s="13" t="s">
        <v>253</v>
      </c>
      <c r="J119" s="21">
        <v>1</v>
      </c>
      <c r="K119" s="21"/>
      <c r="L119" s="22"/>
      <c r="M119" s="23">
        <v>20</v>
      </c>
      <c r="N119" s="13"/>
      <c r="O119" s="24" t="s">
        <v>257</v>
      </c>
      <c r="P119" s="25"/>
    </row>
    <row r="120" customHeight="1" spans="1:16">
      <c r="A120" s="13">
        <f t="shared" si="5"/>
        <v>118</v>
      </c>
      <c r="B120" s="13" t="s">
        <v>1633</v>
      </c>
      <c r="C120" s="13" t="s">
        <v>1043</v>
      </c>
      <c r="D120" s="13" t="s">
        <v>253</v>
      </c>
      <c r="E120" s="13" t="s">
        <v>1076</v>
      </c>
      <c r="F120" s="13" t="s">
        <v>1077</v>
      </c>
      <c r="G120" s="13" t="s">
        <v>1046</v>
      </c>
      <c r="H120" s="14"/>
      <c r="I120" s="13" t="s">
        <v>253</v>
      </c>
      <c r="J120" s="21">
        <v>1</v>
      </c>
      <c r="K120" s="21"/>
      <c r="L120" s="22"/>
      <c r="M120" s="23">
        <v>20</v>
      </c>
      <c r="N120" s="13"/>
      <c r="O120" s="24" t="s">
        <v>257</v>
      </c>
      <c r="P120" s="25"/>
    </row>
    <row r="121" customHeight="1" spans="1:16">
      <c r="A121" s="13">
        <f t="shared" si="5"/>
        <v>119</v>
      </c>
      <c r="B121" s="13" t="s">
        <v>1633</v>
      </c>
      <c r="C121" s="13" t="s">
        <v>1043</v>
      </c>
      <c r="D121" s="13" t="s">
        <v>253</v>
      </c>
      <c r="E121" s="13" t="s">
        <v>1081</v>
      </c>
      <c r="F121" s="13" t="s">
        <v>1082</v>
      </c>
      <c r="G121" s="13" t="s">
        <v>1046</v>
      </c>
      <c r="H121" s="14"/>
      <c r="I121" s="13" t="s">
        <v>253</v>
      </c>
      <c r="J121" s="21">
        <v>1</v>
      </c>
      <c r="K121" s="21"/>
      <c r="L121" s="22"/>
      <c r="M121" s="23">
        <v>20</v>
      </c>
      <c r="N121" s="13"/>
      <c r="O121" s="24" t="s">
        <v>257</v>
      </c>
      <c r="P121" s="25"/>
    </row>
    <row r="122" customHeight="1" spans="1:16">
      <c r="A122" s="13">
        <f t="shared" ref="A122:A131" si="6">ROW()-2</f>
        <v>120</v>
      </c>
      <c r="B122" s="13" t="s">
        <v>1633</v>
      </c>
      <c r="C122" s="13" t="s">
        <v>1043</v>
      </c>
      <c r="D122" s="13" t="s">
        <v>253</v>
      </c>
      <c r="E122" s="13" t="s">
        <v>1085</v>
      </c>
      <c r="F122" s="13" t="s">
        <v>611</v>
      </c>
      <c r="G122" s="13" t="s">
        <v>1086</v>
      </c>
      <c r="H122" s="14"/>
      <c r="I122" s="13" t="s">
        <v>253</v>
      </c>
      <c r="J122" s="21">
        <v>1</v>
      </c>
      <c r="K122" s="21"/>
      <c r="L122" s="22"/>
      <c r="M122" s="23">
        <v>20</v>
      </c>
      <c r="N122" s="13"/>
      <c r="O122" s="24" t="s">
        <v>254</v>
      </c>
      <c r="P122" s="25"/>
    </row>
    <row r="123" customHeight="1" spans="1:16">
      <c r="A123" s="13">
        <f t="shared" si="6"/>
        <v>121</v>
      </c>
      <c r="B123" s="13" t="s">
        <v>1633</v>
      </c>
      <c r="C123" s="13" t="s">
        <v>1043</v>
      </c>
      <c r="D123" s="13" t="s">
        <v>253</v>
      </c>
      <c r="E123" s="13" t="s">
        <v>1149</v>
      </c>
      <c r="F123" s="13" t="s">
        <v>1150</v>
      </c>
      <c r="G123" s="13" t="s">
        <v>1046</v>
      </c>
      <c r="H123" s="14"/>
      <c r="I123" s="13" t="s">
        <v>253</v>
      </c>
      <c r="J123" s="21">
        <v>1</v>
      </c>
      <c r="K123" s="21"/>
      <c r="L123" s="22"/>
      <c r="M123" s="23">
        <v>20</v>
      </c>
      <c r="N123" s="13"/>
      <c r="O123" s="24" t="s">
        <v>257</v>
      </c>
      <c r="P123" s="25"/>
    </row>
    <row r="124" customHeight="1" spans="1:16">
      <c r="A124" s="13">
        <f t="shared" si="6"/>
        <v>122</v>
      </c>
      <c r="B124" s="13" t="s">
        <v>1633</v>
      </c>
      <c r="C124" s="13" t="s">
        <v>1043</v>
      </c>
      <c r="D124" s="13" t="s">
        <v>253</v>
      </c>
      <c r="E124" s="13" t="s">
        <v>1151</v>
      </c>
      <c r="F124" s="13" t="s">
        <v>1152</v>
      </c>
      <c r="G124" s="13" t="s">
        <v>1046</v>
      </c>
      <c r="H124" s="14"/>
      <c r="I124" s="13" t="s">
        <v>253</v>
      </c>
      <c r="J124" s="21">
        <v>2</v>
      </c>
      <c r="K124" s="21"/>
      <c r="L124" s="22"/>
      <c r="M124" s="23">
        <v>20</v>
      </c>
      <c r="N124" s="13"/>
      <c r="O124" s="24" t="s">
        <v>254</v>
      </c>
      <c r="P124" s="25"/>
    </row>
    <row r="125" customHeight="1" spans="1:16">
      <c r="A125" s="13">
        <f t="shared" si="6"/>
        <v>123</v>
      </c>
      <c r="B125" s="13" t="s">
        <v>1633</v>
      </c>
      <c r="C125" s="13" t="s">
        <v>1043</v>
      </c>
      <c r="D125" s="13" t="s">
        <v>253</v>
      </c>
      <c r="E125" s="13" t="s">
        <v>1153</v>
      </c>
      <c r="F125" s="13" t="s">
        <v>1154</v>
      </c>
      <c r="G125" s="13" t="s">
        <v>1046</v>
      </c>
      <c r="H125" s="14"/>
      <c r="I125" s="13" t="s">
        <v>253</v>
      </c>
      <c r="J125" s="21">
        <v>2</v>
      </c>
      <c r="K125" s="21"/>
      <c r="L125" s="22"/>
      <c r="M125" s="23">
        <v>20</v>
      </c>
      <c r="N125" s="13"/>
      <c r="O125" s="24" t="s">
        <v>257</v>
      </c>
      <c r="P125" s="25"/>
    </row>
    <row r="126" customHeight="1" spans="1:16">
      <c r="A126" s="13">
        <f t="shared" si="6"/>
        <v>124</v>
      </c>
      <c r="B126" s="13" t="s">
        <v>1633</v>
      </c>
      <c r="C126" s="13" t="s">
        <v>1043</v>
      </c>
      <c r="D126" s="13" t="s">
        <v>253</v>
      </c>
      <c r="E126" s="13" t="s">
        <v>1155</v>
      </c>
      <c r="F126" s="13" t="s">
        <v>1156</v>
      </c>
      <c r="G126" s="13" t="s">
        <v>1046</v>
      </c>
      <c r="H126" s="14"/>
      <c r="I126" s="13" t="s">
        <v>253</v>
      </c>
      <c r="J126" s="21">
        <v>1</v>
      </c>
      <c r="K126" s="21"/>
      <c r="L126" s="22"/>
      <c r="M126" s="23">
        <v>20</v>
      </c>
      <c r="N126" s="13"/>
      <c r="O126" s="24" t="s">
        <v>257</v>
      </c>
      <c r="P126" s="25"/>
    </row>
    <row r="127" customHeight="1" spans="1:16">
      <c r="A127" s="13">
        <f t="shared" si="6"/>
        <v>125</v>
      </c>
      <c r="B127" s="13" t="s">
        <v>1633</v>
      </c>
      <c r="C127" s="13" t="s">
        <v>1043</v>
      </c>
      <c r="D127" s="13" t="s">
        <v>253</v>
      </c>
      <c r="E127" s="13" t="s">
        <v>1157</v>
      </c>
      <c r="F127" s="13" t="s">
        <v>1158</v>
      </c>
      <c r="G127" s="13" t="s">
        <v>1046</v>
      </c>
      <c r="H127" s="14"/>
      <c r="I127" s="13" t="s">
        <v>253</v>
      </c>
      <c r="J127" s="21">
        <v>1</v>
      </c>
      <c r="K127" s="21"/>
      <c r="L127" s="22"/>
      <c r="M127" s="23">
        <v>20</v>
      </c>
      <c r="N127" s="13"/>
      <c r="O127" s="24" t="s">
        <v>257</v>
      </c>
      <c r="P127" s="25"/>
    </row>
    <row r="128" customHeight="1" spans="1:16">
      <c r="A128" s="13">
        <f t="shared" si="6"/>
        <v>126</v>
      </c>
      <c r="B128" s="13" t="s">
        <v>1633</v>
      </c>
      <c r="C128" s="13" t="s">
        <v>1043</v>
      </c>
      <c r="D128" s="13" t="s">
        <v>253</v>
      </c>
      <c r="E128" s="13" t="s">
        <v>1159</v>
      </c>
      <c r="F128" s="13" t="s">
        <v>1160</v>
      </c>
      <c r="G128" s="13" t="s">
        <v>1046</v>
      </c>
      <c r="H128" s="14"/>
      <c r="I128" s="13" t="s">
        <v>253</v>
      </c>
      <c r="J128" s="21">
        <v>1</v>
      </c>
      <c r="K128" s="21"/>
      <c r="L128" s="22"/>
      <c r="M128" s="23">
        <v>20</v>
      </c>
      <c r="N128" s="13"/>
      <c r="O128" s="24" t="s">
        <v>257</v>
      </c>
      <c r="P128" s="25"/>
    </row>
    <row r="129" customHeight="1" spans="1:16">
      <c r="A129" s="13">
        <f t="shared" si="6"/>
        <v>127</v>
      </c>
      <c r="B129" s="13" t="s">
        <v>1633</v>
      </c>
      <c r="C129" s="13" t="s">
        <v>1043</v>
      </c>
      <c r="D129" s="13" t="s">
        <v>253</v>
      </c>
      <c r="E129" s="13" t="s">
        <v>1162</v>
      </c>
      <c r="F129" s="13" t="s">
        <v>1163</v>
      </c>
      <c r="G129" s="13" t="s">
        <v>19</v>
      </c>
      <c r="H129" s="14"/>
      <c r="I129" s="13" t="s">
        <v>253</v>
      </c>
      <c r="J129" s="21">
        <v>1</v>
      </c>
      <c r="K129" s="21"/>
      <c r="L129" s="22"/>
      <c r="M129" s="23">
        <v>20</v>
      </c>
      <c r="N129" s="13"/>
      <c r="O129" s="24" t="s">
        <v>257</v>
      </c>
      <c r="P129" s="25"/>
    </row>
    <row r="130" customHeight="1" spans="1:16">
      <c r="A130" s="13">
        <f t="shared" si="6"/>
        <v>128</v>
      </c>
      <c r="B130" s="13" t="s">
        <v>1633</v>
      </c>
      <c r="C130" s="13" t="s">
        <v>1043</v>
      </c>
      <c r="D130" s="13" t="s">
        <v>253</v>
      </c>
      <c r="E130" s="13" t="s">
        <v>1634</v>
      </c>
      <c r="F130" s="13" t="s">
        <v>1069</v>
      </c>
      <c r="G130" s="13" t="s">
        <v>1635</v>
      </c>
      <c r="H130" s="14"/>
      <c r="I130" s="13" t="s">
        <v>253</v>
      </c>
      <c r="J130" s="21">
        <v>1</v>
      </c>
      <c r="K130" s="21"/>
      <c r="L130" s="22"/>
      <c r="M130" s="23">
        <v>20</v>
      </c>
      <c r="N130" s="13"/>
      <c r="O130" s="24" t="s">
        <v>257</v>
      </c>
      <c r="P130" s="25"/>
    </row>
    <row r="131" customHeight="1" spans="1:16">
      <c r="A131" s="13">
        <f t="shared" si="6"/>
        <v>129</v>
      </c>
      <c r="B131" s="13" t="s">
        <v>1633</v>
      </c>
      <c r="C131" s="13" t="s">
        <v>1043</v>
      </c>
      <c r="D131" s="13" t="s">
        <v>253</v>
      </c>
      <c r="E131" s="13" t="s">
        <v>1636</v>
      </c>
      <c r="F131" s="13" t="s">
        <v>1079</v>
      </c>
      <c r="G131" s="13" t="s">
        <v>1635</v>
      </c>
      <c r="H131" s="14"/>
      <c r="I131" s="13" t="s">
        <v>253</v>
      </c>
      <c r="J131" s="21">
        <v>1</v>
      </c>
      <c r="K131" s="21"/>
      <c r="L131" s="22"/>
      <c r="M131" s="23">
        <v>20</v>
      </c>
      <c r="N131" s="13"/>
      <c r="O131" s="24" t="s">
        <v>257</v>
      </c>
      <c r="P131" s="25"/>
    </row>
    <row r="132" customHeight="1" spans="1:16">
      <c r="A132" s="13">
        <f t="shared" ref="A132:A137" si="7">ROW()-2</f>
        <v>130</v>
      </c>
      <c r="B132" s="13" t="s">
        <v>1633</v>
      </c>
      <c r="C132" s="13" t="s">
        <v>1043</v>
      </c>
      <c r="D132" s="13" t="s">
        <v>253</v>
      </c>
      <c r="E132" s="13" t="s">
        <v>1637</v>
      </c>
      <c r="F132" s="13" t="s">
        <v>1052</v>
      </c>
      <c r="G132" s="13" t="s">
        <v>1635</v>
      </c>
      <c r="H132" s="14"/>
      <c r="I132" s="13" t="s">
        <v>253</v>
      </c>
      <c r="J132" s="21">
        <v>1</v>
      </c>
      <c r="K132" s="21"/>
      <c r="L132" s="22"/>
      <c r="M132" s="23">
        <v>20</v>
      </c>
      <c r="N132" s="13"/>
      <c r="O132" s="24" t="s">
        <v>257</v>
      </c>
      <c r="P132" s="25"/>
    </row>
    <row r="133" customHeight="1" spans="1:16">
      <c r="A133" s="13">
        <f t="shared" si="7"/>
        <v>131</v>
      </c>
      <c r="B133" s="13" t="s">
        <v>1633</v>
      </c>
      <c r="C133" s="13" t="s">
        <v>1043</v>
      </c>
      <c r="D133" s="13" t="s">
        <v>253</v>
      </c>
      <c r="E133" s="13" t="s">
        <v>1638</v>
      </c>
      <c r="F133" s="13" t="s">
        <v>1084</v>
      </c>
      <c r="G133" s="13" t="s">
        <v>1635</v>
      </c>
      <c r="H133" s="14"/>
      <c r="I133" s="13" t="s">
        <v>253</v>
      </c>
      <c r="J133" s="21">
        <v>1</v>
      </c>
      <c r="K133" s="21"/>
      <c r="L133" s="22"/>
      <c r="M133" s="23">
        <v>20</v>
      </c>
      <c r="N133" s="13"/>
      <c r="O133" s="24" t="s">
        <v>257</v>
      </c>
      <c r="P133" s="25"/>
    </row>
    <row r="134" customHeight="1" spans="1:16">
      <c r="A134" s="13">
        <f t="shared" si="7"/>
        <v>132</v>
      </c>
      <c r="B134" s="13" t="s">
        <v>1633</v>
      </c>
      <c r="C134" s="13" t="s">
        <v>1043</v>
      </c>
      <c r="D134" s="13" t="s">
        <v>253</v>
      </c>
      <c r="E134" s="13" t="s">
        <v>1164</v>
      </c>
      <c r="F134" s="13" t="s">
        <v>1165</v>
      </c>
      <c r="G134" s="13" t="s">
        <v>1120</v>
      </c>
      <c r="H134" s="14"/>
      <c r="I134" s="13" t="s">
        <v>253</v>
      </c>
      <c r="J134" s="21">
        <v>1</v>
      </c>
      <c r="K134" s="21"/>
      <c r="L134" s="22"/>
      <c r="M134" s="23">
        <v>20</v>
      </c>
      <c r="N134" s="13"/>
      <c r="O134" s="24" t="s">
        <v>257</v>
      </c>
      <c r="P134" s="25"/>
    </row>
    <row r="135" customHeight="1" spans="1:16">
      <c r="A135" s="13">
        <f t="shared" si="7"/>
        <v>133</v>
      </c>
      <c r="B135" s="13" t="s">
        <v>1633</v>
      </c>
      <c r="C135" s="13" t="s">
        <v>1043</v>
      </c>
      <c r="D135" s="13" t="s">
        <v>253</v>
      </c>
      <c r="E135" s="13" t="s">
        <v>1166</v>
      </c>
      <c r="F135" s="13" t="s">
        <v>1167</v>
      </c>
      <c r="G135" s="13" t="s">
        <v>1120</v>
      </c>
      <c r="H135" s="14"/>
      <c r="I135" s="13" t="s">
        <v>253</v>
      </c>
      <c r="J135" s="21">
        <v>1</v>
      </c>
      <c r="K135" s="21"/>
      <c r="L135" s="22"/>
      <c r="M135" s="23">
        <v>20</v>
      </c>
      <c r="N135" s="13"/>
      <c r="O135" s="24" t="s">
        <v>257</v>
      </c>
      <c r="P135" s="25"/>
    </row>
    <row r="136" customHeight="1" spans="1:16">
      <c r="A136" s="13">
        <f t="shared" si="7"/>
        <v>134</v>
      </c>
      <c r="B136" s="13" t="s">
        <v>1633</v>
      </c>
      <c r="C136" s="13" t="s">
        <v>1043</v>
      </c>
      <c r="D136" s="13" t="s">
        <v>253</v>
      </c>
      <c r="E136" s="13" t="s">
        <v>447</v>
      </c>
      <c r="F136" s="13" t="s">
        <v>448</v>
      </c>
      <c r="G136" s="13" t="s">
        <v>19</v>
      </c>
      <c r="H136" s="14"/>
      <c r="I136" s="13" t="s">
        <v>406</v>
      </c>
      <c r="J136" s="21">
        <v>0.010048</v>
      </c>
      <c r="K136" s="21"/>
      <c r="L136" s="22"/>
      <c r="M136" s="23">
        <v>20</v>
      </c>
      <c r="N136" s="13"/>
      <c r="O136" s="24" t="s">
        <v>257</v>
      </c>
      <c r="P136" s="25"/>
    </row>
    <row r="137" customHeight="1" spans="1:16">
      <c r="A137" s="13">
        <f t="shared" si="7"/>
        <v>135</v>
      </c>
      <c r="B137" s="13" t="s">
        <v>1633</v>
      </c>
      <c r="C137" s="13" t="s">
        <v>1043</v>
      </c>
      <c r="D137" s="13" t="s">
        <v>253</v>
      </c>
      <c r="E137" s="13" t="s">
        <v>449</v>
      </c>
      <c r="F137" s="13" t="s">
        <v>450</v>
      </c>
      <c r="G137" s="13" t="s">
        <v>19</v>
      </c>
      <c r="H137" s="14"/>
      <c r="I137" s="13" t="s">
        <v>406</v>
      </c>
      <c r="J137" s="21">
        <v>0.029531474</v>
      </c>
      <c r="K137" s="21"/>
      <c r="L137" s="22"/>
      <c r="M137" s="23">
        <v>20</v>
      </c>
      <c r="N137" s="13"/>
      <c r="O137" s="24" t="s">
        <v>257</v>
      </c>
      <c r="P137" s="25"/>
    </row>
  </sheetData>
  <autoFilter ref="A2:P137">
    <extLst/>
  </autoFilter>
  <conditionalFormatting sqref="E$1:E$1048576">
    <cfRule type="duplicateValues" dxfId="1" priority="1"/>
  </conditionalFormatting>
  <printOptions horizontalCentered="1"/>
  <pageMargins left="0.590277777777778" right="0.590277777777778" top="0.393055555555556" bottom="0.393055555555556" header="0.5" footer="0.5"/>
  <pageSetup paperSize="9" scale="69" orientation="landscape" horizontalDpi="600"/>
  <headerFooter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65"/>
  <sheetViews>
    <sheetView view="pageBreakPreview" zoomScale="70" zoomScaleNormal="100" workbookViewId="0">
      <selection activeCell="B13" sqref="B13"/>
    </sheetView>
  </sheetViews>
  <sheetFormatPr defaultColWidth="8.875" defaultRowHeight="15" customHeight="1"/>
  <cols>
    <col min="1" max="1" width="4.625" style="1" customWidth="1"/>
    <col min="2" max="2" width="10.125" style="53" customWidth="1"/>
    <col min="3" max="3" width="18.5" style="2" customWidth="1"/>
    <col min="4" max="4" width="3.375" style="2" customWidth="1"/>
    <col min="5" max="5" width="10.125" style="54" customWidth="1"/>
    <col min="6" max="7" width="21.75" style="2" customWidth="1"/>
    <col min="8" max="8" width="17.625" style="2" customWidth="1"/>
    <col min="9" max="9" width="3.75" style="2" customWidth="1"/>
    <col min="10" max="11" width="8.375" style="8" customWidth="1"/>
    <col min="12" max="12" width="9.5" style="9" customWidth="1"/>
    <col min="13" max="13" width="7.875" style="10" customWidth="1"/>
    <col min="14" max="14" width="6.25" style="2" customWidth="1"/>
    <col min="15" max="15" width="9.5" style="9" customWidth="1"/>
    <col min="16" max="16" width="10.375" style="9" customWidth="1"/>
    <col min="17" max="16384" width="8.875" style="2"/>
  </cols>
  <sheetData>
    <row r="1" s="2" customFormat="1" ht="13.5" customHeight="1" spans="1:16">
      <c r="A1" s="11" t="s">
        <v>10</v>
      </c>
      <c r="B1" s="12" t="s">
        <v>234</v>
      </c>
      <c r="C1" s="12" t="s">
        <v>235</v>
      </c>
      <c r="D1" s="12" t="s">
        <v>236</v>
      </c>
      <c r="E1" s="12" t="s">
        <v>237</v>
      </c>
      <c r="F1" s="12" t="s">
        <v>238</v>
      </c>
      <c r="G1" s="12" t="s">
        <v>239</v>
      </c>
      <c r="H1" s="12" t="s">
        <v>240</v>
      </c>
      <c r="I1" s="12" t="s">
        <v>241</v>
      </c>
      <c r="J1" s="19" t="s">
        <v>242</v>
      </c>
      <c r="K1" s="19" t="s">
        <v>243</v>
      </c>
      <c r="L1" s="20" t="s">
        <v>244</v>
      </c>
      <c r="M1" s="58" t="s">
        <v>245</v>
      </c>
      <c r="N1" s="11" t="s">
        <v>246</v>
      </c>
      <c r="O1" s="20" t="s">
        <v>247</v>
      </c>
      <c r="P1" s="20"/>
    </row>
    <row r="2" s="2" customFormat="1" ht="13.5" customHeight="1" spans="1:16">
      <c r="A2" s="11"/>
      <c r="B2" s="55"/>
      <c r="C2" s="12" t="s">
        <v>248</v>
      </c>
      <c r="D2" s="12" t="s">
        <v>249</v>
      </c>
      <c r="E2" s="12" t="s">
        <v>249</v>
      </c>
      <c r="F2" s="12"/>
      <c r="G2" s="12" t="s">
        <v>248</v>
      </c>
      <c r="H2" s="12"/>
      <c r="I2" s="12" t="s">
        <v>249</v>
      </c>
      <c r="J2" s="19" t="s">
        <v>250</v>
      </c>
      <c r="K2" s="19"/>
      <c r="L2" s="20" t="s">
        <v>251</v>
      </c>
      <c r="M2" s="12" t="s">
        <v>252</v>
      </c>
      <c r="N2" s="11"/>
      <c r="O2" s="20"/>
      <c r="P2" s="20"/>
    </row>
    <row r="3" s="1" customFormat="1" customHeight="1" spans="1:16">
      <c r="A3" s="13">
        <f t="shared" ref="A3:A17" si="0">ROW()-2</f>
        <v>1</v>
      </c>
      <c r="B3" s="13" t="s">
        <v>49</v>
      </c>
      <c r="C3" s="13" t="s">
        <v>35</v>
      </c>
      <c r="D3" s="13" t="s">
        <v>253</v>
      </c>
      <c r="E3" s="13" t="s">
        <v>49</v>
      </c>
      <c r="F3" s="13" t="s">
        <v>35</v>
      </c>
      <c r="G3" s="13" t="s">
        <v>50</v>
      </c>
      <c r="H3" s="14"/>
      <c r="I3" s="13" t="s">
        <v>253</v>
      </c>
      <c r="J3" s="21">
        <v>1</v>
      </c>
      <c r="K3" s="21"/>
      <c r="L3" s="22"/>
      <c r="M3" s="23">
        <v>10</v>
      </c>
      <c r="N3" s="13"/>
      <c r="O3" s="24" t="s">
        <v>254</v>
      </c>
      <c r="P3" s="24"/>
    </row>
    <row r="4" s="1" customFormat="1" customHeight="1" spans="1:16">
      <c r="A4" s="13">
        <f t="shared" si="0"/>
        <v>2</v>
      </c>
      <c r="B4" s="13" t="s">
        <v>49</v>
      </c>
      <c r="C4" s="13" t="s">
        <v>35</v>
      </c>
      <c r="D4" s="13" t="s">
        <v>253</v>
      </c>
      <c r="E4" s="13" t="s">
        <v>871</v>
      </c>
      <c r="F4" s="13" t="s">
        <v>872</v>
      </c>
      <c r="G4" s="13" t="s">
        <v>19</v>
      </c>
      <c r="H4" s="14"/>
      <c r="I4" s="13" t="s">
        <v>253</v>
      </c>
      <c r="J4" s="21">
        <v>2</v>
      </c>
      <c r="K4" s="21"/>
      <c r="L4" s="22"/>
      <c r="M4" s="23">
        <v>10</v>
      </c>
      <c r="N4" s="13"/>
      <c r="O4" s="24" t="s">
        <v>257</v>
      </c>
      <c r="P4" s="24"/>
    </row>
    <row r="5" s="1" customFormat="1" customHeight="1" spans="1:16">
      <c r="A5" s="13">
        <f t="shared" si="0"/>
        <v>3</v>
      </c>
      <c r="B5" s="13" t="s">
        <v>49</v>
      </c>
      <c r="C5" s="13" t="s">
        <v>35</v>
      </c>
      <c r="D5" s="13" t="s">
        <v>253</v>
      </c>
      <c r="E5" s="13" t="s">
        <v>271</v>
      </c>
      <c r="F5" s="13" t="s">
        <v>272</v>
      </c>
      <c r="G5" s="13" t="s">
        <v>273</v>
      </c>
      <c r="H5" s="14"/>
      <c r="I5" s="13" t="s">
        <v>253</v>
      </c>
      <c r="J5" s="21">
        <v>4</v>
      </c>
      <c r="K5" s="21"/>
      <c r="L5" s="22"/>
      <c r="M5" s="23">
        <v>10</v>
      </c>
      <c r="N5" s="13"/>
      <c r="O5" s="24" t="s">
        <v>257</v>
      </c>
      <c r="P5" s="24"/>
    </row>
    <row r="6" s="1" customFormat="1" customHeight="1" spans="1:16">
      <c r="A6" s="13">
        <f t="shared" si="0"/>
        <v>4</v>
      </c>
      <c r="B6" s="13" t="s">
        <v>49</v>
      </c>
      <c r="C6" s="13" t="s">
        <v>35</v>
      </c>
      <c r="D6" s="13" t="s">
        <v>253</v>
      </c>
      <c r="E6" s="13" t="s">
        <v>886</v>
      </c>
      <c r="F6" s="13" t="s">
        <v>887</v>
      </c>
      <c r="G6" s="13" t="s">
        <v>19</v>
      </c>
      <c r="H6" s="14"/>
      <c r="I6" s="13" t="s">
        <v>253</v>
      </c>
      <c r="J6" s="21">
        <v>4</v>
      </c>
      <c r="K6" s="21"/>
      <c r="L6" s="22"/>
      <c r="M6" s="23">
        <v>10</v>
      </c>
      <c r="N6" s="13"/>
      <c r="O6" s="24" t="s">
        <v>257</v>
      </c>
      <c r="P6" s="24"/>
    </row>
    <row r="7" s="1" customFormat="1" customHeight="1" spans="1:16">
      <c r="A7" s="13">
        <f t="shared" si="0"/>
        <v>5</v>
      </c>
      <c r="B7" s="13" t="s">
        <v>49</v>
      </c>
      <c r="C7" s="13" t="s">
        <v>35</v>
      </c>
      <c r="D7" s="13" t="s">
        <v>253</v>
      </c>
      <c r="E7" s="13" t="s">
        <v>888</v>
      </c>
      <c r="F7" s="13" t="s">
        <v>889</v>
      </c>
      <c r="G7" s="13" t="s">
        <v>19</v>
      </c>
      <c r="H7" s="14"/>
      <c r="I7" s="13" t="s">
        <v>253</v>
      </c>
      <c r="J7" s="21">
        <v>4</v>
      </c>
      <c r="K7" s="21"/>
      <c r="L7" s="22"/>
      <c r="M7" s="23">
        <v>10</v>
      </c>
      <c r="N7" s="13"/>
      <c r="O7" s="24" t="s">
        <v>257</v>
      </c>
      <c r="P7" s="24"/>
    </row>
    <row r="8" s="1" customFormat="1" customHeight="1" spans="1:16">
      <c r="A8" s="13">
        <f t="shared" si="0"/>
        <v>6</v>
      </c>
      <c r="B8" s="13" t="s">
        <v>49</v>
      </c>
      <c r="C8" s="13" t="s">
        <v>35</v>
      </c>
      <c r="D8" s="13" t="s">
        <v>253</v>
      </c>
      <c r="E8" s="13" t="s">
        <v>1093</v>
      </c>
      <c r="F8" s="13" t="s">
        <v>1094</v>
      </c>
      <c r="G8" s="13" t="s">
        <v>19</v>
      </c>
      <c r="H8" s="14"/>
      <c r="I8" s="13" t="s">
        <v>253</v>
      </c>
      <c r="J8" s="21">
        <v>1</v>
      </c>
      <c r="K8" s="21"/>
      <c r="L8" s="22"/>
      <c r="M8" s="23">
        <v>10</v>
      </c>
      <c r="N8" s="13"/>
      <c r="O8" s="24" t="s">
        <v>257</v>
      </c>
      <c r="P8" s="24"/>
    </row>
    <row r="9" s="1" customFormat="1" customHeight="1" spans="1:16">
      <c r="A9" s="13">
        <f t="shared" si="0"/>
        <v>7</v>
      </c>
      <c r="B9" s="13" t="s">
        <v>49</v>
      </c>
      <c r="C9" s="13" t="s">
        <v>35</v>
      </c>
      <c r="D9" s="13" t="s">
        <v>253</v>
      </c>
      <c r="E9" s="13" t="s">
        <v>1095</v>
      </c>
      <c r="F9" s="13" t="s">
        <v>1096</v>
      </c>
      <c r="G9" s="13" t="s">
        <v>19</v>
      </c>
      <c r="H9" s="14"/>
      <c r="I9" s="13" t="s">
        <v>253</v>
      </c>
      <c r="J9" s="21">
        <v>2</v>
      </c>
      <c r="K9" s="21"/>
      <c r="L9" s="22"/>
      <c r="M9" s="23">
        <v>10</v>
      </c>
      <c r="N9" s="13"/>
      <c r="O9" s="24" t="s">
        <v>257</v>
      </c>
      <c r="P9" s="24"/>
    </row>
    <row r="10" s="1" customFormat="1" customHeight="1" spans="1:16">
      <c r="A10" s="13">
        <f t="shared" si="0"/>
        <v>8</v>
      </c>
      <c r="B10" s="13" t="s">
        <v>49</v>
      </c>
      <c r="C10" s="13" t="s">
        <v>35</v>
      </c>
      <c r="D10" s="13" t="s">
        <v>253</v>
      </c>
      <c r="E10" s="13" t="s">
        <v>1097</v>
      </c>
      <c r="F10" s="13" t="s">
        <v>1098</v>
      </c>
      <c r="G10" s="13" t="s">
        <v>19</v>
      </c>
      <c r="H10" s="14"/>
      <c r="I10" s="13" t="s">
        <v>253</v>
      </c>
      <c r="J10" s="21">
        <v>1</v>
      </c>
      <c r="K10" s="21"/>
      <c r="L10" s="22"/>
      <c r="M10" s="23">
        <v>10</v>
      </c>
      <c r="N10" s="13"/>
      <c r="O10" s="24" t="s">
        <v>257</v>
      </c>
      <c r="P10" s="24"/>
    </row>
    <row r="11" s="1" customFormat="1" customHeight="1" spans="1:16">
      <c r="A11" s="13">
        <f t="shared" si="0"/>
        <v>9</v>
      </c>
      <c r="B11" s="13" t="s">
        <v>49</v>
      </c>
      <c r="C11" s="13" t="s">
        <v>35</v>
      </c>
      <c r="D11" s="13" t="s">
        <v>253</v>
      </c>
      <c r="E11" s="13" t="s">
        <v>933</v>
      </c>
      <c r="F11" s="13" t="s">
        <v>934</v>
      </c>
      <c r="G11" s="13" t="s">
        <v>870</v>
      </c>
      <c r="H11" s="14"/>
      <c r="I11" s="13" t="s">
        <v>253</v>
      </c>
      <c r="J11" s="21">
        <v>1</v>
      </c>
      <c r="K11" s="21"/>
      <c r="L11" s="22"/>
      <c r="M11" s="23">
        <v>10</v>
      </c>
      <c r="N11" s="13"/>
      <c r="O11" s="24" t="s">
        <v>257</v>
      </c>
      <c r="P11" s="24"/>
    </row>
    <row r="12" s="1" customFormat="1" customHeight="1" spans="1:16">
      <c r="A12" s="13">
        <f t="shared" si="0"/>
        <v>10</v>
      </c>
      <c r="B12" s="13" t="s">
        <v>49</v>
      </c>
      <c r="C12" s="13" t="s">
        <v>35</v>
      </c>
      <c r="D12" s="13" t="s">
        <v>253</v>
      </c>
      <c r="E12" s="13" t="s">
        <v>1099</v>
      </c>
      <c r="F12" s="13" t="s">
        <v>1100</v>
      </c>
      <c r="G12" s="13" t="s">
        <v>19</v>
      </c>
      <c r="H12" s="14"/>
      <c r="I12" s="13" t="s">
        <v>253</v>
      </c>
      <c r="J12" s="21">
        <v>1</v>
      </c>
      <c r="K12" s="21"/>
      <c r="L12" s="22"/>
      <c r="M12" s="23">
        <v>10</v>
      </c>
      <c r="N12" s="13"/>
      <c r="O12" s="24" t="s">
        <v>257</v>
      </c>
      <c r="P12" s="24"/>
    </row>
    <row r="13" s="1" customFormat="1" customHeight="1" spans="1:16">
      <c r="A13" s="13">
        <f t="shared" si="0"/>
        <v>11</v>
      </c>
      <c r="B13" s="13" t="s">
        <v>49</v>
      </c>
      <c r="C13" s="13" t="s">
        <v>35</v>
      </c>
      <c r="D13" s="13" t="s">
        <v>253</v>
      </c>
      <c r="E13" s="13" t="s">
        <v>1101</v>
      </c>
      <c r="F13" s="13" t="s">
        <v>1102</v>
      </c>
      <c r="G13" s="13" t="s">
        <v>19</v>
      </c>
      <c r="H13" s="14"/>
      <c r="I13" s="13" t="s">
        <v>253</v>
      </c>
      <c r="J13" s="21">
        <v>1</v>
      </c>
      <c r="K13" s="21"/>
      <c r="L13" s="22"/>
      <c r="M13" s="23">
        <v>10</v>
      </c>
      <c r="N13" s="13"/>
      <c r="O13" s="24" t="s">
        <v>257</v>
      </c>
      <c r="P13" s="24"/>
    </row>
    <row r="14" s="1" customFormat="1" customHeight="1" spans="1:16">
      <c r="A14" s="13">
        <f t="shared" si="0"/>
        <v>12</v>
      </c>
      <c r="B14" s="13" t="s">
        <v>49</v>
      </c>
      <c r="C14" s="13" t="s">
        <v>35</v>
      </c>
      <c r="D14" s="13" t="s">
        <v>253</v>
      </c>
      <c r="E14" s="13" t="s">
        <v>1103</v>
      </c>
      <c r="F14" s="13" t="s">
        <v>1104</v>
      </c>
      <c r="G14" s="13" t="s">
        <v>19</v>
      </c>
      <c r="H14" s="14"/>
      <c r="I14" s="13" t="s">
        <v>253</v>
      </c>
      <c r="J14" s="21">
        <v>1</v>
      </c>
      <c r="K14" s="21"/>
      <c r="L14" s="22"/>
      <c r="M14" s="23">
        <v>10</v>
      </c>
      <c r="N14" s="13"/>
      <c r="O14" s="24" t="s">
        <v>257</v>
      </c>
      <c r="P14" s="24"/>
    </row>
    <row r="15" s="1" customFormat="1" customHeight="1" spans="1:16">
      <c r="A15" s="13">
        <f t="shared" si="0"/>
        <v>13</v>
      </c>
      <c r="B15" s="13" t="s">
        <v>49</v>
      </c>
      <c r="C15" s="13" t="s">
        <v>35</v>
      </c>
      <c r="D15" s="13" t="s">
        <v>253</v>
      </c>
      <c r="E15" s="13" t="s">
        <v>1105</v>
      </c>
      <c r="F15" s="13" t="s">
        <v>1106</v>
      </c>
      <c r="G15" s="13" t="s">
        <v>19</v>
      </c>
      <c r="H15" s="14"/>
      <c r="I15" s="13" t="s">
        <v>253</v>
      </c>
      <c r="J15" s="21">
        <v>2</v>
      </c>
      <c r="K15" s="21"/>
      <c r="L15" s="22"/>
      <c r="M15" s="23">
        <v>10</v>
      </c>
      <c r="N15" s="13"/>
      <c r="O15" s="24" t="s">
        <v>257</v>
      </c>
      <c r="P15" s="24"/>
    </row>
    <row r="16" s="1" customFormat="1" customHeight="1" spans="1:16">
      <c r="A16" s="13">
        <f t="shared" si="0"/>
        <v>14</v>
      </c>
      <c r="B16" s="13" t="s">
        <v>49</v>
      </c>
      <c r="C16" s="13" t="s">
        <v>35</v>
      </c>
      <c r="D16" s="13" t="s">
        <v>253</v>
      </c>
      <c r="E16" s="13" t="s">
        <v>1107</v>
      </c>
      <c r="F16" s="13" t="s">
        <v>1108</v>
      </c>
      <c r="G16" s="13" t="s">
        <v>19</v>
      </c>
      <c r="H16" s="14"/>
      <c r="I16" s="13" t="s">
        <v>253</v>
      </c>
      <c r="J16" s="21">
        <v>2</v>
      </c>
      <c r="K16" s="21"/>
      <c r="L16" s="22"/>
      <c r="M16" s="23">
        <v>10</v>
      </c>
      <c r="N16" s="13"/>
      <c r="O16" s="24" t="s">
        <v>257</v>
      </c>
      <c r="P16" s="24"/>
    </row>
    <row r="17" s="1" customFormat="1" customHeight="1" spans="1:16">
      <c r="A17" s="13">
        <f t="shared" si="0"/>
        <v>15</v>
      </c>
      <c r="B17" s="13" t="s">
        <v>49</v>
      </c>
      <c r="C17" s="13" t="s">
        <v>35</v>
      </c>
      <c r="D17" s="13" t="s">
        <v>253</v>
      </c>
      <c r="E17" s="13" t="s">
        <v>1109</v>
      </c>
      <c r="F17" s="13" t="s">
        <v>918</v>
      </c>
      <c r="G17" s="13" t="s">
        <v>19</v>
      </c>
      <c r="H17" s="14"/>
      <c r="I17" s="13" t="s">
        <v>253</v>
      </c>
      <c r="J17" s="21">
        <v>2</v>
      </c>
      <c r="K17" s="21"/>
      <c r="L17" s="22"/>
      <c r="M17" s="23">
        <v>10</v>
      </c>
      <c r="N17" s="13"/>
      <c r="O17" s="24" t="s">
        <v>257</v>
      </c>
      <c r="P17" s="24"/>
    </row>
    <row r="18" s="1" customFormat="1" customHeight="1" spans="1:16">
      <c r="A18" s="13">
        <f t="shared" ref="A18:A26" si="1">ROW()-2</f>
        <v>16</v>
      </c>
      <c r="B18" s="13" t="s">
        <v>49</v>
      </c>
      <c r="C18" s="13" t="s">
        <v>35</v>
      </c>
      <c r="D18" s="13" t="s">
        <v>253</v>
      </c>
      <c r="E18" s="13" t="s">
        <v>1110</v>
      </c>
      <c r="F18" s="13" t="s">
        <v>1111</v>
      </c>
      <c r="G18" s="13" t="s">
        <v>936</v>
      </c>
      <c r="H18" s="14"/>
      <c r="I18" s="13" t="s">
        <v>253</v>
      </c>
      <c r="J18" s="21">
        <v>1</v>
      </c>
      <c r="K18" s="21"/>
      <c r="L18" s="22"/>
      <c r="M18" s="23">
        <v>10</v>
      </c>
      <c r="N18" s="13"/>
      <c r="O18" s="24" t="s">
        <v>254</v>
      </c>
      <c r="P18" s="24"/>
    </row>
    <row r="19" s="1" customFormat="1" customHeight="1" spans="1:16">
      <c r="A19" s="13">
        <f t="shared" si="1"/>
        <v>17</v>
      </c>
      <c r="B19" s="13" t="s">
        <v>49</v>
      </c>
      <c r="C19" s="13" t="s">
        <v>35</v>
      </c>
      <c r="D19" s="13" t="s">
        <v>253</v>
      </c>
      <c r="E19" s="13" t="s">
        <v>1112</v>
      </c>
      <c r="F19" s="13" t="s">
        <v>1113</v>
      </c>
      <c r="G19" s="13" t="s">
        <v>936</v>
      </c>
      <c r="H19" s="14"/>
      <c r="I19" s="13" t="s">
        <v>253</v>
      </c>
      <c r="J19" s="21">
        <v>2</v>
      </c>
      <c r="K19" s="21"/>
      <c r="L19" s="22"/>
      <c r="M19" s="23">
        <v>10</v>
      </c>
      <c r="N19" s="13"/>
      <c r="O19" s="24" t="s">
        <v>254</v>
      </c>
      <c r="P19" s="24"/>
    </row>
    <row r="20" s="1" customFormat="1" customHeight="1" spans="1:16">
      <c r="A20" s="13">
        <f t="shared" si="1"/>
        <v>18</v>
      </c>
      <c r="B20" s="13" t="s">
        <v>49</v>
      </c>
      <c r="C20" s="13" t="s">
        <v>35</v>
      </c>
      <c r="D20" s="13" t="s">
        <v>253</v>
      </c>
      <c r="E20" s="13" t="s">
        <v>1116</v>
      </c>
      <c r="F20" s="13" t="s">
        <v>1117</v>
      </c>
      <c r="G20" s="13" t="s">
        <v>50</v>
      </c>
      <c r="H20" s="14"/>
      <c r="I20" s="13" t="s">
        <v>253</v>
      </c>
      <c r="J20" s="21">
        <v>1</v>
      </c>
      <c r="K20" s="21"/>
      <c r="L20" s="22"/>
      <c r="M20" s="23">
        <v>10</v>
      </c>
      <c r="N20" s="13"/>
      <c r="O20" s="24" t="s">
        <v>254</v>
      </c>
      <c r="P20" s="24"/>
    </row>
    <row r="21" s="1" customFormat="1" customHeight="1" spans="1:16">
      <c r="A21" s="13">
        <f t="shared" si="1"/>
        <v>19</v>
      </c>
      <c r="B21" s="13" t="s">
        <v>49</v>
      </c>
      <c r="C21" s="13" t="s">
        <v>35</v>
      </c>
      <c r="D21" s="13" t="s">
        <v>253</v>
      </c>
      <c r="E21" s="13" t="s">
        <v>1639</v>
      </c>
      <c r="F21" s="13" t="s">
        <v>1115</v>
      </c>
      <c r="G21" s="13" t="s">
        <v>50</v>
      </c>
      <c r="H21" s="14"/>
      <c r="I21" s="13" t="s">
        <v>253</v>
      </c>
      <c r="J21" s="21">
        <v>1</v>
      </c>
      <c r="K21" s="21"/>
      <c r="L21" s="22"/>
      <c r="M21" s="23">
        <v>10</v>
      </c>
      <c r="N21" s="13"/>
      <c r="O21" s="24" t="s">
        <v>254</v>
      </c>
      <c r="P21" s="24"/>
    </row>
    <row r="22" s="1" customFormat="1" customHeight="1" spans="1:16">
      <c r="A22" s="13">
        <f t="shared" si="1"/>
        <v>20</v>
      </c>
      <c r="B22" s="13" t="s">
        <v>49</v>
      </c>
      <c r="C22" s="13" t="s">
        <v>35</v>
      </c>
      <c r="D22" s="13" t="s">
        <v>253</v>
      </c>
      <c r="E22" s="13" t="s">
        <v>1118</v>
      </c>
      <c r="F22" s="13" t="s">
        <v>1119</v>
      </c>
      <c r="G22" s="13" t="s">
        <v>1120</v>
      </c>
      <c r="H22" s="14"/>
      <c r="I22" s="13" t="s">
        <v>253</v>
      </c>
      <c r="J22" s="21">
        <v>2</v>
      </c>
      <c r="K22" s="21"/>
      <c r="L22" s="22"/>
      <c r="M22" s="23">
        <v>10</v>
      </c>
      <c r="N22" s="13"/>
      <c r="O22" s="24" t="s">
        <v>257</v>
      </c>
      <c r="P22" s="24"/>
    </row>
    <row r="23" s="1" customFormat="1" customHeight="1" spans="1:16">
      <c r="A23" s="13">
        <f t="shared" si="1"/>
        <v>21</v>
      </c>
      <c r="B23" s="13" t="s">
        <v>1110</v>
      </c>
      <c r="C23" s="13" t="s">
        <v>1111</v>
      </c>
      <c r="D23" s="13" t="s">
        <v>253</v>
      </c>
      <c r="E23" s="13" t="s">
        <v>1121</v>
      </c>
      <c r="F23" s="13" t="s">
        <v>1122</v>
      </c>
      <c r="G23" s="13" t="s">
        <v>936</v>
      </c>
      <c r="H23" s="14"/>
      <c r="I23" s="13" t="s">
        <v>253</v>
      </c>
      <c r="J23" s="21">
        <v>1</v>
      </c>
      <c r="K23" s="21"/>
      <c r="L23" s="22"/>
      <c r="M23" s="23">
        <v>70</v>
      </c>
      <c r="N23" s="13"/>
      <c r="O23" s="24" t="s">
        <v>257</v>
      </c>
      <c r="P23" s="24"/>
    </row>
    <row r="24" s="1" customFormat="1" customHeight="1" spans="1:16">
      <c r="A24" s="13">
        <f t="shared" si="1"/>
        <v>22</v>
      </c>
      <c r="B24" s="13" t="s">
        <v>1110</v>
      </c>
      <c r="C24" s="13" t="s">
        <v>1111</v>
      </c>
      <c r="D24" s="13" t="s">
        <v>253</v>
      </c>
      <c r="E24" s="13" t="s">
        <v>424</v>
      </c>
      <c r="F24" s="13" t="s">
        <v>425</v>
      </c>
      <c r="G24" s="13"/>
      <c r="H24" s="14"/>
      <c r="I24" s="13" t="s">
        <v>578</v>
      </c>
      <c r="J24" s="21">
        <v>0.041</v>
      </c>
      <c r="K24" s="21"/>
      <c r="L24" s="22"/>
      <c r="M24" s="23">
        <v>70</v>
      </c>
      <c r="N24" s="13"/>
      <c r="O24" s="24" t="s">
        <v>254</v>
      </c>
      <c r="P24" s="24"/>
    </row>
    <row r="25" s="1" customFormat="1" customHeight="1" spans="1:16">
      <c r="A25" s="13">
        <f t="shared" si="1"/>
        <v>23</v>
      </c>
      <c r="B25" s="13" t="s">
        <v>1112</v>
      </c>
      <c r="C25" s="13" t="s">
        <v>1113</v>
      </c>
      <c r="D25" s="13" t="s">
        <v>253</v>
      </c>
      <c r="E25" s="13" t="s">
        <v>1123</v>
      </c>
      <c r="F25" s="13" t="s">
        <v>1124</v>
      </c>
      <c r="G25" s="13"/>
      <c r="H25" s="14"/>
      <c r="I25" s="13" t="s">
        <v>253</v>
      </c>
      <c r="J25" s="21">
        <v>1</v>
      </c>
      <c r="K25" s="21"/>
      <c r="L25" s="22"/>
      <c r="M25" s="23">
        <v>70</v>
      </c>
      <c r="N25" s="13"/>
      <c r="O25" s="24" t="s">
        <v>257</v>
      </c>
      <c r="P25" s="24"/>
    </row>
    <row r="26" s="1" customFormat="1" customHeight="1" spans="1:16">
      <c r="A26" s="13">
        <f t="shared" si="1"/>
        <v>24</v>
      </c>
      <c r="B26" s="13" t="s">
        <v>1112</v>
      </c>
      <c r="C26" s="13" t="s">
        <v>1113</v>
      </c>
      <c r="D26" s="13" t="s">
        <v>253</v>
      </c>
      <c r="E26" s="13" t="s">
        <v>424</v>
      </c>
      <c r="F26" s="13" t="s">
        <v>425</v>
      </c>
      <c r="G26" s="13"/>
      <c r="H26" s="14"/>
      <c r="I26" s="13" t="s">
        <v>578</v>
      </c>
      <c r="J26" s="21">
        <v>0.002</v>
      </c>
      <c r="K26" s="21"/>
      <c r="L26" s="22"/>
      <c r="M26" s="23">
        <v>70</v>
      </c>
      <c r="N26" s="13"/>
      <c r="O26" s="24" t="s">
        <v>254</v>
      </c>
      <c r="P26" s="24"/>
    </row>
    <row r="27" s="1" customFormat="1" customHeight="1" spans="1:16">
      <c r="A27" s="13">
        <f t="shared" ref="A27:A39" si="2">ROW()-2</f>
        <v>25</v>
      </c>
      <c r="B27" s="13" t="s">
        <v>1639</v>
      </c>
      <c r="C27" s="13" t="s">
        <v>1115</v>
      </c>
      <c r="D27" s="13" t="s">
        <v>253</v>
      </c>
      <c r="E27" s="13" t="s">
        <v>1640</v>
      </c>
      <c r="F27" s="13" t="s">
        <v>1126</v>
      </c>
      <c r="G27" s="13" t="s">
        <v>50</v>
      </c>
      <c r="H27" s="14"/>
      <c r="I27" s="13" t="s">
        <v>253</v>
      </c>
      <c r="J27" s="21">
        <v>1</v>
      </c>
      <c r="K27" s="21" t="s">
        <v>433</v>
      </c>
      <c r="L27" s="22"/>
      <c r="M27" s="23">
        <v>70</v>
      </c>
      <c r="N27" s="13"/>
      <c r="O27" s="24" t="s">
        <v>254</v>
      </c>
      <c r="P27" s="24"/>
    </row>
    <row r="28" s="1" customFormat="1" customHeight="1" spans="1:16">
      <c r="A28" s="13">
        <f t="shared" si="2"/>
        <v>26</v>
      </c>
      <c r="B28" s="13" t="s">
        <v>1639</v>
      </c>
      <c r="C28" s="13" t="s">
        <v>1115</v>
      </c>
      <c r="D28" s="13" t="s">
        <v>253</v>
      </c>
      <c r="E28" s="13" t="s">
        <v>424</v>
      </c>
      <c r="F28" s="13" t="s">
        <v>425</v>
      </c>
      <c r="G28" s="13"/>
      <c r="H28" s="14"/>
      <c r="I28" s="13" t="s">
        <v>578</v>
      </c>
      <c r="J28" s="21">
        <v>0.292</v>
      </c>
      <c r="K28" s="21"/>
      <c r="L28" s="22"/>
      <c r="M28" s="23">
        <v>70</v>
      </c>
      <c r="N28" s="13"/>
      <c r="O28" s="24" t="s">
        <v>254</v>
      </c>
      <c r="P28" s="24"/>
    </row>
    <row r="29" s="1" customFormat="1" customHeight="1" spans="1:16">
      <c r="A29" s="13">
        <f t="shared" si="2"/>
        <v>27</v>
      </c>
      <c r="B29" s="13" t="s">
        <v>1640</v>
      </c>
      <c r="C29" s="13" t="s">
        <v>1126</v>
      </c>
      <c r="D29" s="13" t="s">
        <v>253</v>
      </c>
      <c r="E29" s="13" t="s">
        <v>962</v>
      </c>
      <c r="F29" s="13" t="s">
        <v>963</v>
      </c>
      <c r="G29" s="13" t="s">
        <v>964</v>
      </c>
      <c r="H29" s="14"/>
      <c r="I29" s="13" t="s">
        <v>253</v>
      </c>
      <c r="J29" s="21">
        <v>1</v>
      </c>
      <c r="K29" s="21"/>
      <c r="L29" s="22"/>
      <c r="M29" s="23">
        <v>20</v>
      </c>
      <c r="N29" s="13"/>
      <c r="O29" s="24" t="s">
        <v>257</v>
      </c>
      <c r="P29" s="24"/>
    </row>
    <row r="30" s="1" customFormat="1" customHeight="1" spans="1:16">
      <c r="A30" s="13">
        <f t="shared" si="2"/>
        <v>28</v>
      </c>
      <c r="B30" s="13" t="s">
        <v>1640</v>
      </c>
      <c r="C30" s="13" t="s">
        <v>1126</v>
      </c>
      <c r="D30" s="13" t="s">
        <v>253</v>
      </c>
      <c r="E30" s="13" t="s">
        <v>1127</v>
      </c>
      <c r="F30" s="13" t="s">
        <v>1128</v>
      </c>
      <c r="G30" s="13" t="s">
        <v>936</v>
      </c>
      <c r="H30" s="14"/>
      <c r="I30" s="13" t="s">
        <v>253</v>
      </c>
      <c r="J30" s="21">
        <v>2</v>
      </c>
      <c r="K30" s="21"/>
      <c r="L30" s="22"/>
      <c r="M30" s="23">
        <v>20</v>
      </c>
      <c r="N30" s="13"/>
      <c r="O30" s="24" t="s">
        <v>257</v>
      </c>
      <c r="P30" s="24"/>
    </row>
    <row r="31" s="1" customFormat="1" customHeight="1" spans="1:16">
      <c r="A31" s="13">
        <f t="shared" si="2"/>
        <v>29</v>
      </c>
      <c r="B31" s="13" t="s">
        <v>1640</v>
      </c>
      <c r="C31" s="13" t="s">
        <v>1126</v>
      </c>
      <c r="D31" s="13" t="s">
        <v>253</v>
      </c>
      <c r="E31" s="13" t="s">
        <v>1129</v>
      </c>
      <c r="F31" s="13" t="s">
        <v>1130</v>
      </c>
      <c r="G31" s="13" t="s">
        <v>1131</v>
      </c>
      <c r="H31" s="14"/>
      <c r="I31" s="13" t="s">
        <v>253</v>
      </c>
      <c r="J31" s="21">
        <v>1</v>
      </c>
      <c r="K31" s="21"/>
      <c r="L31" s="22"/>
      <c r="M31" s="23">
        <v>20</v>
      </c>
      <c r="N31" s="13"/>
      <c r="O31" s="24" t="s">
        <v>257</v>
      </c>
      <c r="P31" s="24"/>
    </row>
    <row r="32" s="1" customFormat="1" customHeight="1" spans="1:16">
      <c r="A32" s="13">
        <f t="shared" si="2"/>
        <v>30</v>
      </c>
      <c r="B32" s="13" t="s">
        <v>1640</v>
      </c>
      <c r="C32" s="13" t="s">
        <v>1126</v>
      </c>
      <c r="D32" s="13" t="s">
        <v>253</v>
      </c>
      <c r="E32" s="13" t="s">
        <v>1132</v>
      </c>
      <c r="F32" s="13" t="s">
        <v>1133</v>
      </c>
      <c r="G32" s="13" t="s">
        <v>1131</v>
      </c>
      <c r="H32" s="14"/>
      <c r="I32" s="13" t="s">
        <v>253</v>
      </c>
      <c r="J32" s="21">
        <v>1</v>
      </c>
      <c r="K32" s="21"/>
      <c r="L32" s="22"/>
      <c r="M32" s="23">
        <v>20</v>
      </c>
      <c r="N32" s="13"/>
      <c r="O32" s="24" t="s">
        <v>257</v>
      </c>
      <c r="P32" s="24"/>
    </row>
    <row r="33" s="1" customFormat="1" customHeight="1" spans="1:16">
      <c r="A33" s="13">
        <f t="shared" si="2"/>
        <v>31</v>
      </c>
      <c r="B33" s="13" t="s">
        <v>1640</v>
      </c>
      <c r="C33" s="13" t="s">
        <v>1126</v>
      </c>
      <c r="D33" s="13" t="s">
        <v>253</v>
      </c>
      <c r="E33" s="13" t="s">
        <v>1134</v>
      </c>
      <c r="F33" s="13" t="s">
        <v>540</v>
      </c>
      <c r="G33" s="13" t="s">
        <v>1131</v>
      </c>
      <c r="H33" s="14"/>
      <c r="I33" s="13" t="s">
        <v>253</v>
      </c>
      <c r="J33" s="21">
        <v>1</v>
      </c>
      <c r="K33" s="21"/>
      <c r="L33" s="22"/>
      <c r="M33" s="23">
        <v>20</v>
      </c>
      <c r="N33" s="13"/>
      <c r="O33" s="24" t="s">
        <v>257</v>
      </c>
      <c r="P33" s="24"/>
    </row>
    <row r="34" s="1" customFormat="1" customHeight="1" spans="1:16">
      <c r="A34" s="13">
        <f t="shared" si="2"/>
        <v>32</v>
      </c>
      <c r="B34" s="13" t="s">
        <v>1640</v>
      </c>
      <c r="C34" s="13" t="s">
        <v>1126</v>
      </c>
      <c r="D34" s="13" t="s">
        <v>253</v>
      </c>
      <c r="E34" s="13" t="s">
        <v>1641</v>
      </c>
      <c r="F34" s="13" t="s">
        <v>1642</v>
      </c>
      <c r="G34" s="13" t="s">
        <v>1643</v>
      </c>
      <c r="H34" s="14"/>
      <c r="I34" s="13" t="s">
        <v>253</v>
      </c>
      <c r="J34" s="21">
        <v>1</v>
      </c>
      <c r="K34" s="21"/>
      <c r="L34" s="22"/>
      <c r="M34" s="23">
        <v>20</v>
      </c>
      <c r="N34" s="13"/>
      <c r="O34" s="24" t="s">
        <v>257</v>
      </c>
      <c r="P34" s="24"/>
    </row>
    <row r="35" s="1" customFormat="1" customHeight="1" spans="1:16">
      <c r="A35" s="13">
        <f t="shared" si="2"/>
        <v>33</v>
      </c>
      <c r="B35" s="13" t="s">
        <v>1640</v>
      </c>
      <c r="C35" s="13" t="s">
        <v>1126</v>
      </c>
      <c r="D35" s="13" t="s">
        <v>253</v>
      </c>
      <c r="E35" s="13" t="s">
        <v>1644</v>
      </c>
      <c r="F35" s="13" t="s">
        <v>1645</v>
      </c>
      <c r="G35" s="13" t="s">
        <v>1643</v>
      </c>
      <c r="H35" s="14"/>
      <c r="I35" s="13" t="s">
        <v>253</v>
      </c>
      <c r="J35" s="21">
        <v>1</v>
      </c>
      <c r="K35" s="21"/>
      <c r="L35" s="22"/>
      <c r="M35" s="23">
        <v>20</v>
      </c>
      <c r="N35" s="13"/>
      <c r="O35" s="24" t="s">
        <v>257</v>
      </c>
      <c r="P35" s="24"/>
    </row>
    <row r="36" s="1" customFormat="1" customHeight="1" spans="1:16">
      <c r="A36" s="13">
        <f t="shared" si="2"/>
        <v>34</v>
      </c>
      <c r="B36" s="13" t="s">
        <v>1640</v>
      </c>
      <c r="C36" s="13" t="s">
        <v>1126</v>
      </c>
      <c r="D36" s="13" t="s">
        <v>253</v>
      </c>
      <c r="E36" s="13" t="s">
        <v>1646</v>
      </c>
      <c r="F36" s="13" t="s">
        <v>1647</v>
      </c>
      <c r="G36" s="13" t="s">
        <v>1643</v>
      </c>
      <c r="H36" s="14"/>
      <c r="I36" s="13" t="s">
        <v>253</v>
      </c>
      <c r="J36" s="21">
        <v>1</v>
      </c>
      <c r="K36" s="21"/>
      <c r="L36" s="22"/>
      <c r="M36" s="23">
        <v>20</v>
      </c>
      <c r="N36" s="13"/>
      <c r="O36" s="24" t="s">
        <v>257</v>
      </c>
      <c r="P36" s="24"/>
    </row>
    <row r="37" s="1" customFormat="1" customHeight="1" spans="1:16">
      <c r="A37" s="13">
        <f t="shared" si="2"/>
        <v>35</v>
      </c>
      <c r="B37" s="13" t="s">
        <v>1640</v>
      </c>
      <c r="C37" s="13" t="s">
        <v>1126</v>
      </c>
      <c r="D37" s="13" t="s">
        <v>253</v>
      </c>
      <c r="E37" s="13" t="s">
        <v>1648</v>
      </c>
      <c r="F37" s="13" t="s">
        <v>1649</v>
      </c>
      <c r="G37" s="13" t="s">
        <v>1643</v>
      </c>
      <c r="H37" s="14"/>
      <c r="I37" s="13" t="s">
        <v>253</v>
      </c>
      <c r="J37" s="21">
        <v>1</v>
      </c>
      <c r="K37" s="21"/>
      <c r="L37" s="22"/>
      <c r="M37" s="23">
        <v>20</v>
      </c>
      <c r="N37" s="13"/>
      <c r="O37" s="24" t="s">
        <v>257</v>
      </c>
      <c r="P37" s="24"/>
    </row>
    <row r="38" s="1" customFormat="1" customHeight="1" spans="1:16">
      <c r="A38" s="13">
        <f t="shared" si="2"/>
        <v>36</v>
      </c>
      <c r="B38" s="13" t="s">
        <v>1640</v>
      </c>
      <c r="C38" s="13" t="s">
        <v>1126</v>
      </c>
      <c r="D38" s="13" t="s">
        <v>253</v>
      </c>
      <c r="E38" s="13" t="s">
        <v>1142</v>
      </c>
      <c r="F38" s="13" t="s">
        <v>1143</v>
      </c>
      <c r="G38" s="13" t="s">
        <v>1144</v>
      </c>
      <c r="H38" s="14"/>
      <c r="I38" s="13" t="s">
        <v>253</v>
      </c>
      <c r="J38" s="21">
        <v>1</v>
      </c>
      <c r="K38" s="21"/>
      <c r="L38" s="22"/>
      <c r="M38" s="23">
        <v>20</v>
      </c>
      <c r="N38" s="13"/>
      <c r="O38" s="24" t="s">
        <v>257</v>
      </c>
      <c r="P38" s="24"/>
    </row>
    <row r="39" s="1" customFormat="1" customHeight="1" spans="1:16">
      <c r="A39" s="13">
        <f t="shared" si="2"/>
        <v>37</v>
      </c>
      <c r="B39" s="13" t="s">
        <v>1640</v>
      </c>
      <c r="C39" s="13" t="s">
        <v>1126</v>
      </c>
      <c r="D39" s="13" t="s">
        <v>253</v>
      </c>
      <c r="E39" s="13" t="s">
        <v>449</v>
      </c>
      <c r="F39" s="13" t="s">
        <v>450</v>
      </c>
      <c r="G39" s="13"/>
      <c r="H39" s="14"/>
      <c r="I39" s="13" t="s">
        <v>406</v>
      </c>
      <c r="J39" s="21">
        <v>0.031803126</v>
      </c>
      <c r="K39" s="21"/>
      <c r="L39" s="22"/>
      <c r="M39" s="23">
        <v>20</v>
      </c>
      <c r="N39" s="13"/>
      <c r="O39" s="24" t="s">
        <v>257</v>
      </c>
      <c r="P39" s="24"/>
    </row>
    <row r="40" customHeight="1" spans="1:16">
      <c r="A40" s="13">
        <f t="shared" ref="A40:A49" si="3">ROW()-2</f>
        <v>38</v>
      </c>
      <c r="B40" s="13" t="s">
        <v>1116</v>
      </c>
      <c r="C40" s="13" t="s">
        <v>1117</v>
      </c>
      <c r="D40" s="13" t="s">
        <v>253</v>
      </c>
      <c r="E40" s="13" t="s">
        <v>1145</v>
      </c>
      <c r="F40" s="13" t="s">
        <v>1146</v>
      </c>
      <c r="G40" s="13" t="s">
        <v>50</v>
      </c>
      <c r="H40" s="14"/>
      <c r="I40" s="13" t="s">
        <v>253</v>
      </c>
      <c r="J40" s="21">
        <v>1</v>
      </c>
      <c r="K40" s="21" t="s">
        <v>433</v>
      </c>
      <c r="L40" s="22"/>
      <c r="M40" s="23">
        <v>70</v>
      </c>
      <c r="N40" s="13"/>
      <c r="O40" s="24" t="s">
        <v>254</v>
      </c>
      <c r="P40" s="24"/>
    </row>
    <row r="41" customHeight="1" spans="1:16">
      <c r="A41" s="13">
        <f t="shared" si="3"/>
        <v>39</v>
      </c>
      <c r="B41" s="13" t="s">
        <v>1116</v>
      </c>
      <c r="C41" s="13" t="s">
        <v>1117</v>
      </c>
      <c r="D41" s="13" t="s">
        <v>253</v>
      </c>
      <c r="E41" s="13" t="s">
        <v>424</v>
      </c>
      <c r="F41" s="13" t="s">
        <v>425</v>
      </c>
      <c r="G41" s="13" t="s">
        <v>19</v>
      </c>
      <c r="H41" s="14"/>
      <c r="I41" s="13" t="s">
        <v>578</v>
      </c>
      <c r="J41" s="21">
        <v>0.438</v>
      </c>
      <c r="K41" s="21" t="s">
        <v>19</v>
      </c>
      <c r="L41" s="22"/>
      <c r="M41" s="23">
        <v>70</v>
      </c>
      <c r="N41" s="13"/>
      <c r="O41" s="24" t="s">
        <v>254</v>
      </c>
      <c r="P41" s="24"/>
    </row>
    <row r="42" customHeight="1" spans="1:16">
      <c r="A42" s="13">
        <f t="shared" si="3"/>
        <v>40</v>
      </c>
      <c r="B42" s="13" t="s">
        <v>1145</v>
      </c>
      <c r="C42" s="13" t="s">
        <v>1146</v>
      </c>
      <c r="D42" s="13" t="s">
        <v>253</v>
      </c>
      <c r="E42" s="13" t="s">
        <v>1044</v>
      </c>
      <c r="F42" s="13" t="s">
        <v>1045</v>
      </c>
      <c r="G42" s="13" t="s">
        <v>1046</v>
      </c>
      <c r="H42" s="14"/>
      <c r="I42" s="13" t="s">
        <v>253</v>
      </c>
      <c r="J42" s="21">
        <v>2</v>
      </c>
      <c r="K42" s="21"/>
      <c r="L42" s="22"/>
      <c r="M42" s="23">
        <v>20</v>
      </c>
      <c r="N42" s="13"/>
      <c r="O42" s="24" t="s">
        <v>257</v>
      </c>
      <c r="P42" s="24"/>
    </row>
    <row r="43" customHeight="1" spans="1:16">
      <c r="A43" s="13">
        <f t="shared" si="3"/>
        <v>41</v>
      </c>
      <c r="B43" s="13" t="s">
        <v>1145</v>
      </c>
      <c r="C43" s="13" t="s">
        <v>1146</v>
      </c>
      <c r="D43" s="13" t="s">
        <v>253</v>
      </c>
      <c r="E43" s="13" t="s">
        <v>1049</v>
      </c>
      <c r="F43" s="13" t="s">
        <v>1050</v>
      </c>
      <c r="G43" s="13" t="s">
        <v>19</v>
      </c>
      <c r="H43" s="14"/>
      <c r="I43" s="13" t="s">
        <v>253</v>
      </c>
      <c r="J43" s="21">
        <v>1</v>
      </c>
      <c r="K43" s="21"/>
      <c r="L43" s="22"/>
      <c r="M43" s="23">
        <v>20</v>
      </c>
      <c r="N43" s="13"/>
      <c r="O43" s="24" t="s">
        <v>257</v>
      </c>
      <c r="P43" s="24"/>
    </row>
    <row r="44" customHeight="1" spans="1:16">
      <c r="A44" s="13">
        <f t="shared" si="3"/>
        <v>42</v>
      </c>
      <c r="B44" s="13" t="s">
        <v>1145</v>
      </c>
      <c r="C44" s="13" t="s">
        <v>1146</v>
      </c>
      <c r="D44" s="13" t="s">
        <v>253</v>
      </c>
      <c r="E44" s="13" t="s">
        <v>1147</v>
      </c>
      <c r="F44" s="13" t="s">
        <v>1052</v>
      </c>
      <c r="G44" s="13" t="s">
        <v>1148</v>
      </c>
      <c r="H44" s="14"/>
      <c r="I44" s="13" t="s">
        <v>253</v>
      </c>
      <c r="J44" s="21">
        <v>1</v>
      </c>
      <c r="K44" s="21"/>
      <c r="L44" s="22"/>
      <c r="M44" s="23">
        <v>20</v>
      </c>
      <c r="N44" s="13"/>
      <c r="O44" s="24" t="s">
        <v>257</v>
      </c>
      <c r="P44" s="24"/>
    </row>
    <row r="45" customHeight="1" spans="1:16">
      <c r="A45" s="13">
        <f t="shared" si="3"/>
        <v>43</v>
      </c>
      <c r="B45" s="13" t="s">
        <v>1145</v>
      </c>
      <c r="C45" s="13" t="s">
        <v>1146</v>
      </c>
      <c r="D45" s="13" t="s">
        <v>253</v>
      </c>
      <c r="E45" s="13" t="s">
        <v>958</v>
      </c>
      <c r="F45" s="13" t="s">
        <v>959</v>
      </c>
      <c r="G45" s="13" t="s">
        <v>19</v>
      </c>
      <c r="H45" s="14"/>
      <c r="I45" s="13" t="s">
        <v>253</v>
      </c>
      <c r="J45" s="21">
        <v>2</v>
      </c>
      <c r="K45" s="21"/>
      <c r="L45" s="22"/>
      <c r="M45" s="23">
        <v>20</v>
      </c>
      <c r="N45" s="13"/>
      <c r="O45" s="24" t="s">
        <v>257</v>
      </c>
      <c r="P45" s="24"/>
    </row>
    <row r="46" s="2" customFormat="1" customHeight="1" spans="1:16">
      <c r="A46" s="13">
        <f t="shared" si="3"/>
        <v>44</v>
      </c>
      <c r="B46" s="13" t="s">
        <v>1145</v>
      </c>
      <c r="C46" s="13" t="s">
        <v>1146</v>
      </c>
      <c r="D46" s="13" t="s">
        <v>253</v>
      </c>
      <c r="E46" s="13" t="s">
        <v>1058</v>
      </c>
      <c r="F46" s="13" t="s">
        <v>1059</v>
      </c>
      <c r="G46" s="13"/>
      <c r="H46" s="14"/>
      <c r="I46" s="13" t="s">
        <v>253</v>
      </c>
      <c r="J46" s="21">
        <v>1</v>
      </c>
      <c r="K46" s="21"/>
      <c r="L46" s="22"/>
      <c r="M46" s="23">
        <v>20</v>
      </c>
      <c r="N46" s="13"/>
      <c r="O46" s="24" t="s">
        <v>254</v>
      </c>
      <c r="P46" s="24"/>
    </row>
    <row r="47" customHeight="1" spans="1:16">
      <c r="A47" s="13">
        <f t="shared" si="3"/>
        <v>45</v>
      </c>
      <c r="B47" s="13" t="s">
        <v>1145</v>
      </c>
      <c r="C47" s="13" t="s">
        <v>1146</v>
      </c>
      <c r="D47" s="13" t="s">
        <v>253</v>
      </c>
      <c r="E47" s="13" t="s">
        <v>1070</v>
      </c>
      <c r="F47" s="13" t="s">
        <v>1071</v>
      </c>
      <c r="G47" s="13" t="s">
        <v>1046</v>
      </c>
      <c r="H47" s="14"/>
      <c r="I47" s="13" t="s">
        <v>253</v>
      </c>
      <c r="J47" s="21">
        <v>1</v>
      </c>
      <c r="K47" s="21"/>
      <c r="L47" s="22"/>
      <c r="M47" s="23">
        <v>20</v>
      </c>
      <c r="N47" s="13"/>
      <c r="O47" s="24" t="s">
        <v>257</v>
      </c>
      <c r="P47" s="24"/>
    </row>
    <row r="48" customHeight="1" spans="1:16">
      <c r="A48" s="13">
        <f t="shared" si="3"/>
        <v>46</v>
      </c>
      <c r="B48" s="13" t="s">
        <v>1145</v>
      </c>
      <c r="C48" s="13" t="s">
        <v>1146</v>
      </c>
      <c r="D48" s="13" t="s">
        <v>253</v>
      </c>
      <c r="E48" s="13" t="s">
        <v>1072</v>
      </c>
      <c r="F48" s="13" t="s">
        <v>1073</v>
      </c>
      <c r="G48" s="13" t="s">
        <v>1046</v>
      </c>
      <c r="H48" s="14"/>
      <c r="I48" s="13" t="s">
        <v>253</v>
      </c>
      <c r="J48" s="21">
        <v>1</v>
      </c>
      <c r="K48" s="21"/>
      <c r="L48" s="22"/>
      <c r="M48" s="23">
        <v>20</v>
      </c>
      <c r="N48" s="13"/>
      <c r="O48" s="24" t="s">
        <v>257</v>
      </c>
      <c r="P48" s="24"/>
    </row>
    <row r="49" customHeight="1" spans="1:16">
      <c r="A49" s="13">
        <f t="shared" si="3"/>
        <v>47</v>
      </c>
      <c r="B49" s="13" t="s">
        <v>1145</v>
      </c>
      <c r="C49" s="13" t="s">
        <v>1146</v>
      </c>
      <c r="D49" s="13" t="s">
        <v>253</v>
      </c>
      <c r="E49" s="13" t="s">
        <v>1076</v>
      </c>
      <c r="F49" s="13" t="s">
        <v>1077</v>
      </c>
      <c r="G49" s="13" t="s">
        <v>1046</v>
      </c>
      <c r="H49" s="14"/>
      <c r="I49" s="13" t="s">
        <v>253</v>
      </c>
      <c r="J49" s="21">
        <v>1</v>
      </c>
      <c r="K49" s="21"/>
      <c r="L49" s="22"/>
      <c r="M49" s="23">
        <v>20</v>
      </c>
      <c r="N49" s="13"/>
      <c r="O49" s="24" t="s">
        <v>257</v>
      </c>
      <c r="P49" s="24"/>
    </row>
    <row r="50" customHeight="1" spans="1:16">
      <c r="A50" s="13">
        <f t="shared" ref="A50:A59" si="4">ROW()-2</f>
        <v>48</v>
      </c>
      <c r="B50" s="13" t="s">
        <v>1145</v>
      </c>
      <c r="C50" s="13" t="s">
        <v>1146</v>
      </c>
      <c r="D50" s="13" t="s">
        <v>253</v>
      </c>
      <c r="E50" s="13" t="s">
        <v>1078</v>
      </c>
      <c r="F50" s="13" t="s">
        <v>1079</v>
      </c>
      <c r="G50" s="13" t="s">
        <v>1080</v>
      </c>
      <c r="H50" s="14"/>
      <c r="I50" s="13" t="s">
        <v>253</v>
      </c>
      <c r="J50" s="21">
        <v>1</v>
      </c>
      <c r="K50" s="21"/>
      <c r="L50" s="22"/>
      <c r="M50" s="23">
        <v>20</v>
      </c>
      <c r="N50" s="13"/>
      <c r="O50" s="24" t="s">
        <v>257</v>
      </c>
      <c r="P50" s="24"/>
    </row>
    <row r="51" customHeight="1" spans="1:16">
      <c r="A51" s="13">
        <f t="shared" si="4"/>
        <v>49</v>
      </c>
      <c r="B51" s="13" t="s">
        <v>1145</v>
      </c>
      <c r="C51" s="13" t="s">
        <v>1146</v>
      </c>
      <c r="D51" s="13" t="s">
        <v>253</v>
      </c>
      <c r="E51" s="13" t="s">
        <v>1081</v>
      </c>
      <c r="F51" s="13" t="s">
        <v>1082</v>
      </c>
      <c r="G51" s="13" t="s">
        <v>1046</v>
      </c>
      <c r="H51" s="14"/>
      <c r="I51" s="13" t="s">
        <v>253</v>
      </c>
      <c r="J51" s="21">
        <v>1</v>
      </c>
      <c r="K51" s="21"/>
      <c r="L51" s="22"/>
      <c r="M51" s="23">
        <v>20</v>
      </c>
      <c r="N51" s="13"/>
      <c r="O51" s="24" t="s">
        <v>257</v>
      </c>
      <c r="P51" s="24"/>
    </row>
    <row r="52" customHeight="1" spans="1:16">
      <c r="A52" s="13">
        <f t="shared" si="4"/>
        <v>50</v>
      </c>
      <c r="B52" s="13" t="s">
        <v>1145</v>
      </c>
      <c r="C52" s="13" t="s">
        <v>1146</v>
      </c>
      <c r="D52" s="13" t="s">
        <v>253</v>
      </c>
      <c r="E52" s="13" t="s">
        <v>1083</v>
      </c>
      <c r="F52" s="13" t="s">
        <v>1084</v>
      </c>
      <c r="G52" s="13" t="s">
        <v>1080</v>
      </c>
      <c r="H52" s="14"/>
      <c r="I52" s="13" t="s">
        <v>253</v>
      </c>
      <c r="J52" s="21">
        <v>1</v>
      </c>
      <c r="K52" s="21"/>
      <c r="L52" s="22"/>
      <c r="M52" s="23">
        <v>20</v>
      </c>
      <c r="N52" s="13"/>
      <c r="O52" s="24" t="s">
        <v>257</v>
      </c>
      <c r="P52" s="24"/>
    </row>
    <row r="53" customHeight="1" spans="1:16">
      <c r="A53" s="13">
        <f t="shared" si="4"/>
        <v>51</v>
      </c>
      <c r="B53" s="13" t="s">
        <v>1145</v>
      </c>
      <c r="C53" s="13" t="s">
        <v>1146</v>
      </c>
      <c r="D53" s="13" t="s">
        <v>253</v>
      </c>
      <c r="E53" s="13" t="s">
        <v>1085</v>
      </c>
      <c r="F53" s="13" t="s">
        <v>611</v>
      </c>
      <c r="G53" s="13" t="s">
        <v>1086</v>
      </c>
      <c r="H53" s="14"/>
      <c r="I53" s="13" t="s">
        <v>253</v>
      </c>
      <c r="J53" s="21">
        <v>1</v>
      </c>
      <c r="K53" s="21"/>
      <c r="L53" s="22"/>
      <c r="M53" s="23">
        <v>20</v>
      </c>
      <c r="N53" s="13"/>
      <c r="O53" s="24" t="s">
        <v>254</v>
      </c>
      <c r="P53" s="24"/>
    </row>
    <row r="54" customHeight="1" spans="1:16">
      <c r="A54" s="13">
        <f t="shared" si="4"/>
        <v>52</v>
      </c>
      <c r="B54" s="13" t="s">
        <v>1145</v>
      </c>
      <c r="C54" s="13" t="s">
        <v>1146</v>
      </c>
      <c r="D54" s="13" t="s">
        <v>253</v>
      </c>
      <c r="E54" s="13" t="s">
        <v>1149</v>
      </c>
      <c r="F54" s="13" t="s">
        <v>1150</v>
      </c>
      <c r="G54" s="13" t="s">
        <v>1046</v>
      </c>
      <c r="H54" s="14"/>
      <c r="I54" s="13" t="s">
        <v>253</v>
      </c>
      <c r="J54" s="21">
        <v>1</v>
      </c>
      <c r="K54" s="21"/>
      <c r="L54" s="22"/>
      <c r="M54" s="23">
        <v>20</v>
      </c>
      <c r="N54" s="13"/>
      <c r="O54" s="24" t="s">
        <v>257</v>
      </c>
      <c r="P54" s="24"/>
    </row>
    <row r="55" customHeight="1" spans="1:16">
      <c r="A55" s="13">
        <f t="shared" si="4"/>
        <v>53</v>
      </c>
      <c r="B55" s="13" t="s">
        <v>1145</v>
      </c>
      <c r="C55" s="13" t="s">
        <v>1146</v>
      </c>
      <c r="D55" s="13" t="s">
        <v>253</v>
      </c>
      <c r="E55" s="13" t="s">
        <v>1151</v>
      </c>
      <c r="F55" s="13" t="s">
        <v>1152</v>
      </c>
      <c r="G55" s="13" t="s">
        <v>1046</v>
      </c>
      <c r="H55" s="14"/>
      <c r="I55" s="13" t="s">
        <v>253</v>
      </c>
      <c r="J55" s="21">
        <v>2</v>
      </c>
      <c r="K55" s="21"/>
      <c r="L55" s="22"/>
      <c r="M55" s="23">
        <v>20</v>
      </c>
      <c r="N55" s="13"/>
      <c r="O55" s="24" t="s">
        <v>254</v>
      </c>
      <c r="P55" s="24"/>
    </row>
    <row r="56" customHeight="1" spans="1:16">
      <c r="A56" s="13">
        <f t="shared" si="4"/>
        <v>54</v>
      </c>
      <c r="B56" s="13" t="s">
        <v>1145</v>
      </c>
      <c r="C56" s="13" t="s">
        <v>1146</v>
      </c>
      <c r="D56" s="13" t="s">
        <v>253</v>
      </c>
      <c r="E56" s="13" t="s">
        <v>1153</v>
      </c>
      <c r="F56" s="13" t="s">
        <v>1154</v>
      </c>
      <c r="G56" s="13" t="s">
        <v>1046</v>
      </c>
      <c r="H56" s="14"/>
      <c r="I56" s="13" t="s">
        <v>253</v>
      </c>
      <c r="J56" s="21">
        <v>2</v>
      </c>
      <c r="K56" s="21"/>
      <c r="L56" s="22"/>
      <c r="M56" s="23">
        <v>20</v>
      </c>
      <c r="N56" s="13"/>
      <c r="O56" s="24" t="s">
        <v>257</v>
      </c>
      <c r="P56" s="24"/>
    </row>
    <row r="57" customHeight="1" spans="1:16">
      <c r="A57" s="13">
        <f t="shared" si="4"/>
        <v>55</v>
      </c>
      <c r="B57" s="13" t="s">
        <v>1145</v>
      </c>
      <c r="C57" s="13" t="s">
        <v>1146</v>
      </c>
      <c r="D57" s="13" t="s">
        <v>253</v>
      </c>
      <c r="E57" s="13" t="s">
        <v>1155</v>
      </c>
      <c r="F57" s="13" t="s">
        <v>1156</v>
      </c>
      <c r="G57" s="13" t="s">
        <v>1046</v>
      </c>
      <c r="H57" s="14"/>
      <c r="I57" s="13" t="s">
        <v>406</v>
      </c>
      <c r="J57" s="21">
        <v>1</v>
      </c>
      <c r="K57" s="21"/>
      <c r="L57" s="22"/>
      <c r="M57" s="23">
        <v>20</v>
      </c>
      <c r="N57" s="13"/>
      <c r="O57" s="24" t="s">
        <v>257</v>
      </c>
      <c r="P57" s="24"/>
    </row>
    <row r="58" customHeight="1" spans="1:16">
      <c r="A58" s="13">
        <f t="shared" si="4"/>
        <v>56</v>
      </c>
      <c r="B58" s="13" t="s">
        <v>1145</v>
      </c>
      <c r="C58" s="13" t="s">
        <v>1146</v>
      </c>
      <c r="D58" s="13" t="s">
        <v>253</v>
      </c>
      <c r="E58" s="13" t="s">
        <v>1157</v>
      </c>
      <c r="F58" s="13" t="s">
        <v>1158</v>
      </c>
      <c r="G58" s="13" t="s">
        <v>1046</v>
      </c>
      <c r="H58" s="14"/>
      <c r="I58" s="13" t="s">
        <v>406</v>
      </c>
      <c r="J58" s="21">
        <v>1</v>
      </c>
      <c r="K58" s="21"/>
      <c r="L58" s="22"/>
      <c r="M58" s="23">
        <v>20</v>
      </c>
      <c r="N58" s="13"/>
      <c r="O58" s="24" t="s">
        <v>257</v>
      </c>
      <c r="P58" s="24"/>
    </row>
    <row r="59" customHeight="1" spans="1:16">
      <c r="A59" s="13">
        <f t="shared" si="4"/>
        <v>57</v>
      </c>
      <c r="B59" s="13" t="s">
        <v>1145</v>
      </c>
      <c r="C59" s="13" t="s">
        <v>1146</v>
      </c>
      <c r="D59" s="13" t="s">
        <v>253</v>
      </c>
      <c r="E59" s="13" t="s">
        <v>1159</v>
      </c>
      <c r="F59" s="13" t="s">
        <v>1160</v>
      </c>
      <c r="G59" s="13" t="s">
        <v>1046</v>
      </c>
      <c r="H59" s="14"/>
      <c r="I59" s="13" t="s">
        <v>406</v>
      </c>
      <c r="J59" s="21">
        <v>1</v>
      </c>
      <c r="K59" s="21"/>
      <c r="L59" s="22"/>
      <c r="M59" s="23">
        <v>20</v>
      </c>
      <c r="N59" s="13"/>
      <c r="O59" s="24" t="s">
        <v>257</v>
      </c>
      <c r="P59" s="24"/>
    </row>
    <row r="60" customHeight="1" spans="1:16">
      <c r="A60" s="13">
        <f t="shared" ref="A60:A65" si="5">ROW()-2</f>
        <v>58</v>
      </c>
      <c r="B60" s="13" t="s">
        <v>1145</v>
      </c>
      <c r="C60" s="13" t="s">
        <v>1146</v>
      </c>
      <c r="D60" s="13" t="s">
        <v>253</v>
      </c>
      <c r="E60" s="13" t="s">
        <v>1161</v>
      </c>
      <c r="F60" s="13" t="s">
        <v>1069</v>
      </c>
      <c r="G60" s="13" t="s">
        <v>1148</v>
      </c>
      <c r="H60" s="14"/>
      <c r="I60" s="13" t="s">
        <v>406</v>
      </c>
      <c r="J60" s="21">
        <v>1</v>
      </c>
      <c r="K60" s="21"/>
      <c r="L60" s="22"/>
      <c r="M60" s="23">
        <v>20</v>
      </c>
      <c r="N60" s="13"/>
      <c r="O60" s="24" t="s">
        <v>257</v>
      </c>
      <c r="P60" s="24"/>
    </row>
    <row r="61" customHeight="1" spans="1:16">
      <c r="A61" s="13">
        <f t="shared" si="5"/>
        <v>59</v>
      </c>
      <c r="B61" s="13" t="s">
        <v>1145</v>
      </c>
      <c r="C61" s="13" t="s">
        <v>1146</v>
      </c>
      <c r="D61" s="13" t="s">
        <v>253</v>
      </c>
      <c r="E61" s="13" t="s">
        <v>1162</v>
      </c>
      <c r="F61" s="13" t="s">
        <v>1163</v>
      </c>
      <c r="G61" s="13" t="s">
        <v>19</v>
      </c>
      <c r="H61" s="14"/>
      <c r="I61" s="13" t="s">
        <v>406</v>
      </c>
      <c r="J61" s="21">
        <v>1</v>
      </c>
      <c r="K61" s="21"/>
      <c r="L61" s="22"/>
      <c r="M61" s="23">
        <v>20</v>
      </c>
      <c r="N61" s="13"/>
      <c r="O61" s="24" t="s">
        <v>257</v>
      </c>
      <c r="P61" s="24"/>
    </row>
    <row r="62" customHeight="1" spans="1:16">
      <c r="A62" s="13">
        <f t="shared" si="5"/>
        <v>60</v>
      </c>
      <c r="B62" s="13" t="s">
        <v>1145</v>
      </c>
      <c r="C62" s="13" t="s">
        <v>1146</v>
      </c>
      <c r="D62" s="13" t="s">
        <v>253</v>
      </c>
      <c r="E62" s="13" t="s">
        <v>1164</v>
      </c>
      <c r="F62" s="13" t="s">
        <v>1165</v>
      </c>
      <c r="G62" s="13" t="s">
        <v>1120</v>
      </c>
      <c r="H62" s="14"/>
      <c r="I62" s="13" t="s">
        <v>253</v>
      </c>
      <c r="J62" s="21">
        <v>1</v>
      </c>
      <c r="K62" s="21"/>
      <c r="L62" s="22"/>
      <c r="M62" s="23">
        <v>10</v>
      </c>
      <c r="N62" s="13"/>
      <c r="O62" s="24" t="s">
        <v>257</v>
      </c>
      <c r="P62" s="24"/>
    </row>
    <row r="63" customHeight="1" spans="1:16">
      <c r="A63" s="13">
        <f t="shared" si="5"/>
        <v>61</v>
      </c>
      <c r="B63" s="13" t="s">
        <v>1145</v>
      </c>
      <c r="C63" s="13" t="s">
        <v>1146</v>
      </c>
      <c r="D63" s="13" t="s">
        <v>253</v>
      </c>
      <c r="E63" s="13" t="s">
        <v>1166</v>
      </c>
      <c r="F63" s="13" t="s">
        <v>1167</v>
      </c>
      <c r="G63" s="13" t="s">
        <v>1120</v>
      </c>
      <c r="H63" s="14"/>
      <c r="I63" s="13" t="s">
        <v>253</v>
      </c>
      <c r="J63" s="21">
        <v>1</v>
      </c>
      <c r="K63" s="21"/>
      <c r="L63" s="22"/>
      <c r="M63" s="23">
        <v>20</v>
      </c>
      <c r="N63" s="13"/>
      <c r="O63" s="24" t="s">
        <v>257</v>
      </c>
      <c r="P63" s="24"/>
    </row>
    <row r="64" customHeight="1" spans="1:16">
      <c r="A64" s="13">
        <f t="shared" si="5"/>
        <v>62</v>
      </c>
      <c r="B64" s="13" t="s">
        <v>1145</v>
      </c>
      <c r="C64" s="13" t="s">
        <v>1146</v>
      </c>
      <c r="D64" s="13" t="s">
        <v>253</v>
      </c>
      <c r="E64" s="13" t="s">
        <v>447</v>
      </c>
      <c r="F64" s="13" t="s">
        <v>448</v>
      </c>
      <c r="G64" s="13" t="s">
        <v>19</v>
      </c>
      <c r="H64" s="14"/>
      <c r="I64" s="13" t="s">
        <v>406</v>
      </c>
      <c r="J64" s="21">
        <v>0.010048</v>
      </c>
      <c r="K64" s="21"/>
      <c r="L64" s="22"/>
      <c r="M64" s="23">
        <v>20</v>
      </c>
      <c r="N64" s="13"/>
      <c r="O64" s="24" t="s">
        <v>257</v>
      </c>
      <c r="P64" s="24"/>
    </row>
    <row r="65" customHeight="1" spans="1:16">
      <c r="A65" s="13">
        <f t="shared" si="5"/>
        <v>63</v>
      </c>
      <c r="B65" s="13" t="s">
        <v>1145</v>
      </c>
      <c r="C65" s="13" t="s">
        <v>1146</v>
      </c>
      <c r="D65" s="13" t="s">
        <v>253</v>
      </c>
      <c r="E65" s="13" t="s">
        <v>449</v>
      </c>
      <c r="F65" s="13" t="s">
        <v>450</v>
      </c>
      <c r="G65" s="13" t="s">
        <v>19</v>
      </c>
      <c r="H65" s="14"/>
      <c r="I65" s="13" t="s">
        <v>406</v>
      </c>
      <c r="J65" s="21">
        <v>0.029531474</v>
      </c>
      <c r="K65" s="21"/>
      <c r="L65" s="22"/>
      <c r="M65" s="23">
        <v>20</v>
      </c>
      <c r="N65" s="13"/>
      <c r="O65" s="24" t="s">
        <v>257</v>
      </c>
      <c r="P65" s="24"/>
    </row>
  </sheetData>
  <autoFilter ref="A2:P65">
    <extLst/>
  </autoFilter>
  <conditionalFormatting sqref="E1:E2 E66:E1048576">
    <cfRule type="duplicateValues" dxfId="0" priority="23"/>
    <cfRule type="duplicateValues" dxfId="0" priority="24"/>
    <cfRule type="duplicateValues" dxfId="0" priority="17"/>
    <cfRule type="duplicateValues" dxfId="0" priority="18"/>
  </conditionalFormatting>
  <printOptions horizontalCentered="1"/>
  <pageMargins left="0.590277777777778" right="0.590277777777778" top="0.393055555555556" bottom="0.393055555555556" header="0.5" footer="0.5"/>
  <pageSetup paperSize="9" scale="69" orientation="landscape" horizontalDpi="600"/>
  <headerFooter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</sheetPr>
  <dimension ref="A1:U138"/>
  <sheetViews>
    <sheetView view="pageBreakPreview" zoomScale="85" zoomScaleNormal="100" topLeftCell="A46" workbookViewId="0">
      <selection activeCell="E66" sqref="E66"/>
    </sheetView>
  </sheetViews>
  <sheetFormatPr defaultColWidth="8.875" defaultRowHeight="15" customHeight="1"/>
  <cols>
    <col min="1" max="1" width="4.625" style="1" customWidth="1"/>
    <col min="2" max="2" width="10.125" style="6" customWidth="1"/>
    <col min="3" max="3" width="18.5" style="1" customWidth="1"/>
    <col min="4" max="4" width="3.375" style="1" customWidth="1"/>
    <col min="5" max="5" width="10.125" style="7" customWidth="1"/>
    <col min="6" max="7" width="21.75" style="1" customWidth="1"/>
    <col min="8" max="8" width="17.625" style="1" customWidth="1"/>
    <col min="9" max="9" width="3.75" style="1" customWidth="1"/>
    <col min="10" max="11" width="8.375" style="8" customWidth="1"/>
    <col min="12" max="12" width="9.5" style="9" customWidth="1"/>
    <col min="13" max="13" width="7.875" style="10" customWidth="1"/>
    <col min="14" max="14" width="6.25" style="1" customWidth="1"/>
    <col min="15" max="15" width="9.5" style="9" customWidth="1"/>
    <col min="16" max="16" width="10.375" style="9" customWidth="1"/>
    <col min="17" max="16384" width="8.875" style="1"/>
  </cols>
  <sheetData>
    <row r="1" s="1" customFormat="1" ht="13.5" customHeight="1" spans="1:16">
      <c r="A1" s="11" t="s">
        <v>10</v>
      </c>
      <c r="B1" s="12" t="s">
        <v>234</v>
      </c>
      <c r="C1" s="12" t="s">
        <v>235</v>
      </c>
      <c r="D1" s="12" t="s">
        <v>236</v>
      </c>
      <c r="E1" s="12" t="s">
        <v>237</v>
      </c>
      <c r="F1" s="12" t="s">
        <v>238</v>
      </c>
      <c r="G1" s="12" t="s">
        <v>239</v>
      </c>
      <c r="H1" s="12" t="s">
        <v>240</v>
      </c>
      <c r="I1" s="12" t="s">
        <v>241</v>
      </c>
      <c r="J1" s="19" t="s">
        <v>242</v>
      </c>
      <c r="K1" s="19" t="s">
        <v>243</v>
      </c>
      <c r="L1" s="20" t="s">
        <v>244</v>
      </c>
      <c r="M1" s="58" t="s">
        <v>245</v>
      </c>
      <c r="N1" s="11" t="s">
        <v>246</v>
      </c>
      <c r="O1" s="20" t="s">
        <v>247</v>
      </c>
      <c r="P1" s="20"/>
    </row>
    <row r="2" s="1" customFormat="1" ht="13.5" customHeight="1" spans="1:16">
      <c r="A2" s="11"/>
      <c r="B2" s="12"/>
      <c r="C2" s="12" t="s">
        <v>248</v>
      </c>
      <c r="D2" s="12" t="s">
        <v>249</v>
      </c>
      <c r="E2" s="12" t="s">
        <v>249</v>
      </c>
      <c r="F2" s="12"/>
      <c r="G2" s="12" t="s">
        <v>248</v>
      </c>
      <c r="H2" s="12"/>
      <c r="I2" s="12" t="s">
        <v>249</v>
      </c>
      <c r="J2" s="19" t="s">
        <v>250</v>
      </c>
      <c r="K2" s="19"/>
      <c r="L2" s="20" t="s">
        <v>251</v>
      </c>
      <c r="M2" s="12" t="s">
        <v>252</v>
      </c>
      <c r="N2" s="11"/>
      <c r="O2" s="20"/>
      <c r="P2" s="20"/>
    </row>
    <row r="3" s="1" customFormat="1" customHeight="1" spans="1:16">
      <c r="A3" s="13">
        <f>ROW()-2</f>
        <v>1</v>
      </c>
      <c r="B3" s="13" t="s">
        <v>51</v>
      </c>
      <c r="C3" s="13" t="s">
        <v>17</v>
      </c>
      <c r="D3" s="13" t="s">
        <v>253</v>
      </c>
      <c r="E3" s="13" t="s">
        <v>51</v>
      </c>
      <c r="F3" s="13" t="s">
        <v>17</v>
      </c>
      <c r="G3" s="13" t="s">
        <v>52</v>
      </c>
      <c r="H3" s="14"/>
      <c r="I3" s="13" t="s">
        <v>253</v>
      </c>
      <c r="J3" s="21">
        <v>1</v>
      </c>
      <c r="K3" s="21"/>
      <c r="L3" s="22"/>
      <c r="M3" s="23"/>
      <c r="N3" s="13"/>
      <c r="O3" s="24" t="s">
        <v>254</v>
      </c>
      <c r="P3" s="24"/>
    </row>
    <row r="4" s="1" customFormat="1" customHeight="1" spans="1:16">
      <c r="A4" s="13">
        <f>ROW()-2</f>
        <v>2</v>
      </c>
      <c r="B4" s="13" t="s">
        <v>51</v>
      </c>
      <c r="C4" s="13" t="s">
        <v>17</v>
      </c>
      <c r="D4" s="13" t="s">
        <v>253</v>
      </c>
      <c r="E4" s="13" t="s">
        <v>871</v>
      </c>
      <c r="F4" s="13" t="s">
        <v>872</v>
      </c>
      <c r="G4" s="13" t="s">
        <v>19</v>
      </c>
      <c r="H4" s="14"/>
      <c r="I4" s="13" t="s">
        <v>253</v>
      </c>
      <c r="J4" s="21">
        <v>2</v>
      </c>
      <c r="K4" s="21"/>
      <c r="L4" s="22"/>
      <c r="M4" s="23">
        <v>10</v>
      </c>
      <c r="N4" s="13"/>
      <c r="O4" s="24" t="s">
        <v>257</v>
      </c>
      <c r="P4" s="24"/>
    </row>
    <row r="5" s="1" customFormat="1" customHeight="1" spans="1:16">
      <c r="A5" s="13">
        <f>ROW()-2</f>
        <v>3</v>
      </c>
      <c r="B5" s="13" t="s">
        <v>51</v>
      </c>
      <c r="C5" s="13" t="s">
        <v>17</v>
      </c>
      <c r="D5" s="13" t="s">
        <v>253</v>
      </c>
      <c r="E5" s="13" t="s">
        <v>1539</v>
      </c>
      <c r="F5" s="13" t="s">
        <v>1540</v>
      </c>
      <c r="G5" s="13" t="s">
        <v>19</v>
      </c>
      <c r="H5" s="14"/>
      <c r="I5" s="13" t="s">
        <v>253</v>
      </c>
      <c r="J5" s="21">
        <v>1</v>
      </c>
      <c r="K5" s="21"/>
      <c r="L5" s="22"/>
      <c r="M5" s="23">
        <v>10</v>
      </c>
      <c r="N5" s="13"/>
      <c r="O5" s="24" t="s">
        <v>257</v>
      </c>
      <c r="P5" s="24"/>
    </row>
    <row r="6" s="1" customFormat="1" customHeight="1" spans="1:16">
      <c r="A6" s="13">
        <f>ROW()-2</f>
        <v>4</v>
      </c>
      <c r="B6" s="13" t="s">
        <v>51</v>
      </c>
      <c r="C6" s="13" t="s">
        <v>17</v>
      </c>
      <c r="D6" s="13" t="s">
        <v>253</v>
      </c>
      <c r="E6" s="13" t="s">
        <v>1541</v>
      </c>
      <c r="F6" s="13" t="s">
        <v>1542</v>
      </c>
      <c r="G6" s="13" t="s">
        <v>19</v>
      </c>
      <c r="H6" s="14"/>
      <c r="I6" s="13" t="s">
        <v>253</v>
      </c>
      <c r="J6" s="21">
        <v>1</v>
      </c>
      <c r="K6" s="21"/>
      <c r="L6" s="22"/>
      <c r="M6" s="23">
        <v>10</v>
      </c>
      <c r="N6" s="13"/>
      <c r="O6" s="24" t="s">
        <v>257</v>
      </c>
      <c r="P6" s="24"/>
    </row>
    <row r="7" s="1" customFormat="1" customHeight="1" spans="1:16">
      <c r="A7" s="13">
        <v>5</v>
      </c>
      <c r="B7" s="13" t="s">
        <v>51</v>
      </c>
      <c r="C7" s="13" t="s">
        <v>17</v>
      </c>
      <c r="D7" s="13" t="s">
        <v>253</v>
      </c>
      <c r="E7" s="13" t="s">
        <v>266</v>
      </c>
      <c r="F7" s="13" t="s">
        <v>267</v>
      </c>
      <c r="G7" s="13" t="s">
        <v>19</v>
      </c>
      <c r="H7" s="14"/>
      <c r="I7" s="13" t="s">
        <v>253</v>
      </c>
      <c r="J7" s="21">
        <v>20</v>
      </c>
      <c r="K7" s="21"/>
      <c r="L7" s="22"/>
      <c r="M7" s="23">
        <v>10</v>
      </c>
      <c r="N7" s="13"/>
      <c r="O7" s="24" t="s">
        <v>257</v>
      </c>
      <c r="P7" s="24"/>
    </row>
    <row r="8" s="1" customFormat="1" customHeight="1" spans="1:16">
      <c r="A8" s="13">
        <f>ROW()-2</f>
        <v>6</v>
      </c>
      <c r="B8" s="13" t="s">
        <v>51</v>
      </c>
      <c r="C8" s="13" t="s">
        <v>17</v>
      </c>
      <c r="D8" s="13" t="s">
        <v>253</v>
      </c>
      <c r="E8" s="13" t="s">
        <v>873</v>
      </c>
      <c r="F8" s="13" t="s">
        <v>874</v>
      </c>
      <c r="G8" s="13" t="s">
        <v>875</v>
      </c>
      <c r="H8" s="14"/>
      <c r="I8" s="13" t="s">
        <v>253</v>
      </c>
      <c r="J8" s="21">
        <v>1</v>
      </c>
      <c r="K8" s="21"/>
      <c r="L8" s="22"/>
      <c r="M8" s="23">
        <v>10</v>
      </c>
      <c r="N8" s="13"/>
      <c r="O8" s="24" t="s">
        <v>257</v>
      </c>
      <c r="P8" s="24"/>
    </row>
    <row r="9" s="1" customFormat="1" customHeight="1" spans="1:16">
      <c r="A9" s="13">
        <f>ROW()-2</f>
        <v>7</v>
      </c>
      <c r="B9" s="13" t="s">
        <v>51</v>
      </c>
      <c r="C9" s="13" t="s">
        <v>17</v>
      </c>
      <c r="D9" s="13" t="s">
        <v>253</v>
      </c>
      <c r="E9" s="13" t="s">
        <v>268</v>
      </c>
      <c r="F9" s="13" t="s">
        <v>269</v>
      </c>
      <c r="G9" s="13" t="s">
        <v>270</v>
      </c>
      <c r="H9" s="14"/>
      <c r="I9" s="13" t="s">
        <v>253</v>
      </c>
      <c r="J9" s="21">
        <v>4</v>
      </c>
      <c r="K9" s="21"/>
      <c r="L9" s="22"/>
      <c r="M9" s="23">
        <v>10</v>
      </c>
      <c r="N9" s="13"/>
      <c r="O9" s="24" t="s">
        <v>257</v>
      </c>
      <c r="P9" s="24"/>
    </row>
    <row r="10" s="1" customFormat="1" customHeight="1" spans="1:16">
      <c r="A10" s="13">
        <f>ROW()-2</f>
        <v>8</v>
      </c>
      <c r="B10" s="13" t="s">
        <v>51</v>
      </c>
      <c r="C10" s="13" t="s">
        <v>17</v>
      </c>
      <c r="D10" s="13" t="s">
        <v>253</v>
      </c>
      <c r="E10" s="13" t="s">
        <v>271</v>
      </c>
      <c r="F10" s="13" t="s">
        <v>272</v>
      </c>
      <c r="G10" s="13" t="s">
        <v>273</v>
      </c>
      <c r="H10" s="14"/>
      <c r="I10" s="13" t="s">
        <v>253</v>
      </c>
      <c r="J10" s="21">
        <v>6</v>
      </c>
      <c r="K10" s="21"/>
      <c r="L10" s="22"/>
      <c r="M10" s="23">
        <v>10</v>
      </c>
      <c r="N10" s="13"/>
      <c r="O10" s="24" t="s">
        <v>257</v>
      </c>
      <c r="P10" s="24"/>
    </row>
    <row r="11" s="1" customFormat="1" customHeight="1" spans="1:16">
      <c r="A11" s="13">
        <f>ROW()-2</f>
        <v>9</v>
      </c>
      <c r="B11" s="13" t="s">
        <v>51</v>
      </c>
      <c r="C11" s="13" t="s">
        <v>17</v>
      </c>
      <c r="D11" s="13" t="s">
        <v>253</v>
      </c>
      <c r="E11" s="13" t="s">
        <v>274</v>
      </c>
      <c r="F11" s="13" t="s">
        <v>275</v>
      </c>
      <c r="G11" s="13" t="s">
        <v>276</v>
      </c>
      <c r="H11" s="14"/>
      <c r="I11" s="13" t="s">
        <v>253</v>
      </c>
      <c r="J11" s="21">
        <v>4</v>
      </c>
      <c r="K11" s="21"/>
      <c r="L11" s="22"/>
      <c r="M11" s="23">
        <v>10</v>
      </c>
      <c r="N11" s="13"/>
      <c r="O11" s="24" t="s">
        <v>257</v>
      </c>
      <c r="P11" s="24"/>
    </row>
    <row r="12" s="1" customFormat="1" customHeight="1" spans="1:16">
      <c r="A12" s="13">
        <v>10</v>
      </c>
      <c r="B12" s="13" t="s">
        <v>51</v>
      </c>
      <c r="C12" s="13" t="s">
        <v>17</v>
      </c>
      <c r="D12" s="13" t="s">
        <v>253</v>
      </c>
      <c r="E12" s="13" t="s">
        <v>626</v>
      </c>
      <c r="F12" s="13" t="s">
        <v>275</v>
      </c>
      <c r="G12" s="13" t="s">
        <v>627</v>
      </c>
      <c r="H12" s="14"/>
      <c r="I12" s="13" t="s">
        <v>253</v>
      </c>
      <c r="J12" s="21">
        <v>4</v>
      </c>
      <c r="K12" s="21"/>
      <c r="L12" s="22"/>
      <c r="M12" s="23">
        <v>10</v>
      </c>
      <c r="N12" s="13"/>
      <c r="O12" s="24" t="s">
        <v>257</v>
      </c>
      <c r="P12" s="24"/>
    </row>
    <row r="13" s="1" customFormat="1" customHeight="1" spans="1:16">
      <c r="A13" s="13">
        <f t="shared" ref="A13:A22" si="0">ROW()-2</f>
        <v>11</v>
      </c>
      <c r="B13" s="13" t="s">
        <v>51</v>
      </c>
      <c r="C13" s="13" t="s">
        <v>17</v>
      </c>
      <c r="D13" s="13" t="s">
        <v>253</v>
      </c>
      <c r="E13" s="13" t="s">
        <v>878</v>
      </c>
      <c r="F13" s="13" t="s">
        <v>879</v>
      </c>
      <c r="G13" s="13" t="s">
        <v>19</v>
      </c>
      <c r="H13" s="14"/>
      <c r="I13" s="13" t="s">
        <v>253</v>
      </c>
      <c r="J13" s="21">
        <v>1</v>
      </c>
      <c r="K13" s="21"/>
      <c r="L13" s="22"/>
      <c r="M13" s="23">
        <v>10</v>
      </c>
      <c r="N13" s="13"/>
      <c r="O13" s="24" t="s">
        <v>257</v>
      </c>
      <c r="P13" s="24"/>
    </row>
    <row r="14" s="1" customFormat="1" customHeight="1" spans="1:16">
      <c r="A14" s="13">
        <f t="shared" si="0"/>
        <v>12</v>
      </c>
      <c r="B14" s="13" t="s">
        <v>51</v>
      </c>
      <c r="C14" s="13" t="s">
        <v>17</v>
      </c>
      <c r="D14" s="13" t="s">
        <v>253</v>
      </c>
      <c r="E14" s="13" t="s">
        <v>293</v>
      </c>
      <c r="F14" s="13" t="s">
        <v>294</v>
      </c>
      <c r="G14" s="13" t="s">
        <v>19</v>
      </c>
      <c r="H14" s="14"/>
      <c r="I14" s="13" t="s">
        <v>253</v>
      </c>
      <c r="J14" s="21">
        <v>1</v>
      </c>
      <c r="K14" s="21"/>
      <c r="L14" s="22"/>
      <c r="M14" s="23">
        <v>10</v>
      </c>
      <c r="N14" s="13"/>
      <c r="O14" s="24" t="s">
        <v>257</v>
      </c>
      <c r="P14" s="24"/>
    </row>
    <row r="15" s="1" customFormat="1" customHeight="1" spans="1:16">
      <c r="A15" s="13">
        <f t="shared" si="0"/>
        <v>13</v>
      </c>
      <c r="B15" s="13" t="s">
        <v>51</v>
      </c>
      <c r="C15" s="13" t="s">
        <v>17</v>
      </c>
      <c r="D15" s="13" t="s">
        <v>253</v>
      </c>
      <c r="E15" s="13" t="s">
        <v>295</v>
      </c>
      <c r="F15" s="13" t="s">
        <v>296</v>
      </c>
      <c r="G15" s="13" t="s">
        <v>297</v>
      </c>
      <c r="H15" s="14"/>
      <c r="I15" s="13" t="s">
        <v>253</v>
      </c>
      <c r="J15" s="21">
        <v>1</v>
      </c>
      <c r="K15" s="21"/>
      <c r="L15" s="22"/>
      <c r="M15" s="23">
        <v>10</v>
      </c>
      <c r="N15" s="13"/>
      <c r="O15" s="24" t="s">
        <v>257</v>
      </c>
      <c r="P15" s="24"/>
    </row>
    <row r="16" s="1" customFormat="1" customHeight="1" spans="1:16">
      <c r="A16" s="13">
        <f t="shared" si="0"/>
        <v>14</v>
      </c>
      <c r="B16" s="13" t="s">
        <v>51</v>
      </c>
      <c r="C16" s="13" t="s">
        <v>17</v>
      </c>
      <c r="D16" s="13" t="s">
        <v>253</v>
      </c>
      <c r="E16" s="13" t="s">
        <v>886</v>
      </c>
      <c r="F16" s="13" t="s">
        <v>887</v>
      </c>
      <c r="G16" s="13" t="s">
        <v>19</v>
      </c>
      <c r="H16" s="14"/>
      <c r="I16" s="13" t="s">
        <v>253</v>
      </c>
      <c r="J16" s="21">
        <v>4</v>
      </c>
      <c r="K16" s="21"/>
      <c r="L16" s="22"/>
      <c r="M16" s="23">
        <v>10</v>
      </c>
      <c r="N16" s="13"/>
      <c r="O16" s="24" t="s">
        <v>257</v>
      </c>
      <c r="P16" s="24" t="s">
        <v>1650</v>
      </c>
    </row>
    <row r="17" s="1" customFormat="1" customHeight="1" spans="1:16">
      <c r="A17" s="13">
        <f t="shared" si="0"/>
        <v>15</v>
      </c>
      <c r="B17" s="13" t="s">
        <v>51</v>
      </c>
      <c r="C17" s="13" t="s">
        <v>17</v>
      </c>
      <c r="D17" s="13" t="s">
        <v>253</v>
      </c>
      <c r="E17" s="13" t="s">
        <v>412</v>
      </c>
      <c r="F17" s="13" t="s">
        <v>647</v>
      </c>
      <c r="G17" s="13" t="s">
        <v>414</v>
      </c>
      <c r="H17" s="14"/>
      <c r="I17" s="13" t="s">
        <v>253</v>
      </c>
      <c r="J17" s="21">
        <v>1</v>
      </c>
      <c r="K17" s="21"/>
      <c r="L17" s="22"/>
      <c r="M17" s="23">
        <v>10</v>
      </c>
      <c r="N17" s="13"/>
      <c r="O17" s="24" t="s">
        <v>257</v>
      </c>
      <c r="P17" s="24" t="s">
        <v>1651</v>
      </c>
    </row>
    <row r="18" s="1" customFormat="1" customHeight="1" spans="1:16">
      <c r="A18" s="13">
        <f t="shared" si="0"/>
        <v>16</v>
      </c>
      <c r="B18" s="13" t="s">
        <v>51</v>
      </c>
      <c r="C18" s="13" t="s">
        <v>17</v>
      </c>
      <c r="D18" s="13" t="s">
        <v>253</v>
      </c>
      <c r="E18" s="13" t="s">
        <v>888</v>
      </c>
      <c r="F18" s="13" t="s">
        <v>889</v>
      </c>
      <c r="G18" s="13" t="s">
        <v>19</v>
      </c>
      <c r="H18" s="14"/>
      <c r="I18" s="13" t="s">
        <v>253</v>
      </c>
      <c r="J18" s="21">
        <v>4</v>
      </c>
      <c r="K18" s="21"/>
      <c r="L18" s="22"/>
      <c r="M18" s="23">
        <v>10</v>
      </c>
      <c r="N18" s="13"/>
      <c r="O18" s="24" t="s">
        <v>257</v>
      </c>
      <c r="P18" s="24"/>
    </row>
    <row r="19" s="1" customFormat="1" customHeight="1" spans="1:16">
      <c r="A19" s="13">
        <f>ROW()-2</f>
        <v>17</v>
      </c>
      <c r="B19" s="13" t="s">
        <v>51</v>
      </c>
      <c r="C19" s="13" t="s">
        <v>17</v>
      </c>
      <c r="D19" s="13" t="s">
        <v>253</v>
      </c>
      <c r="E19" s="13" t="s">
        <v>1543</v>
      </c>
      <c r="F19" s="13" t="s">
        <v>1544</v>
      </c>
      <c r="G19" s="13" t="s">
        <v>1545</v>
      </c>
      <c r="H19" s="14"/>
      <c r="I19" s="13" t="s">
        <v>253</v>
      </c>
      <c r="J19" s="21">
        <v>2</v>
      </c>
      <c r="K19" s="21"/>
      <c r="L19" s="22"/>
      <c r="M19" s="23">
        <v>10</v>
      </c>
      <c r="N19" s="13"/>
      <c r="O19" s="24" t="s">
        <v>257</v>
      </c>
      <c r="P19" s="24"/>
    </row>
    <row r="20" s="1" customFormat="1" customHeight="1" spans="1:16">
      <c r="A20" s="13">
        <f>ROW()-2</f>
        <v>18</v>
      </c>
      <c r="B20" s="13" t="s">
        <v>51</v>
      </c>
      <c r="C20" s="13" t="s">
        <v>17</v>
      </c>
      <c r="D20" s="13" t="s">
        <v>253</v>
      </c>
      <c r="E20" s="13" t="s">
        <v>1093</v>
      </c>
      <c r="F20" s="13" t="s">
        <v>1094</v>
      </c>
      <c r="G20" s="13" t="s">
        <v>19</v>
      </c>
      <c r="H20" s="14"/>
      <c r="I20" s="13" t="s">
        <v>253</v>
      </c>
      <c r="J20" s="21">
        <v>1</v>
      </c>
      <c r="K20" s="21"/>
      <c r="L20" s="22"/>
      <c r="M20" s="23">
        <v>10</v>
      </c>
      <c r="N20" s="13"/>
      <c r="O20" s="24" t="s">
        <v>257</v>
      </c>
      <c r="P20" s="24"/>
    </row>
    <row r="21" s="1" customFormat="1" customHeight="1" spans="1:16">
      <c r="A21" s="13">
        <f>ROW()-2</f>
        <v>19</v>
      </c>
      <c r="B21" s="13" t="s">
        <v>51</v>
      </c>
      <c r="C21" s="13" t="s">
        <v>17</v>
      </c>
      <c r="D21" s="13" t="s">
        <v>253</v>
      </c>
      <c r="E21" s="13" t="s">
        <v>892</v>
      </c>
      <c r="F21" s="13" t="s">
        <v>893</v>
      </c>
      <c r="G21" s="13" t="s">
        <v>19</v>
      </c>
      <c r="H21" s="14"/>
      <c r="I21" s="13" t="s">
        <v>253</v>
      </c>
      <c r="J21" s="21">
        <v>1</v>
      </c>
      <c r="K21" s="21"/>
      <c r="L21" s="22"/>
      <c r="M21" s="23">
        <v>10</v>
      </c>
      <c r="N21" s="13"/>
      <c r="O21" s="24" t="s">
        <v>257</v>
      </c>
      <c r="P21" s="24"/>
    </row>
    <row r="22" s="1" customFormat="1" customHeight="1" spans="1:16">
      <c r="A22" s="13">
        <f t="shared" ref="A22:A37" si="1">ROW()-2</f>
        <v>20</v>
      </c>
      <c r="B22" s="13" t="s">
        <v>51</v>
      </c>
      <c r="C22" s="13" t="s">
        <v>17</v>
      </c>
      <c r="D22" s="13" t="s">
        <v>253</v>
      </c>
      <c r="E22" s="13" t="s">
        <v>897</v>
      </c>
      <c r="F22" s="13" t="s">
        <v>898</v>
      </c>
      <c r="G22" s="13" t="s">
        <v>19</v>
      </c>
      <c r="H22" s="14"/>
      <c r="I22" s="13" t="s">
        <v>253</v>
      </c>
      <c r="J22" s="21">
        <v>2</v>
      </c>
      <c r="K22" s="21"/>
      <c r="L22" s="22"/>
      <c r="M22" s="23">
        <v>10</v>
      </c>
      <c r="N22" s="13"/>
      <c r="O22" s="24" t="s">
        <v>257</v>
      </c>
      <c r="P22" s="24"/>
    </row>
    <row r="23" s="1" customFormat="1" customHeight="1" spans="1:16">
      <c r="A23" s="13">
        <f t="shared" si="1"/>
        <v>21</v>
      </c>
      <c r="B23" s="13" t="s">
        <v>51</v>
      </c>
      <c r="C23" s="13" t="s">
        <v>17</v>
      </c>
      <c r="D23" s="13" t="s">
        <v>253</v>
      </c>
      <c r="E23" s="13" t="s">
        <v>1095</v>
      </c>
      <c r="F23" s="13" t="s">
        <v>1096</v>
      </c>
      <c r="G23" s="13" t="s">
        <v>19</v>
      </c>
      <c r="H23" s="14"/>
      <c r="I23" s="13" t="s">
        <v>253</v>
      </c>
      <c r="J23" s="21">
        <v>2</v>
      </c>
      <c r="K23" s="21"/>
      <c r="L23" s="22"/>
      <c r="M23" s="23">
        <v>10</v>
      </c>
      <c r="N23" s="13"/>
      <c r="O23" s="24" t="s">
        <v>257</v>
      </c>
      <c r="P23" s="24"/>
    </row>
    <row r="24" s="1" customFormat="1" customHeight="1" spans="1:16">
      <c r="A24" s="13">
        <f t="shared" si="1"/>
        <v>22</v>
      </c>
      <c r="B24" s="13" t="s">
        <v>51</v>
      </c>
      <c r="C24" s="13" t="s">
        <v>17</v>
      </c>
      <c r="D24" s="13" t="s">
        <v>253</v>
      </c>
      <c r="E24" s="13" t="s">
        <v>1097</v>
      </c>
      <c r="F24" s="13" t="s">
        <v>1098</v>
      </c>
      <c r="G24" s="13" t="s">
        <v>19</v>
      </c>
      <c r="H24" s="14"/>
      <c r="I24" s="13" t="s">
        <v>253</v>
      </c>
      <c r="J24" s="21">
        <v>1</v>
      </c>
      <c r="K24" s="21"/>
      <c r="L24" s="22"/>
      <c r="M24" s="23">
        <v>10</v>
      </c>
      <c r="N24" s="13"/>
      <c r="O24" s="24" t="s">
        <v>257</v>
      </c>
      <c r="P24" s="24"/>
    </row>
    <row r="25" s="1" customFormat="1" customHeight="1" spans="1:16">
      <c r="A25" s="13">
        <f t="shared" si="1"/>
        <v>23</v>
      </c>
      <c r="B25" s="13" t="s">
        <v>51</v>
      </c>
      <c r="C25" s="13" t="s">
        <v>17</v>
      </c>
      <c r="D25" s="13" t="s">
        <v>253</v>
      </c>
      <c r="E25" s="13" t="s">
        <v>1548</v>
      </c>
      <c r="F25" s="13" t="s">
        <v>1549</v>
      </c>
      <c r="G25" s="13" t="s">
        <v>19</v>
      </c>
      <c r="H25" s="14"/>
      <c r="I25" s="13" t="s">
        <v>253</v>
      </c>
      <c r="J25" s="21">
        <v>4</v>
      </c>
      <c r="K25" s="21"/>
      <c r="L25" s="22"/>
      <c r="M25" s="23">
        <v>10</v>
      </c>
      <c r="N25" s="13"/>
      <c r="O25" s="24" t="s">
        <v>257</v>
      </c>
      <c r="P25" s="24"/>
    </row>
    <row r="26" s="1" customFormat="1" customHeight="1" spans="1:16">
      <c r="A26" s="13">
        <f t="shared" si="1"/>
        <v>24</v>
      </c>
      <c r="B26" s="13" t="s">
        <v>51</v>
      </c>
      <c r="C26" s="13" t="s">
        <v>17</v>
      </c>
      <c r="D26" s="13" t="s">
        <v>253</v>
      </c>
      <c r="E26" s="13" t="s">
        <v>858</v>
      </c>
      <c r="F26" s="13" t="s">
        <v>859</v>
      </c>
      <c r="G26" s="13" t="s">
        <v>19</v>
      </c>
      <c r="H26" s="14"/>
      <c r="I26" s="13" t="s">
        <v>253</v>
      </c>
      <c r="J26" s="21">
        <v>2</v>
      </c>
      <c r="K26" s="21"/>
      <c r="L26" s="22"/>
      <c r="M26" s="23">
        <v>10</v>
      </c>
      <c r="N26" s="13"/>
      <c r="O26" s="24" t="s">
        <v>257</v>
      </c>
      <c r="P26" s="24"/>
    </row>
    <row r="27" s="1" customFormat="1" customHeight="1" spans="1:16">
      <c r="A27" s="13">
        <f t="shared" si="1"/>
        <v>25</v>
      </c>
      <c r="B27" s="13" t="s">
        <v>51</v>
      </c>
      <c r="C27" s="13" t="s">
        <v>17</v>
      </c>
      <c r="D27" s="13" t="s">
        <v>253</v>
      </c>
      <c r="E27" s="13" t="s">
        <v>906</v>
      </c>
      <c r="F27" s="13" t="s">
        <v>907</v>
      </c>
      <c r="G27" s="13" t="s">
        <v>19</v>
      </c>
      <c r="H27" s="14"/>
      <c r="I27" s="13" t="s">
        <v>253</v>
      </c>
      <c r="J27" s="21">
        <v>2</v>
      </c>
      <c r="K27" s="21"/>
      <c r="L27" s="22"/>
      <c r="M27" s="23">
        <v>10</v>
      </c>
      <c r="N27" s="13"/>
      <c r="O27" s="24" t="s">
        <v>257</v>
      </c>
      <c r="P27" s="24"/>
    </row>
    <row r="28" s="1" customFormat="1" customHeight="1" spans="1:16">
      <c r="A28" s="13">
        <f t="shared" si="1"/>
        <v>26</v>
      </c>
      <c r="B28" s="13" t="s">
        <v>51</v>
      </c>
      <c r="C28" s="13" t="s">
        <v>17</v>
      </c>
      <c r="D28" s="13" t="s">
        <v>253</v>
      </c>
      <c r="E28" s="13" t="s">
        <v>923</v>
      </c>
      <c r="F28" s="13" t="s">
        <v>924</v>
      </c>
      <c r="G28" s="13" t="s">
        <v>19</v>
      </c>
      <c r="H28" s="14"/>
      <c r="I28" s="13" t="s">
        <v>253</v>
      </c>
      <c r="J28" s="21">
        <v>4</v>
      </c>
      <c r="K28" s="21"/>
      <c r="L28" s="22"/>
      <c r="M28" s="23">
        <v>10</v>
      </c>
      <c r="N28" s="13"/>
      <c r="O28" s="24" t="s">
        <v>257</v>
      </c>
      <c r="P28" s="24"/>
    </row>
    <row r="29" s="1" customFormat="1" customHeight="1" spans="1:16">
      <c r="A29" s="13">
        <f t="shared" si="1"/>
        <v>27</v>
      </c>
      <c r="B29" s="13" t="s">
        <v>51</v>
      </c>
      <c r="C29" s="13" t="s">
        <v>17</v>
      </c>
      <c r="D29" s="13" t="s">
        <v>253</v>
      </c>
      <c r="E29" s="13" t="s">
        <v>1586</v>
      </c>
      <c r="F29" s="13" t="s">
        <v>1587</v>
      </c>
      <c r="G29" s="13"/>
      <c r="H29" s="14"/>
      <c r="I29" s="13" t="s">
        <v>253</v>
      </c>
      <c r="J29" s="21">
        <v>2</v>
      </c>
      <c r="K29" s="21"/>
      <c r="L29" s="22"/>
      <c r="M29" s="23">
        <v>10</v>
      </c>
      <c r="N29" s="13"/>
      <c r="O29" s="24" t="s">
        <v>254</v>
      </c>
      <c r="P29" s="24"/>
    </row>
    <row r="30" s="1" customFormat="1" customHeight="1" spans="1:16">
      <c r="A30" s="13">
        <f t="shared" si="1"/>
        <v>28</v>
      </c>
      <c r="B30" s="13" t="s">
        <v>51</v>
      </c>
      <c r="C30" s="13" t="s">
        <v>17</v>
      </c>
      <c r="D30" s="13" t="s">
        <v>253</v>
      </c>
      <c r="E30" s="13" t="s">
        <v>355</v>
      </c>
      <c r="F30" s="13" t="s">
        <v>356</v>
      </c>
      <c r="G30" s="13" t="s">
        <v>19</v>
      </c>
      <c r="H30" s="14"/>
      <c r="I30" s="13" t="s">
        <v>253</v>
      </c>
      <c r="J30" s="21">
        <v>2</v>
      </c>
      <c r="K30" s="21"/>
      <c r="L30" s="22"/>
      <c r="M30" s="23">
        <v>10</v>
      </c>
      <c r="N30" s="13"/>
      <c r="O30" s="24" t="s">
        <v>257</v>
      </c>
      <c r="P30" s="24"/>
    </row>
    <row r="31" s="1" customFormat="1" customHeight="1" spans="1:16">
      <c r="A31" s="13">
        <f t="shared" si="1"/>
        <v>29</v>
      </c>
      <c r="B31" s="13" t="s">
        <v>51</v>
      </c>
      <c r="C31" s="13" t="s">
        <v>17</v>
      </c>
      <c r="D31" s="13" t="s">
        <v>253</v>
      </c>
      <c r="E31" s="13" t="s">
        <v>1652</v>
      </c>
      <c r="F31" s="13" t="s">
        <v>678</v>
      </c>
      <c r="G31" s="13" t="s">
        <v>19</v>
      </c>
      <c r="H31" s="14"/>
      <c r="I31" s="13" t="s">
        <v>253</v>
      </c>
      <c r="J31" s="21">
        <v>2</v>
      </c>
      <c r="K31" s="21"/>
      <c r="L31" s="22"/>
      <c r="M31" s="23">
        <v>10</v>
      </c>
      <c r="N31" s="13"/>
      <c r="O31" s="24" t="s">
        <v>257</v>
      </c>
      <c r="P31" s="24"/>
    </row>
    <row r="32" s="1" customFormat="1" customHeight="1" spans="1:16">
      <c r="A32" s="13">
        <f t="shared" si="1"/>
        <v>30</v>
      </c>
      <c r="B32" s="13" t="s">
        <v>51</v>
      </c>
      <c r="C32" s="13" t="s">
        <v>17</v>
      </c>
      <c r="D32" s="13" t="s">
        <v>253</v>
      </c>
      <c r="E32" s="13" t="s">
        <v>935</v>
      </c>
      <c r="F32" s="13" t="s">
        <v>318</v>
      </c>
      <c r="G32" s="13" t="s">
        <v>936</v>
      </c>
      <c r="H32" s="14"/>
      <c r="I32" s="13" t="s">
        <v>253</v>
      </c>
      <c r="J32" s="21">
        <v>1</v>
      </c>
      <c r="K32" s="21"/>
      <c r="L32" s="22"/>
      <c r="M32" s="23">
        <v>10</v>
      </c>
      <c r="N32" s="13"/>
      <c r="O32" s="24" t="s">
        <v>257</v>
      </c>
      <c r="P32" s="24"/>
    </row>
    <row r="33" s="1" customFormat="1" customHeight="1" spans="1:16">
      <c r="A33" s="13">
        <f t="shared" si="1"/>
        <v>31</v>
      </c>
      <c r="B33" s="13" t="s">
        <v>51</v>
      </c>
      <c r="C33" s="13" t="s">
        <v>17</v>
      </c>
      <c r="D33" s="13" t="s">
        <v>253</v>
      </c>
      <c r="E33" s="13" t="s">
        <v>1099</v>
      </c>
      <c r="F33" s="13" t="s">
        <v>1100</v>
      </c>
      <c r="G33" s="13" t="s">
        <v>19</v>
      </c>
      <c r="H33" s="14"/>
      <c r="I33" s="13" t="s">
        <v>253</v>
      </c>
      <c r="J33" s="21">
        <v>1</v>
      </c>
      <c r="K33" s="21"/>
      <c r="L33" s="22"/>
      <c r="M33" s="23">
        <v>10</v>
      </c>
      <c r="N33" s="13"/>
      <c r="O33" s="24" t="s">
        <v>257</v>
      </c>
      <c r="P33" s="24"/>
    </row>
    <row r="34" s="1" customFormat="1" customHeight="1" spans="1:16">
      <c r="A34" s="13">
        <f t="shared" si="1"/>
        <v>32</v>
      </c>
      <c r="B34" s="13" t="s">
        <v>51</v>
      </c>
      <c r="C34" s="13" t="s">
        <v>17</v>
      </c>
      <c r="D34" s="13" t="s">
        <v>253</v>
      </c>
      <c r="E34" s="13" t="s">
        <v>1101</v>
      </c>
      <c r="F34" s="13" t="s">
        <v>1102</v>
      </c>
      <c r="G34" s="13" t="s">
        <v>19</v>
      </c>
      <c r="H34" s="14"/>
      <c r="I34" s="13" t="s">
        <v>253</v>
      </c>
      <c r="J34" s="21">
        <v>1</v>
      </c>
      <c r="K34" s="21"/>
      <c r="L34" s="22"/>
      <c r="M34" s="23">
        <v>10</v>
      </c>
      <c r="N34" s="13"/>
      <c r="O34" s="24" t="s">
        <v>257</v>
      </c>
      <c r="P34" s="24"/>
    </row>
    <row r="35" s="1" customFormat="1" customHeight="1" spans="1:16">
      <c r="A35" s="13">
        <f t="shared" si="1"/>
        <v>33</v>
      </c>
      <c r="B35" s="13" t="s">
        <v>51</v>
      </c>
      <c r="C35" s="13" t="s">
        <v>17</v>
      </c>
      <c r="D35" s="13" t="s">
        <v>253</v>
      </c>
      <c r="E35" s="13" t="s">
        <v>1103</v>
      </c>
      <c r="F35" s="13" t="s">
        <v>1104</v>
      </c>
      <c r="G35" s="13" t="s">
        <v>19</v>
      </c>
      <c r="H35" s="14"/>
      <c r="I35" s="13" t="s">
        <v>253</v>
      </c>
      <c r="J35" s="21">
        <v>1</v>
      </c>
      <c r="K35" s="21"/>
      <c r="L35" s="22"/>
      <c r="M35" s="23">
        <v>10</v>
      </c>
      <c r="N35" s="13"/>
      <c r="O35" s="24" t="s">
        <v>257</v>
      </c>
      <c r="P35" s="24"/>
    </row>
    <row r="36" s="2" customFormat="1" customHeight="1" spans="1:16">
      <c r="A36" s="13">
        <f>ROW()-2</f>
        <v>34</v>
      </c>
      <c r="B36" s="13" t="s">
        <v>51</v>
      </c>
      <c r="C36" s="13" t="s">
        <v>17</v>
      </c>
      <c r="D36" s="13" t="s">
        <v>253</v>
      </c>
      <c r="E36" s="13" t="s">
        <v>1550</v>
      </c>
      <c r="F36" s="13" t="s">
        <v>1551</v>
      </c>
      <c r="G36" s="13"/>
      <c r="H36" s="14"/>
      <c r="I36" s="13" t="s">
        <v>253</v>
      </c>
      <c r="J36" s="21">
        <v>2</v>
      </c>
      <c r="K36" s="21"/>
      <c r="L36" s="22"/>
      <c r="M36" s="23">
        <v>10</v>
      </c>
      <c r="N36" s="13"/>
      <c r="O36" s="24" t="s">
        <v>257</v>
      </c>
      <c r="P36" s="24"/>
    </row>
    <row r="37" s="1" customFormat="1" customHeight="1" spans="1:16">
      <c r="A37" s="13">
        <f t="shared" ref="A37:A65" si="2">ROW()-2</f>
        <v>35</v>
      </c>
      <c r="B37" s="13" t="s">
        <v>51</v>
      </c>
      <c r="C37" s="13" t="s">
        <v>17</v>
      </c>
      <c r="D37" s="13" t="s">
        <v>253</v>
      </c>
      <c r="E37" s="13" t="s">
        <v>1107</v>
      </c>
      <c r="F37" s="13" t="s">
        <v>1108</v>
      </c>
      <c r="G37" s="13" t="s">
        <v>19</v>
      </c>
      <c r="H37" s="14"/>
      <c r="I37" s="13" t="s">
        <v>253</v>
      </c>
      <c r="J37" s="21">
        <v>2</v>
      </c>
      <c r="K37" s="21"/>
      <c r="L37" s="22"/>
      <c r="M37" s="23">
        <v>10</v>
      </c>
      <c r="N37" s="13"/>
      <c r="O37" s="24" t="s">
        <v>257</v>
      </c>
      <c r="P37" s="24"/>
    </row>
    <row r="38" s="1" customFormat="1" customHeight="1" spans="1:16">
      <c r="A38" s="13">
        <f t="shared" si="2"/>
        <v>36</v>
      </c>
      <c r="B38" s="13" t="s">
        <v>51</v>
      </c>
      <c r="C38" s="13" t="s">
        <v>17</v>
      </c>
      <c r="D38" s="13" t="s">
        <v>253</v>
      </c>
      <c r="E38" s="13" t="s">
        <v>1109</v>
      </c>
      <c r="F38" s="13" t="s">
        <v>918</v>
      </c>
      <c r="G38" s="13" t="s">
        <v>19</v>
      </c>
      <c r="H38" s="14"/>
      <c r="I38" s="13" t="s">
        <v>253</v>
      </c>
      <c r="J38" s="21">
        <v>2</v>
      </c>
      <c r="K38" s="21"/>
      <c r="L38" s="22"/>
      <c r="M38" s="23">
        <v>10</v>
      </c>
      <c r="N38" s="13"/>
      <c r="O38" s="24" t="s">
        <v>257</v>
      </c>
      <c r="P38" s="24"/>
    </row>
    <row r="39" s="1" customFormat="1" customHeight="1" spans="1:16">
      <c r="A39" s="13">
        <f t="shared" si="2"/>
        <v>37</v>
      </c>
      <c r="B39" s="13" t="s">
        <v>51</v>
      </c>
      <c r="C39" s="13" t="s">
        <v>17</v>
      </c>
      <c r="D39" s="13" t="s">
        <v>253</v>
      </c>
      <c r="E39" s="13" t="s">
        <v>1552</v>
      </c>
      <c r="F39" s="13" t="s">
        <v>1553</v>
      </c>
      <c r="G39" s="13" t="s">
        <v>71</v>
      </c>
      <c r="H39" s="14"/>
      <c r="I39" s="13" t="s">
        <v>253</v>
      </c>
      <c r="J39" s="21">
        <v>1</v>
      </c>
      <c r="K39" s="21"/>
      <c r="L39" s="22"/>
      <c r="M39" s="23">
        <v>10</v>
      </c>
      <c r="N39" s="13"/>
      <c r="O39" s="24" t="s">
        <v>254</v>
      </c>
      <c r="P39" s="24"/>
    </row>
    <row r="40" s="1" customFormat="1" customHeight="1" spans="1:16">
      <c r="A40" s="13">
        <f t="shared" si="2"/>
        <v>38</v>
      </c>
      <c r="B40" s="13" t="s">
        <v>51</v>
      </c>
      <c r="C40" s="13" t="s">
        <v>17</v>
      </c>
      <c r="D40" s="13" t="s">
        <v>253</v>
      </c>
      <c r="E40" s="13" t="s">
        <v>1110</v>
      </c>
      <c r="F40" s="13" t="s">
        <v>1111</v>
      </c>
      <c r="G40" s="13" t="s">
        <v>936</v>
      </c>
      <c r="H40" s="14"/>
      <c r="I40" s="13" t="s">
        <v>253</v>
      </c>
      <c r="J40" s="21">
        <v>1</v>
      </c>
      <c r="K40" s="21"/>
      <c r="L40" s="22"/>
      <c r="M40" s="23">
        <v>10</v>
      </c>
      <c r="N40" s="13"/>
      <c r="O40" s="24" t="s">
        <v>254</v>
      </c>
      <c r="P40" s="24"/>
    </row>
    <row r="41" s="1" customFormat="1" customHeight="1" spans="1:16">
      <c r="A41" s="13">
        <f t="shared" si="2"/>
        <v>39</v>
      </c>
      <c r="B41" s="13" t="s">
        <v>51</v>
      </c>
      <c r="C41" s="13" t="s">
        <v>17</v>
      </c>
      <c r="D41" s="13" t="s">
        <v>253</v>
      </c>
      <c r="E41" s="13" t="s">
        <v>1653</v>
      </c>
      <c r="F41" s="13" t="s">
        <v>1570</v>
      </c>
      <c r="G41" s="13" t="s">
        <v>71</v>
      </c>
      <c r="H41" s="14"/>
      <c r="I41" s="13" t="s">
        <v>253</v>
      </c>
      <c r="J41" s="21">
        <v>1</v>
      </c>
      <c r="K41" s="21"/>
      <c r="L41" s="22"/>
      <c r="M41" s="23">
        <v>10</v>
      </c>
      <c r="N41" s="13"/>
      <c r="O41" s="24" t="s">
        <v>254</v>
      </c>
      <c r="P41" s="24"/>
    </row>
    <row r="42" s="1" customFormat="1" customHeight="1" spans="1:16">
      <c r="A42" s="13">
        <f t="shared" si="2"/>
        <v>40</v>
      </c>
      <c r="B42" s="13" t="s">
        <v>51</v>
      </c>
      <c r="C42" s="13" t="s">
        <v>17</v>
      </c>
      <c r="D42" s="13" t="s">
        <v>253</v>
      </c>
      <c r="E42" s="13" t="s">
        <v>1554</v>
      </c>
      <c r="F42" s="13" t="s">
        <v>686</v>
      </c>
      <c r="G42" s="13" t="s">
        <v>936</v>
      </c>
      <c r="H42" s="14"/>
      <c r="I42" s="13" t="s">
        <v>253</v>
      </c>
      <c r="J42" s="21">
        <v>1</v>
      </c>
      <c r="K42" s="21"/>
      <c r="L42" s="22"/>
      <c r="M42" s="23">
        <v>10</v>
      </c>
      <c r="N42" s="13"/>
      <c r="O42" s="24" t="s">
        <v>254</v>
      </c>
      <c r="P42" s="24"/>
    </row>
    <row r="43" s="1" customFormat="1" customHeight="1" spans="1:16">
      <c r="A43" s="13">
        <f t="shared" si="2"/>
        <v>41</v>
      </c>
      <c r="B43" s="13" t="s">
        <v>51</v>
      </c>
      <c r="C43" s="13" t="s">
        <v>17</v>
      </c>
      <c r="D43" s="13" t="s">
        <v>253</v>
      </c>
      <c r="E43" s="13" t="s">
        <v>1555</v>
      </c>
      <c r="F43" s="13" t="s">
        <v>688</v>
      </c>
      <c r="G43" s="13" t="s">
        <v>936</v>
      </c>
      <c r="H43" s="14"/>
      <c r="I43" s="13" t="s">
        <v>253</v>
      </c>
      <c r="J43" s="21">
        <v>1</v>
      </c>
      <c r="K43" s="21"/>
      <c r="L43" s="22"/>
      <c r="M43" s="23">
        <v>10</v>
      </c>
      <c r="N43" s="13"/>
      <c r="O43" s="24" t="s">
        <v>254</v>
      </c>
      <c r="P43" s="24"/>
    </row>
    <row r="44" s="1" customFormat="1" customHeight="1" spans="1:16">
      <c r="A44" s="13">
        <f t="shared" si="2"/>
        <v>42</v>
      </c>
      <c r="B44" s="13" t="s">
        <v>51</v>
      </c>
      <c r="C44" s="13" t="s">
        <v>17</v>
      </c>
      <c r="D44" s="13" t="s">
        <v>253</v>
      </c>
      <c r="E44" s="13" t="s">
        <v>1556</v>
      </c>
      <c r="F44" s="13" t="s">
        <v>1557</v>
      </c>
      <c r="G44" s="13" t="s">
        <v>936</v>
      </c>
      <c r="H44" s="14"/>
      <c r="I44" s="13" t="s">
        <v>253</v>
      </c>
      <c r="J44" s="21">
        <v>1</v>
      </c>
      <c r="K44" s="21"/>
      <c r="L44" s="22"/>
      <c r="M44" s="23">
        <v>10</v>
      </c>
      <c r="N44" s="13"/>
      <c r="O44" s="24" t="s">
        <v>254</v>
      </c>
      <c r="P44" s="24"/>
    </row>
    <row r="45" s="1" customFormat="1" customHeight="1" spans="1:16">
      <c r="A45" s="13">
        <f t="shared" si="2"/>
        <v>43</v>
      </c>
      <c r="B45" s="13" t="s">
        <v>51</v>
      </c>
      <c r="C45" s="13" t="s">
        <v>17</v>
      </c>
      <c r="D45" s="13" t="s">
        <v>253</v>
      </c>
      <c r="E45" s="13" t="s">
        <v>1112</v>
      </c>
      <c r="F45" s="13" t="s">
        <v>1113</v>
      </c>
      <c r="G45" s="13" t="s">
        <v>936</v>
      </c>
      <c r="H45" s="14"/>
      <c r="I45" s="13" t="s">
        <v>253</v>
      </c>
      <c r="J45" s="21">
        <v>2</v>
      </c>
      <c r="K45" s="21"/>
      <c r="L45" s="22"/>
      <c r="M45" s="23">
        <v>10</v>
      </c>
      <c r="N45" s="13"/>
      <c r="O45" s="24" t="s">
        <v>254</v>
      </c>
      <c r="P45" s="24"/>
    </row>
    <row r="46" s="1" customFormat="1" customHeight="1" spans="1:16">
      <c r="A46" s="13">
        <f t="shared" si="2"/>
        <v>44</v>
      </c>
      <c r="B46" s="13" t="s">
        <v>51</v>
      </c>
      <c r="C46" s="13" t="s">
        <v>17</v>
      </c>
      <c r="D46" s="13" t="s">
        <v>253</v>
      </c>
      <c r="E46" s="13" t="s">
        <v>1558</v>
      </c>
      <c r="F46" s="13" t="s">
        <v>938</v>
      </c>
      <c r="G46" s="13" t="s">
        <v>1559</v>
      </c>
      <c r="H46" s="14"/>
      <c r="I46" s="13" t="s">
        <v>253</v>
      </c>
      <c r="J46" s="21">
        <v>1</v>
      </c>
      <c r="K46" s="21"/>
      <c r="L46" s="22"/>
      <c r="M46" s="23">
        <v>10</v>
      </c>
      <c r="N46" s="13"/>
      <c r="O46" s="24" t="s">
        <v>254</v>
      </c>
      <c r="P46" s="24"/>
    </row>
    <row r="47" s="1" customFormat="1" customHeight="1" spans="1:16">
      <c r="A47" s="13">
        <f t="shared" si="2"/>
        <v>45</v>
      </c>
      <c r="B47" s="13" t="s">
        <v>51</v>
      </c>
      <c r="C47" s="13" t="s">
        <v>17</v>
      </c>
      <c r="D47" s="13" t="s">
        <v>253</v>
      </c>
      <c r="E47" s="13" t="s">
        <v>1560</v>
      </c>
      <c r="F47" s="13" t="s">
        <v>340</v>
      </c>
      <c r="G47" s="13" t="s">
        <v>50</v>
      </c>
      <c r="H47" s="14"/>
      <c r="I47" s="13" t="s">
        <v>253</v>
      </c>
      <c r="J47" s="21">
        <v>1</v>
      </c>
      <c r="K47" s="21"/>
      <c r="L47" s="22"/>
      <c r="M47" s="23">
        <v>10</v>
      </c>
      <c r="N47" s="13"/>
      <c r="O47" s="24" t="s">
        <v>257</v>
      </c>
      <c r="P47" s="24"/>
    </row>
    <row r="48" s="2" customFormat="1" customHeight="1" spans="1:21">
      <c r="A48" s="13">
        <f t="shared" si="2"/>
        <v>46</v>
      </c>
      <c r="B48" s="13" t="s">
        <v>51</v>
      </c>
      <c r="C48" s="13" t="s">
        <v>17</v>
      </c>
      <c r="D48" s="13" t="s">
        <v>253</v>
      </c>
      <c r="E48" s="13" t="s">
        <v>1654</v>
      </c>
      <c r="F48" s="13" t="s">
        <v>1655</v>
      </c>
      <c r="G48" s="13"/>
      <c r="H48" s="13"/>
      <c r="I48" s="13" t="s">
        <v>253</v>
      </c>
      <c r="J48" s="21">
        <v>1</v>
      </c>
      <c r="K48" s="13"/>
      <c r="L48" s="14"/>
      <c r="M48" s="13">
        <v>10</v>
      </c>
      <c r="N48" s="21"/>
      <c r="O48" s="21" t="s">
        <v>254</v>
      </c>
      <c r="P48" s="22"/>
      <c r="Q48" s="1"/>
      <c r="R48" s="1"/>
      <c r="S48" s="1"/>
      <c r="T48" s="1"/>
      <c r="U48" s="1"/>
    </row>
    <row r="49" s="2" customFormat="1" customHeight="1" spans="1:21">
      <c r="A49" s="13">
        <f t="shared" si="2"/>
        <v>47</v>
      </c>
      <c r="B49" s="13" t="s">
        <v>51</v>
      </c>
      <c r="C49" s="13" t="s">
        <v>17</v>
      </c>
      <c r="D49" s="13" t="s">
        <v>253</v>
      </c>
      <c r="E49" s="13" t="s">
        <v>1656</v>
      </c>
      <c r="F49" s="13" t="s">
        <v>779</v>
      </c>
      <c r="G49" s="13" t="s">
        <v>936</v>
      </c>
      <c r="H49" s="13"/>
      <c r="I49" s="13" t="s">
        <v>253</v>
      </c>
      <c r="J49" s="21">
        <v>1</v>
      </c>
      <c r="K49" s="13"/>
      <c r="L49" s="14"/>
      <c r="M49" s="13">
        <v>10</v>
      </c>
      <c r="N49" s="21"/>
      <c r="O49" s="21" t="s">
        <v>257</v>
      </c>
      <c r="P49" s="22"/>
      <c r="Q49" s="1"/>
      <c r="R49" s="1"/>
      <c r="S49" s="1"/>
      <c r="T49" s="1"/>
      <c r="U49" s="1"/>
    </row>
    <row r="50" s="2" customFormat="1" customHeight="1" spans="1:21">
      <c r="A50" s="13">
        <f t="shared" si="2"/>
        <v>48</v>
      </c>
      <c r="B50" s="13" t="s">
        <v>51</v>
      </c>
      <c r="C50" s="13" t="s">
        <v>17</v>
      </c>
      <c r="D50" s="13" t="s">
        <v>253</v>
      </c>
      <c r="E50" s="13" t="s">
        <v>702</v>
      </c>
      <c r="F50" s="13" t="s">
        <v>703</v>
      </c>
      <c r="G50" s="13" t="s">
        <v>19</v>
      </c>
      <c r="H50" s="13"/>
      <c r="I50" s="13" t="s">
        <v>253</v>
      </c>
      <c r="J50" s="21">
        <v>4</v>
      </c>
      <c r="K50" s="13"/>
      <c r="L50" s="14"/>
      <c r="M50" s="13">
        <v>10</v>
      </c>
      <c r="N50" s="21"/>
      <c r="O50" s="21" t="s">
        <v>257</v>
      </c>
      <c r="P50" s="22"/>
      <c r="Q50" s="1"/>
      <c r="R50" s="1"/>
      <c r="S50" s="1"/>
      <c r="T50" s="1"/>
      <c r="U50" s="1"/>
    </row>
    <row r="51" s="2" customFormat="1" customHeight="1" spans="1:21">
      <c r="A51" s="13">
        <f t="shared" si="2"/>
        <v>49</v>
      </c>
      <c r="B51" s="13" t="s">
        <v>51</v>
      </c>
      <c r="C51" s="13" t="s">
        <v>17</v>
      </c>
      <c r="D51" s="13" t="s">
        <v>253</v>
      </c>
      <c r="E51" s="13" t="s">
        <v>1573</v>
      </c>
      <c r="F51" s="13" t="s">
        <v>934</v>
      </c>
      <c r="G51" s="13" t="s">
        <v>936</v>
      </c>
      <c r="H51" s="13"/>
      <c r="I51" s="13" t="s">
        <v>253</v>
      </c>
      <c r="J51" s="21">
        <v>1</v>
      </c>
      <c r="K51" s="13"/>
      <c r="L51" s="14"/>
      <c r="M51" s="13">
        <v>10</v>
      </c>
      <c r="N51" s="21"/>
      <c r="O51" s="21" t="s">
        <v>257</v>
      </c>
      <c r="P51" s="22"/>
      <c r="Q51" s="1"/>
      <c r="R51" s="1"/>
      <c r="S51" s="1"/>
      <c r="T51" s="1"/>
      <c r="U51" s="1"/>
    </row>
    <row r="52" s="2" customFormat="1" customHeight="1" spans="1:21">
      <c r="A52" s="13">
        <f t="shared" si="2"/>
        <v>50</v>
      </c>
      <c r="B52" s="13" t="s">
        <v>51</v>
      </c>
      <c r="C52" s="13" t="s">
        <v>17</v>
      </c>
      <c r="D52" s="13" t="s">
        <v>253</v>
      </c>
      <c r="E52" s="13" t="s">
        <v>1574</v>
      </c>
      <c r="F52" s="13" t="s">
        <v>1575</v>
      </c>
      <c r="G52" s="13" t="s">
        <v>56</v>
      </c>
      <c r="H52" s="13"/>
      <c r="I52" s="13" t="s">
        <v>253</v>
      </c>
      <c r="J52" s="21">
        <v>1</v>
      </c>
      <c r="K52" s="13"/>
      <c r="L52" s="14"/>
      <c r="M52" s="13">
        <v>10</v>
      </c>
      <c r="N52" s="21"/>
      <c r="O52" s="21" t="s">
        <v>257</v>
      </c>
      <c r="P52" s="22"/>
      <c r="Q52" s="1"/>
      <c r="R52" s="1"/>
      <c r="S52" s="1"/>
      <c r="T52" s="1"/>
      <c r="U52" s="1"/>
    </row>
    <row r="53" s="2" customFormat="1" customHeight="1" spans="1:21">
      <c r="A53" s="13">
        <f t="shared" si="2"/>
        <v>51</v>
      </c>
      <c r="B53" s="13" t="s">
        <v>51</v>
      </c>
      <c r="C53" s="13" t="s">
        <v>17</v>
      </c>
      <c r="D53" s="13" t="s">
        <v>253</v>
      </c>
      <c r="E53" s="13" t="s">
        <v>851</v>
      </c>
      <c r="F53" s="13" t="s">
        <v>852</v>
      </c>
      <c r="G53" s="13" t="s">
        <v>853</v>
      </c>
      <c r="H53" s="13"/>
      <c r="I53" s="13" t="s">
        <v>253</v>
      </c>
      <c r="J53" s="21">
        <v>1</v>
      </c>
      <c r="K53" s="13"/>
      <c r="L53" s="14"/>
      <c r="M53" s="13">
        <v>10</v>
      </c>
      <c r="N53" s="21"/>
      <c r="O53" s="21" t="s">
        <v>257</v>
      </c>
      <c r="P53" s="22"/>
      <c r="Q53" s="1"/>
      <c r="R53" s="1"/>
      <c r="S53" s="1"/>
      <c r="T53" s="1"/>
      <c r="U53" s="1"/>
    </row>
    <row r="54" s="2" customFormat="1" customHeight="1" spans="1:21">
      <c r="A54" s="13">
        <f t="shared" si="2"/>
        <v>52</v>
      </c>
      <c r="B54" s="13" t="s">
        <v>51</v>
      </c>
      <c r="C54" s="13" t="s">
        <v>17</v>
      </c>
      <c r="D54" s="13" t="s">
        <v>253</v>
      </c>
      <c r="E54" s="13" t="s">
        <v>1118</v>
      </c>
      <c r="F54" s="13" t="s">
        <v>1119</v>
      </c>
      <c r="G54" s="13" t="s">
        <v>1120</v>
      </c>
      <c r="H54" s="13"/>
      <c r="I54" s="13" t="s">
        <v>253</v>
      </c>
      <c r="J54" s="21">
        <v>2</v>
      </c>
      <c r="K54" s="13"/>
      <c r="L54" s="14"/>
      <c r="M54" s="13">
        <v>10</v>
      </c>
      <c r="N54" s="21"/>
      <c r="O54" s="21" t="s">
        <v>257</v>
      </c>
      <c r="P54" s="22"/>
      <c r="Q54" s="1"/>
      <c r="R54" s="1"/>
      <c r="S54" s="1"/>
      <c r="T54" s="1"/>
      <c r="U54" s="1"/>
    </row>
    <row r="55" s="2" customFormat="1" customHeight="1" spans="1:21">
      <c r="A55" s="13">
        <f t="shared" si="2"/>
        <v>53</v>
      </c>
      <c r="B55" s="13" t="s">
        <v>51</v>
      </c>
      <c r="C55" s="13" t="s">
        <v>17</v>
      </c>
      <c r="D55" s="13" t="s">
        <v>253</v>
      </c>
      <c r="E55" s="13" t="s">
        <v>1657</v>
      </c>
      <c r="F55" s="13" t="s">
        <v>343</v>
      </c>
      <c r="G55" s="13" t="s">
        <v>1658</v>
      </c>
      <c r="H55" s="13"/>
      <c r="I55" s="13" t="s">
        <v>253</v>
      </c>
      <c r="J55" s="21">
        <v>1</v>
      </c>
      <c r="K55" s="13"/>
      <c r="L55" s="14"/>
      <c r="M55" s="13">
        <v>10</v>
      </c>
      <c r="N55" s="21"/>
      <c r="O55" s="21" t="s">
        <v>257</v>
      </c>
      <c r="P55" s="22"/>
      <c r="Q55" s="1"/>
      <c r="R55" s="1"/>
      <c r="S55" s="1"/>
      <c r="T55" s="1"/>
      <c r="U55" s="1"/>
    </row>
    <row r="56" s="2" customFormat="1" customHeight="1" spans="1:21">
      <c r="A56" s="13">
        <f t="shared" si="2"/>
        <v>54</v>
      </c>
      <c r="B56" s="13" t="s">
        <v>51</v>
      </c>
      <c r="C56" s="13" t="s">
        <v>17</v>
      </c>
      <c r="D56" s="13" t="s">
        <v>253</v>
      </c>
      <c r="E56" s="13" t="s">
        <v>1576</v>
      </c>
      <c r="F56" s="13" t="s">
        <v>653</v>
      </c>
      <c r="G56" s="13"/>
      <c r="H56" s="13"/>
      <c r="I56" s="13" t="s">
        <v>253</v>
      </c>
      <c r="J56" s="21">
        <v>1</v>
      </c>
      <c r="K56" s="13"/>
      <c r="L56" s="14"/>
      <c r="M56" s="13">
        <v>10</v>
      </c>
      <c r="N56" s="21"/>
      <c r="O56" s="21" t="s">
        <v>257</v>
      </c>
      <c r="P56" s="22"/>
      <c r="Q56" s="1"/>
      <c r="R56" s="1"/>
      <c r="S56" s="1"/>
      <c r="T56" s="1"/>
      <c r="U56" s="1"/>
    </row>
    <row r="57" s="2" customFormat="1" customHeight="1" spans="1:21">
      <c r="A57" s="13">
        <f t="shared" si="2"/>
        <v>55</v>
      </c>
      <c r="B57" s="13" t="s">
        <v>51</v>
      </c>
      <c r="C57" s="13" t="s">
        <v>17</v>
      </c>
      <c r="D57" s="13" t="s">
        <v>253</v>
      </c>
      <c r="E57" s="13" t="s">
        <v>1659</v>
      </c>
      <c r="F57" s="13" t="s">
        <v>1526</v>
      </c>
      <c r="G57" s="13" t="s">
        <v>19</v>
      </c>
      <c r="H57" s="13"/>
      <c r="I57" s="13" t="s">
        <v>253</v>
      </c>
      <c r="J57" s="21">
        <v>1</v>
      </c>
      <c r="K57" s="13"/>
      <c r="L57" s="14"/>
      <c r="M57" s="13">
        <v>10</v>
      </c>
      <c r="N57" s="21"/>
      <c r="O57" s="21" t="s">
        <v>257</v>
      </c>
      <c r="P57" s="22"/>
      <c r="Q57" s="1"/>
      <c r="R57" s="1"/>
      <c r="S57" s="1"/>
      <c r="T57" s="1"/>
      <c r="U57" s="1"/>
    </row>
    <row r="58" s="2" customFormat="1" customHeight="1" spans="1:21">
      <c r="A58" s="13">
        <f t="shared" si="2"/>
        <v>56</v>
      </c>
      <c r="B58" s="13" t="s">
        <v>51</v>
      </c>
      <c r="C58" s="13" t="s">
        <v>17</v>
      </c>
      <c r="D58" s="13" t="s">
        <v>253</v>
      </c>
      <c r="E58" s="13" t="s">
        <v>1660</v>
      </c>
      <c r="F58" s="13" t="s">
        <v>1661</v>
      </c>
      <c r="G58" s="13" t="s">
        <v>1662</v>
      </c>
      <c r="H58" s="13"/>
      <c r="I58" s="13" t="s">
        <v>1513</v>
      </c>
      <c r="J58" s="13">
        <v>0.045</v>
      </c>
      <c r="K58" s="13" t="s">
        <v>407</v>
      </c>
      <c r="L58" s="14"/>
      <c r="M58" s="13">
        <v>10</v>
      </c>
      <c r="N58" s="21"/>
      <c r="O58" s="21" t="s">
        <v>257</v>
      </c>
      <c r="P58" s="22"/>
      <c r="Q58" s="1"/>
      <c r="R58" s="1"/>
      <c r="S58" s="1"/>
      <c r="T58" s="1"/>
      <c r="U58" s="1"/>
    </row>
    <row r="59" s="2" customFormat="1" customHeight="1" spans="1:21">
      <c r="A59" s="13">
        <f t="shared" si="2"/>
        <v>57</v>
      </c>
      <c r="B59" s="13" t="s">
        <v>51</v>
      </c>
      <c r="C59" s="13" t="s">
        <v>17</v>
      </c>
      <c r="D59" s="13" t="s">
        <v>253</v>
      </c>
      <c r="E59" s="13" t="s">
        <v>404</v>
      </c>
      <c r="F59" s="13" t="s">
        <v>405</v>
      </c>
      <c r="G59" s="13" t="s">
        <v>19</v>
      </c>
      <c r="H59" s="13"/>
      <c r="I59" s="13" t="s">
        <v>406</v>
      </c>
      <c r="J59" s="13">
        <v>0.015</v>
      </c>
      <c r="K59" s="13" t="s">
        <v>407</v>
      </c>
      <c r="L59" s="14"/>
      <c r="M59" s="13">
        <v>10</v>
      </c>
      <c r="N59" s="21"/>
      <c r="O59" s="21" t="s">
        <v>257</v>
      </c>
      <c r="P59" s="22"/>
      <c r="Q59" s="1"/>
      <c r="R59" s="1"/>
      <c r="S59" s="1"/>
      <c r="T59" s="1"/>
      <c r="U59" s="1"/>
    </row>
    <row r="60" s="2" customFormat="1" customHeight="1" spans="1:21">
      <c r="A60" s="13">
        <f t="shared" si="2"/>
        <v>58</v>
      </c>
      <c r="B60" s="13" t="s">
        <v>51</v>
      </c>
      <c r="C60" s="13" t="s">
        <v>17</v>
      </c>
      <c r="D60" s="13" t="s">
        <v>253</v>
      </c>
      <c r="E60" s="13" t="s">
        <v>408</v>
      </c>
      <c r="F60" s="13" t="s">
        <v>409</v>
      </c>
      <c r="G60" s="13" t="s">
        <v>410</v>
      </c>
      <c r="H60" s="13"/>
      <c r="I60" s="13" t="s">
        <v>253</v>
      </c>
      <c r="J60" s="13">
        <v>0.008</v>
      </c>
      <c r="K60" s="13" t="s">
        <v>407</v>
      </c>
      <c r="L60" s="14"/>
      <c r="M60" s="13">
        <v>10</v>
      </c>
      <c r="N60" s="21"/>
      <c r="O60" s="21" t="s">
        <v>257</v>
      </c>
      <c r="P60" s="22"/>
      <c r="Q60" s="1"/>
      <c r="R60" s="1"/>
      <c r="S60" s="1"/>
      <c r="T60" s="1"/>
      <c r="U60" s="1"/>
    </row>
    <row r="61" s="2" customFormat="1" customHeight="1" spans="1:21">
      <c r="A61" s="13">
        <f t="shared" si="2"/>
        <v>59</v>
      </c>
      <c r="B61" s="13" t="s">
        <v>51</v>
      </c>
      <c r="C61" s="13" t="s">
        <v>17</v>
      </c>
      <c r="D61" s="13" t="s">
        <v>253</v>
      </c>
      <c r="E61" s="13" t="s">
        <v>1577</v>
      </c>
      <c r="F61" s="13" t="s">
        <v>1348</v>
      </c>
      <c r="G61" s="13"/>
      <c r="H61" s="13"/>
      <c r="I61" s="13" t="s">
        <v>253</v>
      </c>
      <c r="J61" s="21">
        <v>1</v>
      </c>
      <c r="K61" s="13"/>
      <c r="L61" s="14"/>
      <c r="M61" s="13">
        <v>10</v>
      </c>
      <c r="N61" s="21"/>
      <c r="O61" s="21" t="s">
        <v>257</v>
      </c>
      <c r="P61" s="22"/>
      <c r="Q61" s="1"/>
      <c r="R61" s="1"/>
      <c r="S61" s="1"/>
      <c r="T61" s="1"/>
      <c r="U61" s="1"/>
    </row>
    <row r="62" s="2" customFormat="1" customHeight="1" spans="1:21">
      <c r="A62" s="13">
        <f t="shared" si="2"/>
        <v>60</v>
      </c>
      <c r="B62" s="13" t="s">
        <v>51</v>
      </c>
      <c r="C62" s="13" t="s">
        <v>17</v>
      </c>
      <c r="D62" s="13" t="s">
        <v>253</v>
      </c>
      <c r="E62" s="13" t="s">
        <v>1584</v>
      </c>
      <c r="F62" s="13" t="s">
        <v>1663</v>
      </c>
      <c r="G62" s="13"/>
      <c r="H62" s="13"/>
      <c r="I62" s="13" t="s">
        <v>253</v>
      </c>
      <c r="J62" s="21">
        <v>1</v>
      </c>
      <c r="K62" s="13"/>
      <c r="L62" s="14"/>
      <c r="M62" s="13">
        <v>10</v>
      </c>
      <c r="N62" s="21"/>
      <c r="O62" s="21" t="s">
        <v>257</v>
      </c>
      <c r="P62" s="22"/>
      <c r="Q62" s="1"/>
      <c r="R62" s="1"/>
      <c r="S62" s="1"/>
      <c r="T62" s="1"/>
      <c r="U62" s="1"/>
    </row>
    <row r="63" s="2" customFormat="1" customHeight="1" spans="1:21">
      <c r="A63" s="13">
        <f t="shared" si="2"/>
        <v>61</v>
      </c>
      <c r="B63" s="13" t="s">
        <v>51</v>
      </c>
      <c r="C63" s="13" t="s">
        <v>17</v>
      </c>
      <c r="D63" s="13" t="s">
        <v>253</v>
      </c>
      <c r="E63" s="17" t="s">
        <v>628</v>
      </c>
      <c r="F63" s="11" t="s">
        <v>1544</v>
      </c>
      <c r="G63" s="13"/>
      <c r="H63" s="13"/>
      <c r="I63" s="13" t="s">
        <v>253</v>
      </c>
      <c r="J63" s="21">
        <v>1</v>
      </c>
      <c r="K63" s="13"/>
      <c r="L63" s="14"/>
      <c r="M63" s="13">
        <v>10</v>
      </c>
      <c r="N63" s="21"/>
      <c r="O63" s="21" t="s">
        <v>257</v>
      </c>
      <c r="P63" s="22"/>
      <c r="Q63" s="1"/>
      <c r="R63" s="1"/>
      <c r="S63" s="1"/>
      <c r="T63" s="1"/>
      <c r="U63" s="1"/>
    </row>
    <row r="64" s="2" customFormat="1" customHeight="1" spans="1:21">
      <c r="A64" s="13">
        <f t="shared" si="2"/>
        <v>62</v>
      </c>
      <c r="B64" s="13" t="s">
        <v>51</v>
      </c>
      <c r="C64" s="13" t="s">
        <v>17</v>
      </c>
      <c r="D64" s="13" t="s">
        <v>253</v>
      </c>
      <c r="E64" s="17" t="s">
        <v>650</v>
      </c>
      <c r="F64" s="11" t="s">
        <v>308</v>
      </c>
      <c r="G64" s="13"/>
      <c r="H64" s="13"/>
      <c r="I64" s="13" t="s">
        <v>253</v>
      </c>
      <c r="J64" s="21">
        <v>1</v>
      </c>
      <c r="K64" s="13"/>
      <c r="L64" s="14"/>
      <c r="M64" s="13">
        <v>10</v>
      </c>
      <c r="N64" s="21"/>
      <c r="O64" s="21" t="s">
        <v>257</v>
      </c>
      <c r="P64" s="22"/>
      <c r="Q64" s="1"/>
      <c r="R64" s="1"/>
      <c r="S64" s="1"/>
      <c r="T64" s="1"/>
      <c r="U64" s="1"/>
    </row>
    <row r="65" s="2" customFormat="1" customHeight="1" spans="1:21">
      <c r="A65" s="13">
        <f t="shared" si="2"/>
        <v>63</v>
      </c>
      <c r="B65" s="13" t="s">
        <v>51</v>
      </c>
      <c r="C65" s="13" t="s">
        <v>17</v>
      </c>
      <c r="D65" s="13" t="s">
        <v>253</v>
      </c>
      <c r="E65" s="17" t="s">
        <v>645</v>
      </c>
      <c r="F65" s="11" t="s">
        <v>1664</v>
      </c>
      <c r="G65" s="13"/>
      <c r="H65" s="13"/>
      <c r="I65" s="13" t="s">
        <v>253</v>
      </c>
      <c r="J65" s="21">
        <v>1</v>
      </c>
      <c r="K65" s="13"/>
      <c r="L65" s="14"/>
      <c r="M65" s="13">
        <v>10</v>
      </c>
      <c r="N65" s="21"/>
      <c r="O65" s="21" t="s">
        <v>257</v>
      </c>
      <c r="P65" s="22"/>
      <c r="Q65" s="1"/>
      <c r="R65" s="1"/>
      <c r="S65" s="1"/>
      <c r="T65" s="1"/>
      <c r="U65" s="1"/>
    </row>
    <row r="66" s="2" customFormat="1" customHeight="1" spans="1:21">
      <c r="A66" s="13">
        <f>ROW()-2</f>
        <v>64</v>
      </c>
      <c r="B66" s="13" t="s">
        <v>51</v>
      </c>
      <c r="C66" s="13" t="s">
        <v>17</v>
      </c>
      <c r="D66" s="13" t="s">
        <v>253</v>
      </c>
      <c r="E66" s="17" t="s">
        <v>1582</v>
      </c>
      <c r="F66" s="11" t="s">
        <v>1583</v>
      </c>
      <c r="G66" s="13"/>
      <c r="H66" s="13"/>
      <c r="I66" s="13" t="s">
        <v>253</v>
      </c>
      <c r="J66" s="21">
        <v>2</v>
      </c>
      <c r="K66" s="13"/>
      <c r="L66" s="14"/>
      <c r="M66" s="13">
        <v>10</v>
      </c>
      <c r="N66" s="21"/>
      <c r="O66" s="21" t="s">
        <v>257</v>
      </c>
      <c r="P66" s="22" t="s">
        <v>1665</v>
      </c>
      <c r="Q66" s="1"/>
      <c r="R66" s="1"/>
      <c r="S66" s="1"/>
      <c r="T66" s="1"/>
      <c r="U66" s="1"/>
    </row>
    <row r="67" s="2" customFormat="1" customHeight="1" spans="1:21">
      <c r="A67" s="13">
        <f>ROW()-2</f>
        <v>65</v>
      </c>
      <c r="B67" s="13" t="s">
        <v>51</v>
      </c>
      <c r="C67" s="13" t="s">
        <v>17</v>
      </c>
      <c r="D67" s="13" t="s">
        <v>253</v>
      </c>
      <c r="E67" s="17" t="s">
        <v>1579</v>
      </c>
      <c r="F67" s="11" t="s">
        <v>282</v>
      </c>
      <c r="G67" s="13"/>
      <c r="H67" s="13"/>
      <c r="I67" s="13" t="s">
        <v>253</v>
      </c>
      <c r="J67" s="21">
        <v>2</v>
      </c>
      <c r="K67" s="13"/>
      <c r="L67" s="14"/>
      <c r="M67" s="13">
        <v>10</v>
      </c>
      <c r="N67" s="21"/>
      <c r="O67" s="21" t="s">
        <v>257</v>
      </c>
      <c r="P67" s="22" t="s">
        <v>1665</v>
      </c>
      <c r="Q67" s="1"/>
      <c r="R67" s="1"/>
      <c r="S67" s="1"/>
      <c r="T67" s="1"/>
      <c r="U67" s="1"/>
    </row>
    <row r="68" s="2" customFormat="1" customHeight="1" spans="1:21">
      <c r="A68" s="13">
        <f>ROW()-2</f>
        <v>66</v>
      </c>
      <c r="B68" s="13" t="s">
        <v>51</v>
      </c>
      <c r="C68" s="13" t="s">
        <v>17</v>
      </c>
      <c r="D68" s="13" t="s">
        <v>253</v>
      </c>
      <c r="E68" s="17" t="s">
        <v>1580</v>
      </c>
      <c r="F68" s="11" t="s">
        <v>1581</v>
      </c>
      <c r="G68" s="13"/>
      <c r="H68" s="13"/>
      <c r="I68" s="13" t="s">
        <v>253</v>
      </c>
      <c r="J68" s="21">
        <v>1</v>
      </c>
      <c r="K68" s="13"/>
      <c r="L68" s="14"/>
      <c r="M68" s="13">
        <v>10</v>
      </c>
      <c r="N68" s="21"/>
      <c r="O68" s="21" t="s">
        <v>257</v>
      </c>
      <c r="P68" s="22" t="s">
        <v>1665</v>
      </c>
      <c r="Q68" s="1"/>
      <c r="R68" s="1"/>
      <c r="S68" s="1"/>
      <c r="T68" s="1"/>
      <c r="U68" s="1"/>
    </row>
    <row r="69" s="1" customFormat="1" customHeight="1" spans="1:16">
      <c r="A69" s="13">
        <f t="shared" ref="A69:A77" si="3">ROW()-2</f>
        <v>67</v>
      </c>
      <c r="B69" s="13" t="s">
        <v>1552</v>
      </c>
      <c r="C69" s="13" t="s">
        <v>1553</v>
      </c>
      <c r="D69" s="13" t="s">
        <v>253</v>
      </c>
      <c r="E69" s="13" t="s">
        <v>1590</v>
      </c>
      <c r="F69" s="13" t="s">
        <v>1591</v>
      </c>
      <c r="G69" s="13" t="s">
        <v>71</v>
      </c>
      <c r="H69" s="14"/>
      <c r="I69" s="13" t="s">
        <v>253</v>
      </c>
      <c r="J69" s="21">
        <v>1</v>
      </c>
      <c r="K69" s="21" t="s">
        <v>433</v>
      </c>
      <c r="L69" s="22"/>
      <c r="M69" s="23">
        <v>70</v>
      </c>
      <c r="N69" s="13"/>
      <c r="O69" s="24" t="s">
        <v>254</v>
      </c>
      <c r="P69" s="24"/>
    </row>
    <row r="70" s="1" customFormat="1" customHeight="1" spans="1:16">
      <c r="A70" s="13">
        <f t="shared" si="3"/>
        <v>68</v>
      </c>
      <c r="B70" s="13" t="s">
        <v>1552</v>
      </c>
      <c r="C70" s="13" t="s">
        <v>1553</v>
      </c>
      <c r="D70" s="13" t="s">
        <v>253</v>
      </c>
      <c r="E70" s="13" t="s">
        <v>424</v>
      </c>
      <c r="F70" s="13" t="s">
        <v>425</v>
      </c>
      <c r="G70" s="13"/>
      <c r="H70" s="14"/>
      <c r="I70" s="13" t="s">
        <v>578</v>
      </c>
      <c r="J70" s="21">
        <v>0.169</v>
      </c>
      <c r="K70" s="21"/>
      <c r="L70" s="22"/>
      <c r="M70" s="23">
        <v>70</v>
      </c>
      <c r="N70" s="13"/>
      <c r="O70" s="24" t="s">
        <v>254</v>
      </c>
      <c r="P70" s="24"/>
    </row>
    <row r="71" s="1" customFormat="1" customHeight="1" spans="1:16">
      <c r="A71" s="13">
        <f t="shared" si="3"/>
        <v>69</v>
      </c>
      <c r="B71" s="13" t="s">
        <v>1590</v>
      </c>
      <c r="C71" s="13" t="s">
        <v>1591</v>
      </c>
      <c r="D71" s="13" t="s">
        <v>253</v>
      </c>
      <c r="E71" s="13" t="s">
        <v>1127</v>
      </c>
      <c r="F71" s="13" t="s">
        <v>1128</v>
      </c>
      <c r="G71" s="13" t="s">
        <v>936</v>
      </c>
      <c r="H71" s="14"/>
      <c r="I71" s="13" t="s">
        <v>253</v>
      </c>
      <c r="J71" s="21">
        <v>2</v>
      </c>
      <c r="K71" s="21"/>
      <c r="L71" s="22"/>
      <c r="M71" s="23">
        <v>20</v>
      </c>
      <c r="N71" s="13"/>
      <c r="O71" s="24" t="s">
        <v>257</v>
      </c>
      <c r="P71" s="24"/>
    </row>
    <row r="72" s="1" customFormat="1" customHeight="1" spans="1:16">
      <c r="A72" s="13">
        <f t="shared" si="3"/>
        <v>70</v>
      </c>
      <c r="B72" s="13" t="s">
        <v>1590</v>
      </c>
      <c r="C72" s="13" t="s">
        <v>1591</v>
      </c>
      <c r="D72" s="13" t="s">
        <v>253</v>
      </c>
      <c r="E72" s="13" t="s">
        <v>1129</v>
      </c>
      <c r="F72" s="13" t="s">
        <v>1130</v>
      </c>
      <c r="G72" s="13" t="s">
        <v>1131</v>
      </c>
      <c r="H72" s="14"/>
      <c r="I72" s="13" t="s">
        <v>253</v>
      </c>
      <c r="J72" s="21">
        <v>1</v>
      </c>
      <c r="K72" s="21"/>
      <c r="L72" s="22"/>
      <c r="M72" s="23">
        <v>20</v>
      </c>
      <c r="N72" s="13"/>
      <c r="O72" s="24" t="s">
        <v>257</v>
      </c>
      <c r="P72" s="24"/>
    </row>
    <row r="73" s="1" customFormat="1" customHeight="1" spans="1:16">
      <c r="A73" s="13">
        <f t="shared" si="3"/>
        <v>71</v>
      </c>
      <c r="B73" s="13" t="s">
        <v>1590</v>
      </c>
      <c r="C73" s="13" t="s">
        <v>1591</v>
      </c>
      <c r="D73" s="13" t="s">
        <v>253</v>
      </c>
      <c r="E73" s="13" t="s">
        <v>1132</v>
      </c>
      <c r="F73" s="13" t="s">
        <v>1133</v>
      </c>
      <c r="G73" s="13" t="s">
        <v>1131</v>
      </c>
      <c r="H73" s="14"/>
      <c r="I73" s="13" t="s">
        <v>253</v>
      </c>
      <c r="J73" s="21">
        <v>1</v>
      </c>
      <c r="K73" s="21"/>
      <c r="L73" s="22"/>
      <c r="M73" s="23">
        <v>20</v>
      </c>
      <c r="N73" s="13"/>
      <c r="O73" s="24" t="s">
        <v>257</v>
      </c>
      <c r="P73" s="24"/>
    </row>
    <row r="74" s="1" customFormat="1" customHeight="1" spans="1:16">
      <c r="A74" s="13">
        <f t="shared" si="3"/>
        <v>72</v>
      </c>
      <c r="B74" s="13" t="s">
        <v>1590</v>
      </c>
      <c r="C74" s="13" t="s">
        <v>1591</v>
      </c>
      <c r="D74" s="13" t="s">
        <v>253</v>
      </c>
      <c r="E74" s="13" t="s">
        <v>1134</v>
      </c>
      <c r="F74" s="13" t="s">
        <v>540</v>
      </c>
      <c r="G74" s="13" t="s">
        <v>1131</v>
      </c>
      <c r="H74" s="14"/>
      <c r="I74" s="13" t="s">
        <v>253</v>
      </c>
      <c r="J74" s="21">
        <v>1</v>
      </c>
      <c r="K74" s="21"/>
      <c r="L74" s="22"/>
      <c r="M74" s="23">
        <v>20</v>
      </c>
      <c r="N74" s="13"/>
      <c r="O74" s="24" t="s">
        <v>257</v>
      </c>
      <c r="P74" s="24"/>
    </row>
    <row r="75" s="1" customFormat="1" customHeight="1" spans="1:16">
      <c r="A75" s="13">
        <f t="shared" si="3"/>
        <v>73</v>
      </c>
      <c r="B75" s="13" t="s">
        <v>1590</v>
      </c>
      <c r="C75" s="13" t="s">
        <v>1591</v>
      </c>
      <c r="D75" s="13" t="s">
        <v>253</v>
      </c>
      <c r="E75" s="13" t="s">
        <v>449</v>
      </c>
      <c r="F75" s="13" t="s">
        <v>450</v>
      </c>
      <c r="G75" s="13"/>
      <c r="H75" s="14"/>
      <c r="I75" s="13" t="s">
        <v>406</v>
      </c>
      <c r="J75" s="21">
        <v>0.014765737</v>
      </c>
      <c r="K75" s="21"/>
      <c r="L75" s="22"/>
      <c r="M75" s="23">
        <v>20</v>
      </c>
      <c r="N75" s="13"/>
      <c r="O75" s="24" t="s">
        <v>257</v>
      </c>
      <c r="P75" s="24"/>
    </row>
    <row r="76" s="1" customFormat="1" customHeight="1" spans="1:16">
      <c r="A76" s="13">
        <f t="shared" si="3"/>
        <v>74</v>
      </c>
      <c r="B76" s="13" t="s">
        <v>1110</v>
      </c>
      <c r="C76" s="13" t="s">
        <v>1111</v>
      </c>
      <c r="D76" s="13" t="s">
        <v>253</v>
      </c>
      <c r="E76" s="13" t="s">
        <v>1121</v>
      </c>
      <c r="F76" s="13" t="s">
        <v>1122</v>
      </c>
      <c r="G76" s="13" t="s">
        <v>936</v>
      </c>
      <c r="H76" s="14"/>
      <c r="I76" s="13" t="s">
        <v>253</v>
      </c>
      <c r="J76" s="21">
        <v>1</v>
      </c>
      <c r="K76" s="21"/>
      <c r="L76" s="22"/>
      <c r="M76" s="23">
        <v>70</v>
      </c>
      <c r="N76" s="13"/>
      <c r="O76" s="24" t="s">
        <v>257</v>
      </c>
      <c r="P76" s="24"/>
    </row>
    <row r="77" s="1" customFormat="1" customHeight="1" spans="1:16">
      <c r="A77" s="13">
        <f t="shared" si="3"/>
        <v>75</v>
      </c>
      <c r="B77" s="13" t="s">
        <v>1110</v>
      </c>
      <c r="C77" s="13" t="s">
        <v>1111</v>
      </c>
      <c r="D77" s="13" t="s">
        <v>253</v>
      </c>
      <c r="E77" s="13" t="s">
        <v>424</v>
      </c>
      <c r="F77" s="13" t="s">
        <v>425</v>
      </c>
      <c r="G77" s="13"/>
      <c r="H77" s="14"/>
      <c r="I77" s="13" t="s">
        <v>578</v>
      </c>
      <c r="J77" s="21">
        <v>0.041</v>
      </c>
      <c r="K77" s="21"/>
      <c r="L77" s="22"/>
      <c r="M77" s="23">
        <v>70</v>
      </c>
      <c r="N77" s="13"/>
      <c r="O77" s="24" t="s">
        <v>254</v>
      </c>
      <c r="P77" s="24"/>
    </row>
    <row r="78" s="1" customFormat="1" customHeight="1" spans="1:16">
      <c r="A78" s="13">
        <f t="shared" ref="A78:A86" si="4">ROW()-2</f>
        <v>76</v>
      </c>
      <c r="B78" s="13" t="s">
        <v>1653</v>
      </c>
      <c r="C78" s="13" t="s">
        <v>1570</v>
      </c>
      <c r="D78" s="13" t="s">
        <v>253</v>
      </c>
      <c r="E78" s="13" t="s">
        <v>1666</v>
      </c>
      <c r="F78" s="13" t="s">
        <v>1621</v>
      </c>
      <c r="G78" s="13" t="s">
        <v>71</v>
      </c>
      <c r="H78" s="14"/>
      <c r="I78" s="13" t="s">
        <v>253</v>
      </c>
      <c r="J78" s="21">
        <v>1</v>
      </c>
      <c r="K78" s="21" t="s">
        <v>433</v>
      </c>
      <c r="L78" s="22"/>
      <c r="M78" s="23">
        <v>70</v>
      </c>
      <c r="N78" s="13"/>
      <c r="O78" s="24" t="s">
        <v>254</v>
      </c>
      <c r="P78" s="24"/>
    </row>
    <row r="79" s="1" customFormat="1" customHeight="1" spans="1:16">
      <c r="A79" s="13">
        <f t="shared" si="4"/>
        <v>77</v>
      </c>
      <c r="B79" s="13" t="s">
        <v>1653</v>
      </c>
      <c r="C79" s="13" t="s">
        <v>1570</v>
      </c>
      <c r="D79" s="13" t="s">
        <v>253</v>
      </c>
      <c r="E79" s="13" t="s">
        <v>424</v>
      </c>
      <c r="F79" s="13" t="s">
        <v>425</v>
      </c>
      <c r="G79" s="13"/>
      <c r="H79" s="14"/>
      <c r="I79" s="13" t="s">
        <v>578</v>
      </c>
      <c r="J79" s="21">
        <v>0.309</v>
      </c>
      <c r="K79" s="21"/>
      <c r="L79" s="22"/>
      <c r="M79" s="23">
        <v>70</v>
      </c>
      <c r="N79" s="13"/>
      <c r="O79" s="24" t="s">
        <v>254</v>
      </c>
      <c r="P79" s="24"/>
    </row>
    <row r="80" s="1" customFormat="1" customHeight="1" spans="1:16">
      <c r="A80" s="13">
        <f t="shared" si="4"/>
        <v>78</v>
      </c>
      <c r="B80" s="13" t="s">
        <v>1666</v>
      </c>
      <c r="C80" s="13" t="s">
        <v>1621</v>
      </c>
      <c r="D80" s="13" t="s">
        <v>253</v>
      </c>
      <c r="E80" s="13" t="s">
        <v>1622</v>
      </c>
      <c r="F80" s="13" t="s">
        <v>1623</v>
      </c>
      <c r="G80" s="13" t="s">
        <v>1624</v>
      </c>
      <c r="H80" s="14"/>
      <c r="I80" s="13" t="s">
        <v>253</v>
      </c>
      <c r="J80" s="21">
        <v>1</v>
      </c>
      <c r="K80" s="21"/>
      <c r="L80" s="22"/>
      <c r="M80" s="23">
        <v>20</v>
      </c>
      <c r="N80" s="13"/>
      <c r="O80" s="24" t="s">
        <v>257</v>
      </c>
      <c r="P80" s="24"/>
    </row>
    <row r="81" s="1" customFormat="1" customHeight="1" spans="1:16">
      <c r="A81" s="13">
        <f t="shared" si="4"/>
        <v>79</v>
      </c>
      <c r="B81" s="13" t="s">
        <v>1666</v>
      </c>
      <c r="C81" s="13" t="s">
        <v>1621</v>
      </c>
      <c r="D81" s="13" t="s">
        <v>253</v>
      </c>
      <c r="E81" s="13" t="s">
        <v>1625</v>
      </c>
      <c r="F81" s="13" t="s">
        <v>564</v>
      </c>
      <c r="G81" s="13" t="s">
        <v>1624</v>
      </c>
      <c r="H81" s="14"/>
      <c r="I81" s="13" t="s">
        <v>253</v>
      </c>
      <c r="J81" s="21">
        <v>1</v>
      </c>
      <c r="K81" s="21"/>
      <c r="L81" s="22"/>
      <c r="M81" s="23">
        <v>20</v>
      </c>
      <c r="N81" s="13"/>
      <c r="O81" s="24" t="s">
        <v>257</v>
      </c>
      <c r="P81" s="24"/>
    </row>
    <row r="82" s="1" customFormat="1" customHeight="1" spans="1:16">
      <c r="A82" s="13">
        <f t="shared" si="4"/>
        <v>80</v>
      </c>
      <c r="B82" s="13" t="s">
        <v>1666</v>
      </c>
      <c r="C82" s="13" t="s">
        <v>1621</v>
      </c>
      <c r="D82" s="13" t="s">
        <v>253</v>
      </c>
      <c r="E82" s="13" t="s">
        <v>1626</v>
      </c>
      <c r="F82" s="13" t="s">
        <v>562</v>
      </c>
      <c r="G82" s="13" t="s">
        <v>1624</v>
      </c>
      <c r="H82" s="14"/>
      <c r="I82" s="13" t="s">
        <v>253</v>
      </c>
      <c r="J82" s="21">
        <v>1</v>
      </c>
      <c r="K82" s="21"/>
      <c r="L82" s="22"/>
      <c r="M82" s="23">
        <v>20</v>
      </c>
      <c r="N82" s="13"/>
      <c r="O82" s="24" t="s">
        <v>257</v>
      </c>
      <c r="P82" s="24"/>
    </row>
    <row r="83" s="1" customFormat="1" customHeight="1" spans="1:16">
      <c r="A83" s="13">
        <f t="shared" si="4"/>
        <v>81</v>
      </c>
      <c r="B83" s="13" t="s">
        <v>1666</v>
      </c>
      <c r="C83" s="13" t="s">
        <v>1621</v>
      </c>
      <c r="D83" s="13" t="s">
        <v>253</v>
      </c>
      <c r="E83" s="13" t="s">
        <v>1667</v>
      </c>
      <c r="F83" s="13" t="s">
        <v>1668</v>
      </c>
      <c r="G83" s="13" t="s">
        <v>50</v>
      </c>
      <c r="H83" s="14"/>
      <c r="I83" s="13" t="s">
        <v>253</v>
      </c>
      <c r="J83" s="21">
        <v>1</v>
      </c>
      <c r="K83" s="21"/>
      <c r="L83" s="22"/>
      <c r="M83" s="23">
        <v>20</v>
      </c>
      <c r="N83" s="13"/>
      <c r="O83" s="24" t="s">
        <v>257</v>
      </c>
      <c r="P83" s="24"/>
    </row>
    <row r="84" s="1" customFormat="1" customHeight="1" spans="1:16">
      <c r="A84" s="13">
        <f t="shared" si="4"/>
        <v>82</v>
      </c>
      <c r="B84" s="13" t="s">
        <v>1666</v>
      </c>
      <c r="C84" s="13" t="s">
        <v>1621</v>
      </c>
      <c r="D84" s="13" t="s">
        <v>253</v>
      </c>
      <c r="E84" s="13" t="s">
        <v>1669</v>
      </c>
      <c r="F84" s="13" t="s">
        <v>1670</v>
      </c>
      <c r="G84" s="13" t="s">
        <v>50</v>
      </c>
      <c r="H84" s="14"/>
      <c r="I84" s="13" t="s">
        <v>253</v>
      </c>
      <c r="J84" s="21">
        <v>1</v>
      </c>
      <c r="K84" s="21"/>
      <c r="L84" s="22"/>
      <c r="M84" s="23">
        <v>20</v>
      </c>
      <c r="N84" s="13"/>
      <c r="O84" s="24" t="s">
        <v>257</v>
      </c>
      <c r="P84" s="24"/>
    </row>
    <row r="85" s="1" customFormat="1" customHeight="1" spans="1:16">
      <c r="A85" s="13">
        <f t="shared" si="4"/>
        <v>83</v>
      </c>
      <c r="B85" s="13" t="s">
        <v>1666</v>
      </c>
      <c r="C85" s="13" t="s">
        <v>1621</v>
      </c>
      <c r="D85" s="13" t="s">
        <v>253</v>
      </c>
      <c r="E85" s="13" t="s">
        <v>1627</v>
      </c>
      <c r="F85" s="13" t="s">
        <v>747</v>
      </c>
      <c r="G85" s="13"/>
      <c r="H85" s="14"/>
      <c r="I85" s="13" t="s">
        <v>253</v>
      </c>
      <c r="J85" s="21">
        <v>1</v>
      </c>
      <c r="K85" s="21"/>
      <c r="L85" s="22"/>
      <c r="M85" s="23">
        <v>20</v>
      </c>
      <c r="N85" s="13"/>
      <c r="O85" s="24" t="s">
        <v>254</v>
      </c>
      <c r="P85" s="24"/>
    </row>
    <row r="86" s="1" customFormat="1" customHeight="1" spans="1:16">
      <c r="A86" s="13">
        <f t="shared" si="4"/>
        <v>84</v>
      </c>
      <c r="B86" s="13" t="s">
        <v>1666</v>
      </c>
      <c r="C86" s="13" t="s">
        <v>1621</v>
      </c>
      <c r="D86" s="13" t="s">
        <v>253</v>
      </c>
      <c r="E86" s="13" t="s">
        <v>449</v>
      </c>
      <c r="F86" s="13" t="s">
        <v>450</v>
      </c>
      <c r="G86" s="13"/>
      <c r="H86" s="14"/>
      <c r="I86" s="13" t="s">
        <v>406</v>
      </c>
      <c r="J86" s="21">
        <v>0.034074778</v>
      </c>
      <c r="K86" s="21"/>
      <c r="L86" s="22"/>
      <c r="M86" s="23">
        <v>20</v>
      </c>
      <c r="N86" s="13"/>
      <c r="O86" s="24" t="s">
        <v>257</v>
      </c>
      <c r="P86" s="24"/>
    </row>
    <row r="87" s="1" customFormat="1" customHeight="1" spans="1:16">
      <c r="A87" s="13">
        <f t="shared" ref="A87:A110" si="5">ROW()-2</f>
        <v>85</v>
      </c>
      <c r="B87" s="13" t="s">
        <v>1554</v>
      </c>
      <c r="C87" s="13" t="s">
        <v>686</v>
      </c>
      <c r="D87" s="13" t="s">
        <v>253</v>
      </c>
      <c r="E87" s="13" t="s">
        <v>1592</v>
      </c>
      <c r="F87" s="13" t="s">
        <v>741</v>
      </c>
      <c r="G87" s="13" t="s">
        <v>936</v>
      </c>
      <c r="H87" s="14"/>
      <c r="I87" s="13" t="s">
        <v>253</v>
      </c>
      <c r="J87" s="21">
        <v>1</v>
      </c>
      <c r="K87" s="21" t="s">
        <v>433</v>
      </c>
      <c r="L87" s="22"/>
      <c r="M87" s="23">
        <v>70</v>
      </c>
      <c r="N87" s="13"/>
      <c r="O87" s="24" t="s">
        <v>254</v>
      </c>
      <c r="P87" s="24"/>
    </row>
    <row r="88" s="1" customFormat="1" customHeight="1" spans="1:16">
      <c r="A88" s="13">
        <f t="shared" si="5"/>
        <v>86</v>
      </c>
      <c r="B88" s="13" t="s">
        <v>1554</v>
      </c>
      <c r="C88" s="13" t="s">
        <v>686</v>
      </c>
      <c r="D88" s="13" t="s">
        <v>253</v>
      </c>
      <c r="E88" s="13" t="s">
        <v>424</v>
      </c>
      <c r="F88" s="13" t="s">
        <v>425</v>
      </c>
      <c r="G88" s="13"/>
      <c r="H88" s="14"/>
      <c r="I88" s="13" t="s">
        <v>578</v>
      </c>
      <c r="J88" s="21">
        <v>0.174</v>
      </c>
      <c r="K88" s="21"/>
      <c r="L88" s="22"/>
      <c r="M88" s="23">
        <v>70</v>
      </c>
      <c r="N88" s="13"/>
      <c r="O88" s="24" t="s">
        <v>254</v>
      </c>
      <c r="P88" s="24"/>
    </row>
    <row r="89" s="1" customFormat="1" customHeight="1" spans="1:16">
      <c r="A89" s="13">
        <f t="shared" si="5"/>
        <v>87</v>
      </c>
      <c r="B89" s="13" t="s">
        <v>1592</v>
      </c>
      <c r="C89" s="13" t="s">
        <v>741</v>
      </c>
      <c r="D89" s="13" t="s">
        <v>253</v>
      </c>
      <c r="E89" s="13" t="s">
        <v>1593</v>
      </c>
      <c r="F89" s="13" t="s">
        <v>1594</v>
      </c>
      <c r="G89" s="13" t="s">
        <v>1595</v>
      </c>
      <c r="H89" s="14"/>
      <c r="I89" s="13" t="s">
        <v>253</v>
      </c>
      <c r="J89" s="21">
        <v>2</v>
      </c>
      <c r="K89" s="21"/>
      <c r="L89" s="22"/>
      <c r="M89" s="23">
        <v>20</v>
      </c>
      <c r="N89" s="13"/>
      <c r="O89" s="24" t="s">
        <v>257</v>
      </c>
      <c r="P89" s="24"/>
    </row>
    <row r="90" s="1" customFormat="1" customHeight="1" spans="1:16">
      <c r="A90" s="13">
        <f t="shared" si="5"/>
        <v>88</v>
      </c>
      <c r="B90" s="13" t="s">
        <v>1592</v>
      </c>
      <c r="C90" s="13" t="s">
        <v>741</v>
      </c>
      <c r="D90" s="13" t="s">
        <v>253</v>
      </c>
      <c r="E90" s="13" t="s">
        <v>750</v>
      </c>
      <c r="F90" s="13" t="s">
        <v>1596</v>
      </c>
      <c r="G90" s="13"/>
      <c r="H90" s="13"/>
      <c r="I90" s="13" t="s">
        <v>253</v>
      </c>
      <c r="J90" s="22">
        <v>1</v>
      </c>
      <c r="K90" s="13"/>
      <c r="L90" s="59"/>
      <c r="M90" s="23">
        <v>20</v>
      </c>
      <c r="N90" s="13"/>
      <c r="O90" s="24" t="s">
        <v>257</v>
      </c>
      <c r="P90" s="59"/>
    </row>
    <row r="91" s="1" customFormat="1" customHeight="1" spans="1:16">
      <c r="A91" s="13">
        <f t="shared" si="5"/>
        <v>89</v>
      </c>
      <c r="B91" s="13" t="s">
        <v>1592</v>
      </c>
      <c r="C91" s="13" t="s">
        <v>741</v>
      </c>
      <c r="D91" s="13" t="s">
        <v>253</v>
      </c>
      <c r="E91" s="13" t="s">
        <v>1597</v>
      </c>
      <c r="F91" s="13" t="s">
        <v>1598</v>
      </c>
      <c r="G91" s="13" t="s">
        <v>1595</v>
      </c>
      <c r="H91" s="14"/>
      <c r="I91" s="13" t="s">
        <v>253</v>
      </c>
      <c r="J91" s="21">
        <v>2</v>
      </c>
      <c r="K91" s="21"/>
      <c r="L91" s="22"/>
      <c r="M91" s="23">
        <v>20</v>
      </c>
      <c r="N91" s="13"/>
      <c r="O91" s="24" t="s">
        <v>257</v>
      </c>
      <c r="P91" s="24"/>
    </row>
    <row r="92" s="1" customFormat="1" customHeight="1" spans="1:16">
      <c r="A92" s="13">
        <f t="shared" si="5"/>
        <v>90</v>
      </c>
      <c r="B92" s="13" t="s">
        <v>1592</v>
      </c>
      <c r="C92" s="13" t="s">
        <v>741</v>
      </c>
      <c r="D92" s="13" t="s">
        <v>253</v>
      </c>
      <c r="E92" s="13" t="s">
        <v>1599</v>
      </c>
      <c r="F92" s="13" t="s">
        <v>1600</v>
      </c>
      <c r="G92" s="13" t="s">
        <v>1595</v>
      </c>
      <c r="H92" s="14"/>
      <c r="I92" s="13" t="s">
        <v>253</v>
      </c>
      <c r="J92" s="21">
        <v>1</v>
      </c>
      <c r="K92" s="21"/>
      <c r="L92" s="22"/>
      <c r="M92" s="23">
        <v>20</v>
      </c>
      <c r="N92" s="13"/>
      <c r="O92" s="24" t="s">
        <v>257</v>
      </c>
      <c r="P92" s="24"/>
    </row>
    <row r="93" s="1" customFormat="1" customHeight="1" spans="1:16">
      <c r="A93" s="13">
        <f t="shared" si="5"/>
        <v>91</v>
      </c>
      <c r="B93" s="13" t="s">
        <v>1592</v>
      </c>
      <c r="C93" s="13" t="s">
        <v>741</v>
      </c>
      <c r="D93" s="13" t="s">
        <v>253</v>
      </c>
      <c r="E93" s="13" t="s">
        <v>1601</v>
      </c>
      <c r="F93" s="13" t="s">
        <v>1602</v>
      </c>
      <c r="G93" s="13" t="s">
        <v>1595</v>
      </c>
      <c r="H93" s="14"/>
      <c r="I93" s="13" t="s">
        <v>253</v>
      </c>
      <c r="J93" s="21">
        <v>1</v>
      </c>
      <c r="K93" s="21"/>
      <c r="L93" s="22"/>
      <c r="M93" s="23">
        <v>20</v>
      </c>
      <c r="N93" s="13"/>
      <c r="O93" s="24" t="s">
        <v>257</v>
      </c>
      <c r="P93" s="24"/>
    </row>
    <row r="94" s="1" customFormat="1" customHeight="1" spans="1:16">
      <c r="A94" s="13">
        <f t="shared" si="5"/>
        <v>92</v>
      </c>
      <c r="B94" s="13" t="s">
        <v>1592</v>
      </c>
      <c r="C94" s="13" t="s">
        <v>741</v>
      </c>
      <c r="D94" s="13" t="s">
        <v>253</v>
      </c>
      <c r="E94" s="13" t="s">
        <v>1603</v>
      </c>
      <c r="F94" s="13" t="s">
        <v>1604</v>
      </c>
      <c r="G94" s="13" t="s">
        <v>1595</v>
      </c>
      <c r="H94" s="14"/>
      <c r="I94" s="13" t="s">
        <v>253</v>
      </c>
      <c r="J94" s="21">
        <v>1</v>
      </c>
      <c r="K94" s="21"/>
      <c r="L94" s="22"/>
      <c r="M94" s="23">
        <v>20</v>
      </c>
      <c r="N94" s="13"/>
      <c r="O94" s="24" t="s">
        <v>257</v>
      </c>
      <c r="P94" s="24"/>
    </row>
    <row r="95" s="1" customFormat="1" customHeight="1" spans="1:16">
      <c r="A95" s="13">
        <f t="shared" si="5"/>
        <v>93</v>
      </c>
      <c r="B95" s="13" t="s">
        <v>1592</v>
      </c>
      <c r="C95" s="13" t="s">
        <v>741</v>
      </c>
      <c r="D95" s="13" t="s">
        <v>253</v>
      </c>
      <c r="E95" s="13" t="s">
        <v>1605</v>
      </c>
      <c r="F95" s="13" t="s">
        <v>1606</v>
      </c>
      <c r="G95" s="13" t="s">
        <v>1595</v>
      </c>
      <c r="H95" s="14"/>
      <c r="I95" s="13" t="s">
        <v>253</v>
      </c>
      <c r="J95" s="21">
        <v>1</v>
      </c>
      <c r="K95" s="21"/>
      <c r="L95" s="22"/>
      <c r="M95" s="23">
        <v>20</v>
      </c>
      <c r="N95" s="13"/>
      <c r="O95" s="24" t="s">
        <v>257</v>
      </c>
      <c r="P95" s="24"/>
    </row>
    <row r="96" s="1" customFormat="1" customHeight="1" spans="1:16">
      <c r="A96" s="13">
        <f t="shared" si="5"/>
        <v>94</v>
      </c>
      <c r="B96" s="13" t="s">
        <v>1592</v>
      </c>
      <c r="C96" s="13" t="s">
        <v>741</v>
      </c>
      <c r="D96" s="13" t="s">
        <v>253</v>
      </c>
      <c r="E96" s="13" t="s">
        <v>449</v>
      </c>
      <c r="F96" s="13" t="s">
        <v>450</v>
      </c>
      <c r="G96" s="13"/>
      <c r="H96" s="14"/>
      <c r="I96" s="13" t="s">
        <v>406</v>
      </c>
      <c r="J96" s="21">
        <v>0.022716518</v>
      </c>
      <c r="K96" s="21"/>
      <c r="L96" s="22"/>
      <c r="M96" s="23">
        <v>20</v>
      </c>
      <c r="N96" s="13"/>
      <c r="O96" s="24" t="s">
        <v>257</v>
      </c>
      <c r="P96" s="24"/>
    </row>
    <row r="97" s="1" customFormat="1" customHeight="1" spans="1:16">
      <c r="A97" s="13">
        <f t="shared" si="5"/>
        <v>95</v>
      </c>
      <c r="B97" s="13" t="s">
        <v>1555</v>
      </c>
      <c r="C97" s="13" t="s">
        <v>688</v>
      </c>
      <c r="D97" s="13" t="s">
        <v>253</v>
      </c>
      <c r="E97" s="13" t="s">
        <v>1607</v>
      </c>
      <c r="F97" s="13" t="s">
        <v>757</v>
      </c>
      <c r="G97" s="13" t="s">
        <v>936</v>
      </c>
      <c r="H97" s="14"/>
      <c r="I97" s="13" t="s">
        <v>253</v>
      </c>
      <c r="J97" s="21">
        <v>1</v>
      </c>
      <c r="K97" s="21" t="s">
        <v>433</v>
      </c>
      <c r="L97" s="22"/>
      <c r="M97" s="23">
        <v>70</v>
      </c>
      <c r="N97" s="13"/>
      <c r="O97" s="24" t="s">
        <v>254</v>
      </c>
      <c r="P97" s="24"/>
    </row>
    <row r="98" s="1" customFormat="1" customHeight="1" spans="1:16">
      <c r="A98" s="13">
        <f t="shared" si="5"/>
        <v>96</v>
      </c>
      <c r="B98" s="13" t="s">
        <v>1555</v>
      </c>
      <c r="C98" s="13" t="s">
        <v>688</v>
      </c>
      <c r="D98" s="13" t="s">
        <v>253</v>
      </c>
      <c r="E98" s="13" t="s">
        <v>424</v>
      </c>
      <c r="F98" s="13" t="s">
        <v>425</v>
      </c>
      <c r="G98" s="13"/>
      <c r="H98" s="14"/>
      <c r="I98" s="13" t="s">
        <v>578</v>
      </c>
      <c r="J98" s="21">
        <v>0.123</v>
      </c>
      <c r="K98" s="21"/>
      <c r="L98" s="22"/>
      <c r="M98" s="23">
        <v>70</v>
      </c>
      <c r="N98" s="13"/>
      <c r="O98" s="24" t="s">
        <v>254</v>
      </c>
      <c r="P98" s="24"/>
    </row>
    <row r="99" s="1" customFormat="1" customHeight="1" spans="1:16">
      <c r="A99" s="13">
        <f t="shared" si="5"/>
        <v>97</v>
      </c>
      <c r="B99" s="13" t="s">
        <v>1607</v>
      </c>
      <c r="C99" s="13" t="s">
        <v>757</v>
      </c>
      <c r="D99" s="13" t="s">
        <v>253</v>
      </c>
      <c r="E99" s="13" t="s">
        <v>1608</v>
      </c>
      <c r="F99" s="13" t="s">
        <v>1609</v>
      </c>
      <c r="G99" s="13" t="s">
        <v>1014</v>
      </c>
      <c r="H99" s="14"/>
      <c r="I99" s="13" t="s">
        <v>253</v>
      </c>
      <c r="J99" s="21">
        <v>2</v>
      </c>
      <c r="K99" s="21"/>
      <c r="L99" s="22"/>
      <c r="M99" s="23">
        <v>20</v>
      </c>
      <c r="N99" s="13"/>
      <c r="O99" s="24" t="s">
        <v>257</v>
      </c>
      <c r="P99" s="24"/>
    </row>
    <row r="100" s="1" customFormat="1" customHeight="1" spans="1:16">
      <c r="A100" s="13">
        <f t="shared" si="5"/>
        <v>98</v>
      </c>
      <c r="B100" s="13" t="s">
        <v>1607</v>
      </c>
      <c r="C100" s="13" t="s">
        <v>757</v>
      </c>
      <c r="D100" s="13" t="s">
        <v>253</v>
      </c>
      <c r="E100" s="13" t="s">
        <v>1012</v>
      </c>
      <c r="F100" s="13" t="s">
        <v>1013</v>
      </c>
      <c r="G100" s="13" t="s">
        <v>1014</v>
      </c>
      <c r="H100" s="14"/>
      <c r="I100" s="13" t="s">
        <v>253</v>
      </c>
      <c r="J100" s="21">
        <v>1</v>
      </c>
      <c r="K100" s="21"/>
      <c r="L100" s="22"/>
      <c r="M100" s="23">
        <v>20</v>
      </c>
      <c r="N100" s="13"/>
      <c r="O100" s="24" t="s">
        <v>257</v>
      </c>
      <c r="P100" s="24"/>
    </row>
    <row r="101" s="1" customFormat="1" customHeight="1" spans="1:16">
      <c r="A101" s="13">
        <f t="shared" si="5"/>
        <v>99</v>
      </c>
      <c r="B101" s="13" t="s">
        <v>1607</v>
      </c>
      <c r="C101" s="13" t="s">
        <v>757</v>
      </c>
      <c r="D101" s="13" t="s">
        <v>253</v>
      </c>
      <c r="E101" s="13" t="s">
        <v>1610</v>
      </c>
      <c r="F101" s="13" t="s">
        <v>1611</v>
      </c>
      <c r="G101" s="13" t="s">
        <v>1014</v>
      </c>
      <c r="H101" s="14"/>
      <c r="I101" s="13" t="s">
        <v>253</v>
      </c>
      <c r="J101" s="21">
        <v>2</v>
      </c>
      <c r="K101" s="21"/>
      <c r="L101" s="22"/>
      <c r="M101" s="23">
        <v>20</v>
      </c>
      <c r="N101" s="13"/>
      <c r="O101" s="24" t="s">
        <v>257</v>
      </c>
      <c r="P101" s="24"/>
    </row>
    <row r="102" s="1" customFormat="1" customHeight="1" spans="1:16">
      <c r="A102" s="13">
        <f t="shared" si="5"/>
        <v>100</v>
      </c>
      <c r="B102" s="13" t="s">
        <v>1607</v>
      </c>
      <c r="C102" s="13" t="s">
        <v>757</v>
      </c>
      <c r="D102" s="13" t="s">
        <v>253</v>
      </c>
      <c r="E102" s="13" t="s">
        <v>1612</v>
      </c>
      <c r="F102" s="13" t="s">
        <v>1613</v>
      </c>
      <c r="G102" s="13"/>
      <c r="H102" s="14"/>
      <c r="I102" s="13" t="s">
        <v>253</v>
      </c>
      <c r="J102" s="21">
        <v>1</v>
      </c>
      <c r="K102" s="21"/>
      <c r="L102" s="22"/>
      <c r="M102" s="23">
        <v>20</v>
      </c>
      <c r="N102" s="13"/>
      <c r="O102" s="24" t="s">
        <v>257</v>
      </c>
      <c r="P102" s="24"/>
    </row>
    <row r="103" s="1" customFormat="1" customHeight="1" spans="1:16">
      <c r="A103" s="13">
        <f t="shared" si="5"/>
        <v>101</v>
      </c>
      <c r="B103" s="13" t="s">
        <v>1607</v>
      </c>
      <c r="C103" s="13" t="s">
        <v>757</v>
      </c>
      <c r="D103" s="13" t="s">
        <v>253</v>
      </c>
      <c r="E103" s="13" t="s">
        <v>750</v>
      </c>
      <c r="F103" s="13" t="s">
        <v>446</v>
      </c>
      <c r="G103" s="13" t="s">
        <v>471</v>
      </c>
      <c r="H103" s="14"/>
      <c r="I103" s="13" t="s">
        <v>253</v>
      </c>
      <c r="J103" s="21">
        <v>2</v>
      </c>
      <c r="K103" s="21"/>
      <c r="L103" s="22"/>
      <c r="M103" s="23">
        <v>20</v>
      </c>
      <c r="N103" s="13"/>
      <c r="O103" s="24" t="s">
        <v>257</v>
      </c>
      <c r="P103" s="24"/>
    </row>
    <row r="104" s="1" customFormat="1" customHeight="1" spans="1:16">
      <c r="A104" s="13">
        <f t="shared" si="5"/>
        <v>102</v>
      </c>
      <c r="B104" s="13" t="s">
        <v>1607</v>
      </c>
      <c r="C104" s="13" t="s">
        <v>757</v>
      </c>
      <c r="D104" s="13" t="s">
        <v>253</v>
      </c>
      <c r="E104" s="13" t="s">
        <v>449</v>
      </c>
      <c r="F104" s="13" t="s">
        <v>450</v>
      </c>
      <c r="G104" s="13"/>
      <c r="H104" s="14"/>
      <c r="I104" s="13" t="s">
        <v>406</v>
      </c>
      <c r="J104" s="21">
        <v>0.019309041</v>
      </c>
      <c r="K104" s="21"/>
      <c r="L104" s="22"/>
      <c r="M104" s="23">
        <v>20</v>
      </c>
      <c r="N104" s="13"/>
      <c r="O104" s="24" t="s">
        <v>257</v>
      </c>
      <c r="P104" s="24"/>
    </row>
    <row r="105" s="1" customFormat="1" customHeight="1" spans="1:16">
      <c r="A105" s="13">
        <f t="shared" si="5"/>
        <v>103</v>
      </c>
      <c r="B105" s="13" t="s">
        <v>1556</v>
      </c>
      <c r="C105" s="13" t="s">
        <v>1557</v>
      </c>
      <c r="D105" s="13" t="s">
        <v>253</v>
      </c>
      <c r="E105" s="13" t="s">
        <v>1614</v>
      </c>
      <c r="F105" s="13" t="s">
        <v>1615</v>
      </c>
      <c r="G105" s="13"/>
      <c r="H105" s="14"/>
      <c r="I105" s="13" t="s">
        <v>253</v>
      </c>
      <c r="J105" s="21">
        <v>1</v>
      </c>
      <c r="K105" s="21"/>
      <c r="L105" s="22"/>
      <c r="M105" s="23">
        <v>70</v>
      </c>
      <c r="N105" s="13"/>
      <c r="O105" s="24" t="s">
        <v>257</v>
      </c>
      <c r="P105" s="24"/>
    </row>
    <row r="106" s="1" customFormat="1" customHeight="1" spans="1:16">
      <c r="A106" s="13">
        <f t="shared" si="5"/>
        <v>104</v>
      </c>
      <c r="B106" s="13" t="s">
        <v>1556</v>
      </c>
      <c r="C106" s="13" t="s">
        <v>1557</v>
      </c>
      <c r="D106" s="13" t="s">
        <v>253</v>
      </c>
      <c r="E106" s="13" t="s">
        <v>424</v>
      </c>
      <c r="F106" s="13" t="s">
        <v>425</v>
      </c>
      <c r="G106" s="13"/>
      <c r="H106" s="14"/>
      <c r="I106" s="13" t="s">
        <v>578</v>
      </c>
      <c r="J106" s="21">
        <v>0.005</v>
      </c>
      <c r="K106" s="21"/>
      <c r="L106" s="22"/>
      <c r="M106" s="23">
        <v>70</v>
      </c>
      <c r="N106" s="13"/>
      <c r="O106" s="24" t="s">
        <v>254</v>
      </c>
      <c r="P106" s="24"/>
    </row>
    <row r="107" s="1" customFormat="1" customHeight="1" spans="1:16">
      <c r="A107" s="13">
        <f t="shared" si="5"/>
        <v>105</v>
      </c>
      <c r="B107" s="13" t="s">
        <v>1112</v>
      </c>
      <c r="C107" s="13" t="s">
        <v>1113</v>
      </c>
      <c r="D107" s="13" t="s">
        <v>253</v>
      </c>
      <c r="E107" s="13" t="s">
        <v>1123</v>
      </c>
      <c r="F107" s="13" t="s">
        <v>1124</v>
      </c>
      <c r="G107" s="13"/>
      <c r="H107" s="14"/>
      <c r="I107" s="13" t="s">
        <v>253</v>
      </c>
      <c r="J107" s="21">
        <v>1</v>
      </c>
      <c r="K107" s="21"/>
      <c r="L107" s="22"/>
      <c r="M107" s="23">
        <v>70</v>
      </c>
      <c r="N107" s="13"/>
      <c r="O107" s="24" t="s">
        <v>257</v>
      </c>
      <c r="P107" s="24"/>
    </row>
    <row r="108" s="1" customFormat="1" customHeight="1" spans="1:16">
      <c r="A108" s="13">
        <f t="shared" si="5"/>
        <v>106</v>
      </c>
      <c r="B108" s="13" t="s">
        <v>1112</v>
      </c>
      <c r="C108" s="13" t="s">
        <v>1113</v>
      </c>
      <c r="D108" s="13" t="s">
        <v>253</v>
      </c>
      <c r="E108" s="13" t="s">
        <v>424</v>
      </c>
      <c r="F108" s="13" t="s">
        <v>425</v>
      </c>
      <c r="G108" s="13"/>
      <c r="H108" s="14"/>
      <c r="I108" s="13" t="s">
        <v>578</v>
      </c>
      <c r="J108" s="21">
        <v>0.002</v>
      </c>
      <c r="K108" s="21"/>
      <c r="L108" s="22"/>
      <c r="M108" s="23">
        <v>70</v>
      </c>
      <c r="N108" s="13"/>
      <c r="O108" s="24" t="s">
        <v>254</v>
      </c>
      <c r="P108" s="24"/>
    </row>
    <row r="109" customHeight="1" spans="1:16">
      <c r="A109" s="13">
        <f t="shared" si="5"/>
        <v>107</v>
      </c>
      <c r="B109" s="13" t="s">
        <v>1654</v>
      </c>
      <c r="C109" s="13" t="s">
        <v>1655</v>
      </c>
      <c r="D109" s="13" t="s">
        <v>253</v>
      </c>
      <c r="E109" s="17" t="s">
        <v>1671</v>
      </c>
      <c r="F109" s="11" t="s">
        <v>1623</v>
      </c>
      <c r="G109" s="11"/>
      <c r="H109" s="11"/>
      <c r="I109" s="13" t="s">
        <v>253</v>
      </c>
      <c r="J109" s="31">
        <v>1</v>
      </c>
      <c r="K109" s="31"/>
      <c r="L109" s="25"/>
      <c r="M109" s="18">
        <v>70</v>
      </c>
      <c r="N109" s="11"/>
      <c r="O109" s="25" t="s">
        <v>257</v>
      </c>
      <c r="P109" s="25"/>
    </row>
    <row r="110" customHeight="1" spans="1:16">
      <c r="A110" s="13">
        <f t="shared" si="5"/>
        <v>108</v>
      </c>
      <c r="B110" s="13" t="s">
        <v>1654</v>
      </c>
      <c r="C110" s="13" t="s">
        <v>1655</v>
      </c>
      <c r="D110" s="13" t="s">
        <v>253</v>
      </c>
      <c r="E110" s="13" t="s">
        <v>424</v>
      </c>
      <c r="F110" s="13" t="s">
        <v>425</v>
      </c>
      <c r="G110" s="13"/>
      <c r="H110" s="14"/>
      <c r="I110" s="13" t="s">
        <v>578</v>
      </c>
      <c r="J110" s="21">
        <v>0.036</v>
      </c>
      <c r="K110" s="21"/>
      <c r="L110" s="22"/>
      <c r="M110" s="23">
        <v>70</v>
      </c>
      <c r="N110" s="13"/>
      <c r="O110" s="24" t="s">
        <v>254</v>
      </c>
      <c r="P110" s="25"/>
    </row>
    <row r="111" customHeight="1" spans="1:16">
      <c r="A111" s="13">
        <f t="shared" ref="A111:A120" si="6">ROW()-2</f>
        <v>109</v>
      </c>
      <c r="B111" s="13" t="s">
        <v>1558</v>
      </c>
      <c r="C111" s="13" t="s">
        <v>938</v>
      </c>
      <c r="D111" s="13" t="s">
        <v>253</v>
      </c>
      <c r="E111" s="13" t="s">
        <v>1633</v>
      </c>
      <c r="F111" s="13" t="s">
        <v>1043</v>
      </c>
      <c r="G111" s="13" t="s">
        <v>1559</v>
      </c>
      <c r="H111" s="14"/>
      <c r="I111" s="13" t="s">
        <v>253</v>
      </c>
      <c r="J111" s="21">
        <v>1</v>
      </c>
      <c r="K111" s="21" t="s">
        <v>433</v>
      </c>
      <c r="L111" s="22"/>
      <c r="M111" s="23">
        <v>70</v>
      </c>
      <c r="N111" s="13"/>
      <c r="O111" s="24" t="s">
        <v>254</v>
      </c>
      <c r="P111" s="25"/>
    </row>
    <row r="112" customHeight="1" spans="1:16">
      <c r="A112" s="13">
        <f t="shared" si="6"/>
        <v>110</v>
      </c>
      <c r="B112" s="13" t="s">
        <v>1558</v>
      </c>
      <c r="C112" s="13" t="s">
        <v>938</v>
      </c>
      <c r="D112" s="13" t="s">
        <v>253</v>
      </c>
      <c r="E112" s="13" t="s">
        <v>424</v>
      </c>
      <c r="F112" s="13" t="s">
        <v>425</v>
      </c>
      <c r="G112" s="13" t="s">
        <v>19</v>
      </c>
      <c r="H112" s="14"/>
      <c r="I112" s="13" t="s">
        <v>578</v>
      </c>
      <c r="J112" s="21">
        <v>0.438</v>
      </c>
      <c r="K112" s="21" t="s">
        <v>19</v>
      </c>
      <c r="L112" s="22"/>
      <c r="M112" s="23">
        <v>70</v>
      </c>
      <c r="N112" s="13"/>
      <c r="O112" s="24" t="s">
        <v>254</v>
      </c>
      <c r="P112" s="25"/>
    </row>
    <row r="113" customHeight="1" spans="1:16">
      <c r="A113" s="13">
        <f t="shared" si="6"/>
        <v>111</v>
      </c>
      <c r="B113" s="13" t="s">
        <v>1633</v>
      </c>
      <c r="C113" s="13" t="s">
        <v>1043</v>
      </c>
      <c r="D113" s="13" t="s">
        <v>253</v>
      </c>
      <c r="E113" s="13" t="s">
        <v>1044</v>
      </c>
      <c r="F113" s="13" t="s">
        <v>1045</v>
      </c>
      <c r="G113" s="13" t="s">
        <v>1046</v>
      </c>
      <c r="H113" s="14"/>
      <c r="I113" s="13" t="s">
        <v>253</v>
      </c>
      <c r="J113" s="21">
        <v>2</v>
      </c>
      <c r="K113" s="21"/>
      <c r="L113" s="22"/>
      <c r="M113" s="23">
        <v>20</v>
      </c>
      <c r="N113" s="13"/>
      <c r="O113" s="24" t="s">
        <v>257</v>
      </c>
      <c r="P113" s="25"/>
    </row>
    <row r="114" customHeight="1" spans="1:16">
      <c r="A114" s="13">
        <f t="shared" si="6"/>
        <v>112</v>
      </c>
      <c r="B114" s="13" t="s">
        <v>1633</v>
      </c>
      <c r="C114" s="13" t="s">
        <v>1043</v>
      </c>
      <c r="D114" s="13" t="s">
        <v>253</v>
      </c>
      <c r="E114" s="13" t="s">
        <v>1049</v>
      </c>
      <c r="F114" s="13" t="s">
        <v>1050</v>
      </c>
      <c r="G114" s="13" t="s">
        <v>19</v>
      </c>
      <c r="H114" s="14"/>
      <c r="I114" s="13" t="s">
        <v>253</v>
      </c>
      <c r="J114" s="21">
        <v>1</v>
      </c>
      <c r="K114" s="21"/>
      <c r="L114" s="22"/>
      <c r="M114" s="23">
        <v>20</v>
      </c>
      <c r="N114" s="13"/>
      <c r="O114" s="24" t="s">
        <v>257</v>
      </c>
      <c r="P114" s="25"/>
    </row>
    <row r="115" customHeight="1" spans="1:16">
      <c r="A115" s="13">
        <f t="shared" si="6"/>
        <v>113</v>
      </c>
      <c r="B115" s="13" t="s">
        <v>1633</v>
      </c>
      <c r="C115" s="13" t="s">
        <v>1043</v>
      </c>
      <c r="D115" s="13" t="s">
        <v>253</v>
      </c>
      <c r="E115" s="13" t="s">
        <v>958</v>
      </c>
      <c r="F115" s="13" t="s">
        <v>959</v>
      </c>
      <c r="G115" s="13" t="s">
        <v>19</v>
      </c>
      <c r="H115" s="14"/>
      <c r="I115" s="13" t="s">
        <v>253</v>
      </c>
      <c r="J115" s="21">
        <v>2</v>
      </c>
      <c r="K115" s="21"/>
      <c r="L115" s="22"/>
      <c r="M115" s="23">
        <v>20</v>
      </c>
      <c r="N115" s="13"/>
      <c r="O115" s="24" t="s">
        <v>257</v>
      </c>
      <c r="P115" s="25"/>
    </row>
    <row r="116" s="2" customFormat="1" customHeight="1" spans="1:16">
      <c r="A116" s="13">
        <f t="shared" si="6"/>
        <v>114</v>
      </c>
      <c r="B116" s="13" t="s">
        <v>1633</v>
      </c>
      <c r="C116" s="13" t="s">
        <v>1043</v>
      </c>
      <c r="D116" s="13" t="s">
        <v>253</v>
      </c>
      <c r="E116" s="13" t="s">
        <v>1058</v>
      </c>
      <c r="F116" s="13" t="s">
        <v>1059</v>
      </c>
      <c r="G116" s="13"/>
      <c r="H116" s="14"/>
      <c r="I116" s="13" t="s">
        <v>253</v>
      </c>
      <c r="J116" s="21">
        <v>1</v>
      </c>
      <c r="K116" s="21"/>
      <c r="L116" s="22"/>
      <c r="M116" s="23">
        <v>20</v>
      </c>
      <c r="N116" s="13"/>
      <c r="O116" s="24" t="s">
        <v>254</v>
      </c>
      <c r="P116" s="25"/>
    </row>
    <row r="117" customHeight="1" spans="1:16">
      <c r="A117" s="13">
        <f t="shared" si="6"/>
        <v>115</v>
      </c>
      <c r="B117" s="13" t="s">
        <v>1633</v>
      </c>
      <c r="C117" s="13" t="s">
        <v>1043</v>
      </c>
      <c r="D117" s="13" t="s">
        <v>253</v>
      </c>
      <c r="E117" s="13" t="s">
        <v>1070</v>
      </c>
      <c r="F117" s="13" t="s">
        <v>1071</v>
      </c>
      <c r="G117" s="13" t="s">
        <v>1046</v>
      </c>
      <c r="H117" s="14"/>
      <c r="I117" s="13" t="s">
        <v>253</v>
      </c>
      <c r="J117" s="21">
        <v>1</v>
      </c>
      <c r="K117" s="21"/>
      <c r="L117" s="22"/>
      <c r="M117" s="23">
        <v>20</v>
      </c>
      <c r="N117" s="13"/>
      <c r="O117" s="24" t="s">
        <v>257</v>
      </c>
      <c r="P117" s="25"/>
    </row>
    <row r="118" customHeight="1" spans="1:16">
      <c r="A118" s="13">
        <f t="shared" si="6"/>
        <v>116</v>
      </c>
      <c r="B118" s="13" t="s">
        <v>1633</v>
      </c>
      <c r="C118" s="13" t="s">
        <v>1043</v>
      </c>
      <c r="D118" s="13" t="s">
        <v>253</v>
      </c>
      <c r="E118" s="13" t="s">
        <v>1072</v>
      </c>
      <c r="F118" s="13" t="s">
        <v>1073</v>
      </c>
      <c r="G118" s="13" t="s">
        <v>1046</v>
      </c>
      <c r="H118" s="14"/>
      <c r="I118" s="13" t="s">
        <v>253</v>
      </c>
      <c r="J118" s="21">
        <v>1</v>
      </c>
      <c r="K118" s="21"/>
      <c r="L118" s="22"/>
      <c r="M118" s="23">
        <v>20</v>
      </c>
      <c r="N118" s="13"/>
      <c r="O118" s="24" t="s">
        <v>257</v>
      </c>
      <c r="P118" s="25"/>
    </row>
    <row r="119" customHeight="1" spans="1:16">
      <c r="A119" s="13">
        <f t="shared" si="6"/>
        <v>117</v>
      </c>
      <c r="B119" s="13" t="s">
        <v>1633</v>
      </c>
      <c r="C119" s="13" t="s">
        <v>1043</v>
      </c>
      <c r="D119" s="13" t="s">
        <v>253</v>
      </c>
      <c r="E119" s="13" t="s">
        <v>1076</v>
      </c>
      <c r="F119" s="13" t="s">
        <v>1077</v>
      </c>
      <c r="G119" s="13" t="s">
        <v>1046</v>
      </c>
      <c r="H119" s="14"/>
      <c r="I119" s="13" t="s">
        <v>253</v>
      </c>
      <c r="J119" s="21">
        <v>1</v>
      </c>
      <c r="K119" s="21"/>
      <c r="L119" s="22"/>
      <c r="M119" s="23">
        <v>20</v>
      </c>
      <c r="N119" s="13"/>
      <c r="O119" s="24" t="s">
        <v>257</v>
      </c>
      <c r="P119" s="25"/>
    </row>
    <row r="120" customHeight="1" spans="1:16">
      <c r="A120" s="13">
        <f t="shared" si="6"/>
        <v>118</v>
      </c>
      <c r="B120" s="13" t="s">
        <v>1633</v>
      </c>
      <c r="C120" s="13" t="s">
        <v>1043</v>
      </c>
      <c r="D120" s="13" t="s">
        <v>253</v>
      </c>
      <c r="E120" s="13" t="s">
        <v>1081</v>
      </c>
      <c r="F120" s="13" t="s">
        <v>1082</v>
      </c>
      <c r="G120" s="13" t="s">
        <v>1046</v>
      </c>
      <c r="H120" s="14"/>
      <c r="I120" s="13" t="s">
        <v>253</v>
      </c>
      <c r="J120" s="21">
        <v>1</v>
      </c>
      <c r="K120" s="21"/>
      <c r="L120" s="22"/>
      <c r="M120" s="23">
        <v>20</v>
      </c>
      <c r="N120" s="13"/>
      <c r="O120" s="24" t="s">
        <v>257</v>
      </c>
      <c r="P120" s="25"/>
    </row>
    <row r="121" customHeight="1" spans="1:16">
      <c r="A121" s="13">
        <f t="shared" ref="A121:A130" si="7">ROW()-2</f>
        <v>119</v>
      </c>
      <c r="B121" s="13" t="s">
        <v>1633</v>
      </c>
      <c r="C121" s="13" t="s">
        <v>1043</v>
      </c>
      <c r="D121" s="13" t="s">
        <v>253</v>
      </c>
      <c r="E121" s="13" t="s">
        <v>1085</v>
      </c>
      <c r="F121" s="13" t="s">
        <v>611</v>
      </c>
      <c r="G121" s="13" t="s">
        <v>1086</v>
      </c>
      <c r="H121" s="14"/>
      <c r="I121" s="13" t="s">
        <v>253</v>
      </c>
      <c r="J121" s="21">
        <v>1</v>
      </c>
      <c r="K121" s="21"/>
      <c r="L121" s="22"/>
      <c r="M121" s="23">
        <v>20</v>
      </c>
      <c r="N121" s="13"/>
      <c r="O121" s="24" t="s">
        <v>254</v>
      </c>
      <c r="P121" s="25"/>
    </row>
    <row r="122" customHeight="1" spans="1:16">
      <c r="A122" s="13">
        <f t="shared" si="7"/>
        <v>120</v>
      </c>
      <c r="B122" s="13" t="s">
        <v>1633</v>
      </c>
      <c r="C122" s="13" t="s">
        <v>1043</v>
      </c>
      <c r="D122" s="13" t="s">
        <v>253</v>
      </c>
      <c r="E122" s="13" t="s">
        <v>1149</v>
      </c>
      <c r="F122" s="13" t="s">
        <v>1150</v>
      </c>
      <c r="G122" s="13" t="s">
        <v>1046</v>
      </c>
      <c r="H122" s="14"/>
      <c r="I122" s="13" t="s">
        <v>253</v>
      </c>
      <c r="J122" s="21">
        <v>1</v>
      </c>
      <c r="K122" s="21"/>
      <c r="L122" s="22"/>
      <c r="M122" s="23">
        <v>20</v>
      </c>
      <c r="N122" s="13"/>
      <c r="O122" s="24" t="s">
        <v>257</v>
      </c>
      <c r="P122" s="25"/>
    </row>
    <row r="123" customHeight="1" spans="1:16">
      <c r="A123" s="13">
        <f t="shared" si="7"/>
        <v>121</v>
      </c>
      <c r="B123" s="13" t="s">
        <v>1633</v>
      </c>
      <c r="C123" s="13" t="s">
        <v>1043</v>
      </c>
      <c r="D123" s="13" t="s">
        <v>253</v>
      </c>
      <c r="E123" s="13" t="s">
        <v>1151</v>
      </c>
      <c r="F123" s="13" t="s">
        <v>1152</v>
      </c>
      <c r="G123" s="13" t="s">
        <v>1046</v>
      </c>
      <c r="H123" s="14"/>
      <c r="I123" s="13" t="s">
        <v>253</v>
      </c>
      <c r="J123" s="21">
        <v>2</v>
      </c>
      <c r="K123" s="21"/>
      <c r="L123" s="22"/>
      <c r="M123" s="23">
        <v>20</v>
      </c>
      <c r="N123" s="13"/>
      <c r="O123" s="24" t="s">
        <v>254</v>
      </c>
      <c r="P123" s="25"/>
    </row>
    <row r="124" customHeight="1" spans="1:16">
      <c r="A124" s="13">
        <f t="shared" si="7"/>
        <v>122</v>
      </c>
      <c r="B124" s="13" t="s">
        <v>1633</v>
      </c>
      <c r="C124" s="13" t="s">
        <v>1043</v>
      </c>
      <c r="D124" s="13" t="s">
        <v>253</v>
      </c>
      <c r="E124" s="13" t="s">
        <v>1153</v>
      </c>
      <c r="F124" s="13" t="s">
        <v>1154</v>
      </c>
      <c r="G124" s="13" t="s">
        <v>1046</v>
      </c>
      <c r="H124" s="14"/>
      <c r="I124" s="13" t="s">
        <v>253</v>
      </c>
      <c r="J124" s="21">
        <v>2</v>
      </c>
      <c r="K124" s="21"/>
      <c r="L124" s="22"/>
      <c r="M124" s="23">
        <v>20</v>
      </c>
      <c r="N124" s="13"/>
      <c r="O124" s="24" t="s">
        <v>257</v>
      </c>
      <c r="P124" s="25"/>
    </row>
    <row r="125" customHeight="1" spans="1:16">
      <c r="A125" s="13">
        <f t="shared" si="7"/>
        <v>123</v>
      </c>
      <c r="B125" s="13" t="s">
        <v>1633</v>
      </c>
      <c r="C125" s="13" t="s">
        <v>1043</v>
      </c>
      <c r="D125" s="13" t="s">
        <v>253</v>
      </c>
      <c r="E125" s="13" t="s">
        <v>1155</v>
      </c>
      <c r="F125" s="13" t="s">
        <v>1156</v>
      </c>
      <c r="G125" s="13" t="s">
        <v>1046</v>
      </c>
      <c r="H125" s="14"/>
      <c r="I125" s="13" t="s">
        <v>253</v>
      </c>
      <c r="J125" s="21">
        <v>1</v>
      </c>
      <c r="K125" s="21"/>
      <c r="L125" s="22"/>
      <c r="M125" s="23">
        <v>20</v>
      </c>
      <c r="N125" s="13"/>
      <c r="O125" s="24" t="s">
        <v>257</v>
      </c>
      <c r="P125" s="25"/>
    </row>
    <row r="126" customHeight="1" spans="1:16">
      <c r="A126" s="13">
        <f t="shared" si="7"/>
        <v>124</v>
      </c>
      <c r="B126" s="13" t="s">
        <v>1633</v>
      </c>
      <c r="C126" s="13" t="s">
        <v>1043</v>
      </c>
      <c r="D126" s="13" t="s">
        <v>253</v>
      </c>
      <c r="E126" s="13" t="s">
        <v>1157</v>
      </c>
      <c r="F126" s="13" t="s">
        <v>1158</v>
      </c>
      <c r="G126" s="13" t="s">
        <v>1046</v>
      </c>
      <c r="H126" s="14"/>
      <c r="I126" s="13" t="s">
        <v>253</v>
      </c>
      <c r="J126" s="21">
        <v>1</v>
      </c>
      <c r="K126" s="21"/>
      <c r="L126" s="22"/>
      <c r="M126" s="23">
        <v>20</v>
      </c>
      <c r="N126" s="13"/>
      <c r="O126" s="24" t="s">
        <v>257</v>
      </c>
      <c r="P126" s="25"/>
    </row>
    <row r="127" customHeight="1" spans="1:16">
      <c r="A127" s="13">
        <f t="shared" si="7"/>
        <v>125</v>
      </c>
      <c r="B127" s="13" t="s">
        <v>1633</v>
      </c>
      <c r="C127" s="13" t="s">
        <v>1043</v>
      </c>
      <c r="D127" s="13" t="s">
        <v>253</v>
      </c>
      <c r="E127" s="13" t="s">
        <v>1159</v>
      </c>
      <c r="F127" s="13" t="s">
        <v>1160</v>
      </c>
      <c r="G127" s="13" t="s">
        <v>1046</v>
      </c>
      <c r="H127" s="14"/>
      <c r="I127" s="13" t="s">
        <v>253</v>
      </c>
      <c r="J127" s="21">
        <v>1</v>
      </c>
      <c r="K127" s="21"/>
      <c r="L127" s="22"/>
      <c r="M127" s="23">
        <v>20</v>
      </c>
      <c r="N127" s="13"/>
      <c r="O127" s="24" t="s">
        <v>257</v>
      </c>
      <c r="P127" s="25"/>
    </row>
    <row r="128" customHeight="1" spans="1:16">
      <c r="A128" s="13">
        <f t="shared" si="7"/>
        <v>126</v>
      </c>
      <c r="B128" s="13" t="s">
        <v>1633</v>
      </c>
      <c r="C128" s="13" t="s">
        <v>1043</v>
      </c>
      <c r="D128" s="13" t="s">
        <v>253</v>
      </c>
      <c r="E128" s="13" t="s">
        <v>1162</v>
      </c>
      <c r="F128" s="13" t="s">
        <v>1163</v>
      </c>
      <c r="G128" s="13" t="s">
        <v>19</v>
      </c>
      <c r="H128" s="14"/>
      <c r="I128" s="13" t="s">
        <v>253</v>
      </c>
      <c r="J128" s="21">
        <v>1</v>
      </c>
      <c r="K128" s="21"/>
      <c r="L128" s="22"/>
      <c r="M128" s="23">
        <v>20</v>
      </c>
      <c r="N128" s="13"/>
      <c r="O128" s="24" t="s">
        <v>257</v>
      </c>
      <c r="P128" s="25"/>
    </row>
    <row r="129" customHeight="1" spans="1:16">
      <c r="A129" s="13">
        <f t="shared" si="7"/>
        <v>127</v>
      </c>
      <c r="B129" s="13" t="s">
        <v>1633</v>
      </c>
      <c r="C129" s="13" t="s">
        <v>1043</v>
      </c>
      <c r="D129" s="13" t="s">
        <v>253</v>
      </c>
      <c r="E129" s="13" t="s">
        <v>1634</v>
      </c>
      <c r="F129" s="13" t="s">
        <v>1069</v>
      </c>
      <c r="G129" s="13" t="s">
        <v>1635</v>
      </c>
      <c r="H129" s="14"/>
      <c r="I129" s="13" t="s">
        <v>253</v>
      </c>
      <c r="J129" s="21">
        <v>1</v>
      </c>
      <c r="K129" s="21"/>
      <c r="L129" s="22"/>
      <c r="M129" s="23">
        <v>20</v>
      </c>
      <c r="N129" s="13"/>
      <c r="O129" s="24" t="s">
        <v>257</v>
      </c>
      <c r="P129" s="25"/>
    </row>
    <row r="130" customHeight="1" spans="1:16">
      <c r="A130" s="13">
        <f t="shared" si="7"/>
        <v>128</v>
      </c>
      <c r="B130" s="13" t="s">
        <v>1633</v>
      </c>
      <c r="C130" s="13" t="s">
        <v>1043</v>
      </c>
      <c r="D130" s="13" t="s">
        <v>253</v>
      </c>
      <c r="E130" s="13" t="s">
        <v>1636</v>
      </c>
      <c r="F130" s="13" t="s">
        <v>1079</v>
      </c>
      <c r="G130" s="13" t="s">
        <v>1635</v>
      </c>
      <c r="H130" s="14"/>
      <c r="I130" s="13" t="s">
        <v>253</v>
      </c>
      <c r="J130" s="21">
        <v>1</v>
      </c>
      <c r="K130" s="21"/>
      <c r="L130" s="22"/>
      <c r="M130" s="23">
        <v>20</v>
      </c>
      <c r="N130" s="13"/>
      <c r="O130" s="24" t="s">
        <v>257</v>
      </c>
      <c r="P130" s="25"/>
    </row>
    <row r="131" customHeight="1" spans="1:16">
      <c r="A131" s="13">
        <f t="shared" ref="A131:A138" si="8">ROW()-2</f>
        <v>129</v>
      </c>
      <c r="B131" s="13" t="s">
        <v>1633</v>
      </c>
      <c r="C131" s="13" t="s">
        <v>1043</v>
      </c>
      <c r="D131" s="13" t="s">
        <v>253</v>
      </c>
      <c r="E131" s="13" t="s">
        <v>1637</v>
      </c>
      <c r="F131" s="13" t="s">
        <v>1052</v>
      </c>
      <c r="G131" s="13" t="s">
        <v>1635</v>
      </c>
      <c r="H131" s="14"/>
      <c r="I131" s="13" t="s">
        <v>253</v>
      </c>
      <c r="J131" s="21">
        <v>1</v>
      </c>
      <c r="K131" s="21"/>
      <c r="L131" s="22"/>
      <c r="M131" s="23">
        <v>20</v>
      </c>
      <c r="N131" s="13"/>
      <c r="O131" s="24" t="s">
        <v>257</v>
      </c>
      <c r="P131" s="25"/>
    </row>
    <row r="132" customHeight="1" spans="1:16">
      <c r="A132" s="13">
        <f t="shared" si="8"/>
        <v>130</v>
      </c>
      <c r="B132" s="13" t="s">
        <v>1633</v>
      </c>
      <c r="C132" s="13" t="s">
        <v>1043</v>
      </c>
      <c r="D132" s="13" t="s">
        <v>253</v>
      </c>
      <c r="E132" s="13" t="s">
        <v>1638</v>
      </c>
      <c r="F132" s="13" t="s">
        <v>1084</v>
      </c>
      <c r="G132" s="13" t="s">
        <v>1635</v>
      </c>
      <c r="H132" s="14"/>
      <c r="I132" s="13" t="s">
        <v>253</v>
      </c>
      <c r="J132" s="21">
        <v>1</v>
      </c>
      <c r="K132" s="21"/>
      <c r="L132" s="22"/>
      <c r="M132" s="23">
        <v>20</v>
      </c>
      <c r="N132" s="13"/>
      <c r="O132" s="24" t="s">
        <v>257</v>
      </c>
      <c r="P132" s="25"/>
    </row>
    <row r="133" customHeight="1" spans="1:16">
      <c r="A133" s="13">
        <f t="shared" si="8"/>
        <v>131</v>
      </c>
      <c r="B133" s="13" t="s">
        <v>1633</v>
      </c>
      <c r="C133" s="13" t="s">
        <v>1043</v>
      </c>
      <c r="D133" s="13" t="s">
        <v>253</v>
      </c>
      <c r="E133" s="13" t="s">
        <v>1164</v>
      </c>
      <c r="F133" s="13" t="s">
        <v>1165</v>
      </c>
      <c r="G133" s="13" t="s">
        <v>1120</v>
      </c>
      <c r="H133" s="14"/>
      <c r="I133" s="13" t="s">
        <v>253</v>
      </c>
      <c r="J133" s="21">
        <v>1</v>
      </c>
      <c r="K133" s="21"/>
      <c r="L133" s="22"/>
      <c r="M133" s="23">
        <v>20</v>
      </c>
      <c r="N133" s="13"/>
      <c r="O133" s="24" t="s">
        <v>257</v>
      </c>
      <c r="P133" s="25"/>
    </row>
    <row r="134" customHeight="1" spans="1:16">
      <c r="A134" s="13">
        <f t="shared" si="8"/>
        <v>132</v>
      </c>
      <c r="B134" s="13" t="s">
        <v>1633</v>
      </c>
      <c r="C134" s="13" t="s">
        <v>1043</v>
      </c>
      <c r="D134" s="13" t="s">
        <v>253</v>
      </c>
      <c r="E134" s="13" t="s">
        <v>1166</v>
      </c>
      <c r="F134" s="13" t="s">
        <v>1167</v>
      </c>
      <c r="G134" s="13" t="s">
        <v>1120</v>
      </c>
      <c r="H134" s="14"/>
      <c r="I134" s="13" t="s">
        <v>253</v>
      </c>
      <c r="J134" s="21">
        <v>1</v>
      </c>
      <c r="K134" s="21"/>
      <c r="L134" s="22"/>
      <c r="M134" s="23">
        <v>20</v>
      </c>
      <c r="N134" s="13"/>
      <c r="O134" s="24" t="s">
        <v>257</v>
      </c>
      <c r="P134" s="25"/>
    </row>
    <row r="135" customHeight="1" spans="1:16">
      <c r="A135" s="13">
        <f t="shared" si="8"/>
        <v>133</v>
      </c>
      <c r="B135" s="13" t="s">
        <v>1633</v>
      </c>
      <c r="C135" s="13" t="s">
        <v>1043</v>
      </c>
      <c r="D135" s="13" t="s">
        <v>253</v>
      </c>
      <c r="E135" s="13" t="s">
        <v>447</v>
      </c>
      <c r="F135" s="13" t="s">
        <v>448</v>
      </c>
      <c r="G135" s="13" t="s">
        <v>19</v>
      </c>
      <c r="H135" s="14"/>
      <c r="I135" s="13" t="s">
        <v>406</v>
      </c>
      <c r="J135" s="21">
        <v>0.010048</v>
      </c>
      <c r="K135" s="21"/>
      <c r="L135" s="22"/>
      <c r="M135" s="23">
        <v>20</v>
      </c>
      <c r="N135" s="13"/>
      <c r="O135" s="24" t="s">
        <v>257</v>
      </c>
      <c r="P135" s="25"/>
    </row>
    <row r="136" customHeight="1" spans="1:16">
      <c r="A136" s="13">
        <f t="shared" si="8"/>
        <v>134</v>
      </c>
      <c r="B136" s="13" t="s">
        <v>1633</v>
      </c>
      <c r="C136" s="13" t="s">
        <v>1043</v>
      </c>
      <c r="D136" s="13" t="s">
        <v>253</v>
      </c>
      <c r="E136" s="13" t="s">
        <v>449</v>
      </c>
      <c r="F136" s="13" t="s">
        <v>450</v>
      </c>
      <c r="G136" s="13" t="s">
        <v>19</v>
      </c>
      <c r="H136" s="14"/>
      <c r="I136" s="13" t="s">
        <v>406</v>
      </c>
      <c r="J136" s="21">
        <v>0.029531474</v>
      </c>
      <c r="K136" s="21"/>
      <c r="L136" s="22"/>
      <c r="M136" s="23">
        <v>20</v>
      </c>
      <c r="N136" s="13"/>
      <c r="O136" s="24" t="s">
        <v>257</v>
      </c>
      <c r="P136" s="25"/>
    </row>
    <row r="137" s="2" customFormat="1" customHeight="1" spans="1:16">
      <c r="A137" s="13">
        <f t="shared" si="8"/>
        <v>135</v>
      </c>
      <c r="B137" s="13" t="s">
        <v>1586</v>
      </c>
      <c r="C137" s="13" t="s">
        <v>1587</v>
      </c>
      <c r="D137" s="13" t="s">
        <v>253</v>
      </c>
      <c r="E137" s="13" t="s">
        <v>1672</v>
      </c>
      <c r="F137" s="13" t="s">
        <v>1673</v>
      </c>
      <c r="G137" s="13"/>
      <c r="H137" s="14"/>
      <c r="I137" s="13" t="s">
        <v>253</v>
      </c>
      <c r="J137" s="21">
        <v>1</v>
      </c>
      <c r="K137" s="21"/>
      <c r="L137" s="22"/>
      <c r="M137" s="23">
        <v>70</v>
      </c>
      <c r="N137" s="13"/>
      <c r="O137" s="24" t="s">
        <v>257</v>
      </c>
      <c r="P137" s="24"/>
    </row>
    <row r="138" s="2" customFormat="1" customHeight="1" spans="1:16">
      <c r="A138" s="13">
        <f t="shared" si="8"/>
        <v>136</v>
      </c>
      <c r="B138" s="13" t="s">
        <v>1586</v>
      </c>
      <c r="C138" s="13" t="s">
        <v>1587</v>
      </c>
      <c r="D138" s="13" t="s">
        <v>253</v>
      </c>
      <c r="E138" s="13" t="s">
        <v>424</v>
      </c>
      <c r="F138" s="13" t="s">
        <v>425</v>
      </c>
      <c r="G138" s="13"/>
      <c r="H138" s="14"/>
      <c r="I138" s="13" t="s">
        <v>578</v>
      </c>
      <c r="J138" s="21">
        <v>0.002</v>
      </c>
      <c r="K138" s="21"/>
      <c r="L138" s="22"/>
      <c r="M138" s="23">
        <v>70</v>
      </c>
      <c r="N138" s="13"/>
      <c r="O138" s="24" t="s">
        <v>254</v>
      </c>
      <c r="P138" s="24"/>
    </row>
  </sheetData>
  <autoFilter ref="A2:P138">
    <extLst/>
  </autoFilter>
  <conditionalFormatting sqref="E$1:E$1048576">
    <cfRule type="duplicateValues" dxfId="1" priority="1"/>
    <cfRule type="duplicateValues" dxfId="0" priority="2"/>
  </conditionalFormatting>
  <conditionalFormatting sqref="E1:E140 E144:E1048576">
    <cfRule type="duplicateValues" dxfId="0" priority="3"/>
  </conditionalFormatting>
  <printOptions horizontalCentered="1"/>
  <pageMargins left="0.590277777777778" right="0.590277777777778" top="0.393055555555556" bottom="0.393055555555556" header="0.5" footer="0.5"/>
  <pageSetup paperSize="9" scale="69" orientation="landscape" horizontalDpi="600"/>
  <headerFooter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192"/>
  <sheetViews>
    <sheetView view="pageBreakPreview" zoomScale="70" zoomScaleNormal="100" workbookViewId="0">
      <selection activeCell="L17" sqref="L17"/>
    </sheetView>
  </sheetViews>
  <sheetFormatPr defaultColWidth="8.875" defaultRowHeight="15" customHeight="1"/>
  <cols>
    <col min="1" max="1" width="4.625" style="1" customWidth="1"/>
    <col min="2" max="2" width="10.125" style="53" customWidth="1"/>
    <col min="3" max="3" width="18.5" style="2" customWidth="1"/>
    <col min="4" max="4" width="3.375" style="2" customWidth="1"/>
    <col min="5" max="5" width="10.125" style="54" customWidth="1"/>
    <col min="6" max="7" width="21.75" style="2" customWidth="1"/>
    <col min="8" max="8" width="17.625" style="2" customWidth="1"/>
    <col min="9" max="9" width="3.75" style="2" customWidth="1"/>
    <col min="10" max="11" width="8.375" style="8" customWidth="1"/>
    <col min="12" max="12" width="9.5" style="9" customWidth="1"/>
    <col min="13" max="13" width="7.875" style="10" customWidth="1"/>
    <col min="14" max="14" width="6.25" style="2" customWidth="1"/>
    <col min="15" max="15" width="9.5" style="9" customWidth="1"/>
    <col min="16" max="16" width="10.375" style="9" customWidth="1"/>
    <col min="17" max="16384" width="8.875" style="2"/>
  </cols>
  <sheetData>
    <row r="1" s="2" customFormat="1" ht="13.5" customHeight="1" spans="1:16">
      <c r="A1" s="11" t="s">
        <v>10</v>
      </c>
      <c r="B1" s="12" t="s">
        <v>234</v>
      </c>
      <c r="C1" s="12" t="s">
        <v>235</v>
      </c>
      <c r="D1" s="12" t="s">
        <v>236</v>
      </c>
      <c r="E1" s="12" t="s">
        <v>237</v>
      </c>
      <c r="F1" s="12" t="s">
        <v>238</v>
      </c>
      <c r="G1" s="12" t="s">
        <v>239</v>
      </c>
      <c r="H1" s="12" t="s">
        <v>240</v>
      </c>
      <c r="I1" s="12" t="s">
        <v>241</v>
      </c>
      <c r="J1" s="19" t="s">
        <v>242</v>
      </c>
      <c r="K1" s="19" t="s">
        <v>243</v>
      </c>
      <c r="L1" s="20" t="s">
        <v>244</v>
      </c>
      <c r="M1" s="58" t="s">
        <v>245</v>
      </c>
      <c r="N1" s="11" t="s">
        <v>246</v>
      </c>
      <c r="O1" s="20" t="s">
        <v>247</v>
      </c>
      <c r="P1" s="20"/>
    </row>
    <row r="2" s="2" customFormat="1" ht="13.5" customHeight="1" spans="1:16">
      <c r="A2" s="11"/>
      <c r="B2" s="55"/>
      <c r="C2" s="12" t="s">
        <v>248</v>
      </c>
      <c r="D2" s="12" t="s">
        <v>249</v>
      </c>
      <c r="E2" s="12" t="s">
        <v>249</v>
      </c>
      <c r="F2" s="12"/>
      <c r="G2" s="12" t="s">
        <v>248</v>
      </c>
      <c r="H2" s="12"/>
      <c r="I2" s="12" t="s">
        <v>249</v>
      </c>
      <c r="J2" s="19" t="s">
        <v>250</v>
      </c>
      <c r="K2" s="19"/>
      <c r="L2" s="20" t="s">
        <v>251</v>
      </c>
      <c r="M2" s="12" t="s">
        <v>252</v>
      </c>
      <c r="N2" s="11"/>
      <c r="O2" s="20"/>
      <c r="P2" s="20"/>
    </row>
    <row r="3" s="2" customFormat="1" customHeight="1" spans="1:16">
      <c r="A3" s="13">
        <f t="shared" ref="A3:A18" si="0">ROW()-2</f>
        <v>1</v>
      </c>
      <c r="B3" s="13" t="s">
        <v>53</v>
      </c>
      <c r="C3" s="13" t="s">
        <v>17</v>
      </c>
      <c r="D3" s="13" t="s">
        <v>253</v>
      </c>
      <c r="E3" s="13" t="s">
        <v>53</v>
      </c>
      <c r="F3" s="13" t="s">
        <v>17</v>
      </c>
      <c r="G3" s="13" t="s">
        <v>54</v>
      </c>
      <c r="H3" s="14"/>
      <c r="I3" s="13" t="s">
        <v>253</v>
      </c>
      <c r="J3" s="21">
        <v>1</v>
      </c>
      <c r="K3" s="21"/>
      <c r="L3" s="22"/>
      <c r="M3" s="23"/>
      <c r="N3" s="13"/>
      <c r="O3" s="24" t="s">
        <v>254</v>
      </c>
      <c r="P3" s="24"/>
    </row>
    <row r="4" s="2" customFormat="1" customHeight="1" spans="1:16">
      <c r="A4" s="13">
        <f t="shared" si="0"/>
        <v>2</v>
      </c>
      <c r="B4" s="13" t="s">
        <v>53</v>
      </c>
      <c r="C4" s="13" t="s">
        <v>17</v>
      </c>
      <c r="D4" s="13" t="s">
        <v>253</v>
      </c>
      <c r="E4" s="13" t="s">
        <v>1674</v>
      </c>
      <c r="F4" s="13" t="s">
        <v>1675</v>
      </c>
      <c r="G4" s="13" t="s">
        <v>1676</v>
      </c>
      <c r="H4" s="14"/>
      <c r="I4" s="13" t="s">
        <v>253</v>
      </c>
      <c r="J4" s="21">
        <v>4</v>
      </c>
      <c r="K4" s="21"/>
      <c r="L4" s="22"/>
      <c r="M4" s="23">
        <v>10</v>
      </c>
      <c r="N4" s="13"/>
      <c r="O4" s="24" t="s">
        <v>257</v>
      </c>
      <c r="P4" s="24"/>
    </row>
    <row r="5" s="2" customFormat="1" customHeight="1" spans="1:16">
      <c r="A5" s="13">
        <f t="shared" si="0"/>
        <v>3</v>
      </c>
      <c r="B5" s="13" t="s">
        <v>53</v>
      </c>
      <c r="C5" s="13" t="s">
        <v>17</v>
      </c>
      <c r="D5" s="13" t="s">
        <v>253</v>
      </c>
      <c r="E5" s="13" t="s">
        <v>1314</v>
      </c>
      <c r="F5" s="13" t="s">
        <v>1315</v>
      </c>
      <c r="G5" s="13" t="s">
        <v>1316</v>
      </c>
      <c r="H5" s="14"/>
      <c r="I5" s="13" t="s">
        <v>253</v>
      </c>
      <c r="J5" s="21">
        <v>2</v>
      </c>
      <c r="K5" s="21"/>
      <c r="L5" s="22"/>
      <c r="M5" s="23">
        <v>10</v>
      </c>
      <c r="N5" s="13"/>
      <c r="O5" s="24" t="s">
        <v>257</v>
      </c>
      <c r="P5" s="24"/>
    </row>
    <row r="6" s="2" customFormat="1" customHeight="1" spans="1:16">
      <c r="A6" s="13">
        <f t="shared" si="0"/>
        <v>4</v>
      </c>
      <c r="B6" s="13" t="s">
        <v>53</v>
      </c>
      <c r="C6" s="13" t="s">
        <v>17</v>
      </c>
      <c r="D6" s="13" t="s">
        <v>253</v>
      </c>
      <c r="E6" s="13" t="s">
        <v>1336</v>
      </c>
      <c r="F6" s="13" t="s">
        <v>1337</v>
      </c>
      <c r="G6" s="13" t="s">
        <v>58</v>
      </c>
      <c r="H6" s="14"/>
      <c r="I6" s="13" t="s">
        <v>253</v>
      </c>
      <c r="J6" s="21">
        <v>4</v>
      </c>
      <c r="K6" s="21"/>
      <c r="L6" s="22"/>
      <c r="M6" s="23">
        <v>10</v>
      </c>
      <c r="N6" s="13"/>
      <c r="O6" s="24" t="s">
        <v>257</v>
      </c>
      <c r="P6" s="24"/>
    </row>
    <row r="7" s="2" customFormat="1" customHeight="1" spans="1:16">
      <c r="A7" s="13">
        <f t="shared" si="0"/>
        <v>5</v>
      </c>
      <c r="B7" s="13" t="s">
        <v>53</v>
      </c>
      <c r="C7" s="13" t="s">
        <v>17</v>
      </c>
      <c r="D7" s="13" t="s">
        <v>253</v>
      </c>
      <c r="E7" s="13" t="s">
        <v>1338</v>
      </c>
      <c r="F7" s="13" t="s">
        <v>1339</v>
      </c>
      <c r="G7" s="13" t="s">
        <v>58</v>
      </c>
      <c r="H7" s="14"/>
      <c r="I7" s="13" t="s">
        <v>253</v>
      </c>
      <c r="J7" s="21">
        <v>4</v>
      </c>
      <c r="K7" s="21"/>
      <c r="L7" s="22"/>
      <c r="M7" s="23">
        <v>10</v>
      </c>
      <c r="N7" s="13"/>
      <c r="O7" s="24" t="s">
        <v>257</v>
      </c>
      <c r="P7" s="24"/>
    </row>
    <row r="8" s="2" customFormat="1" customHeight="1" spans="1:16">
      <c r="A8" s="13">
        <f t="shared" si="0"/>
        <v>6</v>
      </c>
      <c r="B8" s="13" t="s">
        <v>53</v>
      </c>
      <c r="C8" s="13" t="s">
        <v>17</v>
      </c>
      <c r="D8" s="13" t="s">
        <v>253</v>
      </c>
      <c r="E8" s="13" t="s">
        <v>266</v>
      </c>
      <c r="F8" s="13" t="s">
        <v>267</v>
      </c>
      <c r="G8" s="13" t="s">
        <v>19</v>
      </c>
      <c r="H8" s="14"/>
      <c r="I8" s="13" t="s">
        <v>253</v>
      </c>
      <c r="J8" s="21">
        <v>15</v>
      </c>
      <c r="K8" s="21"/>
      <c r="L8" s="22"/>
      <c r="M8" s="23">
        <v>10</v>
      </c>
      <c r="N8" s="13"/>
      <c r="O8" s="24" t="s">
        <v>257</v>
      </c>
      <c r="P8" s="24"/>
    </row>
    <row r="9" s="2" customFormat="1" customHeight="1" spans="1:16">
      <c r="A9" s="13">
        <f t="shared" si="0"/>
        <v>7</v>
      </c>
      <c r="B9" s="13" t="s">
        <v>53</v>
      </c>
      <c r="C9" s="13" t="s">
        <v>17</v>
      </c>
      <c r="D9" s="13" t="s">
        <v>253</v>
      </c>
      <c r="E9" s="13" t="s">
        <v>1436</v>
      </c>
      <c r="F9" s="13" t="s">
        <v>1433</v>
      </c>
      <c r="G9" s="13" t="s">
        <v>1437</v>
      </c>
      <c r="H9" s="14"/>
      <c r="I9" s="13" t="s">
        <v>253</v>
      </c>
      <c r="J9" s="21">
        <v>1</v>
      </c>
      <c r="K9" s="21"/>
      <c r="L9" s="22"/>
      <c r="M9" s="23">
        <v>10</v>
      </c>
      <c r="N9" s="13"/>
      <c r="O9" s="24" t="s">
        <v>257</v>
      </c>
      <c r="P9" s="24"/>
    </row>
    <row r="10" s="2" customFormat="1" customHeight="1" spans="1:16">
      <c r="A10" s="13">
        <f t="shared" si="0"/>
        <v>8</v>
      </c>
      <c r="B10" s="13" t="s">
        <v>53</v>
      </c>
      <c r="C10" s="13" t="s">
        <v>17</v>
      </c>
      <c r="D10" s="13" t="s">
        <v>253</v>
      </c>
      <c r="E10" s="13" t="s">
        <v>295</v>
      </c>
      <c r="F10" s="13" t="s">
        <v>296</v>
      </c>
      <c r="G10" s="13" t="s">
        <v>297</v>
      </c>
      <c r="H10" s="14"/>
      <c r="I10" s="13" t="s">
        <v>253</v>
      </c>
      <c r="J10" s="21">
        <v>1</v>
      </c>
      <c r="K10" s="21"/>
      <c r="L10" s="22"/>
      <c r="M10" s="23">
        <v>10</v>
      </c>
      <c r="N10" s="13"/>
      <c r="O10" s="24" t="s">
        <v>257</v>
      </c>
      <c r="P10" s="24"/>
    </row>
    <row r="11" s="2" customFormat="1" customHeight="1" spans="1:16">
      <c r="A11" s="13">
        <f t="shared" si="0"/>
        <v>9</v>
      </c>
      <c r="B11" s="13" t="s">
        <v>53</v>
      </c>
      <c r="C11" s="13" t="s">
        <v>17</v>
      </c>
      <c r="D11" s="13" t="s">
        <v>253</v>
      </c>
      <c r="E11" s="13" t="s">
        <v>1677</v>
      </c>
      <c r="F11" s="13" t="s">
        <v>1311</v>
      </c>
      <c r="G11" s="13" t="s">
        <v>1678</v>
      </c>
      <c r="H11" s="14"/>
      <c r="I11" s="13" t="s">
        <v>253</v>
      </c>
      <c r="J11" s="21">
        <v>1</v>
      </c>
      <c r="K11" s="21"/>
      <c r="L11" s="22"/>
      <c r="M11" s="23">
        <v>10</v>
      </c>
      <c r="N11" s="13"/>
      <c r="O11" s="24" t="s">
        <v>257</v>
      </c>
      <c r="P11" s="24"/>
    </row>
    <row r="12" s="2" customFormat="1" customHeight="1" spans="1:16">
      <c r="A12" s="13">
        <f t="shared" si="0"/>
        <v>10</v>
      </c>
      <c r="B12" s="13" t="s">
        <v>53</v>
      </c>
      <c r="C12" s="13" t="s">
        <v>17</v>
      </c>
      <c r="D12" s="13" t="s">
        <v>253</v>
      </c>
      <c r="E12" s="13" t="s">
        <v>1340</v>
      </c>
      <c r="F12" s="13" t="s">
        <v>1341</v>
      </c>
      <c r="G12" s="13" t="s">
        <v>1342</v>
      </c>
      <c r="H12" s="14"/>
      <c r="I12" s="13" t="s">
        <v>253</v>
      </c>
      <c r="J12" s="21">
        <v>1</v>
      </c>
      <c r="K12" s="21"/>
      <c r="L12" s="22"/>
      <c r="M12" s="23">
        <v>10</v>
      </c>
      <c r="N12" s="13"/>
      <c r="O12" s="24" t="s">
        <v>257</v>
      </c>
      <c r="P12" s="24"/>
    </row>
    <row r="13" s="2" customFormat="1" customHeight="1" spans="1:16">
      <c r="A13" s="13">
        <f t="shared" si="0"/>
        <v>11</v>
      </c>
      <c r="B13" s="13" t="s">
        <v>53</v>
      </c>
      <c r="C13" s="13" t="s">
        <v>17</v>
      </c>
      <c r="D13" s="13" t="s">
        <v>253</v>
      </c>
      <c r="E13" s="13" t="s">
        <v>1432</v>
      </c>
      <c r="F13" s="13" t="s">
        <v>1433</v>
      </c>
      <c r="G13" s="13" t="s">
        <v>1434</v>
      </c>
      <c r="H13" s="14"/>
      <c r="I13" s="13" t="s">
        <v>253</v>
      </c>
      <c r="J13" s="21">
        <v>1</v>
      </c>
      <c r="K13" s="21"/>
      <c r="L13" s="22"/>
      <c r="M13" s="23">
        <v>10</v>
      </c>
      <c r="N13" s="13"/>
      <c r="O13" s="24" t="s">
        <v>257</v>
      </c>
      <c r="P13" s="24"/>
    </row>
    <row r="14" s="2" customFormat="1" customHeight="1" spans="1:16">
      <c r="A14" s="13">
        <f t="shared" si="0"/>
        <v>12</v>
      </c>
      <c r="B14" s="13" t="s">
        <v>53</v>
      </c>
      <c r="C14" s="13" t="s">
        <v>17</v>
      </c>
      <c r="D14" s="13" t="s">
        <v>253</v>
      </c>
      <c r="E14" s="13" t="s">
        <v>1307</v>
      </c>
      <c r="F14" s="13" t="s">
        <v>275</v>
      </c>
      <c r="G14" s="13" t="s">
        <v>1308</v>
      </c>
      <c r="H14" s="14"/>
      <c r="I14" s="13" t="s">
        <v>253</v>
      </c>
      <c r="J14" s="21">
        <v>4</v>
      </c>
      <c r="K14" s="21"/>
      <c r="L14" s="22"/>
      <c r="M14" s="23">
        <v>10</v>
      </c>
      <c r="N14" s="13"/>
      <c r="O14" s="24" t="s">
        <v>257</v>
      </c>
      <c r="P14" s="24"/>
    </row>
    <row r="15" s="2" customFormat="1" customHeight="1" spans="1:16">
      <c r="A15" s="13">
        <f t="shared" si="0"/>
        <v>13</v>
      </c>
      <c r="B15" s="13" t="s">
        <v>53</v>
      </c>
      <c r="C15" s="13" t="s">
        <v>17</v>
      </c>
      <c r="D15" s="13" t="s">
        <v>253</v>
      </c>
      <c r="E15" s="13" t="s">
        <v>1310</v>
      </c>
      <c r="F15" s="13" t="s">
        <v>1311</v>
      </c>
      <c r="G15" s="13" t="s">
        <v>1312</v>
      </c>
      <c r="H15" s="14"/>
      <c r="I15" s="13" t="s">
        <v>253</v>
      </c>
      <c r="J15" s="21">
        <v>4</v>
      </c>
      <c r="K15" s="21"/>
      <c r="L15" s="22"/>
      <c r="M15" s="23">
        <v>10</v>
      </c>
      <c r="N15" s="13"/>
      <c r="O15" s="24" t="s">
        <v>257</v>
      </c>
      <c r="P15" s="24"/>
    </row>
    <row r="16" s="2" customFormat="1" customHeight="1" spans="1:16">
      <c r="A16" s="13">
        <f t="shared" si="0"/>
        <v>14</v>
      </c>
      <c r="B16" s="13" t="s">
        <v>53</v>
      </c>
      <c r="C16" s="13" t="s">
        <v>17</v>
      </c>
      <c r="D16" s="13" t="s">
        <v>253</v>
      </c>
      <c r="E16" s="13" t="s">
        <v>1347</v>
      </c>
      <c r="F16" s="13" t="s">
        <v>1348</v>
      </c>
      <c r="G16" s="13" t="s">
        <v>297</v>
      </c>
      <c r="H16" s="14"/>
      <c r="I16" s="13" t="s">
        <v>253</v>
      </c>
      <c r="J16" s="21">
        <v>4</v>
      </c>
      <c r="K16" s="21"/>
      <c r="L16" s="22"/>
      <c r="M16" s="23">
        <v>10</v>
      </c>
      <c r="N16" s="13"/>
      <c r="O16" s="24" t="s">
        <v>257</v>
      </c>
      <c r="P16" s="24"/>
    </row>
    <row r="17" s="2" customFormat="1" customHeight="1" spans="1:16">
      <c r="A17" s="13">
        <f t="shared" si="0"/>
        <v>15</v>
      </c>
      <c r="B17" s="13" t="s">
        <v>53</v>
      </c>
      <c r="C17" s="13" t="s">
        <v>17</v>
      </c>
      <c r="D17" s="13" t="s">
        <v>253</v>
      </c>
      <c r="E17" s="13" t="s">
        <v>1385</v>
      </c>
      <c r="F17" s="13" t="s">
        <v>1386</v>
      </c>
      <c r="G17" s="13" t="s">
        <v>1387</v>
      </c>
      <c r="H17" s="14"/>
      <c r="I17" s="13" t="s">
        <v>253</v>
      </c>
      <c r="J17" s="21">
        <v>3</v>
      </c>
      <c r="K17" s="21"/>
      <c r="L17" s="22"/>
      <c r="M17" s="23">
        <v>10</v>
      </c>
      <c r="N17" s="13"/>
      <c r="O17" s="24" t="s">
        <v>257</v>
      </c>
      <c r="P17" s="24"/>
    </row>
    <row r="18" s="2" customFormat="1" customHeight="1" spans="1:16">
      <c r="A18" s="13">
        <f t="shared" si="0"/>
        <v>16</v>
      </c>
      <c r="B18" s="13" t="s">
        <v>53</v>
      </c>
      <c r="C18" s="13" t="s">
        <v>17</v>
      </c>
      <c r="D18" s="13" t="s">
        <v>253</v>
      </c>
      <c r="E18" s="13" t="s">
        <v>1247</v>
      </c>
      <c r="F18" s="13" t="s">
        <v>1679</v>
      </c>
      <c r="G18" s="13" t="s">
        <v>1545</v>
      </c>
      <c r="H18" s="14"/>
      <c r="I18" s="13" t="s">
        <v>253</v>
      </c>
      <c r="J18" s="21">
        <v>2</v>
      </c>
      <c r="K18" s="21"/>
      <c r="L18" s="22"/>
      <c r="M18" s="23">
        <v>10</v>
      </c>
      <c r="N18" s="13"/>
      <c r="O18" s="24" t="s">
        <v>257</v>
      </c>
      <c r="P18" s="24"/>
    </row>
    <row r="19" s="2" customFormat="1" customHeight="1" spans="1:16">
      <c r="A19" s="13">
        <f t="shared" ref="A19:A65" si="1">ROW()-2</f>
        <v>17</v>
      </c>
      <c r="B19" s="13" t="s">
        <v>53</v>
      </c>
      <c r="C19" s="13" t="s">
        <v>17</v>
      </c>
      <c r="D19" s="13" t="s">
        <v>253</v>
      </c>
      <c r="E19" s="13" t="s">
        <v>1499</v>
      </c>
      <c r="F19" s="13" t="s">
        <v>1500</v>
      </c>
      <c r="G19" s="13" t="s">
        <v>1501</v>
      </c>
      <c r="H19" s="14"/>
      <c r="I19" s="13" t="s">
        <v>253</v>
      </c>
      <c r="J19" s="21">
        <v>4</v>
      </c>
      <c r="K19" s="21"/>
      <c r="L19" s="22"/>
      <c r="M19" s="23">
        <v>10</v>
      </c>
      <c r="N19" s="13"/>
      <c r="O19" s="24" t="s">
        <v>257</v>
      </c>
      <c r="P19" s="24"/>
    </row>
    <row r="20" s="2" customFormat="1" customHeight="1" spans="1:16">
      <c r="A20" s="13">
        <f t="shared" si="1"/>
        <v>18</v>
      </c>
      <c r="B20" s="13" t="s">
        <v>53</v>
      </c>
      <c r="C20" s="13" t="s">
        <v>17</v>
      </c>
      <c r="D20" s="13" t="s">
        <v>253</v>
      </c>
      <c r="E20" s="13" t="s">
        <v>1407</v>
      </c>
      <c r="F20" s="13" t="s">
        <v>1408</v>
      </c>
      <c r="G20" s="13" t="s">
        <v>1409</v>
      </c>
      <c r="H20" s="14"/>
      <c r="I20" s="13" t="s">
        <v>253</v>
      </c>
      <c r="J20" s="21">
        <v>4</v>
      </c>
      <c r="K20" s="21"/>
      <c r="L20" s="22"/>
      <c r="M20" s="23">
        <v>10</v>
      </c>
      <c r="N20" s="13"/>
      <c r="O20" s="24" t="s">
        <v>257</v>
      </c>
      <c r="P20" s="24"/>
    </row>
    <row r="21" s="2" customFormat="1" customHeight="1" spans="1:16">
      <c r="A21" s="13">
        <f t="shared" si="1"/>
        <v>19</v>
      </c>
      <c r="B21" s="13" t="s">
        <v>53</v>
      </c>
      <c r="C21" s="13" t="s">
        <v>17</v>
      </c>
      <c r="D21" s="13" t="s">
        <v>253</v>
      </c>
      <c r="E21" s="13" t="s">
        <v>1450</v>
      </c>
      <c r="F21" s="13" t="s">
        <v>1680</v>
      </c>
      <c r="G21" s="13" t="s">
        <v>58</v>
      </c>
      <c r="H21" s="14"/>
      <c r="I21" s="13" t="s">
        <v>253</v>
      </c>
      <c r="J21" s="21">
        <v>1</v>
      </c>
      <c r="K21" s="21"/>
      <c r="L21" s="22"/>
      <c r="M21" s="23">
        <v>10</v>
      </c>
      <c r="N21" s="13"/>
      <c r="O21" s="24" t="s">
        <v>257</v>
      </c>
      <c r="P21" s="24"/>
    </row>
    <row r="22" s="2" customFormat="1" customHeight="1" spans="1:16">
      <c r="A22" s="13">
        <f t="shared" si="1"/>
        <v>20</v>
      </c>
      <c r="B22" s="13" t="s">
        <v>53</v>
      </c>
      <c r="C22" s="13" t="s">
        <v>17</v>
      </c>
      <c r="D22" s="13" t="s">
        <v>253</v>
      </c>
      <c r="E22" s="13" t="s">
        <v>1681</v>
      </c>
      <c r="F22" s="13" t="s">
        <v>1682</v>
      </c>
      <c r="G22" s="13" t="s">
        <v>58</v>
      </c>
      <c r="H22" s="14"/>
      <c r="I22" s="13" t="s">
        <v>253</v>
      </c>
      <c r="J22" s="21">
        <v>1</v>
      </c>
      <c r="K22" s="21"/>
      <c r="L22" s="22"/>
      <c r="M22" s="23">
        <v>10</v>
      </c>
      <c r="N22" s="13"/>
      <c r="O22" s="24" t="s">
        <v>257</v>
      </c>
      <c r="P22" s="24"/>
    </row>
    <row r="23" s="2" customFormat="1" customHeight="1" spans="1:16">
      <c r="A23" s="13">
        <f t="shared" si="1"/>
        <v>21</v>
      </c>
      <c r="B23" s="13" t="s">
        <v>53</v>
      </c>
      <c r="C23" s="13" t="s">
        <v>17</v>
      </c>
      <c r="D23" s="13" t="s">
        <v>253</v>
      </c>
      <c r="E23" s="13" t="s">
        <v>1245</v>
      </c>
      <c r="F23" s="13" t="s">
        <v>1246</v>
      </c>
      <c r="G23" s="13" t="s">
        <v>58</v>
      </c>
      <c r="H23" s="14"/>
      <c r="I23" s="13" t="s">
        <v>253</v>
      </c>
      <c r="J23" s="21">
        <v>2</v>
      </c>
      <c r="K23" s="21"/>
      <c r="L23" s="22"/>
      <c r="M23" s="23">
        <v>10</v>
      </c>
      <c r="N23" s="13"/>
      <c r="O23" s="24" t="s">
        <v>257</v>
      </c>
      <c r="P23" s="24"/>
    </row>
    <row r="24" s="2" customFormat="1" customHeight="1" spans="1:16">
      <c r="A24" s="13">
        <f t="shared" si="1"/>
        <v>22</v>
      </c>
      <c r="B24" s="13" t="s">
        <v>53</v>
      </c>
      <c r="C24" s="13" t="s">
        <v>17</v>
      </c>
      <c r="D24" s="13" t="s">
        <v>253</v>
      </c>
      <c r="E24" s="13" t="s">
        <v>1496</v>
      </c>
      <c r="F24" s="13" t="s">
        <v>1683</v>
      </c>
      <c r="G24" s="13" t="s">
        <v>19</v>
      </c>
      <c r="H24" s="14"/>
      <c r="I24" s="13" t="s">
        <v>253</v>
      </c>
      <c r="J24" s="21">
        <v>4</v>
      </c>
      <c r="K24" s="21"/>
      <c r="L24" s="22"/>
      <c r="M24" s="23">
        <v>10</v>
      </c>
      <c r="N24" s="13"/>
      <c r="O24" s="24" t="s">
        <v>254</v>
      </c>
      <c r="P24" s="24"/>
    </row>
    <row r="25" s="2" customFormat="1" customHeight="1" spans="1:16">
      <c r="A25" s="13">
        <f t="shared" si="1"/>
        <v>23</v>
      </c>
      <c r="B25" s="13" t="s">
        <v>53</v>
      </c>
      <c r="C25" s="13" t="s">
        <v>17</v>
      </c>
      <c r="D25" s="13" t="s">
        <v>253</v>
      </c>
      <c r="E25" s="13" t="s">
        <v>1250</v>
      </c>
      <c r="F25" s="13" t="s">
        <v>1251</v>
      </c>
      <c r="G25" s="13" t="s">
        <v>58</v>
      </c>
      <c r="H25" s="14"/>
      <c r="I25" s="13" t="s">
        <v>253</v>
      </c>
      <c r="J25" s="21">
        <v>1</v>
      </c>
      <c r="K25" s="21"/>
      <c r="L25" s="22"/>
      <c r="M25" s="23">
        <v>10</v>
      </c>
      <c r="N25" s="13"/>
      <c r="O25" s="24" t="s">
        <v>254</v>
      </c>
      <c r="P25" s="24"/>
    </row>
    <row r="26" s="2" customFormat="1" customHeight="1" spans="1:16">
      <c r="A26" s="13">
        <f t="shared" si="1"/>
        <v>24</v>
      </c>
      <c r="B26" s="13" t="s">
        <v>53</v>
      </c>
      <c r="C26" s="13" t="s">
        <v>17</v>
      </c>
      <c r="D26" s="13" t="s">
        <v>253</v>
      </c>
      <c r="E26" s="13" t="s">
        <v>1289</v>
      </c>
      <c r="F26" s="13" t="s">
        <v>1290</v>
      </c>
      <c r="G26" s="13" t="s">
        <v>58</v>
      </c>
      <c r="H26" s="14"/>
      <c r="I26" s="13" t="s">
        <v>253</v>
      </c>
      <c r="J26" s="21">
        <v>2</v>
      </c>
      <c r="K26" s="21"/>
      <c r="L26" s="22"/>
      <c r="M26" s="23">
        <v>10</v>
      </c>
      <c r="N26" s="13"/>
      <c r="O26" s="24" t="s">
        <v>254</v>
      </c>
      <c r="P26" s="24"/>
    </row>
    <row r="27" s="2" customFormat="1" customHeight="1" spans="1:16">
      <c r="A27" s="13">
        <f t="shared" si="1"/>
        <v>25</v>
      </c>
      <c r="B27" s="13" t="s">
        <v>53</v>
      </c>
      <c r="C27" s="13" t="s">
        <v>17</v>
      </c>
      <c r="D27" s="13" t="s">
        <v>253</v>
      </c>
      <c r="E27" s="13" t="s">
        <v>1299</v>
      </c>
      <c r="F27" s="13" t="s">
        <v>1300</v>
      </c>
      <c r="G27" s="13" t="s">
        <v>58</v>
      </c>
      <c r="H27" s="14"/>
      <c r="I27" s="13" t="s">
        <v>253</v>
      </c>
      <c r="J27" s="21">
        <v>1</v>
      </c>
      <c r="K27" s="21"/>
      <c r="L27" s="22"/>
      <c r="M27" s="23">
        <v>10</v>
      </c>
      <c r="N27" s="13"/>
      <c r="O27" s="24" t="s">
        <v>254</v>
      </c>
      <c r="P27" s="24"/>
    </row>
    <row r="28" s="2" customFormat="1" customHeight="1" spans="1:16">
      <c r="A28" s="13">
        <f t="shared" si="1"/>
        <v>26</v>
      </c>
      <c r="B28" s="13" t="s">
        <v>53</v>
      </c>
      <c r="C28" s="13" t="s">
        <v>17</v>
      </c>
      <c r="D28" s="13" t="s">
        <v>253</v>
      </c>
      <c r="E28" s="13" t="s">
        <v>1303</v>
      </c>
      <c r="F28" s="13" t="s">
        <v>1304</v>
      </c>
      <c r="G28" s="13" t="s">
        <v>58</v>
      </c>
      <c r="H28" s="14"/>
      <c r="I28" s="13" t="s">
        <v>253</v>
      </c>
      <c r="J28" s="21">
        <v>1</v>
      </c>
      <c r="K28" s="21"/>
      <c r="L28" s="22"/>
      <c r="M28" s="23">
        <v>10</v>
      </c>
      <c r="N28" s="13"/>
      <c r="O28" s="24" t="s">
        <v>254</v>
      </c>
      <c r="P28" s="24"/>
    </row>
    <row r="29" s="2" customFormat="1" customHeight="1" spans="1:16">
      <c r="A29" s="13">
        <f t="shared" si="1"/>
        <v>27</v>
      </c>
      <c r="B29" s="13" t="s">
        <v>53</v>
      </c>
      <c r="C29" s="13" t="s">
        <v>17</v>
      </c>
      <c r="D29" s="13" t="s">
        <v>253</v>
      </c>
      <c r="E29" s="13" t="s">
        <v>1317</v>
      </c>
      <c r="F29" s="13" t="s">
        <v>1318</v>
      </c>
      <c r="G29" s="13" t="s">
        <v>58</v>
      </c>
      <c r="H29" s="14"/>
      <c r="I29" s="13" t="s">
        <v>253</v>
      </c>
      <c r="J29" s="21">
        <v>1</v>
      </c>
      <c r="K29" s="21"/>
      <c r="L29" s="22"/>
      <c r="M29" s="23">
        <v>10</v>
      </c>
      <c r="N29" s="13"/>
      <c r="O29" s="24" t="s">
        <v>254</v>
      </c>
      <c r="P29" s="24"/>
    </row>
    <row r="30" s="2" customFormat="1" customHeight="1" spans="1:16">
      <c r="A30" s="13">
        <f t="shared" si="1"/>
        <v>28</v>
      </c>
      <c r="B30" s="13" t="s">
        <v>53</v>
      </c>
      <c r="C30" s="13" t="s">
        <v>17</v>
      </c>
      <c r="D30" s="13" t="s">
        <v>253</v>
      </c>
      <c r="E30" s="13" t="s">
        <v>1332</v>
      </c>
      <c r="F30" s="13" t="s">
        <v>1333</v>
      </c>
      <c r="G30" s="13" t="s">
        <v>58</v>
      </c>
      <c r="H30" s="14"/>
      <c r="I30" s="13" t="s">
        <v>253</v>
      </c>
      <c r="J30" s="21">
        <v>2</v>
      </c>
      <c r="K30" s="21"/>
      <c r="L30" s="22"/>
      <c r="M30" s="23">
        <v>10</v>
      </c>
      <c r="N30" s="13"/>
      <c r="O30" s="24" t="s">
        <v>254</v>
      </c>
      <c r="P30" s="24"/>
    </row>
    <row r="31" s="2" customFormat="1" customHeight="1" spans="1:16">
      <c r="A31" s="13">
        <f t="shared" si="1"/>
        <v>29</v>
      </c>
      <c r="B31" s="13" t="s">
        <v>53</v>
      </c>
      <c r="C31" s="13" t="s">
        <v>17</v>
      </c>
      <c r="D31" s="13" t="s">
        <v>253</v>
      </c>
      <c r="E31" s="13" t="s">
        <v>1352</v>
      </c>
      <c r="F31" s="13" t="s">
        <v>1353</v>
      </c>
      <c r="G31" s="13" t="s">
        <v>58</v>
      </c>
      <c r="H31" s="14"/>
      <c r="I31" s="13" t="s">
        <v>253</v>
      </c>
      <c r="J31" s="21">
        <v>2</v>
      </c>
      <c r="K31" s="21"/>
      <c r="L31" s="22"/>
      <c r="M31" s="23">
        <v>10</v>
      </c>
      <c r="N31" s="13"/>
      <c r="O31" s="24" t="s">
        <v>254</v>
      </c>
      <c r="P31" s="24"/>
    </row>
    <row r="32" s="2" customFormat="1" customHeight="1" spans="1:16">
      <c r="A32" s="13">
        <f t="shared" si="1"/>
        <v>30</v>
      </c>
      <c r="B32" s="13" t="s">
        <v>53</v>
      </c>
      <c r="C32" s="13" t="s">
        <v>17</v>
      </c>
      <c r="D32" s="13" t="s">
        <v>253</v>
      </c>
      <c r="E32" s="13" t="s">
        <v>1358</v>
      </c>
      <c r="F32" s="13" t="s">
        <v>1359</v>
      </c>
      <c r="G32" s="13" t="s">
        <v>58</v>
      </c>
      <c r="H32" s="14"/>
      <c r="I32" s="13" t="s">
        <v>253</v>
      </c>
      <c r="J32" s="21">
        <v>2</v>
      </c>
      <c r="K32" s="21"/>
      <c r="L32" s="22"/>
      <c r="M32" s="23">
        <v>10</v>
      </c>
      <c r="N32" s="13"/>
      <c r="O32" s="24" t="s">
        <v>254</v>
      </c>
      <c r="P32" s="24"/>
    </row>
    <row r="33" s="2" customFormat="1" customHeight="1" spans="1:16">
      <c r="A33" s="13">
        <f t="shared" si="1"/>
        <v>31</v>
      </c>
      <c r="B33" s="13" t="s">
        <v>53</v>
      </c>
      <c r="C33" s="13" t="s">
        <v>17</v>
      </c>
      <c r="D33" s="13" t="s">
        <v>253</v>
      </c>
      <c r="E33" s="13" t="s">
        <v>1364</v>
      </c>
      <c r="F33" s="13" t="s">
        <v>1365</v>
      </c>
      <c r="G33" s="13" t="s">
        <v>58</v>
      </c>
      <c r="H33" s="14"/>
      <c r="I33" s="13" t="s">
        <v>253</v>
      </c>
      <c r="J33" s="21">
        <v>1</v>
      </c>
      <c r="K33" s="21"/>
      <c r="L33" s="22"/>
      <c r="M33" s="23">
        <v>10</v>
      </c>
      <c r="N33" s="13"/>
      <c r="O33" s="24" t="s">
        <v>254</v>
      </c>
      <c r="P33" s="24"/>
    </row>
    <row r="34" s="2" customFormat="1" customHeight="1" spans="1:16">
      <c r="A34" s="13">
        <f t="shared" si="1"/>
        <v>32</v>
      </c>
      <c r="B34" s="13" t="s">
        <v>53</v>
      </c>
      <c r="C34" s="13" t="s">
        <v>17</v>
      </c>
      <c r="D34" s="13" t="s">
        <v>253</v>
      </c>
      <c r="E34" s="13" t="s">
        <v>1368</v>
      </c>
      <c r="F34" s="13" t="s">
        <v>1369</v>
      </c>
      <c r="G34" s="13" t="s">
        <v>58</v>
      </c>
      <c r="H34" s="14"/>
      <c r="I34" s="13" t="s">
        <v>253</v>
      </c>
      <c r="J34" s="21">
        <v>1</v>
      </c>
      <c r="K34" s="21"/>
      <c r="L34" s="22"/>
      <c r="M34" s="23">
        <v>10</v>
      </c>
      <c r="N34" s="13"/>
      <c r="O34" s="24" t="s">
        <v>254</v>
      </c>
      <c r="P34" s="24"/>
    </row>
    <row r="35" s="2" customFormat="1" customHeight="1" spans="1:16">
      <c r="A35" s="13">
        <f t="shared" si="1"/>
        <v>33</v>
      </c>
      <c r="B35" s="13" t="s">
        <v>53</v>
      </c>
      <c r="C35" s="13" t="s">
        <v>17</v>
      </c>
      <c r="D35" s="13" t="s">
        <v>253</v>
      </c>
      <c r="E35" s="13" t="s">
        <v>1684</v>
      </c>
      <c r="F35" s="13" t="s">
        <v>1373</v>
      </c>
      <c r="G35" s="13" t="s">
        <v>1685</v>
      </c>
      <c r="H35" s="14"/>
      <c r="I35" s="13" t="s">
        <v>253</v>
      </c>
      <c r="J35" s="21">
        <v>1</v>
      </c>
      <c r="K35" s="21"/>
      <c r="L35" s="22"/>
      <c r="M35" s="23">
        <v>10</v>
      </c>
      <c r="N35" s="13"/>
      <c r="O35" s="24" t="s">
        <v>254</v>
      </c>
      <c r="P35" s="24"/>
    </row>
    <row r="36" s="2" customFormat="1" customHeight="1" spans="1:16">
      <c r="A36" s="13">
        <f t="shared" si="1"/>
        <v>34</v>
      </c>
      <c r="B36" s="13" t="s">
        <v>53</v>
      </c>
      <c r="C36" s="13" t="s">
        <v>17</v>
      </c>
      <c r="D36" s="13" t="s">
        <v>253</v>
      </c>
      <c r="E36" s="13" t="s">
        <v>1686</v>
      </c>
      <c r="F36" s="13" t="s">
        <v>1687</v>
      </c>
      <c r="G36" s="13" t="s">
        <v>58</v>
      </c>
      <c r="H36" s="14"/>
      <c r="I36" s="13" t="s">
        <v>253</v>
      </c>
      <c r="J36" s="21">
        <v>1</v>
      </c>
      <c r="K36" s="21"/>
      <c r="L36" s="22"/>
      <c r="M36" s="23">
        <v>10</v>
      </c>
      <c r="N36" s="13"/>
      <c r="O36" s="24" t="s">
        <v>254</v>
      </c>
      <c r="P36" s="24"/>
    </row>
    <row r="37" s="2" customFormat="1" customHeight="1" spans="1:16">
      <c r="A37" s="13">
        <f t="shared" si="1"/>
        <v>35</v>
      </c>
      <c r="B37" s="13" t="s">
        <v>53</v>
      </c>
      <c r="C37" s="13" t="s">
        <v>17</v>
      </c>
      <c r="D37" s="13" t="s">
        <v>253</v>
      </c>
      <c r="E37" s="13" t="s">
        <v>1381</v>
      </c>
      <c r="F37" s="13" t="s">
        <v>1382</v>
      </c>
      <c r="G37" s="13" t="s">
        <v>58</v>
      </c>
      <c r="H37" s="14"/>
      <c r="I37" s="13" t="s">
        <v>253</v>
      </c>
      <c r="J37" s="21">
        <v>1</v>
      </c>
      <c r="K37" s="21"/>
      <c r="L37" s="22"/>
      <c r="M37" s="23">
        <v>10</v>
      </c>
      <c r="N37" s="13"/>
      <c r="O37" s="24" t="s">
        <v>254</v>
      </c>
      <c r="P37" s="24"/>
    </row>
    <row r="38" s="2" customFormat="1" customHeight="1" spans="1:16">
      <c r="A38" s="13">
        <f t="shared" si="1"/>
        <v>36</v>
      </c>
      <c r="B38" s="13" t="s">
        <v>53</v>
      </c>
      <c r="C38" s="13" t="s">
        <v>17</v>
      </c>
      <c r="D38" s="13" t="s">
        <v>253</v>
      </c>
      <c r="E38" s="13" t="s">
        <v>1389</v>
      </c>
      <c r="F38" s="13" t="s">
        <v>1390</v>
      </c>
      <c r="G38" s="13" t="s">
        <v>58</v>
      </c>
      <c r="H38" s="14"/>
      <c r="I38" s="13" t="s">
        <v>253</v>
      </c>
      <c r="J38" s="21">
        <v>2</v>
      </c>
      <c r="K38" s="21"/>
      <c r="L38" s="22"/>
      <c r="M38" s="23">
        <v>10</v>
      </c>
      <c r="N38" s="13"/>
      <c r="O38" s="24" t="s">
        <v>254</v>
      </c>
      <c r="P38" s="24"/>
    </row>
    <row r="39" s="2" customFormat="1" customHeight="1" spans="1:16">
      <c r="A39" s="13">
        <f t="shared" si="1"/>
        <v>37</v>
      </c>
      <c r="B39" s="13" t="s">
        <v>53</v>
      </c>
      <c r="C39" s="13" t="s">
        <v>17</v>
      </c>
      <c r="D39" s="13" t="s">
        <v>253</v>
      </c>
      <c r="E39" s="13" t="s">
        <v>1393</v>
      </c>
      <c r="F39" s="13" t="s">
        <v>1394</v>
      </c>
      <c r="G39" s="13" t="s">
        <v>58</v>
      </c>
      <c r="H39" s="14"/>
      <c r="I39" s="13" t="s">
        <v>253</v>
      </c>
      <c r="J39" s="21">
        <v>1</v>
      </c>
      <c r="K39" s="21"/>
      <c r="L39" s="22"/>
      <c r="M39" s="23">
        <v>10</v>
      </c>
      <c r="N39" s="13"/>
      <c r="O39" s="24" t="s">
        <v>254</v>
      </c>
      <c r="P39" s="24"/>
    </row>
    <row r="40" s="2" customFormat="1" customHeight="1" spans="1:16">
      <c r="A40" s="13">
        <f t="shared" si="1"/>
        <v>38</v>
      </c>
      <c r="B40" s="13" t="s">
        <v>53</v>
      </c>
      <c r="C40" s="13" t="s">
        <v>17</v>
      </c>
      <c r="D40" s="13" t="s">
        <v>253</v>
      </c>
      <c r="E40" s="13" t="s">
        <v>1403</v>
      </c>
      <c r="F40" s="13" t="s">
        <v>1404</v>
      </c>
      <c r="G40" s="13" t="s">
        <v>58</v>
      </c>
      <c r="H40" s="14"/>
      <c r="I40" s="13" t="s">
        <v>253</v>
      </c>
      <c r="J40" s="21">
        <v>4</v>
      </c>
      <c r="K40" s="21"/>
      <c r="L40" s="22"/>
      <c r="M40" s="23">
        <v>10</v>
      </c>
      <c r="N40" s="13"/>
      <c r="O40" s="24" t="s">
        <v>254</v>
      </c>
      <c r="P40" s="24"/>
    </row>
    <row r="41" s="2" customFormat="1" customHeight="1" spans="1:16">
      <c r="A41" s="13">
        <f t="shared" si="1"/>
        <v>39</v>
      </c>
      <c r="B41" s="13" t="s">
        <v>53</v>
      </c>
      <c r="C41" s="13" t="s">
        <v>17</v>
      </c>
      <c r="D41" s="13" t="s">
        <v>253</v>
      </c>
      <c r="E41" s="13" t="s">
        <v>1688</v>
      </c>
      <c r="F41" s="13" t="s">
        <v>1689</v>
      </c>
      <c r="G41" s="13" t="s">
        <v>1690</v>
      </c>
      <c r="H41" s="14"/>
      <c r="I41" s="13" t="s">
        <v>253</v>
      </c>
      <c r="J41" s="21">
        <v>1</v>
      </c>
      <c r="K41" s="21"/>
      <c r="L41" s="22"/>
      <c r="M41" s="23">
        <v>10</v>
      </c>
      <c r="N41" s="13"/>
      <c r="O41" s="24" t="s">
        <v>254</v>
      </c>
      <c r="P41" s="24"/>
    </row>
    <row r="42" s="2" customFormat="1" customHeight="1" spans="1:16">
      <c r="A42" s="13">
        <f t="shared" si="1"/>
        <v>40</v>
      </c>
      <c r="B42" s="13" t="s">
        <v>53</v>
      </c>
      <c r="C42" s="13" t="s">
        <v>17</v>
      </c>
      <c r="D42" s="13" t="s">
        <v>253</v>
      </c>
      <c r="E42" s="13" t="s">
        <v>1454</v>
      </c>
      <c r="F42" s="13" t="s">
        <v>392</v>
      </c>
      <c r="G42" s="13" t="s">
        <v>58</v>
      </c>
      <c r="H42" s="14"/>
      <c r="I42" s="13" t="s">
        <v>253</v>
      </c>
      <c r="J42" s="21">
        <v>1</v>
      </c>
      <c r="K42" s="21"/>
      <c r="L42" s="22"/>
      <c r="M42" s="23">
        <v>10</v>
      </c>
      <c r="N42" s="13"/>
      <c r="O42" s="24" t="s">
        <v>254</v>
      </c>
      <c r="P42" s="24"/>
    </row>
    <row r="43" s="2" customFormat="1" customHeight="1" spans="1:16">
      <c r="A43" s="13">
        <f t="shared" si="1"/>
        <v>41</v>
      </c>
      <c r="B43" s="13" t="s">
        <v>53</v>
      </c>
      <c r="C43" s="13" t="s">
        <v>17</v>
      </c>
      <c r="D43" s="13" t="s">
        <v>253</v>
      </c>
      <c r="E43" s="13" t="s">
        <v>1223</v>
      </c>
      <c r="F43" s="13" t="s">
        <v>1224</v>
      </c>
      <c r="G43" s="13" t="s">
        <v>1225</v>
      </c>
      <c r="H43" s="14"/>
      <c r="I43" s="13" t="s">
        <v>253</v>
      </c>
      <c r="J43" s="21">
        <v>1</v>
      </c>
      <c r="K43" s="21"/>
      <c r="L43" s="22"/>
      <c r="M43" s="23">
        <v>10</v>
      </c>
      <c r="N43" s="13"/>
      <c r="O43" s="24" t="s">
        <v>254</v>
      </c>
      <c r="P43" s="24"/>
    </row>
    <row r="44" s="2" customFormat="1" customHeight="1" spans="1:16">
      <c r="A44" s="13">
        <f t="shared" si="1"/>
        <v>42</v>
      </c>
      <c r="B44" s="13" t="s">
        <v>53</v>
      </c>
      <c r="C44" s="13" t="s">
        <v>17</v>
      </c>
      <c r="D44" s="13" t="s">
        <v>253</v>
      </c>
      <c r="E44" s="13" t="s">
        <v>1235</v>
      </c>
      <c r="F44" s="13" t="s">
        <v>1236</v>
      </c>
      <c r="G44" s="13" t="s">
        <v>1225</v>
      </c>
      <c r="H44" s="14"/>
      <c r="I44" s="13" t="s">
        <v>253</v>
      </c>
      <c r="J44" s="21">
        <v>1</v>
      </c>
      <c r="K44" s="21"/>
      <c r="L44" s="22"/>
      <c r="M44" s="23">
        <v>10</v>
      </c>
      <c r="N44" s="13"/>
      <c r="O44" s="24" t="s">
        <v>254</v>
      </c>
      <c r="P44" s="24"/>
    </row>
    <row r="45" s="2" customFormat="1" customHeight="1" spans="1:16">
      <c r="A45" s="13">
        <f t="shared" si="1"/>
        <v>43</v>
      </c>
      <c r="B45" s="13" t="s">
        <v>53</v>
      </c>
      <c r="C45" s="13" t="s">
        <v>17</v>
      </c>
      <c r="D45" s="13" t="s">
        <v>253</v>
      </c>
      <c r="E45" s="13" t="s">
        <v>1284</v>
      </c>
      <c r="F45" s="13" t="s">
        <v>1285</v>
      </c>
      <c r="G45" s="13" t="s">
        <v>58</v>
      </c>
      <c r="H45" s="14"/>
      <c r="I45" s="13" t="s">
        <v>253</v>
      </c>
      <c r="J45" s="21">
        <v>2</v>
      </c>
      <c r="K45" s="21"/>
      <c r="L45" s="22"/>
      <c r="M45" s="23">
        <v>10</v>
      </c>
      <c r="N45" s="13"/>
      <c r="O45" s="24" t="s">
        <v>257</v>
      </c>
      <c r="P45" s="24"/>
    </row>
    <row r="46" s="2" customFormat="1" customHeight="1" spans="1:16">
      <c r="A46" s="13">
        <f t="shared" si="1"/>
        <v>44</v>
      </c>
      <c r="B46" s="13" t="s">
        <v>53</v>
      </c>
      <c r="C46" s="13" t="s">
        <v>17</v>
      </c>
      <c r="D46" s="13" t="s">
        <v>253</v>
      </c>
      <c r="E46" s="13" t="s">
        <v>1691</v>
      </c>
      <c r="F46" s="13" t="s">
        <v>1363</v>
      </c>
      <c r="G46" s="13" t="s">
        <v>58</v>
      </c>
      <c r="H46" s="14"/>
      <c r="I46" s="13" t="s">
        <v>253</v>
      </c>
      <c r="J46" s="21">
        <v>2</v>
      </c>
      <c r="K46" s="21"/>
      <c r="L46" s="22"/>
      <c r="M46" s="23">
        <v>10</v>
      </c>
      <c r="N46" s="13"/>
      <c r="O46" s="24" t="s">
        <v>257</v>
      </c>
      <c r="P46" s="24"/>
    </row>
    <row r="47" s="2" customFormat="1" customHeight="1" spans="1:16">
      <c r="A47" s="13">
        <f t="shared" si="1"/>
        <v>45</v>
      </c>
      <c r="B47" s="13" t="s">
        <v>53</v>
      </c>
      <c r="C47" s="13" t="s">
        <v>17</v>
      </c>
      <c r="D47" s="13" t="s">
        <v>253</v>
      </c>
      <c r="E47" s="13" t="s">
        <v>1692</v>
      </c>
      <c r="F47" s="13" t="s">
        <v>1402</v>
      </c>
      <c r="G47" s="13" t="s">
        <v>58</v>
      </c>
      <c r="H47" s="14"/>
      <c r="I47" s="13" t="s">
        <v>253</v>
      </c>
      <c r="J47" s="21">
        <v>2</v>
      </c>
      <c r="K47" s="21"/>
      <c r="L47" s="22"/>
      <c r="M47" s="23">
        <v>10</v>
      </c>
      <c r="N47" s="13"/>
      <c r="O47" s="24" t="s">
        <v>257</v>
      </c>
      <c r="P47" s="24"/>
    </row>
    <row r="48" s="2" customFormat="1" customHeight="1" spans="1:16">
      <c r="A48" s="13">
        <f t="shared" si="1"/>
        <v>46</v>
      </c>
      <c r="B48" s="13" t="s">
        <v>53</v>
      </c>
      <c r="C48" s="13" t="s">
        <v>17</v>
      </c>
      <c r="D48" s="13" t="s">
        <v>253</v>
      </c>
      <c r="E48" s="13" t="s">
        <v>1410</v>
      </c>
      <c r="F48" s="13" t="s">
        <v>1411</v>
      </c>
      <c r="G48" s="13" t="s">
        <v>58</v>
      </c>
      <c r="H48" s="14"/>
      <c r="I48" s="13" t="s">
        <v>253</v>
      </c>
      <c r="J48" s="21">
        <v>14</v>
      </c>
      <c r="K48" s="21"/>
      <c r="L48" s="22"/>
      <c r="M48" s="23">
        <v>10</v>
      </c>
      <c r="N48" s="13"/>
      <c r="O48" s="24" t="s">
        <v>257</v>
      </c>
      <c r="P48" s="24"/>
    </row>
    <row r="49" s="2" customFormat="1" customHeight="1" spans="1:16">
      <c r="A49" s="13">
        <f t="shared" si="1"/>
        <v>47</v>
      </c>
      <c r="B49" s="13" t="s">
        <v>53</v>
      </c>
      <c r="C49" s="13" t="s">
        <v>17</v>
      </c>
      <c r="D49" s="13" t="s">
        <v>253</v>
      </c>
      <c r="E49" s="13" t="s">
        <v>1502</v>
      </c>
      <c r="F49" s="13" t="s">
        <v>1503</v>
      </c>
      <c r="G49" s="13" t="s">
        <v>58</v>
      </c>
      <c r="H49" s="14"/>
      <c r="I49" s="13" t="s">
        <v>253</v>
      </c>
      <c r="J49" s="21">
        <v>2</v>
      </c>
      <c r="K49" s="21"/>
      <c r="L49" s="22"/>
      <c r="M49" s="23">
        <v>10</v>
      </c>
      <c r="N49" s="13"/>
      <c r="O49" s="24" t="s">
        <v>257</v>
      </c>
      <c r="P49" s="24"/>
    </row>
    <row r="50" s="2" customFormat="1" customHeight="1" spans="1:16">
      <c r="A50" s="13">
        <f t="shared" si="1"/>
        <v>48</v>
      </c>
      <c r="B50" s="13" t="s">
        <v>53</v>
      </c>
      <c r="C50" s="13" t="s">
        <v>17</v>
      </c>
      <c r="D50" s="13" t="s">
        <v>253</v>
      </c>
      <c r="E50" s="13" t="s">
        <v>1414</v>
      </c>
      <c r="F50" s="13" t="s">
        <v>1415</v>
      </c>
      <c r="G50" s="13" t="s">
        <v>58</v>
      </c>
      <c r="H50" s="14"/>
      <c r="I50" s="13" t="s">
        <v>253</v>
      </c>
      <c r="J50" s="21">
        <v>1</v>
      </c>
      <c r="K50" s="21"/>
      <c r="L50" s="22"/>
      <c r="M50" s="23">
        <v>10</v>
      </c>
      <c r="N50" s="13"/>
      <c r="O50" s="24" t="s">
        <v>257</v>
      </c>
      <c r="P50" s="24"/>
    </row>
    <row r="51" s="2" customFormat="1" customHeight="1" spans="1:16">
      <c r="A51" s="13">
        <f t="shared" si="1"/>
        <v>49</v>
      </c>
      <c r="B51" s="13" t="s">
        <v>53</v>
      </c>
      <c r="C51" s="13" t="s">
        <v>17</v>
      </c>
      <c r="D51" s="13" t="s">
        <v>253</v>
      </c>
      <c r="E51" s="13" t="s">
        <v>1439</v>
      </c>
      <c r="F51" s="13" t="s">
        <v>1440</v>
      </c>
      <c r="G51" s="13" t="s">
        <v>58</v>
      </c>
      <c r="H51" s="14"/>
      <c r="I51" s="13" t="s">
        <v>253</v>
      </c>
      <c r="J51" s="21">
        <v>1</v>
      </c>
      <c r="K51" s="21"/>
      <c r="L51" s="22"/>
      <c r="M51" s="23">
        <v>10</v>
      </c>
      <c r="N51" s="13"/>
      <c r="O51" s="24" t="s">
        <v>257</v>
      </c>
      <c r="P51" s="24"/>
    </row>
    <row r="52" s="2" customFormat="1" customHeight="1" spans="1:16">
      <c r="A52" s="13">
        <f t="shared" si="1"/>
        <v>50</v>
      </c>
      <c r="B52" s="13" t="s">
        <v>53</v>
      </c>
      <c r="C52" s="13" t="s">
        <v>17</v>
      </c>
      <c r="D52" s="13" t="s">
        <v>253</v>
      </c>
      <c r="E52" s="13" t="s">
        <v>1207</v>
      </c>
      <c r="F52" s="13" t="s">
        <v>1208</v>
      </c>
      <c r="G52" s="13" t="s">
        <v>58</v>
      </c>
      <c r="H52" s="14"/>
      <c r="I52" s="13" t="s">
        <v>253</v>
      </c>
      <c r="J52" s="21">
        <v>2</v>
      </c>
      <c r="K52" s="21"/>
      <c r="L52" s="22"/>
      <c r="M52" s="23">
        <v>10</v>
      </c>
      <c r="N52" s="13"/>
      <c r="O52" s="24" t="s">
        <v>254</v>
      </c>
      <c r="P52" s="24"/>
    </row>
    <row r="53" s="2" customFormat="1" customHeight="1" spans="1:16">
      <c r="A53" s="13">
        <f t="shared" si="1"/>
        <v>51</v>
      </c>
      <c r="B53" s="13" t="s">
        <v>53</v>
      </c>
      <c r="C53" s="13" t="s">
        <v>17</v>
      </c>
      <c r="D53" s="13" t="s">
        <v>253</v>
      </c>
      <c r="E53" s="13" t="s">
        <v>1221</v>
      </c>
      <c r="F53" s="13" t="s">
        <v>1222</v>
      </c>
      <c r="G53" s="13" t="s">
        <v>58</v>
      </c>
      <c r="H53" s="14"/>
      <c r="I53" s="13" t="s">
        <v>253</v>
      </c>
      <c r="J53" s="21">
        <v>1</v>
      </c>
      <c r="K53" s="21"/>
      <c r="L53" s="22"/>
      <c r="M53" s="23">
        <v>10</v>
      </c>
      <c r="N53" s="13"/>
      <c r="O53" s="24" t="s">
        <v>257</v>
      </c>
      <c r="P53" s="24"/>
    </row>
    <row r="54" s="2" customFormat="1" customHeight="1" spans="1:16">
      <c r="A54" s="13">
        <f t="shared" si="1"/>
        <v>52</v>
      </c>
      <c r="B54" s="13" t="s">
        <v>53</v>
      </c>
      <c r="C54" s="13" t="s">
        <v>17</v>
      </c>
      <c r="D54" s="13" t="s">
        <v>253</v>
      </c>
      <c r="E54" s="13" t="s">
        <v>1426</v>
      </c>
      <c r="F54" s="13" t="s">
        <v>1427</v>
      </c>
      <c r="G54" s="13" t="s">
        <v>58</v>
      </c>
      <c r="H54" s="14"/>
      <c r="I54" s="13" t="s">
        <v>253</v>
      </c>
      <c r="J54" s="21">
        <v>1</v>
      </c>
      <c r="K54" s="21"/>
      <c r="L54" s="22"/>
      <c r="M54" s="23">
        <v>10</v>
      </c>
      <c r="N54" s="13"/>
      <c r="O54" s="24" t="s">
        <v>257</v>
      </c>
      <c r="P54" s="24"/>
    </row>
    <row r="55" s="2" customFormat="1" customHeight="1" spans="1:16">
      <c r="A55" s="13">
        <f t="shared" si="1"/>
        <v>53</v>
      </c>
      <c r="B55" s="13" t="s">
        <v>53</v>
      </c>
      <c r="C55" s="13" t="s">
        <v>17</v>
      </c>
      <c r="D55" s="13" t="s">
        <v>253</v>
      </c>
      <c r="E55" s="13" t="s">
        <v>1424</v>
      </c>
      <c r="F55" s="13" t="s">
        <v>1425</v>
      </c>
      <c r="G55" s="13" t="s">
        <v>58</v>
      </c>
      <c r="H55" s="14"/>
      <c r="I55" s="13" t="s">
        <v>253</v>
      </c>
      <c r="J55" s="21">
        <v>1</v>
      </c>
      <c r="K55" s="21"/>
      <c r="L55" s="22"/>
      <c r="M55" s="23">
        <v>10</v>
      </c>
      <c r="N55" s="13"/>
      <c r="O55" s="24" t="s">
        <v>257</v>
      </c>
      <c r="P55" s="24"/>
    </row>
    <row r="56" s="2" customFormat="1" customHeight="1" spans="1:16">
      <c r="A56" s="13">
        <f t="shared" si="1"/>
        <v>54</v>
      </c>
      <c r="B56" s="13" t="s">
        <v>53</v>
      </c>
      <c r="C56" s="13" t="s">
        <v>17</v>
      </c>
      <c r="D56" s="13" t="s">
        <v>253</v>
      </c>
      <c r="E56" s="13" t="s">
        <v>1506</v>
      </c>
      <c r="F56" s="13" t="s">
        <v>1507</v>
      </c>
      <c r="G56" s="13" t="s">
        <v>58</v>
      </c>
      <c r="H56" s="14"/>
      <c r="I56" s="13" t="s">
        <v>253</v>
      </c>
      <c r="J56" s="21">
        <v>2</v>
      </c>
      <c r="K56" s="21"/>
      <c r="L56" s="22"/>
      <c r="M56" s="23">
        <v>10</v>
      </c>
      <c r="N56" s="13"/>
      <c r="O56" s="24" t="s">
        <v>257</v>
      </c>
      <c r="P56" s="24"/>
    </row>
    <row r="57" s="2" customFormat="1" customHeight="1" spans="1:16">
      <c r="A57" s="13">
        <f t="shared" si="1"/>
        <v>55</v>
      </c>
      <c r="B57" s="13" t="s">
        <v>53</v>
      </c>
      <c r="C57" s="13" t="s">
        <v>17</v>
      </c>
      <c r="D57" s="13" t="s">
        <v>253</v>
      </c>
      <c r="E57" s="13" t="s">
        <v>1412</v>
      </c>
      <c r="F57" s="13" t="s">
        <v>1413</v>
      </c>
      <c r="G57" s="13" t="s">
        <v>58</v>
      </c>
      <c r="H57" s="14"/>
      <c r="I57" s="13" t="s">
        <v>253</v>
      </c>
      <c r="J57" s="21">
        <v>6</v>
      </c>
      <c r="K57" s="21"/>
      <c r="L57" s="22"/>
      <c r="M57" s="23">
        <v>10</v>
      </c>
      <c r="N57" s="13"/>
      <c r="O57" s="24" t="s">
        <v>257</v>
      </c>
      <c r="P57" s="24"/>
    </row>
    <row r="58" s="2" customFormat="1" customHeight="1" spans="1:16">
      <c r="A58" s="13">
        <f t="shared" si="1"/>
        <v>56</v>
      </c>
      <c r="B58" s="13" t="s">
        <v>53</v>
      </c>
      <c r="C58" s="13" t="s">
        <v>17</v>
      </c>
      <c r="D58" s="13" t="s">
        <v>253</v>
      </c>
      <c r="E58" s="13" t="s">
        <v>1693</v>
      </c>
      <c r="F58" s="13" t="s">
        <v>1694</v>
      </c>
      <c r="G58" s="13" t="s">
        <v>1685</v>
      </c>
      <c r="H58" s="14"/>
      <c r="I58" s="13" t="s">
        <v>253</v>
      </c>
      <c r="J58" s="21">
        <v>2</v>
      </c>
      <c r="K58" s="21"/>
      <c r="L58" s="22"/>
      <c r="M58" s="23">
        <v>10</v>
      </c>
      <c r="N58" s="13"/>
      <c r="O58" s="24" t="s">
        <v>257</v>
      </c>
      <c r="P58" s="24"/>
    </row>
    <row r="59" s="2" customFormat="1" customHeight="1" spans="1:16">
      <c r="A59" s="13">
        <f t="shared" si="1"/>
        <v>57</v>
      </c>
      <c r="B59" s="13" t="s">
        <v>53</v>
      </c>
      <c r="C59" s="13" t="s">
        <v>17</v>
      </c>
      <c r="D59" s="13" t="s">
        <v>253</v>
      </c>
      <c r="E59" s="13" t="s">
        <v>1695</v>
      </c>
      <c r="F59" s="13" t="s">
        <v>1696</v>
      </c>
      <c r="G59" s="13" t="s">
        <v>1685</v>
      </c>
      <c r="H59" s="14"/>
      <c r="I59" s="13" t="s">
        <v>253</v>
      </c>
      <c r="J59" s="21">
        <v>2</v>
      </c>
      <c r="K59" s="21"/>
      <c r="L59" s="22"/>
      <c r="M59" s="23">
        <v>10</v>
      </c>
      <c r="N59" s="13"/>
      <c r="O59" s="24" t="s">
        <v>257</v>
      </c>
      <c r="P59" s="24"/>
    </row>
    <row r="60" s="2" customFormat="1" customHeight="1" spans="1:16">
      <c r="A60" s="13">
        <f t="shared" si="1"/>
        <v>58</v>
      </c>
      <c r="B60" s="13" t="s">
        <v>53</v>
      </c>
      <c r="C60" s="13" t="s">
        <v>17</v>
      </c>
      <c r="D60" s="13" t="s">
        <v>253</v>
      </c>
      <c r="E60" s="13" t="s">
        <v>1697</v>
      </c>
      <c r="F60" s="13" t="s">
        <v>1698</v>
      </c>
      <c r="G60" s="13" t="s">
        <v>58</v>
      </c>
      <c r="H60" s="14"/>
      <c r="I60" s="13" t="s">
        <v>253</v>
      </c>
      <c r="J60" s="21">
        <v>4</v>
      </c>
      <c r="K60" s="21"/>
      <c r="L60" s="22"/>
      <c r="M60" s="23">
        <v>10</v>
      </c>
      <c r="N60" s="13"/>
      <c r="O60" s="24" t="s">
        <v>257</v>
      </c>
      <c r="P60" s="24"/>
    </row>
    <row r="61" s="2" customFormat="1" customHeight="1" spans="1:16">
      <c r="A61" s="13">
        <f t="shared" si="1"/>
        <v>59</v>
      </c>
      <c r="B61" s="13" t="s">
        <v>53</v>
      </c>
      <c r="C61" s="13" t="s">
        <v>17</v>
      </c>
      <c r="D61" s="13" t="s">
        <v>253</v>
      </c>
      <c r="E61" s="13" t="s">
        <v>1699</v>
      </c>
      <c r="F61" s="13" t="s">
        <v>1700</v>
      </c>
      <c r="G61" s="13" t="s">
        <v>58</v>
      </c>
      <c r="H61" s="14"/>
      <c r="I61" s="13" t="s">
        <v>253</v>
      </c>
      <c r="J61" s="21">
        <v>2</v>
      </c>
      <c r="K61" s="21"/>
      <c r="L61" s="22"/>
      <c r="M61" s="23">
        <v>10</v>
      </c>
      <c r="N61" s="13"/>
      <c r="O61" s="24" t="s">
        <v>257</v>
      </c>
      <c r="P61" s="24"/>
    </row>
    <row r="62" s="2" customFormat="1" customHeight="1" spans="1:16">
      <c r="A62" s="13">
        <f t="shared" si="1"/>
        <v>60</v>
      </c>
      <c r="B62" s="13" t="s">
        <v>53</v>
      </c>
      <c r="C62" s="13" t="s">
        <v>17</v>
      </c>
      <c r="D62" s="13" t="s">
        <v>253</v>
      </c>
      <c r="E62" s="13" t="s">
        <v>702</v>
      </c>
      <c r="F62" s="13" t="s">
        <v>703</v>
      </c>
      <c r="G62" s="13" t="s">
        <v>19</v>
      </c>
      <c r="H62" s="14"/>
      <c r="I62" s="13" t="s">
        <v>253</v>
      </c>
      <c r="J62" s="21">
        <v>4</v>
      </c>
      <c r="K62" s="21"/>
      <c r="L62" s="22"/>
      <c r="M62" s="23">
        <v>10</v>
      </c>
      <c r="N62" s="13"/>
      <c r="O62" s="24" t="s">
        <v>257</v>
      </c>
      <c r="P62" s="24"/>
    </row>
    <row r="63" s="2" customFormat="1" customHeight="1" spans="1:16">
      <c r="A63" s="13">
        <f t="shared" si="1"/>
        <v>61</v>
      </c>
      <c r="B63" s="13" t="s">
        <v>53</v>
      </c>
      <c r="C63" s="13" t="s">
        <v>17</v>
      </c>
      <c r="D63" s="13" t="s">
        <v>253</v>
      </c>
      <c r="E63" s="13" t="s">
        <v>1350</v>
      </c>
      <c r="F63" s="13" t="s">
        <v>1351</v>
      </c>
      <c r="G63" s="13" t="s">
        <v>58</v>
      </c>
      <c r="H63" s="14"/>
      <c r="I63" s="13" t="s">
        <v>253</v>
      </c>
      <c r="J63" s="21">
        <v>2</v>
      </c>
      <c r="K63" s="21"/>
      <c r="L63" s="22"/>
      <c r="M63" s="23">
        <v>10</v>
      </c>
      <c r="N63" s="13"/>
      <c r="O63" s="24" t="s">
        <v>257</v>
      </c>
      <c r="P63" s="24"/>
    </row>
    <row r="64" s="2" customFormat="1" customHeight="1" spans="1:16">
      <c r="A64" s="13">
        <f t="shared" si="1"/>
        <v>62</v>
      </c>
      <c r="B64" s="13" t="s">
        <v>53</v>
      </c>
      <c r="C64" s="13" t="s">
        <v>17</v>
      </c>
      <c r="D64" s="13" t="s">
        <v>253</v>
      </c>
      <c r="E64" s="13" t="s">
        <v>1701</v>
      </c>
      <c r="F64" s="13" t="s">
        <v>1702</v>
      </c>
      <c r="G64" s="13" t="s">
        <v>58</v>
      </c>
      <c r="H64" s="14"/>
      <c r="I64" s="13" t="s">
        <v>253</v>
      </c>
      <c r="J64" s="21">
        <v>1</v>
      </c>
      <c r="K64" s="21"/>
      <c r="L64" s="22"/>
      <c r="M64" s="23">
        <v>10</v>
      </c>
      <c r="N64" s="13"/>
      <c r="O64" s="24" t="s">
        <v>257</v>
      </c>
      <c r="P64" s="24"/>
    </row>
    <row r="65" s="2" customFormat="1" customHeight="1" spans="1:16">
      <c r="A65" s="13">
        <f t="shared" si="1"/>
        <v>63</v>
      </c>
      <c r="B65" s="13" t="s">
        <v>53</v>
      </c>
      <c r="C65" s="13" t="s">
        <v>17</v>
      </c>
      <c r="D65" s="13" t="s">
        <v>253</v>
      </c>
      <c r="E65" s="13" t="s">
        <v>1703</v>
      </c>
      <c r="F65" s="13" t="s">
        <v>1704</v>
      </c>
      <c r="G65" s="13" t="s">
        <v>58</v>
      </c>
      <c r="H65" s="14"/>
      <c r="I65" s="13" t="s">
        <v>253</v>
      </c>
      <c r="J65" s="21">
        <v>1</v>
      </c>
      <c r="K65" s="21"/>
      <c r="L65" s="22"/>
      <c r="M65" s="23">
        <v>10</v>
      </c>
      <c r="N65" s="13"/>
      <c r="O65" s="24" t="s">
        <v>257</v>
      </c>
      <c r="P65" s="24"/>
    </row>
    <row r="66" s="2" customFormat="1" customHeight="1" spans="1:16">
      <c r="A66" s="13">
        <f t="shared" ref="A66:A74" si="2">ROW()-2</f>
        <v>64</v>
      </c>
      <c r="B66" s="13" t="s">
        <v>53</v>
      </c>
      <c r="C66" s="13" t="s">
        <v>17</v>
      </c>
      <c r="D66" s="13" t="s">
        <v>253</v>
      </c>
      <c r="E66" s="13" t="s">
        <v>1705</v>
      </c>
      <c r="F66" s="13" t="s">
        <v>1706</v>
      </c>
      <c r="G66" s="13" t="s">
        <v>58</v>
      </c>
      <c r="H66" s="14"/>
      <c r="I66" s="13" t="s">
        <v>253</v>
      </c>
      <c r="J66" s="21">
        <v>2</v>
      </c>
      <c r="K66" s="21"/>
      <c r="L66" s="22"/>
      <c r="M66" s="23">
        <v>10</v>
      </c>
      <c r="N66" s="13"/>
      <c r="O66" s="24" t="s">
        <v>257</v>
      </c>
      <c r="P66" s="24"/>
    </row>
    <row r="67" s="2" customFormat="1" customHeight="1" spans="1:16">
      <c r="A67" s="13">
        <f t="shared" si="2"/>
        <v>65</v>
      </c>
      <c r="B67" s="13" t="s">
        <v>53</v>
      </c>
      <c r="C67" s="13" t="s">
        <v>17</v>
      </c>
      <c r="D67" s="13" t="s">
        <v>253</v>
      </c>
      <c r="E67" s="13" t="s">
        <v>1448</v>
      </c>
      <c r="F67" s="13" t="s">
        <v>1449</v>
      </c>
      <c r="G67" s="13" t="s">
        <v>58</v>
      </c>
      <c r="H67" s="14"/>
      <c r="I67" s="13" t="s">
        <v>253</v>
      </c>
      <c r="J67" s="21">
        <v>1</v>
      </c>
      <c r="K67" s="21"/>
      <c r="L67" s="22"/>
      <c r="M67" s="23">
        <v>10</v>
      </c>
      <c r="N67" s="13"/>
      <c r="O67" s="24" t="s">
        <v>257</v>
      </c>
      <c r="P67" s="24"/>
    </row>
    <row r="68" s="2" customFormat="1" customHeight="1" spans="1:16">
      <c r="A68" s="13">
        <f t="shared" si="2"/>
        <v>66</v>
      </c>
      <c r="B68" s="13" t="s">
        <v>53</v>
      </c>
      <c r="C68" s="13" t="s">
        <v>17</v>
      </c>
      <c r="D68" s="13" t="s">
        <v>253</v>
      </c>
      <c r="E68" s="13" t="s">
        <v>1504</v>
      </c>
      <c r="F68" s="13" t="s">
        <v>1505</v>
      </c>
      <c r="G68" s="13" t="s">
        <v>58</v>
      </c>
      <c r="H68" s="14"/>
      <c r="I68" s="13" t="s">
        <v>253</v>
      </c>
      <c r="J68" s="21">
        <v>2</v>
      </c>
      <c r="K68" s="21"/>
      <c r="L68" s="22"/>
      <c r="M68" s="23">
        <v>10</v>
      </c>
      <c r="N68" s="13"/>
      <c r="O68" s="24" t="s">
        <v>257</v>
      </c>
      <c r="P68" s="24"/>
    </row>
    <row r="69" s="2" customFormat="1" customHeight="1" spans="1:16">
      <c r="A69" s="13">
        <f t="shared" si="2"/>
        <v>67</v>
      </c>
      <c r="B69" s="13" t="s">
        <v>53</v>
      </c>
      <c r="C69" s="13" t="s">
        <v>17</v>
      </c>
      <c r="D69" s="13" t="s">
        <v>253</v>
      </c>
      <c r="E69" s="13" t="s">
        <v>1707</v>
      </c>
      <c r="F69" s="13" t="s">
        <v>1708</v>
      </c>
      <c r="G69" s="13" t="s">
        <v>58</v>
      </c>
      <c r="H69" s="14"/>
      <c r="I69" s="13" t="s">
        <v>253</v>
      </c>
      <c r="J69" s="21">
        <v>2</v>
      </c>
      <c r="K69" s="21"/>
      <c r="L69" s="22"/>
      <c r="M69" s="23">
        <v>10</v>
      </c>
      <c r="N69" s="13"/>
      <c r="O69" s="24" t="s">
        <v>257</v>
      </c>
      <c r="P69" s="24"/>
    </row>
    <row r="70" s="2" customFormat="1" customHeight="1" spans="1:16">
      <c r="A70" s="13">
        <f t="shared" si="2"/>
        <v>68</v>
      </c>
      <c r="B70" s="13" t="s">
        <v>53</v>
      </c>
      <c r="C70" s="13" t="s">
        <v>17</v>
      </c>
      <c r="D70" s="13" t="s">
        <v>253</v>
      </c>
      <c r="E70" s="13" t="s">
        <v>1241</v>
      </c>
      <c r="F70" s="13" t="s">
        <v>1242</v>
      </c>
      <c r="G70" s="13" t="s">
        <v>58</v>
      </c>
      <c r="H70" s="14"/>
      <c r="I70" s="13" t="s">
        <v>253</v>
      </c>
      <c r="J70" s="21">
        <v>1</v>
      </c>
      <c r="K70" s="21"/>
      <c r="L70" s="22"/>
      <c r="M70" s="23">
        <v>10</v>
      </c>
      <c r="N70" s="13"/>
      <c r="O70" s="24" t="s">
        <v>257</v>
      </c>
      <c r="P70" s="24"/>
    </row>
    <row r="71" s="2" customFormat="1" customHeight="1" spans="1:16">
      <c r="A71" s="13">
        <f t="shared" si="2"/>
        <v>69</v>
      </c>
      <c r="B71" s="13" t="s">
        <v>53</v>
      </c>
      <c r="C71" s="13" t="s">
        <v>17</v>
      </c>
      <c r="D71" s="13" t="s">
        <v>253</v>
      </c>
      <c r="E71" s="13" t="s">
        <v>1422</v>
      </c>
      <c r="F71" s="13" t="s">
        <v>1423</v>
      </c>
      <c r="G71" s="13" t="s">
        <v>58</v>
      </c>
      <c r="H71" s="14"/>
      <c r="I71" s="13" t="s">
        <v>253</v>
      </c>
      <c r="J71" s="21">
        <v>1</v>
      </c>
      <c r="K71" s="21"/>
      <c r="L71" s="22"/>
      <c r="M71" s="23">
        <v>10</v>
      </c>
      <c r="N71" s="13"/>
      <c r="O71" s="24" t="s">
        <v>257</v>
      </c>
      <c r="P71" s="24"/>
    </row>
    <row r="72" s="2" customFormat="1" customHeight="1" spans="1:16">
      <c r="A72" s="13">
        <f t="shared" si="2"/>
        <v>70</v>
      </c>
      <c r="B72" s="13" t="s">
        <v>53</v>
      </c>
      <c r="C72" s="13" t="s">
        <v>17</v>
      </c>
      <c r="D72" s="13" t="s">
        <v>253</v>
      </c>
      <c r="E72" s="13" t="s">
        <v>1243</v>
      </c>
      <c r="F72" s="13" t="s">
        <v>1244</v>
      </c>
      <c r="G72" s="13" t="s">
        <v>58</v>
      </c>
      <c r="H72" s="14"/>
      <c r="I72" s="13" t="s">
        <v>253</v>
      </c>
      <c r="J72" s="21">
        <v>1</v>
      </c>
      <c r="K72" s="21"/>
      <c r="L72" s="22"/>
      <c r="M72" s="23">
        <v>10</v>
      </c>
      <c r="N72" s="13"/>
      <c r="O72" s="24" t="s">
        <v>257</v>
      </c>
      <c r="P72" s="24"/>
    </row>
    <row r="73" s="2" customFormat="1" customHeight="1" spans="1:16">
      <c r="A73" s="13">
        <f t="shared" si="2"/>
        <v>71</v>
      </c>
      <c r="B73" s="13" t="s">
        <v>53</v>
      </c>
      <c r="C73" s="13" t="s">
        <v>17</v>
      </c>
      <c r="D73" s="13" t="s">
        <v>253</v>
      </c>
      <c r="E73" s="13" t="s">
        <v>1418</v>
      </c>
      <c r="F73" s="13" t="s">
        <v>1419</v>
      </c>
      <c r="G73" s="13" t="s">
        <v>58</v>
      </c>
      <c r="H73" s="14"/>
      <c r="I73" s="13" t="s">
        <v>253</v>
      </c>
      <c r="J73" s="21">
        <v>1</v>
      </c>
      <c r="K73" s="21"/>
      <c r="L73" s="22"/>
      <c r="M73" s="23">
        <v>10</v>
      </c>
      <c r="N73" s="13"/>
      <c r="O73" s="24" t="s">
        <v>257</v>
      </c>
      <c r="P73" s="24"/>
    </row>
    <row r="74" s="2" customFormat="1" customHeight="1" spans="1:16">
      <c r="A74" s="13">
        <f t="shared" si="2"/>
        <v>72</v>
      </c>
      <c r="B74" s="13" t="s">
        <v>53</v>
      </c>
      <c r="C74" s="13" t="s">
        <v>17</v>
      </c>
      <c r="D74" s="13" t="s">
        <v>253</v>
      </c>
      <c r="E74" s="13" t="s">
        <v>1428</v>
      </c>
      <c r="F74" s="13" t="s">
        <v>1429</v>
      </c>
      <c r="G74" s="13" t="s">
        <v>58</v>
      </c>
      <c r="H74" s="14"/>
      <c r="I74" s="13" t="s">
        <v>253</v>
      </c>
      <c r="J74" s="21">
        <v>1</v>
      </c>
      <c r="K74" s="21"/>
      <c r="L74" s="22"/>
      <c r="M74" s="23">
        <v>10</v>
      </c>
      <c r="N74" s="13"/>
      <c r="O74" s="24" t="s">
        <v>257</v>
      </c>
      <c r="P74" s="24"/>
    </row>
    <row r="75" s="2" customFormat="1" customHeight="1" spans="1:16">
      <c r="A75" s="13">
        <f t="shared" ref="A75:A84" si="3">ROW()-2</f>
        <v>73</v>
      </c>
      <c r="B75" s="13" t="s">
        <v>1250</v>
      </c>
      <c r="C75" s="13" t="s">
        <v>1251</v>
      </c>
      <c r="D75" s="13" t="s">
        <v>253</v>
      </c>
      <c r="E75" s="13" t="s">
        <v>1252</v>
      </c>
      <c r="F75" s="13" t="s">
        <v>1253</v>
      </c>
      <c r="G75" s="13" t="s">
        <v>58</v>
      </c>
      <c r="H75" s="14"/>
      <c r="I75" s="13" t="s">
        <v>253</v>
      </c>
      <c r="J75" s="21">
        <v>1</v>
      </c>
      <c r="K75" s="21" t="s">
        <v>433</v>
      </c>
      <c r="L75" s="22"/>
      <c r="M75" s="23">
        <v>70</v>
      </c>
      <c r="N75" s="13"/>
      <c r="O75" s="24" t="s">
        <v>254</v>
      </c>
      <c r="P75" s="24"/>
    </row>
    <row r="76" s="2" customFormat="1" customHeight="1" spans="1:16">
      <c r="A76" s="13">
        <f t="shared" si="3"/>
        <v>74</v>
      </c>
      <c r="B76" s="13" t="s">
        <v>1250</v>
      </c>
      <c r="C76" s="13" t="s">
        <v>1251</v>
      </c>
      <c r="D76" s="13" t="s">
        <v>253</v>
      </c>
      <c r="E76" s="13" t="s">
        <v>424</v>
      </c>
      <c r="F76" s="13" t="s">
        <v>425</v>
      </c>
      <c r="G76" s="13"/>
      <c r="H76" s="14"/>
      <c r="I76" s="13" t="s">
        <v>578</v>
      </c>
      <c r="J76" s="21">
        <v>0.403</v>
      </c>
      <c r="K76" s="21"/>
      <c r="L76" s="22"/>
      <c r="M76" s="23">
        <v>70</v>
      </c>
      <c r="N76" s="13"/>
      <c r="O76" s="24" t="s">
        <v>254</v>
      </c>
      <c r="P76" s="24"/>
    </row>
    <row r="77" s="2" customFormat="1" customHeight="1" spans="1:16">
      <c r="A77" s="13">
        <f t="shared" si="3"/>
        <v>75</v>
      </c>
      <c r="B77" s="13" t="s">
        <v>1252</v>
      </c>
      <c r="C77" s="13" t="s">
        <v>1253</v>
      </c>
      <c r="D77" s="13" t="s">
        <v>253</v>
      </c>
      <c r="E77" s="13" t="s">
        <v>1268</v>
      </c>
      <c r="F77" s="13" t="s">
        <v>1269</v>
      </c>
      <c r="G77" s="13" t="s">
        <v>1270</v>
      </c>
      <c r="H77" s="14"/>
      <c r="I77" s="13" t="s">
        <v>253</v>
      </c>
      <c r="J77" s="21">
        <v>2</v>
      </c>
      <c r="K77" s="21"/>
      <c r="L77" s="22"/>
      <c r="M77" s="23">
        <v>20</v>
      </c>
      <c r="N77" s="13"/>
      <c r="O77" s="24" t="s">
        <v>257</v>
      </c>
      <c r="P77" s="24"/>
    </row>
    <row r="78" s="2" customFormat="1" customHeight="1" spans="1:16">
      <c r="A78" s="13">
        <f t="shared" si="3"/>
        <v>76</v>
      </c>
      <c r="B78" s="13" t="s">
        <v>1252</v>
      </c>
      <c r="C78" s="13" t="s">
        <v>1253</v>
      </c>
      <c r="D78" s="13" t="s">
        <v>253</v>
      </c>
      <c r="E78" s="13" t="s">
        <v>1254</v>
      </c>
      <c r="F78" s="13" t="s">
        <v>1255</v>
      </c>
      <c r="G78" s="13" t="s">
        <v>58</v>
      </c>
      <c r="H78" s="14"/>
      <c r="I78" s="13" t="s">
        <v>253</v>
      </c>
      <c r="J78" s="21">
        <v>2</v>
      </c>
      <c r="K78" s="21"/>
      <c r="L78" s="22"/>
      <c r="M78" s="23">
        <v>20</v>
      </c>
      <c r="N78" s="13"/>
      <c r="O78" s="24" t="s">
        <v>257</v>
      </c>
      <c r="P78" s="24"/>
    </row>
    <row r="79" s="2" customFormat="1" customHeight="1" spans="1:16">
      <c r="A79" s="13">
        <f t="shared" si="3"/>
        <v>77</v>
      </c>
      <c r="B79" s="13" t="s">
        <v>1252</v>
      </c>
      <c r="C79" s="13" t="s">
        <v>1253</v>
      </c>
      <c r="D79" s="13" t="s">
        <v>253</v>
      </c>
      <c r="E79" s="13" t="s">
        <v>1258</v>
      </c>
      <c r="F79" s="13" t="s">
        <v>1259</v>
      </c>
      <c r="G79" s="13" t="s">
        <v>58</v>
      </c>
      <c r="H79" s="14"/>
      <c r="I79" s="13" t="s">
        <v>253</v>
      </c>
      <c r="J79" s="21">
        <v>2</v>
      </c>
      <c r="K79" s="21"/>
      <c r="L79" s="22"/>
      <c r="M79" s="23">
        <v>20</v>
      </c>
      <c r="N79" s="13"/>
      <c r="O79" s="24" t="s">
        <v>257</v>
      </c>
      <c r="P79" s="24"/>
    </row>
    <row r="80" s="2" customFormat="1" customHeight="1" spans="1:16">
      <c r="A80" s="13">
        <f t="shared" si="3"/>
        <v>78</v>
      </c>
      <c r="B80" s="13" t="s">
        <v>1252</v>
      </c>
      <c r="C80" s="13" t="s">
        <v>1253</v>
      </c>
      <c r="D80" s="13" t="s">
        <v>253</v>
      </c>
      <c r="E80" s="13" t="s">
        <v>1260</v>
      </c>
      <c r="F80" s="13" t="s">
        <v>1261</v>
      </c>
      <c r="G80" s="13" t="s">
        <v>58</v>
      </c>
      <c r="H80" s="14"/>
      <c r="I80" s="13" t="s">
        <v>253</v>
      </c>
      <c r="J80" s="21">
        <v>2</v>
      </c>
      <c r="K80" s="21"/>
      <c r="L80" s="22"/>
      <c r="M80" s="23">
        <v>20</v>
      </c>
      <c r="N80" s="13"/>
      <c r="O80" s="24" t="s">
        <v>254</v>
      </c>
      <c r="P80" s="24"/>
    </row>
    <row r="81" s="2" customFormat="1" customHeight="1" spans="1:16">
      <c r="A81" s="13">
        <f t="shared" si="3"/>
        <v>79</v>
      </c>
      <c r="B81" s="13" t="s">
        <v>1252</v>
      </c>
      <c r="C81" s="13" t="s">
        <v>1253</v>
      </c>
      <c r="D81" s="13" t="s">
        <v>253</v>
      </c>
      <c r="E81" s="13" t="s">
        <v>1262</v>
      </c>
      <c r="F81" s="13" t="s">
        <v>1263</v>
      </c>
      <c r="G81" s="13" t="s">
        <v>58</v>
      </c>
      <c r="H81" s="14"/>
      <c r="I81" s="13" t="s">
        <v>253</v>
      </c>
      <c r="J81" s="21">
        <v>1</v>
      </c>
      <c r="K81" s="21"/>
      <c r="L81" s="22"/>
      <c r="M81" s="23">
        <v>20</v>
      </c>
      <c r="N81" s="13"/>
      <c r="O81" s="24" t="s">
        <v>254</v>
      </c>
      <c r="P81" s="24"/>
    </row>
    <row r="82" s="2" customFormat="1" customHeight="1" spans="1:16">
      <c r="A82" s="13">
        <f t="shared" si="3"/>
        <v>80</v>
      </c>
      <c r="B82" s="13" t="s">
        <v>1252</v>
      </c>
      <c r="C82" s="13" t="s">
        <v>1253</v>
      </c>
      <c r="D82" s="13" t="s">
        <v>253</v>
      </c>
      <c r="E82" s="13" t="s">
        <v>1264</v>
      </c>
      <c r="F82" s="13" t="s">
        <v>1265</v>
      </c>
      <c r="G82" s="13" t="s">
        <v>58</v>
      </c>
      <c r="H82" s="14"/>
      <c r="I82" s="13" t="s">
        <v>253</v>
      </c>
      <c r="J82" s="21">
        <v>2</v>
      </c>
      <c r="K82" s="21"/>
      <c r="L82" s="22"/>
      <c r="M82" s="23">
        <v>20</v>
      </c>
      <c r="N82" s="13"/>
      <c r="O82" s="24" t="s">
        <v>257</v>
      </c>
      <c r="P82" s="24"/>
    </row>
    <row r="83" s="2" customFormat="1" customHeight="1" spans="1:16">
      <c r="A83" s="13">
        <f t="shared" si="3"/>
        <v>81</v>
      </c>
      <c r="B83" s="13" t="s">
        <v>1252</v>
      </c>
      <c r="C83" s="13" t="s">
        <v>1253</v>
      </c>
      <c r="D83" s="13" t="s">
        <v>253</v>
      </c>
      <c r="E83" s="13" t="s">
        <v>1266</v>
      </c>
      <c r="F83" s="13" t="s">
        <v>1267</v>
      </c>
      <c r="G83" s="13" t="s">
        <v>58</v>
      </c>
      <c r="H83" s="14"/>
      <c r="I83" s="13" t="s">
        <v>253</v>
      </c>
      <c r="J83" s="21">
        <v>1</v>
      </c>
      <c r="K83" s="21"/>
      <c r="L83" s="22"/>
      <c r="M83" s="23">
        <v>20</v>
      </c>
      <c r="N83" s="13"/>
      <c r="O83" s="24" t="s">
        <v>257</v>
      </c>
      <c r="P83" s="24"/>
    </row>
    <row r="84" s="2" customFormat="1" customHeight="1" spans="1:16">
      <c r="A84" s="13">
        <f t="shared" si="3"/>
        <v>82</v>
      </c>
      <c r="B84" s="13" t="s">
        <v>1252</v>
      </c>
      <c r="C84" s="13" t="s">
        <v>1253</v>
      </c>
      <c r="D84" s="13" t="s">
        <v>253</v>
      </c>
      <c r="E84" s="13" t="s">
        <v>1271</v>
      </c>
      <c r="F84" s="13" t="s">
        <v>1272</v>
      </c>
      <c r="G84" s="13" t="s">
        <v>58</v>
      </c>
      <c r="H84" s="14"/>
      <c r="I84" s="13" t="s">
        <v>253</v>
      </c>
      <c r="J84" s="21">
        <v>2</v>
      </c>
      <c r="K84" s="21"/>
      <c r="L84" s="22"/>
      <c r="M84" s="23">
        <v>20</v>
      </c>
      <c r="N84" s="13"/>
      <c r="O84" s="24" t="s">
        <v>254</v>
      </c>
      <c r="P84" s="24"/>
    </row>
    <row r="85" s="2" customFormat="1" customHeight="1" spans="1:16">
      <c r="A85" s="13">
        <f t="shared" ref="A85:A91" si="4">ROW()-2</f>
        <v>83</v>
      </c>
      <c r="B85" s="13" t="s">
        <v>1252</v>
      </c>
      <c r="C85" s="13" t="s">
        <v>1253</v>
      </c>
      <c r="D85" s="13" t="s">
        <v>253</v>
      </c>
      <c r="E85" s="13" t="s">
        <v>1273</v>
      </c>
      <c r="F85" s="13" t="s">
        <v>1274</v>
      </c>
      <c r="G85" s="13" t="s">
        <v>58</v>
      </c>
      <c r="H85" s="14"/>
      <c r="I85" s="13" t="s">
        <v>253</v>
      </c>
      <c r="J85" s="21">
        <v>2</v>
      </c>
      <c r="K85" s="21"/>
      <c r="L85" s="22"/>
      <c r="M85" s="23">
        <v>20</v>
      </c>
      <c r="N85" s="13"/>
      <c r="O85" s="24" t="s">
        <v>257</v>
      </c>
      <c r="P85" s="24"/>
    </row>
    <row r="86" s="2" customFormat="1" customHeight="1" spans="1:16">
      <c r="A86" s="13">
        <f t="shared" si="4"/>
        <v>84</v>
      </c>
      <c r="B86" s="13" t="s">
        <v>1252</v>
      </c>
      <c r="C86" s="13" t="s">
        <v>1253</v>
      </c>
      <c r="D86" s="13" t="s">
        <v>253</v>
      </c>
      <c r="E86" s="13" t="s">
        <v>1275</v>
      </c>
      <c r="F86" s="13" t="s">
        <v>1276</v>
      </c>
      <c r="G86" s="13" t="s">
        <v>58</v>
      </c>
      <c r="H86" s="14"/>
      <c r="I86" s="13" t="s">
        <v>253</v>
      </c>
      <c r="J86" s="21">
        <v>1</v>
      </c>
      <c r="K86" s="21"/>
      <c r="L86" s="22"/>
      <c r="M86" s="23">
        <v>20</v>
      </c>
      <c r="N86" s="13"/>
      <c r="O86" s="24" t="s">
        <v>257</v>
      </c>
      <c r="P86" s="24"/>
    </row>
    <row r="87" s="2" customFormat="1" customHeight="1" spans="1:16">
      <c r="A87" s="13">
        <f t="shared" si="4"/>
        <v>85</v>
      </c>
      <c r="B87" s="13" t="s">
        <v>1252</v>
      </c>
      <c r="C87" s="13" t="s">
        <v>1253</v>
      </c>
      <c r="D87" s="13" t="s">
        <v>253</v>
      </c>
      <c r="E87" s="13" t="s">
        <v>1256</v>
      </c>
      <c r="F87" s="13" t="s">
        <v>1257</v>
      </c>
      <c r="G87" s="13" t="s">
        <v>58</v>
      </c>
      <c r="H87" s="14"/>
      <c r="I87" s="13" t="s">
        <v>253</v>
      </c>
      <c r="J87" s="21">
        <v>1</v>
      </c>
      <c r="K87" s="21"/>
      <c r="L87" s="22"/>
      <c r="M87" s="23">
        <v>20</v>
      </c>
      <c r="N87" s="13"/>
      <c r="O87" s="24" t="s">
        <v>257</v>
      </c>
      <c r="P87" s="24"/>
    </row>
    <row r="88" s="2" customFormat="1" customHeight="1" spans="1:16">
      <c r="A88" s="13">
        <f t="shared" si="4"/>
        <v>86</v>
      </c>
      <c r="B88" s="13" t="s">
        <v>1252</v>
      </c>
      <c r="C88" s="13" t="s">
        <v>1253</v>
      </c>
      <c r="D88" s="13" t="s">
        <v>253</v>
      </c>
      <c r="E88" s="13" t="s">
        <v>1277</v>
      </c>
      <c r="F88" s="13" t="s">
        <v>1278</v>
      </c>
      <c r="G88" s="13"/>
      <c r="H88" s="14"/>
      <c r="I88" s="13" t="s">
        <v>406</v>
      </c>
      <c r="J88" s="21">
        <v>0.0075</v>
      </c>
      <c r="K88" s="21"/>
      <c r="L88" s="22"/>
      <c r="M88" s="23">
        <v>20</v>
      </c>
      <c r="N88" s="13"/>
      <c r="O88" s="24" t="s">
        <v>257</v>
      </c>
      <c r="P88" s="24"/>
    </row>
    <row r="89" s="2" customFormat="1" customHeight="1" spans="1:16">
      <c r="A89" s="13">
        <f t="shared" si="4"/>
        <v>87</v>
      </c>
      <c r="B89" s="13" t="s">
        <v>1260</v>
      </c>
      <c r="C89" s="13" t="s">
        <v>1261</v>
      </c>
      <c r="D89" s="13" t="s">
        <v>253</v>
      </c>
      <c r="E89" s="13" t="s">
        <v>1709</v>
      </c>
      <c r="F89" s="13" t="s">
        <v>996</v>
      </c>
      <c r="G89" s="13" t="s">
        <v>1710</v>
      </c>
      <c r="H89" s="14"/>
      <c r="I89" s="13" t="s">
        <v>406</v>
      </c>
      <c r="J89" s="21">
        <v>1.3</v>
      </c>
      <c r="K89" s="21"/>
      <c r="L89" s="22"/>
      <c r="M89" s="23">
        <v>110</v>
      </c>
      <c r="N89" s="13"/>
      <c r="O89" s="24" t="s">
        <v>257</v>
      </c>
      <c r="P89" s="24"/>
    </row>
    <row r="90" s="2" customFormat="1" customHeight="1" spans="1:16">
      <c r="A90" s="13">
        <f t="shared" si="4"/>
        <v>88</v>
      </c>
      <c r="B90" s="13" t="s">
        <v>1262</v>
      </c>
      <c r="C90" s="13" t="s">
        <v>1263</v>
      </c>
      <c r="D90" s="13" t="s">
        <v>253</v>
      </c>
      <c r="E90" s="13" t="s">
        <v>1711</v>
      </c>
      <c r="F90" s="13" t="s">
        <v>996</v>
      </c>
      <c r="G90" s="13" t="s">
        <v>1712</v>
      </c>
      <c r="H90" s="14"/>
      <c r="I90" s="13" t="s">
        <v>406</v>
      </c>
      <c r="J90" s="21">
        <v>1.0688</v>
      </c>
      <c r="K90" s="21"/>
      <c r="L90" s="22"/>
      <c r="M90" s="23">
        <v>110</v>
      </c>
      <c r="N90" s="13"/>
      <c r="O90" s="24" t="s">
        <v>257</v>
      </c>
      <c r="P90" s="24"/>
    </row>
    <row r="91" s="2" customFormat="1" customHeight="1" spans="1:16">
      <c r="A91" s="13">
        <f t="shared" si="4"/>
        <v>89</v>
      </c>
      <c r="B91" s="13" t="s">
        <v>1271</v>
      </c>
      <c r="C91" s="13" t="s">
        <v>1272</v>
      </c>
      <c r="D91" s="13" t="s">
        <v>253</v>
      </c>
      <c r="E91" s="13" t="s">
        <v>1713</v>
      </c>
      <c r="F91" s="13" t="s">
        <v>996</v>
      </c>
      <c r="G91" s="13" t="s">
        <v>546</v>
      </c>
      <c r="H91" s="14"/>
      <c r="I91" s="13" t="s">
        <v>406</v>
      </c>
      <c r="J91" s="21">
        <v>1.6539</v>
      </c>
      <c r="K91" s="21"/>
      <c r="L91" s="22"/>
      <c r="M91" s="23">
        <v>110</v>
      </c>
      <c r="N91" s="13"/>
      <c r="O91" s="24" t="s">
        <v>257</v>
      </c>
      <c r="P91" s="24"/>
    </row>
    <row r="92" s="2" customFormat="1" customHeight="1" spans="1:16">
      <c r="A92" s="13">
        <f t="shared" ref="A92:A101" si="5">ROW()-2</f>
        <v>90</v>
      </c>
      <c r="B92" s="13" t="s">
        <v>1289</v>
      </c>
      <c r="C92" s="13" t="s">
        <v>1290</v>
      </c>
      <c r="D92" s="13" t="s">
        <v>253</v>
      </c>
      <c r="E92" s="13" t="s">
        <v>424</v>
      </c>
      <c r="F92" s="13" t="s">
        <v>425</v>
      </c>
      <c r="G92" s="13"/>
      <c r="H92" s="14"/>
      <c r="I92" s="13" t="s">
        <v>578</v>
      </c>
      <c r="J92" s="21">
        <v>0.076</v>
      </c>
      <c r="K92" s="21"/>
      <c r="L92" s="22"/>
      <c r="M92" s="23">
        <v>70</v>
      </c>
      <c r="N92" s="13"/>
      <c r="O92" s="24" t="s">
        <v>254</v>
      </c>
      <c r="P92" s="24"/>
    </row>
    <row r="93" s="2" customFormat="1" customHeight="1" spans="1:16">
      <c r="A93" s="13">
        <f t="shared" si="5"/>
        <v>91</v>
      </c>
      <c r="B93" s="13" t="s">
        <v>1289</v>
      </c>
      <c r="C93" s="13" t="s">
        <v>1290</v>
      </c>
      <c r="D93" s="13" t="s">
        <v>253</v>
      </c>
      <c r="E93" s="13" t="s">
        <v>1291</v>
      </c>
      <c r="F93" s="13" t="s">
        <v>1292</v>
      </c>
      <c r="G93" s="13" t="s">
        <v>58</v>
      </c>
      <c r="H93" s="14" t="s">
        <v>1291</v>
      </c>
      <c r="I93" s="13" t="s">
        <v>253</v>
      </c>
      <c r="J93" s="21">
        <v>1</v>
      </c>
      <c r="K93" s="21" t="s">
        <v>433</v>
      </c>
      <c r="L93" s="22"/>
      <c r="M93" s="23">
        <v>70</v>
      </c>
      <c r="N93" s="13"/>
      <c r="O93" s="24" t="s">
        <v>254</v>
      </c>
      <c r="P93" s="24"/>
    </row>
    <row r="94" s="2" customFormat="1" customHeight="1" spans="1:16">
      <c r="A94" s="13">
        <f t="shared" si="5"/>
        <v>92</v>
      </c>
      <c r="B94" s="13" t="s">
        <v>1291</v>
      </c>
      <c r="C94" s="13" t="s">
        <v>1292</v>
      </c>
      <c r="D94" s="13" t="s">
        <v>253</v>
      </c>
      <c r="E94" s="13" t="s">
        <v>1293</v>
      </c>
      <c r="F94" s="13" t="s">
        <v>1294</v>
      </c>
      <c r="G94" s="13" t="s">
        <v>58</v>
      </c>
      <c r="H94" s="14" t="s">
        <v>1293</v>
      </c>
      <c r="I94" s="13" t="s">
        <v>253</v>
      </c>
      <c r="J94" s="21">
        <v>1</v>
      </c>
      <c r="K94" s="21"/>
      <c r="L94" s="22"/>
      <c r="M94" s="23">
        <v>20</v>
      </c>
      <c r="N94" s="13"/>
      <c r="O94" s="24" t="s">
        <v>254</v>
      </c>
      <c r="P94" s="24"/>
    </row>
    <row r="95" s="2" customFormat="1" customHeight="1" spans="1:16">
      <c r="A95" s="13">
        <f t="shared" si="5"/>
        <v>93</v>
      </c>
      <c r="B95" s="13" t="s">
        <v>1291</v>
      </c>
      <c r="C95" s="13" t="s">
        <v>1292</v>
      </c>
      <c r="D95" s="13" t="s">
        <v>253</v>
      </c>
      <c r="E95" s="13" t="s">
        <v>1295</v>
      </c>
      <c r="F95" s="13" t="s">
        <v>1296</v>
      </c>
      <c r="G95" s="13" t="s">
        <v>58</v>
      </c>
      <c r="H95" s="14" t="s">
        <v>1295</v>
      </c>
      <c r="I95" s="13" t="s">
        <v>253</v>
      </c>
      <c r="J95" s="21">
        <v>1</v>
      </c>
      <c r="K95" s="21"/>
      <c r="L95" s="22"/>
      <c r="M95" s="23">
        <v>20</v>
      </c>
      <c r="N95" s="13"/>
      <c r="O95" s="24" t="s">
        <v>257</v>
      </c>
      <c r="P95" s="24"/>
    </row>
    <row r="96" s="2" customFormat="1" customHeight="1" spans="1:16">
      <c r="A96" s="13">
        <f t="shared" si="5"/>
        <v>94</v>
      </c>
      <c r="B96" s="13" t="s">
        <v>1291</v>
      </c>
      <c r="C96" s="13" t="s">
        <v>1292</v>
      </c>
      <c r="D96" s="13" t="s">
        <v>253</v>
      </c>
      <c r="E96" s="13" t="s">
        <v>1297</v>
      </c>
      <c r="F96" s="13" t="s">
        <v>1298</v>
      </c>
      <c r="G96" s="13" t="s">
        <v>58</v>
      </c>
      <c r="H96" s="14" t="s">
        <v>1297</v>
      </c>
      <c r="I96" s="13" t="s">
        <v>253</v>
      </c>
      <c r="J96" s="21">
        <v>1</v>
      </c>
      <c r="K96" s="21"/>
      <c r="L96" s="22"/>
      <c r="M96" s="23">
        <v>20</v>
      </c>
      <c r="N96" s="13"/>
      <c r="O96" s="24" t="s">
        <v>257</v>
      </c>
      <c r="P96" s="24"/>
    </row>
    <row r="97" s="2" customFormat="1" customHeight="1" spans="1:16">
      <c r="A97" s="13">
        <f t="shared" si="5"/>
        <v>95</v>
      </c>
      <c r="B97" s="13" t="s">
        <v>1291</v>
      </c>
      <c r="C97" s="13" t="s">
        <v>1292</v>
      </c>
      <c r="D97" s="13" t="s">
        <v>253</v>
      </c>
      <c r="E97" s="13" t="s">
        <v>449</v>
      </c>
      <c r="F97" s="13" t="s">
        <v>450</v>
      </c>
      <c r="G97" s="13"/>
      <c r="H97" s="14"/>
      <c r="I97" s="13" t="s">
        <v>406</v>
      </c>
      <c r="J97" s="21">
        <v>0.007534311936</v>
      </c>
      <c r="K97" s="21"/>
      <c r="L97" s="22"/>
      <c r="M97" s="23">
        <v>20</v>
      </c>
      <c r="N97" s="13"/>
      <c r="O97" s="24" t="s">
        <v>257</v>
      </c>
      <c r="P97" s="24"/>
    </row>
    <row r="98" s="2" customFormat="1" customHeight="1" spans="1:16">
      <c r="A98" s="13">
        <f t="shared" si="5"/>
        <v>96</v>
      </c>
      <c r="B98" s="13" t="s">
        <v>1293</v>
      </c>
      <c r="C98" s="13" t="s">
        <v>1294</v>
      </c>
      <c r="D98" s="13" t="s">
        <v>253</v>
      </c>
      <c r="E98" s="13" t="s">
        <v>995</v>
      </c>
      <c r="F98" s="13" t="s">
        <v>996</v>
      </c>
      <c r="G98" s="13" t="s">
        <v>997</v>
      </c>
      <c r="H98" s="14"/>
      <c r="I98" s="13" t="s">
        <v>406</v>
      </c>
      <c r="J98" s="21">
        <v>0.9296</v>
      </c>
      <c r="K98" s="21"/>
      <c r="L98" s="22"/>
      <c r="M98" s="23">
        <v>110</v>
      </c>
      <c r="N98" s="13"/>
      <c r="O98" s="24" t="s">
        <v>257</v>
      </c>
      <c r="P98" s="24"/>
    </row>
    <row r="99" s="2" customFormat="1" customHeight="1" spans="1:16">
      <c r="A99" s="13">
        <f t="shared" si="5"/>
        <v>97</v>
      </c>
      <c r="B99" s="13" t="s">
        <v>1299</v>
      </c>
      <c r="C99" s="13" t="s">
        <v>1300</v>
      </c>
      <c r="D99" s="13" t="s">
        <v>253</v>
      </c>
      <c r="E99" s="13" t="s">
        <v>1301</v>
      </c>
      <c r="F99" s="13" t="s">
        <v>1302</v>
      </c>
      <c r="G99" s="13" t="s">
        <v>58</v>
      </c>
      <c r="H99" s="14" t="s">
        <v>1301</v>
      </c>
      <c r="I99" s="13" t="s">
        <v>253</v>
      </c>
      <c r="J99" s="21">
        <v>1</v>
      </c>
      <c r="K99" s="21"/>
      <c r="L99" s="22"/>
      <c r="M99" s="23">
        <v>70</v>
      </c>
      <c r="N99" s="13"/>
      <c r="O99" s="24" t="s">
        <v>254</v>
      </c>
      <c r="P99" s="24"/>
    </row>
    <row r="100" s="2" customFormat="1" customHeight="1" spans="1:16">
      <c r="A100" s="13">
        <f t="shared" si="5"/>
        <v>98</v>
      </c>
      <c r="B100" s="13" t="s">
        <v>1299</v>
      </c>
      <c r="C100" s="13" t="s">
        <v>1300</v>
      </c>
      <c r="D100" s="13" t="s">
        <v>253</v>
      </c>
      <c r="E100" s="13" t="s">
        <v>424</v>
      </c>
      <c r="F100" s="13" t="s">
        <v>425</v>
      </c>
      <c r="G100" s="13"/>
      <c r="H100" s="14"/>
      <c r="I100" s="13" t="s">
        <v>578</v>
      </c>
      <c r="J100" s="21">
        <v>0.036</v>
      </c>
      <c r="K100" s="21"/>
      <c r="L100" s="22"/>
      <c r="M100" s="23">
        <v>70</v>
      </c>
      <c r="N100" s="13"/>
      <c r="O100" s="24" t="s">
        <v>254</v>
      </c>
      <c r="P100" s="24"/>
    </row>
    <row r="101" s="2" customFormat="1" customHeight="1" spans="1:16">
      <c r="A101" s="13">
        <f t="shared" si="5"/>
        <v>99</v>
      </c>
      <c r="B101" s="13" t="s">
        <v>1301</v>
      </c>
      <c r="C101" s="13" t="s">
        <v>1302</v>
      </c>
      <c r="D101" s="13" t="s">
        <v>253</v>
      </c>
      <c r="E101" s="13" t="s">
        <v>1714</v>
      </c>
      <c r="F101" s="13" t="s">
        <v>427</v>
      </c>
      <c r="G101" s="13" t="s">
        <v>1715</v>
      </c>
      <c r="H101" s="14"/>
      <c r="I101" s="13" t="s">
        <v>406</v>
      </c>
      <c r="J101" s="21">
        <v>0.4549</v>
      </c>
      <c r="K101" s="21"/>
      <c r="L101" s="22"/>
      <c r="M101" s="23">
        <v>110</v>
      </c>
      <c r="N101" s="13"/>
      <c r="O101" s="24" t="s">
        <v>257</v>
      </c>
      <c r="P101" s="24"/>
    </row>
    <row r="102" s="2" customFormat="1" customHeight="1" spans="1:16">
      <c r="A102" s="13">
        <f t="shared" ref="A102:A111" si="6">ROW()-2</f>
        <v>100</v>
      </c>
      <c r="B102" s="13" t="s">
        <v>1303</v>
      </c>
      <c r="C102" s="13" t="s">
        <v>1304</v>
      </c>
      <c r="D102" s="13" t="s">
        <v>253</v>
      </c>
      <c r="E102" s="13" t="s">
        <v>424</v>
      </c>
      <c r="F102" s="13" t="s">
        <v>425</v>
      </c>
      <c r="G102" s="13"/>
      <c r="H102" s="14"/>
      <c r="I102" s="13" t="s">
        <v>578</v>
      </c>
      <c r="J102" s="21">
        <v>0.036</v>
      </c>
      <c r="K102" s="21"/>
      <c r="L102" s="22"/>
      <c r="M102" s="23">
        <v>70</v>
      </c>
      <c r="N102" s="13"/>
      <c r="O102" s="24" t="s">
        <v>254</v>
      </c>
      <c r="P102" s="24"/>
    </row>
    <row r="103" s="2" customFormat="1" customHeight="1" spans="1:16">
      <c r="A103" s="13">
        <f t="shared" si="6"/>
        <v>101</v>
      </c>
      <c r="B103" s="13" t="s">
        <v>1317</v>
      </c>
      <c r="C103" s="13" t="s">
        <v>1318</v>
      </c>
      <c r="D103" s="13" t="s">
        <v>253</v>
      </c>
      <c r="E103" s="13" t="s">
        <v>1319</v>
      </c>
      <c r="F103" s="13" t="s">
        <v>1320</v>
      </c>
      <c r="G103" s="13" t="s">
        <v>58</v>
      </c>
      <c r="H103" s="14" t="s">
        <v>1319</v>
      </c>
      <c r="I103" s="13" t="s">
        <v>253</v>
      </c>
      <c r="J103" s="21">
        <v>1</v>
      </c>
      <c r="K103" s="21" t="s">
        <v>433</v>
      </c>
      <c r="L103" s="22"/>
      <c r="M103" s="23">
        <v>70</v>
      </c>
      <c r="N103" s="13"/>
      <c r="O103" s="24" t="s">
        <v>254</v>
      </c>
      <c r="P103" s="24"/>
    </row>
    <row r="104" s="2" customFormat="1" customHeight="1" spans="1:16">
      <c r="A104" s="13">
        <f t="shared" si="6"/>
        <v>102</v>
      </c>
      <c r="B104" s="13" t="s">
        <v>1317</v>
      </c>
      <c r="C104" s="13" t="s">
        <v>1318</v>
      </c>
      <c r="D104" s="13" t="s">
        <v>253</v>
      </c>
      <c r="E104" s="13" t="s">
        <v>424</v>
      </c>
      <c r="F104" s="13" t="s">
        <v>425</v>
      </c>
      <c r="G104" s="13"/>
      <c r="H104" s="14"/>
      <c r="I104" s="13" t="s">
        <v>578</v>
      </c>
      <c r="J104" s="21">
        <v>0.064</v>
      </c>
      <c r="K104" s="21"/>
      <c r="L104" s="22"/>
      <c r="M104" s="23">
        <v>70</v>
      </c>
      <c r="N104" s="13"/>
      <c r="O104" s="24" t="s">
        <v>254</v>
      </c>
      <c r="P104" s="24"/>
    </row>
    <row r="105" s="2" customFormat="1" customHeight="1" spans="1:16">
      <c r="A105" s="13">
        <f t="shared" si="6"/>
        <v>103</v>
      </c>
      <c r="B105" s="13" t="s">
        <v>1319</v>
      </c>
      <c r="C105" s="13" t="s">
        <v>1320</v>
      </c>
      <c r="D105" s="13" t="s">
        <v>253</v>
      </c>
      <c r="E105" s="13" t="s">
        <v>1321</v>
      </c>
      <c r="F105" s="13" t="s">
        <v>1322</v>
      </c>
      <c r="G105" s="13" t="s">
        <v>58</v>
      </c>
      <c r="H105" s="14" t="s">
        <v>1321</v>
      </c>
      <c r="I105" s="13" t="s">
        <v>253</v>
      </c>
      <c r="J105" s="21">
        <v>2</v>
      </c>
      <c r="K105" s="21"/>
      <c r="L105" s="22"/>
      <c r="M105" s="23">
        <v>20</v>
      </c>
      <c r="N105" s="13"/>
      <c r="O105" s="24" t="s">
        <v>257</v>
      </c>
      <c r="P105" s="24"/>
    </row>
    <row r="106" s="2" customFormat="1" customHeight="1" spans="1:16">
      <c r="A106" s="13">
        <f t="shared" si="6"/>
        <v>104</v>
      </c>
      <c r="B106" s="13" t="s">
        <v>1319</v>
      </c>
      <c r="C106" s="13" t="s">
        <v>1320</v>
      </c>
      <c r="D106" s="13" t="s">
        <v>253</v>
      </c>
      <c r="E106" s="13" t="s">
        <v>1323</v>
      </c>
      <c r="F106" s="13" t="s">
        <v>1324</v>
      </c>
      <c r="G106" s="13" t="s">
        <v>58</v>
      </c>
      <c r="H106" s="14" t="s">
        <v>1323</v>
      </c>
      <c r="I106" s="13" t="s">
        <v>253</v>
      </c>
      <c r="J106" s="21">
        <v>1</v>
      </c>
      <c r="K106" s="21"/>
      <c r="L106" s="22"/>
      <c r="M106" s="23">
        <v>20</v>
      </c>
      <c r="N106" s="13"/>
      <c r="O106" s="24" t="s">
        <v>257</v>
      </c>
      <c r="P106" s="24"/>
    </row>
    <row r="107" s="2" customFormat="1" customHeight="1" spans="1:16">
      <c r="A107" s="13">
        <f t="shared" si="6"/>
        <v>105</v>
      </c>
      <c r="B107" s="13" t="s">
        <v>1319</v>
      </c>
      <c r="C107" s="13" t="s">
        <v>1320</v>
      </c>
      <c r="D107" s="13" t="s">
        <v>253</v>
      </c>
      <c r="E107" s="13" t="s">
        <v>1325</v>
      </c>
      <c r="F107" s="13" t="s">
        <v>1326</v>
      </c>
      <c r="G107" s="13" t="s">
        <v>58</v>
      </c>
      <c r="H107" s="14" t="s">
        <v>1325</v>
      </c>
      <c r="I107" s="13" t="s">
        <v>253</v>
      </c>
      <c r="J107" s="21">
        <v>1</v>
      </c>
      <c r="K107" s="21"/>
      <c r="L107" s="22"/>
      <c r="M107" s="23">
        <v>20</v>
      </c>
      <c r="N107" s="13"/>
      <c r="O107" s="24" t="s">
        <v>257</v>
      </c>
      <c r="P107" s="24"/>
    </row>
    <row r="108" s="2" customFormat="1" customHeight="1" spans="1:16">
      <c r="A108" s="13">
        <f t="shared" si="6"/>
        <v>106</v>
      </c>
      <c r="B108" s="13" t="s">
        <v>1319</v>
      </c>
      <c r="C108" s="13" t="s">
        <v>1320</v>
      </c>
      <c r="D108" s="13" t="s">
        <v>253</v>
      </c>
      <c r="E108" s="13" t="s">
        <v>1327</v>
      </c>
      <c r="F108" s="13" t="s">
        <v>1328</v>
      </c>
      <c r="G108" s="13" t="s">
        <v>58</v>
      </c>
      <c r="H108" s="14" t="s">
        <v>1327</v>
      </c>
      <c r="I108" s="13" t="s">
        <v>253</v>
      </c>
      <c r="J108" s="21">
        <v>1</v>
      </c>
      <c r="K108" s="21"/>
      <c r="L108" s="22"/>
      <c r="M108" s="23">
        <v>20</v>
      </c>
      <c r="N108" s="13"/>
      <c r="O108" s="24" t="s">
        <v>257</v>
      </c>
      <c r="P108" s="24"/>
    </row>
    <row r="109" s="2" customFormat="1" customHeight="1" spans="1:16">
      <c r="A109" s="13">
        <f t="shared" si="6"/>
        <v>107</v>
      </c>
      <c r="B109" s="13" t="s">
        <v>1319</v>
      </c>
      <c r="C109" s="13" t="s">
        <v>1320</v>
      </c>
      <c r="D109" s="13" t="s">
        <v>253</v>
      </c>
      <c r="E109" s="13" t="s">
        <v>1329</v>
      </c>
      <c r="F109" s="13" t="s">
        <v>1330</v>
      </c>
      <c r="G109" s="13" t="s">
        <v>58</v>
      </c>
      <c r="H109" s="14" t="s">
        <v>1329</v>
      </c>
      <c r="I109" s="13" t="s">
        <v>253</v>
      </c>
      <c r="J109" s="21">
        <v>1</v>
      </c>
      <c r="K109" s="21"/>
      <c r="L109" s="22"/>
      <c r="M109" s="23">
        <v>20</v>
      </c>
      <c r="N109" s="13"/>
      <c r="O109" s="24" t="s">
        <v>254</v>
      </c>
      <c r="P109" s="24"/>
    </row>
    <row r="110" s="2" customFormat="1" customHeight="1" spans="1:16">
      <c r="A110" s="13">
        <f t="shared" si="6"/>
        <v>108</v>
      </c>
      <c r="B110" s="13" t="s">
        <v>1319</v>
      </c>
      <c r="C110" s="13" t="s">
        <v>1320</v>
      </c>
      <c r="D110" s="13" t="s">
        <v>253</v>
      </c>
      <c r="E110" s="13" t="s">
        <v>449</v>
      </c>
      <c r="F110" s="13" t="s">
        <v>450</v>
      </c>
      <c r="G110" s="13"/>
      <c r="H110" s="14"/>
      <c r="I110" s="13" t="s">
        <v>406</v>
      </c>
      <c r="J110" s="21">
        <v>0.007534311936</v>
      </c>
      <c r="K110" s="21"/>
      <c r="L110" s="22"/>
      <c r="M110" s="23">
        <v>20</v>
      </c>
      <c r="N110" s="13"/>
      <c r="O110" s="24" t="s">
        <v>257</v>
      </c>
      <c r="P110" s="24"/>
    </row>
    <row r="111" s="2" customFormat="1" customHeight="1" spans="1:16">
      <c r="A111" s="13">
        <f t="shared" si="6"/>
        <v>109</v>
      </c>
      <c r="B111" s="13" t="s">
        <v>1329</v>
      </c>
      <c r="C111" s="13" t="s">
        <v>1330</v>
      </c>
      <c r="D111" s="13" t="s">
        <v>253</v>
      </c>
      <c r="E111" s="13" t="s">
        <v>1716</v>
      </c>
      <c r="F111" s="13" t="s">
        <v>1717</v>
      </c>
      <c r="G111" s="13" t="s">
        <v>1718</v>
      </c>
      <c r="H111" s="14"/>
      <c r="I111" s="13" t="s">
        <v>406</v>
      </c>
      <c r="J111" s="21">
        <v>0.3266</v>
      </c>
      <c r="K111" s="21"/>
      <c r="L111" s="22"/>
      <c r="M111" s="23">
        <v>60</v>
      </c>
      <c r="N111" s="13"/>
      <c r="O111" s="24" t="s">
        <v>257</v>
      </c>
      <c r="P111" s="24"/>
    </row>
    <row r="112" s="2" customFormat="1" customHeight="1" spans="1:16">
      <c r="A112" s="13">
        <f t="shared" ref="A112:A121" si="7">ROW()-2</f>
        <v>110</v>
      </c>
      <c r="B112" s="13" t="s">
        <v>1332</v>
      </c>
      <c r="C112" s="13" t="s">
        <v>1333</v>
      </c>
      <c r="D112" s="13" t="s">
        <v>253</v>
      </c>
      <c r="E112" s="13" t="s">
        <v>1334</v>
      </c>
      <c r="F112" s="13" t="s">
        <v>1335</v>
      </c>
      <c r="G112" s="13" t="s">
        <v>58</v>
      </c>
      <c r="H112" s="14" t="s">
        <v>1334</v>
      </c>
      <c r="I112" s="13" t="s">
        <v>253</v>
      </c>
      <c r="J112" s="21">
        <v>1</v>
      </c>
      <c r="K112" s="21"/>
      <c r="L112" s="22"/>
      <c r="M112" s="23">
        <v>70</v>
      </c>
      <c r="N112" s="13"/>
      <c r="O112" s="24" t="s">
        <v>257</v>
      </c>
      <c r="P112" s="24"/>
    </row>
    <row r="113" s="2" customFormat="1" customHeight="1" spans="1:16">
      <c r="A113" s="13">
        <f t="shared" si="7"/>
        <v>111</v>
      </c>
      <c r="B113" s="13" t="s">
        <v>1332</v>
      </c>
      <c r="C113" s="13" t="s">
        <v>1333</v>
      </c>
      <c r="D113" s="13" t="s">
        <v>253</v>
      </c>
      <c r="E113" s="13" t="s">
        <v>424</v>
      </c>
      <c r="F113" s="13" t="s">
        <v>425</v>
      </c>
      <c r="G113" s="13"/>
      <c r="H113" s="14"/>
      <c r="I113" s="13" t="s">
        <v>578</v>
      </c>
      <c r="J113" s="21">
        <v>0.003</v>
      </c>
      <c r="K113" s="21"/>
      <c r="L113" s="22"/>
      <c r="M113" s="23">
        <v>70</v>
      </c>
      <c r="N113" s="13"/>
      <c r="O113" s="24" t="s">
        <v>254</v>
      </c>
      <c r="P113" s="24"/>
    </row>
    <row r="114" s="2" customFormat="1" customHeight="1" spans="1:16">
      <c r="A114" s="13">
        <f t="shared" si="7"/>
        <v>112</v>
      </c>
      <c r="B114" s="13" t="s">
        <v>1352</v>
      </c>
      <c r="C114" s="13" t="s">
        <v>1353</v>
      </c>
      <c r="D114" s="13" t="s">
        <v>253</v>
      </c>
      <c r="E114" s="13" t="s">
        <v>1354</v>
      </c>
      <c r="F114" s="13" t="s">
        <v>1355</v>
      </c>
      <c r="G114" s="13" t="s">
        <v>58</v>
      </c>
      <c r="H114" s="14" t="s">
        <v>1354</v>
      </c>
      <c r="I114" s="13" t="s">
        <v>253</v>
      </c>
      <c r="J114" s="21">
        <v>1</v>
      </c>
      <c r="K114" s="21" t="s">
        <v>433</v>
      </c>
      <c r="L114" s="22"/>
      <c r="M114" s="23">
        <v>70</v>
      </c>
      <c r="N114" s="13"/>
      <c r="O114" s="24" t="s">
        <v>254</v>
      </c>
      <c r="P114" s="24"/>
    </row>
    <row r="115" s="2" customFormat="1" customHeight="1" spans="1:16">
      <c r="A115" s="13">
        <f t="shared" si="7"/>
        <v>113</v>
      </c>
      <c r="B115" s="13" t="s">
        <v>1352</v>
      </c>
      <c r="C115" s="13" t="s">
        <v>1353</v>
      </c>
      <c r="D115" s="13" t="s">
        <v>253</v>
      </c>
      <c r="E115" s="13" t="s">
        <v>424</v>
      </c>
      <c r="F115" s="13" t="s">
        <v>425</v>
      </c>
      <c r="G115" s="13"/>
      <c r="H115" s="14"/>
      <c r="I115" s="13" t="s">
        <v>578</v>
      </c>
      <c r="J115" s="21">
        <v>0.034</v>
      </c>
      <c r="K115" s="21"/>
      <c r="L115" s="22"/>
      <c r="M115" s="23">
        <v>70</v>
      </c>
      <c r="N115" s="13"/>
      <c r="O115" s="24" t="s">
        <v>254</v>
      </c>
      <c r="P115" s="24"/>
    </row>
    <row r="116" s="2" customFormat="1" customHeight="1" spans="1:16">
      <c r="A116" s="13">
        <f t="shared" si="7"/>
        <v>114</v>
      </c>
      <c r="B116" s="13" t="s">
        <v>1354</v>
      </c>
      <c r="C116" s="13" t="s">
        <v>1355</v>
      </c>
      <c r="D116" s="13" t="s">
        <v>253</v>
      </c>
      <c r="E116" s="13" t="s">
        <v>1356</v>
      </c>
      <c r="F116" s="13" t="s">
        <v>1357</v>
      </c>
      <c r="G116" s="13" t="s">
        <v>58</v>
      </c>
      <c r="H116" s="14" t="s">
        <v>1356</v>
      </c>
      <c r="I116" s="13" t="s">
        <v>253</v>
      </c>
      <c r="J116" s="21">
        <v>1</v>
      </c>
      <c r="K116" s="21"/>
      <c r="L116" s="22"/>
      <c r="M116" s="23">
        <v>50</v>
      </c>
      <c r="N116" s="13"/>
      <c r="O116" s="24" t="s">
        <v>254</v>
      </c>
      <c r="P116" s="24"/>
    </row>
    <row r="117" s="2" customFormat="1" customHeight="1" spans="1:16">
      <c r="A117" s="13">
        <f t="shared" si="7"/>
        <v>115</v>
      </c>
      <c r="B117" s="13" t="s">
        <v>1354</v>
      </c>
      <c r="C117" s="13" t="s">
        <v>1355</v>
      </c>
      <c r="D117" s="13" t="s">
        <v>253</v>
      </c>
      <c r="E117" s="13" t="s">
        <v>1286</v>
      </c>
      <c r="F117" s="13" t="s">
        <v>1287</v>
      </c>
      <c r="G117" s="13" t="s">
        <v>58</v>
      </c>
      <c r="H117" s="14" t="s">
        <v>1286</v>
      </c>
      <c r="I117" s="13" t="s">
        <v>253</v>
      </c>
      <c r="J117" s="21">
        <v>2</v>
      </c>
      <c r="K117" s="21"/>
      <c r="L117" s="22"/>
      <c r="M117" s="23">
        <v>50</v>
      </c>
      <c r="N117" s="13"/>
      <c r="O117" s="24" t="s">
        <v>257</v>
      </c>
      <c r="P117" s="24"/>
    </row>
    <row r="118" s="2" customFormat="1" customHeight="1" spans="1:16">
      <c r="A118" s="13">
        <f t="shared" si="7"/>
        <v>116</v>
      </c>
      <c r="B118" s="13" t="s">
        <v>1354</v>
      </c>
      <c r="C118" s="13" t="s">
        <v>1355</v>
      </c>
      <c r="D118" s="13" t="s">
        <v>253</v>
      </c>
      <c r="E118" s="13" t="s">
        <v>447</v>
      </c>
      <c r="F118" s="13" t="s">
        <v>448</v>
      </c>
      <c r="G118" s="13"/>
      <c r="H118" s="14"/>
      <c r="I118" s="13" t="s">
        <v>406</v>
      </c>
      <c r="J118" s="21">
        <v>0.007534311936</v>
      </c>
      <c r="K118" s="21"/>
      <c r="L118" s="22"/>
      <c r="M118" s="23">
        <v>50</v>
      </c>
      <c r="N118" s="13"/>
      <c r="O118" s="24" t="s">
        <v>257</v>
      </c>
      <c r="P118" s="24"/>
    </row>
    <row r="119" s="2" customFormat="1" customHeight="1" spans="1:16">
      <c r="A119" s="13">
        <f t="shared" si="7"/>
        <v>117</v>
      </c>
      <c r="B119" s="13" t="s">
        <v>1356</v>
      </c>
      <c r="C119" s="13" t="s">
        <v>1357</v>
      </c>
      <c r="D119" s="13" t="s">
        <v>253</v>
      </c>
      <c r="E119" s="13" t="s">
        <v>1714</v>
      </c>
      <c r="F119" s="13" t="s">
        <v>427</v>
      </c>
      <c r="G119" s="13" t="s">
        <v>1715</v>
      </c>
      <c r="H119" s="14"/>
      <c r="I119" s="13" t="s">
        <v>406</v>
      </c>
      <c r="J119" s="21">
        <v>0.3211</v>
      </c>
      <c r="K119" s="21"/>
      <c r="L119" s="22"/>
      <c r="M119" s="23">
        <v>110</v>
      </c>
      <c r="N119" s="13"/>
      <c r="O119" s="24" t="s">
        <v>257</v>
      </c>
      <c r="P119" s="24"/>
    </row>
    <row r="120" s="2" customFormat="1" customHeight="1" spans="1:16">
      <c r="A120" s="13">
        <f t="shared" si="7"/>
        <v>118</v>
      </c>
      <c r="B120" s="13" t="s">
        <v>1358</v>
      </c>
      <c r="C120" s="13" t="s">
        <v>1359</v>
      </c>
      <c r="D120" s="13" t="s">
        <v>253</v>
      </c>
      <c r="E120" s="13" t="s">
        <v>1360</v>
      </c>
      <c r="F120" s="13" t="s">
        <v>1361</v>
      </c>
      <c r="G120" s="13" t="s">
        <v>58</v>
      </c>
      <c r="H120" s="14" t="s">
        <v>1360</v>
      </c>
      <c r="I120" s="13" t="s">
        <v>253</v>
      </c>
      <c r="J120" s="21">
        <v>1</v>
      </c>
      <c r="K120" s="21"/>
      <c r="L120" s="22"/>
      <c r="M120" s="23">
        <v>70</v>
      </c>
      <c r="N120" s="13"/>
      <c r="O120" s="24" t="s">
        <v>254</v>
      </c>
      <c r="P120" s="24"/>
    </row>
    <row r="121" s="2" customFormat="1" customHeight="1" spans="1:16">
      <c r="A121" s="13">
        <f t="shared" si="7"/>
        <v>119</v>
      </c>
      <c r="B121" s="13" t="s">
        <v>1358</v>
      </c>
      <c r="C121" s="13" t="s">
        <v>1359</v>
      </c>
      <c r="D121" s="13" t="s">
        <v>253</v>
      </c>
      <c r="E121" s="13" t="s">
        <v>424</v>
      </c>
      <c r="F121" s="13" t="s">
        <v>425</v>
      </c>
      <c r="G121" s="13"/>
      <c r="H121" s="14"/>
      <c r="I121" s="13" t="s">
        <v>578</v>
      </c>
      <c r="J121" s="21">
        <v>0.026</v>
      </c>
      <c r="K121" s="21"/>
      <c r="L121" s="22"/>
      <c r="M121" s="23">
        <v>70</v>
      </c>
      <c r="N121" s="13"/>
      <c r="O121" s="24" t="s">
        <v>254</v>
      </c>
      <c r="P121" s="24"/>
    </row>
    <row r="122" s="2" customFormat="1" customHeight="1" spans="1:16">
      <c r="A122" s="13">
        <f t="shared" ref="A122:A131" si="8">ROW()-2</f>
        <v>120</v>
      </c>
      <c r="B122" s="13" t="s">
        <v>1360</v>
      </c>
      <c r="C122" s="13" t="s">
        <v>1361</v>
      </c>
      <c r="D122" s="13" t="s">
        <v>253</v>
      </c>
      <c r="E122" s="13" t="s">
        <v>1491</v>
      </c>
      <c r="F122" s="13" t="s">
        <v>996</v>
      </c>
      <c r="G122" s="13" t="s">
        <v>1492</v>
      </c>
      <c r="H122" s="14"/>
      <c r="I122" s="13" t="s">
        <v>406</v>
      </c>
      <c r="J122" s="21">
        <v>0.2469</v>
      </c>
      <c r="K122" s="21"/>
      <c r="L122" s="22"/>
      <c r="M122" s="23">
        <v>110</v>
      </c>
      <c r="N122" s="13"/>
      <c r="O122" s="24" t="s">
        <v>257</v>
      </c>
      <c r="P122" s="24"/>
    </row>
    <row r="123" s="2" customFormat="1" customHeight="1" spans="1:16">
      <c r="A123" s="13">
        <f t="shared" si="8"/>
        <v>121</v>
      </c>
      <c r="B123" s="13" t="s">
        <v>1364</v>
      </c>
      <c r="C123" s="13" t="s">
        <v>1365</v>
      </c>
      <c r="D123" s="13" t="s">
        <v>253</v>
      </c>
      <c r="E123" s="13" t="s">
        <v>1366</v>
      </c>
      <c r="F123" s="13" t="s">
        <v>1367</v>
      </c>
      <c r="G123" s="13" t="s">
        <v>58</v>
      </c>
      <c r="H123" s="14" t="s">
        <v>1366</v>
      </c>
      <c r="I123" s="13" t="s">
        <v>253</v>
      </c>
      <c r="J123" s="21">
        <v>1</v>
      </c>
      <c r="K123" s="21"/>
      <c r="L123" s="22"/>
      <c r="M123" s="23">
        <v>70</v>
      </c>
      <c r="N123" s="13"/>
      <c r="O123" s="24" t="s">
        <v>254</v>
      </c>
      <c r="P123" s="24"/>
    </row>
    <row r="124" s="2" customFormat="1" customHeight="1" spans="1:16">
      <c r="A124" s="13">
        <f t="shared" si="8"/>
        <v>122</v>
      </c>
      <c r="B124" s="13" t="s">
        <v>1364</v>
      </c>
      <c r="C124" s="13" t="s">
        <v>1365</v>
      </c>
      <c r="D124" s="13" t="s">
        <v>253</v>
      </c>
      <c r="E124" s="13" t="s">
        <v>424</v>
      </c>
      <c r="F124" s="13" t="s">
        <v>425</v>
      </c>
      <c r="G124" s="13"/>
      <c r="H124" s="14"/>
      <c r="I124" s="13" t="s">
        <v>578</v>
      </c>
      <c r="J124" s="21">
        <v>0.027</v>
      </c>
      <c r="K124" s="21"/>
      <c r="L124" s="22"/>
      <c r="M124" s="23">
        <v>70</v>
      </c>
      <c r="N124" s="13"/>
      <c r="O124" s="24" t="s">
        <v>254</v>
      </c>
      <c r="P124" s="24"/>
    </row>
    <row r="125" s="2" customFormat="1" customHeight="1" spans="1:16">
      <c r="A125" s="13">
        <f t="shared" si="8"/>
        <v>123</v>
      </c>
      <c r="B125" s="13" t="s">
        <v>1366</v>
      </c>
      <c r="C125" s="13" t="s">
        <v>1367</v>
      </c>
      <c r="D125" s="13" t="s">
        <v>253</v>
      </c>
      <c r="E125" s="13" t="s">
        <v>1719</v>
      </c>
      <c r="F125" s="13" t="s">
        <v>427</v>
      </c>
      <c r="G125" s="13" t="s">
        <v>1720</v>
      </c>
      <c r="H125" s="14"/>
      <c r="I125" s="13" t="s">
        <v>406</v>
      </c>
      <c r="J125" s="21">
        <v>0.3509</v>
      </c>
      <c r="K125" s="21"/>
      <c r="L125" s="22"/>
      <c r="M125" s="23">
        <v>110</v>
      </c>
      <c r="N125" s="13"/>
      <c r="O125" s="24" t="s">
        <v>257</v>
      </c>
      <c r="P125" s="24"/>
    </row>
    <row r="126" s="2" customFormat="1" customHeight="1" spans="1:16">
      <c r="A126" s="13">
        <f t="shared" si="8"/>
        <v>124</v>
      </c>
      <c r="B126" s="13" t="s">
        <v>1368</v>
      </c>
      <c r="C126" s="13" t="s">
        <v>1369</v>
      </c>
      <c r="D126" s="13" t="s">
        <v>253</v>
      </c>
      <c r="E126" s="13" t="s">
        <v>1370</v>
      </c>
      <c r="F126" s="13" t="s">
        <v>1371</v>
      </c>
      <c r="G126" s="13" t="s">
        <v>58</v>
      </c>
      <c r="H126" s="14" t="s">
        <v>1370</v>
      </c>
      <c r="I126" s="13" t="s">
        <v>253</v>
      </c>
      <c r="J126" s="21">
        <v>1</v>
      </c>
      <c r="K126" s="21"/>
      <c r="L126" s="22"/>
      <c r="M126" s="23">
        <v>70</v>
      </c>
      <c r="N126" s="13"/>
      <c r="O126" s="24" t="s">
        <v>254</v>
      </c>
      <c r="P126" s="24"/>
    </row>
    <row r="127" s="2" customFormat="1" customHeight="1" spans="1:16">
      <c r="A127" s="13">
        <f t="shared" si="8"/>
        <v>125</v>
      </c>
      <c r="B127" s="13" t="s">
        <v>1368</v>
      </c>
      <c r="C127" s="13" t="s">
        <v>1369</v>
      </c>
      <c r="D127" s="13" t="s">
        <v>253</v>
      </c>
      <c r="E127" s="13" t="s">
        <v>424</v>
      </c>
      <c r="F127" s="13" t="s">
        <v>425</v>
      </c>
      <c r="G127" s="13"/>
      <c r="H127" s="14"/>
      <c r="I127" s="13" t="s">
        <v>578</v>
      </c>
      <c r="J127" s="21">
        <v>0.023</v>
      </c>
      <c r="K127" s="21"/>
      <c r="L127" s="22"/>
      <c r="M127" s="23">
        <v>70</v>
      </c>
      <c r="N127" s="13"/>
      <c r="O127" s="24" t="s">
        <v>254</v>
      </c>
      <c r="P127" s="24"/>
    </row>
    <row r="128" s="2" customFormat="1" customHeight="1" spans="1:16">
      <c r="A128" s="13">
        <f t="shared" si="8"/>
        <v>126</v>
      </c>
      <c r="B128" s="13" t="s">
        <v>1370</v>
      </c>
      <c r="C128" s="13" t="s">
        <v>1371</v>
      </c>
      <c r="D128" s="13" t="s">
        <v>253</v>
      </c>
      <c r="E128" s="13" t="s">
        <v>1719</v>
      </c>
      <c r="F128" s="13" t="s">
        <v>427</v>
      </c>
      <c r="G128" s="13" t="s">
        <v>1720</v>
      </c>
      <c r="H128" s="14"/>
      <c r="I128" s="13" t="s">
        <v>406</v>
      </c>
      <c r="J128" s="21">
        <v>0.2632</v>
      </c>
      <c r="K128" s="21"/>
      <c r="L128" s="22"/>
      <c r="M128" s="23">
        <v>110</v>
      </c>
      <c r="N128" s="13"/>
      <c r="O128" s="24" t="s">
        <v>257</v>
      </c>
      <c r="P128" s="24"/>
    </row>
    <row r="129" s="2" customFormat="1" customHeight="1" spans="1:16">
      <c r="A129" s="13">
        <f t="shared" si="8"/>
        <v>127</v>
      </c>
      <c r="B129" s="13" t="s">
        <v>1686</v>
      </c>
      <c r="C129" s="13" t="s">
        <v>1687</v>
      </c>
      <c r="D129" s="13" t="s">
        <v>253</v>
      </c>
      <c r="E129" s="13" t="s">
        <v>1721</v>
      </c>
      <c r="F129" s="13" t="s">
        <v>1722</v>
      </c>
      <c r="G129" s="13" t="s">
        <v>58</v>
      </c>
      <c r="H129" s="14"/>
      <c r="I129" s="13" t="s">
        <v>253</v>
      </c>
      <c r="J129" s="21">
        <v>1</v>
      </c>
      <c r="K129" s="21"/>
      <c r="L129" s="22"/>
      <c r="M129" s="23">
        <v>70</v>
      </c>
      <c r="N129" s="13"/>
      <c r="O129" s="24" t="s">
        <v>257</v>
      </c>
      <c r="P129" s="24"/>
    </row>
    <row r="130" s="2" customFormat="1" customHeight="1" spans="1:16">
      <c r="A130" s="13">
        <f t="shared" si="8"/>
        <v>128</v>
      </c>
      <c r="B130" s="13" t="s">
        <v>1686</v>
      </c>
      <c r="C130" s="13" t="s">
        <v>1687</v>
      </c>
      <c r="D130" s="13" t="s">
        <v>253</v>
      </c>
      <c r="E130" s="13" t="s">
        <v>424</v>
      </c>
      <c r="F130" s="13" t="s">
        <v>425</v>
      </c>
      <c r="G130" s="13"/>
      <c r="H130" s="14"/>
      <c r="I130" s="13" t="s">
        <v>578</v>
      </c>
      <c r="J130" s="21">
        <v>0.004</v>
      </c>
      <c r="K130" s="21"/>
      <c r="L130" s="22"/>
      <c r="M130" s="23">
        <v>70</v>
      </c>
      <c r="N130" s="13"/>
      <c r="O130" s="24" t="s">
        <v>254</v>
      </c>
      <c r="P130" s="24"/>
    </row>
    <row r="131" s="2" customFormat="1" customHeight="1" spans="1:16">
      <c r="A131" s="13">
        <f t="shared" si="8"/>
        <v>129</v>
      </c>
      <c r="B131" s="13" t="s">
        <v>1381</v>
      </c>
      <c r="C131" s="13" t="s">
        <v>1382</v>
      </c>
      <c r="D131" s="13" t="s">
        <v>253</v>
      </c>
      <c r="E131" s="13" t="s">
        <v>1383</v>
      </c>
      <c r="F131" s="13" t="s">
        <v>1384</v>
      </c>
      <c r="G131" s="13" t="s">
        <v>58</v>
      </c>
      <c r="H131" s="14"/>
      <c r="I131" s="13" t="s">
        <v>253</v>
      </c>
      <c r="J131" s="21">
        <v>1</v>
      </c>
      <c r="K131" s="21"/>
      <c r="L131" s="22"/>
      <c r="M131" s="23">
        <v>70</v>
      </c>
      <c r="N131" s="13"/>
      <c r="O131" s="24" t="s">
        <v>257</v>
      </c>
      <c r="P131" s="24"/>
    </row>
    <row r="132" s="2" customFormat="1" customHeight="1" spans="1:16">
      <c r="A132" s="13">
        <f t="shared" ref="A132:A141" si="9">ROW()-2</f>
        <v>130</v>
      </c>
      <c r="B132" s="13" t="s">
        <v>1381</v>
      </c>
      <c r="C132" s="13" t="s">
        <v>1382</v>
      </c>
      <c r="D132" s="13" t="s">
        <v>253</v>
      </c>
      <c r="E132" s="13" t="s">
        <v>424</v>
      </c>
      <c r="F132" s="13" t="s">
        <v>425</v>
      </c>
      <c r="G132" s="13"/>
      <c r="H132" s="14"/>
      <c r="I132" s="13" t="s">
        <v>578</v>
      </c>
      <c r="J132" s="21">
        <v>0.012</v>
      </c>
      <c r="K132" s="21"/>
      <c r="L132" s="22"/>
      <c r="M132" s="23">
        <v>70</v>
      </c>
      <c r="N132" s="13"/>
      <c r="O132" s="24" t="s">
        <v>254</v>
      </c>
      <c r="P132" s="24"/>
    </row>
    <row r="133" s="2" customFormat="1" customHeight="1" spans="1:16">
      <c r="A133" s="13">
        <f t="shared" si="9"/>
        <v>131</v>
      </c>
      <c r="B133" s="13" t="s">
        <v>1389</v>
      </c>
      <c r="C133" s="13" t="s">
        <v>1390</v>
      </c>
      <c r="D133" s="13" t="s">
        <v>253</v>
      </c>
      <c r="E133" s="13" t="s">
        <v>1391</v>
      </c>
      <c r="F133" s="13" t="s">
        <v>1392</v>
      </c>
      <c r="G133" s="13" t="s">
        <v>58</v>
      </c>
      <c r="H133" s="14"/>
      <c r="I133" s="13" t="s">
        <v>253</v>
      </c>
      <c r="J133" s="21">
        <v>1</v>
      </c>
      <c r="K133" s="21"/>
      <c r="L133" s="22"/>
      <c r="M133" s="23">
        <v>70</v>
      </c>
      <c r="N133" s="13"/>
      <c r="O133" s="24" t="s">
        <v>254</v>
      </c>
      <c r="P133" s="24"/>
    </row>
    <row r="134" s="2" customFormat="1" customHeight="1" spans="1:16">
      <c r="A134" s="13">
        <f t="shared" si="9"/>
        <v>132</v>
      </c>
      <c r="B134" s="13" t="s">
        <v>1389</v>
      </c>
      <c r="C134" s="13" t="s">
        <v>1390</v>
      </c>
      <c r="D134" s="13" t="s">
        <v>253</v>
      </c>
      <c r="E134" s="13" t="s">
        <v>424</v>
      </c>
      <c r="F134" s="13" t="s">
        <v>425</v>
      </c>
      <c r="G134" s="13"/>
      <c r="H134" s="14"/>
      <c r="I134" s="13" t="s">
        <v>578</v>
      </c>
      <c r="J134" s="21">
        <v>0.064</v>
      </c>
      <c r="K134" s="21"/>
      <c r="L134" s="22"/>
      <c r="M134" s="23">
        <v>70</v>
      </c>
      <c r="N134" s="13"/>
      <c r="O134" s="24" t="s">
        <v>254</v>
      </c>
      <c r="P134" s="24"/>
    </row>
    <row r="135" s="2" customFormat="1" customHeight="1" spans="1:16">
      <c r="A135" s="13">
        <f t="shared" si="9"/>
        <v>133</v>
      </c>
      <c r="B135" s="13" t="s">
        <v>1391</v>
      </c>
      <c r="C135" s="13" t="s">
        <v>1392</v>
      </c>
      <c r="D135" s="13" t="s">
        <v>253</v>
      </c>
      <c r="E135" s="13" t="s">
        <v>995</v>
      </c>
      <c r="F135" s="13" t="s">
        <v>996</v>
      </c>
      <c r="G135" s="13" t="s">
        <v>997</v>
      </c>
      <c r="H135" s="14"/>
      <c r="I135" s="13" t="s">
        <v>406</v>
      </c>
      <c r="J135" s="21">
        <v>0.8425</v>
      </c>
      <c r="K135" s="21"/>
      <c r="L135" s="22"/>
      <c r="M135" s="23">
        <v>110</v>
      </c>
      <c r="N135" s="13"/>
      <c r="O135" s="24" t="s">
        <v>257</v>
      </c>
      <c r="P135" s="24"/>
    </row>
    <row r="136" s="2" customFormat="1" customHeight="1" spans="1:16">
      <c r="A136" s="13">
        <f t="shared" si="9"/>
        <v>134</v>
      </c>
      <c r="B136" s="13" t="s">
        <v>1393</v>
      </c>
      <c r="C136" s="13" t="s">
        <v>1394</v>
      </c>
      <c r="D136" s="13" t="s">
        <v>253</v>
      </c>
      <c r="E136" s="13" t="s">
        <v>1395</v>
      </c>
      <c r="F136" s="13" t="s">
        <v>1396</v>
      </c>
      <c r="G136" s="13" t="s">
        <v>58</v>
      </c>
      <c r="H136" s="14"/>
      <c r="I136" s="13" t="s">
        <v>253</v>
      </c>
      <c r="J136" s="21">
        <v>1</v>
      </c>
      <c r="K136" s="21"/>
      <c r="L136" s="22"/>
      <c r="M136" s="23">
        <v>70</v>
      </c>
      <c r="N136" s="13"/>
      <c r="O136" s="24" t="s">
        <v>254</v>
      </c>
      <c r="P136" s="24"/>
    </row>
    <row r="137" s="2" customFormat="1" customHeight="1" spans="1:16">
      <c r="A137" s="13">
        <f t="shared" si="9"/>
        <v>135</v>
      </c>
      <c r="B137" s="13" t="s">
        <v>1393</v>
      </c>
      <c r="C137" s="13" t="s">
        <v>1394</v>
      </c>
      <c r="D137" s="13" t="s">
        <v>253</v>
      </c>
      <c r="E137" s="13" t="s">
        <v>424</v>
      </c>
      <c r="F137" s="13" t="s">
        <v>425</v>
      </c>
      <c r="G137" s="13"/>
      <c r="H137" s="14"/>
      <c r="I137" s="13" t="s">
        <v>578</v>
      </c>
      <c r="J137" s="21">
        <v>0.148</v>
      </c>
      <c r="K137" s="21"/>
      <c r="L137" s="22"/>
      <c r="M137" s="23">
        <v>70</v>
      </c>
      <c r="N137" s="13"/>
      <c r="O137" s="24" t="s">
        <v>254</v>
      </c>
      <c r="P137" s="24"/>
    </row>
    <row r="138" s="2" customFormat="1" customHeight="1" spans="1:16">
      <c r="A138" s="13">
        <f t="shared" si="9"/>
        <v>136</v>
      </c>
      <c r="B138" s="13" t="s">
        <v>1395</v>
      </c>
      <c r="C138" s="13" t="s">
        <v>1396</v>
      </c>
      <c r="D138" s="13" t="s">
        <v>253</v>
      </c>
      <c r="E138" s="13" t="s">
        <v>1397</v>
      </c>
      <c r="F138" s="13" t="s">
        <v>1398</v>
      </c>
      <c r="G138" s="13" t="s">
        <v>58</v>
      </c>
      <c r="H138" s="14" t="s">
        <v>1397</v>
      </c>
      <c r="I138" s="13" t="s">
        <v>253</v>
      </c>
      <c r="J138" s="21">
        <v>1</v>
      </c>
      <c r="K138" s="21"/>
      <c r="L138" s="22"/>
      <c r="M138" s="23">
        <v>50</v>
      </c>
      <c r="N138" s="13"/>
      <c r="O138" s="24" t="s">
        <v>254</v>
      </c>
      <c r="P138" s="24"/>
    </row>
    <row r="139" s="2" customFormat="1" customHeight="1" spans="1:16">
      <c r="A139" s="13">
        <f t="shared" si="9"/>
        <v>137</v>
      </c>
      <c r="B139" s="13" t="s">
        <v>1395</v>
      </c>
      <c r="C139" s="13" t="s">
        <v>1396</v>
      </c>
      <c r="D139" s="13" t="s">
        <v>253</v>
      </c>
      <c r="E139" s="13" t="s">
        <v>1399</v>
      </c>
      <c r="F139" s="13" t="s">
        <v>1400</v>
      </c>
      <c r="G139" s="13" t="s">
        <v>58</v>
      </c>
      <c r="H139" s="14" t="s">
        <v>1399</v>
      </c>
      <c r="I139" s="13" t="s">
        <v>253</v>
      </c>
      <c r="J139" s="21">
        <v>2</v>
      </c>
      <c r="K139" s="21"/>
      <c r="L139" s="22"/>
      <c r="M139" s="23">
        <v>50</v>
      </c>
      <c r="N139" s="13"/>
      <c r="O139" s="24" t="s">
        <v>257</v>
      </c>
      <c r="P139" s="24"/>
    </row>
    <row r="140" s="2" customFormat="1" customHeight="1" spans="1:16">
      <c r="A140" s="13">
        <f t="shared" si="9"/>
        <v>138</v>
      </c>
      <c r="B140" s="13" t="s">
        <v>1395</v>
      </c>
      <c r="C140" s="13" t="s">
        <v>1396</v>
      </c>
      <c r="D140" s="13" t="s">
        <v>253</v>
      </c>
      <c r="E140" s="13" t="s">
        <v>447</v>
      </c>
      <c r="F140" s="13" t="s">
        <v>448</v>
      </c>
      <c r="G140" s="13"/>
      <c r="H140" s="14"/>
      <c r="I140" s="13" t="s">
        <v>406</v>
      </c>
      <c r="J140" s="21">
        <v>0.007534311936</v>
      </c>
      <c r="K140" s="21"/>
      <c r="L140" s="22"/>
      <c r="M140" s="23">
        <v>50</v>
      </c>
      <c r="N140" s="13"/>
      <c r="O140" s="24" t="s">
        <v>257</v>
      </c>
      <c r="P140" s="24"/>
    </row>
    <row r="141" s="2" customFormat="1" customHeight="1" spans="1:16">
      <c r="A141" s="13">
        <f t="shared" si="9"/>
        <v>139</v>
      </c>
      <c r="B141" s="13" t="s">
        <v>1397</v>
      </c>
      <c r="C141" s="13" t="s">
        <v>1398</v>
      </c>
      <c r="D141" s="13" t="s">
        <v>253</v>
      </c>
      <c r="E141" s="13" t="s">
        <v>1488</v>
      </c>
      <c r="F141" s="13" t="s">
        <v>1489</v>
      </c>
      <c r="G141" s="13" t="s">
        <v>1490</v>
      </c>
      <c r="H141" s="14"/>
      <c r="I141" s="13" t="s">
        <v>406</v>
      </c>
      <c r="J141" s="21">
        <v>1.89</v>
      </c>
      <c r="K141" s="21"/>
      <c r="L141" s="22"/>
      <c r="M141" s="23">
        <v>110</v>
      </c>
      <c r="N141" s="13"/>
      <c r="O141" s="24" t="s">
        <v>257</v>
      </c>
      <c r="P141" s="24"/>
    </row>
    <row r="142" s="2" customFormat="1" customHeight="1" spans="1:16">
      <c r="A142" s="13">
        <f t="shared" ref="A142:A151" si="10">ROW()-2</f>
        <v>140</v>
      </c>
      <c r="B142" s="13" t="s">
        <v>1403</v>
      </c>
      <c r="C142" s="13" t="s">
        <v>1404</v>
      </c>
      <c r="D142" s="13" t="s">
        <v>253</v>
      </c>
      <c r="E142" s="13" t="s">
        <v>1405</v>
      </c>
      <c r="F142" s="13" t="s">
        <v>1406</v>
      </c>
      <c r="G142" s="13" t="s">
        <v>58</v>
      </c>
      <c r="H142" s="14"/>
      <c r="I142" s="13" t="s">
        <v>253</v>
      </c>
      <c r="J142" s="21">
        <v>1</v>
      </c>
      <c r="K142" s="21"/>
      <c r="L142" s="22"/>
      <c r="M142" s="23">
        <v>70</v>
      </c>
      <c r="N142" s="13"/>
      <c r="O142" s="24" t="s">
        <v>257</v>
      </c>
      <c r="P142" s="24"/>
    </row>
    <row r="143" s="2" customFormat="1" customHeight="1" spans="1:16">
      <c r="A143" s="13">
        <f t="shared" si="10"/>
        <v>141</v>
      </c>
      <c r="B143" s="13" t="s">
        <v>1403</v>
      </c>
      <c r="C143" s="13" t="s">
        <v>1404</v>
      </c>
      <c r="D143" s="13" t="s">
        <v>253</v>
      </c>
      <c r="E143" s="13" t="s">
        <v>424</v>
      </c>
      <c r="F143" s="13" t="s">
        <v>425</v>
      </c>
      <c r="G143" s="13"/>
      <c r="H143" s="14"/>
      <c r="I143" s="13" t="s">
        <v>578</v>
      </c>
      <c r="J143" s="21">
        <v>0.002</v>
      </c>
      <c r="K143" s="21"/>
      <c r="L143" s="22"/>
      <c r="M143" s="23">
        <v>70</v>
      </c>
      <c r="N143" s="13"/>
      <c r="O143" s="24" t="s">
        <v>254</v>
      </c>
      <c r="P143" s="24"/>
    </row>
    <row r="144" s="2" customFormat="1" customHeight="1" spans="1:16">
      <c r="A144" s="13">
        <f t="shared" si="10"/>
        <v>142</v>
      </c>
      <c r="B144" s="13" t="s">
        <v>1688</v>
      </c>
      <c r="C144" s="13" t="s">
        <v>1689</v>
      </c>
      <c r="D144" s="13" t="s">
        <v>253</v>
      </c>
      <c r="E144" s="13" t="s">
        <v>1723</v>
      </c>
      <c r="F144" s="13" t="s">
        <v>1724</v>
      </c>
      <c r="G144" s="13" t="s">
        <v>58</v>
      </c>
      <c r="H144" s="14"/>
      <c r="I144" s="13" t="s">
        <v>253</v>
      </c>
      <c r="J144" s="21">
        <v>1</v>
      </c>
      <c r="K144" s="21" t="s">
        <v>433</v>
      </c>
      <c r="L144" s="22"/>
      <c r="M144" s="23">
        <v>70</v>
      </c>
      <c r="N144" s="13"/>
      <c r="O144" s="24" t="s">
        <v>254</v>
      </c>
      <c r="P144" s="24"/>
    </row>
    <row r="145" s="2" customFormat="1" customHeight="1" spans="1:16">
      <c r="A145" s="13">
        <f t="shared" si="10"/>
        <v>143</v>
      </c>
      <c r="B145" s="13" t="s">
        <v>1688</v>
      </c>
      <c r="C145" s="13" t="s">
        <v>1689</v>
      </c>
      <c r="D145" s="13" t="s">
        <v>253</v>
      </c>
      <c r="E145" s="13" t="s">
        <v>424</v>
      </c>
      <c r="F145" s="13" t="s">
        <v>425</v>
      </c>
      <c r="G145" s="13"/>
      <c r="H145" s="14"/>
      <c r="I145" s="13" t="s">
        <v>578</v>
      </c>
      <c r="J145" s="21">
        <v>0.006</v>
      </c>
      <c r="K145" s="21"/>
      <c r="L145" s="22"/>
      <c r="M145" s="23">
        <v>70</v>
      </c>
      <c r="N145" s="13"/>
      <c r="O145" s="24" t="s">
        <v>254</v>
      </c>
      <c r="P145" s="24"/>
    </row>
    <row r="146" s="2" customFormat="1" customHeight="1" spans="1:16">
      <c r="A146" s="13">
        <f t="shared" si="10"/>
        <v>144</v>
      </c>
      <c r="B146" s="13" t="s">
        <v>1723</v>
      </c>
      <c r="C146" s="13" t="s">
        <v>1724</v>
      </c>
      <c r="D146" s="13" t="s">
        <v>253</v>
      </c>
      <c r="E146" s="13" t="s">
        <v>1725</v>
      </c>
      <c r="F146" s="13" t="s">
        <v>1726</v>
      </c>
      <c r="G146" s="13" t="s">
        <v>58</v>
      </c>
      <c r="H146" s="14"/>
      <c r="I146" s="13" t="s">
        <v>253</v>
      </c>
      <c r="J146" s="21">
        <v>1</v>
      </c>
      <c r="K146" s="21"/>
      <c r="L146" s="22"/>
      <c r="M146" s="23">
        <v>20</v>
      </c>
      <c r="N146" s="13"/>
      <c r="O146" s="24" t="s">
        <v>257</v>
      </c>
      <c r="P146" s="24"/>
    </row>
    <row r="147" s="2" customFormat="1" customHeight="1" spans="1:16">
      <c r="A147" s="13">
        <f t="shared" si="10"/>
        <v>145</v>
      </c>
      <c r="B147" s="13" t="s">
        <v>1723</v>
      </c>
      <c r="C147" s="13" t="s">
        <v>1724</v>
      </c>
      <c r="D147" s="13" t="s">
        <v>253</v>
      </c>
      <c r="E147" s="13" t="s">
        <v>1727</v>
      </c>
      <c r="F147" s="13" t="s">
        <v>1728</v>
      </c>
      <c r="G147" s="13" t="s">
        <v>58</v>
      </c>
      <c r="H147" s="14"/>
      <c r="I147" s="13" t="s">
        <v>253</v>
      </c>
      <c r="J147" s="21">
        <v>1</v>
      </c>
      <c r="K147" s="21"/>
      <c r="L147" s="22"/>
      <c r="M147" s="23">
        <v>20</v>
      </c>
      <c r="N147" s="13"/>
      <c r="O147" s="24" t="s">
        <v>257</v>
      </c>
      <c r="P147" s="24"/>
    </row>
    <row r="148" s="2" customFormat="1" customHeight="1" spans="1:16">
      <c r="A148" s="13">
        <f t="shared" si="10"/>
        <v>146</v>
      </c>
      <c r="B148" s="13" t="s">
        <v>1723</v>
      </c>
      <c r="C148" s="13" t="s">
        <v>1724</v>
      </c>
      <c r="D148" s="13" t="s">
        <v>253</v>
      </c>
      <c r="E148" s="13" t="s">
        <v>1729</v>
      </c>
      <c r="F148" s="13" t="s">
        <v>1730</v>
      </c>
      <c r="G148" s="13" t="s">
        <v>58</v>
      </c>
      <c r="H148" s="14"/>
      <c r="I148" s="13" t="s">
        <v>253</v>
      </c>
      <c r="J148" s="21">
        <v>1</v>
      </c>
      <c r="K148" s="21"/>
      <c r="L148" s="22"/>
      <c r="M148" s="23">
        <v>20</v>
      </c>
      <c r="N148" s="13"/>
      <c r="O148" s="24" t="s">
        <v>257</v>
      </c>
      <c r="P148" s="24"/>
    </row>
    <row r="149" s="2" customFormat="1" customHeight="1" spans="1:16">
      <c r="A149" s="13">
        <f t="shared" si="10"/>
        <v>147</v>
      </c>
      <c r="B149" s="13" t="s">
        <v>1723</v>
      </c>
      <c r="C149" s="13" t="s">
        <v>1724</v>
      </c>
      <c r="D149" s="13" t="s">
        <v>253</v>
      </c>
      <c r="E149" s="13" t="s">
        <v>449</v>
      </c>
      <c r="F149" s="13" t="s">
        <v>450</v>
      </c>
      <c r="G149" s="13"/>
      <c r="H149" s="14"/>
      <c r="I149" s="13" t="s">
        <v>406</v>
      </c>
      <c r="J149" s="21">
        <v>0.007534312</v>
      </c>
      <c r="K149" s="21"/>
      <c r="L149" s="22"/>
      <c r="M149" s="23">
        <v>20</v>
      </c>
      <c r="N149" s="13"/>
      <c r="O149" s="24" t="s">
        <v>257</v>
      </c>
      <c r="P149" s="24"/>
    </row>
    <row r="150" s="2" customFormat="1" customHeight="1" spans="1:16">
      <c r="A150" s="13">
        <f t="shared" si="10"/>
        <v>148</v>
      </c>
      <c r="B150" s="13" t="s">
        <v>1223</v>
      </c>
      <c r="C150" s="13" t="s">
        <v>1224</v>
      </c>
      <c r="D150" s="13" t="s">
        <v>253</v>
      </c>
      <c r="E150" s="13" t="s">
        <v>1227</v>
      </c>
      <c r="F150" s="13" t="s">
        <v>1228</v>
      </c>
      <c r="G150" s="13" t="s">
        <v>1225</v>
      </c>
      <c r="H150" s="14"/>
      <c r="I150" s="13" t="s">
        <v>253</v>
      </c>
      <c r="J150" s="21">
        <v>1</v>
      </c>
      <c r="K150" s="21" t="s">
        <v>433</v>
      </c>
      <c r="L150" s="22"/>
      <c r="M150" s="23">
        <v>70</v>
      </c>
      <c r="N150" s="13"/>
      <c r="O150" s="24" t="s">
        <v>254</v>
      </c>
      <c r="P150" s="24"/>
    </row>
    <row r="151" s="2" customFormat="1" customHeight="1" spans="1:16">
      <c r="A151" s="13">
        <f t="shared" si="10"/>
        <v>149</v>
      </c>
      <c r="B151" s="13" t="s">
        <v>1223</v>
      </c>
      <c r="C151" s="13" t="s">
        <v>1224</v>
      </c>
      <c r="D151" s="13" t="s">
        <v>253</v>
      </c>
      <c r="E151" s="13" t="s">
        <v>424</v>
      </c>
      <c r="F151" s="13" t="s">
        <v>425</v>
      </c>
      <c r="G151" s="13"/>
      <c r="H151" s="14"/>
      <c r="I151" s="13" t="s">
        <v>578</v>
      </c>
      <c r="J151" s="21">
        <v>0.038</v>
      </c>
      <c r="K151" s="21"/>
      <c r="L151" s="22"/>
      <c r="M151" s="23">
        <v>70</v>
      </c>
      <c r="N151" s="13"/>
      <c r="O151" s="24" t="s">
        <v>254</v>
      </c>
      <c r="P151" s="24"/>
    </row>
    <row r="152" s="2" customFormat="1" customHeight="1" spans="1:16">
      <c r="A152" s="13">
        <f t="shared" ref="A152:A166" si="11">ROW()-2</f>
        <v>150</v>
      </c>
      <c r="B152" s="13" t="s">
        <v>1227</v>
      </c>
      <c r="C152" s="13" t="s">
        <v>1228</v>
      </c>
      <c r="D152" s="13" t="s">
        <v>253</v>
      </c>
      <c r="E152" s="13" t="s">
        <v>1230</v>
      </c>
      <c r="F152" s="13" t="s">
        <v>1231</v>
      </c>
      <c r="G152" s="13" t="s">
        <v>1225</v>
      </c>
      <c r="H152" s="14" t="s">
        <v>1230</v>
      </c>
      <c r="I152" s="13" t="s">
        <v>253</v>
      </c>
      <c r="J152" s="21">
        <v>1</v>
      </c>
      <c r="K152" s="21"/>
      <c r="L152" s="22"/>
      <c r="M152" s="23">
        <v>50</v>
      </c>
      <c r="N152" s="13"/>
      <c r="O152" s="24" t="s">
        <v>254</v>
      </c>
      <c r="P152" s="24"/>
    </row>
    <row r="153" s="2" customFormat="1" customHeight="1" spans="1:16">
      <c r="A153" s="13">
        <f t="shared" si="11"/>
        <v>151</v>
      </c>
      <c r="B153" s="13" t="s">
        <v>1227</v>
      </c>
      <c r="C153" s="13" t="s">
        <v>1228</v>
      </c>
      <c r="D153" s="13" t="s">
        <v>253</v>
      </c>
      <c r="E153" s="13" t="s">
        <v>1233</v>
      </c>
      <c r="F153" s="13" t="s">
        <v>1234</v>
      </c>
      <c r="G153" s="13" t="s">
        <v>58</v>
      </c>
      <c r="H153" s="14" t="s">
        <v>1233</v>
      </c>
      <c r="I153" s="13" t="s">
        <v>253</v>
      </c>
      <c r="J153" s="21">
        <v>1</v>
      </c>
      <c r="K153" s="21"/>
      <c r="L153" s="22"/>
      <c r="M153" s="23">
        <v>50</v>
      </c>
      <c r="N153" s="13"/>
      <c r="O153" s="24" t="s">
        <v>257</v>
      </c>
      <c r="P153" s="24"/>
    </row>
    <row r="154" s="2" customFormat="1" customHeight="1" spans="1:16">
      <c r="A154" s="13">
        <f t="shared" si="11"/>
        <v>152</v>
      </c>
      <c r="B154" s="13" t="s">
        <v>1227</v>
      </c>
      <c r="C154" s="13" t="s">
        <v>1228</v>
      </c>
      <c r="D154" s="13" t="s">
        <v>253</v>
      </c>
      <c r="E154" s="13" t="s">
        <v>447</v>
      </c>
      <c r="F154" s="13" t="s">
        <v>448</v>
      </c>
      <c r="G154" s="13"/>
      <c r="H154" s="14"/>
      <c r="I154" s="13" t="s">
        <v>406</v>
      </c>
      <c r="J154" s="21">
        <v>0.007534311936</v>
      </c>
      <c r="K154" s="21"/>
      <c r="L154" s="22"/>
      <c r="M154" s="23">
        <v>50</v>
      </c>
      <c r="N154" s="13"/>
      <c r="O154" s="24" t="s">
        <v>257</v>
      </c>
      <c r="P154" s="24"/>
    </row>
    <row r="155" s="2" customFormat="1" customHeight="1" spans="1:16">
      <c r="A155" s="13">
        <f t="shared" si="11"/>
        <v>153</v>
      </c>
      <c r="B155" s="13" t="s">
        <v>1230</v>
      </c>
      <c r="C155" s="13" t="s">
        <v>1231</v>
      </c>
      <c r="D155" s="13" t="s">
        <v>253</v>
      </c>
      <c r="E155" s="13" t="s">
        <v>995</v>
      </c>
      <c r="F155" s="13" t="s">
        <v>996</v>
      </c>
      <c r="G155" s="13" t="s">
        <v>997</v>
      </c>
      <c r="H155" s="14"/>
      <c r="I155" s="13" t="s">
        <v>406</v>
      </c>
      <c r="J155" s="21">
        <v>0.8603</v>
      </c>
      <c r="K155" s="21"/>
      <c r="L155" s="22"/>
      <c r="M155" s="23">
        <v>110</v>
      </c>
      <c r="N155" s="13"/>
      <c r="O155" s="24" t="s">
        <v>257</v>
      </c>
      <c r="P155" s="24"/>
    </row>
    <row r="156" s="2" customFormat="1" customHeight="1" spans="1:16">
      <c r="A156" s="13">
        <f t="shared" si="11"/>
        <v>154</v>
      </c>
      <c r="B156" s="13" t="s">
        <v>1235</v>
      </c>
      <c r="C156" s="13" t="s">
        <v>1236</v>
      </c>
      <c r="D156" s="13" t="s">
        <v>253</v>
      </c>
      <c r="E156" s="13" t="s">
        <v>1237</v>
      </c>
      <c r="F156" s="13" t="s">
        <v>1238</v>
      </c>
      <c r="G156" s="13" t="s">
        <v>1225</v>
      </c>
      <c r="H156" s="14"/>
      <c r="I156" s="13" t="s">
        <v>253</v>
      </c>
      <c r="J156" s="21">
        <v>1</v>
      </c>
      <c r="K156" s="21" t="s">
        <v>433</v>
      </c>
      <c r="L156" s="22"/>
      <c r="M156" s="23">
        <v>70</v>
      </c>
      <c r="N156" s="13"/>
      <c r="O156" s="24" t="s">
        <v>254</v>
      </c>
      <c r="P156" s="24"/>
    </row>
    <row r="157" s="2" customFormat="1" customHeight="1" spans="1:16">
      <c r="A157" s="13">
        <f t="shared" si="11"/>
        <v>155</v>
      </c>
      <c r="B157" s="13" t="s">
        <v>1235</v>
      </c>
      <c r="C157" s="13" t="s">
        <v>1236</v>
      </c>
      <c r="D157" s="13" t="s">
        <v>253</v>
      </c>
      <c r="E157" s="13" t="s">
        <v>424</v>
      </c>
      <c r="F157" s="13" t="s">
        <v>425</v>
      </c>
      <c r="G157" s="13"/>
      <c r="H157" s="14"/>
      <c r="I157" s="13" t="s">
        <v>578</v>
      </c>
      <c r="J157" s="21">
        <v>0.038</v>
      </c>
      <c r="K157" s="21"/>
      <c r="L157" s="22"/>
      <c r="M157" s="23">
        <v>70</v>
      </c>
      <c r="N157" s="13"/>
      <c r="O157" s="24" t="s">
        <v>254</v>
      </c>
      <c r="P157" s="24"/>
    </row>
    <row r="158" s="2" customFormat="1" customHeight="1" spans="1:16">
      <c r="A158" s="13">
        <f t="shared" si="11"/>
        <v>156</v>
      </c>
      <c r="B158" s="13" t="s">
        <v>1237</v>
      </c>
      <c r="C158" s="13" t="s">
        <v>1238</v>
      </c>
      <c r="D158" s="13" t="s">
        <v>253</v>
      </c>
      <c r="E158" s="13" t="s">
        <v>1239</v>
      </c>
      <c r="F158" s="13" t="s">
        <v>1240</v>
      </c>
      <c r="G158" s="13" t="s">
        <v>1225</v>
      </c>
      <c r="H158" s="14" t="s">
        <v>1239</v>
      </c>
      <c r="I158" s="13" t="s">
        <v>253</v>
      </c>
      <c r="J158" s="21">
        <v>1</v>
      </c>
      <c r="K158" s="21"/>
      <c r="L158" s="22"/>
      <c r="M158" s="23">
        <v>50</v>
      </c>
      <c r="N158" s="13"/>
      <c r="O158" s="24" t="s">
        <v>254</v>
      </c>
      <c r="P158" s="24"/>
    </row>
    <row r="159" s="2" customFormat="1" customHeight="1" spans="1:16">
      <c r="A159" s="13">
        <f t="shared" si="11"/>
        <v>157</v>
      </c>
      <c r="B159" s="13" t="s">
        <v>1237</v>
      </c>
      <c r="C159" s="13" t="s">
        <v>1238</v>
      </c>
      <c r="D159" s="13" t="s">
        <v>253</v>
      </c>
      <c r="E159" s="13" t="s">
        <v>1233</v>
      </c>
      <c r="F159" s="13" t="s">
        <v>1234</v>
      </c>
      <c r="G159" s="13" t="s">
        <v>58</v>
      </c>
      <c r="H159" s="14" t="s">
        <v>1233</v>
      </c>
      <c r="I159" s="13" t="s">
        <v>253</v>
      </c>
      <c r="J159" s="21">
        <v>1</v>
      </c>
      <c r="K159" s="21"/>
      <c r="L159" s="22"/>
      <c r="M159" s="23">
        <v>50</v>
      </c>
      <c r="N159" s="13"/>
      <c r="O159" s="24" t="s">
        <v>257</v>
      </c>
      <c r="P159" s="24"/>
    </row>
    <row r="160" s="2" customFormat="1" customHeight="1" spans="1:16">
      <c r="A160" s="13">
        <f t="shared" si="11"/>
        <v>158</v>
      </c>
      <c r="B160" s="13" t="s">
        <v>1237</v>
      </c>
      <c r="C160" s="13" t="s">
        <v>1238</v>
      </c>
      <c r="D160" s="13" t="s">
        <v>253</v>
      </c>
      <c r="E160" s="13" t="s">
        <v>447</v>
      </c>
      <c r="F160" s="13" t="s">
        <v>448</v>
      </c>
      <c r="G160" s="13"/>
      <c r="H160" s="14"/>
      <c r="I160" s="13" t="s">
        <v>406</v>
      </c>
      <c r="J160" s="21">
        <v>0.007534311936</v>
      </c>
      <c r="K160" s="21"/>
      <c r="L160" s="22"/>
      <c r="M160" s="23">
        <v>50</v>
      </c>
      <c r="N160" s="13"/>
      <c r="O160" s="24" t="s">
        <v>257</v>
      </c>
      <c r="P160" s="24"/>
    </row>
    <row r="161" s="2" customFormat="1" customHeight="1" spans="1:16">
      <c r="A161" s="13">
        <f t="shared" si="11"/>
        <v>159</v>
      </c>
      <c r="B161" s="13" t="s">
        <v>1239</v>
      </c>
      <c r="C161" s="13" t="s">
        <v>1240</v>
      </c>
      <c r="D161" s="13" t="s">
        <v>253</v>
      </c>
      <c r="E161" s="13" t="s">
        <v>995</v>
      </c>
      <c r="F161" s="13" t="s">
        <v>996</v>
      </c>
      <c r="G161" s="13" t="s">
        <v>997</v>
      </c>
      <c r="H161" s="14"/>
      <c r="I161" s="13" t="s">
        <v>406</v>
      </c>
      <c r="J161" s="21">
        <v>0.8188</v>
      </c>
      <c r="K161" s="21"/>
      <c r="L161" s="22"/>
      <c r="M161" s="23">
        <v>110</v>
      </c>
      <c r="N161" s="13"/>
      <c r="O161" s="24" t="s">
        <v>257</v>
      </c>
      <c r="P161" s="24"/>
    </row>
    <row r="162" s="2" customFormat="1" customHeight="1" spans="1:16">
      <c r="A162" s="13">
        <f t="shared" si="11"/>
        <v>160</v>
      </c>
      <c r="B162" s="13" t="s">
        <v>1207</v>
      </c>
      <c r="C162" s="13" t="s">
        <v>1208</v>
      </c>
      <c r="D162" s="13" t="s">
        <v>253</v>
      </c>
      <c r="E162" s="13" t="s">
        <v>1209</v>
      </c>
      <c r="F162" s="13" t="s">
        <v>1210</v>
      </c>
      <c r="G162" s="13" t="s">
        <v>46</v>
      </c>
      <c r="H162" s="14"/>
      <c r="I162" s="13" t="s">
        <v>253</v>
      </c>
      <c r="J162" s="21">
        <v>1</v>
      </c>
      <c r="K162" s="21"/>
      <c r="L162" s="22"/>
      <c r="M162" s="23">
        <v>990</v>
      </c>
      <c r="N162" s="13"/>
      <c r="O162" s="24" t="s">
        <v>254</v>
      </c>
      <c r="P162" s="24"/>
    </row>
    <row r="163" s="2" customFormat="1" customHeight="1" spans="1:16">
      <c r="A163" s="13">
        <f t="shared" si="11"/>
        <v>161</v>
      </c>
      <c r="B163" s="13" t="s">
        <v>1209</v>
      </c>
      <c r="C163" s="13" t="s">
        <v>1210</v>
      </c>
      <c r="D163" s="13" t="s">
        <v>253</v>
      </c>
      <c r="E163" s="13" t="s">
        <v>1212</v>
      </c>
      <c r="F163" s="13" t="s">
        <v>1213</v>
      </c>
      <c r="G163" s="13" t="s">
        <v>58</v>
      </c>
      <c r="H163" s="14" t="s">
        <v>1212</v>
      </c>
      <c r="I163" s="13" t="s">
        <v>253</v>
      </c>
      <c r="J163" s="21">
        <v>1</v>
      </c>
      <c r="K163" s="21"/>
      <c r="L163" s="22"/>
      <c r="M163" s="23">
        <v>40</v>
      </c>
      <c r="N163" s="13"/>
      <c r="O163" s="24" t="s">
        <v>254</v>
      </c>
      <c r="P163" s="24"/>
    </row>
    <row r="164" s="2" customFormat="1" customHeight="1" spans="1:16">
      <c r="A164" s="13">
        <f t="shared" si="11"/>
        <v>162</v>
      </c>
      <c r="B164" s="13" t="s">
        <v>1209</v>
      </c>
      <c r="C164" s="13" t="s">
        <v>1210</v>
      </c>
      <c r="D164" s="13" t="s">
        <v>253</v>
      </c>
      <c r="E164" s="13" t="s">
        <v>1215</v>
      </c>
      <c r="F164" s="13" t="s">
        <v>1216</v>
      </c>
      <c r="G164" s="13" t="s">
        <v>58</v>
      </c>
      <c r="H164" s="14" t="s">
        <v>1215</v>
      </c>
      <c r="I164" s="13" t="s">
        <v>253</v>
      </c>
      <c r="J164" s="21">
        <v>1</v>
      </c>
      <c r="K164" s="21"/>
      <c r="L164" s="22"/>
      <c r="M164" s="23">
        <v>40</v>
      </c>
      <c r="N164" s="13"/>
      <c r="O164" s="24" t="s">
        <v>254</v>
      </c>
      <c r="P164" s="24"/>
    </row>
    <row r="165" s="2" customFormat="1" customHeight="1" spans="1:16">
      <c r="A165" s="13">
        <f t="shared" si="11"/>
        <v>163</v>
      </c>
      <c r="B165" s="13" t="s">
        <v>1209</v>
      </c>
      <c r="C165" s="13" t="s">
        <v>1210</v>
      </c>
      <c r="D165" s="13" t="s">
        <v>253</v>
      </c>
      <c r="E165" s="13" t="s">
        <v>1217</v>
      </c>
      <c r="F165" s="13" t="s">
        <v>1218</v>
      </c>
      <c r="G165" s="13" t="s">
        <v>58</v>
      </c>
      <c r="H165" s="14" t="s">
        <v>1217</v>
      </c>
      <c r="I165" s="13" t="s">
        <v>253</v>
      </c>
      <c r="J165" s="21">
        <v>2</v>
      </c>
      <c r="K165" s="21"/>
      <c r="L165" s="22"/>
      <c r="M165" s="23">
        <v>40</v>
      </c>
      <c r="N165" s="13"/>
      <c r="O165" s="24" t="s">
        <v>257</v>
      </c>
      <c r="P165" s="24"/>
    </row>
    <row r="166" s="2" customFormat="1" customHeight="1" spans="1:16">
      <c r="A166" s="13">
        <f t="shared" si="11"/>
        <v>164</v>
      </c>
      <c r="B166" s="13" t="s">
        <v>1209</v>
      </c>
      <c r="C166" s="13" t="s">
        <v>1210</v>
      </c>
      <c r="D166" s="13" t="s">
        <v>253</v>
      </c>
      <c r="E166" s="13" t="s">
        <v>1219</v>
      </c>
      <c r="F166" s="13" t="s">
        <v>1220</v>
      </c>
      <c r="G166" s="13" t="s">
        <v>58</v>
      </c>
      <c r="H166" s="14" t="s">
        <v>1219</v>
      </c>
      <c r="I166" s="13" t="s">
        <v>253</v>
      </c>
      <c r="J166" s="21">
        <v>1</v>
      </c>
      <c r="K166" s="21"/>
      <c r="L166" s="22"/>
      <c r="M166" s="23">
        <v>40</v>
      </c>
      <c r="N166" s="13"/>
      <c r="O166" s="24" t="s">
        <v>257</v>
      </c>
      <c r="P166" s="24"/>
    </row>
    <row r="167" customHeight="1" spans="1:16">
      <c r="A167" s="13">
        <f t="shared" ref="A167:A176" si="12">ROW()-2</f>
        <v>165</v>
      </c>
      <c r="B167" s="13" t="s">
        <v>1454</v>
      </c>
      <c r="C167" s="13" t="s">
        <v>392</v>
      </c>
      <c r="D167" s="13" t="s">
        <v>58</v>
      </c>
      <c r="E167" s="13" t="s">
        <v>1455</v>
      </c>
      <c r="F167" s="13" t="s">
        <v>577</v>
      </c>
      <c r="G167" s="13" t="s">
        <v>58</v>
      </c>
      <c r="H167" s="14"/>
      <c r="I167" s="13" t="s">
        <v>253</v>
      </c>
      <c r="J167" s="21">
        <v>1</v>
      </c>
      <c r="K167" s="21" t="s">
        <v>433</v>
      </c>
      <c r="L167" s="22"/>
      <c r="M167" s="23">
        <v>70</v>
      </c>
      <c r="N167" s="13"/>
      <c r="O167" s="24" t="s">
        <v>254</v>
      </c>
      <c r="P167" s="25"/>
    </row>
    <row r="168" customHeight="1" spans="1:16">
      <c r="A168" s="13">
        <f t="shared" si="12"/>
        <v>166</v>
      </c>
      <c r="B168" s="13" t="s">
        <v>1454</v>
      </c>
      <c r="C168" s="13" t="s">
        <v>392</v>
      </c>
      <c r="D168" s="13" t="s">
        <v>58</v>
      </c>
      <c r="E168" s="13" t="s">
        <v>424</v>
      </c>
      <c r="F168" s="13" t="s">
        <v>425</v>
      </c>
      <c r="G168" s="13"/>
      <c r="H168" s="14"/>
      <c r="I168" s="13" t="s">
        <v>578</v>
      </c>
      <c r="J168" s="21">
        <v>0.494</v>
      </c>
      <c r="K168" s="21"/>
      <c r="L168" s="22"/>
      <c r="M168" s="23">
        <v>70</v>
      </c>
      <c r="N168" s="13"/>
      <c r="O168" s="24" t="s">
        <v>254</v>
      </c>
      <c r="P168" s="25"/>
    </row>
    <row r="169" customHeight="1" spans="1:16">
      <c r="A169" s="13">
        <f t="shared" si="12"/>
        <v>167</v>
      </c>
      <c r="B169" s="13" t="s">
        <v>1455</v>
      </c>
      <c r="C169" s="13" t="s">
        <v>577</v>
      </c>
      <c r="D169" s="13" t="s">
        <v>411</v>
      </c>
      <c r="E169" s="13" t="s">
        <v>1456</v>
      </c>
      <c r="F169" s="13" t="s">
        <v>1457</v>
      </c>
      <c r="G169" s="13" t="s">
        <v>58</v>
      </c>
      <c r="H169" s="14" t="s">
        <v>1456</v>
      </c>
      <c r="I169" s="13" t="s">
        <v>253</v>
      </c>
      <c r="J169" s="21">
        <v>1</v>
      </c>
      <c r="K169" s="21"/>
      <c r="L169" s="22"/>
      <c r="M169" s="23">
        <v>20</v>
      </c>
      <c r="N169" s="13"/>
      <c r="O169" s="24" t="s">
        <v>254</v>
      </c>
      <c r="P169" s="25"/>
    </row>
    <row r="170" customHeight="1" spans="1:16">
      <c r="A170" s="13">
        <f t="shared" si="12"/>
        <v>168</v>
      </c>
      <c r="B170" s="13" t="s">
        <v>1455</v>
      </c>
      <c r="C170" s="13" t="s">
        <v>577</v>
      </c>
      <c r="D170" s="13" t="s">
        <v>411</v>
      </c>
      <c r="E170" s="13" t="s">
        <v>1458</v>
      </c>
      <c r="F170" s="13" t="s">
        <v>1459</v>
      </c>
      <c r="G170" s="13" t="s">
        <v>58</v>
      </c>
      <c r="H170" s="14" t="s">
        <v>1458</v>
      </c>
      <c r="I170" s="13" t="s">
        <v>253</v>
      </c>
      <c r="J170" s="21">
        <v>2</v>
      </c>
      <c r="K170" s="21"/>
      <c r="L170" s="22"/>
      <c r="M170" s="23">
        <v>20</v>
      </c>
      <c r="N170" s="13"/>
      <c r="O170" s="24" t="s">
        <v>257</v>
      </c>
      <c r="P170" s="25"/>
    </row>
    <row r="171" customHeight="1" spans="1:16">
      <c r="A171" s="13">
        <f t="shared" si="12"/>
        <v>169</v>
      </c>
      <c r="B171" s="13" t="s">
        <v>1455</v>
      </c>
      <c r="C171" s="13" t="s">
        <v>577</v>
      </c>
      <c r="D171" s="13" t="s">
        <v>411</v>
      </c>
      <c r="E171" s="13" t="s">
        <v>1460</v>
      </c>
      <c r="F171" s="13" t="s">
        <v>1461</v>
      </c>
      <c r="G171" s="13" t="s">
        <v>58</v>
      </c>
      <c r="H171" s="14" t="s">
        <v>1460</v>
      </c>
      <c r="I171" s="13" t="s">
        <v>253</v>
      </c>
      <c r="J171" s="21">
        <v>1</v>
      </c>
      <c r="K171" s="21"/>
      <c r="L171" s="22"/>
      <c r="M171" s="23">
        <v>20</v>
      </c>
      <c r="N171" s="13"/>
      <c r="O171" s="24" t="s">
        <v>254</v>
      </c>
      <c r="P171" s="25"/>
    </row>
    <row r="172" customHeight="1" spans="1:16">
      <c r="A172" s="13">
        <f t="shared" si="12"/>
        <v>170</v>
      </c>
      <c r="B172" s="13" t="s">
        <v>1455</v>
      </c>
      <c r="C172" s="13" t="s">
        <v>577</v>
      </c>
      <c r="D172" s="13" t="s">
        <v>411</v>
      </c>
      <c r="E172" s="13" t="s">
        <v>1462</v>
      </c>
      <c r="F172" s="13" t="s">
        <v>1463</v>
      </c>
      <c r="G172" s="13" t="s">
        <v>58</v>
      </c>
      <c r="H172" s="14" t="s">
        <v>1462</v>
      </c>
      <c r="I172" s="13" t="s">
        <v>253</v>
      </c>
      <c r="J172" s="21">
        <v>1</v>
      </c>
      <c r="K172" s="21"/>
      <c r="L172" s="22"/>
      <c r="M172" s="23">
        <v>20</v>
      </c>
      <c r="N172" s="13"/>
      <c r="O172" s="24" t="s">
        <v>254</v>
      </c>
      <c r="P172" s="25"/>
    </row>
    <row r="173" customHeight="1" spans="1:16">
      <c r="A173" s="13">
        <f t="shared" si="12"/>
        <v>171</v>
      </c>
      <c r="B173" s="13" t="s">
        <v>1455</v>
      </c>
      <c r="C173" s="13" t="s">
        <v>577</v>
      </c>
      <c r="D173" s="13" t="s">
        <v>411</v>
      </c>
      <c r="E173" s="13" t="s">
        <v>1464</v>
      </c>
      <c r="F173" s="13" t="s">
        <v>1379</v>
      </c>
      <c r="G173" s="13" t="s">
        <v>1465</v>
      </c>
      <c r="H173" s="14" t="s">
        <v>1466</v>
      </c>
      <c r="I173" s="13" t="s">
        <v>253</v>
      </c>
      <c r="J173" s="21">
        <v>4</v>
      </c>
      <c r="K173" s="21"/>
      <c r="L173" s="22"/>
      <c r="M173" s="23">
        <v>20</v>
      </c>
      <c r="N173" s="13"/>
      <c r="O173" s="24" t="s">
        <v>257</v>
      </c>
      <c r="P173" s="25"/>
    </row>
    <row r="174" customHeight="1" spans="1:16">
      <c r="A174" s="13">
        <f t="shared" si="12"/>
        <v>172</v>
      </c>
      <c r="B174" s="13" t="s">
        <v>1455</v>
      </c>
      <c r="C174" s="13" t="s">
        <v>577</v>
      </c>
      <c r="D174" s="13" t="s">
        <v>411</v>
      </c>
      <c r="E174" s="13" t="s">
        <v>1467</v>
      </c>
      <c r="F174" s="13" t="s">
        <v>1468</v>
      </c>
      <c r="G174" s="13" t="s">
        <v>58</v>
      </c>
      <c r="H174" s="14" t="s">
        <v>1467</v>
      </c>
      <c r="I174" s="13" t="s">
        <v>253</v>
      </c>
      <c r="J174" s="21">
        <v>1</v>
      </c>
      <c r="K174" s="21"/>
      <c r="L174" s="22"/>
      <c r="M174" s="23">
        <v>20</v>
      </c>
      <c r="N174" s="13"/>
      <c r="O174" s="24" t="s">
        <v>254</v>
      </c>
      <c r="P174" s="25"/>
    </row>
    <row r="175" customHeight="1" spans="1:16">
      <c r="A175" s="13">
        <f t="shared" si="12"/>
        <v>173</v>
      </c>
      <c r="B175" s="13" t="s">
        <v>1455</v>
      </c>
      <c r="C175" s="13" t="s">
        <v>577</v>
      </c>
      <c r="D175" s="13" t="s">
        <v>411</v>
      </c>
      <c r="E175" s="13" t="s">
        <v>1469</v>
      </c>
      <c r="F175" s="13" t="s">
        <v>1470</v>
      </c>
      <c r="G175" s="13" t="s">
        <v>58</v>
      </c>
      <c r="H175" s="14" t="s">
        <v>1469</v>
      </c>
      <c r="I175" s="13" t="s">
        <v>253</v>
      </c>
      <c r="J175" s="21">
        <v>2</v>
      </c>
      <c r="K175" s="21"/>
      <c r="L175" s="22"/>
      <c r="M175" s="23">
        <v>20</v>
      </c>
      <c r="N175" s="13"/>
      <c r="O175" s="24" t="s">
        <v>257</v>
      </c>
      <c r="P175" s="25"/>
    </row>
    <row r="176" customHeight="1" spans="1:16">
      <c r="A176" s="13">
        <f t="shared" si="12"/>
        <v>174</v>
      </c>
      <c r="B176" s="13" t="s">
        <v>1455</v>
      </c>
      <c r="C176" s="13" t="s">
        <v>577</v>
      </c>
      <c r="D176" s="13" t="s">
        <v>411</v>
      </c>
      <c r="E176" s="13" t="s">
        <v>1471</v>
      </c>
      <c r="F176" s="13" t="s">
        <v>1472</v>
      </c>
      <c r="G176" s="13" t="s">
        <v>58</v>
      </c>
      <c r="H176" s="14" t="s">
        <v>1471</v>
      </c>
      <c r="I176" s="13" t="s">
        <v>253</v>
      </c>
      <c r="J176" s="21">
        <v>1</v>
      </c>
      <c r="K176" s="21"/>
      <c r="L176" s="22"/>
      <c r="M176" s="23">
        <v>20</v>
      </c>
      <c r="N176" s="13"/>
      <c r="O176" s="24" t="s">
        <v>254</v>
      </c>
      <c r="P176" s="25"/>
    </row>
    <row r="177" customHeight="1" spans="1:16">
      <c r="A177" s="13">
        <f t="shared" ref="A177:A184" si="13">ROW()-2</f>
        <v>175</v>
      </c>
      <c r="B177" s="13" t="s">
        <v>1455</v>
      </c>
      <c r="C177" s="13" t="s">
        <v>577</v>
      </c>
      <c r="D177" s="13" t="s">
        <v>411</v>
      </c>
      <c r="E177" s="13" t="s">
        <v>1473</v>
      </c>
      <c r="F177" s="13" t="s">
        <v>1474</v>
      </c>
      <c r="G177" s="13" t="s">
        <v>58</v>
      </c>
      <c r="H177" s="14" t="s">
        <v>1473</v>
      </c>
      <c r="I177" s="13" t="s">
        <v>253</v>
      </c>
      <c r="J177" s="21">
        <v>1</v>
      </c>
      <c r="K177" s="21"/>
      <c r="L177" s="22"/>
      <c r="M177" s="23">
        <v>20</v>
      </c>
      <c r="N177" s="13"/>
      <c r="O177" s="24" t="s">
        <v>257</v>
      </c>
      <c r="P177" s="25"/>
    </row>
    <row r="178" customHeight="1" spans="1:16">
      <c r="A178" s="13">
        <f t="shared" si="13"/>
        <v>176</v>
      </c>
      <c r="B178" s="13" t="s">
        <v>1455</v>
      </c>
      <c r="C178" s="13" t="s">
        <v>577</v>
      </c>
      <c r="D178" s="13" t="s">
        <v>411</v>
      </c>
      <c r="E178" s="13" t="s">
        <v>1475</v>
      </c>
      <c r="F178" s="13" t="s">
        <v>1476</v>
      </c>
      <c r="G178" s="13" t="s">
        <v>58</v>
      </c>
      <c r="H178" s="14" t="s">
        <v>1475</v>
      </c>
      <c r="I178" s="13" t="s">
        <v>253</v>
      </c>
      <c r="J178" s="21">
        <v>1</v>
      </c>
      <c r="K178" s="21"/>
      <c r="L178" s="22"/>
      <c r="M178" s="23">
        <v>20</v>
      </c>
      <c r="N178" s="13"/>
      <c r="O178" s="24" t="s">
        <v>254</v>
      </c>
      <c r="P178" s="25"/>
    </row>
    <row r="179" customHeight="1" spans="1:16">
      <c r="A179" s="13">
        <f t="shared" si="13"/>
        <v>177</v>
      </c>
      <c r="B179" s="13" t="s">
        <v>1455</v>
      </c>
      <c r="C179" s="13" t="s">
        <v>577</v>
      </c>
      <c r="D179" s="13" t="s">
        <v>411</v>
      </c>
      <c r="E179" s="13" t="s">
        <v>1477</v>
      </c>
      <c r="F179" s="13" t="s">
        <v>1478</v>
      </c>
      <c r="G179" s="13" t="s">
        <v>58</v>
      </c>
      <c r="H179" s="14" t="s">
        <v>1477</v>
      </c>
      <c r="I179" s="13" t="s">
        <v>253</v>
      </c>
      <c r="J179" s="21">
        <v>1</v>
      </c>
      <c r="K179" s="21"/>
      <c r="L179" s="22"/>
      <c r="M179" s="23">
        <v>20</v>
      </c>
      <c r="N179" s="13"/>
      <c r="O179" s="24" t="s">
        <v>257</v>
      </c>
      <c r="P179" s="25"/>
    </row>
    <row r="180" customHeight="1" spans="1:16">
      <c r="A180" s="13">
        <f t="shared" si="13"/>
        <v>178</v>
      </c>
      <c r="B180" s="13" t="s">
        <v>1455</v>
      </c>
      <c r="C180" s="13" t="s">
        <v>577</v>
      </c>
      <c r="D180" s="13" t="s">
        <v>411</v>
      </c>
      <c r="E180" s="13" t="s">
        <v>1479</v>
      </c>
      <c r="F180" s="13" t="s">
        <v>1480</v>
      </c>
      <c r="G180" s="13" t="s">
        <v>58</v>
      </c>
      <c r="H180" s="14" t="s">
        <v>1479</v>
      </c>
      <c r="I180" s="13" t="s">
        <v>253</v>
      </c>
      <c r="J180" s="21">
        <v>1</v>
      </c>
      <c r="K180" s="21"/>
      <c r="L180" s="22"/>
      <c r="M180" s="23">
        <v>20</v>
      </c>
      <c r="N180" s="13"/>
      <c r="O180" s="24" t="s">
        <v>254</v>
      </c>
      <c r="P180" s="25"/>
    </row>
    <row r="181" customHeight="1" spans="1:16">
      <c r="A181" s="13">
        <f t="shared" si="13"/>
        <v>179</v>
      </c>
      <c r="B181" s="13" t="s">
        <v>1455</v>
      </c>
      <c r="C181" s="13" t="s">
        <v>577</v>
      </c>
      <c r="D181" s="13" t="s">
        <v>411</v>
      </c>
      <c r="E181" s="13" t="s">
        <v>1481</v>
      </c>
      <c r="F181" s="13" t="s">
        <v>1482</v>
      </c>
      <c r="G181" s="13" t="s">
        <v>58</v>
      </c>
      <c r="H181" s="14" t="s">
        <v>1481</v>
      </c>
      <c r="I181" s="13" t="s">
        <v>253</v>
      </c>
      <c r="J181" s="21">
        <v>1</v>
      </c>
      <c r="K181" s="21"/>
      <c r="L181" s="22"/>
      <c r="M181" s="23">
        <v>20</v>
      </c>
      <c r="N181" s="13"/>
      <c r="O181" s="24" t="s">
        <v>254</v>
      </c>
      <c r="P181" s="25"/>
    </row>
    <row r="182" customHeight="1" spans="1:16">
      <c r="A182" s="13">
        <f t="shared" si="13"/>
        <v>180</v>
      </c>
      <c r="B182" s="13" t="s">
        <v>1455</v>
      </c>
      <c r="C182" s="13" t="s">
        <v>577</v>
      </c>
      <c r="D182" s="13" t="s">
        <v>411</v>
      </c>
      <c r="E182" s="13" t="s">
        <v>1483</v>
      </c>
      <c r="F182" s="13" t="s">
        <v>1484</v>
      </c>
      <c r="G182" s="13" t="s">
        <v>58</v>
      </c>
      <c r="H182" s="14" t="s">
        <v>1483</v>
      </c>
      <c r="I182" s="13" t="s">
        <v>253</v>
      </c>
      <c r="J182" s="21">
        <v>2</v>
      </c>
      <c r="K182" s="21"/>
      <c r="L182" s="22"/>
      <c r="M182" s="23">
        <v>20</v>
      </c>
      <c r="N182" s="13"/>
      <c r="O182" s="24" t="s">
        <v>257</v>
      </c>
      <c r="P182" s="25"/>
    </row>
    <row r="183" customHeight="1" spans="1:16">
      <c r="A183" s="13">
        <f t="shared" si="13"/>
        <v>181</v>
      </c>
      <c r="B183" s="13" t="s">
        <v>1455</v>
      </c>
      <c r="C183" s="13" t="s">
        <v>577</v>
      </c>
      <c r="D183" s="13" t="s">
        <v>411</v>
      </c>
      <c r="E183" s="13" t="s">
        <v>1485</v>
      </c>
      <c r="F183" s="13" t="s">
        <v>1379</v>
      </c>
      <c r="G183" s="13" t="s">
        <v>1486</v>
      </c>
      <c r="H183" s="14" t="s">
        <v>1487</v>
      </c>
      <c r="I183" s="13" t="s">
        <v>253</v>
      </c>
      <c r="J183" s="21">
        <v>2</v>
      </c>
      <c r="K183" s="21"/>
      <c r="L183" s="22"/>
      <c r="M183" s="23">
        <v>20</v>
      </c>
      <c r="N183" s="13"/>
      <c r="O183" s="24" t="s">
        <v>257</v>
      </c>
      <c r="P183" s="25"/>
    </row>
    <row r="184" customHeight="1" spans="1:16">
      <c r="A184" s="13">
        <f t="shared" si="13"/>
        <v>182</v>
      </c>
      <c r="B184" s="13" t="s">
        <v>1455</v>
      </c>
      <c r="C184" s="13" t="s">
        <v>577</v>
      </c>
      <c r="D184" s="13" t="s">
        <v>411</v>
      </c>
      <c r="E184" s="13" t="s">
        <v>449</v>
      </c>
      <c r="F184" s="13" t="s">
        <v>450</v>
      </c>
      <c r="G184" s="13"/>
      <c r="H184" s="14"/>
      <c r="I184" s="13" t="s">
        <v>406</v>
      </c>
      <c r="J184" s="21">
        <v>0.007534311936</v>
      </c>
      <c r="K184" s="21"/>
      <c r="L184" s="22"/>
      <c r="M184" s="23">
        <v>20</v>
      </c>
      <c r="N184" s="13"/>
      <c r="O184" s="24" t="s">
        <v>257</v>
      </c>
      <c r="P184" s="25"/>
    </row>
    <row r="185" s="1" customFormat="1" customHeight="1" spans="1:16">
      <c r="A185" s="13">
        <f t="shared" ref="A185:A192" si="14">ROW()-3</f>
        <v>182</v>
      </c>
      <c r="B185" s="13" t="s">
        <v>1456</v>
      </c>
      <c r="C185" s="13" t="s">
        <v>1457</v>
      </c>
      <c r="D185" s="13" t="s">
        <v>58</v>
      </c>
      <c r="E185" s="13" t="s">
        <v>1488</v>
      </c>
      <c r="F185" s="13" t="s">
        <v>1489</v>
      </c>
      <c r="G185" s="13" t="s">
        <v>1490</v>
      </c>
      <c r="H185" s="14"/>
      <c r="I185" s="13" t="s">
        <v>406</v>
      </c>
      <c r="J185" s="21">
        <v>1.4574</v>
      </c>
      <c r="K185" s="11"/>
      <c r="L185" s="11"/>
      <c r="M185" s="23">
        <v>110</v>
      </c>
      <c r="N185" s="13"/>
      <c r="O185" s="24" t="s">
        <v>257</v>
      </c>
      <c r="P185" s="24"/>
    </row>
    <row r="186" s="1" customFormat="1" customHeight="1" spans="1:16">
      <c r="A186" s="13">
        <f t="shared" si="14"/>
        <v>183</v>
      </c>
      <c r="B186" s="13" t="s">
        <v>1460</v>
      </c>
      <c r="C186" s="13" t="s">
        <v>1461</v>
      </c>
      <c r="D186" s="13" t="s">
        <v>58</v>
      </c>
      <c r="E186" s="13" t="s">
        <v>1491</v>
      </c>
      <c r="F186" s="13" t="s">
        <v>996</v>
      </c>
      <c r="G186" s="13" t="s">
        <v>1492</v>
      </c>
      <c r="H186" s="14"/>
      <c r="I186" s="13" t="s">
        <v>406</v>
      </c>
      <c r="J186" s="21">
        <v>0.4882</v>
      </c>
      <c r="K186" s="11"/>
      <c r="L186" s="11"/>
      <c r="M186" s="23">
        <v>110</v>
      </c>
      <c r="N186" s="13"/>
      <c r="O186" s="24" t="s">
        <v>257</v>
      </c>
      <c r="P186" s="24"/>
    </row>
    <row r="187" s="1" customFormat="1" customHeight="1" spans="1:16">
      <c r="A187" s="13">
        <f t="shared" si="14"/>
        <v>184</v>
      </c>
      <c r="B187" s="13" t="s">
        <v>1462</v>
      </c>
      <c r="C187" s="13" t="s">
        <v>1463</v>
      </c>
      <c r="D187" s="13" t="s">
        <v>58</v>
      </c>
      <c r="E187" s="13" t="s">
        <v>1488</v>
      </c>
      <c r="F187" s="13" t="s">
        <v>1489</v>
      </c>
      <c r="G187" s="13" t="s">
        <v>1490</v>
      </c>
      <c r="H187" s="14"/>
      <c r="I187" s="13" t="s">
        <v>406</v>
      </c>
      <c r="J187" s="21">
        <v>1.4574</v>
      </c>
      <c r="K187" s="11"/>
      <c r="L187" s="11"/>
      <c r="M187" s="23">
        <v>110</v>
      </c>
      <c r="N187" s="13"/>
      <c r="O187" s="24" t="s">
        <v>257</v>
      </c>
      <c r="P187" s="24"/>
    </row>
    <row r="188" s="1" customFormat="1" customHeight="1" spans="1:16">
      <c r="A188" s="13">
        <f t="shared" si="14"/>
        <v>185</v>
      </c>
      <c r="B188" s="13" t="s">
        <v>1467</v>
      </c>
      <c r="C188" s="13" t="s">
        <v>1468</v>
      </c>
      <c r="D188" s="13" t="s">
        <v>58</v>
      </c>
      <c r="E188" s="13" t="s">
        <v>1491</v>
      </c>
      <c r="F188" s="13" t="s">
        <v>996</v>
      </c>
      <c r="G188" s="13" t="s">
        <v>1492</v>
      </c>
      <c r="H188" s="14"/>
      <c r="I188" s="13" t="s">
        <v>406</v>
      </c>
      <c r="J188" s="21">
        <v>0.4882</v>
      </c>
      <c r="K188" s="11"/>
      <c r="L188" s="11"/>
      <c r="M188" s="23">
        <v>110</v>
      </c>
      <c r="N188" s="13"/>
      <c r="O188" s="24" t="s">
        <v>257</v>
      </c>
      <c r="P188" s="24"/>
    </row>
    <row r="189" s="1" customFormat="1" customHeight="1" spans="1:16">
      <c r="A189" s="13">
        <f t="shared" si="14"/>
        <v>186</v>
      </c>
      <c r="B189" s="13" t="s">
        <v>1471</v>
      </c>
      <c r="C189" s="13" t="s">
        <v>1472</v>
      </c>
      <c r="D189" s="13" t="s">
        <v>58</v>
      </c>
      <c r="E189" s="13" t="s">
        <v>1491</v>
      </c>
      <c r="F189" s="13" t="s">
        <v>996</v>
      </c>
      <c r="G189" s="13" t="s">
        <v>1492</v>
      </c>
      <c r="H189" s="14"/>
      <c r="I189" s="13" t="s">
        <v>406</v>
      </c>
      <c r="J189" s="21">
        <v>0.1591</v>
      </c>
      <c r="K189" s="11"/>
      <c r="L189" s="11"/>
      <c r="M189" s="23">
        <v>110</v>
      </c>
      <c r="N189" s="13"/>
      <c r="O189" s="24" t="s">
        <v>257</v>
      </c>
      <c r="P189" s="24"/>
    </row>
    <row r="190" s="1" customFormat="1" customHeight="1" spans="1:16">
      <c r="A190" s="13">
        <f t="shared" si="14"/>
        <v>187</v>
      </c>
      <c r="B190" s="13" t="s">
        <v>1475</v>
      </c>
      <c r="C190" s="13" t="s">
        <v>1476</v>
      </c>
      <c r="D190" s="13" t="s">
        <v>58</v>
      </c>
      <c r="E190" s="13" t="s">
        <v>1488</v>
      </c>
      <c r="F190" s="13" t="s">
        <v>1489</v>
      </c>
      <c r="G190" s="13" t="s">
        <v>1490</v>
      </c>
      <c r="H190" s="14"/>
      <c r="I190" s="13" t="s">
        <v>406</v>
      </c>
      <c r="J190" s="21">
        <v>1.4574</v>
      </c>
      <c r="K190" s="11"/>
      <c r="L190" s="11"/>
      <c r="M190" s="23">
        <v>110</v>
      </c>
      <c r="N190" s="13"/>
      <c r="O190" s="24" t="s">
        <v>257</v>
      </c>
      <c r="P190" s="24"/>
    </row>
    <row r="191" s="1" customFormat="1" customHeight="1" spans="1:16">
      <c r="A191" s="13">
        <f t="shared" si="14"/>
        <v>188</v>
      </c>
      <c r="B191" s="13" t="s">
        <v>1479</v>
      </c>
      <c r="C191" s="13" t="s">
        <v>1480</v>
      </c>
      <c r="D191" s="13" t="s">
        <v>58</v>
      </c>
      <c r="E191" s="13" t="s">
        <v>1493</v>
      </c>
      <c r="F191" s="13" t="s">
        <v>1494</v>
      </c>
      <c r="G191" s="13" t="s">
        <v>1495</v>
      </c>
      <c r="H191" s="14"/>
      <c r="I191" s="13" t="s">
        <v>406</v>
      </c>
      <c r="J191" s="21">
        <v>0.2461</v>
      </c>
      <c r="K191" s="11"/>
      <c r="L191" s="11"/>
      <c r="M191" s="23">
        <v>60</v>
      </c>
      <c r="N191" s="13"/>
      <c r="O191" s="24" t="s">
        <v>257</v>
      </c>
      <c r="P191" s="24"/>
    </row>
    <row r="192" s="1" customFormat="1" customHeight="1" spans="1:16">
      <c r="A192" s="13">
        <f t="shared" si="14"/>
        <v>189</v>
      </c>
      <c r="B192" s="13" t="s">
        <v>1481</v>
      </c>
      <c r="C192" s="13" t="s">
        <v>1482</v>
      </c>
      <c r="D192" s="13" t="s">
        <v>58</v>
      </c>
      <c r="E192" s="13" t="s">
        <v>1493</v>
      </c>
      <c r="F192" s="13" t="s">
        <v>1494</v>
      </c>
      <c r="G192" s="13" t="s">
        <v>1495</v>
      </c>
      <c r="H192" s="14"/>
      <c r="I192" s="13" t="s">
        <v>406</v>
      </c>
      <c r="J192" s="21">
        <v>0.2461</v>
      </c>
      <c r="K192" s="11"/>
      <c r="L192" s="11"/>
      <c r="M192" s="23">
        <v>60</v>
      </c>
      <c r="N192" s="13"/>
      <c r="O192" s="24" t="s">
        <v>257</v>
      </c>
      <c r="P192" s="24"/>
    </row>
  </sheetData>
  <autoFilter ref="A2:P192">
    <extLst/>
  </autoFilter>
  <conditionalFormatting sqref="E1:E2 E193:E1048576">
    <cfRule type="duplicateValues" dxfId="0" priority="1"/>
    <cfRule type="duplicateValues" dxfId="0" priority="9"/>
    <cfRule type="duplicateValues" dxfId="0" priority="10"/>
    <cfRule type="duplicateValues" dxfId="0" priority="15"/>
    <cfRule type="duplicateValues" dxfId="0" priority="16"/>
  </conditionalFormatting>
  <printOptions horizontalCentered="1"/>
  <pageMargins left="0.590277777777778" right="0.590277777777778" top="0.393055555555556" bottom="0.393055555555556" header="0.5" footer="0.5"/>
  <pageSetup paperSize="9" scale="69" orientation="landscape" horizontalDpi="600"/>
  <headerFooter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</sheetPr>
  <dimension ref="A1:P95"/>
  <sheetViews>
    <sheetView view="pageBreakPreview" zoomScale="70" zoomScaleNormal="100" topLeftCell="A16" workbookViewId="0">
      <selection activeCell="E45" sqref="E45"/>
    </sheetView>
  </sheetViews>
  <sheetFormatPr defaultColWidth="8.875" defaultRowHeight="15" customHeight="1"/>
  <cols>
    <col min="1" max="1" width="4.625" style="1" customWidth="1"/>
    <col min="2" max="2" width="10.125" style="53" customWidth="1"/>
    <col min="3" max="3" width="18.5" style="2" customWidth="1"/>
    <col min="4" max="4" width="3.375" style="2" customWidth="1"/>
    <col min="5" max="5" width="10.125" style="54" customWidth="1"/>
    <col min="6" max="7" width="21.75" style="2" customWidth="1"/>
    <col min="8" max="8" width="17.625" style="2" customWidth="1"/>
    <col min="9" max="9" width="3.75" style="2" customWidth="1"/>
    <col min="10" max="11" width="8.375" style="8" customWidth="1"/>
    <col min="12" max="12" width="9.5" style="9" customWidth="1"/>
    <col min="13" max="13" width="7.875" style="10" customWidth="1"/>
    <col min="14" max="14" width="6.25" style="2" customWidth="1"/>
    <col min="15" max="15" width="9.5" style="9" customWidth="1"/>
    <col min="16" max="16" width="10.375" style="9" customWidth="1"/>
    <col min="17" max="16384" width="8.875" style="2"/>
  </cols>
  <sheetData>
    <row r="1" s="2" customFormat="1" ht="13.5" customHeight="1" spans="1:16">
      <c r="A1" s="11" t="s">
        <v>10</v>
      </c>
      <c r="B1" s="12" t="s">
        <v>234</v>
      </c>
      <c r="C1" s="12" t="s">
        <v>235</v>
      </c>
      <c r="D1" s="12" t="s">
        <v>236</v>
      </c>
      <c r="E1" s="12" t="s">
        <v>237</v>
      </c>
      <c r="F1" s="12" t="s">
        <v>238</v>
      </c>
      <c r="G1" s="12" t="s">
        <v>239</v>
      </c>
      <c r="H1" s="12" t="s">
        <v>240</v>
      </c>
      <c r="I1" s="12" t="s">
        <v>241</v>
      </c>
      <c r="J1" s="19" t="s">
        <v>242</v>
      </c>
      <c r="K1" s="19" t="s">
        <v>243</v>
      </c>
      <c r="L1" s="20" t="s">
        <v>244</v>
      </c>
      <c r="M1" s="58" t="s">
        <v>245</v>
      </c>
      <c r="N1" s="11" t="s">
        <v>246</v>
      </c>
      <c r="O1" s="20" t="s">
        <v>247</v>
      </c>
      <c r="P1" s="20"/>
    </row>
    <row r="2" s="2" customFormat="1" ht="13.5" customHeight="1" spans="1:16">
      <c r="A2" s="11"/>
      <c r="B2" s="55"/>
      <c r="C2" s="12" t="s">
        <v>248</v>
      </c>
      <c r="D2" s="12" t="s">
        <v>249</v>
      </c>
      <c r="E2" s="12" t="s">
        <v>249</v>
      </c>
      <c r="F2" s="12"/>
      <c r="G2" s="12" t="s">
        <v>248</v>
      </c>
      <c r="H2" s="12"/>
      <c r="I2" s="12" t="s">
        <v>249</v>
      </c>
      <c r="J2" s="19" t="s">
        <v>250</v>
      </c>
      <c r="K2" s="19"/>
      <c r="L2" s="20" t="s">
        <v>251</v>
      </c>
      <c r="M2" s="12" t="s">
        <v>252</v>
      </c>
      <c r="N2" s="11"/>
      <c r="O2" s="20"/>
      <c r="P2" s="20"/>
    </row>
    <row r="3" s="1" customFormat="1" customHeight="1" spans="1:16">
      <c r="A3" s="13">
        <f>ROW()-2</f>
        <v>1</v>
      </c>
      <c r="B3" s="13" t="s">
        <v>59</v>
      </c>
      <c r="C3" s="13" t="s">
        <v>17</v>
      </c>
      <c r="D3" s="13" t="s">
        <v>253</v>
      </c>
      <c r="E3" s="13" t="s">
        <v>59</v>
      </c>
      <c r="F3" s="13" t="s">
        <v>17</v>
      </c>
      <c r="G3" s="13" t="s">
        <v>60</v>
      </c>
      <c r="H3" s="14"/>
      <c r="I3" s="13" t="s">
        <v>253</v>
      </c>
      <c r="J3" s="21">
        <v>1</v>
      </c>
      <c r="K3" s="21"/>
      <c r="L3" s="22"/>
      <c r="M3" s="23"/>
      <c r="N3" s="13"/>
      <c r="O3" s="24" t="s">
        <v>254</v>
      </c>
      <c r="P3" s="24"/>
    </row>
    <row r="4" s="1" customFormat="1" customHeight="1" spans="1:16">
      <c r="A4" s="13">
        <f>ROW()-2</f>
        <v>2</v>
      </c>
      <c r="B4" s="13" t="s">
        <v>59</v>
      </c>
      <c r="C4" s="13" t="s">
        <v>17</v>
      </c>
      <c r="D4" s="13" t="s">
        <v>253</v>
      </c>
      <c r="E4" s="13" t="s">
        <v>871</v>
      </c>
      <c r="F4" s="13" t="s">
        <v>872</v>
      </c>
      <c r="G4" s="13" t="s">
        <v>19</v>
      </c>
      <c r="H4" s="14"/>
      <c r="I4" s="13" t="s">
        <v>253</v>
      </c>
      <c r="J4" s="21">
        <v>2</v>
      </c>
      <c r="K4" s="21"/>
      <c r="L4" s="22"/>
      <c r="M4" s="23">
        <v>10</v>
      </c>
      <c r="N4" s="13"/>
      <c r="O4" s="24" t="s">
        <v>257</v>
      </c>
      <c r="P4" s="24"/>
    </row>
    <row r="5" s="1" customFormat="1" customHeight="1" spans="1:16">
      <c r="A5" s="13">
        <f>ROW()-2</f>
        <v>3</v>
      </c>
      <c r="B5" s="13" t="s">
        <v>59</v>
      </c>
      <c r="C5" s="13" t="s">
        <v>17</v>
      </c>
      <c r="D5" s="13" t="s">
        <v>253</v>
      </c>
      <c r="E5" s="13" t="s">
        <v>1539</v>
      </c>
      <c r="F5" s="13" t="s">
        <v>1540</v>
      </c>
      <c r="G5" s="13" t="s">
        <v>19</v>
      </c>
      <c r="H5" s="14"/>
      <c r="I5" s="13" t="s">
        <v>253</v>
      </c>
      <c r="J5" s="21">
        <v>1</v>
      </c>
      <c r="K5" s="21"/>
      <c r="L5" s="22"/>
      <c r="M5" s="23">
        <v>10</v>
      </c>
      <c r="N5" s="13"/>
      <c r="O5" s="24" t="s">
        <v>257</v>
      </c>
      <c r="P5" s="24"/>
    </row>
    <row r="6" s="1" customFormat="1" customHeight="1" spans="1:16">
      <c r="A6" s="13">
        <f>ROW()-2</f>
        <v>4</v>
      </c>
      <c r="B6" s="13" t="s">
        <v>59</v>
      </c>
      <c r="C6" s="13" t="s">
        <v>17</v>
      </c>
      <c r="D6" s="13" t="s">
        <v>253</v>
      </c>
      <c r="E6" s="13" t="s">
        <v>1541</v>
      </c>
      <c r="F6" s="13" t="s">
        <v>1542</v>
      </c>
      <c r="G6" s="13" t="s">
        <v>19</v>
      </c>
      <c r="H6" s="14"/>
      <c r="I6" s="13" t="s">
        <v>253</v>
      </c>
      <c r="J6" s="21">
        <v>1</v>
      </c>
      <c r="K6" s="21"/>
      <c r="L6" s="22"/>
      <c r="M6" s="23">
        <v>10</v>
      </c>
      <c r="N6" s="13"/>
      <c r="O6" s="24" t="s">
        <v>257</v>
      </c>
      <c r="P6" s="24"/>
    </row>
    <row r="7" s="1" customFormat="1" customHeight="1" spans="1:16">
      <c r="A7" s="13">
        <v>5</v>
      </c>
      <c r="B7" s="13" t="s">
        <v>59</v>
      </c>
      <c r="C7" s="13" t="s">
        <v>17</v>
      </c>
      <c r="D7" s="13" t="s">
        <v>253</v>
      </c>
      <c r="E7" s="13" t="s">
        <v>266</v>
      </c>
      <c r="F7" s="13" t="s">
        <v>267</v>
      </c>
      <c r="G7" s="13" t="s">
        <v>19</v>
      </c>
      <c r="H7" s="14"/>
      <c r="I7" s="13" t="s">
        <v>253</v>
      </c>
      <c r="J7" s="21">
        <v>26</v>
      </c>
      <c r="K7" s="21"/>
      <c r="L7" s="22"/>
      <c r="M7" s="23">
        <v>10</v>
      </c>
      <c r="N7" s="13"/>
      <c r="O7" s="24" t="s">
        <v>257</v>
      </c>
      <c r="P7" s="24"/>
    </row>
    <row r="8" s="1" customFormat="1" customHeight="1" spans="1:16">
      <c r="A8" s="13">
        <f t="shared" ref="A8:A28" si="0">ROW()-2</f>
        <v>6</v>
      </c>
      <c r="B8" s="13" t="s">
        <v>59</v>
      </c>
      <c r="C8" s="13" t="s">
        <v>17</v>
      </c>
      <c r="D8" s="13" t="s">
        <v>253</v>
      </c>
      <c r="E8" s="13" t="s">
        <v>271</v>
      </c>
      <c r="F8" s="13" t="s">
        <v>272</v>
      </c>
      <c r="G8" s="13" t="s">
        <v>273</v>
      </c>
      <c r="H8" s="14"/>
      <c r="I8" s="13" t="s">
        <v>253</v>
      </c>
      <c r="J8" s="21">
        <v>6</v>
      </c>
      <c r="K8" s="21"/>
      <c r="L8" s="22"/>
      <c r="M8" s="23">
        <v>10</v>
      </c>
      <c r="N8" s="13"/>
      <c r="O8" s="24" t="s">
        <v>257</v>
      </c>
      <c r="P8" s="24"/>
    </row>
    <row r="9" s="1" customFormat="1" customHeight="1" spans="1:16">
      <c r="A9" s="13">
        <f t="shared" si="0"/>
        <v>7</v>
      </c>
      <c r="B9" s="13" t="s">
        <v>59</v>
      </c>
      <c r="C9" s="13" t="s">
        <v>17</v>
      </c>
      <c r="D9" s="13" t="s">
        <v>253</v>
      </c>
      <c r="E9" s="13" t="s">
        <v>626</v>
      </c>
      <c r="F9" s="13" t="s">
        <v>275</v>
      </c>
      <c r="G9" s="13" t="s">
        <v>627</v>
      </c>
      <c r="H9" s="14"/>
      <c r="I9" s="13" t="s">
        <v>253</v>
      </c>
      <c r="J9" s="21">
        <v>3</v>
      </c>
      <c r="K9" s="21"/>
      <c r="L9" s="22"/>
      <c r="M9" s="23">
        <v>10</v>
      </c>
      <c r="N9" s="13"/>
      <c r="O9" s="24" t="s">
        <v>257</v>
      </c>
      <c r="P9" s="24"/>
    </row>
    <row r="10" s="1" customFormat="1" customHeight="1" spans="1:16">
      <c r="A10" s="13">
        <f t="shared" si="0"/>
        <v>8</v>
      </c>
      <c r="B10" s="13" t="s">
        <v>59</v>
      </c>
      <c r="C10" s="13" t="s">
        <v>17</v>
      </c>
      <c r="D10" s="13" t="s">
        <v>253</v>
      </c>
      <c r="E10" s="13" t="s">
        <v>884</v>
      </c>
      <c r="F10" s="13" t="s">
        <v>885</v>
      </c>
      <c r="G10" s="13" t="s">
        <v>870</v>
      </c>
      <c r="H10" s="14"/>
      <c r="I10" s="13" t="s">
        <v>253</v>
      </c>
      <c r="J10" s="21">
        <v>1</v>
      </c>
      <c r="K10" s="21"/>
      <c r="L10" s="22"/>
      <c r="M10" s="23">
        <v>10</v>
      </c>
      <c r="N10" s="13"/>
      <c r="O10" s="24" t="s">
        <v>257</v>
      </c>
      <c r="P10" s="24"/>
    </row>
    <row r="11" s="1" customFormat="1" customHeight="1" spans="1:16">
      <c r="A11" s="13">
        <f t="shared" si="0"/>
        <v>9</v>
      </c>
      <c r="B11" s="13" t="s">
        <v>59</v>
      </c>
      <c r="C11" s="13" t="s">
        <v>17</v>
      </c>
      <c r="D11" s="13" t="s">
        <v>253</v>
      </c>
      <c r="E11" s="13" t="s">
        <v>293</v>
      </c>
      <c r="F11" s="13" t="s">
        <v>294</v>
      </c>
      <c r="G11" s="13" t="s">
        <v>19</v>
      </c>
      <c r="H11" s="14"/>
      <c r="I11" s="13" t="s">
        <v>253</v>
      </c>
      <c r="J11" s="21">
        <v>1</v>
      </c>
      <c r="K11" s="21"/>
      <c r="L11" s="22"/>
      <c r="M11" s="23">
        <v>10</v>
      </c>
      <c r="N11" s="13"/>
      <c r="O11" s="24" t="s">
        <v>257</v>
      </c>
      <c r="P11" s="24"/>
    </row>
    <row r="12" s="1" customFormat="1" customHeight="1" spans="1:16">
      <c r="A12" s="13">
        <f t="shared" si="0"/>
        <v>10</v>
      </c>
      <c r="B12" s="13" t="s">
        <v>59</v>
      </c>
      <c r="C12" s="13" t="s">
        <v>17</v>
      </c>
      <c r="D12" s="13" t="s">
        <v>253</v>
      </c>
      <c r="E12" s="13" t="s">
        <v>886</v>
      </c>
      <c r="F12" s="13" t="s">
        <v>887</v>
      </c>
      <c r="G12" s="13" t="s">
        <v>19</v>
      </c>
      <c r="H12" s="14"/>
      <c r="I12" s="13" t="s">
        <v>253</v>
      </c>
      <c r="J12" s="21">
        <v>4</v>
      </c>
      <c r="K12" s="21"/>
      <c r="L12" s="22"/>
      <c r="M12" s="23">
        <v>10</v>
      </c>
      <c r="N12" s="13"/>
      <c r="O12" s="24" t="s">
        <v>257</v>
      </c>
      <c r="P12" s="24"/>
    </row>
    <row r="13" s="1" customFormat="1" customHeight="1" spans="1:16">
      <c r="A13" s="13">
        <f t="shared" si="0"/>
        <v>11</v>
      </c>
      <c r="B13" s="13" t="s">
        <v>59</v>
      </c>
      <c r="C13" s="13" t="s">
        <v>17</v>
      </c>
      <c r="D13" s="13" t="s">
        <v>253</v>
      </c>
      <c r="E13" s="13" t="s">
        <v>412</v>
      </c>
      <c r="F13" s="13" t="s">
        <v>647</v>
      </c>
      <c r="G13" s="13" t="s">
        <v>414</v>
      </c>
      <c r="H13" s="14"/>
      <c r="I13" s="13" t="s">
        <v>253</v>
      </c>
      <c r="J13" s="21">
        <v>1</v>
      </c>
      <c r="K13" s="21"/>
      <c r="L13" s="22"/>
      <c r="M13" s="23">
        <v>10</v>
      </c>
      <c r="N13" s="13"/>
      <c r="O13" s="24" t="s">
        <v>257</v>
      </c>
      <c r="P13" s="24" t="s">
        <v>1651</v>
      </c>
    </row>
    <row r="14" s="1" customFormat="1" customHeight="1" spans="1:16">
      <c r="A14" s="13">
        <f t="shared" si="0"/>
        <v>12</v>
      </c>
      <c r="B14" s="13" t="s">
        <v>59</v>
      </c>
      <c r="C14" s="13" t="s">
        <v>17</v>
      </c>
      <c r="D14" s="13" t="s">
        <v>253</v>
      </c>
      <c r="E14" s="13" t="s">
        <v>1543</v>
      </c>
      <c r="F14" s="13" t="s">
        <v>1544</v>
      </c>
      <c r="G14" s="13" t="s">
        <v>1545</v>
      </c>
      <c r="H14" s="14"/>
      <c r="I14" s="13" t="s">
        <v>253</v>
      </c>
      <c r="J14" s="21">
        <v>2</v>
      </c>
      <c r="K14" s="21"/>
      <c r="L14" s="22"/>
      <c r="M14" s="23">
        <v>10</v>
      </c>
      <c r="N14" s="13"/>
      <c r="O14" s="24" t="s">
        <v>257</v>
      </c>
      <c r="P14" s="24"/>
    </row>
    <row r="15" s="1" customFormat="1" customHeight="1" spans="1:16">
      <c r="A15" s="13">
        <f t="shared" si="0"/>
        <v>13</v>
      </c>
      <c r="B15" s="13" t="s">
        <v>59</v>
      </c>
      <c r="C15" s="13" t="s">
        <v>17</v>
      </c>
      <c r="D15" s="13" t="s">
        <v>253</v>
      </c>
      <c r="E15" s="13" t="s">
        <v>1093</v>
      </c>
      <c r="F15" s="13" t="s">
        <v>1094</v>
      </c>
      <c r="G15" s="13" t="s">
        <v>19</v>
      </c>
      <c r="H15" s="14"/>
      <c r="I15" s="13" t="s">
        <v>253</v>
      </c>
      <c r="J15" s="21">
        <v>1</v>
      </c>
      <c r="K15" s="21"/>
      <c r="L15" s="22"/>
      <c r="M15" s="23">
        <v>10</v>
      </c>
      <c r="N15" s="13"/>
      <c r="O15" s="24" t="s">
        <v>257</v>
      </c>
      <c r="P15" s="24"/>
    </row>
    <row r="16" s="1" customFormat="1" customHeight="1" spans="1:16">
      <c r="A16" s="13">
        <f t="shared" si="0"/>
        <v>14</v>
      </c>
      <c r="B16" s="13" t="s">
        <v>59</v>
      </c>
      <c r="C16" s="13" t="s">
        <v>17</v>
      </c>
      <c r="D16" s="13" t="s">
        <v>253</v>
      </c>
      <c r="E16" s="13" t="s">
        <v>892</v>
      </c>
      <c r="F16" s="13" t="s">
        <v>893</v>
      </c>
      <c r="G16" s="13" t="s">
        <v>19</v>
      </c>
      <c r="H16" s="14"/>
      <c r="I16" s="13" t="s">
        <v>253</v>
      </c>
      <c r="J16" s="21">
        <v>1</v>
      </c>
      <c r="K16" s="21"/>
      <c r="L16" s="22"/>
      <c r="M16" s="23">
        <v>10</v>
      </c>
      <c r="N16" s="13"/>
      <c r="O16" s="24" t="s">
        <v>257</v>
      </c>
      <c r="P16" s="24"/>
    </row>
    <row r="17" s="1" customFormat="1" customHeight="1" spans="1:16">
      <c r="A17" s="13">
        <f t="shared" si="0"/>
        <v>15</v>
      </c>
      <c r="B17" s="13" t="s">
        <v>59</v>
      </c>
      <c r="C17" s="13" t="s">
        <v>17</v>
      </c>
      <c r="D17" s="13" t="s">
        <v>253</v>
      </c>
      <c r="E17" s="13" t="s">
        <v>1580</v>
      </c>
      <c r="F17" s="13" t="s">
        <v>1581</v>
      </c>
      <c r="G17" s="13"/>
      <c r="H17" s="14"/>
      <c r="I17" s="13" t="s">
        <v>253</v>
      </c>
      <c r="J17" s="21">
        <v>1</v>
      </c>
      <c r="K17" s="21"/>
      <c r="L17" s="22"/>
      <c r="M17" s="23">
        <v>10</v>
      </c>
      <c r="N17" s="13"/>
      <c r="O17" s="24" t="s">
        <v>257</v>
      </c>
      <c r="P17" s="24" t="s">
        <v>82</v>
      </c>
    </row>
    <row r="18" s="1" customFormat="1" customHeight="1" spans="1:16">
      <c r="A18" s="13">
        <f t="shared" si="0"/>
        <v>16</v>
      </c>
      <c r="B18" s="13" t="s">
        <v>59</v>
      </c>
      <c r="C18" s="13" t="s">
        <v>17</v>
      </c>
      <c r="D18" s="13" t="s">
        <v>253</v>
      </c>
      <c r="E18" s="13" t="s">
        <v>1731</v>
      </c>
      <c r="F18" s="13" t="s">
        <v>1732</v>
      </c>
      <c r="G18" s="13" t="s">
        <v>1120</v>
      </c>
      <c r="H18" s="14"/>
      <c r="I18" s="13" t="s">
        <v>253</v>
      </c>
      <c r="J18" s="21">
        <v>2</v>
      </c>
      <c r="K18" s="21"/>
      <c r="L18" s="22"/>
      <c r="M18" s="23">
        <v>10</v>
      </c>
      <c r="N18" s="13"/>
      <c r="O18" s="24" t="s">
        <v>257</v>
      </c>
      <c r="P18" s="24"/>
    </row>
    <row r="19" s="1" customFormat="1" customHeight="1" spans="1:16">
      <c r="A19" s="13">
        <f t="shared" si="0"/>
        <v>17</v>
      </c>
      <c r="B19" s="13" t="s">
        <v>59</v>
      </c>
      <c r="C19" s="13" t="s">
        <v>17</v>
      </c>
      <c r="D19" s="13" t="s">
        <v>253</v>
      </c>
      <c r="E19" s="13" t="s">
        <v>1579</v>
      </c>
      <c r="F19" s="13" t="s">
        <v>282</v>
      </c>
      <c r="G19" s="13" t="s">
        <v>1733</v>
      </c>
      <c r="H19" s="14"/>
      <c r="I19" s="13" t="s">
        <v>253</v>
      </c>
      <c r="J19" s="21">
        <v>2</v>
      </c>
      <c r="K19" s="21"/>
      <c r="L19" s="22"/>
      <c r="M19" s="23">
        <v>10</v>
      </c>
      <c r="N19" s="13"/>
      <c r="O19" s="24" t="s">
        <v>257</v>
      </c>
      <c r="P19" s="24"/>
    </row>
    <row r="20" s="1" customFormat="1" customHeight="1" spans="1:16">
      <c r="A20" s="13">
        <f t="shared" si="0"/>
        <v>18</v>
      </c>
      <c r="B20" s="13" t="s">
        <v>59</v>
      </c>
      <c r="C20" s="13" t="s">
        <v>17</v>
      </c>
      <c r="D20" s="13" t="s">
        <v>253</v>
      </c>
      <c r="E20" s="13" t="s">
        <v>1499</v>
      </c>
      <c r="F20" s="13" t="s">
        <v>1500</v>
      </c>
      <c r="G20" s="13" t="s">
        <v>1501</v>
      </c>
      <c r="H20" s="14"/>
      <c r="I20" s="13" t="s">
        <v>253</v>
      </c>
      <c r="J20" s="21">
        <v>4</v>
      </c>
      <c r="K20" s="21"/>
      <c r="L20" s="22"/>
      <c r="M20" s="23">
        <v>10</v>
      </c>
      <c r="N20" s="13"/>
      <c r="O20" s="24" t="s">
        <v>257</v>
      </c>
      <c r="P20" s="24"/>
    </row>
    <row r="21" s="1" customFormat="1" customHeight="1" spans="1:16">
      <c r="A21" s="13">
        <f t="shared" si="0"/>
        <v>19</v>
      </c>
      <c r="B21" s="13" t="s">
        <v>59</v>
      </c>
      <c r="C21" s="13" t="s">
        <v>17</v>
      </c>
      <c r="D21" s="13" t="s">
        <v>253</v>
      </c>
      <c r="E21" s="13" t="s">
        <v>1095</v>
      </c>
      <c r="F21" s="13" t="s">
        <v>1096</v>
      </c>
      <c r="G21" s="13" t="s">
        <v>19</v>
      </c>
      <c r="H21" s="14"/>
      <c r="I21" s="13" t="s">
        <v>253</v>
      </c>
      <c r="J21" s="21">
        <v>2</v>
      </c>
      <c r="K21" s="21"/>
      <c r="L21" s="22"/>
      <c r="M21" s="23">
        <v>10</v>
      </c>
      <c r="N21" s="13"/>
      <c r="O21" s="24" t="s">
        <v>257</v>
      </c>
      <c r="P21" s="24"/>
    </row>
    <row r="22" s="1" customFormat="1" customHeight="1" spans="1:16">
      <c r="A22" s="13">
        <f t="shared" si="0"/>
        <v>20</v>
      </c>
      <c r="B22" s="13" t="s">
        <v>59</v>
      </c>
      <c r="C22" s="13" t="s">
        <v>17</v>
      </c>
      <c r="D22" s="13" t="s">
        <v>253</v>
      </c>
      <c r="E22" s="13" t="s">
        <v>1097</v>
      </c>
      <c r="F22" s="13" t="s">
        <v>1098</v>
      </c>
      <c r="G22" s="13" t="s">
        <v>19</v>
      </c>
      <c r="H22" s="14"/>
      <c r="I22" s="13" t="s">
        <v>253</v>
      </c>
      <c r="J22" s="21">
        <v>1</v>
      </c>
      <c r="K22" s="21"/>
      <c r="L22" s="22"/>
      <c r="M22" s="23">
        <v>10</v>
      </c>
      <c r="N22" s="13"/>
      <c r="O22" s="24" t="s">
        <v>257</v>
      </c>
      <c r="P22" s="24"/>
    </row>
    <row r="23" s="1" customFormat="1" customHeight="1" spans="1:16">
      <c r="A23" s="13">
        <f t="shared" si="0"/>
        <v>21</v>
      </c>
      <c r="B23" s="13" t="s">
        <v>59</v>
      </c>
      <c r="C23" s="13" t="s">
        <v>17</v>
      </c>
      <c r="D23" s="13" t="s">
        <v>253</v>
      </c>
      <c r="E23" s="13" t="s">
        <v>923</v>
      </c>
      <c r="F23" s="13" t="s">
        <v>924</v>
      </c>
      <c r="G23" s="13" t="s">
        <v>19</v>
      </c>
      <c r="H23" s="14"/>
      <c r="I23" s="13" t="s">
        <v>253</v>
      </c>
      <c r="J23" s="21">
        <v>4</v>
      </c>
      <c r="K23" s="21"/>
      <c r="L23" s="22"/>
      <c r="M23" s="23">
        <v>10</v>
      </c>
      <c r="N23" s="13"/>
      <c r="O23" s="24" t="s">
        <v>257</v>
      </c>
      <c r="P23" s="24"/>
    </row>
    <row r="24" s="1" customFormat="1" customHeight="1" spans="1:16">
      <c r="A24" s="13">
        <f t="shared" si="0"/>
        <v>22</v>
      </c>
      <c r="B24" s="13" t="s">
        <v>59</v>
      </c>
      <c r="C24" s="13" t="s">
        <v>17</v>
      </c>
      <c r="D24" s="13" t="s">
        <v>253</v>
      </c>
      <c r="E24" s="13" t="s">
        <v>1586</v>
      </c>
      <c r="F24" s="13" t="s">
        <v>1587</v>
      </c>
      <c r="G24" s="13"/>
      <c r="H24" s="14"/>
      <c r="I24" s="13" t="s">
        <v>253</v>
      </c>
      <c r="J24" s="21">
        <v>2</v>
      </c>
      <c r="K24" s="21"/>
      <c r="L24" s="22"/>
      <c r="M24" s="23">
        <v>10</v>
      </c>
      <c r="N24" s="13"/>
      <c r="O24" s="24" t="s">
        <v>254</v>
      </c>
      <c r="P24" s="24"/>
    </row>
    <row r="25" s="1" customFormat="1" customHeight="1" spans="1:16">
      <c r="A25" s="13">
        <f t="shared" si="0"/>
        <v>23</v>
      </c>
      <c r="B25" s="13" t="s">
        <v>59</v>
      </c>
      <c r="C25" s="13" t="s">
        <v>17</v>
      </c>
      <c r="D25" s="13" t="s">
        <v>253</v>
      </c>
      <c r="E25" s="13" t="s">
        <v>355</v>
      </c>
      <c r="F25" s="13" t="s">
        <v>356</v>
      </c>
      <c r="G25" s="13" t="s">
        <v>19</v>
      </c>
      <c r="H25" s="14"/>
      <c r="I25" s="13" t="s">
        <v>253</v>
      </c>
      <c r="J25" s="21">
        <v>2</v>
      </c>
      <c r="K25" s="21"/>
      <c r="L25" s="22"/>
      <c r="M25" s="23">
        <v>10</v>
      </c>
      <c r="N25" s="13"/>
      <c r="O25" s="24" t="s">
        <v>257</v>
      </c>
      <c r="P25" s="24"/>
    </row>
    <row r="26" s="1" customFormat="1" customHeight="1" spans="1:16">
      <c r="A26" s="13">
        <f t="shared" si="0"/>
        <v>24</v>
      </c>
      <c r="B26" s="13" t="s">
        <v>59</v>
      </c>
      <c r="C26" s="13" t="s">
        <v>17</v>
      </c>
      <c r="D26" s="13" t="s">
        <v>253</v>
      </c>
      <c r="E26" s="13" t="s">
        <v>1652</v>
      </c>
      <c r="F26" s="13" t="s">
        <v>678</v>
      </c>
      <c r="G26" s="13" t="s">
        <v>19</v>
      </c>
      <c r="H26" s="14"/>
      <c r="I26" s="13" t="s">
        <v>253</v>
      </c>
      <c r="J26" s="21">
        <v>2</v>
      </c>
      <c r="K26" s="21"/>
      <c r="L26" s="22"/>
      <c r="M26" s="23">
        <v>10</v>
      </c>
      <c r="N26" s="13"/>
      <c r="O26" s="24" t="s">
        <v>257</v>
      </c>
      <c r="P26" s="24"/>
    </row>
    <row r="27" s="1" customFormat="1" customHeight="1" spans="1:16">
      <c r="A27" s="13">
        <f t="shared" si="0"/>
        <v>25</v>
      </c>
      <c r="B27" s="13" t="s">
        <v>59</v>
      </c>
      <c r="C27" s="13" t="s">
        <v>17</v>
      </c>
      <c r="D27" s="13" t="s">
        <v>253</v>
      </c>
      <c r="E27" s="13" t="s">
        <v>935</v>
      </c>
      <c r="F27" s="13" t="s">
        <v>318</v>
      </c>
      <c r="G27" s="13" t="s">
        <v>936</v>
      </c>
      <c r="H27" s="14"/>
      <c r="I27" s="13" t="s">
        <v>253</v>
      </c>
      <c r="J27" s="21">
        <v>1</v>
      </c>
      <c r="K27" s="21"/>
      <c r="L27" s="22"/>
      <c r="M27" s="23">
        <v>10</v>
      </c>
      <c r="N27" s="13"/>
      <c r="O27" s="24" t="s">
        <v>257</v>
      </c>
      <c r="P27" s="24"/>
    </row>
    <row r="28" s="1" customFormat="1" customHeight="1" spans="1:16">
      <c r="A28" s="13">
        <f t="shared" si="0"/>
        <v>26</v>
      </c>
      <c r="B28" s="13" t="s">
        <v>59</v>
      </c>
      <c r="C28" s="13" t="s">
        <v>17</v>
      </c>
      <c r="D28" s="13" t="s">
        <v>253</v>
      </c>
      <c r="E28" s="13" t="s">
        <v>1588</v>
      </c>
      <c r="F28" s="13" t="s">
        <v>1419</v>
      </c>
      <c r="G28" s="13"/>
      <c r="H28" s="14"/>
      <c r="I28" s="13" t="s">
        <v>253</v>
      </c>
      <c r="J28" s="21">
        <v>1</v>
      </c>
      <c r="K28" s="21"/>
      <c r="L28" s="22"/>
      <c r="M28" s="23">
        <v>10</v>
      </c>
      <c r="N28" s="13"/>
      <c r="O28" s="24" t="s">
        <v>257</v>
      </c>
      <c r="P28" s="24" t="s">
        <v>82</v>
      </c>
    </row>
    <row r="29" s="1" customFormat="1" customHeight="1" spans="1:16">
      <c r="A29" s="13">
        <f t="shared" ref="A29:A47" si="1">ROW()-2</f>
        <v>27</v>
      </c>
      <c r="B29" s="13" t="s">
        <v>59</v>
      </c>
      <c r="C29" s="13" t="s">
        <v>17</v>
      </c>
      <c r="D29" s="13" t="s">
        <v>253</v>
      </c>
      <c r="E29" s="13" t="s">
        <v>1099</v>
      </c>
      <c r="F29" s="13" t="s">
        <v>1100</v>
      </c>
      <c r="G29" s="13" t="s">
        <v>19</v>
      </c>
      <c r="H29" s="14"/>
      <c r="I29" s="13" t="s">
        <v>253</v>
      </c>
      <c r="J29" s="21">
        <v>1</v>
      </c>
      <c r="K29" s="21"/>
      <c r="L29" s="22"/>
      <c r="M29" s="23">
        <v>10</v>
      </c>
      <c r="N29" s="13"/>
      <c r="O29" s="24" t="s">
        <v>257</v>
      </c>
      <c r="P29" s="24"/>
    </row>
    <row r="30" s="1" customFormat="1" customHeight="1" spans="1:16">
      <c r="A30" s="13">
        <f t="shared" si="1"/>
        <v>28</v>
      </c>
      <c r="B30" s="13" t="s">
        <v>59</v>
      </c>
      <c r="C30" s="13" t="s">
        <v>17</v>
      </c>
      <c r="D30" s="13" t="s">
        <v>253</v>
      </c>
      <c r="E30" s="13" t="s">
        <v>1101</v>
      </c>
      <c r="F30" s="13" t="s">
        <v>1102</v>
      </c>
      <c r="G30" s="13" t="s">
        <v>19</v>
      </c>
      <c r="H30" s="14"/>
      <c r="I30" s="13" t="s">
        <v>253</v>
      </c>
      <c r="J30" s="21">
        <v>1</v>
      </c>
      <c r="K30" s="21"/>
      <c r="L30" s="22"/>
      <c r="M30" s="23">
        <v>10</v>
      </c>
      <c r="N30" s="13"/>
      <c r="O30" s="24" t="s">
        <v>257</v>
      </c>
      <c r="P30" s="24"/>
    </row>
    <row r="31" s="1" customFormat="1" customHeight="1" spans="1:16">
      <c r="A31" s="13">
        <f t="shared" si="1"/>
        <v>29</v>
      </c>
      <c r="B31" s="13" t="s">
        <v>59</v>
      </c>
      <c r="C31" s="13" t="s">
        <v>17</v>
      </c>
      <c r="D31" s="13" t="s">
        <v>253</v>
      </c>
      <c r="E31" s="13" t="s">
        <v>1103</v>
      </c>
      <c r="F31" s="13" t="s">
        <v>1104</v>
      </c>
      <c r="G31" s="13" t="s">
        <v>19</v>
      </c>
      <c r="H31" s="14"/>
      <c r="I31" s="13" t="s">
        <v>253</v>
      </c>
      <c r="J31" s="21">
        <v>1</v>
      </c>
      <c r="K31" s="21"/>
      <c r="L31" s="22"/>
      <c r="M31" s="23">
        <v>10</v>
      </c>
      <c r="N31" s="13"/>
      <c r="O31" s="24" t="s">
        <v>257</v>
      </c>
      <c r="P31" s="24"/>
    </row>
    <row r="32" s="1" customFormat="1" customHeight="1" spans="1:16">
      <c r="A32" s="13">
        <f t="shared" si="1"/>
        <v>30</v>
      </c>
      <c r="B32" s="13" t="s">
        <v>59</v>
      </c>
      <c r="C32" s="13" t="s">
        <v>17</v>
      </c>
      <c r="D32" s="13" t="s">
        <v>253</v>
      </c>
      <c r="E32" s="13" t="s">
        <v>1496</v>
      </c>
      <c r="F32" s="13" t="s">
        <v>1683</v>
      </c>
      <c r="G32" s="13" t="s">
        <v>19</v>
      </c>
      <c r="H32" s="14"/>
      <c r="I32" s="13" t="s">
        <v>253</v>
      </c>
      <c r="J32" s="21">
        <v>4</v>
      </c>
      <c r="K32" s="21"/>
      <c r="L32" s="22"/>
      <c r="M32" s="23">
        <v>10</v>
      </c>
      <c r="N32" s="13"/>
      <c r="O32" s="24" t="s">
        <v>254</v>
      </c>
      <c r="P32" s="24"/>
    </row>
    <row r="33" s="1" customFormat="1" customHeight="1" spans="1:16">
      <c r="A33" s="13">
        <f t="shared" si="1"/>
        <v>31</v>
      </c>
      <c r="B33" s="13" t="s">
        <v>59</v>
      </c>
      <c r="C33" s="13" t="s">
        <v>17</v>
      </c>
      <c r="D33" s="13" t="s">
        <v>253</v>
      </c>
      <c r="E33" s="13" t="s">
        <v>1110</v>
      </c>
      <c r="F33" s="13" t="s">
        <v>1111</v>
      </c>
      <c r="G33" s="13" t="s">
        <v>936</v>
      </c>
      <c r="H33" s="14"/>
      <c r="I33" s="13" t="s">
        <v>253</v>
      </c>
      <c r="J33" s="21">
        <v>1</v>
      </c>
      <c r="K33" s="21"/>
      <c r="L33" s="22"/>
      <c r="M33" s="23">
        <v>10</v>
      </c>
      <c r="N33" s="13"/>
      <c r="O33" s="24" t="s">
        <v>254</v>
      </c>
      <c r="P33" s="24"/>
    </row>
    <row r="34" s="1" customFormat="1" customHeight="1" spans="1:16">
      <c r="A34" s="13">
        <f t="shared" si="1"/>
        <v>32</v>
      </c>
      <c r="B34" s="13" t="s">
        <v>59</v>
      </c>
      <c r="C34" s="13" t="s">
        <v>17</v>
      </c>
      <c r="D34" s="13" t="s">
        <v>253</v>
      </c>
      <c r="E34" s="13" t="s">
        <v>1556</v>
      </c>
      <c r="F34" s="13" t="s">
        <v>1557</v>
      </c>
      <c r="G34" s="13" t="s">
        <v>936</v>
      </c>
      <c r="H34" s="14"/>
      <c r="I34" s="13" t="s">
        <v>253</v>
      </c>
      <c r="J34" s="21">
        <v>1</v>
      </c>
      <c r="K34" s="21"/>
      <c r="L34" s="22"/>
      <c r="M34" s="23">
        <v>10</v>
      </c>
      <c r="N34" s="13"/>
      <c r="O34" s="24" t="s">
        <v>254</v>
      </c>
      <c r="P34" s="24"/>
    </row>
    <row r="35" s="1" customFormat="1" customHeight="1" spans="1:16">
      <c r="A35" s="13">
        <f t="shared" si="1"/>
        <v>33</v>
      </c>
      <c r="B35" s="13" t="s">
        <v>59</v>
      </c>
      <c r="C35" s="13" t="s">
        <v>17</v>
      </c>
      <c r="D35" s="13" t="s">
        <v>253</v>
      </c>
      <c r="E35" s="13" t="s">
        <v>1112</v>
      </c>
      <c r="F35" s="13" t="s">
        <v>1113</v>
      </c>
      <c r="G35" s="13" t="s">
        <v>936</v>
      </c>
      <c r="H35" s="14"/>
      <c r="I35" s="13" t="s">
        <v>253</v>
      </c>
      <c r="J35" s="21">
        <v>2</v>
      </c>
      <c r="K35" s="21"/>
      <c r="L35" s="22"/>
      <c r="M35" s="23">
        <v>10</v>
      </c>
      <c r="N35" s="13"/>
      <c r="O35" s="24" t="s">
        <v>254</v>
      </c>
      <c r="P35" s="24"/>
    </row>
    <row r="36" s="1" customFormat="1" customHeight="1" spans="1:16">
      <c r="A36" s="13">
        <f t="shared" si="1"/>
        <v>34</v>
      </c>
      <c r="B36" s="13" t="s">
        <v>59</v>
      </c>
      <c r="C36" s="13" t="s">
        <v>17</v>
      </c>
      <c r="D36" s="13" t="s">
        <v>253</v>
      </c>
      <c r="E36" s="13" t="s">
        <v>1734</v>
      </c>
      <c r="F36" s="13" t="s">
        <v>1562</v>
      </c>
      <c r="G36" s="13"/>
      <c r="H36" s="14"/>
      <c r="I36" s="13" t="s">
        <v>253</v>
      </c>
      <c r="J36" s="21">
        <v>1</v>
      </c>
      <c r="K36" s="21"/>
      <c r="L36" s="22"/>
      <c r="M36" s="23">
        <v>10</v>
      </c>
      <c r="N36" s="13"/>
      <c r="O36" s="24" t="s">
        <v>254</v>
      </c>
      <c r="P36" s="24"/>
    </row>
    <row r="37" s="1" customFormat="1" customHeight="1" spans="1:16">
      <c r="A37" s="13">
        <f t="shared" si="1"/>
        <v>35</v>
      </c>
      <c r="B37" s="13" t="s">
        <v>59</v>
      </c>
      <c r="C37" s="13" t="s">
        <v>17</v>
      </c>
      <c r="D37" s="13" t="s">
        <v>253</v>
      </c>
      <c r="E37" s="13" t="s">
        <v>1735</v>
      </c>
      <c r="F37" s="13" t="s">
        <v>1553</v>
      </c>
      <c r="G37" s="13" t="s">
        <v>1120</v>
      </c>
      <c r="H37" s="14"/>
      <c r="I37" s="13" t="s">
        <v>253</v>
      </c>
      <c r="J37" s="21">
        <v>1</v>
      </c>
      <c r="K37" s="21"/>
      <c r="L37" s="22"/>
      <c r="M37" s="23">
        <v>10</v>
      </c>
      <c r="N37" s="13"/>
      <c r="O37" s="24" t="s">
        <v>254</v>
      </c>
      <c r="P37" s="24"/>
    </row>
    <row r="38" s="1" customFormat="1" customHeight="1" spans="1:16">
      <c r="A38" s="13">
        <f t="shared" si="1"/>
        <v>36</v>
      </c>
      <c r="B38" s="13" t="s">
        <v>59</v>
      </c>
      <c r="C38" s="13" t="s">
        <v>17</v>
      </c>
      <c r="D38" s="13" t="s">
        <v>253</v>
      </c>
      <c r="E38" s="13" t="s">
        <v>1736</v>
      </c>
      <c r="F38" s="13" t="s">
        <v>1737</v>
      </c>
      <c r="G38" s="13"/>
      <c r="H38" s="14"/>
      <c r="I38" s="13" t="s">
        <v>253</v>
      </c>
      <c r="J38" s="21">
        <v>1</v>
      </c>
      <c r="K38" s="21"/>
      <c r="L38" s="22"/>
      <c r="M38" s="23">
        <v>10</v>
      </c>
      <c r="N38" s="13"/>
      <c r="O38" s="24" t="s">
        <v>254</v>
      </c>
      <c r="P38" s="24"/>
    </row>
    <row r="39" s="1" customFormat="1" customHeight="1" spans="1:16">
      <c r="A39" s="13">
        <f t="shared" si="1"/>
        <v>37</v>
      </c>
      <c r="B39" s="13" t="s">
        <v>59</v>
      </c>
      <c r="C39" s="13" t="s">
        <v>17</v>
      </c>
      <c r="D39" s="13" t="s">
        <v>253</v>
      </c>
      <c r="E39" s="13" t="s">
        <v>1563</v>
      </c>
      <c r="F39" s="13" t="s">
        <v>1564</v>
      </c>
      <c r="G39" s="13" t="s">
        <v>19</v>
      </c>
      <c r="H39" s="14"/>
      <c r="I39" s="13" t="s">
        <v>253</v>
      </c>
      <c r="J39" s="21">
        <v>1</v>
      </c>
      <c r="K39" s="21"/>
      <c r="L39" s="22"/>
      <c r="M39" s="23">
        <v>10</v>
      </c>
      <c r="N39" s="13"/>
      <c r="O39" s="24" t="s">
        <v>257</v>
      </c>
      <c r="P39" s="24"/>
    </row>
    <row r="40" s="1" customFormat="1" customHeight="1" spans="1:16">
      <c r="A40" s="13">
        <f t="shared" si="1"/>
        <v>38</v>
      </c>
      <c r="B40" s="13" t="s">
        <v>59</v>
      </c>
      <c r="C40" s="13" t="s">
        <v>17</v>
      </c>
      <c r="D40" s="13" t="s">
        <v>253</v>
      </c>
      <c r="E40" s="13" t="s">
        <v>1565</v>
      </c>
      <c r="F40" s="13" t="s">
        <v>1566</v>
      </c>
      <c r="G40" s="13" t="s">
        <v>19</v>
      </c>
      <c r="H40" s="14"/>
      <c r="I40" s="13" t="s">
        <v>253</v>
      </c>
      <c r="J40" s="21">
        <v>1</v>
      </c>
      <c r="K40" s="21"/>
      <c r="L40" s="22"/>
      <c r="M40" s="23">
        <v>10</v>
      </c>
      <c r="N40" s="13"/>
      <c r="O40" s="24" t="s">
        <v>257</v>
      </c>
      <c r="P40" s="24"/>
    </row>
    <row r="41" s="1" customFormat="1" customHeight="1" spans="1:16">
      <c r="A41" s="13">
        <f t="shared" si="1"/>
        <v>39</v>
      </c>
      <c r="B41" s="13" t="s">
        <v>59</v>
      </c>
      <c r="C41" s="13" t="s">
        <v>17</v>
      </c>
      <c r="D41" s="13" t="s">
        <v>253</v>
      </c>
      <c r="E41" s="13" t="s">
        <v>1567</v>
      </c>
      <c r="F41" s="13" t="s">
        <v>1568</v>
      </c>
      <c r="G41" s="13" t="s">
        <v>19</v>
      </c>
      <c r="H41" s="14"/>
      <c r="I41" s="13" t="s">
        <v>253</v>
      </c>
      <c r="J41" s="21">
        <v>1</v>
      </c>
      <c r="K41" s="21"/>
      <c r="L41" s="22"/>
      <c r="M41" s="23">
        <v>10</v>
      </c>
      <c r="N41" s="13"/>
      <c r="O41" s="24" t="s">
        <v>257</v>
      </c>
      <c r="P41" s="24"/>
    </row>
    <row r="42" s="1" customFormat="1" customHeight="1" spans="1:16">
      <c r="A42" s="13">
        <f t="shared" si="1"/>
        <v>40</v>
      </c>
      <c r="B42" s="13" t="s">
        <v>59</v>
      </c>
      <c r="C42" s="13" t="s">
        <v>17</v>
      </c>
      <c r="D42" s="13" t="s">
        <v>253</v>
      </c>
      <c r="E42" s="13" t="s">
        <v>702</v>
      </c>
      <c r="F42" s="13" t="s">
        <v>703</v>
      </c>
      <c r="G42" s="13" t="s">
        <v>19</v>
      </c>
      <c r="H42" s="14"/>
      <c r="I42" s="13" t="s">
        <v>253</v>
      </c>
      <c r="J42" s="21">
        <v>4</v>
      </c>
      <c r="K42" s="21"/>
      <c r="L42" s="22"/>
      <c r="M42" s="23">
        <v>10</v>
      </c>
      <c r="N42" s="13"/>
      <c r="O42" s="24" t="s">
        <v>257</v>
      </c>
      <c r="P42" s="24"/>
    </row>
    <row r="43" s="1" customFormat="1" customHeight="1" spans="1:16">
      <c r="A43" s="13">
        <f t="shared" si="1"/>
        <v>41</v>
      </c>
      <c r="B43" s="13" t="s">
        <v>59</v>
      </c>
      <c r="C43" s="13" t="s">
        <v>17</v>
      </c>
      <c r="D43" s="13" t="s">
        <v>253</v>
      </c>
      <c r="E43" s="13" t="s">
        <v>1571</v>
      </c>
      <c r="F43" s="13" t="s">
        <v>909</v>
      </c>
      <c r="G43" s="13" t="s">
        <v>1572</v>
      </c>
      <c r="H43" s="14"/>
      <c r="I43" s="13" t="s">
        <v>253</v>
      </c>
      <c r="J43" s="21">
        <v>4</v>
      </c>
      <c r="K43" s="21"/>
      <c r="L43" s="22"/>
      <c r="M43" s="23">
        <v>10</v>
      </c>
      <c r="N43" s="13"/>
      <c r="O43" s="24" t="s">
        <v>257</v>
      </c>
      <c r="P43" s="24"/>
    </row>
    <row r="44" s="1" customFormat="1" customHeight="1" spans="1:16">
      <c r="A44" s="13">
        <f t="shared" si="1"/>
        <v>42</v>
      </c>
      <c r="B44" s="13" t="s">
        <v>59</v>
      </c>
      <c r="C44" s="13" t="s">
        <v>17</v>
      </c>
      <c r="D44" s="13" t="s">
        <v>253</v>
      </c>
      <c r="E44" s="13" t="s">
        <v>1738</v>
      </c>
      <c r="F44" s="13" t="s">
        <v>1739</v>
      </c>
      <c r="G44" s="13" t="s">
        <v>1740</v>
      </c>
      <c r="H44" s="14"/>
      <c r="I44" s="13" t="s">
        <v>253</v>
      </c>
      <c r="J44" s="21">
        <v>2</v>
      </c>
      <c r="K44" s="21"/>
      <c r="L44" s="22"/>
      <c r="M44" s="23">
        <v>10</v>
      </c>
      <c r="N44" s="13"/>
      <c r="O44" s="24" t="s">
        <v>257</v>
      </c>
      <c r="P44" s="24"/>
    </row>
    <row r="45" s="1" customFormat="1" customHeight="1" spans="1:16">
      <c r="A45" s="13">
        <f t="shared" si="1"/>
        <v>43</v>
      </c>
      <c r="B45" s="13" t="s">
        <v>59</v>
      </c>
      <c r="C45" s="13" t="s">
        <v>17</v>
      </c>
      <c r="D45" s="13" t="s">
        <v>253</v>
      </c>
      <c r="E45" s="13" t="s">
        <v>1582</v>
      </c>
      <c r="F45" s="13" t="s">
        <v>1583</v>
      </c>
      <c r="G45" s="13" t="s">
        <v>19</v>
      </c>
      <c r="H45" s="14"/>
      <c r="I45" s="13" t="s">
        <v>253</v>
      </c>
      <c r="J45" s="21">
        <v>2</v>
      </c>
      <c r="K45" s="21"/>
      <c r="L45" s="22"/>
      <c r="M45" s="23">
        <v>10</v>
      </c>
      <c r="N45" s="13"/>
      <c r="O45" s="24" t="s">
        <v>257</v>
      </c>
      <c r="P45" s="24"/>
    </row>
    <row r="46" s="1" customFormat="1" customHeight="1" spans="1:16">
      <c r="A46" s="13">
        <f t="shared" si="1"/>
        <v>44</v>
      </c>
      <c r="B46" s="13" t="s">
        <v>59</v>
      </c>
      <c r="C46" s="13" t="s">
        <v>17</v>
      </c>
      <c r="D46" s="13" t="s">
        <v>253</v>
      </c>
      <c r="E46" s="13" t="s">
        <v>1118</v>
      </c>
      <c r="F46" s="13" t="s">
        <v>1119</v>
      </c>
      <c r="G46" s="13" t="s">
        <v>1120</v>
      </c>
      <c r="H46" s="14"/>
      <c r="I46" s="13" t="s">
        <v>253</v>
      </c>
      <c r="J46" s="21">
        <v>2</v>
      </c>
      <c r="K46" s="21"/>
      <c r="L46" s="22"/>
      <c r="M46" s="23">
        <v>10</v>
      </c>
      <c r="N46" s="13"/>
      <c r="O46" s="24" t="s">
        <v>257</v>
      </c>
      <c r="P46" s="24"/>
    </row>
    <row r="47" s="1" customFormat="1" customHeight="1" spans="1:16">
      <c r="A47" s="13">
        <f t="shared" si="1"/>
        <v>45</v>
      </c>
      <c r="B47" s="13" t="s">
        <v>59</v>
      </c>
      <c r="C47" s="13" t="s">
        <v>17</v>
      </c>
      <c r="D47" s="13" t="s">
        <v>253</v>
      </c>
      <c r="E47" s="13" t="s">
        <v>1741</v>
      </c>
      <c r="F47" s="13" t="s">
        <v>1742</v>
      </c>
      <c r="G47" s="13" t="s">
        <v>19</v>
      </c>
      <c r="H47" s="14"/>
      <c r="I47" s="13" t="s">
        <v>253</v>
      </c>
      <c r="J47" s="21">
        <v>1</v>
      </c>
      <c r="K47" s="21"/>
      <c r="L47" s="22"/>
      <c r="M47" s="23">
        <v>10</v>
      </c>
      <c r="N47" s="13"/>
      <c r="O47" s="24" t="s">
        <v>257</v>
      </c>
      <c r="P47" s="24"/>
    </row>
    <row r="48" s="1" customFormat="1" customHeight="1" spans="1:16">
      <c r="A48" s="13">
        <f t="shared" ref="A48:A57" si="2">ROW()-2</f>
        <v>46</v>
      </c>
      <c r="B48" s="13" t="s">
        <v>59</v>
      </c>
      <c r="C48" s="13" t="s">
        <v>17</v>
      </c>
      <c r="D48" s="13" t="s">
        <v>253</v>
      </c>
      <c r="E48" s="13" t="s">
        <v>1743</v>
      </c>
      <c r="F48" s="13" t="s">
        <v>340</v>
      </c>
      <c r="G48" s="13" t="s">
        <v>19</v>
      </c>
      <c r="H48" s="14"/>
      <c r="I48" s="13" t="s">
        <v>253</v>
      </c>
      <c r="J48" s="21">
        <v>1</v>
      </c>
      <c r="K48" s="21"/>
      <c r="L48" s="22"/>
      <c r="M48" s="23">
        <v>10</v>
      </c>
      <c r="N48" s="13"/>
      <c r="O48" s="24" t="s">
        <v>257</v>
      </c>
      <c r="P48" s="24"/>
    </row>
    <row r="49" s="1" customFormat="1" customHeight="1" spans="1:16">
      <c r="A49" s="13">
        <f t="shared" si="2"/>
        <v>47</v>
      </c>
      <c r="B49" s="13" t="s">
        <v>59</v>
      </c>
      <c r="C49" s="13" t="s">
        <v>17</v>
      </c>
      <c r="D49" s="13" t="s">
        <v>253</v>
      </c>
      <c r="E49" s="13" t="s">
        <v>1659</v>
      </c>
      <c r="F49" s="13" t="s">
        <v>1526</v>
      </c>
      <c r="G49" s="13"/>
      <c r="H49" s="14"/>
      <c r="I49" s="13" t="s">
        <v>253</v>
      </c>
      <c r="J49" s="21">
        <v>1</v>
      </c>
      <c r="K49" s="21"/>
      <c r="L49" s="22"/>
      <c r="M49" s="23">
        <v>10</v>
      </c>
      <c r="N49" s="13"/>
      <c r="O49" s="24" t="s">
        <v>257</v>
      </c>
      <c r="P49" s="24"/>
    </row>
    <row r="50" s="1" customFormat="1" customHeight="1" spans="1:16">
      <c r="A50" s="13">
        <f t="shared" si="2"/>
        <v>48</v>
      </c>
      <c r="B50" s="13" t="s">
        <v>59</v>
      </c>
      <c r="C50" s="13" t="s">
        <v>17</v>
      </c>
      <c r="D50" s="13" t="s">
        <v>253</v>
      </c>
      <c r="E50" s="13" t="s">
        <v>1660</v>
      </c>
      <c r="F50" s="13" t="s">
        <v>1661</v>
      </c>
      <c r="G50" s="13" t="s">
        <v>1662</v>
      </c>
      <c r="H50" s="14"/>
      <c r="I50" s="13" t="s">
        <v>1513</v>
      </c>
      <c r="J50" s="21">
        <v>0.045</v>
      </c>
      <c r="K50" s="21" t="s">
        <v>407</v>
      </c>
      <c r="L50" s="22"/>
      <c r="M50" s="23">
        <v>10</v>
      </c>
      <c r="N50" s="13"/>
      <c r="O50" s="24" t="s">
        <v>257</v>
      </c>
      <c r="P50" s="24"/>
    </row>
    <row r="51" s="1" customFormat="1" customHeight="1" spans="1:16">
      <c r="A51" s="13">
        <f t="shared" si="2"/>
        <v>49</v>
      </c>
      <c r="B51" s="13" t="s">
        <v>59</v>
      </c>
      <c r="C51" s="13" t="s">
        <v>17</v>
      </c>
      <c r="D51" s="13" t="s">
        <v>253</v>
      </c>
      <c r="E51" s="13" t="s">
        <v>404</v>
      </c>
      <c r="F51" s="13" t="s">
        <v>405</v>
      </c>
      <c r="G51" s="13" t="s">
        <v>19</v>
      </c>
      <c r="H51" s="14"/>
      <c r="I51" s="13" t="s">
        <v>406</v>
      </c>
      <c r="J51" s="21">
        <v>0.015</v>
      </c>
      <c r="K51" s="21" t="s">
        <v>407</v>
      </c>
      <c r="L51" s="22"/>
      <c r="M51" s="23">
        <v>10</v>
      </c>
      <c r="N51" s="13"/>
      <c r="O51" s="24" t="s">
        <v>257</v>
      </c>
      <c r="P51" s="24"/>
    </row>
    <row r="52" s="1" customFormat="1" customHeight="1" spans="1:16">
      <c r="A52" s="13">
        <f t="shared" si="2"/>
        <v>50</v>
      </c>
      <c r="B52" s="13" t="s">
        <v>59</v>
      </c>
      <c r="C52" s="13" t="s">
        <v>17</v>
      </c>
      <c r="D52" s="13" t="s">
        <v>253</v>
      </c>
      <c r="E52" s="13" t="s">
        <v>408</v>
      </c>
      <c r="F52" s="13" t="s">
        <v>409</v>
      </c>
      <c r="G52" s="13" t="s">
        <v>410</v>
      </c>
      <c r="H52" s="14"/>
      <c r="I52" s="13" t="s">
        <v>253</v>
      </c>
      <c r="J52" s="21">
        <v>0.008</v>
      </c>
      <c r="K52" s="21" t="s">
        <v>407</v>
      </c>
      <c r="L52" s="22"/>
      <c r="M52" s="23">
        <v>10</v>
      </c>
      <c r="N52" s="13"/>
      <c r="O52" s="24" t="s">
        <v>257</v>
      </c>
      <c r="P52" s="24"/>
    </row>
    <row r="53" s="1" customFormat="1" customHeight="1" spans="1:16">
      <c r="A53" s="13">
        <f t="shared" si="2"/>
        <v>51</v>
      </c>
      <c r="B53" s="13" t="s">
        <v>59</v>
      </c>
      <c r="C53" s="13" t="s">
        <v>17</v>
      </c>
      <c r="D53" s="13" t="s">
        <v>253</v>
      </c>
      <c r="E53" s="13" t="s">
        <v>1584</v>
      </c>
      <c r="F53" s="13" t="s">
        <v>1663</v>
      </c>
      <c r="G53" s="13" t="s">
        <v>19</v>
      </c>
      <c r="H53" s="14"/>
      <c r="I53" s="13" t="s">
        <v>253</v>
      </c>
      <c r="J53" s="21">
        <v>1</v>
      </c>
      <c r="K53" s="21"/>
      <c r="L53" s="22"/>
      <c r="M53" s="23">
        <v>10</v>
      </c>
      <c r="N53" s="13"/>
      <c r="O53" s="24" t="s">
        <v>257</v>
      </c>
      <c r="P53" s="24"/>
    </row>
    <row r="54" s="1" customFormat="1" customHeight="1" spans="1:16">
      <c r="A54" s="13">
        <f t="shared" si="2"/>
        <v>52</v>
      </c>
      <c r="B54" s="13" t="s">
        <v>59</v>
      </c>
      <c r="C54" s="13" t="s">
        <v>17</v>
      </c>
      <c r="D54" s="13" t="s">
        <v>253</v>
      </c>
      <c r="E54" s="13" t="s">
        <v>1577</v>
      </c>
      <c r="F54" s="13" t="s">
        <v>1348</v>
      </c>
      <c r="G54" s="13"/>
      <c r="H54" s="14"/>
      <c r="I54" s="13" t="s">
        <v>253</v>
      </c>
      <c r="J54" s="21">
        <v>1</v>
      </c>
      <c r="K54" s="21"/>
      <c r="L54" s="22"/>
      <c r="M54" s="23">
        <v>10</v>
      </c>
      <c r="N54" s="13"/>
      <c r="O54" s="24" t="s">
        <v>257</v>
      </c>
      <c r="P54" s="24"/>
    </row>
    <row r="55" s="1" customFormat="1" customHeight="1" spans="1:16">
      <c r="A55" s="13">
        <f t="shared" si="2"/>
        <v>53</v>
      </c>
      <c r="B55" s="13" t="s">
        <v>59</v>
      </c>
      <c r="C55" s="13" t="s">
        <v>17</v>
      </c>
      <c r="D55" s="13" t="s">
        <v>253</v>
      </c>
      <c r="E55" s="13" t="s">
        <v>628</v>
      </c>
      <c r="F55" s="13" t="s">
        <v>1544</v>
      </c>
      <c r="G55" s="13"/>
      <c r="H55" s="14"/>
      <c r="I55" s="13" t="s">
        <v>253</v>
      </c>
      <c r="J55" s="21">
        <v>1</v>
      </c>
      <c r="K55" s="21"/>
      <c r="L55" s="22"/>
      <c r="M55" s="23">
        <v>10</v>
      </c>
      <c r="N55" s="13"/>
      <c r="O55" s="24" t="s">
        <v>257</v>
      </c>
      <c r="P55" s="24"/>
    </row>
    <row r="56" s="1" customFormat="1" customHeight="1" spans="1:16">
      <c r="A56" s="13">
        <f t="shared" si="2"/>
        <v>54</v>
      </c>
      <c r="B56" s="13" t="s">
        <v>59</v>
      </c>
      <c r="C56" s="13" t="s">
        <v>17</v>
      </c>
      <c r="D56" s="13" t="s">
        <v>253</v>
      </c>
      <c r="E56" s="13" t="s">
        <v>650</v>
      </c>
      <c r="F56" s="13" t="s">
        <v>308</v>
      </c>
      <c r="G56" s="13"/>
      <c r="H56" s="14"/>
      <c r="I56" s="13" t="s">
        <v>253</v>
      </c>
      <c r="J56" s="21">
        <v>1</v>
      </c>
      <c r="K56" s="21"/>
      <c r="L56" s="22"/>
      <c r="M56" s="23">
        <v>10</v>
      </c>
      <c r="N56" s="13"/>
      <c r="O56" s="24" t="s">
        <v>257</v>
      </c>
      <c r="P56" s="24"/>
    </row>
    <row r="57" s="1" customFormat="1" customHeight="1" spans="1:16">
      <c r="A57" s="13">
        <f t="shared" si="2"/>
        <v>55</v>
      </c>
      <c r="B57" s="13" t="s">
        <v>59</v>
      </c>
      <c r="C57" s="13" t="s">
        <v>17</v>
      </c>
      <c r="D57" s="13" t="s">
        <v>253</v>
      </c>
      <c r="E57" s="13" t="s">
        <v>645</v>
      </c>
      <c r="F57" s="13" t="s">
        <v>1664</v>
      </c>
      <c r="G57" s="13"/>
      <c r="H57" s="14"/>
      <c r="I57" s="13" t="s">
        <v>253</v>
      </c>
      <c r="J57" s="21">
        <v>1</v>
      </c>
      <c r="K57" s="21"/>
      <c r="L57" s="22"/>
      <c r="M57" s="23">
        <v>10</v>
      </c>
      <c r="N57" s="13"/>
      <c r="O57" s="24" t="s">
        <v>257</v>
      </c>
      <c r="P57" s="24"/>
    </row>
    <row r="58" s="1" customFormat="1" customHeight="1" spans="1:16">
      <c r="A58" s="13">
        <f t="shared" ref="A58:A70" si="3">ROW()-2</f>
        <v>56</v>
      </c>
      <c r="B58" s="13" t="s">
        <v>59</v>
      </c>
      <c r="C58" s="13" t="s">
        <v>17</v>
      </c>
      <c r="D58" s="13" t="s">
        <v>253</v>
      </c>
      <c r="E58" s="13" t="s">
        <v>1744</v>
      </c>
      <c r="F58" s="13" t="s">
        <v>1745</v>
      </c>
      <c r="G58" s="13"/>
      <c r="H58" s="14"/>
      <c r="I58" s="13" t="s">
        <v>253</v>
      </c>
      <c r="J58" s="21">
        <v>1</v>
      </c>
      <c r="K58" s="21"/>
      <c r="L58" s="22"/>
      <c r="M58" s="23">
        <v>10</v>
      </c>
      <c r="N58" s="13"/>
      <c r="O58" s="24" t="s">
        <v>254</v>
      </c>
      <c r="P58" s="24"/>
    </row>
    <row r="59" s="1" customFormat="1" customHeight="1" spans="1:16">
      <c r="A59" s="13">
        <f t="shared" si="3"/>
        <v>57</v>
      </c>
      <c r="B59" s="13" t="s">
        <v>59</v>
      </c>
      <c r="C59" s="13" t="s">
        <v>17</v>
      </c>
      <c r="D59" s="13" t="s">
        <v>253</v>
      </c>
      <c r="E59" s="13" t="s">
        <v>1746</v>
      </c>
      <c r="F59" s="13" t="s">
        <v>1747</v>
      </c>
      <c r="G59" s="13"/>
      <c r="H59" s="14"/>
      <c r="I59" s="13" t="s">
        <v>253</v>
      </c>
      <c r="J59" s="21">
        <v>1</v>
      </c>
      <c r="K59" s="21"/>
      <c r="L59" s="22"/>
      <c r="M59" s="23">
        <v>10</v>
      </c>
      <c r="N59" s="13"/>
      <c r="O59" s="24" t="s">
        <v>254</v>
      </c>
      <c r="P59" s="24"/>
    </row>
    <row r="60" s="1" customFormat="1" customHeight="1" spans="1:16">
      <c r="A60" s="13">
        <f t="shared" si="3"/>
        <v>58</v>
      </c>
      <c r="B60" s="13" t="s">
        <v>59</v>
      </c>
      <c r="C60" s="13" t="s">
        <v>17</v>
      </c>
      <c r="D60" s="13" t="s">
        <v>253</v>
      </c>
      <c r="E60" s="13" t="s">
        <v>1748</v>
      </c>
      <c r="F60" s="13" t="s">
        <v>1749</v>
      </c>
      <c r="G60" s="13"/>
      <c r="H60" s="14"/>
      <c r="I60" s="13" t="s">
        <v>253</v>
      </c>
      <c r="J60" s="21">
        <v>2</v>
      </c>
      <c r="K60" s="21"/>
      <c r="L60" s="22"/>
      <c r="M60" s="23">
        <v>10</v>
      </c>
      <c r="N60" s="13"/>
      <c r="O60" s="24" t="s">
        <v>257</v>
      </c>
      <c r="P60" s="24"/>
    </row>
    <row r="61" s="1" customFormat="1" customHeight="1" spans="1:16">
      <c r="A61" s="13">
        <f t="shared" si="3"/>
        <v>59</v>
      </c>
      <c r="B61" s="13" t="s">
        <v>59</v>
      </c>
      <c r="C61" s="13" t="s">
        <v>17</v>
      </c>
      <c r="D61" s="13" t="s">
        <v>253</v>
      </c>
      <c r="E61" s="13" t="s">
        <v>1750</v>
      </c>
      <c r="F61" s="13" t="s">
        <v>1751</v>
      </c>
      <c r="G61" s="13"/>
      <c r="H61" s="14"/>
      <c r="I61" s="13" t="s">
        <v>253</v>
      </c>
      <c r="J61" s="21">
        <v>1</v>
      </c>
      <c r="K61" s="21"/>
      <c r="L61" s="22"/>
      <c r="M61" s="23">
        <v>10</v>
      </c>
      <c r="N61" s="13"/>
      <c r="O61" s="24" t="s">
        <v>257</v>
      </c>
      <c r="P61" s="24"/>
    </row>
    <row r="62" s="1" customFormat="1" customHeight="1" spans="1:16">
      <c r="A62" s="13">
        <f t="shared" si="3"/>
        <v>60</v>
      </c>
      <c r="B62" s="13" t="s">
        <v>59</v>
      </c>
      <c r="C62" s="13" t="s">
        <v>17</v>
      </c>
      <c r="D62" s="13" t="s">
        <v>253</v>
      </c>
      <c r="E62" s="13" t="s">
        <v>1436</v>
      </c>
      <c r="F62" s="13" t="s">
        <v>1433</v>
      </c>
      <c r="G62" s="13"/>
      <c r="H62" s="14"/>
      <c r="I62" s="13" t="s">
        <v>253</v>
      </c>
      <c r="J62" s="21">
        <v>1</v>
      </c>
      <c r="K62" s="21"/>
      <c r="L62" s="22"/>
      <c r="M62" s="23">
        <v>10</v>
      </c>
      <c r="N62" s="13"/>
      <c r="O62" s="24" t="s">
        <v>257</v>
      </c>
      <c r="P62" s="24"/>
    </row>
    <row r="63" s="1" customFormat="1" customHeight="1" spans="1:16">
      <c r="A63" s="13">
        <f t="shared" si="3"/>
        <v>61</v>
      </c>
      <c r="B63" s="13" t="s">
        <v>59</v>
      </c>
      <c r="C63" s="13" t="s">
        <v>17</v>
      </c>
      <c r="D63" s="13" t="s">
        <v>253</v>
      </c>
      <c r="E63" s="13" t="s">
        <v>1752</v>
      </c>
      <c r="F63" s="13" t="s">
        <v>653</v>
      </c>
      <c r="G63" s="13"/>
      <c r="H63" s="14"/>
      <c r="I63" s="13" t="s">
        <v>253</v>
      </c>
      <c r="J63" s="21">
        <v>1</v>
      </c>
      <c r="K63" s="21"/>
      <c r="L63" s="22"/>
      <c r="M63" s="23">
        <v>10</v>
      </c>
      <c r="N63" s="13"/>
      <c r="O63" s="24" t="s">
        <v>257</v>
      </c>
      <c r="P63" s="24"/>
    </row>
    <row r="64" s="1" customFormat="1" customHeight="1" spans="1:16">
      <c r="A64" s="13">
        <f t="shared" si="3"/>
        <v>62</v>
      </c>
      <c r="B64" s="13" t="s">
        <v>59</v>
      </c>
      <c r="C64" s="13" t="s">
        <v>17</v>
      </c>
      <c r="D64" s="13" t="s">
        <v>253</v>
      </c>
      <c r="E64" s="13" t="s">
        <v>1753</v>
      </c>
      <c r="F64" s="13" t="s">
        <v>1754</v>
      </c>
      <c r="G64" s="13"/>
      <c r="H64" s="14"/>
      <c r="I64" s="13" t="s">
        <v>253</v>
      </c>
      <c r="J64" s="21">
        <v>1</v>
      </c>
      <c r="K64" s="21"/>
      <c r="L64" s="22"/>
      <c r="M64" s="23">
        <v>10</v>
      </c>
      <c r="N64" s="13"/>
      <c r="O64" s="24" t="s">
        <v>257</v>
      </c>
      <c r="P64" s="24"/>
    </row>
    <row r="65" s="1" customFormat="1" customHeight="1" spans="1:16">
      <c r="A65" s="13">
        <f t="shared" si="3"/>
        <v>63</v>
      </c>
      <c r="B65" s="13" t="s">
        <v>59</v>
      </c>
      <c r="C65" s="13" t="s">
        <v>17</v>
      </c>
      <c r="D65" s="13" t="s">
        <v>253</v>
      </c>
      <c r="E65" s="13" t="s">
        <v>1755</v>
      </c>
      <c r="F65" s="13" t="s">
        <v>1756</v>
      </c>
      <c r="G65" s="13"/>
      <c r="H65" s="14"/>
      <c r="I65" s="13" t="s">
        <v>253</v>
      </c>
      <c r="J65" s="21">
        <v>1</v>
      </c>
      <c r="K65" s="21"/>
      <c r="L65" s="22"/>
      <c r="M65" s="23">
        <v>10</v>
      </c>
      <c r="N65" s="13"/>
      <c r="O65" s="24" t="s">
        <v>257</v>
      </c>
      <c r="P65" s="24"/>
    </row>
    <row r="66" s="1" customFormat="1" customHeight="1" spans="1:16">
      <c r="A66" s="13">
        <f t="shared" si="3"/>
        <v>64</v>
      </c>
      <c r="B66" s="13" t="s">
        <v>59</v>
      </c>
      <c r="C66" s="13" t="s">
        <v>17</v>
      </c>
      <c r="D66" s="13" t="s">
        <v>253</v>
      </c>
      <c r="E66" s="13" t="s">
        <v>1757</v>
      </c>
      <c r="F66" s="13" t="s">
        <v>1758</v>
      </c>
      <c r="G66" s="13"/>
      <c r="H66" s="14"/>
      <c r="I66" s="13" t="s">
        <v>253</v>
      </c>
      <c r="J66" s="21">
        <v>1</v>
      </c>
      <c r="K66" s="21"/>
      <c r="L66" s="22"/>
      <c r="M66" s="23">
        <v>10</v>
      </c>
      <c r="N66" s="13"/>
      <c r="O66" s="24" t="s">
        <v>254</v>
      </c>
      <c r="P66" s="24"/>
    </row>
    <row r="67" s="1" customFormat="1" customHeight="1" spans="1:16">
      <c r="A67" s="13">
        <f t="shared" si="3"/>
        <v>65</v>
      </c>
      <c r="B67" s="13" t="s">
        <v>59</v>
      </c>
      <c r="C67" s="13" t="s">
        <v>17</v>
      </c>
      <c r="D67" s="13" t="s">
        <v>253</v>
      </c>
      <c r="E67" s="13" t="s">
        <v>1759</v>
      </c>
      <c r="F67" s="13" t="s">
        <v>1760</v>
      </c>
      <c r="G67" s="13"/>
      <c r="H67" s="14"/>
      <c r="I67" s="13" t="s">
        <v>253</v>
      </c>
      <c r="J67" s="21">
        <v>2</v>
      </c>
      <c r="K67" s="21"/>
      <c r="L67" s="22"/>
      <c r="M67" s="23">
        <v>10</v>
      </c>
      <c r="N67" s="13"/>
      <c r="O67" s="24" t="s">
        <v>257</v>
      </c>
      <c r="P67" s="24"/>
    </row>
    <row r="68" s="1" customFormat="1" customHeight="1" spans="1:16">
      <c r="A68" s="13">
        <f t="shared" si="3"/>
        <v>66</v>
      </c>
      <c r="B68" s="13" t="s">
        <v>59</v>
      </c>
      <c r="C68" s="13" t="s">
        <v>17</v>
      </c>
      <c r="D68" s="13" t="s">
        <v>253</v>
      </c>
      <c r="E68" s="13" t="s">
        <v>1761</v>
      </c>
      <c r="F68" s="13" t="s">
        <v>1762</v>
      </c>
      <c r="G68" s="13"/>
      <c r="H68" s="14"/>
      <c r="I68" s="13" t="s">
        <v>253</v>
      </c>
      <c r="J68" s="21">
        <v>1</v>
      </c>
      <c r="K68" s="21"/>
      <c r="L68" s="22"/>
      <c r="M68" s="23">
        <v>10</v>
      </c>
      <c r="N68" s="13"/>
      <c r="O68" s="24" t="s">
        <v>257</v>
      </c>
      <c r="P68" s="24"/>
    </row>
    <row r="69" s="1" customFormat="1" customHeight="1" spans="1:16">
      <c r="A69" s="13">
        <f t="shared" si="3"/>
        <v>67</v>
      </c>
      <c r="B69" s="13" t="s">
        <v>1110</v>
      </c>
      <c r="C69" s="13" t="s">
        <v>1111</v>
      </c>
      <c r="D69" s="13" t="s">
        <v>253</v>
      </c>
      <c r="E69" s="13" t="s">
        <v>1121</v>
      </c>
      <c r="F69" s="13" t="s">
        <v>1122</v>
      </c>
      <c r="G69" s="13" t="s">
        <v>936</v>
      </c>
      <c r="H69" s="14"/>
      <c r="I69" s="13" t="s">
        <v>253</v>
      </c>
      <c r="J69" s="21">
        <v>1</v>
      </c>
      <c r="K69" s="21"/>
      <c r="L69" s="22"/>
      <c r="M69" s="23">
        <v>70</v>
      </c>
      <c r="N69" s="13"/>
      <c r="O69" s="24" t="s">
        <v>257</v>
      </c>
      <c r="P69" s="24"/>
    </row>
    <row r="70" s="1" customFormat="1" customHeight="1" spans="1:16">
      <c r="A70" s="13">
        <f t="shared" si="3"/>
        <v>68</v>
      </c>
      <c r="B70" s="13" t="s">
        <v>1110</v>
      </c>
      <c r="C70" s="13" t="s">
        <v>1111</v>
      </c>
      <c r="D70" s="13" t="s">
        <v>253</v>
      </c>
      <c r="E70" s="13" t="s">
        <v>424</v>
      </c>
      <c r="F70" s="13" t="s">
        <v>425</v>
      </c>
      <c r="G70" s="13"/>
      <c r="H70" s="14"/>
      <c r="I70" s="13" t="s">
        <v>578</v>
      </c>
      <c r="J70" s="21">
        <v>0.041</v>
      </c>
      <c r="K70" s="21"/>
      <c r="L70" s="22"/>
      <c r="M70" s="23">
        <v>70</v>
      </c>
      <c r="N70" s="13"/>
      <c r="O70" s="24" t="s">
        <v>254</v>
      </c>
      <c r="P70" s="24"/>
    </row>
    <row r="71" s="1" customFormat="1" customHeight="1" spans="1:16">
      <c r="A71" s="13">
        <f t="shared" ref="A71:A82" si="4">ROW()-2</f>
        <v>69</v>
      </c>
      <c r="B71" s="13" t="s">
        <v>1556</v>
      </c>
      <c r="C71" s="13" t="s">
        <v>1557</v>
      </c>
      <c r="D71" s="13" t="s">
        <v>253</v>
      </c>
      <c r="E71" s="13" t="s">
        <v>1614</v>
      </c>
      <c r="F71" s="13" t="s">
        <v>1615</v>
      </c>
      <c r="G71" s="13"/>
      <c r="H71" s="14"/>
      <c r="I71" s="13" t="s">
        <v>253</v>
      </c>
      <c r="J71" s="21">
        <v>1</v>
      </c>
      <c r="K71" s="21"/>
      <c r="L71" s="22"/>
      <c r="M71" s="23">
        <v>70</v>
      </c>
      <c r="N71" s="13"/>
      <c r="O71" s="24" t="s">
        <v>257</v>
      </c>
      <c r="P71" s="24"/>
    </row>
    <row r="72" s="1" customFormat="1" customHeight="1" spans="1:16">
      <c r="A72" s="13">
        <f t="shared" si="4"/>
        <v>70</v>
      </c>
      <c r="B72" s="13" t="s">
        <v>1556</v>
      </c>
      <c r="C72" s="13" t="s">
        <v>1557</v>
      </c>
      <c r="D72" s="13" t="s">
        <v>253</v>
      </c>
      <c r="E72" s="13" t="s">
        <v>424</v>
      </c>
      <c r="F72" s="13" t="s">
        <v>425</v>
      </c>
      <c r="G72" s="13"/>
      <c r="H72" s="14"/>
      <c r="I72" s="13" t="s">
        <v>578</v>
      </c>
      <c r="J72" s="21">
        <v>0.005</v>
      </c>
      <c r="K72" s="21"/>
      <c r="L72" s="22"/>
      <c r="M72" s="23">
        <v>70</v>
      </c>
      <c r="N72" s="13"/>
      <c r="O72" s="24" t="s">
        <v>254</v>
      </c>
      <c r="P72" s="24"/>
    </row>
    <row r="73" s="1" customFormat="1" customHeight="1" spans="1:16">
      <c r="A73" s="13">
        <f t="shared" si="4"/>
        <v>71</v>
      </c>
      <c r="B73" s="13" t="s">
        <v>1112</v>
      </c>
      <c r="C73" s="13" t="s">
        <v>1113</v>
      </c>
      <c r="D73" s="13" t="s">
        <v>253</v>
      </c>
      <c r="E73" s="13" t="s">
        <v>1123</v>
      </c>
      <c r="F73" s="13" t="s">
        <v>1124</v>
      </c>
      <c r="G73" s="13"/>
      <c r="H73" s="14"/>
      <c r="I73" s="13" t="s">
        <v>253</v>
      </c>
      <c r="J73" s="21">
        <v>1</v>
      </c>
      <c r="K73" s="21"/>
      <c r="L73" s="22"/>
      <c r="M73" s="23">
        <v>70</v>
      </c>
      <c r="N73" s="13"/>
      <c r="O73" s="24" t="s">
        <v>257</v>
      </c>
      <c r="P73" s="24"/>
    </row>
    <row r="74" s="1" customFormat="1" customHeight="1" spans="1:16">
      <c r="A74" s="13">
        <f t="shared" si="4"/>
        <v>72</v>
      </c>
      <c r="B74" s="13" t="s">
        <v>1112</v>
      </c>
      <c r="C74" s="13" t="s">
        <v>1113</v>
      </c>
      <c r="D74" s="13" t="s">
        <v>253</v>
      </c>
      <c r="E74" s="13" t="s">
        <v>424</v>
      </c>
      <c r="F74" s="13" t="s">
        <v>425</v>
      </c>
      <c r="G74" s="13"/>
      <c r="H74" s="14"/>
      <c r="I74" s="13" t="s">
        <v>578</v>
      </c>
      <c r="J74" s="21">
        <v>0.002</v>
      </c>
      <c r="K74" s="21"/>
      <c r="L74" s="22"/>
      <c r="M74" s="23">
        <v>70</v>
      </c>
      <c r="N74" s="13"/>
      <c r="O74" s="24" t="s">
        <v>254</v>
      </c>
      <c r="P74" s="24"/>
    </row>
    <row r="75" s="1" customFormat="1" customHeight="1" spans="1:16">
      <c r="A75" s="13">
        <f t="shared" si="4"/>
        <v>73</v>
      </c>
      <c r="B75" s="13" t="s">
        <v>1734</v>
      </c>
      <c r="C75" s="13" t="s">
        <v>1562</v>
      </c>
      <c r="D75" s="13" t="s">
        <v>253</v>
      </c>
      <c r="E75" s="13" t="s">
        <v>1763</v>
      </c>
      <c r="F75" s="13" t="s">
        <v>1617</v>
      </c>
      <c r="G75" s="13"/>
      <c r="H75" s="14"/>
      <c r="I75" s="13" t="s">
        <v>253</v>
      </c>
      <c r="J75" s="21">
        <v>1</v>
      </c>
      <c r="K75" s="21"/>
      <c r="L75" s="22"/>
      <c r="M75" s="23">
        <v>70</v>
      </c>
      <c r="N75" s="13"/>
      <c r="O75" s="24" t="s">
        <v>257</v>
      </c>
      <c r="P75" s="24"/>
    </row>
    <row r="76" s="1" customFormat="1" customHeight="1" spans="1:16">
      <c r="A76" s="13">
        <f t="shared" si="4"/>
        <v>74</v>
      </c>
      <c r="B76" s="13" t="s">
        <v>1734</v>
      </c>
      <c r="C76" s="13" t="s">
        <v>1562</v>
      </c>
      <c r="D76" s="13" t="s">
        <v>253</v>
      </c>
      <c r="E76" s="13" t="s">
        <v>424</v>
      </c>
      <c r="F76" s="13" t="s">
        <v>425</v>
      </c>
      <c r="G76" s="13"/>
      <c r="H76" s="14"/>
      <c r="I76" s="13" t="s">
        <v>578</v>
      </c>
      <c r="J76" s="21">
        <v>0.0377</v>
      </c>
      <c r="K76" s="21"/>
      <c r="L76" s="22"/>
      <c r="M76" s="23">
        <v>70</v>
      </c>
      <c r="N76" s="13"/>
      <c r="O76" s="24" t="s">
        <v>254</v>
      </c>
      <c r="P76" s="24"/>
    </row>
    <row r="77" s="1" customFormat="1" customHeight="1" spans="1:16">
      <c r="A77" s="13">
        <f t="shared" si="4"/>
        <v>75</v>
      </c>
      <c r="B77" s="13" t="s">
        <v>1735</v>
      </c>
      <c r="C77" s="13" t="s">
        <v>1553</v>
      </c>
      <c r="D77" s="13" t="s">
        <v>253</v>
      </c>
      <c r="E77" s="13" t="s">
        <v>1764</v>
      </c>
      <c r="F77" s="13" t="s">
        <v>1591</v>
      </c>
      <c r="G77" s="13" t="s">
        <v>1120</v>
      </c>
      <c r="H77" s="14"/>
      <c r="I77" s="13" t="s">
        <v>253</v>
      </c>
      <c r="J77" s="21">
        <v>1</v>
      </c>
      <c r="K77" s="21" t="s">
        <v>433</v>
      </c>
      <c r="L77" s="22"/>
      <c r="M77" s="23">
        <v>70</v>
      </c>
      <c r="N77" s="13"/>
      <c r="O77" s="24" t="s">
        <v>254</v>
      </c>
      <c r="P77" s="24"/>
    </row>
    <row r="78" s="1" customFormat="1" customHeight="1" spans="1:16">
      <c r="A78" s="13">
        <f t="shared" si="4"/>
        <v>76</v>
      </c>
      <c r="B78" s="13" t="s">
        <v>1735</v>
      </c>
      <c r="C78" s="13" t="s">
        <v>1553</v>
      </c>
      <c r="D78" s="13" t="s">
        <v>253</v>
      </c>
      <c r="E78" s="13" t="s">
        <v>424</v>
      </c>
      <c r="F78" s="13" t="s">
        <v>425</v>
      </c>
      <c r="G78" s="13"/>
      <c r="H78" s="14"/>
      <c r="I78" s="13" t="s">
        <v>578</v>
      </c>
      <c r="J78" s="21">
        <v>0.1451</v>
      </c>
      <c r="K78" s="21"/>
      <c r="L78" s="22"/>
      <c r="M78" s="23">
        <v>70</v>
      </c>
      <c r="N78" s="13"/>
      <c r="O78" s="24" t="s">
        <v>254</v>
      </c>
      <c r="P78" s="24"/>
    </row>
    <row r="79" s="1" customFormat="1" customHeight="1" spans="1:16">
      <c r="A79" s="13">
        <f t="shared" si="4"/>
        <v>77</v>
      </c>
      <c r="B79" s="13" t="s">
        <v>1764</v>
      </c>
      <c r="C79" s="13" t="s">
        <v>1591</v>
      </c>
      <c r="D79" s="13" t="s">
        <v>253</v>
      </c>
      <c r="E79" s="13" t="s">
        <v>1134</v>
      </c>
      <c r="F79" s="13" t="s">
        <v>540</v>
      </c>
      <c r="G79" s="13" t="s">
        <v>1131</v>
      </c>
      <c r="H79" s="14"/>
      <c r="I79" s="13" t="s">
        <v>253</v>
      </c>
      <c r="J79" s="21">
        <v>1</v>
      </c>
      <c r="K79" s="21"/>
      <c r="L79" s="22"/>
      <c r="M79" s="23">
        <v>20</v>
      </c>
      <c r="N79" s="13"/>
      <c r="O79" s="24" t="s">
        <v>257</v>
      </c>
      <c r="P79" s="24"/>
    </row>
    <row r="80" s="1" customFormat="1" customHeight="1" spans="1:16">
      <c r="A80" s="13">
        <f t="shared" si="4"/>
        <v>78</v>
      </c>
      <c r="B80" s="13" t="s">
        <v>1764</v>
      </c>
      <c r="C80" s="13" t="s">
        <v>1591</v>
      </c>
      <c r="D80" s="13" t="s">
        <v>253</v>
      </c>
      <c r="E80" s="13" t="s">
        <v>1765</v>
      </c>
      <c r="F80" s="13" t="s">
        <v>1766</v>
      </c>
      <c r="G80" s="13" t="s">
        <v>1120</v>
      </c>
      <c r="H80" s="14"/>
      <c r="I80" s="13" t="s">
        <v>253</v>
      </c>
      <c r="J80" s="21">
        <v>1</v>
      </c>
      <c r="K80" s="21"/>
      <c r="L80" s="22"/>
      <c r="M80" s="23">
        <v>20</v>
      </c>
      <c r="N80" s="13"/>
      <c r="O80" s="24" t="s">
        <v>257</v>
      </c>
      <c r="P80" s="24"/>
    </row>
    <row r="81" s="1" customFormat="1" customHeight="1" spans="1:16">
      <c r="A81" s="13">
        <f t="shared" si="4"/>
        <v>79</v>
      </c>
      <c r="B81" s="13" t="s">
        <v>1764</v>
      </c>
      <c r="C81" s="13" t="s">
        <v>1591</v>
      </c>
      <c r="D81" s="13" t="s">
        <v>253</v>
      </c>
      <c r="E81" s="13" t="s">
        <v>1767</v>
      </c>
      <c r="F81" s="13" t="s">
        <v>1768</v>
      </c>
      <c r="G81" s="13" t="s">
        <v>1120</v>
      </c>
      <c r="H81" s="14"/>
      <c r="I81" s="13" t="s">
        <v>253</v>
      </c>
      <c r="J81" s="21">
        <v>1</v>
      </c>
      <c r="K81" s="21"/>
      <c r="L81" s="22"/>
      <c r="M81" s="23">
        <v>20</v>
      </c>
      <c r="N81" s="13"/>
      <c r="O81" s="24" t="s">
        <v>257</v>
      </c>
      <c r="P81" s="24"/>
    </row>
    <row r="82" s="1" customFormat="1" customHeight="1" spans="1:16">
      <c r="A82" s="13">
        <f t="shared" si="4"/>
        <v>80</v>
      </c>
      <c r="B82" s="13" t="s">
        <v>1764</v>
      </c>
      <c r="C82" s="13" t="s">
        <v>1591</v>
      </c>
      <c r="D82" s="13" t="s">
        <v>253</v>
      </c>
      <c r="E82" s="13" t="s">
        <v>449</v>
      </c>
      <c r="F82" s="13" t="s">
        <v>450</v>
      </c>
      <c r="G82" s="13"/>
      <c r="H82" s="14"/>
      <c r="I82" s="13" t="s">
        <v>406</v>
      </c>
      <c r="J82" s="21">
        <v>0.014765737</v>
      </c>
      <c r="K82" s="21"/>
      <c r="L82" s="22"/>
      <c r="M82" s="23">
        <v>20</v>
      </c>
      <c r="N82" s="13"/>
      <c r="O82" s="24" t="s">
        <v>257</v>
      </c>
      <c r="P82" s="24"/>
    </row>
    <row r="83" s="2" customFormat="1" customHeight="1" spans="1:16">
      <c r="A83" s="13">
        <f t="shared" ref="A83:A95" si="5">ROW()-2</f>
        <v>81</v>
      </c>
      <c r="B83" s="13" t="s">
        <v>1586</v>
      </c>
      <c r="C83" s="13" t="s">
        <v>1587</v>
      </c>
      <c r="D83" s="13" t="s">
        <v>253</v>
      </c>
      <c r="E83" s="13" t="s">
        <v>1672</v>
      </c>
      <c r="F83" s="13" t="s">
        <v>1673</v>
      </c>
      <c r="G83" s="13"/>
      <c r="H83" s="14"/>
      <c r="I83" s="13" t="s">
        <v>253</v>
      </c>
      <c r="J83" s="21">
        <v>1</v>
      </c>
      <c r="K83" s="21"/>
      <c r="L83" s="22"/>
      <c r="M83" s="23">
        <v>70</v>
      </c>
      <c r="N83" s="13"/>
      <c r="O83" s="24" t="s">
        <v>257</v>
      </c>
      <c r="P83" s="24"/>
    </row>
    <row r="84" s="2" customFormat="1" customHeight="1" spans="1:16">
      <c r="A84" s="13">
        <f t="shared" si="5"/>
        <v>82</v>
      </c>
      <c r="B84" s="13" t="s">
        <v>1586</v>
      </c>
      <c r="C84" s="13" t="s">
        <v>1587</v>
      </c>
      <c r="D84" s="13" t="s">
        <v>253</v>
      </c>
      <c r="E84" s="13" t="s">
        <v>424</v>
      </c>
      <c r="F84" s="13" t="s">
        <v>425</v>
      </c>
      <c r="G84" s="13"/>
      <c r="H84" s="14"/>
      <c r="I84" s="13" t="s">
        <v>578</v>
      </c>
      <c r="J84" s="21">
        <v>0.002</v>
      </c>
      <c r="K84" s="21"/>
      <c r="L84" s="22"/>
      <c r="M84" s="23">
        <v>70</v>
      </c>
      <c r="N84" s="13"/>
      <c r="O84" s="24" t="s">
        <v>254</v>
      </c>
      <c r="P84" s="24"/>
    </row>
    <row r="85" s="2" customFormat="1" customHeight="1" spans="1:16">
      <c r="A85" s="13">
        <f t="shared" si="5"/>
        <v>83</v>
      </c>
      <c r="B85" s="13" t="s">
        <v>1736</v>
      </c>
      <c r="C85" s="13" t="s">
        <v>1737</v>
      </c>
      <c r="D85" s="13" t="s">
        <v>253</v>
      </c>
      <c r="E85" s="13" t="s">
        <v>1769</v>
      </c>
      <c r="F85" s="13" t="s">
        <v>1770</v>
      </c>
      <c r="G85" s="13"/>
      <c r="H85" s="14"/>
      <c r="I85" s="13" t="s">
        <v>253</v>
      </c>
      <c r="J85" s="21">
        <v>1</v>
      </c>
      <c r="K85" s="21" t="s">
        <v>433</v>
      </c>
      <c r="L85" s="22"/>
      <c r="M85" s="23">
        <v>70</v>
      </c>
      <c r="N85" s="13"/>
      <c r="O85" s="24" t="s">
        <v>254</v>
      </c>
      <c r="P85" s="24"/>
    </row>
    <row r="86" s="2" customFormat="1" customHeight="1" spans="1:16">
      <c r="A86" s="13">
        <f t="shared" si="5"/>
        <v>84</v>
      </c>
      <c r="B86" s="13" t="s">
        <v>1736</v>
      </c>
      <c r="C86" s="13" t="s">
        <v>1737</v>
      </c>
      <c r="D86" s="13" t="s">
        <v>253</v>
      </c>
      <c r="E86" s="13" t="s">
        <v>424</v>
      </c>
      <c r="F86" s="13" t="s">
        <v>425</v>
      </c>
      <c r="G86" s="13"/>
      <c r="H86" s="14"/>
      <c r="I86" s="13" t="s">
        <v>578</v>
      </c>
      <c r="J86" s="21">
        <v>0.3075</v>
      </c>
      <c r="K86" s="21"/>
      <c r="L86" s="22"/>
      <c r="M86" s="23">
        <v>70</v>
      </c>
      <c r="N86" s="13"/>
      <c r="O86" s="24" t="s">
        <v>254</v>
      </c>
      <c r="P86" s="24"/>
    </row>
    <row r="87" s="2" customFormat="1" customHeight="1" spans="1:16">
      <c r="A87" s="13">
        <f t="shared" si="5"/>
        <v>85</v>
      </c>
      <c r="B87" s="13" t="s">
        <v>1769</v>
      </c>
      <c r="C87" s="13" t="s">
        <v>1770</v>
      </c>
      <c r="D87" s="13" t="s">
        <v>253</v>
      </c>
      <c r="E87" s="13" t="s">
        <v>1622</v>
      </c>
      <c r="F87" s="13" t="s">
        <v>1623</v>
      </c>
      <c r="G87" s="13"/>
      <c r="H87" s="14"/>
      <c r="I87" s="13" t="s">
        <v>253</v>
      </c>
      <c r="J87" s="21">
        <v>1</v>
      </c>
      <c r="K87" s="21"/>
      <c r="L87" s="22"/>
      <c r="M87" s="23">
        <v>20</v>
      </c>
      <c r="N87" s="13"/>
      <c r="O87" s="24" t="s">
        <v>257</v>
      </c>
      <c r="P87" s="24"/>
    </row>
    <row r="88" s="2" customFormat="1" customHeight="1" spans="1:16">
      <c r="A88" s="13">
        <f t="shared" si="5"/>
        <v>86</v>
      </c>
      <c r="B88" s="13" t="s">
        <v>1769</v>
      </c>
      <c r="C88" s="13" t="s">
        <v>1770</v>
      </c>
      <c r="D88" s="13" t="s">
        <v>253</v>
      </c>
      <c r="E88" s="13" t="s">
        <v>1625</v>
      </c>
      <c r="F88" s="13" t="s">
        <v>564</v>
      </c>
      <c r="G88" s="13"/>
      <c r="H88" s="14"/>
      <c r="I88" s="13" t="s">
        <v>253</v>
      </c>
      <c r="J88" s="21">
        <v>1</v>
      </c>
      <c r="K88" s="21"/>
      <c r="L88" s="22"/>
      <c r="M88" s="23">
        <v>20</v>
      </c>
      <c r="N88" s="13"/>
      <c r="O88" s="24" t="s">
        <v>257</v>
      </c>
      <c r="P88" s="24"/>
    </row>
    <row r="89" s="2" customFormat="1" customHeight="1" spans="1:16">
      <c r="A89" s="13">
        <f t="shared" si="5"/>
        <v>87</v>
      </c>
      <c r="B89" s="13" t="s">
        <v>1769</v>
      </c>
      <c r="C89" s="13" t="s">
        <v>1770</v>
      </c>
      <c r="D89" s="13" t="s">
        <v>253</v>
      </c>
      <c r="E89" s="13" t="s">
        <v>1626</v>
      </c>
      <c r="F89" s="13" t="s">
        <v>562</v>
      </c>
      <c r="G89" s="13"/>
      <c r="H89" s="14"/>
      <c r="I89" s="13" t="s">
        <v>253</v>
      </c>
      <c r="J89" s="21">
        <v>1</v>
      </c>
      <c r="K89" s="21"/>
      <c r="L89" s="22"/>
      <c r="M89" s="23">
        <v>20</v>
      </c>
      <c r="N89" s="13"/>
      <c r="O89" s="24" t="s">
        <v>257</v>
      </c>
      <c r="P89" s="24"/>
    </row>
    <row r="90" s="2" customFormat="1" customHeight="1" spans="1:16">
      <c r="A90" s="13">
        <f t="shared" si="5"/>
        <v>88</v>
      </c>
      <c r="B90" s="13" t="s">
        <v>1769</v>
      </c>
      <c r="C90" s="13" t="s">
        <v>1770</v>
      </c>
      <c r="D90" s="13" t="s">
        <v>253</v>
      </c>
      <c r="E90" s="13" t="s">
        <v>1771</v>
      </c>
      <c r="F90" s="13" t="s">
        <v>1772</v>
      </c>
      <c r="G90" s="13"/>
      <c r="H90" s="14"/>
      <c r="I90" s="13" t="s">
        <v>253</v>
      </c>
      <c r="J90" s="21">
        <v>2</v>
      </c>
      <c r="K90" s="21"/>
      <c r="L90" s="22"/>
      <c r="M90" s="23">
        <v>20</v>
      </c>
      <c r="N90" s="13"/>
      <c r="O90" s="24" t="s">
        <v>257</v>
      </c>
      <c r="P90" s="24"/>
    </row>
    <row r="91" s="2" customFormat="1" customHeight="1" spans="1:16">
      <c r="A91" s="13">
        <f t="shared" si="5"/>
        <v>89</v>
      </c>
      <c r="B91" s="13" t="s">
        <v>1769</v>
      </c>
      <c r="C91" s="13" t="s">
        <v>1770</v>
      </c>
      <c r="D91" s="13" t="s">
        <v>253</v>
      </c>
      <c r="E91" s="13" t="s">
        <v>1773</v>
      </c>
      <c r="F91" s="13" t="s">
        <v>1774</v>
      </c>
      <c r="G91" s="13"/>
      <c r="H91" s="14"/>
      <c r="I91" s="13" t="s">
        <v>253</v>
      </c>
      <c r="J91" s="21">
        <v>4</v>
      </c>
      <c r="K91" s="21"/>
      <c r="L91" s="22"/>
      <c r="M91" s="23">
        <v>20</v>
      </c>
      <c r="N91" s="13"/>
      <c r="O91" s="24" t="s">
        <v>257</v>
      </c>
      <c r="P91" s="24"/>
    </row>
    <row r="92" s="2" customFormat="1" customHeight="1" spans="1:16">
      <c r="A92" s="13">
        <f t="shared" si="5"/>
        <v>90</v>
      </c>
      <c r="B92" s="13" t="s">
        <v>1769</v>
      </c>
      <c r="C92" s="13" t="s">
        <v>1770</v>
      </c>
      <c r="D92" s="13" t="s">
        <v>253</v>
      </c>
      <c r="E92" s="13" t="s">
        <v>1627</v>
      </c>
      <c r="F92" s="13" t="s">
        <v>747</v>
      </c>
      <c r="G92" s="13"/>
      <c r="H92" s="14"/>
      <c r="I92" s="13" t="s">
        <v>253</v>
      </c>
      <c r="J92" s="21">
        <v>1</v>
      </c>
      <c r="K92" s="21"/>
      <c r="L92" s="22"/>
      <c r="M92" s="23">
        <v>20</v>
      </c>
      <c r="N92" s="13"/>
      <c r="O92" s="24" t="s">
        <v>257</v>
      </c>
      <c r="P92" s="24"/>
    </row>
    <row r="93" s="2" customFormat="1" customHeight="1" spans="1:16">
      <c r="A93" s="13">
        <f t="shared" si="5"/>
        <v>91</v>
      </c>
      <c r="B93" s="13" t="s">
        <v>1769</v>
      </c>
      <c r="C93" s="13" t="s">
        <v>1770</v>
      </c>
      <c r="D93" s="13" t="s">
        <v>253</v>
      </c>
      <c r="E93" s="13" t="s">
        <v>1775</v>
      </c>
      <c r="F93" s="13" t="s">
        <v>1776</v>
      </c>
      <c r="G93" s="13"/>
      <c r="H93" s="14"/>
      <c r="I93" s="13" t="s">
        <v>253</v>
      </c>
      <c r="J93" s="21">
        <v>1</v>
      </c>
      <c r="K93" s="21"/>
      <c r="L93" s="22"/>
      <c r="M93" s="23">
        <v>20</v>
      </c>
      <c r="N93" s="13"/>
      <c r="O93" s="24" t="s">
        <v>257</v>
      </c>
      <c r="P93" s="24"/>
    </row>
    <row r="94" s="2" customFormat="1" customHeight="1" spans="1:16">
      <c r="A94" s="13">
        <f t="shared" si="5"/>
        <v>92</v>
      </c>
      <c r="B94" s="13" t="s">
        <v>1769</v>
      </c>
      <c r="C94" s="13" t="s">
        <v>1770</v>
      </c>
      <c r="D94" s="13" t="s">
        <v>253</v>
      </c>
      <c r="E94" s="13" t="s">
        <v>1777</v>
      </c>
      <c r="F94" s="13" t="s">
        <v>1778</v>
      </c>
      <c r="G94" s="13"/>
      <c r="H94" s="14"/>
      <c r="I94" s="13" t="s">
        <v>253</v>
      </c>
      <c r="J94" s="21">
        <v>2</v>
      </c>
      <c r="K94" s="21"/>
      <c r="L94" s="22"/>
      <c r="M94" s="23">
        <v>20</v>
      </c>
      <c r="N94" s="13"/>
      <c r="O94" s="24" t="s">
        <v>257</v>
      </c>
      <c r="P94" s="24"/>
    </row>
    <row r="95" s="2" customFormat="1" customHeight="1" spans="1:16">
      <c r="A95" s="13">
        <f t="shared" si="5"/>
        <v>93</v>
      </c>
      <c r="B95" s="13" t="s">
        <v>1769</v>
      </c>
      <c r="C95" s="13" t="s">
        <v>1770</v>
      </c>
      <c r="D95" s="13" t="s">
        <v>253</v>
      </c>
      <c r="E95" s="13" t="s">
        <v>449</v>
      </c>
      <c r="F95" s="13" t="s">
        <v>450</v>
      </c>
      <c r="G95" s="13"/>
      <c r="H95" s="14"/>
      <c r="I95" s="13" t="s">
        <v>406</v>
      </c>
      <c r="J95" s="21">
        <v>0.034074778</v>
      </c>
      <c r="K95" s="21"/>
      <c r="L95" s="22"/>
      <c r="M95" s="23">
        <v>20</v>
      </c>
      <c r="N95" s="13"/>
      <c r="O95" s="24" t="s">
        <v>257</v>
      </c>
      <c r="P95" s="24"/>
    </row>
  </sheetData>
  <autoFilter ref="A2:P95">
    <extLst/>
  </autoFilter>
  <conditionalFormatting sqref="E63">
    <cfRule type="duplicateValues" dxfId="0" priority="2"/>
    <cfRule type="duplicateValues" dxfId="0" priority="3"/>
    <cfRule type="duplicateValues" dxfId="0" priority="4"/>
    <cfRule type="duplicateValues" dxfId="0" priority="5"/>
  </conditionalFormatting>
  <conditionalFormatting sqref="E$1:E$1048576">
    <cfRule type="duplicateValues" dxfId="0" priority="1"/>
  </conditionalFormatting>
  <conditionalFormatting sqref="E1:E62 E64:E1048576">
    <cfRule type="duplicateValues" dxfId="0" priority="6"/>
    <cfRule type="duplicateValues" dxfId="0" priority="7"/>
    <cfRule type="duplicateValues" dxfId="0" priority="8"/>
    <cfRule type="duplicateValues" dxfId="0" priority="9"/>
  </conditionalFormatting>
  <conditionalFormatting sqref="E1:E2 E96:E1048576">
    <cfRule type="duplicateValues" dxfId="0" priority="27"/>
    <cfRule type="duplicateValues" dxfId="0" priority="32"/>
    <cfRule type="duplicateValues" dxfId="0" priority="33"/>
    <cfRule type="duplicateValues" dxfId="0" priority="38"/>
    <cfRule type="duplicateValues" dxfId="0" priority="39"/>
  </conditionalFormatting>
  <printOptions horizontalCentered="1"/>
  <pageMargins left="0.590277777777778" right="0.590277777777778" top="0.393055555555556" bottom="0.393055555555556" header="0.5" footer="0.5"/>
  <pageSetup paperSize="9" scale="69" orientation="landscape" horizontalDpi="600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I125"/>
  <sheetViews>
    <sheetView tabSelected="1" view="pageBreakPreview" zoomScale="85" zoomScaleNormal="100" workbookViewId="0">
      <selection activeCell="F21" sqref="F21"/>
    </sheetView>
  </sheetViews>
  <sheetFormatPr defaultColWidth="9" defaultRowHeight="14"/>
  <cols>
    <col min="1" max="1" width="5.66666666666667" style="183" customWidth="1"/>
    <col min="2" max="2" width="20.6666666666667" style="186" customWidth="1"/>
    <col min="3" max="3" width="28.3333333333333" style="183" customWidth="1"/>
    <col min="4" max="4" width="29.5" style="183" customWidth="1"/>
    <col min="5" max="5" width="16.5" style="183" customWidth="1"/>
    <col min="6" max="6" width="23.875" style="183" customWidth="1"/>
    <col min="7" max="7" width="14.2166666666667" style="183" customWidth="1"/>
    <col min="8" max="8" width="11.4416666666667" style="183" customWidth="1"/>
    <col min="9" max="16384" width="9" style="183"/>
  </cols>
  <sheetData>
    <row r="1" s="183" customFormat="1" spans="2:2">
      <c r="B1" s="186"/>
    </row>
    <row r="2" s="183" customFormat="1" ht="15" customHeight="1" spans="1:7">
      <c r="A2" s="187" t="s">
        <v>9</v>
      </c>
      <c r="B2" s="187"/>
      <c r="C2" s="187"/>
      <c r="D2" s="187"/>
      <c r="E2" s="187"/>
      <c r="F2" s="187"/>
      <c r="G2" s="187"/>
    </row>
    <row r="3" ht="15" customHeight="1" spans="1:6">
      <c r="A3" s="188"/>
      <c r="C3" s="188"/>
      <c r="D3" s="188"/>
      <c r="E3" s="188"/>
      <c r="F3" s="188"/>
    </row>
    <row r="4" s="183" customFormat="1" ht="15" customHeight="1" spans="1:8">
      <c r="A4" s="189" t="s">
        <v>10</v>
      </c>
      <c r="B4" s="190" t="s">
        <v>11</v>
      </c>
      <c r="C4" s="189" t="s">
        <v>12</v>
      </c>
      <c r="D4" s="189" t="s">
        <v>12</v>
      </c>
      <c r="E4" s="189" t="s">
        <v>13</v>
      </c>
      <c r="F4" s="189" t="s">
        <v>14</v>
      </c>
      <c r="G4" s="189" t="s">
        <v>15</v>
      </c>
      <c r="H4" s="189"/>
    </row>
    <row r="5" s="183" customFormat="1" ht="15" customHeight="1" spans="1:8">
      <c r="A5" s="13">
        <f>ROW()-4</f>
        <v>1</v>
      </c>
      <c r="B5" s="13" t="s">
        <v>16</v>
      </c>
      <c r="C5" s="191" t="s">
        <v>17</v>
      </c>
      <c r="D5" s="13" t="s">
        <v>18</v>
      </c>
      <c r="E5" s="13" t="s">
        <v>19</v>
      </c>
      <c r="F5" s="13"/>
      <c r="G5" s="13" t="s">
        <v>20</v>
      </c>
      <c r="H5" s="13" t="s">
        <v>21</v>
      </c>
    </row>
    <row r="6" s="183" customFormat="1" ht="15" customHeight="1" spans="1:8">
      <c r="A6" s="13">
        <f t="shared" ref="A6:A15" si="0">ROW()-4</f>
        <v>2</v>
      </c>
      <c r="B6" s="13" t="s">
        <v>22</v>
      </c>
      <c r="C6" s="191" t="s">
        <v>17</v>
      </c>
      <c r="D6" s="13" t="s">
        <v>23</v>
      </c>
      <c r="E6" s="13" t="s">
        <v>19</v>
      </c>
      <c r="F6" s="13"/>
      <c r="G6" s="13" t="s">
        <v>20</v>
      </c>
      <c r="H6" s="13" t="s">
        <v>21</v>
      </c>
    </row>
    <row r="7" s="183" customFormat="1" ht="15" customHeight="1" spans="1:8">
      <c r="A7" s="13">
        <f t="shared" si="0"/>
        <v>3</v>
      </c>
      <c r="B7" s="13" t="s">
        <v>24</v>
      </c>
      <c r="C7" s="191" t="s">
        <v>17</v>
      </c>
      <c r="D7" s="13" t="s">
        <v>25</v>
      </c>
      <c r="E7" s="13" t="s">
        <v>19</v>
      </c>
      <c r="F7" s="13"/>
      <c r="G7" s="13" t="s">
        <v>20</v>
      </c>
      <c r="H7" s="13" t="s">
        <v>21</v>
      </c>
    </row>
    <row r="8" s="183" customFormat="1" ht="15" customHeight="1" spans="1:8">
      <c r="A8" s="13">
        <f t="shared" si="0"/>
        <v>4</v>
      </c>
      <c r="B8" s="13" t="s">
        <v>26</v>
      </c>
      <c r="C8" s="191" t="s">
        <v>17</v>
      </c>
      <c r="D8" s="13" t="s">
        <v>27</v>
      </c>
      <c r="E8" s="13" t="s">
        <v>19</v>
      </c>
      <c r="F8" s="13"/>
      <c r="G8" s="13" t="s">
        <v>20</v>
      </c>
      <c r="H8" s="13" t="s">
        <v>21</v>
      </c>
    </row>
    <row r="9" s="183" customFormat="1" ht="15" customHeight="1" spans="1:8">
      <c r="A9" s="13">
        <f t="shared" si="0"/>
        <v>5</v>
      </c>
      <c r="B9" s="13" t="s">
        <v>28</v>
      </c>
      <c r="C9" s="192" t="s">
        <v>17</v>
      </c>
      <c r="D9" s="13" t="s">
        <v>29</v>
      </c>
      <c r="E9" s="13" t="s">
        <v>19</v>
      </c>
      <c r="F9" s="13"/>
      <c r="G9" s="13" t="s">
        <v>20</v>
      </c>
      <c r="H9" s="13" t="s">
        <v>21</v>
      </c>
    </row>
    <row r="10" s="183" customFormat="1" ht="15" customHeight="1" spans="1:8">
      <c r="A10" s="13">
        <f t="shared" si="0"/>
        <v>6</v>
      </c>
      <c r="B10" s="13" t="s">
        <v>30</v>
      </c>
      <c r="C10" s="191" t="s">
        <v>17</v>
      </c>
      <c r="D10" s="13" t="s">
        <v>31</v>
      </c>
      <c r="E10" s="13" t="s">
        <v>19</v>
      </c>
      <c r="F10" s="13"/>
      <c r="G10" s="13" t="s">
        <v>20</v>
      </c>
      <c r="H10" s="13" t="s">
        <v>21</v>
      </c>
    </row>
    <row r="11" s="183" customFormat="1" ht="15" customHeight="1" spans="1:8">
      <c r="A11" s="13">
        <f t="shared" si="0"/>
        <v>7</v>
      </c>
      <c r="B11" s="13" t="s">
        <v>32</v>
      </c>
      <c r="C11" s="191" t="s">
        <v>17</v>
      </c>
      <c r="D11" s="13" t="s">
        <v>33</v>
      </c>
      <c r="E11" s="13" t="s">
        <v>19</v>
      </c>
      <c r="F11" s="13"/>
      <c r="G11" s="13" t="s">
        <v>20</v>
      </c>
      <c r="H11" s="13" t="s">
        <v>21</v>
      </c>
    </row>
    <row r="12" s="183" customFormat="1" ht="15" customHeight="1" spans="1:8">
      <c r="A12" s="13">
        <f t="shared" si="0"/>
        <v>8</v>
      </c>
      <c r="B12" s="13" t="s">
        <v>34</v>
      </c>
      <c r="C12" s="191" t="s">
        <v>35</v>
      </c>
      <c r="D12" s="13" t="s">
        <v>36</v>
      </c>
      <c r="E12" s="13" t="s">
        <v>19</v>
      </c>
      <c r="F12" s="13"/>
      <c r="G12" s="13" t="s">
        <v>20</v>
      </c>
      <c r="H12" s="13" t="s">
        <v>21</v>
      </c>
    </row>
    <row r="13" s="183" customFormat="1" ht="15" customHeight="1" spans="1:8">
      <c r="A13" s="13">
        <f t="shared" si="0"/>
        <v>9</v>
      </c>
      <c r="B13" s="13" t="s">
        <v>37</v>
      </c>
      <c r="C13" s="191" t="s">
        <v>38</v>
      </c>
      <c r="D13" s="13" t="s">
        <v>39</v>
      </c>
      <c r="E13" s="13" t="s">
        <v>19</v>
      </c>
      <c r="F13" s="13"/>
      <c r="G13" s="13" t="s">
        <v>20</v>
      </c>
      <c r="H13" s="13" t="s">
        <v>21</v>
      </c>
    </row>
    <row r="14" s="183" customFormat="1" ht="15" customHeight="1" spans="1:8">
      <c r="A14" s="13">
        <f t="shared" si="0"/>
        <v>10</v>
      </c>
      <c r="B14" s="13" t="s">
        <v>40</v>
      </c>
      <c r="C14" s="191" t="s">
        <v>41</v>
      </c>
      <c r="D14" s="13" t="s">
        <v>42</v>
      </c>
      <c r="E14" s="13" t="s">
        <v>19</v>
      </c>
      <c r="F14" s="13"/>
      <c r="G14" s="13" t="s">
        <v>20</v>
      </c>
      <c r="H14" s="13" t="s">
        <v>21</v>
      </c>
    </row>
    <row r="15" s="183" customFormat="1" ht="15" customHeight="1" spans="1:8">
      <c r="A15" s="13">
        <f t="shared" si="0"/>
        <v>11</v>
      </c>
      <c r="B15" s="13" t="s">
        <v>43</v>
      </c>
      <c r="C15" s="191" t="s">
        <v>17</v>
      </c>
      <c r="D15" s="13" t="s">
        <v>44</v>
      </c>
      <c r="E15" s="13" t="s">
        <v>19</v>
      </c>
      <c r="F15" s="13"/>
      <c r="G15" s="13" t="s">
        <v>20</v>
      </c>
      <c r="H15" s="13" t="s">
        <v>21</v>
      </c>
    </row>
    <row r="16" s="183" customFormat="1" ht="15" hidden="1" customHeight="1" spans="1:8">
      <c r="A16" s="13">
        <f t="shared" ref="A16:A36" si="1">ROW()-4</f>
        <v>12</v>
      </c>
      <c r="B16" s="13" t="s">
        <v>45</v>
      </c>
      <c r="C16" s="191" t="s">
        <v>17</v>
      </c>
      <c r="D16" s="13" t="s">
        <v>46</v>
      </c>
      <c r="E16" s="13" t="s">
        <v>19</v>
      </c>
      <c r="F16" s="13"/>
      <c r="G16" s="13" t="s">
        <v>20</v>
      </c>
      <c r="H16" s="13" t="s">
        <v>21</v>
      </c>
    </row>
    <row r="17" s="183" customFormat="1" ht="15" customHeight="1" spans="1:8">
      <c r="A17" s="13">
        <f t="shared" si="1"/>
        <v>13</v>
      </c>
      <c r="B17" s="13" t="s">
        <v>47</v>
      </c>
      <c r="C17" s="192" t="s">
        <v>17</v>
      </c>
      <c r="D17" s="13" t="s">
        <v>48</v>
      </c>
      <c r="E17" s="13" t="s">
        <v>19</v>
      </c>
      <c r="F17" s="13"/>
      <c r="G17" s="13" t="s">
        <v>20</v>
      </c>
      <c r="H17" s="13" t="s">
        <v>21</v>
      </c>
    </row>
    <row r="18" s="183" customFormat="1" ht="15" customHeight="1" spans="1:8">
      <c r="A18" s="13">
        <f t="shared" si="1"/>
        <v>14</v>
      </c>
      <c r="B18" s="13" t="s">
        <v>49</v>
      </c>
      <c r="C18" s="191" t="s">
        <v>35</v>
      </c>
      <c r="D18" s="13" t="s">
        <v>50</v>
      </c>
      <c r="E18" s="13" t="s">
        <v>19</v>
      </c>
      <c r="F18" s="13"/>
      <c r="G18" s="13" t="s">
        <v>20</v>
      </c>
      <c r="H18" s="13" t="s">
        <v>21</v>
      </c>
    </row>
    <row r="19" s="184" customFormat="1" ht="15" customHeight="1" spans="1:8">
      <c r="A19" s="80">
        <f t="shared" si="1"/>
        <v>15</v>
      </c>
      <c r="B19" s="80" t="s">
        <v>51</v>
      </c>
      <c r="C19" s="193" t="s">
        <v>17</v>
      </c>
      <c r="D19" s="80" t="s">
        <v>52</v>
      </c>
      <c r="E19" s="80" t="s">
        <v>19</v>
      </c>
      <c r="F19" s="80"/>
      <c r="G19" s="80" t="s">
        <v>20</v>
      </c>
      <c r="H19" s="80"/>
    </row>
    <row r="20" s="183" customFormat="1" ht="15" hidden="1" customHeight="1" spans="1:8">
      <c r="A20" s="13">
        <f t="shared" si="1"/>
        <v>16</v>
      </c>
      <c r="B20" s="13" t="s">
        <v>53</v>
      </c>
      <c r="C20" s="192" t="s">
        <v>17</v>
      </c>
      <c r="D20" s="13" t="s">
        <v>54</v>
      </c>
      <c r="E20" s="13" t="s">
        <v>19</v>
      </c>
      <c r="F20" s="13"/>
      <c r="G20" s="13" t="s">
        <v>20</v>
      </c>
      <c r="H20" s="13"/>
    </row>
    <row r="21" s="184" customFormat="1" ht="15" customHeight="1" spans="1:8">
      <c r="A21" s="80">
        <f t="shared" si="1"/>
        <v>17</v>
      </c>
      <c r="B21" s="80" t="s">
        <v>55</v>
      </c>
      <c r="C21" s="194" t="s">
        <v>17</v>
      </c>
      <c r="D21" s="80" t="s">
        <v>56</v>
      </c>
      <c r="E21" s="80" t="s">
        <v>19</v>
      </c>
      <c r="F21" s="80"/>
      <c r="G21" s="80" t="s">
        <v>20</v>
      </c>
      <c r="H21" s="80"/>
    </row>
    <row r="22" s="183" customFormat="1" ht="15" hidden="1" customHeight="1" spans="1:8">
      <c r="A22" s="13">
        <f t="shared" si="1"/>
        <v>18</v>
      </c>
      <c r="B22" s="13" t="s">
        <v>57</v>
      </c>
      <c r="C22" s="192" t="s">
        <v>35</v>
      </c>
      <c r="D22" s="13" t="s">
        <v>58</v>
      </c>
      <c r="E22" s="13" t="s">
        <v>19</v>
      </c>
      <c r="F22" s="13"/>
      <c r="G22" s="13" t="s">
        <v>20</v>
      </c>
      <c r="H22" s="13"/>
    </row>
    <row r="23" s="184" customFormat="1" ht="15" customHeight="1" spans="1:8">
      <c r="A23" s="80">
        <f t="shared" si="1"/>
        <v>19</v>
      </c>
      <c r="B23" s="80" t="s">
        <v>59</v>
      </c>
      <c r="C23" s="193" t="s">
        <v>17</v>
      </c>
      <c r="D23" s="80" t="s">
        <v>60</v>
      </c>
      <c r="E23" s="80" t="s">
        <v>19</v>
      </c>
      <c r="F23" s="80"/>
      <c r="G23" s="80" t="s">
        <v>20</v>
      </c>
      <c r="H23" s="80"/>
    </row>
    <row r="24" s="184" customFormat="1" ht="15" customHeight="1" spans="1:8">
      <c r="A24" s="80">
        <f t="shared" si="1"/>
        <v>20</v>
      </c>
      <c r="B24" s="80" t="s">
        <v>61</v>
      </c>
      <c r="C24" s="193" t="s">
        <v>62</v>
      </c>
      <c r="D24" s="80" t="s">
        <v>63</v>
      </c>
      <c r="E24" s="80" t="s">
        <v>19</v>
      </c>
      <c r="F24" s="80"/>
      <c r="G24" s="80" t="s">
        <v>20</v>
      </c>
      <c r="H24" s="80"/>
    </row>
    <row r="25" s="183" customFormat="1" ht="15" customHeight="1" spans="1:8">
      <c r="A25" s="13">
        <f t="shared" si="1"/>
        <v>21</v>
      </c>
      <c r="B25" s="13" t="s">
        <v>64</v>
      </c>
      <c r="C25" s="191" t="s">
        <v>62</v>
      </c>
      <c r="D25" s="13" t="s">
        <v>65</v>
      </c>
      <c r="E25" s="13" t="s">
        <v>19</v>
      </c>
      <c r="F25" s="13"/>
      <c r="G25" s="13" t="s">
        <v>20</v>
      </c>
      <c r="H25" s="13" t="s">
        <v>21</v>
      </c>
    </row>
    <row r="26" s="183" customFormat="1" ht="15" customHeight="1" spans="1:8">
      <c r="A26" s="13">
        <f t="shared" si="1"/>
        <v>22</v>
      </c>
      <c r="B26" s="13" t="s">
        <v>66</v>
      </c>
      <c r="C26" s="191" t="s">
        <v>62</v>
      </c>
      <c r="D26" s="13" t="s">
        <v>67</v>
      </c>
      <c r="E26" s="13" t="s">
        <v>19</v>
      </c>
      <c r="F26" s="13"/>
      <c r="G26" s="13" t="s">
        <v>20</v>
      </c>
      <c r="H26" s="13" t="s">
        <v>21</v>
      </c>
    </row>
    <row r="27" s="184" customFormat="1" ht="15" customHeight="1" spans="1:8">
      <c r="A27" s="80">
        <f t="shared" si="1"/>
        <v>23</v>
      </c>
      <c r="B27" s="80" t="s">
        <v>68</v>
      </c>
      <c r="C27" s="193" t="s">
        <v>17</v>
      </c>
      <c r="D27" s="80" t="s">
        <v>69</v>
      </c>
      <c r="E27" s="80" t="s">
        <v>19</v>
      </c>
      <c r="F27" s="80"/>
      <c r="G27" s="80" t="s">
        <v>20</v>
      </c>
      <c r="H27" s="80"/>
    </row>
    <row r="28" s="184" customFormat="1" ht="15" customHeight="1" spans="1:8">
      <c r="A28" s="80">
        <f t="shared" si="1"/>
        <v>24</v>
      </c>
      <c r="B28" s="80" t="s">
        <v>70</v>
      </c>
      <c r="C28" s="193" t="s">
        <v>17</v>
      </c>
      <c r="D28" s="80" t="s">
        <v>71</v>
      </c>
      <c r="E28" s="80" t="s">
        <v>19</v>
      </c>
      <c r="F28" s="80"/>
      <c r="G28" s="80" t="s">
        <v>20</v>
      </c>
      <c r="H28" s="80"/>
    </row>
    <row r="29" s="184" customFormat="1" ht="15" customHeight="1" spans="1:8">
      <c r="A29" s="80">
        <f t="shared" si="1"/>
        <v>25</v>
      </c>
      <c r="B29" s="80" t="s">
        <v>72</v>
      </c>
      <c r="C29" s="193" t="s">
        <v>17</v>
      </c>
      <c r="D29" s="80" t="s">
        <v>73</v>
      </c>
      <c r="E29" s="80" t="s">
        <v>19</v>
      </c>
      <c r="F29" s="80"/>
      <c r="G29" s="80" t="s">
        <v>20</v>
      </c>
      <c r="H29" s="80"/>
    </row>
    <row r="30" s="184" customFormat="1" ht="15" customHeight="1" spans="1:8">
      <c r="A30" s="80">
        <f t="shared" si="1"/>
        <v>26</v>
      </c>
      <c r="B30" s="80" t="s">
        <v>74</v>
      </c>
      <c r="C30" s="193" t="s">
        <v>17</v>
      </c>
      <c r="D30" s="80" t="s">
        <v>75</v>
      </c>
      <c r="E30" s="80" t="s">
        <v>19</v>
      </c>
      <c r="F30" s="80"/>
      <c r="G30" s="80" t="s">
        <v>20</v>
      </c>
      <c r="H30" s="80"/>
    </row>
    <row r="31" s="183" customFormat="1" ht="15" customHeight="1" spans="1:8">
      <c r="A31" s="13">
        <f t="shared" si="1"/>
        <v>27</v>
      </c>
      <c r="B31" s="13" t="s">
        <v>76</v>
      </c>
      <c r="C31" s="191" t="s">
        <v>35</v>
      </c>
      <c r="D31" s="13" t="s">
        <v>77</v>
      </c>
      <c r="E31" s="13" t="s">
        <v>19</v>
      </c>
      <c r="F31" s="13"/>
      <c r="G31" s="13" t="s">
        <v>20</v>
      </c>
      <c r="H31" s="13" t="s">
        <v>21</v>
      </c>
    </row>
    <row r="32" s="184" customFormat="1" ht="15" customHeight="1" spans="1:8">
      <c r="A32" s="80">
        <f t="shared" si="1"/>
        <v>28</v>
      </c>
      <c r="B32" s="80" t="s">
        <v>78</v>
      </c>
      <c r="C32" s="193" t="s">
        <v>17</v>
      </c>
      <c r="D32" s="80" t="s">
        <v>79</v>
      </c>
      <c r="E32" s="80" t="s">
        <v>19</v>
      </c>
      <c r="F32" s="80"/>
      <c r="G32" s="80" t="s">
        <v>20</v>
      </c>
      <c r="H32" s="80"/>
    </row>
    <row r="33" s="184" customFormat="1" ht="15" customHeight="1" spans="1:8">
      <c r="A33" s="80">
        <f t="shared" si="1"/>
        <v>29</v>
      </c>
      <c r="B33" s="80" t="s">
        <v>80</v>
      </c>
      <c r="C33" s="193" t="s">
        <v>62</v>
      </c>
      <c r="D33" s="80" t="s">
        <v>81</v>
      </c>
      <c r="E33" s="80"/>
      <c r="F33" s="80"/>
      <c r="G33" s="80" t="s">
        <v>20</v>
      </c>
      <c r="H33" s="80" t="s">
        <v>82</v>
      </c>
    </row>
    <row r="34" s="184" customFormat="1" ht="15" customHeight="1" spans="1:8">
      <c r="A34" s="80">
        <f t="shared" si="1"/>
        <v>30</v>
      </c>
      <c r="B34" s="80" t="s">
        <v>83</v>
      </c>
      <c r="C34" s="193" t="s">
        <v>35</v>
      </c>
      <c r="D34" s="80" t="s">
        <v>79</v>
      </c>
      <c r="E34" s="80" t="s">
        <v>19</v>
      </c>
      <c r="F34" s="80"/>
      <c r="G34" s="80" t="s">
        <v>20</v>
      </c>
      <c r="H34" s="80"/>
    </row>
    <row r="35" s="184" customFormat="1" ht="15" customHeight="1" spans="1:8">
      <c r="A35" s="80">
        <f t="shared" si="1"/>
        <v>31</v>
      </c>
      <c r="B35" s="80" t="s">
        <v>84</v>
      </c>
      <c r="C35" s="193" t="s">
        <v>62</v>
      </c>
      <c r="D35" s="80" t="s">
        <v>85</v>
      </c>
      <c r="E35" s="80"/>
      <c r="F35" s="80"/>
      <c r="G35" s="80" t="s">
        <v>20</v>
      </c>
      <c r="H35" s="80" t="s">
        <v>82</v>
      </c>
    </row>
    <row r="36" s="183" customFormat="1" ht="15" customHeight="1" spans="1:8">
      <c r="A36" s="13">
        <f t="shared" si="1"/>
        <v>32</v>
      </c>
      <c r="B36" s="13" t="s">
        <v>86</v>
      </c>
      <c r="C36" s="192" t="s">
        <v>17</v>
      </c>
      <c r="D36" s="13" t="s">
        <v>87</v>
      </c>
      <c r="E36" s="13" t="s">
        <v>19</v>
      </c>
      <c r="F36" s="13"/>
      <c r="G36" s="13" t="s">
        <v>20</v>
      </c>
      <c r="H36" s="13" t="s">
        <v>21</v>
      </c>
    </row>
    <row r="37" s="183" customFormat="1" ht="15" customHeight="1" spans="1:8">
      <c r="A37" s="13">
        <f t="shared" ref="A37:A48" si="2">ROW()-4</f>
        <v>33</v>
      </c>
      <c r="B37" s="13" t="s">
        <v>88</v>
      </c>
      <c r="C37" s="192" t="s">
        <v>35</v>
      </c>
      <c r="D37" s="13" t="s">
        <v>87</v>
      </c>
      <c r="E37" s="13" t="s">
        <v>19</v>
      </c>
      <c r="F37" s="13"/>
      <c r="G37" s="13" t="s">
        <v>20</v>
      </c>
      <c r="H37" s="13" t="s">
        <v>21</v>
      </c>
    </row>
    <row r="38" s="183" customFormat="1" ht="15" customHeight="1" spans="1:8">
      <c r="A38" s="13">
        <f t="shared" si="2"/>
        <v>34</v>
      </c>
      <c r="B38" s="13" t="s">
        <v>89</v>
      </c>
      <c r="C38" s="192" t="s">
        <v>17</v>
      </c>
      <c r="D38" s="13" t="s">
        <v>90</v>
      </c>
      <c r="E38" s="13" t="s">
        <v>19</v>
      </c>
      <c r="F38" s="13"/>
      <c r="G38" s="13" t="s">
        <v>20</v>
      </c>
      <c r="H38" s="13" t="s">
        <v>21</v>
      </c>
    </row>
    <row r="39" s="184" customFormat="1" ht="15" customHeight="1" spans="1:8">
      <c r="A39" s="80">
        <f t="shared" si="2"/>
        <v>35</v>
      </c>
      <c r="B39" s="80" t="s">
        <v>91</v>
      </c>
      <c r="C39" s="193" t="s">
        <v>62</v>
      </c>
      <c r="D39" s="80" t="s">
        <v>92</v>
      </c>
      <c r="E39" s="80" t="s">
        <v>19</v>
      </c>
      <c r="F39" s="80"/>
      <c r="G39" s="80" t="s">
        <v>20</v>
      </c>
      <c r="H39" s="80"/>
    </row>
    <row r="40" s="184" customFormat="1" ht="15" customHeight="1" spans="1:8">
      <c r="A40" s="80">
        <f t="shared" si="2"/>
        <v>36</v>
      </c>
      <c r="B40" s="80" t="s">
        <v>93</v>
      </c>
      <c r="C40" s="193" t="s">
        <v>62</v>
      </c>
      <c r="D40" s="80" t="s">
        <v>94</v>
      </c>
      <c r="E40" s="80" t="s">
        <v>93</v>
      </c>
      <c r="F40" s="80"/>
      <c r="G40" s="80" t="s">
        <v>20</v>
      </c>
      <c r="H40" s="80"/>
    </row>
    <row r="41" s="184" customFormat="1" ht="15" customHeight="1" spans="1:8">
      <c r="A41" s="80">
        <f t="shared" si="2"/>
        <v>37</v>
      </c>
      <c r="B41" s="80" t="s">
        <v>95</v>
      </c>
      <c r="C41" s="193" t="s">
        <v>62</v>
      </c>
      <c r="D41" s="80" t="s">
        <v>96</v>
      </c>
      <c r="E41" s="80" t="s">
        <v>19</v>
      </c>
      <c r="F41" s="80"/>
      <c r="G41" s="80" t="s">
        <v>20</v>
      </c>
      <c r="H41" s="80"/>
    </row>
    <row r="42" s="184" customFormat="1" ht="15" customHeight="1" spans="1:8">
      <c r="A42" s="80">
        <f t="shared" si="2"/>
        <v>38</v>
      </c>
      <c r="B42" s="80" t="s">
        <v>97</v>
      </c>
      <c r="C42" s="193" t="s">
        <v>17</v>
      </c>
      <c r="D42" s="80" t="s">
        <v>98</v>
      </c>
      <c r="E42" s="80" t="s">
        <v>97</v>
      </c>
      <c r="F42" s="80"/>
      <c r="G42" s="80" t="s">
        <v>20</v>
      </c>
      <c r="H42" s="80"/>
    </row>
    <row r="43" s="184" customFormat="1" ht="15" customHeight="1" spans="1:8">
      <c r="A43" s="80">
        <f t="shared" si="2"/>
        <v>39</v>
      </c>
      <c r="B43" s="80" t="s">
        <v>99</v>
      </c>
      <c r="C43" s="193" t="s">
        <v>100</v>
      </c>
      <c r="D43" s="80" t="s">
        <v>101</v>
      </c>
      <c r="E43" s="80" t="s">
        <v>99</v>
      </c>
      <c r="F43" s="80"/>
      <c r="G43" s="80" t="s">
        <v>20</v>
      </c>
      <c r="H43" s="80"/>
    </row>
    <row r="44" s="183" customFormat="1" ht="15" customHeight="1" spans="1:8">
      <c r="A44" s="13">
        <f t="shared" si="2"/>
        <v>40</v>
      </c>
      <c r="B44" s="13" t="s">
        <v>102</v>
      </c>
      <c r="C44" s="191" t="s">
        <v>17</v>
      </c>
      <c r="D44" s="13" t="s">
        <v>103</v>
      </c>
      <c r="E44" s="13" t="s">
        <v>102</v>
      </c>
      <c r="F44" s="13"/>
      <c r="G44" s="13" t="s">
        <v>20</v>
      </c>
      <c r="H44" s="13" t="s">
        <v>21</v>
      </c>
    </row>
    <row r="45" s="184" customFormat="1" ht="15" customHeight="1" spans="1:8">
      <c r="A45" s="80">
        <f t="shared" si="2"/>
        <v>41</v>
      </c>
      <c r="B45" s="80" t="s">
        <v>104</v>
      </c>
      <c r="C45" s="193" t="s">
        <v>62</v>
      </c>
      <c r="D45" s="80" t="s">
        <v>105</v>
      </c>
      <c r="E45" s="80" t="s">
        <v>19</v>
      </c>
      <c r="F45" s="80"/>
      <c r="G45" s="80" t="s">
        <v>20</v>
      </c>
      <c r="H45" s="80"/>
    </row>
    <row r="46" s="184" customFormat="1" ht="15" customHeight="1" spans="1:8">
      <c r="A46" s="80">
        <f t="shared" si="2"/>
        <v>42</v>
      </c>
      <c r="B46" s="80" t="s">
        <v>106</v>
      </c>
      <c r="C46" s="193" t="s">
        <v>62</v>
      </c>
      <c r="D46" s="80" t="s">
        <v>107</v>
      </c>
      <c r="E46" s="80" t="s">
        <v>19</v>
      </c>
      <c r="F46" s="80"/>
      <c r="G46" s="80" t="s">
        <v>20</v>
      </c>
      <c r="H46" s="80"/>
    </row>
    <row r="47" s="184" customFormat="1" ht="15" customHeight="1" spans="1:8">
      <c r="A47" s="80">
        <f t="shared" si="2"/>
        <v>43</v>
      </c>
      <c r="B47" s="80" t="s">
        <v>108</v>
      </c>
      <c r="C47" s="193" t="s">
        <v>62</v>
      </c>
      <c r="D47" s="80" t="s">
        <v>109</v>
      </c>
      <c r="E47" s="80" t="s">
        <v>108</v>
      </c>
      <c r="F47" s="80"/>
      <c r="G47" s="80" t="s">
        <v>20</v>
      </c>
      <c r="H47" s="80"/>
    </row>
    <row r="48" s="184" customFormat="1" ht="15" customHeight="1" spans="1:8">
      <c r="A48" s="80">
        <f t="shared" si="2"/>
        <v>44</v>
      </c>
      <c r="B48" s="80" t="s">
        <v>110</v>
      </c>
      <c r="C48" s="193" t="s">
        <v>100</v>
      </c>
      <c r="D48" s="80" t="s">
        <v>111</v>
      </c>
      <c r="E48" s="80" t="s">
        <v>110</v>
      </c>
      <c r="F48" s="80"/>
      <c r="G48" s="80" t="s">
        <v>20</v>
      </c>
      <c r="H48" s="80"/>
    </row>
    <row r="49" s="184" customFormat="1" ht="15" customHeight="1" spans="1:8">
      <c r="A49" s="80">
        <f>ROW()-4</f>
        <v>45</v>
      </c>
      <c r="B49" s="80" t="s">
        <v>112</v>
      </c>
      <c r="C49" s="193" t="s">
        <v>113</v>
      </c>
      <c r="D49" s="80" t="s">
        <v>114</v>
      </c>
      <c r="E49" s="80"/>
      <c r="F49" s="80"/>
      <c r="G49" s="80" t="s">
        <v>20</v>
      </c>
      <c r="H49" s="80"/>
    </row>
    <row r="50" s="184" customFormat="1" ht="15" customHeight="1" spans="1:8">
      <c r="A50" s="80">
        <f>ROW()-4</f>
        <v>46</v>
      </c>
      <c r="B50" s="80" t="s">
        <v>115</v>
      </c>
      <c r="C50" s="193" t="s">
        <v>62</v>
      </c>
      <c r="D50" s="80" t="s">
        <v>116</v>
      </c>
      <c r="E50" s="80"/>
      <c r="F50" s="80"/>
      <c r="G50" s="80" t="s">
        <v>20</v>
      </c>
      <c r="H50" s="80"/>
    </row>
    <row r="51" s="184" customFormat="1" ht="15" customHeight="1" spans="1:8">
      <c r="A51" s="80">
        <f>ROW()-4</f>
        <v>47</v>
      </c>
      <c r="B51" s="80" t="s">
        <v>117</v>
      </c>
      <c r="C51" s="193" t="s">
        <v>62</v>
      </c>
      <c r="D51" s="80" t="s">
        <v>118</v>
      </c>
      <c r="E51" s="80"/>
      <c r="F51" s="80"/>
      <c r="G51" s="80" t="s">
        <v>20</v>
      </c>
      <c r="H51" s="80"/>
    </row>
    <row r="52" s="183" customFormat="1" ht="15" customHeight="1" spans="1:8">
      <c r="A52" s="13">
        <f>ROW()-4</f>
        <v>48</v>
      </c>
      <c r="B52" s="13" t="s">
        <v>119</v>
      </c>
      <c r="C52" s="191" t="s">
        <v>120</v>
      </c>
      <c r="D52" s="13" t="s">
        <v>121</v>
      </c>
      <c r="E52" s="13"/>
      <c r="F52" s="13"/>
      <c r="G52" s="13" t="s">
        <v>20</v>
      </c>
      <c r="H52" s="13" t="s">
        <v>21</v>
      </c>
    </row>
    <row r="53" s="184" customFormat="1" ht="15" customHeight="1" spans="1:8">
      <c r="A53" s="80">
        <f>ROW()-4</f>
        <v>49</v>
      </c>
      <c r="B53" s="80" t="s">
        <v>122</v>
      </c>
      <c r="C53" s="193" t="s">
        <v>62</v>
      </c>
      <c r="D53" s="80" t="s">
        <v>123</v>
      </c>
      <c r="E53" s="80"/>
      <c r="F53" s="80"/>
      <c r="G53" s="80" t="s">
        <v>20</v>
      </c>
      <c r="H53" s="80"/>
    </row>
    <row r="54" s="184" customFormat="1" ht="15" customHeight="1" spans="1:8">
      <c r="A54" s="80">
        <f>ROW()-4</f>
        <v>50</v>
      </c>
      <c r="B54" s="80" t="s">
        <v>124</v>
      </c>
      <c r="C54" s="193" t="s">
        <v>62</v>
      </c>
      <c r="D54" s="80" t="s">
        <v>125</v>
      </c>
      <c r="E54" s="80"/>
      <c r="F54" s="80"/>
      <c r="G54" s="80" t="s">
        <v>20</v>
      </c>
      <c r="H54" s="80"/>
    </row>
    <row r="55" s="184" customFormat="1" ht="15" customHeight="1" spans="1:8">
      <c r="A55" s="80">
        <f>ROW()-4</f>
        <v>51</v>
      </c>
      <c r="B55" s="80" t="s">
        <v>126</v>
      </c>
      <c r="C55" s="193" t="s">
        <v>62</v>
      </c>
      <c r="D55" s="80" t="s">
        <v>125</v>
      </c>
      <c r="E55" s="80"/>
      <c r="F55" s="80"/>
      <c r="G55" s="80" t="s">
        <v>20</v>
      </c>
      <c r="H55" s="80"/>
    </row>
    <row r="56" s="184" customFormat="1" ht="15" customHeight="1" spans="1:8">
      <c r="A56" s="80">
        <f>ROW()-4</f>
        <v>52</v>
      </c>
      <c r="B56" s="80" t="s">
        <v>127</v>
      </c>
      <c r="C56" s="193" t="s">
        <v>62</v>
      </c>
      <c r="D56" s="80" t="s">
        <v>128</v>
      </c>
      <c r="E56" s="80"/>
      <c r="F56" s="80"/>
      <c r="G56" s="80" t="s">
        <v>20</v>
      </c>
      <c r="H56" s="80"/>
    </row>
    <row r="57" s="184" customFormat="1" ht="15" customHeight="1" spans="1:8">
      <c r="A57" s="80">
        <f>ROW()-4</f>
        <v>53</v>
      </c>
      <c r="B57" s="80" t="s">
        <v>129</v>
      </c>
      <c r="C57" s="193" t="s">
        <v>62</v>
      </c>
      <c r="D57" s="80" t="s">
        <v>130</v>
      </c>
      <c r="E57" s="80"/>
      <c r="F57" s="80" t="s">
        <v>131</v>
      </c>
      <c r="G57" s="80" t="s">
        <v>20</v>
      </c>
      <c r="H57" s="80"/>
    </row>
    <row r="58" s="183" customFormat="1" ht="15" hidden="1" customHeight="1" spans="1:9">
      <c r="A58" s="13">
        <f>ROW()-4</f>
        <v>54</v>
      </c>
      <c r="B58" s="13" t="s">
        <v>132</v>
      </c>
      <c r="C58" s="13" t="s">
        <v>133</v>
      </c>
      <c r="D58" s="13" t="s">
        <v>134</v>
      </c>
      <c r="E58" s="195"/>
      <c r="F58" s="13"/>
      <c r="G58" s="13" t="s">
        <v>20</v>
      </c>
      <c r="H58" s="13"/>
      <c r="I58" s="183" t="str">
        <f>VLOOKUP(B58,'[9]10。1.1'!$A:$J,10,0)</f>
        <v>AC</v>
      </c>
    </row>
    <row r="59" s="183" customFormat="1" ht="15" hidden="1" customHeight="1" spans="1:9">
      <c r="A59" s="13">
        <f>ROW()-4</f>
        <v>55</v>
      </c>
      <c r="B59" s="13" t="s">
        <v>135</v>
      </c>
      <c r="C59" s="13" t="s">
        <v>136</v>
      </c>
      <c r="D59" s="13" t="s">
        <v>137</v>
      </c>
      <c r="E59" s="13"/>
      <c r="F59" s="13"/>
      <c r="G59" s="13" t="s">
        <v>20</v>
      </c>
      <c r="H59" s="13"/>
      <c r="I59" s="183" t="str">
        <f>VLOOKUP(B59,'[9]10。1.1'!$A:$J,10,0)</f>
        <v>AC</v>
      </c>
    </row>
    <row r="60" s="183" customFormat="1" ht="15" hidden="1" customHeight="1" spans="1:9">
      <c r="A60" s="13">
        <f>ROW()-4</f>
        <v>56</v>
      </c>
      <c r="B60" s="13" t="s">
        <v>138</v>
      </c>
      <c r="C60" s="13" t="s">
        <v>139</v>
      </c>
      <c r="D60" s="13" t="s">
        <v>87</v>
      </c>
      <c r="E60" s="13"/>
      <c r="F60" s="13"/>
      <c r="G60" s="13" t="s">
        <v>20</v>
      </c>
      <c r="H60" s="13"/>
      <c r="I60" s="183" t="str">
        <f>VLOOKUP(B60,'[9]10。1.1'!$A:$J,10,0)</f>
        <v>AC</v>
      </c>
    </row>
    <row r="61" s="184" customFormat="1" ht="15" customHeight="1" spans="1:8">
      <c r="A61" s="80">
        <f t="shared" ref="A61:A72" si="3">ROW()-4</f>
        <v>57</v>
      </c>
      <c r="B61" s="80" t="s">
        <v>140</v>
      </c>
      <c r="C61" s="193" t="s">
        <v>62</v>
      </c>
      <c r="D61" s="80" t="s">
        <v>141</v>
      </c>
      <c r="E61" s="80"/>
      <c r="F61" s="80"/>
      <c r="G61" s="80" t="s">
        <v>20</v>
      </c>
      <c r="H61" s="80"/>
    </row>
    <row r="62" s="184" customFormat="1" ht="15" customHeight="1" spans="1:8">
      <c r="A62" s="80">
        <f t="shared" si="3"/>
        <v>58</v>
      </c>
      <c r="B62" s="80" t="s">
        <v>142</v>
      </c>
      <c r="C62" s="193" t="s">
        <v>62</v>
      </c>
      <c r="D62" s="80" t="s">
        <v>143</v>
      </c>
      <c r="E62" s="80"/>
      <c r="F62" s="80"/>
      <c r="G62" s="80" t="s">
        <v>20</v>
      </c>
      <c r="H62" s="80"/>
    </row>
    <row r="63" s="184" customFormat="1" ht="15" customHeight="1" spans="1:8">
      <c r="A63" s="80">
        <f t="shared" si="3"/>
        <v>59</v>
      </c>
      <c r="B63" s="80" t="s">
        <v>144</v>
      </c>
      <c r="C63" s="193" t="s">
        <v>145</v>
      </c>
      <c r="D63" s="80" t="s">
        <v>146</v>
      </c>
      <c r="E63" s="80"/>
      <c r="F63" s="80"/>
      <c r="G63" s="80" t="s">
        <v>20</v>
      </c>
      <c r="H63" s="80"/>
    </row>
    <row r="64" s="184" customFormat="1" ht="15" customHeight="1" spans="1:8">
      <c r="A64" s="80">
        <f t="shared" si="3"/>
        <v>60</v>
      </c>
      <c r="B64" s="80" t="s">
        <v>147</v>
      </c>
      <c r="C64" s="193" t="s">
        <v>62</v>
      </c>
      <c r="D64" s="80" t="s">
        <v>148</v>
      </c>
      <c r="E64" s="80"/>
      <c r="F64" s="80"/>
      <c r="G64" s="80" t="s">
        <v>20</v>
      </c>
      <c r="H64" s="80"/>
    </row>
    <row r="65" s="184" customFormat="1" ht="15" customHeight="1" spans="1:8">
      <c r="A65" s="80">
        <f t="shared" si="3"/>
        <v>61</v>
      </c>
      <c r="B65" s="80" t="s">
        <v>149</v>
      </c>
      <c r="C65" s="193" t="s">
        <v>62</v>
      </c>
      <c r="D65" s="80" t="s">
        <v>150</v>
      </c>
      <c r="E65" s="80"/>
      <c r="F65" s="80"/>
      <c r="G65" s="80" t="s">
        <v>20</v>
      </c>
      <c r="H65" s="80"/>
    </row>
    <row r="66" s="184" customFormat="1" ht="15" customHeight="1" spans="1:8">
      <c r="A66" s="80">
        <f t="shared" si="3"/>
        <v>62</v>
      </c>
      <c r="B66" s="80" t="s">
        <v>151</v>
      </c>
      <c r="C66" s="193" t="s">
        <v>62</v>
      </c>
      <c r="D66" s="80" t="s">
        <v>152</v>
      </c>
      <c r="E66" s="80"/>
      <c r="F66" s="80"/>
      <c r="G66" s="80" t="s">
        <v>20</v>
      </c>
      <c r="H66" s="80"/>
    </row>
    <row r="67" s="184" customFormat="1" ht="15" customHeight="1" spans="1:8">
      <c r="A67" s="80">
        <f t="shared" si="3"/>
        <v>63</v>
      </c>
      <c r="B67" s="80" t="s">
        <v>153</v>
      </c>
      <c r="C67" s="193" t="s">
        <v>62</v>
      </c>
      <c r="D67" s="80" t="s">
        <v>154</v>
      </c>
      <c r="E67" s="80"/>
      <c r="F67" s="80"/>
      <c r="G67" s="80" t="s">
        <v>20</v>
      </c>
      <c r="H67" s="80"/>
    </row>
    <row r="68" s="184" customFormat="1" ht="15" customHeight="1" spans="1:8">
      <c r="A68" s="80">
        <f t="shared" si="3"/>
        <v>64</v>
      </c>
      <c r="B68" s="80" t="s">
        <v>155</v>
      </c>
      <c r="C68" s="193" t="s">
        <v>62</v>
      </c>
      <c r="D68" s="80" t="s">
        <v>156</v>
      </c>
      <c r="E68" s="80"/>
      <c r="F68" s="80"/>
      <c r="G68" s="80" t="s">
        <v>20</v>
      </c>
      <c r="H68" s="80"/>
    </row>
    <row r="69" s="184" customFormat="1" ht="15" customHeight="1" spans="1:8">
      <c r="A69" s="80">
        <f t="shared" si="3"/>
        <v>65</v>
      </c>
      <c r="B69" s="80" t="s">
        <v>157</v>
      </c>
      <c r="C69" s="193" t="s">
        <v>158</v>
      </c>
      <c r="D69" s="80" t="s">
        <v>159</v>
      </c>
      <c r="E69" s="80"/>
      <c r="F69" s="80"/>
      <c r="G69" s="80" t="s">
        <v>20</v>
      </c>
      <c r="H69" s="80"/>
    </row>
    <row r="70" s="184" customFormat="1" ht="15" customHeight="1" spans="1:8">
      <c r="A70" s="80">
        <f t="shared" si="3"/>
        <v>66</v>
      </c>
      <c r="B70" s="80" t="s">
        <v>160</v>
      </c>
      <c r="C70" s="193" t="s">
        <v>62</v>
      </c>
      <c r="D70" s="80" t="s">
        <v>94</v>
      </c>
      <c r="E70" s="80"/>
      <c r="F70" s="80"/>
      <c r="G70" s="80" t="s">
        <v>20</v>
      </c>
      <c r="H70" s="80"/>
    </row>
    <row r="71" s="184" customFormat="1" ht="15" customHeight="1" spans="1:8">
      <c r="A71" s="80">
        <f t="shared" si="3"/>
        <v>67</v>
      </c>
      <c r="B71" s="80" t="s">
        <v>161</v>
      </c>
      <c r="C71" s="193" t="s">
        <v>62</v>
      </c>
      <c r="D71" s="80" t="s">
        <v>162</v>
      </c>
      <c r="E71" s="80"/>
      <c r="F71" s="80"/>
      <c r="G71" s="80" t="s">
        <v>20</v>
      </c>
      <c r="H71" s="80"/>
    </row>
    <row r="72" s="184" customFormat="1" ht="15" customHeight="1" spans="1:8">
      <c r="A72" s="80">
        <f t="shared" si="3"/>
        <v>68</v>
      </c>
      <c r="B72" s="80" t="s">
        <v>163</v>
      </c>
      <c r="C72" s="193" t="s">
        <v>62</v>
      </c>
      <c r="D72" s="80" t="s">
        <v>164</v>
      </c>
      <c r="E72" s="80"/>
      <c r="F72" s="80"/>
      <c r="G72" s="80" t="s">
        <v>20</v>
      </c>
      <c r="H72" s="80"/>
    </row>
    <row r="73" s="184" customFormat="1" ht="15" customHeight="1" spans="1:8">
      <c r="A73" s="80">
        <f>ROW()-4</f>
        <v>69</v>
      </c>
      <c r="B73" s="80" t="s">
        <v>165</v>
      </c>
      <c r="C73" s="193" t="s">
        <v>62</v>
      </c>
      <c r="D73" s="80" t="s">
        <v>166</v>
      </c>
      <c r="E73" s="80"/>
      <c r="F73" s="80"/>
      <c r="G73" s="80" t="s">
        <v>20</v>
      </c>
      <c r="H73" s="80" t="s">
        <v>82</v>
      </c>
    </row>
    <row r="74" s="185" customFormat="1" ht="15" customHeight="1" spans="1:8">
      <c r="A74" s="39"/>
      <c r="B74" s="39"/>
      <c r="C74" s="196"/>
      <c r="D74" s="197"/>
      <c r="E74" s="197"/>
      <c r="F74" s="39"/>
      <c r="G74" s="39"/>
      <c r="H74" s="198"/>
    </row>
    <row r="75" s="183" customFormat="1" ht="15" customHeight="1" spans="1:7">
      <c r="A75" s="199" t="s">
        <v>10</v>
      </c>
      <c r="B75" s="200" t="s">
        <v>167</v>
      </c>
      <c r="C75" s="201" t="s">
        <v>168</v>
      </c>
      <c r="D75" s="202"/>
      <c r="E75" s="202"/>
      <c r="F75" s="199" t="s">
        <v>169</v>
      </c>
      <c r="G75" s="199" t="s">
        <v>170</v>
      </c>
    </row>
    <row r="76" s="183" customFormat="1" ht="15" customHeight="1" spans="1:7">
      <c r="A76" s="199">
        <v>1</v>
      </c>
      <c r="B76" s="200" t="s">
        <v>171</v>
      </c>
      <c r="C76" s="201" t="s">
        <v>172</v>
      </c>
      <c r="D76" s="202"/>
      <c r="E76" s="202"/>
      <c r="F76" s="199"/>
      <c r="G76" s="199" t="s">
        <v>4</v>
      </c>
    </row>
    <row r="77" s="183" customFormat="1" ht="76" customHeight="1" spans="1:7">
      <c r="A77" s="199">
        <v>2</v>
      </c>
      <c r="B77" s="200" t="s">
        <v>173</v>
      </c>
      <c r="C77" s="203" t="s">
        <v>174</v>
      </c>
      <c r="D77" s="204"/>
      <c r="E77" s="205"/>
      <c r="F77" s="199" t="s">
        <v>175</v>
      </c>
      <c r="G77" s="199" t="s">
        <v>4</v>
      </c>
    </row>
    <row r="78" s="183" customFormat="1" ht="35" customHeight="1" spans="1:7">
      <c r="A78" s="199">
        <v>3</v>
      </c>
      <c r="B78" s="200" t="s">
        <v>176</v>
      </c>
      <c r="C78" s="203" t="s">
        <v>177</v>
      </c>
      <c r="D78" s="204"/>
      <c r="E78" s="205"/>
      <c r="F78" s="199" t="s">
        <v>178</v>
      </c>
      <c r="G78" s="199" t="s">
        <v>4</v>
      </c>
    </row>
    <row r="79" s="183" customFormat="1" ht="24" customHeight="1" spans="1:7">
      <c r="A79" s="199">
        <v>4</v>
      </c>
      <c r="B79" s="200" t="s">
        <v>179</v>
      </c>
      <c r="C79" s="203" t="s">
        <v>180</v>
      </c>
      <c r="D79" s="204"/>
      <c r="E79" s="205"/>
      <c r="F79" s="199" t="s">
        <v>181</v>
      </c>
      <c r="G79" s="199" t="s">
        <v>4</v>
      </c>
    </row>
    <row r="80" s="183" customFormat="1" ht="106" customHeight="1" spans="1:7">
      <c r="A80" s="199">
        <v>5</v>
      </c>
      <c r="B80" s="200" t="s">
        <v>182</v>
      </c>
      <c r="C80" s="203" t="s">
        <v>183</v>
      </c>
      <c r="D80" s="204"/>
      <c r="E80" s="205"/>
      <c r="F80" s="199" t="s">
        <v>184</v>
      </c>
      <c r="G80" s="199" t="s">
        <v>4</v>
      </c>
    </row>
    <row r="81" s="183" customFormat="1" ht="58" customHeight="1" spans="1:7">
      <c r="A81" s="199">
        <v>6</v>
      </c>
      <c r="B81" s="200" t="s">
        <v>185</v>
      </c>
      <c r="C81" s="203" t="s">
        <v>186</v>
      </c>
      <c r="D81" s="204"/>
      <c r="E81" s="205"/>
      <c r="F81" s="199" t="s">
        <v>187</v>
      </c>
      <c r="G81" s="199" t="s">
        <v>4</v>
      </c>
    </row>
    <row r="82" s="183" customFormat="1" ht="35" customHeight="1" spans="1:7">
      <c r="A82" s="199">
        <v>7</v>
      </c>
      <c r="B82" s="200" t="s">
        <v>188</v>
      </c>
      <c r="C82" s="203" t="s">
        <v>189</v>
      </c>
      <c r="D82" s="204"/>
      <c r="E82" s="205"/>
      <c r="F82" s="199" t="s">
        <v>190</v>
      </c>
      <c r="G82" s="199" t="s">
        <v>4</v>
      </c>
    </row>
    <row r="83" s="183" customFormat="1" ht="88" customHeight="1" spans="1:7">
      <c r="A83" s="199">
        <v>8</v>
      </c>
      <c r="B83" s="200" t="s">
        <v>191</v>
      </c>
      <c r="C83" s="203" t="s">
        <v>192</v>
      </c>
      <c r="D83" s="204"/>
      <c r="E83" s="205"/>
      <c r="F83" s="199" t="s">
        <v>193</v>
      </c>
      <c r="G83" s="199" t="s">
        <v>4</v>
      </c>
    </row>
    <row r="84" s="183" customFormat="1" ht="92" customHeight="1" spans="1:7">
      <c r="A84" s="199">
        <v>9</v>
      </c>
      <c r="B84" s="200" t="s">
        <v>194</v>
      </c>
      <c r="C84" s="203" t="s">
        <v>195</v>
      </c>
      <c r="D84" s="204"/>
      <c r="E84" s="205"/>
      <c r="F84" s="199" t="s">
        <v>196</v>
      </c>
      <c r="G84" s="199" t="s">
        <v>197</v>
      </c>
    </row>
    <row r="85" s="183" customFormat="1" ht="64" customHeight="1" spans="1:7">
      <c r="A85" s="199">
        <v>10</v>
      </c>
      <c r="B85" s="200" t="s">
        <v>198</v>
      </c>
      <c r="C85" s="203" t="s">
        <v>199</v>
      </c>
      <c r="D85" s="204"/>
      <c r="E85" s="205"/>
      <c r="F85" s="199" t="s">
        <v>200</v>
      </c>
      <c r="G85" s="199" t="s">
        <v>4</v>
      </c>
    </row>
    <row r="86" s="183" customFormat="1" ht="65" customHeight="1" spans="1:7">
      <c r="A86" s="199">
        <v>11</v>
      </c>
      <c r="B86" s="200" t="s">
        <v>201</v>
      </c>
      <c r="C86" s="203" t="s">
        <v>202</v>
      </c>
      <c r="D86" s="204"/>
      <c r="E86" s="205"/>
      <c r="F86" s="199" t="s">
        <v>203</v>
      </c>
      <c r="G86" s="199" t="s">
        <v>4</v>
      </c>
    </row>
    <row r="87" s="183" customFormat="1" ht="34" customHeight="1" spans="1:7">
      <c r="A87" s="199">
        <v>12</v>
      </c>
      <c r="B87" s="200" t="s">
        <v>204</v>
      </c>
      <c r="C87" s="203" t="s">
        <v>205</v>
      </c>
      <c r="D87" s="204"/>
      <c r="E87" s="205"/>
      <c r="F87" s="199" t="s">
        <v>206</v>
      </c>
      <c r="G87" s="199" t="s">
        <v>4</v>
      </c>
    </row>
    <row r="88" s="183" customFormat="1" ht="25" customHeight="1" spans="1:7">
      <c r="A88" s="199">
        <v>13</v>
      </c>
      <c r="B88" s="200" t="s">
        <v>207</v>
      </c>
      <c r="C88" s="203" t="s">
        <v>208</v>
      </c>
      <c r="D88" s="204"/>
      <c r="E88" s="205"/>
      <c r="F88" s="199" t="s">
        <v>209</v>
      </c>
      <c r="G88" s="199" t="s">
        <v>4</v>
      </c>
    </row>
    <row r="89" s="183" customFormat="1" ht="49" customHeight="1" spans="1:7">
      <c r="A89" s="199">
        <v>14</v>
      </c>
      <c r="B89" s="200" t="s">
        <v>210</v>
      </c>
      <c r="C89" s="203" t="s">
        <v>211</v>
      </c>
      <c r="D89" s="204"/>
      <c r="E89" s="205"/>
      <c r="F89" s="199" t="s">
        <v>212</v>
      </c>
      <c r="G89" s="199" t="s">
        <v>4</v>
      </c>
    </row>
    <row r="90" s="183" customFormat="1" ht="62" customHeight="1" spans="1:7">
      <c r="A90" s="199">
        <v>15</v>
      </c>
      <c r="B90" s="200" t="s">
        <v>213</v>
      </c>
      <c r="C90" s="206" t="s">
        <v>214</v>
      </c>
      <c r="D90" s="207"/>
      <c r="E90" s="208"/>
      <c r="F90" s="199" t="s">
        <v>215</v>
      </c>
      <c r="G90" s="199" t="s">
        <v>4</v>
      </c>
    </row>
    <row r="91" s="183" customFormat="1" ht="52" customHeight="1" spans="1:7">
      <c r="A91" s="199">
        <v>16</v>
      </c>
      <c r="B91" s="200" t="s">
        <v>216</v>
      </c>
      <c r="C91" s="206" t="s">
        <v>217</v>
      </c>
      <c r="D91" s="207"/>
      <c r="E91" s="208"/>
      <c r="F91" s="199" t="s">
        <v>218</v>
      </c>
      <c r="G91" s="199" t="s">
        <v>4</v>
      </c>
    </row>
    <row r="92" s="183" customFormat="1" ht="47" customHeight="1" spans="1:7">
      <c r="A92" s="199">
        <v>17</v>
      </c>
      <c r="B92" s="200" t="s">
        <v>219</v>
      </c>
      <c r="C92" s="206" t="s">
        <v>220</v>
      </c>
      <c r="D92" s="207"/>
      <c r="E92" s="208"/>
      <c r="F92" s="199" t="s">
        <v>221</v>
      </c>
      <c r="G92" s="199" t="s">
        <v>4</v>
      </c>
    </row>
    <row r="93" s="183" customFormat="1" ht="47" customHeight="1" spans="1:7">
      <c r="A93" s="199">
        <v>18</v>
      </c>
      <c r="B93" s="200" t="s">
        <v>222</v>
      </c>
      <c r="C93" s="206" t="s">
        <v>223</v>
      </c>
      <c r="D93" s="207"/>
      <c r="E93" s="208"/>
      <c r="F93" s="199" t="s">
        <v>224</v>
      </c>
      <c r="G93" s="199" t="s">
        <v>4</v>
      </c>
    </row>
    <row r="94" s="183" customFormat="1" ht="128" customHeight="1" spans="1:7">
      <c r="A94" s="199">
        <v>19</v>
      </c>
      <c r="B94" s="200" t="s">
        <v>225</v>
      </c>
      <c r="C94" s="206" t="s">
        <v>226</v>
      </c>
      <c r="D94" s="207"/>
      <c r="E94" s="208"/>
      <c r="F94" s="199" t="s">
        <v>227</v>
      </c>
      <c r="G94" s="199" t="s">
        <v>4</v>
      </c>
    </row>
    <row r="95" s="183" customFormat="1" ht="128" customHeight="1" spans="1:7">
      <c r="A95" s="199">
        <v>20</v>
      </c>
      <c r="B95" s="200" t="s">
        <v>228</v>
      </c>
      <c r="C95" s="206" t="s">
        <v>229</v>
      </c>
      <c r="D95" s="207"/>
      <c r="E95" s="208"/>
      <c r="F95" s="199" t="s">
        <v>230</v>
      </c>
      <c r="G95" s="199" t="s">
        <v>4</v>
      </c>
    </row>
    <row r="96" s="183" customFormat="1" ht="156" customHeight="1" spans="1:7">
      <c r="A96" s="199">
        <v>21</v>
      </c>
      <c r="B96" s="200" t="s">
        <v>231</v>
      </c>
      <c r="C96" s="206" t="s">
        <v>232</v>
      </c>
      <c r="D96" s="207"/>
      <c r="E96" s="208"/>
      <c r="F96" s="199" t="s">
        <v>233</v>
      </c>
      <c r="G96" s="199" t="s">
        <v>4</v>
      </c>
    </row>
    <row r="97" spans="4:4">
      <c r="D97" s="209"/>
    </row>
    <row r="98" spans="4:4">
      <c r="D98" s="209"/>
    </row>
    <row r="99" spans="4:4">
      <c r="D99" s="209"/>
    </row>
    <row r="100" spans="4:4">
      <c r="D100" s="209"/>
    </row>
    <row r="101" spans="4:4">
      <c r="D101" s="209"/>
    </row>
    <row r="102" spans="4:4">
      <c r="D102" s="209"/>
    </row>
    <row r="103" spans="4:4">
      <c r="D103" s="209"/>
    </row>
    <row r="104" spans="4:4">
      <c r="D104" s="209"/>
    </row>
    <row r="105" spans="4:4">
      <c r="D105" s="209"/>
    </row>
    <row r="106" spans="4:4">
      <c r="D106" s="209"/>
    </row>
    <row r="107" spans="4:4">
      <c r="D107" s="209"/>
    </row>
    <row r="108" spans="4:4">
      <c r="D108" s="209"/>
    </row>
    <row r="109" spans="4:4">
      <c r="D109" s="209"/>
    </row>
    <row r="110" spans="4:4">
      <c r="D110" s="209"/>
    </row>
    <row r="111" spans="4:4">
      <c r="D111" s="209"/>
    </row>
    <row r="112" spans="4:4">
      <c r="D112" s="209"/>
    </row>
    <row r="113" spans="4:4">
      <c r="D113" s="209"/>
    </row>
    <row r="114" spans="4:4">
      <c r="D114" s="209"/>
    </row>
    <row r="115" spans="4:4">
      <c r="D115" s="209"/>
    </row>
    <row r="116" spans="4:4">
      <c r="D116" s="209"/>
    </row>
    <row r="117" spans="4:4">
      <c r="D117" s="209"/>
    </row>
    <row r="118" spans="4:4">
      <c r="D118" s="209"/>
    </row>
    <row r="119" spans="4:4">
      <c r="D119" s="209"/>
    </row>
    <row r="120" spans="4:4">
      <c r="D120" s="209"/>
    </row>
    <row r="121" spans="4:4">
      <c r="D121" s="209"/>
    </row>
    <row r="122" spans="4:4">
      <c r="D122" s="209"/>
    </row>
    <row r="123" spans="4:4">
      <c r="D123" s="209"/>
    </row>
    <row r="124" spans="4:4">
      <c r="D124" s="209"/>
    </row>
    <row r="125" spans="4:4">
      <c r="D125" s="209"/>
    </row>
  </sheetData>
  <autoFilter ref="A4:H95">
    <extLst/>
  </autoFilter>
  <mergeCells count="23">
    <mergeCell ref="A2:G2"/>
    <mergeCell ref="C75:D75"/>
    <mergeCell ref="C76:D76"/>
    <mergeCell ref="C77:E77"/>
    <mergeCell ref="C78:E78"/>
    <mergeCell ref="C79:E79"/>
    <mergeCell ref="C80:E80"/>
    <mergeCell ref="C81:E81"/>
    <mergeCell ref="C82:E82"/>
    <mergeCell ref="C83:E83"/>
    <mergeCell ref="C84:E84"/>
    <mergeCell ref="C85:E85"/>
    <mergeCell ref="C86:E86"/>
    <mergeCell ref="C87:E87"/>
    <mergeCell ref="C88:E88"/>
    <mergeCell ref="C89:E89"/>
    <mergeCell ref="C90:E90"/>
    <mergeCell ref="C91:E91"/>
    <mergeCell ref="C92:E92"/>
    <mergeCell ref="C93:E93"/>
    <mergeCell ref="C94:E94"/>
    <mergeCell ref="C95:E95"/>
    <mergeCell ref="C96:E96"/>
  </mergeCells>
  <conditionalFormatting sqref="B33:C33">
    <cfRule type="duplicateValues" dxfId="0" priority="130"/>
    <cfRule type="duplicateValues" dxfId="0" priority="129"/>
    <cfRule type="duplicateValues" dxfId="0" priority="128"/>
    <cfRule type="duplicateValues" dxfId="0" priority="127"/>
    <cfRule type="duplicateValues" dxfId="0" priority="126"/>
    <cfRule type="duplicateValues" dxfId="0" priority="125"/>
    <cfRule type="duplicateValues" dxfId="0" priority="124"/>
    <cfRule type="duplicateValues" dxfId="0" priority="123"/>
    <cfRule type="duplicateValues" dxfId="0" priority="122"/>
    <cfRule type="duplicateValues" dxfId="0" priority="121"/>
    <cfRule type="duplicateValues" dxfId="0" priority="120"/>
    <cfRule type="duplicateValues" dxfId="0" priority="119"/>
    <cfRule type="duplicateValues" dxfId="0" priority="118"/>
    <cfRule type="duplicateValues" dxfId="0" priority="117"/>
    <cfRule type="duplicateValues" dxfId="0" priority="116"/>
    <cfRule type="duplicateValues" dxfId="0" priority="115"/>
    <cfRule type="duplicateValues" dxfId="0" priority="114"/>
    <cfRule type="duplicateValues" dxfId="0" priority="113"/>
    <cfRule type="duplicateValues" dxfId="0" priority="112"/>
    <cfRule type="duplicateValues" dxfId="0" priority="111"/>
    <cfRule type="duplicateValues" dxfId="0" priority="110"/>
    <cfRule type="duplicateValues" dxfId="0" priority="109"/>
    <cfRule type="duplicateValues" dxfId="0" priority="108"/>
    <cfRule type="duplicateValues" dxfId="0" priority="107"/>
    <cfRule type="duplicateValues" dxfId="0" priority="106"/>
    <cfRule type="duplicateValues" dxfId="0" priority="105"/>
    <cfRule type="duplicateValues" dxfId="0" priority="104"/>
    <cfRule type="duplicateValues" dxfId="0" priority="103"/>
    <cfRule type="duplicateValues" dxfId="0" priority="102"/>
    <cfRule type="duplicateValues" dxfId="0" priority="101"/>
    <cfRule type="duplicateValues" dxfId="0" priority="100"/>
    <cfRule type="duplicateValues" dxfId="0" priority="99"/>
    <cfRule type="duplicateValues" dxfId="0" priority="98"/>
  </conditionalFormatting>
  <conditionalFormatting sqref="B35">
    <cfRule type="duplicateValues" dxfId="0" priority="97"/>
    <cfRule type="duplicateValues" dxfId="0" priority="96"/>
    <cfRule type="duplicateValues" dxfId="0" priority="95"/>
    <cfRule type="duplicateValues" dxfId="0" priority="94"/>
    <cfRule type="duplicateValues" dxfId="0" priority="93"/>
    <cfRule type="duplicateValues" dxfId="0" priority="92"/>
    <cfRule type="duplicateValues" dxfId="0" priority="91"/>
    <cfRule type="duplicateValues" dxfId="0" priority="90"/>
    <cfRule type="duplicateValues" dxfId="0" priority="89"/>
    <cfRule type="duplicateValues" dxfId="0" priority="88"/>
    <cfRule type="duplicateValues" dxfId="0" priority="87"/>
    <cfRule type="duplicateValues" dxfId="0" priority="86"/>
    <cfRule type="duplicateValues" dxfId="0" priority="85"/>
    <cfRule type="duplicateValues" dxfId="0" priority="84"/>
    <cfRule type="duplicateValues" dxfId="0" priority="83"/>
    <cfRule type="duplicateValues" dxfId="0" priority="82"/>
    <cfRule type="duplicateValues" dxfId="0" priority="81"/>
    <cfRule type="duplicateValues" dxfId="0" priority="80"/>
    <cfRule type="duplicateValues" dxfId="0" priority="79"/>
    <cfRule type="duplicateValues" dxfId="0" priority="78"/>
    <cfRule type="duplicateValues" dxfId="0" priority="77"/>
    <cfRule type="duplicateValues" dxfId="0" priority="76"/>
    <cfRule type="duplicateValues" dxfId="0" priority="75"/>
    <cfRule type="duplicateValues" dxfId="0" priority="74"/>
    <cfRule type="duplicateValues" dxfId="0" priority="73"/>
    <cfRule type="duplicateValues" dxfId="0" priority="72"/>
    <cfRule type="duplicateValues" dxfId="0" priority="71"/>
    <cfRule type="duplicateValues" dxfId="0" priority="70"/>
    <cfRule type="duplicateValues" dxfId="0" priority="69"/>
    <cfRule type="duplicateValues" dxfId="0" priority="68"/>
    <cfRule type="duplicateValues" dxfId="0" priority="67"/>
    <cfRule type="duplicateValues" dxfId="0" priority="66"/>
    <cfRule type="duplicateValues" dxfId="0" priority="65"/>
  </conditionalFormatting>
  <conditionalFormatting sqref="B49">
    <cfRule type="duplicateValues" dxfId="0" priority="700"/>
  </conditionalFormatting>
  <conditionalFormatting sqref="B61">
    <cfRule type="duplicateValues" dxfId="0" priority="362"/>
    <cfRule type="duplicateValues" dxfId="0" priority="364"/>
    <cfRule type="duplicateValues" dxfId="0" priority="366"/>
    <cfRule type="duplicateValues" dxfId="0" priority="368"/>
    <cfRule type="duplicateValues" dxfId="0" priority="370"/>
    <cfRule type="duplicateValues" dxfId="0" priority="372"/>
    <cfRule type="duplicateValues" dxfId="0" priority="374"/>
    <cfRule type="duplicateValues" dxfId="0" priority="376"/>
    <cfRule type="duplicateValues" dxfId="0" priority="378"/>
    <cfRule type="duplicateValues" dxfId="0" priority="380"/>
    <cfRule type="duplicateValues" dxfId="0" priority="382"/>
    <cfRule type="duplicateValues" dxfId="0" priority="384"/>
    <cfRule type="duplicateValues" dxfId="0" priority="386"/>
    <cfRule type="duplicateValues" dxfId="0" priority="388"/>
    <cfRule type="duplicateValues" dxfId="0" priority="390"/>
  </conditionalFormatting>
  <conditionalFormatting sqref="F61">
    <cfRule type="duplicateValues" dxfId="0" priority="392"/>
  </conditionalFormatting>
  <conditionalFormatting sqref="B62">
    <cfRule type="duplicateValues" dxfId="0" priority="282"/>
  </conditionalFormatting>
  <conditionalFormatting sqref="F62">
    <cfRule type="duplicateValues" dxfId="0" priority="300"/>
  </conditionalFormatting>
  <conditionalFormatting sqref="B65">
    <cfRule type="duplicateValues" dxfId="0" priority="193"/>
    <cfRule type="duplicateValues" dxfId="0" priority="196"/>
    <cfRule type="duplicateValues" dxfId="0" priority="199"/>
  </conditionalFormatting>
  <conditionalFormatting sqref="F65">
    <cfRule type="duplicateValues" dxfId="0" priority="202"/>
  </conditionalFormatting>
  <conditionalFormatting sqref="B66">
    <cfRule type="duplicateValues" dxfId="0" priority="192"/>
    <cfRule type="duplicateValues" dxfId="0" priority="195"/>
    <cfRule type="duplicateValues" dxfId="0" priority="198"/>
  </conditionalFormatting>
  <conditionalFormatting sqref="F66">
    <cfRule type="duplicateValues" dxfId="0" priority="201"/>
  </conditionalFormatting>
  <conditionalFormatting sqref="B67">
    <cfRule type="duplicateValues" dxfId="0" priority="191"/>
    <cfRule type="duplicateValues" dxfId="0" priority="194"/>
    <cfRule type="duplicateValues" dxfId="0" priority="197"/>
  </conditionalFormatting>
  <conditionalFormatting sqref="F67">
    <cfRule type="duplicateValues" dxfId="0" priority="200"/>
  </conditionalFormatting>
  <conditionalFormatting sqref="B68">
    <cfRule type="duplicateValues" dxfId="0" priority="136"/>
    <cfRule type="duplicateValues" dxfId="0" priority="141"/>
    <cfRule type="duplicateValues" dxfId="0" priority="146"/>
    <cfRule type="duplicateValues" dxfId="0" priority="151"/>
  </conditionalFormatting>
  <conditionalFormatting sqref="F68">
    <cfRule type="duplicateValues" dxfId="0" priority="156"/>
  </conditionalFormatting>
  <conditionalFormatting sqref="B69">
    <cfRule type="duplicateValues" dxfId="0" priority="135"/>
    <cfRule type="duplicateValues" dxfId="0" priority="140"/>
    <cfRule type="duplicateValues" dxfId="0" priority="145"/>
    <cfRule type="duplicateValues" dxfId="0" priority="150"/>
  </conditionalFormatting>
  <conditionalFormatting sqref="F69">
    <cfRule type="duplicateValues" dxfId="0" priority="155"/>
  </conditionalFormatting>
  <conditionalFormatting sqref="B70">
    <cfRule type="duplicateValues" dxfId="0" priority="134"/>
    <cfRule type="duplicateValues" dxfId="0" priority="139"/>
    <cfRule type="duplicateValues" dxfId="0" priority="144"/>
    <cfRule type="duplicateValues" dxfId="0" priority="149"/>
  </conditionalFormatting>
  <conditionalFormatting sqref="F70">
    <cfRule type="duplicateValues" dxfId="0" priority="154"/>
  </conditionalFormatting>
  <conditionalFormatting sqref="B71">
    <cfRule type="duplicateValues" dxfId="0" priority="133"/>
    <cfRule type="duplicateValues" dxfId="0" priority="138"/>
    <cfRule type="duplicateValues" dxfId="0" priority="143"/>
    <cfRule type="duplicateValues" dxfId="0" priority="148"/>
  </conditionalFormatting>
  <conditionalFormatting sqref="F71">
    <cfRule type="duplicateValues" dxfId="0" priority="153"/>
  </conditionalFormatting>
  <conditionalFormatting sqref="B72">
    <cfRule type="duplicateValues" dxfId="0" priority="132"/>
    <cfRule type="duplicateValues" dxfId="0" priority="137"/>
    <cfRule type="duplicateValues" dxfId="0" priority="142"/>
    <cfRule type="duplicateValues" dxfId="0" priority="147"/>
  </conditionalFormatting>
  <conditionalFormatting sqref="F72">
    <cfRule type="duplicateValues" dxfId="0" priority="152"/>
  </conditionalFormatting>
  <conditionalFormatting sqref="F77">
    <cfRule type="duplicateValues" dxfId="0" priority="705"/>
  </conditionalFormatting>
  <conditionalFormatting sqref="F78">
    <cfRule type="duplicateValues" dxfId="0" priority="664"/>
  </conditionalFormatting>
  <conditionalFormatting sqref="F79">
    <cfRule type="duplicateValues" dxfId="0" priority="703"/>
  </conditionalFormatting>
  <conditionalFormatting sqref="F80">
    <cfRule type="duplicateValues" dxfId="0" priority="651"/>
  </conditionalFormatting>
  <conditionalFormatting sqref="F81">
    <cfRule type="duplicateValues" dxfId="0" priority="637"/>
  </conditionalFormatting>
  <conditionalFormatting sqref="F82">
    <cfRule type="duplicateValues" dxfId="0" priority="550"/>
  </conditionalFormatting>
  <conditionalFormatting sqref="F85">
    <cfRule type="duplicateValues" dxfId="0" priority="499"/>
  </conditionalFormatting>
  <conditionalFormatting sqref="F86">
    <cfRule type="duplicateValues" dxfId="0" priority="486"/>
  </conditionalFormatting>
  <conditionalFormatting sqref="F87">
    <cfRule type="duplicateValues" dxfId="0" priority="469"/>
  </conditionalFormatting>
  <conditionalFormatting sqref="F88">
    <cfRule type="duplicateValues" dxfId="0" priority="456"/>
  </conditionalFormatting>
  <conditionalFormatting sqref="F89">
    <cfRule type="duplicateValues" dxfId="0" priority="435"/>
  </conditionalFormatting>
  <conditionalFormatting sqref="F90">
    <cfRule type="duplicateValues" dxfId="0" priority="405"/>
  </conditionalFormatting>
  <conditionalFormatting sqref="F91">
    <cfRule type="duplicateValues" dxfId="0" priority="340"/>
  </conditionalFormatting>
  <conditionalFormatting sqref="F92">
    <cfRule type="duplicateValues" dxfId="0" priority="302"/>
  </conditionalFormatting>
  <conditionalFormatting sqref="F93">
    <cfRule type="duplicateValues" dxfId="0" priority="252"/>
  </conditionalFormatting>
  <conditionalFormatting sqref="F94">
    <cfRule type="duplicateValues" dxfId="0" priority="218"/>
  </conditionalFormatting>
  <conditionalFormatting sqref="F95">
    <cfRule type="duplicateValues" dxfId="0" priority="160"/>
  </conditionalFormatting>
  <conditionalFormatting sqref="F96">
    <cfRule type="duplicateValues" dxfId="0" priority="3"/>
  </conditionalFormatting>
  <conditionalFormatting sqref="B59:B60">
    <cfRule type="duplicateValues" dxfId="0" priority="569"/>
    <cfRule type="duplicateValues" dxfId="0" priority="612"/>
    <cfRule type="duplicateValues" dxfId="0" priority="628"/>
    <cfRule type="duplicateValues" dxfId="0" priority="629"/>
    <cfRule type="duplicateValues" dxfId="0" priority="630"/>
    <cfRule type="duplicateValues" dxfId="0" priority="633"/>
    <cfRule type="duplicateValues" dxfId="0" priority="634"/>
  </conditionalFormatting>
  <conditionalFormatting sqref="B63:B64">
    <cfRule type="duplicateValues" dxfId="0" priority="250"/>
  </conditionalFormatting>
  <conditionalFormatting sqref="B73:B74">
    <cfRule type="duplicateValues" dxfId="0" priority="35"/>
    <cfRule type="duplicateValues" dxfId="0" priority="36"/>
    <cfRule type="duplicateValues" dxfId="0" priority="37"/>
    <cfRule type="duplicateValues" dxfId="0" priority="38"/>
    <cfRule type="duplicateValues" dxfId="0" priority="39"/>
  </conditionalFormatting>
  <conditionalFormatting sqref="B76:B78">
    <cfRule type="duplicateValues" dxfId="0" priority="708"/>
  </conditionalFormatting>
  <conditionalFormatting sqref="B79:B84">
    <cfRule type="duplicateValues" dxfId="0" priority="652"/>
    <cfRule type="duplicateValues" dxfId="0" priority="653"/>
    <cfRule type="duplicateValues" dxfId="0" priority="654"/>
    <cfRule type="duplicateValues" dxfId="0" priority="655"/>
  </conditionalFormatting>
  <conditionalFormatting sqref="B85:B96">
    <cfRule type="duplicateValues" dxfId="0" priority="495"/>
    <cfRule type="duplicateValues" dxfId="0" priority="496"/>
    <cfRule type="duplicateValues" dxfId="0" priority="497"/>
    <cfRule type="duplicateValues" dxfId="0" priority="498"/>
    <cfRule type="duplicateValues" dxfId="0" priority="500"/>
    <cfRule type="duplicateValues" dxfId="0" priority="501"/>
    <cfRule type="duplicateValues" dxfId="0" priority="502"/>
    <cfRule type="duplicateValues" dxfId="0" priority="503"/>
    <cfRule type="duplicateValues" dxfId="0" priority="504"/>
    <cfRule type="duplicateValues" dxfId="0" priority="505"/>
    <cfRule type="duplicateValues" dxfId="0" priority="506"/>
    <cfRule type="duplicateValues" dxfId="0" priority="507"/>
  </conditionalFormatting>
  <conditionalFormatting sqref="F63:F64">
    <cfRule type="duplicateValues" dxfId="0" priority="251"/>
  </conditionalFormatting>
  <conditionalFormatting sqref="F73:F74">
    <cfRule type="duplicateValues" dxfId="0" priority="40"/>
  </conditionalFormatting>
  <conditionalFormatting sqref="F83:F84">
    <cfRule type="duplicateValues" dxfId="0" priority="540"/>
  </conditionalFormatting>
  <conditionalFormatting sqref="B1:B32 B34 B36:B53 B59:B60 B75:B84 B97:B1048576">
    <cfRule type="duplicateValues" dxfId="0" priority="522"/>
    <cfRule type="duplicateValues" dxfId="0" priority="523"/>
    <cfRule type="duplicateValues" dxfId="0" priority="535"/>
    <cfRule type="duplicateValues" dxfId="0" priority="537"/>
    <cfRule type="duplicateValues" dxfId="0" priority="547"/>
    <cfRule type="duplicateValues" dxfId="0" priority="548"/>
  </conditionalFormatting>
  <conditionalFormatting sqref="B1:B32 B34 B36:B53 B75:B84 B97:B1048576">
    <cfRule type="duplicateValues" dxfId="0" priority="635"/>
    <cfRule type="duplicateValues" dxfId="0" priority="644"/>
  </conditionalFormatting>
  <conditionalFormatting sqref="B1:B32 B34 B36:B49 B75:B78 B97:B1048576">
    <cfRule type="duplicateValues" dxfId="0" priority="671"/>
    <cfRule type="duplicateValues" dxfId="0" priority="673"/>
    <cfRule type="duplicateValues" dxfId="0" priority="678"/>
  </conditionalFormatting>
  <conditionalFormatting sqref="B1:B32 B34 B36:B48 B97:B65116 B75">
    <cfRule type="duplicateValues" dxfId="0" priority="710"/>
  </conditionalFormatting>
  <conditionalFormatting sqref="B1:B32 B34 B36:B60 B75:B1048576">
    <cfRule type="duplicateValues" dxfId="0" priority="394"/>
    <cfRule type="duplicateValues" dxfId="0" priority="396"/>
    <cfRule type="duplicateValues" dxfId="0" priority="397"/>
    <cfRule type="duplicateValues" dxfId="0" priority="400"/>
    <cfRule type="duplicateValues" dxfId="0" priority="402"/>
    <cfRule type="duplicateValues" dxfId="0" priority="403"/>
    <cfRule type="duplicateValues" dxfId="0" priority="404"/>
    <cfRule type="duplicateValues" dxfId="0" priority="448"/>
    <cfRule type="duplicateValues" dxfId="0" priority="449"/>
    <cfRule type="duplicateValues" dxfId="0" priority="450"/>
    <cfRule type="duplicateValues" dxfId="0" priority="451"/>
    <cfRule type="duplicateValues" dxfId="0" priority="452"/>
    <cfRule type="duplicateValues" dxfId="0" priority="453"/>
    <cfRule type="duplicateValues" dxfId="0" priority="454"/>
    <cfRule type="duplicateValues" dxfId="0" priority="455"/>
  </conditionalFormatting>
  <conditionalFormatting sqref="B1:B32 B34 B36:B61 B75:B1048576">
    <cfRule type="duplicateValues" dxfId="0" priority="331"/>
    <cfRule type="duplicateValues" dxfId="0" priority="361"/>
  </conditionalFormatting>
  <conditionalFormatting sqref="B1:B32 B34 B36:B67 B75:B1048576">
    <cfRule type="duplicateValues" dxfId="0" priority="157"/>
  </conditionalFormatting>
  <conditionalFormatting sqref="B1:B32 B34 B36:B64 B75:B1048576">
    <cfRule type="duplicateValues" dxfId="0" priority="215"/>
    <cfRule type="duplicateValues" dxfId="0" priority="248"/>
  </conditionalFormatting>
  <conditionalFormatting sqref="B1:B32 B34 B36:B72 B75:B1048576">
    <cfRule type="duplicateValues" dxfId="0" priority="131"/>
  </conditionalFormatting>
  <conditionalFormatting sqref="F1:F60 F97:F65116 F75:F76">
    <cfRule type="duplicateValues" dxfId="0" priority="715"/>
  </conditionalFormatting>
  <hyperlinks>
    <hyperlink ref="C5" location="'SHT0000090 主驾底座模块化总成'!A1" display="主驾底座模块化总成"/>
    <hyperlink ref="C6" location="'SHT0000095 主驾底座模块化总成'!A1" display="主驾底座模块化总成"/>
    <hyperlink ref="C7" location="'SHT0000099 主驾底座模块化总成'!A1" display="主驾底座模块化总成"/>
    <hyperlink ref="C8" location="'SHT0000518 主驾底座模块化总成'!A1" display="主驾底座模块化总成"/>
    <hyperlink ref="C9" location="'SHT0000572 主驾底座模块化总成'!A1" display="主驾底座模块化总成"/>
    <hyperlink ref="C10" location="'SHT0000589 主驾底座模块化总成'!A1" display="主驾底座模块化总成"/>
    <hyperlink ref="C11" location="'SHT0000699 主驾底座模块化总成'!A1" display="主驾底座模块化总成"/>
    <hyperlink ref="C12" location="'SHT0001665 副驾底座模块化总成'!A1" display="副驾底座模块化总成"/>
    <hyperlink ref="C13" location="'SHT0002748 11款右舵底座模块化'!A1" display="11款右舵底座模块化"/>
    <hyperlink ref="C14" location="'SHT0002749 右舵标准底座模块化'!A1" display="右舵标准底座模块化"/>
    <hyperlink ref="C15" location="'SHT0010015 主驾底座模块化总成'!A1" display="主驾底座模块化总成"/>
    <hyperlink ref="C16" location="'SHT0010033 主驾底座模块化总成'!A1" display="主驾底座模块化总成"/>
    <hyperlink ref="C17" location="'SHT0010376 主驾底座模块化总成'!A1" display="主驾底座模块化总成"/>
    <hyperlink ref="C18" location="'SHT0010477 副驾底座模块化总成'!A1" display="副驾底座模块化总成"/>
    <hyperlink ref="C19" location="'SHT0010506 主驾底座模块化总成'!A1" display="主驾底座模块化总成"/>
    <hyperlink ref="C20" location="'SHT0010803 主驾底座模块化总成'!A1" display="主驾底座模块化总成"/>
    <hyperlink ref="C21" location="'SHT0010998 主驾底座模块化总成'!A1" display="主驾底座模块化总成"/>
    <hyperlink ref="C22" location="'SHT0011407  副驾底座模块化总成'!A1" display="副驾底座模块化总成"/>
    <hyperlink ref="C23" location="'SHT0012165 主驾底座模块化总成'!A1" display="主驾底座模块化总成"/>
    <hyperlink ref="C24" location="'SHT0012258 底座模块化总成'!A1" display="底座模块化总成"/>
    <hyperlink ref="C25" location="'SHT0012280 底座模块化总成'!A1" display="底座模块化总成"/>
    <hyperlink ref="C26" location="'SHT0012315 底座模块化总成'!A1" display="底座模块化总成"/>
    <hyperlink ref="C27" location="'SHT0012473 主驾底座模块化总成'!A1" display="主驾底座模块化总成"/>
    <hyperlink ref="C28" location="'SHT0012590 主驾底座模块化总成'!A1" display="主驾底座模块化总成"/>
    <hyperlink ref="C29" location="'SHT0012592 主驾底座模块化总成'!A1" display="主驾底座模块化总成"/>
    <hyperlink ref="C30" location="'SHT0012593 主驾底座模块化总成'!A1" display="主驾底座模块化总成"/>
    <hyperlink ref="C31" location="'SHT0013099 副驾底座模块化总成'!A1" display="副驾底座模块化总成"/>
    <hyperlink ref="C36" location="'SHT0013339 主驾底座模块化总成'!A1" display="主驾底座模块化总成"/>
    <hyperlink ref="C37" location="'SHT0013349 副驾底座模块化总成'!A1" display="副驾底座模块化总成"/>
    <hyperlink ref="C32" location="'SHT0013231 主驾底座模块化总成'!A1" display="主驾底座模块化总成"/>
    <hyperlink ref="C34" location="'SHT0013262 副驾底座模块化总成'!A1" display="副驾底座模块化总成"/>
    <hyperlink ref="C52" location="'SHT0012077 减震器总成'!A1" display="减震器总成"/>
    <hyperlink ref="C38" location="'SHT0013921 主驾底座模块化总成'!A1" display="主驾底座模块化总成"/>
    <hyperlink ref="C39" location="'SHT0013976 底座模块化总成'!A1" display="底座模块化总成"/>
    <hyperlink ref="C41" location="'SHT0014418 底座模块化总成'!A1" display="底座模块化总成"/>
    <hyperlink ref="C42" location="'SHT0014482 主驾底座模块化总成'!A1" display="主驾底座模块化总成"/>
    <hyperlink ref="C43" location="'SHT0014483 低配底座模块化总成'!A1" display="低配底座模块化总成"/>
    <hyperlink ref="C44" location="'SHT0014650 主驾底座模块化总成'!A1" display="主驾底座模块化总成"/>
    <hyperlink ref="C45" location="'SHT0014781 底座模块化总成'!A1" display="底座模块化总成"/>
    <hyperlink ref="C46" location="'SHT0014782 底座模块化总成'!A1" display="底座模块化总成"/>
    <hyperlink ref="C47" location="'SHT0014992 底座模块化总成'!A1" display="底座模块化总成"/>
    <hyperlink ref="C48" location="'SHT0015083 低配底座模块化总成'!A1" display="低配底座模块化总成"/>
    <hyperlink ref="C49" location="'SHT0014202 座框减震器总成'!A1" display="座框减震器总成"/>
    <hyperlink ref="C50" location="'SHT0015156 底座模块化总成'!A1" display="底座模块化总成"/>
    <hyperlink ref="C51" location="'SHT0015406 底座模块化总成'!A1" display="底座模块化总成"/>
    <hyperlink ref="C40" location="'SHT0014291 底座模块化总成'!A1" display="底座模块化总成"/>
    <hyperlink ref="C53" location="'SHT0015387 底座模块化总成'!A1" display="底座模块化总成"/>
    <hyperlink ref="C54" location="'SHT0015631 底座模块化总成'!A1" display="底座模块化总成"/>
    <hyperlink ref="C55" location="'SHT0015622 底座模块化总成'!A1" display="底座模块化总成"/>
    <hyperlink ref="C56" location="'SHT0015632 底座模块化总成'!A1" display="底座模块化总成"/>
    <hyperlink ref="C57" location="'SHT0016033 底座模块化总成'!A1" display="底座模块化总成"/>
    <hyperlink ref="C61" location="'SHT0016686 底座模块化总成'!A1" display="底座模块化总成"/>
    <hyperlink ref="C62" location="'SHT0016831 底座模块化总成'!A1" display="底座模块化总成"/>
    <hyperlink ref="C63" location="'SHT0016873 高配底座模块化总成'!A1" display="高配底座模块化总成"/>
    <hyperlink ref="C65" location="'SHT0017122 底座模块化总成'!A1" display="底座模块化总成"/>
    <hyperlink ref="C66" location="'SHT0017123 底座模块化总成'!A1" display="底座模块化总成"/>
    <hyperlink ref="C67" location="'SHT0017124 底座模块化总成'!A1" display="底座模块化总成"/>
    <hyperlink ref="C68" location="'SHT0014581 底座模块化总成'!A1" display="底座模块化总成"/>
    <hyperlink ref="C69" location="'SHT0017037 低配底座模块化总成-VOSS接头'!A1" display="低配底座模块化总成-VOSS接头"/>
    <hyperlink ref="C70" location="'SHT0017155 底座模块化总成'!A1" display="底座模块化总成"/>
    <hyperlink ref="C71" location="'SHT0017165 底座模块化总成'!A1" display="底座模块化总成"/>
    <hyperlink ref="C72" location="'SHT0017166 底座模块化总成'!A1" display="底座模块化总成"/>
    <hyperlink ref="C33" location="'SHT0016934 底座模块化总成'!A1" display="底座模块化总成"/>
    <hyperlink ref="C35" location="'SHT0016933 底座模块化总成 '!A1" display="底座模块化总成"/>
    <hyperlink ref="C73" location="'SHT0016550 底座模块化总成'!A1" display="底座模块化总成"/>
    <hyperlink ref="C64" location="'SHT0017022 底座模块化总成'!A1" display="底座模块化总成"/>
  </hyperlinks>
  <pageMargins left="0.75" right="0.75" top="1" bottom="1" header="0.5" footer="0.5"/>
  <pageSetup paperSize="9" scale="81" fitToHeight="0" orientation="landscape"/>
  <headerFooter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</sheetPr>
  <dimension ref="A1:P92"/>
  <sheetViews>
    <sheetView view="pageBreakPreview" zoomScale="70" zoomScaleNormal="100" topLeftCell="A33" workbookViewId="0">
      <selection activeCell="P55" sqref="P55"/>
    </sheetView>
  </sheetViews>
  <sheetFormatPr defaultColWidth="8.875" defaultRowHeight="15" customHeight="1"/>
  <cols>
    <col min="1" max="1" width="4.625" style="1" customWidth="1"/>
    <col min="2" max="2" width="10.125" style="53" customWidth="1"/>
    <col min="3" max="3" width="18.5" style="2" customWidth="1"/>
    <col min="4" max="4" width="3.375" style="2" customWidth="1"/>
    <col min="5" max="5" width="10.125" style="54" customWidth="1"/>
    <col min="6" max="7" width="21.75" style="2" customWidth="1"/>
    <col min="8" max="8" width="17.625" style="2" customWidth="1"/>
    <col min="9" max="9" width="3.75" style="2" customWidth="1"/>
    <col min="10" max="11" width="8.375" style="8" customWidth="1"/>
    <col min="12" max="12" width="9.5" style="9" customWidth="1"/>
    <col min="13" max="13" width="7.875" style="10" customWidth="1"/>
    <col min="14" max="14" width="6.25" style="2" customWidth="1"/>
    <col min="15" max="15" width="9.5" style="9" customWidth="1"/>
    <col min="16" max="16" width="10.375" style="9" customWidth="1"/>
    <col min="17" max="16384" width="8.875" style="2"/>
  </cols>
  <sheetData>
    <row r="1" s="2" customFormat="1" ht="13.5" customHeight="1" spans="1:16">
      <c r="A1" s="11" t="s">
        <v>10</v>
      </c>
      <c r="B1" s="12" t="s">
        <v>234</v>
      </c>
      <c r="C1" s="12" t="s">
        <v>235</v>
      </c>
      <c r="D1" s="12" t="s">
        <v>236</v>
      </c>
      <c r="E1" s="12" t="s">
        <v>237</v>
      </c>
      <c r="F1" s="12" t="s">
        <v>238</v>
      </c>
      <c r="G1" s="12" t="s">
        <v>239</v>
      </c>
      <c r="H1" s="12" t="s">
        <v>240</v>
      </c>
      <c r="I1" s="12" t="s">
        <v>241</v>
      </c>
      <c r="J1" s="19" t="s">
        <v>242</v>
      </c>
      <c r="K1" s="19" t="s">
        <v>243</v>
      </c>
      <c r="L1" s="20" t="s">
        <v>244</v>
      </c>
      <c r="M1" s="58" t="s">
        <v>245</v>
      </c>
      <c r="N1" s="11" t="s">
        <v>246</v>
      </c>
      <c r="O1" s="20" t="s">
        <v>247</v>
      </c>
      <c r="P1" s="20"/>
    </row>
    <row r="2" s="2" customFormat="1" ht="13.5" customHeight="1" spans="1:16">
      <c r="A2" s="11"/>
      <c r="B2" s="55"/>
      <c r="C2" s="12" t="s">
        <v>248</v>
      </c>
      <c r="D2" s="12" t="s">
        <v>249</v>
      </c>
      <c r="E2" s="12" t="s">
        <v>249</v>
      </c>
      <c r="F2" s="12"/>
      <c r="G2" s="12" t="s">
        <v>248</v>
      </c>
      <c r="H2" s="12"/>
      <c r="I2" s="12" t="s">
        <v>249</v>
      </c>
      <c r="J2" s="19" t="s">
        <v>250</v>
      </c>
      <c r="K2" s="19"/>
      <c r="L2" s="20" t="s">
        <v>251</v>
      </c>
      <c r="M2" s="12" t="s">
        <v>252</v>
      </c>
      <c r="N2" s="11"/>
      <c r="O2" s="20"/>
      <c r="P2" s="20"/>
    </row>
    <row r="3" s="1" customFormat="1" customHeight="1" spans="1:16">
      <c r="A3" s="13">
        <f t="shared" ref="A3:A6" si="0">ROW()-2</f>
        <v>1</v>
      </c>
      <c r="B3" s="13" t="s">
        <v>155</v>
      </c>
      <c r="C3" s="13" t="s">
        <v>62</v>
      </c>
      <c r="D3" s="13" t="s">
        <v>253</v>
      </c>
      <c r="E3" s="13" t="s">
        <v>155</v>
      </c>
      <c r="F3" s="13" t="s">
        <v>62</v>
      </c>
      <c r="G3" s="13" t="s">
        <v>156</v>
      </c>
      <c r="H3" s="14"/>
      <c r="I3" s="13" t="s">
        <v>253</v>
      </c>
      <c r="J3" s="21">
        <v>1</v>
      </c>
      <c r="K3" s="21"/>
      <c r="L3" s="22"/>
      <c r="M3" s="23"/>
      <c r="N3" s="13"/>
      <c r="O3" s="24" t="s">
        <v>254</v>
      </c>
      <c r="P3" s="24"/>
    </row>
    <row r="4" s="1" customFormat="1" customHeight="1" spans="1:16">
      <c r="A4" s="13">
        <f t="shared" si="0"/>
        <v>2</v>
      </c>
      <c r="B4" s="13" t="s">
        <v>155</v>
      </c>
      <c r="C4" s="13" t="s">
        <v>62</v>
      </c>
      <c r="D4" s="13" t="s">
        <v>253</v>
      </c>
      <c r="E4" s="13" t="s">
        <v>1735</v>
      </c>
      <c r="F4" s="13" t="s">
        <v>1779</v>
      </c>
      <c r="G4" s="13" t="s">
        <v>19</v>
      </c>
      <c r="H4" s="14"/>
      <c r="I4" s="13" t="s">
        <v>253</v>
      </c>
      <c r="J4" s="21">
        <v>1</v>
      </c>
      <c r="K4" s="21"/>
      <c r="L4" s="22"/>
      <c r="M4" s="23">
        <v>10</v>
      </c>
      <c r="N4" s="13"/>
      <c r="O4" s="24" t="s">
        <v>254</v>
      </c>
      <c r="P4" s="24"/>
    </row>
    <row r="5" s="1" customFormat="1" customHeight="1" spans="1:16">
      <c r="A5" s="13">
        <f t="shared" si="0"/>
        <v>3</v>
      </c>
      <c r="B5" s="13" t="s">
        <v>155</v>
      </c>
      <c r="C5" s="13" t="s">
        <v>62</v>
      </c>
      <c r="D5" s="13" t="s">
        <v>253</v>
      </c>
      <c r="E5" s="13" t="s">
        <v>1736</v>
      </c>
      <c r="F5" s="13" t="s">
        <v>1737</v>
      </c>
      <c r="G5" s="13" t="s">
        <v>19</v>
      </c>
      <c r="H5" s="14"/>
      <c r="I5" s="13" t="s">
        <v>253</v>
      </c>
      <c r="J5" s="21">
        <v>1</v>
      </c>
      <c r="K5" s="21"/>
      <c r="L5" s="22"/>
      <c r="M5" s="23">
        <v>10</v>
      </c>
      <c r="N5" s="13"/>
      <c r="O5" s="24" t="s">
        <v>254</v>
      </c>
      <c r="P5" s="24"/>
    </row>
    <row r="6" s="1" customFormat="1" customHeight="1" spans="1:16">
      <c r="A6" s="13">
        <f t="shared" si="0"/>
        <v>4</v>
      </c>
      <c r="B6" s="13" t="s">
        <v>155</v>
      </c>
      <c r="C6" s="13" t="s">
        <v>62</v>
      </c>
      <c r="D6" s="13" t="s">
        <v>253</v>
      </c>
      <c r="E6" s="13" t="s">
        <v>1734</v>
      </c>
      <c r="F6" s="13" t="s">
        <v>1562</v>
      </c>
      <c r="G6" s="13" t="s">
        <v>19</v>
      </c>
      <c r="H6" s="14"/>
      <c r="I6" s="13" t="s">
        <v>253</v>
      </c>
      <c r="J6" s="21">
        <v>1</v>
      </c>
      <c r="K6" s="21"/>
      <c r="L6" s="22"/>
      <c r="M6" s="23">
        <v>10</v>
      </c>
      <c r="N6" s="13"/>
      <c r="O6" s="24" t="s">
        <v>254</v>
      </c>
      <c r="P6" s="24"/>
    </row>
    <row r="7" s="1" customFormat="1" customHeight="1" spans="1:16">
      <c r="A7" s="13">
        <v>5</v>
      </c>
      <c r="B7" s="13" t="s">
        <v>155</v>
      </c>
      <c r="C7" s="13" t="s">
        <v>62</v>
      </c>
      <c r="D7" s="13" t="s">
        <v>253</v>
      </c>
      <c r="E7" s="13" t="s">
        <v>1744</v>
      </c>
      <c r="F7" s="13" t="s">
        <v>1745</v>
      </c>
      <c r="G7" s="13"/>
      <c r="H7" s="14"/>
      <c r="I7" s="13" t="s">
        <v>253</v>
      </c>
      <c r="J7" s="21">
        <v>1</v>
      </c>
      <c r="K7" s="21"/>
      <c r="L7" s="22"/>
      <c r="M7" s="23">
        <v>10</v>
      </c>
      <c r="N7" s="13"/>
      <c r="O7" s="24" t="s">
        <v>254</v>
      </c>
      <c r="P7" s="24"/>
    </row>
    <row r="8" s="1" customFormat="1" customHeight="1" spans="1:16">
      <c r="A8" s="13">
        <f>ROW()-2</f>
        <v>6</v>
      </c>
      <c r="B8" s="13" t="s">
        <v>155</v>
      </c>
      <c r="C8" s="13" t="s">
        <v>62</v>
      </c>
      <c r="D8" s="13" t="s">
        <v>253</v>
      </c>
      <c r="E8" s="13" t="s">
        <v>1571</v>
      </c>
      <c r="F8" s="13" t="s">
        <v>909</v>
      </c>
      <c r="G8" s="13"/>
      <c r="H8" s="14"/>
      <c r="I8" s="13" t="s">
        <v>253</v>
      </c>
      <c r="J8" s="21">
        <v>4</v>
      </c>
      <c r="K8" s="21"/>
      <c r="L8" s="22"/>
      <c r="M8" s="23">
        <v>10</v>
      </c>
      <c r="N8" s="13"/>
      <c r="O8" s="24" t="s">
        <v>257</v>
      </c>
      <c r="P8" s="24"/>
    </row>
    <row r="9" s="1" customFormat="1" customHeight="1" spans="1:16">
      <c r="A9" s="13">
        <f t="shared" ref="A9:A70" si="1">ROW()-2</f>
        <v>7</v>
      </c>
      <c r="B9" s="13" t="s">
        <v>155</v>
      </c>
      <c r="C9" s="13" t="s">
        <v>62</v>
      </c>
      <c r="D9" s="13" t="s">
        <v>253</v>
      </c>
      <c r="E9" s="13" t="s">
        <v>884</v>
      </c>
      <c r="F9" s="13" t="s">
        <v>1780</v>
      </c>
      <c r="G9" s="13"/>
      <c r="H9" s="14"/>
      <c r="I9" s="13" t="s">
        <v>253</v>
      </c>
      <c r="J9" s="21">
        <v>2</v>
      </c>
      <c r="K9" s="21"/>
      <c r="L9" s="22"/>
      <c r="M9" s="23">
        <v>10</v>
      </c>
      <c r="N9" s="13"/>
      <c r="O9" s="24" t="s">
        <v>257</v>
      </c>
      <c r="P9" s="24"/>
    </row>
    <row r="10" s="1" customFormat="1" customHeight="1" spans="1:16">
      <c r="A10" s="13">
        <f t="shared" si="1"/>
        <v>8</v>
      </c>
      <c r="B10" s="13" t="s">
        <v>155</v>
      </c>
      <c r="C10" s="13" t="s">
        <v>62</v>
      </c>
      <c r="D10" s="13" t="s">
        <v>253</v>
      </c>
      <c r="E10" s="13" t="s">
        <v>1746</v>
      </c>
      <c r="F10" s="13" t="s">
        <v>1747</v>
      </c>
      <c r="G10" s="13"/>
      <c r="H10" s="14"/>
      <c r="I10" s="13" t="s">
        <v>253</v>
      </c>
      <c r="J10" s="21">
        <v>1</v>
      </c>
      <c r="K10" s="21"/>
      <c r="L10" s="22"/>
      <c r="M10" s="23">
        <v>10</v>
      </c>
      <c r="N10" s="13"/>
      <c r="O10" s="24" t="s">
        <v>254</v>
      </c>
      <c r="P10" s="24"/>
    </row>
    <row r="11" s="1" customFormat="1" customHeight="1" spans="1:16">
      <c r="A11" s="13">
        <f t="shared" si="1"/>
        <v>9</v>
      </c>
      <c r="B11" s="13" t="s">
        <v>155</v>
      </c>
      <c r="C11" s="13" t="s">
        <v>62</v>
      </c>
      <c r="D11" s="13" t="s">
        <v>253</v>
      </c>
      <c r="E11" s="13" t="s">
        <v>1556</v>
      </c>
      <c r="F11" s="13" t="s">
        <v>1781</v>
      </c>
      <c r="G11" s="13"/>
      <c r="H11" s="14"/>
      <c r="I11" s="13" t="s">
        <v>253</v>
      </c>
      <c r="J11" s="21">
        <v>1</v>
      </c>
      <c r="K11" s="21"/>
      <c r="L11" s="22"/>
      <c r="M11" s="23">
        <v>10</v>
      </c>
      <c r="N11" s="13"/>
      <c r="O11" s="24" t="s">
        <v>254</v>
      </c>
      <c r="P11" s="24"/>
    </row>
    <row r="12" s="1" customFormat="1" customHeight="1" spans="1:16">
      <c r="A12" s="13">
        <f t="shared" si="1"/>
        <v>10</v>
      </c>
      <c r="B12" s="13" t="s">
        <v>155</v>
      </c>
      <c r="C12" s="13" t="s">
        <v>62</v>
      </c>
      <c r="D12" s="13" t="s">
        <v>253</v>
      </c>
      <c r="E12" s="13" t="s">
        <v>1543</v>
      </c>
      <c r="F12" s="13" t="s">
        <v>1544</v>
      </c>
      <c r="G12" s="13"/>
      <c r="H12" s="14"/>
      <c r="I12" s="13" t="s">
        <v>253</v>
      </c>
      <c r="J12" s="21">
        <v>2</v>
      </c>
      <c r="K12" s="21"/>
      <c r="L12" s="22"/>
      <c r="M12" s="23">
        <v>10</v>
      </c>
      <c r="N12" s="13"/>
      <c r="O12" s="24" t="s">
        <v>257</v>
      </c>
      <c r="P12" s="24"/>
    </row>
    <row r="13" s="1" customFormat="1" customHeight="1" spans="1:16">
      <c r="A13" s="13">
        <f t="shared" si="1"/>
        <v>11</v>
      </c>
      <c r="B13" s="13" t="s">
        <v>155</v>
      </c>
      <c r="C13" s="13" t="s">
        <v>62</v>
      </c>
      <c r="D13" s="13" t="s">
        <v>253</v>
      </c>
      <c r="E13" s="13" t="s">
        <v>871</v>
      </c>
      <c r="F13" s="13" t="s">
        <v>872</v>
      </c>
      <c r="G13" s="13"/>
      <c r="H13" s="14"/>
      <c r="I13" s="13" t="s">
        <v>253</v>
      </c>
      <c r="J13" s="21">
        <v>2</v>
      </c>
      <c r="K13" s="21"/>
      <c r="L13" s="22"/>
      <c r="M13" s="23">
        <v>10</v>
      </c>
      <c r="N13" s="13"/>
      <c r="O13" s="24" t="s">
        <v>257</v>
      </c>
      <c r="P13" s="24"/>
    </row>
    <row r="14" s="1" customFormat="1" customHeight="1" spans="1:16">
      <c r="A14" s="13">
        <f t="shared" si="1"/>
        <v>12</v>
      </c>
      <c r="B14" s="13" t="s">
        <v>155</v>
      </c>
      <c r="C14" s="13" t="s">
        <v>62</v>
      </c>
      <c r="D14" s="13" t="s">
        <v>253</v>
      </c>
      <c r="E14" s="13" t="s">
        <v>1112</v>
      </c>
      <c r="F14" s="13" t="s">
        <v>1113</v>
      </c>
      <c r="G14" s="13"/>
      <c r="H14" s="14"/>
      <c r="I14" s="13" t="s">
        <v>253</v>
      </c>
      <c r="J14" s="21">
        <v>2</v>
      </c>
      <c r="K14" s="21"/>
      <c r="L14" s="22"/>
      <c r="M14" s="23">
        <v>10</v>
      </c>
      <c r="N14" s="13"/>
      <c r="O14" s="24" t="s">
        <v>254</v>
      </c>
      <c r="P14" s="24"/>
    </row>
    <row r="15" s="1" customFormat="1" customHeight="1" spans="1:16">
      <c r="A15" s="13">
        <f t="shared" si="1"/>
        <v>13</v>
      </c>
      <c r="B15" s="13" t="s">
        <v>155</v>
      </c>
      <c r="C15" s="13" t="s">
        <v>62</v>
      </c>
      <c r="D15" s="13" t="s">
        <v>253</v>
      </c>
      <c r="E15" s="13" t="s">
        <v>1099</v>
      </c>
      <c r="F15" s="13" t="s">
        <v>1100</v>
      </c>
      <c r="G15" s="13"/>
      <c r="H15" s="14"/>
      <c r="I15" s="13" t="s">
        <v>253</v>
      </c>
      <c r="J15" s="21">
        <v>1</v>
      </c>
      <c r="K15" s="21"/>
      <c r="L15" s="22"/>
      <c r="M15" s="23">
        <v>10</v>
      </c>
      <c r="N15" s="13"/>
      <c r="O15" s="24" t="s">
        <v>257</v>
      </c>
      <c r="P15" s="24"/>
    </row>
    <row r="16" s="1" customFormat="1" customHeight="1" spans="1:16">
      <c r="A16" s="13">
        <f t="shared" si="1"/>
        <v>14</v>
      </c>
      <c r="B16" s="13" t="s">
        <v>155</v>
      </c>
      <c r="C16" s="13" t="s">
        <v>62</v>
      </c>
      <c r="D16" s="13" t="s">
        <v>253</v>
      </c>
      <c r="E16" s="13" t="s">
        <v>1095</v>
      </c>
      <c r="F16" s="13" t="s">
        <v>1096</v>
      </c>
      <c r="G16" s="13"/>
      <c r="H16" s="14"/>
      <c r="I16" s="13" t="s">
        <v>253</v>
      </c>
      <c r="J16" s="21">
        <v>2</v>
      </c>
      <c r="K16" s="21"/>
      <c r="L16" s="22"/>
      <c r="M16" s="23">
        <v>10</v>
      </c>
      <c r="N16" s="13"/>
      <c r="O16" s="24" t="s">
        <v>257</v>
      </c>
      <c r="P16" s="24"/>
    </row>
    <row r="17" s="1" customFormat="1" customHeight="1" spans="1:16">
      <c r="A17" s="13">
        <f t="shared" si="1"/>
        <v>15</v>
      </c>
      <c r="B17" s="13" t="s">
        <v>155</v>
      </c>
      <c r="C17" s="13" t="s">
        <v>62</v>
      </c>
      <c r="D17" s="13" t="s">
        <v>253</v>
      </c>
      <c r="E17" s="13" t="s">
        <v>1118</v>
      </c>
      <c r="F17" s="13" t="s">
        <v>1119</v>
      </c>
      <c r="G17" s="13"/>
      <c r="H17" s="14"/>
      <c r="I17" s="13" t="s">
        <v>253</v>
      </c>
      <c r="J17" s="21">
        <v>2</v>
      </c>
      <c r="K17" s="21"/>
      <c r="L17" s="22"/>
      <c r="M17" s="23">
        <v>10</v>
      </c>
      <c r="N17" s="13"/>
      <c r="O17" s="24" t="s">
        <v>257</v>
      </c>
      <c r="P17" s="24"/>
    </row>
    <row r="18" s="1" customFormat="1" customHeight="1" spans="1:16">
      <c r="A18" s="13">
        <f t="shared" si="1"/>
        <v>16</v>
      </c>
      <c r="B18" s="13" t="s">
        <v>155</v>
      </c>
      <c r="C18" s="13" t="s">
        <v>62</v>
      </c>
      <c r="D18" s="13" t="s">
        <v>253</v>
      </c>
      <c r="E18" s="13" t="s">
        <v>1101</v>
      </c>
      <c r="F18" s="13" t="s">
        <v>1102</v>
      </c>
      <c r="G18" s="13"/>
      <c r="H18" s="14"/>
      <c r="I18" s="13" t="s">
        <v>253</v>
      </c>
      <c r="J18" s="21">
        <v>1</v>
      </c>
      <c r="K18" s="21"/>
      <c r="L18" s="22"/>
      <c r="M18" s="23">
        <v>10</v>
      </c>
      <c r="N18" s="13"/>
      <c r="O18" s="24" t="s">
        <v>257</v>
      </c>
      <c r="P18" s="24"/>
    </row>
    <row r="19" s="1" customFormat="1" customHeight="1" spans="1:16">
      <c r="A19" s="13">
        <f t="shared" si="1"/>
        <v>17</v>
      </c>
      <c r="B19" s="13" t="s">
        <v>155</v>
      </c>
      <c r="C19" s="13" t="s">
        <v>62</v>
      </c>
      <c r="D19" s="13" t="s">
        <v>253</v>
      </c>
      <c r="E19" s="13" t="s">
        <v>1103</v>
      </c>
      <c r="F19" s="13" t="s">
        <v>1782</v>
      </c>
      <c r="G19" s="13"/>
      <c r="H19" s="14"/>
      <c r="I19" s="13" t="s">
        <v>253</v>
      </c>
      <c r="J19" s="21">
        <v>1</v>
      </c>
      <c r="K19" s="21"/>
      <c r="L19" s="22"/>
      <c r="M19" s="23">
        <v>10</v>
      </c>
      <c r="N19" s="13"/>
      <c r="O19" s="24" t="s">
        <v>254</v>
      </c>
      <c r="P19" s="24"/>
    </row>
    <row r="20" s="1" customFormat="1" customHeight="1" spans="1:16">
      <c r="A20" s="13">
        <f t="shared" si="1"/>
        <v>18</v>
      </c>
      <c r="B20" s="13" t="s">
        <v>155</v>
      </c>
      <c r="C20" s="13" t="s">
        <v>62</v>
      </c>
      <c r="D20" s="13" t="s">
        <v>253</v>
      </c>
      <c r="E20" s="13" t="s">
        <v>1093</v>
      </c>
      <c r="F20" s="13" t="s">
        <v>1094</v>
      </c>
      <c r="G20" s="13"/>
      <c r="H20" s="14"/>
      <c r="I20" s="13" t="s">
        <v>253</v>
      </c>
      <c r="J20" s="21">
        <v>1</v>
      </c>
      <c r="K20" s="21"/>
      <c r="L20" s="22"/>
      <c r="M20" s="23">
        <v>10</v>
      </c>
      <c r="N20" s="13"/>
      <c r="O20" s="24" t="s">
        <v>257</v>
      </c>
      <c r="P20" s="24"/>
    </row>
    <row r="21" s="1" customFormat="1" customHeight="1" spans="1:16">
      <c r="A21" s="13">
        <f t="shared" si="1"/>
        <v>19</v>
      </c>
      <c r="B21" s="13" t="s">
        <v>155</v>
      </c>
      <c r="C21" s="13" t="s">
        <v>62</v>
      </c>
      <c r="D21" s="13" t="s">
        <v>253</v>
      </c>
      <c r="E21" s="13" t="s">
        <v>1097</v>
      </c>
      <c r="F21" s="13" t="s">
        <v>1433</v>
      </c>
      <c r="G21" s="13"/>
      <c r="H21" s="14"/>
      <c r="I21" s="13" t="s">
        <v>253</v>
      </c>
      <c r="J21" s="21">
        <v>1</v>
      </c>
      <c r="K21" s="21"/>
      <c r="L21" s="22"/>
      <c r="M21" s="23">
        <v>10</v>
      </c>
      <c r="N21" s="13"/>
      <c r="O21" s="24" t="s">
        <v>257</v>
      </c>
      <c r="P21" s="24"/>
    </row>
    <row r="22" s="1" customFormat="1" customHeight="1" spans="1:16">
      <c r="A22" s="13">
        <f t="shared" si="1"/>
        <v>20</v>
      </c>
      <c r="B22" s="13" t="s">
        <v>155</v>
      </c>
      <c r="C22" s="13" t="s">
        <v>62</v>
      </c>
      <c r="D22" s="13" t="s">
        <v>253</v>
      </c>
      <c r="E22" s="13" t="s">
        <v>628</v>
      </c>
      <c r="F22" s="13" t="s">
        <v>1544</v>
      </c>
      <c r="G22" s="13"/>
      <c r="H22" s="14"/>
      <c r="I22" s="13" t="s">
        <v>253</v>
      </c>
      <c r="J22" s="21">
        <v>1</v>
      </c>
      <c r="K22" s="21"/>
      <c r="L22" s="22"/>
      <c r="M22" s="23">
        <v>10</v>
      </c>
      <c r="N22" s="13"/>
      <c r="O22" s="24" t="s">
        <v>257</v>
      </c>
      <c r="P22" s="24"/>
    </row>
    <row r="23" s="1" customFormat="1" customHeight="1" spans="1:16">
      <c r="A23" s="13">
        <f t="shared" si="1"/>
        <v>21</v>
      </c>
      <c r="B23" s="13" t="s">
        <v>155</v>
      </c>
      <c r="C23" s="13" t="s">
        <v>62</v>
      </c>
      <c r="D23" s="13" t="s">
        <v>253</v>
      </c>
      <c r="E23" s="13" t="s">
        <v>650</v>
      </c>
      <c r="F23" s="13" t="s">
        <v>308</v>
      </c>
      <c r="G23" s="13" t="s">
        <v>19</v>
      </c>
      <c r="H23" s="14"/>
      <c r="I23" s="13" t="s">
        <v>253</v>
      </c>
      <c r="J23" s="21">
        <v>1</v>
      </c>
      <c r="K23" s="21"/>
      <c r="L23" s="22"/>
      <c r="M23" s="23">
        <v>10</v>
      </c>
      <c r="N23" s="13"/>
      <c r="O23" s="24" t="s">
        <v>257</v>
      </c>
      <c r="P23" s="24"/>
    </row>
    <row r="24" s="1" customFormat="1" customHeight="1" spans="1:16">
      <c r="A24" s="13">
        <f t="shared" si="1"/>
        <v>22</v>
      </c>
      <c r="B24" s="13" t="s">
        <v>155</v>
      </c>
      <c r="C24" s="13" t="s">
        <v>62</v>
      </c>
      <c r="D24" s="13" t="s">
        <v>253</v>
      </c>
      <c r="E24" s="13" t="s">
        <v>645</v>
      </c>
      <c r="F24" s="13" t="s">
        <v>1664</v>
      </c>
      <c r="G24" s="13" t="s">
        <v>19</v>
      </c>
      <c r="H24" s="14"/>
      <c r="I24" s="13" t="s">
        <v>253</v>
      </c>
      <c r="J24" s="21">
        <v>1</v>
      </c>
      <c r="K24" s="21"/>
      <c r="L24" s="22"/>
      <c r="M24" s="23">
        <v>10</v>
      </c>
      <c r="N24" s="13"/>
      <c r="O24" s="24" t="s">
        <v>257</v>
      </c>
      <c r="P24" s="24"/>
    </row>
    <row r="25" s="1" customFormat="1" customHeight="1" spans="1:16">
      <c r="A25" s="13">
        <f t="shared" si="1"/>
        <v>23</v>
      </c>
      <c r="B25" s="13" t="s">
        <v>155</v>
      </c>
      <c r="C25" s="13" t="s">
        <v>62</v>
      </c>
      <c r="D25" s="13" t="s">
        <v>253</v>
      </c>
      <c r="E25" s="13" t="s">
        <v>702</v>
      </c>
      <c r="F25" s="13" t="s">
        <v>1288</v>
      </c>
      <c r="G25" s="13"/>
      <c r="H25" s="14"/>
      <c r="I25" s="13" t="s">
        <v>253</v>
      </c>
      <c r="J25" s="21">
        <v>4</v>
      </c>
      <c r="K25" s="21"/>
      <c r="L25" s="22"/>
      <c r="M25" s="23">
        <v>10</v>
      </c>
      <c r="N25" s="13"/>
      <c r="O25" s="24" t="s">
        <v>254</v>
      </c>
      <c r="P25" s="24"/>
    </row>
    <row r="26" s="1" customFormat="1" customHeight="1" spans="1:16">
      <c r="A26" s="13">
        <f t="shared" si="1"/>
        <v>24</v>
      </c>
      <c r="B26" s="13" t="s">
        <v>155</v>
      </c>
      <c r="C26" s="13" t="s">
        <v>62</v>
      </c>
      <c r="D26" s="13" t="s">
        <v>253</v>
      </c>
      <c r="E26" s="13" t="s">
        <v>1582</v>
      </c>
      <c r="F26" s="13" t="s">
        <v>1583</v>
      </c>
      <c r="G26" s="13"/>
      <c r="H26" s="14"/>
      <c r="I26" s="13" t="s">
        <v>253</v>
      </c>
      <c r="J26" s="21">
        <v>2</v>
      </c>
      <c r="K26" s="21"/>
      <c r="L26" s="22"/>
      <c r="M26" s="23">
        <v>10</v>
      </c>
      <c r="N26" s="13"/>
      <c r="O26" s="24" t="s">
        <v>257</v>
      </c>
      <c r="P26" s="24"/>
    </row>
    <row r="27" s="1" customFormat="1" customHeight="1" spans="1:16">
      <c r="A27" s="13">
        <f t="shared" si="1"/>
        <v>25</v>
      </c>
      <c r="B27" s="13" t="s">
        <v>155</v>
      </c>
      <c r="C27" s="13" t="s">
        <v>62</v>
      </c>
      <c r="D27" s="13" t="s">
        <v>253</v>
      </c>
      <c r="E27" s="13" t="s">
        <v>923</v>
      </c>
      <c r="F27" s="13" t="s">
        <v>924</v>
      </c>
      <c r="G27" s="13"/>
      <c r="H27" s="14"/>
      <c r="I27" s="13" t="s">
        <v>253</v>
      </c>
      <c r="J27" s="21">
        <v>4</v>
      </c>
      <c r="K27" s="21"/>
      <c r="L27" s="22"/>
      <c r="M27" s="23">
        <v>10</v>
      </c>
      <c r="N27" s="13"/>
      <c r="O27" s="24" t="s">
        <v>257</v>
      </c>
      <c r="P27" s="24"/>
    </row>
    <row r="28" s="1" customFormat="1" customHeight="1" spans="1:16">
      <c r="A28" s="13">
        <f t="shared" si="1"/>
        <v>26</v>
      </c>
      <c r="B28" s="13" t="s">
        <v>155</v>
      </c>
      <c r="C28" s="13" t="s">
        <v>62</v>
      </c>
      <c r="D28" s="13" t="s">
        <v>253</v>
      </c>
      <c r="E28" s="13" t="s">
        <v>1110</v>
      </c>
      <c r="F28" s="13" t="s">
        <v>1783</v>
      </c>
      <c r="G28" s="13"/>
      <c r="H28" s="14"/>
      <c r="I28" s="13" t="s">
        <v>253</v>
      </c>
      <c r="J28" s="21">
        <v>1</v>
      </c>
      <c r="K28" s="21"/>
      <c r="L28" s="22"/>
      <c r="M28" s="23">
        <v>10</v>
      </c>
      <c r="N28" s="13"/>
      <c r="O28" s="24" t="s">
        <v>254</v>
      </c>
      <c r="P28" s="24"/>
    </row>
    <row r="29" s="1" customFormat="1" customHeight="1" spans="1:16">
      <c r="A29" s="13">
        <f t="shared" si="1"/>
        <v>27</v>
      </c>
      <c r="B29" s="13" t="s">
        <v>155</v>
      </c>
      <c r="C29" s="13" t="s">
        <v>62</v>
      </c>
      <c r="D29" s="13" t="s">
        <v>253</v>
      </c>
      <c r="E29" s="13" t="s">
        <v>355</v>
      </c>
      <c r="F29" s="13" t="s">
        <v>1784</v>
      </c>
      <c r="G29" s="13"/>
      <c r="H29" s="14"/>
      <c r="I29" s="13" t="s">
        <v>253</v>
      </c>
      <c r="J29" s="21">
        <v>2</v>
      </c>
      <c r="K29" s="21"/>
      <c r="L29" s="22"/>
      <c r="M29" s="23">
        <v>10</v>
      </c>
      <c r="N29" s="13"/>
      <c r="O29" s="24" t="s">
        <v>254</v>
      </c>
      <c r="P29" s="24"/>
    </row>
    <row r="30" s="1" customFormat="1" customHeight="1" spans="1:16">
      <c r="A30" s="13">
        <f t="shared" si="1"/>
        <v>28</v>
      </c>
      <c r="B30" s="13" t="s">
        <v>155</v>
      </c>
      <c r="C30" s="13" t="s">
        <v>62</v>
      </c>
      <c r="D30" s="13" t="s">
        <v>253</v>
      </c>
      <c r="E30" s="13" t="s">
        <v>1586</v>
      </c>
      <c r="F30" s="13" t="s">
        <v>1587</v>
      </c>
      <c r="G30" s="13"/>
      <c r="H30" s="14"/>
      <c r="I30" s="13" t="s">
        <v>253</v>
      </c>
      <c r="J30" s="21">
        <v>2</v>
      </c>
      <c r="K30" s="21"/>
      <c r="L30" s="22"/>
      <c r="M30" s="23">
        <v>10</v>
      </c>
      <c r="N30" s="13"/>
      <c r="O30" s="24" t="s">
        <v>254</v>
      </c>
      <c r="P30" s="24"/>
    </row>
    <row r="31" s="1" customFormat="1" customHeight="1" spans="1:16">
      <c r="A31" s="13">
        <f t="shared" si="1"/>
        <v>29</v>
      </c>
      <c r="B31" s="13" t="s">
        <v>155</v>
      </c>
      <c r="C31" s="13" t="s">
        <v>62</v>
      </c>
      <c r="D31" s="13" t="s">
        <v>253</v>
      </c>
      <c r="E31" s="13" t="s">
        <v>1652</v>
      </c>
      <c r="F31" s="13" t="s">
        <v>678</v>
      </c>
      <c r="G31" s="13"/>
      <c r="H31" s="14"/>
      <c r="I31" s="13" t="s">
        <v>253</v>
      </c>
      <c r="J31" s="21">
        <v>2</v>
      </c>
      <c r="K31" s="21"/>
      <c r="L31" s="22"/>
      <c r="M31" s="23">
        <v>10</v>
      </c>
      <c r="N31" s="13"/>
      <c r="O31" s="24" t="s">
        <v>257</v>
      </c>
      <c r="P31" s="24"/>
    </row>
    <row r="32" s="1" customFormat="1" customHeight="1" spans="1:16">
      <c r="A32" s="13">
        <f t="shared" si="1"/>
        <v>30</v>
      </c>
      <c r="B32" s="13" t="s">
        <v>155</v>
      </c>
      <c r="C32" s="13" t="s">
        <v>62</v>
      </c>
      <c r="D32" s="13" t="s">
        <v>253</v>
      </c>
      <c r="E32" s="13" t="s">
        <v>1748</v>
      </c>
      <c r="F32" s="13" t="s">
        <v>1749</v>
      </c>
      <c r="G32" s="13"/>
      <c r="H32" s="14"/>
      <c r="I32" s="13" t="s">
        <v>253</v>
      </c>
      <c r="J32" s="21">
        <v>2</v>
      </c>
      <c r="K32" s="21"/>
      <c r="L32" s="22"/>
      <c r="M32" s="23">
        <v>10</v>
      </c>
      <c r="N32" s="13"/>
      <c r="O32" s="24" t="s">
        <v>257</v>
      </c>
      <c r="P32" s="24"/>
    </row>
    <row r="33" s="1" customFormat="1" customHeight="1" spans="1:16">
      <c r="A33" s="13">
        <f t="shared" si="1"/>
        <v>31</v>
      </c>
      <c r="B33" s="13" t="s">
        <v>155</v>
      </c>
      <c r="C33" s="13" t="s">
        <v>62</v>
      </c>
      <c r="D33" s="13" t="s">
        <v>253</v>
      </c>
      <c r="E33" s="13" t="s">
        <v>1577</v>
      </c>
      <c r="F33" s="13" t="s">
        <v>1348</v>
      </c>
      <c r="G33" s="13"/>
      <c r="H33" s="14"/>
      <c r="I33" s="13" t="s">
        <v>253</v>
      </c>
      <c r="J33" s="21">
        <v>1</v>
      </c>
      <c r="K33" s="21"/>
      <c r="L33" s="22"/>
      <c r="M33" s="23">
        <v>10</v>
      </c>
      <c r="N33" s="13"/>
      <c r="O33" s="24" t="s">
        <v>257</v>
      </c>
      <c r="P33" s="24"/>
    </row>
    <row r="34" s="1" customFormat="1" customHeight="1" spans="1:16">
      <c r="A34" s="13">
        <f t="shared" si="1"/>
        <v>32</v>
      </c>
      <c r="B34" s="13" t="s">
        <v>155</v>
      </c>
      <c r="C34" s="13" t="s">
        <v>62</v>
      </c>
      <c r="D34" s="13" t="s">
        <v>253</v>
      </c>
      <c r="E34" s="13" t="s">
        <v>1584</v>
      </c>
      <c r="F34" s="13" t="s">
        <v>1663</v>
      </c>
      <c r="G34" s="13"/>
      <c r="H34" s="14"/>
      <c r="I34" s="13" t="s">
        <v>253</v>
      </c>
      <c r="J34" s="21">
        <v>1</v>
      </c>
      <c r="K34" s="21"/>
      <c r="L34" s="22"/>
      <c r="M34" s="23">
        <v>10</v>
      </c>
      <c r="N34" s="13"/>
      <c r="O34" s="24" t="s">
        <v>257</v>
      </c>
      <c r="P34" s="24"/>
    </row>
    <row r="35" s="1" customFormat="1" customHeight="1" spans="1:16">
      <c r="A35" s="13">
        <f t="shared" si="1"/>
        <v>33</v>
      </c>
      <c r="B35" s="13" t="s">
        <v>155</v>
      </c>
      <c r="C35" s="13" t="s">
        <v>62</v>
      </c>
      <c r="D35" s="13" t="s">
        <v>253</v>
      </c>
      <c r="E35" s="13" t="s">
        <v>626</v>
      </c>
      <c r="F35" s="13" t="s">
        <v>275</v>
      </c>
      <c r="G35" s="13"/>
      <c r="H35" s="14"/>
      <c r="I35" s="13" t="s">
        <v>253</v>
      </c>
      <c r="J35" s="21">
        <v>3</v>
      </c>
      <c r="K35" s="21"/>
      <c r="L35" s="22"/>
      <c r="M35" s="23">
        <v>10</v>
      </c>
      <c r="N35" s="13"/>
      <c r="O35" s="24" t="s">
        <v>257</v>
      </c>
      <c r="P35" s="24"/>
    </row>
    <row r="36" s="1" customFormat="1" customHeight="1" spans="1:16">
      <c r="A36" s="13">
        <f t="shared" si="1"/>
        <v>34</v>
      </c>
      <c r="B36" s="13" t="s">
        <v>155</v>
      </c>
      <c r="C36" s="13" t="s">
        <v>62</v>
      </c>
      <c r="D36" s="13" t="s">
        <v>253</v>
      </c>
      <c r="E36" s="13" t="s">
        <v>886</v>
      </c>
      <c r="F36" s="13" t="s">
        <v>282</v>
      </c>
      <c r="G36" s="13"/>
      <c r="H36" s="14"/>
      <c r="I36" s="13" t="s">
        <v>253</v>
      </c>
      <c r="J36" s="21">
        <v>4</v>
      </c>
      <c r="K36" s="21"/>
      <c r="L36" s="22"/>
      <c r="M36" s="23">
        <v>10</v>
      </c>
      <c r="N36" s="13"/>
      <c r="O36" s="24" t="s">
        <v>257</v>
      </c>
      <c r="P36" s="24"/>
    </row>
    <row r="37" s="1" customFormat="1" customHeight="1" spans="1:16">
      <c r="A37" s="13">
        <f t="shared" si="1"/>
        <v>35</v>
      </c>
      <c r="B37" s="13" t="s">
        <v>155</v>
      </c>
      <c r="C37" s="13" t="s">
        <v>62</v>
      </c>
      <c r="D37" s="13" t="s">
        <v>253</v>
      </c>
      <c r="E37" s="13" t="s">
        <v>271</v>
      </c>
      <c r="F37" s="13" t="s">
        <v>1785</v>
      </c>
      <c r="G37" s="13"/>
      <c r="H37" s="14"/>
      <c r="I37" s="13" t="s">
        <v>253</v>
      </c>
      <c r="J37" s="21">
        <v>6</v>
      </c>
      <c r="K37" s="21"/>
      <c r="L37" s="22"/>
      <c r="M37" s="23">
        <v>10</v>
      </c>
      <c r="N37" s="13"/>
      <c r="O37" s="24" t="s">
        <v>257</v>
      </c>
      <c r="P37" s="24"/>
    </row>
    <row r="38" s="1" customFormat="1" customHeight="1" spans="1:16">
      <c r="A38" s="13">
        <f t="shared" si="1"/>
        <v>36</v>
      </c>
      <c r="B38" s="13" t="s">
        <v>155</v>
      </c>
      <c r="C38" s="13" t="s">
        <v>62</v>
      </c>
      <c r="D38" s="13" t="s">
        <v>253</v>
      </c>
      <c r="E38" s="13" t="s">
        <v>412</v>
      </c>
      <c r="F38" s="13" t="s">
        <v>1174</v>
      </c>
      <c r="G38" s="13"/>
      <c r="H38" s="14"/>
      <c r="I38" s="13" t="s">
        <v>253</v>
      </c>
      <c r="J38" s="21">
        <v>1</v>
      </c>
      <c r="K38" s="21"/>
      <c r="L38" s="22"/>
      <c r="M38" s="23">
        <v>10</v>
      </c>
      <c r="N38" s="13"/>
      <c r="O38" s="24" t="s">
        <v>257</v>
      </c>
      <c r="P38" s="24" t="s">
        <v>1651</v>
      </c>
    </row>
    <row r="39" s="1" customFormat="1" customHeight="1" spans="1:16">
      <c r="A39" s="13">
        <f t="shared" si="1"/>
        <v>37</v>
      </c>
      <c r="B39" s="13" t="s">
        <v>155</v>
      </c>
      <c r="C39" s="13" t="s">
        <v>62</v>
      </c>
      <c r="D39" s="13" t="s">
        <v>253</v>
      </c>
      <c r="E39" s="13" t="s">
        <v>1579</v>
      </c>
      <c r="F39" s="13" t="s">
        <v>282</v>
      </c>
      <c r="G39" s="13"/>
      <c r="H39" s="14"/>
      <c r="I39" s="13" t="s">
        <v>253</v>
      </c>
      <c r="J39" s="21">
        <v>2</v>
      </c>
      <c r="K39" s="21"/>
      <c r="L39" s="22"/>
      <c r="M39" s="23">
        <v>10</v>
      </c>
      <c r="N39" s="13"/>
      <c r="O39" s="24" t="s">
        <v>257</v>
      </c>
      <c r="P39" s="24"/>
    </row>
    <row r="40" s="1" customFormat="1" customHeight="1" spans="1:16">
      <c r="A40" s="13">
        <f t="shared" si="1"/>
        <v>38</v>
      </c>
      <c r="B40" s="13" t="s">
        <v>155</v>
      </c>
      <c r="C40" s="13" t="s">
        <v>62</v>
      </c>
      <c r="D40" s="13" t="s">
        <v>253</v>
      </c>
      <c r="E40" s="13" t="s">
        <v>1750</v>
      </c>
      <c r="F40" s="13" t="s">
        <v>1751</v>
      </c>
      <c r="G40" s="13"/>
      <c r="H40" s="14"/>
      <c r="I40" s="13" t="s">
        <v>253</v>
      </c>
      <c r="J40" s="21">
        <v>1</v>
      </c>
      <c r="K40" s="21"/>
      <c r="L40" s="22"/>
      <c r="M40" s="23">
        <v>10</v>
      </c>
      <c r="N40" s="13"/>
      <c r="O40" s="24" t="s">
        <v>257</v>
      </c>
      <c r="P40" s="24"/>
    </row>
    <row r="41" s="1" customFormat="1" customHeight="1" spans="1:16">
      <c r="A41" s="13">
        <f t="shared" si="1"/>
        <v>39</v>
      </c>
      <c r="B41" s="13" t="s">
        <v>155</v>
      </c>
      <c r="C41" s="13" t="s">
        <v>62</v>
      </c>
      <c r="D41" s="13" t="s">
        <v>253</v>
      </c>
      <c r="E41" s="13" t="s">
        <v>1436</v>
      </c>
      <c r="F41" s="13" t="s">
        <v>1433</v>
      </c>
      <c r="G41" s="13"/>
      <c r="H41" s="14"/>
      <c r="I41" s="13" t="s">
        <v>253</v>
      </c>
      <c r="J41" s="21">
        <v>1</v>
      </c>
      <c r="K41" s="21"/>
      <c r="L41" s="22"/>
      <c r="M41" s="23">
        <v>10</v>
      </c>
      <c r="N41" s="13"/>
      <c r="O41" s="24" t="s">
        <v>257</v>
      </c>
      <c r="P41" s="24"/>
    </row>
    <row r="42" s="1" customFormat="1" customHeight="1" spans="1:16">
      <c r="A42" s="13">
        <f t="shared" si="1"/>
        <v>40</v>
      </c>
      <c r="B42" s="13" t="s">
        <v>155</v>
      </c>
      <c r="C42" s="13" t="s">
        <v>62</v>
      </c>
      <c r="D42" s="13" t="s">
        <v>253</v>
      </c>
      <c r="E42" s="13" t="s">
        <v>1659</v>
      </c>
      <c r="F42" s="13" t="s">
        <v>1526</v>
      </c>
      <c r="G42" s="13"/>
      <c r="H42" s="14"/>
      <c r="I42" s="13" t="s">
        <v>253</v>
      </c>
      <c r="J42" s="21">
        <v>2</v>
      </c>
      <c r="K42" s="21"/>
      <c r="L42" s="22"/>
      <c r="M42" s="23">
        <v>10</v>
      </c>
      <c r="N42" s="13"/>
      <c r="O42" s="24" t="s">
        <v>257</v>
      </c>
      <c r="P42" s="24"/>
    </row>
    <row r="43" s="1" customFormat="1" customHeight="1" spans="1:16">
      <c r="A43" s="13">
        <f t="shared" si="1"/>
        <v>41</v>
      </c>
      <c r="B43" s="13" t="s">
        <v>155</v>
      </c>
      <c r="C43" s="13" t="s">
        <v>62</v>
      </c>
      <c r="D43" s="13" t="s">
        <v>253</v>
      </c>
      <c r="E43" s="13" t="s">
        <v>1752</v>
      </c>
      <c r="F43" s="13" t="s">
        <v>653</v>
      </c>
      <c r="G43" s="13"/>
      <c r="H43" s="14"/>
      <c r="I43" s="13" t="s">
        <v>253</v>
      </c>
      <c r="J43" s="21">
        <v>1</v>
      </c>
      <c r="K43" s="21"/>
      <c r="L43" s="22"/>
      <c r="M43" s="23">
        <v>10</v>
      </c>
      <c r="N43" s="13"/>
      <c r="O43" s="24" t="s">
        <v>257</v>
      </c>
      <c r="P43" s="24"/>
    </row>
    <row r="44" s="1" customFormat="1" customHeight="1" spans="1:16">
      <c r="A44" s="13">
        <f t="shared" si="1"/>
        <v>42</v>
      </c>
      <c r="B44" s="13" t="s">
        <v>155</v>
      </c>
      <c r="C44" s="13" t="s">
        <v>62</v>
      </c>
      <c r="D44" s="13" t="s">
        <v>253</v>
      </c>
      <c r="E44" s="13" t="s">
        <v>1753</v>
      </c>
      <c r="F44" s="13" t="s">
        <v>1754</v>
      </c>
      <c r="G44" s="13"/>
      <c r="H44" s="14"/>
      <c r="I44" s="13" t="s">
        <v>253</v>
      </c>
      <c r="J44" s="21">
        <v>1</v>
      </c>
      <c r="K44" s="21"/>
      <c r="L44" s="22"/>
      <c r="M44" s="23">
        <v>10</v>
      </c>
      <c r="N44" s="13"/>
      <c r="O44" s="24" t="s">
        <v>257</v>
      </c>
      <c r="P44" s="24"/>
    </row>
    <row r="45" s="1" customFormat="1" customHeight="1" spans="1:16">
      <c r="A45" s="13">
        <f t="shared" si="1"/>
        <v>43</v>
      </c>
      <c r="B45" s="13" t="s">
        <v>155</v>
      </c>
      <c r="C45" s="13" t="s">
        <v>62</v>
      </c>
      <c r="D45" s="13" t="s">
        <v>253</v>
      </c>
      <c r="E45" s="13" t="s">
        <v>1755</v>
      </c>
      <c r="F45" s="13" t="s">
        <v>1756</v>
      </c>
      <c r="G45" s="13"/>
      <c r="H45" s="14"/>
      <c r="I45" s="13" t="s">
        <v>253</v>
      </c>
      <c r="J45" s="21">
        <v>1</v>
      </c>
      <c r="K45" s="21"/>
      <c r="L45" s="22"/>
      <c r="M45" s="23">
        <v>10</v>
      </c>
      <c r="N45" s="13"/>
      <c r="O45" s="24" t="s">
        <v>257</v>
      </c>
      <c r="P45" s="24"/>
    </row>
    <row r="46" s="1" customFormat="1" customHeight="1" spans="1:16">
      <c r="A46" s="13">
        <f t="shared" si="1"/>
        <v>44</v>
      </c>
      <c r="B46" s="13" t="s">
        <v>155</v>
      </c>
      <c r="C46" s="13" t="s">
        <v>62</v>
      </c>
      <c r="D46" s="13" t="s">
        <v>253</v>
      </c>
      <c r="E46" s="13" t="s">
        <v>293</v>
      </c>
      <c r="F46" s="13" t="s">
        <v>1433</v>
      </c>
      <c r="G46" s="13"/>
      <c r="H46" s="14"/>
      <c r="I46" s="13" t="s">
        <v>253</v>
      </c>
      <c r="J46" s="21">
        <v>1</v>
      </c>
      <c r="K46" s="21"/>
      <c r="L46" s="22"/>
      <c r="M46" s="23">
        <v>10</v>
      </c>
      <c r="N46" s="13"/>
      <c r="O46" s="24" t="s">
        <v>257</v>
      </c>
      <c r="P46" s="24"/>
    </row>
    <row r="47" s="1" customFormat="1" customHeight="1" spans="1:16">
      <c r="A47" s="13">
        <f t="shared" si="1"/>
        <v>45</v>
      </c>
      <c r="B47" s="13" t="s">
        <v>155</v>
      </c>
      <c r="C47" s="13" t="s">
        <v>62</v>
      </c>
      <c r="D47" s="13" t="s">
        <v>253</v>
      </c>
      <c r="E47" s="13" t="s">
        <v>935</v>
      </c>
      <c r="F47" s="13" t="s">
        <v>1786</v>
      </c>
      <c r="G47" s="13"/>
      <c r="H47" s="14"/>
      <c r="I47" s="13" t="s">
        <v>253</v>
      </c>
      <c r="J47" s="21">
        <v>1</v>
      </c>
      <c r="K47" s="21"/>
      <c r="L47" s="22"/>
      <c r="M47" s="23">
        <v>10</v>
      </c>
      <c r="N47" s="13"/>
      <c r="O47" s="24" t="s">
        <v>257</v>
      </c>
      <c r="P47" s="24"/>
    </row>
    <row r="48" s="1" customFormat="1" customHeight="1" spans="1:16">
      <c r="A48" s="13">
        <f t="shared" si="1"/>
        <v>46</v>
      </c>
      <c r="B48" s="13" t="s">
        <v>155</v>
      </c>
      <c r="C48" s="13" t="s">
        <v>62</v>
      </c>
      <c r="D48" s="13" t="s">
        <v>253</v>
      </c>
      <c r="E48" s="13" t="s">
        <v>1565</v>
      </c>
      <c r="F48" s="13" t="s">
        <v>1787</v>
      </c>
      <c r="G48" s="13"/>
      <c r="H48" s="14"/>
      <c r="I48" s="13" t="s">
        <v>253</v>
      </c>
      <c r="J48" s="21">
        <v>1</v>
      </c>
      <c r="K48" s="21"/>
      <c r="L48" s="22"/>
      <c r="M48" s="23">
        <v>10</v>
      </c>
      <c r="N48" s="13"/>
      <c r="O48" s="24" t="s">
        <v>254</v>
      </c>
      <c r="P48" s="24"/>
    </row>
    <row r="49" s="1" customFormat="1" customHeight="1" spans="1:16">
      <c r="A49" s="13">
        <f t="shared" si="1"/>
        <v>47</v>
      </c>
      <c r="B49" s="13" t="s">
        <v>155</v>
      </c>
      <c r="C49" s="13" t="s">
        <v>62</v>
      </c>
      <c r="D49" s="13" t="s">
        <v>253</v>
      </c>
      <c r="E49" s="13" t="s">
        <v>1567</v>
      </c>
      <c r="F49" s="13" t="s">
        <v>1788</v>
      </c>
      <c r="G49" s="13"/>
      <c r="H49" s="14"/>
      <c r="I49" s="13" t="s">
        <v>253</v>
      </c>
      <c r="J49" s="21">
        <v>1</v>
      </c>
      <c r="K49" s="21"/>
      <c r="L49" s="22"/>
      <c r="M49" s="23">
        <v>10</v>
      </c>
      <c r="N49" s="13"/>
      <c r="O49" s="24" t="s">
        <v>254</v>
      </c>
      <c r="P49" s="24"/>
    </row>
    <row r="50" s="1" customFormat="1" customHeight="1" spans="1:16">
      <c r="A50" s="13">
        <f t="shared" si="1"/>
        <v>48</v>
      </c>
      <c r="B50" s="13" t="s">
        <v>155</v>
      </c>
      <c r="C50" s="13" t="s">
        <v>62</v>
      </c>
      <c r="D50" s="13" t="s">
        <v>253</v>
      </c>
      <c r="E50" s="13" t="s">
        <v>1563</v>
      </c>
      <c r="F50" s="13" t="s">
        <v>1789</v>
      </c>
      <c r="G50" s="13"/>
      <c r="H50" s="14"/>
      <c r="I50" s="13" t="s">
        <v>253</v>
      </c>
      <c r="J50" s="21">
        <v>1</v>
      </c>
      <c r="K50" s="21"/>
      <c r="L50" s="22"/>
      <c r="M50" s="23">
        <v>10</v>
      </c>
      <c r="N50" s="13"/>
      <c r="O50" s="24" t="s">
        <v>254</v>
      </c>
      <c r="P50" s="24"/>
    </row>
    <row r="51" s="1" customFormat="1" customHeight="1" spans="1:16">
      <c r="A51" s="13">
        <f t="shared" si="1"/>
        <v>49</v>
      </c>
      <c r="B51" s="13" t="s">
        <v>155</v>
      </c>
      <c r="C51" s="13" t="s">
        <v>62</v>
      </c>
      <c r="D51" s="13" t="s">
        <v>253</v>
      </c>
      <c r="E51" s="13" t="s">
        <v>892</v>
      </c>
      <c r="F51" s="13" t="s">
        <v>893</v>
      </c>
      <c r="G51" s="13" t="s">
        <v>19</v>
      </c>
      <c r="H51" s="14"/>
      <c r="I51" s="13" t="s">
        <v>253</v>
      </c>
      <c r="J51" s="21">
        <v>1</v>
      </c>
      <c r="K51" s="21"/>
      <c r="L51" s="22"/>
      <c r="M51" s="23">
        <v>10</v>
      </c>
      <c r="N51" s="13"/>
      <c r="O51" s="24" t="s">
        <v>257</v>
      </c>
      <c r="P51" s="24"/>
    </row>
    <row r="52" s="1" customFormat="1" customHeight="1" spans="1:16">
      <c r="A52" s="13">
        <f t="shared" si="1"/>
        <v>50</v>
      </c>
      <c r="B52" s="13" t="s">
        <v>155</v>
      </c>
      <c r="C52" s="13" t="s">
        <v>62</v>
      </c>
      <c r="D52" s="13" t="s">
        <v>253</v>
      </c>
      <c r="E52" s="13" t="s">
        <v>1790</v>
      </c>
      <c r="F52" s="13" t="s">
        <v>1791</v>
      </c>
      <c r="G52" s="13"/>
      <c r="H52" s="14"/>
      <c r="I52" s="13" t="s">
        <v>253</v>
      </c>
      <c r="J52" s="21">
        <v>1</v>
      </c>
      <c r="K52" s="21"/>
      <c r="L52" s="22"/>
      <c r="M52" s="23">
        <v>10</v>
      </c>
      <c r="N52" s="13"/>
      <c r="O52" s="24" t="s">
        <v>257</v>
      </c>
      <c r="P52" s="24"/>
    </row>
    <row r="53" s="1" customFormat="1" customHeight="1" spans="1:16">
      <c r="A53" s="13">
        <f t="shared" si="1"/>
        <v>51</v>
      </c>
      <c r="B53" s="13" t="s">
        <v>155</v>
      </c>
      <c r="C53" s="13" t="s">
        <v>62</v>
      </c>
      <c r="D53" s="13" t="s">
        <v>253</v>
      </c>
      <c r="E53" s="13" t="s">
        <v>1731</v>
      </c>
      <c r="F53" s="13" t="s">
        <v>1732</v>
      </c>
      <c r="G53" s="13"/>
      <c r="H53" s="14"/>
      <c r="I53" s="13" t="s">
        <v>253</v>
      </c>
      <c r="J53" s="21">
        <v>2</v>
      </c>
      <c r="K53" s="21"/>
      <c r="L53" s="22"/>
      <c r="M53" s="23">
        <v>10</v>
      </c>
      <c r="N53" s="13"/>
      <c r="O53" s="24" t="s">
        <v>257</v>
      </c>
      <c r="P53" s="24"/>
    </row>
    <row r="54" s="1" customFormat="1" customHeight="1" spans="1:16">
      <c r="A54" s="13">
        <f t="shared" si="1"/>
        <v>52</v>
      </c>
      <c r="B54" s="13" t="s">
        <v>155</v>
      </c>
      <c r="C54" s="13" t="s">
        <v>62</v>
      </c>
      <c r="D54" s="13" t="s">
        <v>253</v>
      </c>
      <c r="E54" s="13" t="s">
        <v>1738</v>
      </c>
      <c r="F54" s="13" t="s">
        <v>1792</v>
      </c>
      <c r="G54" s="13"/>
      <c r="H54" s="14"/>
      <c r="I54" s="13" t="s">
        <v>253</v>
      </c>
      <c r="J54" s="21">
        <v>2</v>
      </c>
      <c r="K54" s="21"/>
      <c r="L54" s="22"/>
      <c r="M54" s="23">
        <v>10</v>
      </c>
      <c r="N54" s="13"/>
      <c r="O54" s="24" t="s">
        <v>257</v>
      </c>
      <c r="P54" s="24"/>
    </row>
    <row r="55" s="1" customFormat="1" customHeight="1" spans="1:16">
      <c r="A55" s="13">
        <f t="shared" si="1"/>
        <v>53</v>
      </c>
      <c r="B55" s="13" t="s">
        <v>155</v>
      </c>
      <c r="C55" s="13" t="s">
        <v>62</v>
      </c>
      <c r="D55" s="13" t="s">
        <v>253</v>
      </c>
      <c r="E55" s="13" t="s">
        <v>1793</v>
      </c>
      <c r="F55" s="13" t="s">
        <v>1794</v>
      </c>
      <c r="G55" s="13"/>
      <c r="H55" s="14"/>
      <c r="I55" s="13" t="s">
        <v>253</v>
      </c>
      <c r="J55" s="21">
        <v>1</v>
      </c>
      <c r="K55" s="21"/>
      <c r="L55" s="22"/>
      <c r="M55" s="23">
        <v>10</v>
      </c>
      <c r="N55" s="13"/>
      <c r="O55" s="24" t="s">
        <v>254</v>
      </c>
      <c r="P55" s="24" t="s">
        <v>82</v>
      </c>
    </row>
    <row r="56" s="1" customFormat="1" customHeight="1" spans="1:16">
      <c r="A56" s="13">
        <f t="shared" si="1"/>
        <v>54</v>
      </c>
      <c r="B56" s="13" t="s">
        <v>155</v>
      </c>
      <c r="C56" s="13" t="s">
        <v>62</v>
      </c>
      <c r="D56" s="13" t="s">
        <v>253</v>
      </c>
      <c r="E56" s="13" t="s">
        <v>1759</v>
      </c>
      <c r="F56" s="13" t="s">
        <v>1760</v>
      </c>
      <c r="G56" s="13"/>
      <c r="H56" s="14"/>
      <c r="I56" s="13" t="s">
        <v>253</v>
      </c>
      <c r="J56" s="21">
        <v>2</v>
      </c>
      <c r="K56" s="21"/>
      <c r="L56" s="22"/>
      <c r="M56" s="23">
        <v>10</v>
      </c>
      <c r="N56" s="13"/>
      <c r="O56" s="24" t="s">
        <v>257</v>
      </c>
      <c r="P56" s="24"/>
    </row>
    <row r="57" s="1" customFormat="1" customHeight="1" spans="1:16">
      <c r="A57" s="13">
        <f t="shared" si="1"/>
        <v>55</v>
      </c>
      <c r="B57" s="13" t="s">
        <v>155</v>
      </c>
      <c r="C57" s="13" t="s">
        <v>62</v>
      </c>
      <c r="D57" s="13" t="s">
        <v>253</v>
      </c>
      <c r="E57" s="13" t="s">
        <v>1496</v>
      </c>
      <c r="F57" s="13" t="s">
        <v>1795</v>
      </c>
      <c r="G57" s="13"/>
      <c r="H57" s="14"/>
      <c r="I57" s="13" t="s">
        <v>253</v>
      </c>
      <c r="J57" s="21">
        <v>4</v>
      </c>
      <c r="K57" s="21"/>
      <c r="L57" s="22"/>
      <c r="M57" s="23">
        <v>10</v>
      </c>
      <c r="N57" s="13"/>
      <c r="O57" s="24" t="s">
        <v>254</v>
      </c>
      <c r="P57" s="24"/>
    </row>
    <row r="58" s="1" customFormat="1" customHeight="1" spans="1:16">
      <c r="A58" s="13">
        <f t="shared" si="1"/>
        <v>56</v>
      </c>
      <c r="B58" s="13" t="s">
        <v>155</v>
      </c>
      <c r="C58" s="13" t="s">
        <v>62</v>
      </c>
      <c r="D58" s="13" t="s">
        <v>253</v>
      </c>
      <c r="E58" s="13" t="s">
        <v>1499</v>
      </c>
      <c r="F58" s="13" t="s">
        <v>1500</v>
      </c>
      <c r="G58" s="13"/>
      <c r="H58" s="14"/>
      <c r="I58" s="13" t="s">
        <v>253</v>
      </c>
      <c r="J58" s="21">
        <v>4</v>
      </c>
      <c r="K58" s="21"/>
      <c r="L58" s="22"/>
      <c r="M58" s="23">
        <v>10</v>
      </c>
      <c r="N58" s="13"/>
      <c r="O58" s="24" t="s">
        <v>257</v>
      </c>
      <c r="P58" s="24"/>
    </row>
    <row r="59" s="1" customFormat="1" customHeight="1" spans="1:16">
      <c r="A59" s="13">
        <f t="shared" si="1"/>
        <v>57</v>
      </c>
      <c r="B59" s="13" t="s">
        <v>155</v>
      </c>
      <c r="C59" s="13" t="s">
        <v>62</v>
      </c>
      <c r="D59" s="13" t="s">
        <v>253</v>
      </c>
      <c r="E59" s="13" t="s">
        <v>1761</v>
      </c>
      <c r="F59" s="13" t="s">
        <v>1762</v>
      </c>
      <c r="G59" s="13"/>
      <c r="H59" s="14"/>
      <c r="I59" s="13" t="s">
        <v>253</v>
      </c>
      <c r="J59" s="21">
        <v>1</v>
      </c>
      <c r="K59" s="21"/>
      <c r="L59" s="22"/>
      <c r="M59" s="23">
        <v>10</v>
      </c>
      <c r="N59" s="13"/>
      <c r="O59" s="24" t="s">
        <v>257</v>
      </c>
      <c r="P59" s="24"/>
    </row>
    <row r="60" s="1" customFormat="1" customHeight="1" spans="1:16">
      <c r="A60" s="13">
        <f t="shared" si="1"/>
        <v>58</v>
      </c>
      <c r="B60" s="13" t="s">
        <v>155</v>
      </c>
      <c r="C60" s="13" t="s">
        <v>62</v>
      </c>
      <c r="D60" s="13" t="s">
        <v>253</v>
      </c>
      <c r="E60" s="13" t="s">
        <v>1539</v>
      </c>
      <c r="F60" s="13" t="s">
        <v>1540</v>
      </c>
      <c r="G60" s="13"/>
      <c r="H60" s="14"/>
      <c r="I60" s="13" t="s">
        <v>253</v>
      </c>
      <c r="J60" s="21">
        <v>1</v>
      </c>
      <c r="K60" s="21"/>
      <c r="L60" s="22"/>
      <c r="M60" s="23">
        <v>10</v>
      </c>
      <c r="N60" s="13"/>
      <c r="O60" s="24" t="s">
        <v>254</v>
      </c>
      <c r="P60" s="24"/>
    </row>
    <row r="61" s="1" customFormat="1" customHeight="1" spans="1:16">
      <c r="A61" s="13">
        <f t="shared" si="1"/>
        <v>59</v>
      </c>
      <c r="B61" s="13" t="s">
        <v>155</v>
      </c>
      <c r="C61" s="13" t="s">
        <v>62</v>
      </c>
      <c r="D61" s="13" t="s">
        <v>253</v>
      </c>
      <c r="E61" s="13" t="s">
        <v>1541</v>
      </c>
      <c r="F61" s="13" t="s">
        <v>1542</v>
      </c>
      <c r="G61" s="13"/>
      <c r="H61" s="14"/>
      <c r="I61" s="13" t="s">
        <v>253</v>
      </c>
      <c r="J61" s="21">
        <v>1</v>
      </c>
      <c r="K61" s="21"/>
      <c r="L61" s="22"/>
      <c r="M61" s="23">
        <v>10</v>
      </c>
      <c r="N61" s="13"/>
      <c r="O61" s="24" t="s">
        <v>257</v>
      </c>
      <c r="P61" s="24"/>
    </row>
    <row r="62" s="1" customFormat="1" customHeight="1" spans="1:16">
      <c r="A62" s="13">
        <f t="shared" si="1"/>
        <v>60</v>
      </c>
      <c r="B62" s="13" t="s">
        <v>155</v>
      </c>
      <c r="C62" s="13" t="s">
        <v>62</v>
      </c>
      <c r="D62" s="13" t="s">
        <v>253</v>
      </c>
      <c r="E62" s="13" t="s">
        <v>266</v>
      </c>
      <c r="F62" s="13" t="s">
        <v>267</v>
      </c>
      <c r="G62" s="13"/>
      <c r="H62" s="14"/>
      <c r="I62" s="13" t="s">
        <v>253</v>
      </c>
      <c r="J62" s="21">
        <v>28</v>
      </c>
      <c r="K62" s="21"/>
      <c r="L62" s="22"/>
      <c r="M62" s="23">
        <v>10</v>
      </c>
      <c r="N62" s="13"/>
      <c r="O62" s="24" t="s">
        <v>254</v>
      </c>
      <c r="P62" s="24"/>
    </row>
    <row r="63" s="1" customFormat="1" customHeight="1" spans="1:16">
      <c r="A63" s="13">
        <f t="shared" si="1"/>
        <v>61</v>
      </c>
      <c r="B63" s="13" t="s">
        <v>155</v>
      </c>
      <c r="C63" s="13" t="s">
        <v>62</v>
      </c>
      <c r="D63" s="13" t="s">
        <v>253</v>
      </c>
      <c r="E63" s="13" t="s">
        <v>1743</v>
      </c>
      <c r="F63" s="13" t="s">
        <v>340</v>
      </c>
      <c r="G63" s="13"/>
      <c r="H63" s="14"/>
      <c r="I63" s="13" t="s">
        <v>253</v>
      </c>
      <c r="J63" s="21">
        <v>1</v>
      </c>
      <c r="K63" s="21"/>
      <c r="L63" s="22"/>
      <c r="M63" s="23">
        <v>10</v>
      </c>
      <c r="N63" s="13"/>
      <c r="O63" s="24" t="s">
        <v>257</v>
      </c>
      <c r="P63" s="24"/>
    </row>
    <row r="64" s="1" customFormat="1" customHeight="1" spans="1:16">
      <c r="A64" s="13">
        <f t="shared" si="1"/>
        <v>62</v>
      </c>
      <c r="B64" s="13" t="s">
        <v>155</v>
      </c>
      <c r="C64" s="13" t="s">
        <v>62</v>
      </c>
      <c r="D64" s="13" t="s">
        <v>253</v>
      </c>
      <c r="E64" s="13" t="s">
        <v>1580</v>
      </c>
      <c r="F64" s="13" t="s">
        <v>1581</v>
      </c>
      <c r="G64" s="13"/>
      <c r="H64" s="14"/>
      <c r="I64" s="13" t="s">
        <v>253</v>
      </c>
      <c r="J64" s="21">
        <v>1</v>
      </c>
      <c r="K64" s="21"/>
      <c r="L64" s="22"/>
      <c r="M64" s="23">
        <v>10</v>
      </c>
      <c r="N64" s="13"/>
      <c r="O64" s="24" t="s">
        <v>257</v>
      </c>
      <c r="P64" s="24" t="s">
        <v>82</v>
      </c>
    </row>
    <row r="65" s="1" customFormat="1" customHeight="1" spans="1:16">
      <c r="A65" s="13">
        <f t="shared" si="1"/>
        <v>63</v>
      </c>
      <c r="B65" s="13" t="s">
        <v>155</v>
      </c>
      <c r="C65" s="13" t="s">
        <v>62</v>
      </c>
      <c r="D65" s="13" t="s">
        <v>253</v>
      </c>
      <c r="E65" s="13" t="s">
        <v>1588</v>
      </c>
      <c r="F65" s="13" t="s">
        <v>1419</v>
      </c>
      <c r="G65" s="13"/>
      <c r="H65" s="14"/>
      <c r="I65" s="13" t="s">
        <v>253</v>
      </c>
      <c r="J65" s="21">
        <v>1</v>
      </c>
      <c r="K65" s="21"/>
      <c r="L65" s="22"/>
      <c r="M65" s="23">
        <v>10</v>
      </c>
      <c r="N65" s="13"/>
      <c r="O65" s="24" t="s">
        <v>257</v>
      </c>
      <c r="P65" s="24" t="s">
        <v>82</v>
      </c>
    </row>
    <row r="66" s="1" customFormat="1" customHeight="1" spans="1:16">
      <c r="A66" s="13">
        <f t="shared" si="1"/>
        <v>64</v>
      </c>
      <c r="B66" s="13" t="s">
        <v>1110</v>
      </c>
      <c r="C66" s="13" t="s">
        <v>1111</v>
      </c>
      <c r="D66" s="13" t="s">
        <v>253</v>
      </c>
      <c r="E66" s="13" t="s">
        <v>1121</v>
      </c>
      <c r="F66" s="13" t="s">
        <v>1122</v>
      </c>
      <c r="G66" s="13" t="s">
        <v>936</v>
      </c>
      <c r="H66" s="14"/>
      <c r="I66" s="13" t="s">
        <v>253</v>
      </c>
      <c r="J66" s="21">
        <v>1</v>
      </c>
      <c r="K66" s="21"/>
      <c r="L66" s="22"/>
      <c r="M66" s="23">
        <v>70</v>
      </c>
      <c r="N66" s="13"/>
      <c r="O66" s="24" t="s">
        <v>257</v>
      </c>
      <c r="P66" s="24"/>
    </row>
    <row r="67" s="1" customFormat="1" customHeight="1" spans="1:16">
      <c r="A67" s="13">
        <f t="shared" ref="A67:A92" si="2">ROW()-2</f>
        <v>65</v>
      </c>
      <c r="B67" s="13" t="s">
        <v>1110</v>
      </c>
      <c r="C67" s="13" t="s">
        <v>1111</v>
      </c>
      <c r="D67" s="13" t="s">
        <v>253</v>
      </c>
      <c r="E67" s="13" t="s">
        <v>424</v>
      </c>
      <c r="F67" s="13" t="s">
        <v>425</v>
      </c>
      <c r="G67" s="13"/>
      <c r="H67" s="14"/>
      <c r="I67" s="13" t="s">
        <v>578</v>
      </c>
      <c r="J67" s="21">
        <v>0.041</v>
      </c>
      <c r="K67" s="21"/>
      <c r="L67" s="22"/>
      <c r="M67" s="23">
        <v>70</v>
      </c>
      <c r="N67" s="13"/>
      <c r="O67" s="24" t="s">
        <v>254</v>
      </c>
      <c r="P67" s="24"/>
    </row>
    <row r="68" s="1" customFormat="1" customHeight="1" spans="1:16">
      <c r="A68" s="13">
        <f t="shared" si="2"/>
        <v>66</v>
      </c>
      <c r="B68" s="13" t="s">
        <v>1556</v>
      </c>
      <c r="C68" s="13" t="s">
        <v>1557</v>
      </c>
      <c r="D68" s="13" t="s">
        <v>253</v>
      </c>
      <c r="E68" s="13" t="s">
        <v>1614</v>
      </c>
      <c r="F68" s="13" t="s">
        <v>1615</v>
      </c>
      <c r="G68" s="13"/>
      <c r="H68" s="14"/>
      <c r="I68" s="13" t="s">
        <v>253</v>
      </c>
      <c r="J68" s="21">
        <v>1</v>
      </c>
      <c r="K68" s="21"/>
      <c r="L68" s="22"/>
      <c r="M68" s="23">
        <v>70</v>
      </c>
      <c r="N68" s="13"/>
      <c r="O68" s="24" t="s">
        <v>257</v>
      </c>
      <c r="P68" s="24"/>
    </row>
    <row r="69" s="1" customFormat="1" customHeight="1" spans="1:16">
      <c r="A69" s="13">
        <f t="shared" si="2"/>
        <v>67</v>
      </c>
      <c r="B69" s="13" t="s">
        <v>1556</v>
      </c>
      <c r="C69" s="13" t="s">
        <v>1557</v>
      </c>
      <c r="D69" s="13" t="s">
        <v>253</v>
      </c>
      <c r="E69" s="13" t="s">
        <v>424</v>
      </c>
      <c r="F69" s="13" t="s">
        <v>425</v>
      </c>
      <c r="G69" s="13"/>
      <c r="H69" s="14"/>
      <c r="I69" s="13" t="s">
        <v>578</v>
      </c>
      <c r="J69" s="21">
        <v>0.005</v>
      </c>
      <c r="K69" s="21"/>
      <c r="L69" s="22"/>
      <c r="M69" s="23">
        <v>70</v>
      </c>
      <c r="N69" s="13"/>
      <c r="O69" s="24" t="s">
        <v>254</v>
      </c>
      <c r="P69" s="24"/>
    </row>
    <row r="70" s="1" customFormat="1" customHeight="1" spans="1:16">
      <c r="A70" s="13">
        <f t="shared" si="2"/>
        <v>68</v>
      </c>
      <c r="B70" s="13" t="s">
        <v>1112</v>
      </c>
      <c r="C70" s="13" t="s">
        <v>1113</v>
      </c>
      <c r="D70" s="13" t="s">
        <v>253</v>
      </c>
      <c r="E70" s="13" t="s">
        <v>1123</v>
      </c>
      <c r="F70" s="13" t="s">
        <v>1124</v>
      </c>
      <c r="G70" s="13"/>
      <c r="H70" s="14"/>
      <c r="I70" s="13" t="s">
        <v>253</v>
      </c>
      <c r="J70" s="21">
        <v>1</v>
      </c>
      <c r="K70" s="21"/>
      <c r="L70" s="22"/>
      <c r="M70" s="23">
        <v>70</v>
      </c>
      <c r="N70" s="13"/>
      <c r="O70" s="24" t="s">
        <v>257</v>
      </c>
      <c r="P70" s="24"/>
    </row>
    <row r="71" s="1" customFormat="1" customHeight="1" spans="1:16">
      <c r="A71" s="13">
        <f t="shared" si="2"/>
        <v>69</v>
      </c>
      <c r="B71" s="13" t="s">
        <v>1112</v>
      </c>
      <c r="C71" s="13" t="s">
        <v>1113</v>
      </c>
      <c r="D71" s="13" t="s">
        <v>253</v>
      </c>
      <c r="E71" s="13" t="s">
        <v>424</v>
      </c>
      <c r="F71" s="13" t="s">
        <v>425</v>
      </c>
      <c r="G71" s="13"/>
      <c r="H71" s="14"/>
      <c r="I71" s="13" t="s">
        <v>578</v>
      </c>
      <c r="J71" s="21">
        <v>0.002</v>
      </c>
      <c r="K71" s="21"/>
      <c r="L71" s="22"/>
      <c r="M71" s="23">
        <v>70</v>
      </c>
      <c r="N71" s="13"/>
      <c r="O71" s="24" t="s">
        <v>254</v>
      </c>
      <c r="P71" s="24"/>
    </row>
    <row r="72" s="1" customFormat="1" customHeight="1" spans="1:16">
      <c r="A72" s="13">
        <f t="shared" si="2"/>
        <v>70</v>
      </c>
      <c r="B72" s="13" t="s">
        <v>1734</v>
      </c>
      <c r="C72" s="13" t="s">
        <v>1562</v>
      </c>
      <c r="D72" s="13" t="s">
        <v>253</v>
      </c>
      <c r="E72" s="13" t="s">
        <v>1763</v>
      </c>
      <c r="F72" s="13" t="s">
        <v>1617</v>
      </c>
      <c r="G72" s="13"/>
      <c r="H72" s="14"/>
      <c r="I72" s="13" t="s">
        <v>253</v>
      </c>
      <c r="J72" s="21">
        <v>1</v>
      </c>
      <c r="K72" s="21"/>
      <c r="L72" s="22"/>
      <c r="M72" s="23">
        <v>70</v>
      </c>
      <c r="N72" s="13"/>
      <c r="O72" s="24" t="s">
        <v>257</v>
      </c>
      <c r="P72" s="24"/>
    </row>
    <row r="73" s="1" customFormat="1" customHeight="1" spans="1:16">
      <c r="A73" s="13">
        <f t="shared" si="2"/>
        <v>71</v>
      </c>
      <c r="B73" s="13" t="s">
        <v>1734</v>
      </c>
      <c r="C73" s="13" t="s">
        <v>1562</v>
      </c>
      <c r="D73" s="13" t="s">
        <v>253</v>
      </c>
      <c r="E73" s="13" t="s">
        <v>424</v>
      </c>
      <c r="F73" s="13" t="s">
        <v>425</v>
      </c>
      <c r="G73" s="13"/>
      <c r="H73" s="14"/>
      <c r="I73" s="13" t="s">
        <v>578</v>
      </c>
      <c r="J73" s="21">
        <v>0.0377</v>
      </c>
      <c r="K73" s="21"/>
      <c r="L73" s="22"/>
      <c r="M73" s="23">
        <v>70</v>
      </c>
      <c r="N73" s="13"/>
      <c r="O73" s="24" t="s">
        <v>254</v>
      </c>
      <c r="P73" s="24"/>
    </row>
    <row r="74" s="1" customFormat="1" customHeight="1" spans="1:16">
      <c r="A74" s="13">
        <f t="shared" si="2"/>
        <v>72</v>
      </c>
      <c r="B74" s="13" t="s">
        <v>1735</v>
      </c>
      <c r="C74" s="13" t="s">
        <v>1553</v>
      </c>
      <c r="D74" s="13" t="s">
        <v>253</v>
      </c>
      <c r="E74" s="13" t="s">
        <v>1764</v>
      </c>
      <c r="F74" s="13" t="s">
        <v>1591</v>
      </c>
      <c r="G74" s="13" t="s">
        <v>1120</v>
      </c>
      <c r="H74" s="14"/>
      <c r="I74" s="13" t="s">
        <v>253</v>
      </c>
      <c r="J74" s="21">
        <v>1</v>
      </c>
      <c r="K74" s="21" t="s">
        <v>433</v>
      </c>
      <c r="L74" s="22"/>
      <c r="M74" s="23">
        <v>70</v>
      </c>
      <c r="N74" s="13"/>
      <c r="O74" s="24" t="s">
        <v>254</v>
      </c>
      <c r="P74" s="24"/>
    </row>
    <row r="75" s="1" customFormat="1" customHeight="1" spans="1:16">
      <c r="A75" s="13">
        <f t="shared" si="2"/>
        <v>73</v>
      </c>
      <c r="B75" s="13" t="s">
        <v>1735</v>
      </c>
      <c r="C75" s="13" t="s">
        <v>1553</v>
      </c>
      <c r="D75" s="13" t="s">
        <v>253</v>
      </c>
      <c r="E75" s="13" t="s">
        <v>424</v>
      </c>
      <c r="F75" s="13" t="s">
        <v>425</v>
      </c>
      <c r="G75" s="13"/>
      <c r="H75" s="14"/>
      <c r="I75" s="13" t="s">
        <v>578</v>
      </c>
      <c r="J75" s="21">
        <v>0.1451</v>
      </c>
      <c r="K75" s="21"/>
      <c r="L75" s="22"/>
      <c r="M75" s="23">
        <v>70</v>
      </c>
      <c r="N75" s="13"/>
      <c r="O75" s="24" t="s">
        <v>254</v>
      </c>
      <c r="P75" s="24"/>
    </row>
    <row r="76" s="1" customFormat="1" customHeight="1" spans="1:16">
      <c r="A76" s="13">
        <f t="shared" si="2"/>
        <v>74</v>
      </c>
      <c r="B76" s="13" t="s">
        <v>1764</v>
      </c>
      <c r="C76" s="13" t="s">
        <v>1591</v>
      </c>
      <c r="D76" s="13" t="s">
        <v>253</v>
      </c>
      <c r="E76" s="13" t="s">
        <v>1134</v>
      </c>
      <c r="F76" s="13" t="s">
        <v>540</v>
      </c>
      <c r="G76" s="13" t="s">
        <v>1131</v>
      </c>
      <c r="H76" s="14"/>
      <c r="I76" s="13" t="s">
        <v>253</v>
      </c>
      <c r="J76" s="21">
        <v>1</v>
      </c>
      <c r="K76" s="21"/>
      <c r="L76" s="22"/>
      <c r="M76" s="23">
        <v>20</v>
      </c>
      <c r="N76" s="13"/>
      <c r="O76" s="24" t="s">
        <v>257</v>
      </c>
      <c r="P76" s="24"/>
    </row>
    <row r="77" s="1" customFormat="1" customHeight="1" spans="1:16">
      <c r="A77" s="13">
        <f t="shared" si="2"/>
        <v>75</v>
      </c>
      <c r="B77" s="13" t="s">
        <v>1764</v>
      </c>
      <c r="C77" s="13" t="s">
        <v>1591</v>
      </c>
      <c r="D77" s="13" t="s">
        <v>253</v>
      </c>
      <c r="E77" s="13" t="s">
        <v>1765</v>
      </c>
      <c r="F77" s="13" t="s">
        <v>1766</v>
      </c>
      <c r="G77" s="13" t="s">
        <v>1120</v>
      </c>
      <c r="H77" s="14"/>
      <c r="I77" s="13" t="s">
        <v>253</v>
      </c>
      <c r="J77" s="21">
        <v>1</v>
      </c>
      <c r="K77" s="21"/>
      <c r="L77" s="22"/>
      <c r="M77" s="23">
        <v>20</v>
      </c>
      <c r="N77" s="13"/>
      <c r="O77" s="24" t="s">
        <v>257</v>
      </c>
      <c r="P77" s="24"/>
    </row>
    <row r="78" s="1" customFormat="1" customHeight="1" spans="1:16">
      <c r="A78" s="13">
        <f t="shared" si="2"/>
        <v>76</v>
      </c>
      <c r="B78" s="13" t="s">
        <v>1764</v>
      </c>
      <c r="C78" s="13" t="s">
        <v>1591</v>
      </c>
      <c r="D78" s="13" t="s">
        <v>253</v>
      </c>
      <c r="E78" s="13" t="s">
        <v>1767</v>
      </c>
      <c r="F78" s="13" t="s">
        <v>1768</v>
      </c>
      <c r="G78" s="13" t="s">
        <v>1120</v>
      </c>
      <c r="H78" s="14"/>
      <c r="I78" s="13" t="s">
        <v>253</v>
      </c>
      <c r="J78" s="21">
        <v>1</v>
      </c>
      <c r="K78" s="21"/>
      <c r="L78" s="22"/>
      <c r="M78" s="23">
        <v>20</v>
      </c>
      <c r="N78" s="13"/>
      <c r="O78" s="24" t="s">
        <v>257</v>
      </c>
      <c r="P78" s="24"/>
    </row>
    <row r="79" s="1" customFormat="1" customHeight="1" spans="1:16">
      <c r="A79" s="13">
        <f t="shared" si="2"/>
        <v>77</v>
      </c>
      <c r="B79" s="13" t="s">
        <v>1764</v>
      </c>
      <c r="C79" s="13" t="s">
        <v>1591</v>
      </c>
      <c r="D79" s="13" t="s">
        <v>253</v>
      </c>
      <c r="E79" s="13" t="s">
        <v>449</v>
      </c>
      <c r="F79" s="13" t="s">
        <v>450</v>
      </c>
      <c r="G79" s="13"/>
      <c r="H79" s="14"/>
      <c r="I79" s="13" t="s">
        <v>406</v>
      </c>
      <c r="J79" s="21">
        <v>0.014765737</v>
      </c>
      <c r="K79" s="21"/>
      <c r="L79" s="22"/>
      <c r="M79" s="23">
        <v>20</v>
      </c>
      <c r="N79" s="13"/>
      <c r="O79" s="24" t="s">
        <v>257</v>
      </c>
      <c r="P79" s="24"/>
    </row>
    <row r="80" s="2" customFormat="1" customHeight="1" spans="1:16">
      <c r="A80" s="13">
        <f t="shared" si="2"/>
        <v>78</v>
      </c>
      <c r="B80" s="13" t="s">
        <v>1586</v>
      </c>
      <c r="C80" s="13" t="s">
        <v>1587</v>
      </c>
      <c r="D80" s="13" t="s">
        <v>253</v>
      </c>
      <c r="E80" s="13" t="s">
        <v>1672</v>
      </c>
      <c r="F80" s="13" t="s">
        <v>1673</v>
      </c>
      <c r="G80" s="13"/>
      <c r="H80" s="14"/>
      <c r="I80" s="13" t="s">
        <v>253</v>
      </c>
      <c r="J80" s="21">
        <v>1</v>
      </c>
      <c r="K80" s="21"/>
      <c r="L80" s="22"/>
      <c r="M80" s="23">
        <v>70</v>
      </c>
      <c r="N80" s="13"/>
      <c r="O80" s="24" t="s">
        <v>257</v>
      </c>
      <c r="P80" s="24"/>
    </row>
    <row r="81" s="2" customFormat="1" customHeight="1" spans="1:16">
      <c r="A81" s="13">
        <f t="shared" si="2"/>
        <v>79</v>
      </c>
      <c r="B81" s="13" t="s">
        <v>1586</v>
      </c>
      <c r="C81" s="13" t="s">
        <v>1587</v>
      </c>
      <c r="D81" s="13" t="s">
        <v>253</v>
      </c>
      <c r="E81" s="13" t="s">
        <v>424</v>
      </c>
      <c r="F81" s="13" t="s">
        <v>425</v>
      </c>
      <c r="G81" s="13"/>
      <c r="H81" s="14"/>
      <c r="I81" s="13" t="s">
        <v>578</v>
      </c>
      <c r="J81" s="21">
        <v>0.002</v>
      </c>
      <c r="K81" s="21"/>
      <c r="L81" s="22"/>
      <c r="M81" s="23">
        <v>70</v>
      </c>
      <c r="N81" s="13"/>
      <c r="O81" s="24" t="s">
        <v>254</v>
      </c>
      <c r="P81" s="24"/>
    </row>
    <row r="82" s="2" customFormat="1" customHeight="1" spans="1:16">
      <c r="A82" s="13">
        <f t="shared" si="2"/>
        <v>80</v>
      </c>
      <c r="B82" s="13" t="s">
        <v>1736</v>
      </c>
      <c r="C82" s="13" t="s">
        <v>1737</v>
      </c>
      <c r="D82" s="13" t="s">
        <v>253</v>
      </c>
      <c r="E82" s="13" t="s">
        <v>1769</v>
      </c>
      <c r="F82" s="13" t="s">
        <v>1770</v>
      </c>
      <c r="G82" s="13"/>
      <c r="H82" s="14"/>
      <c r="I82" s="13" t="s">
        <v>253</v>
      </c>
      <c r="J82" s="21">
        <v>1</v>
      </c>
      <c r="K82" s="21" t="s">
        <v>433</v>
      </c>
      <c r="L82" s="22"/>
      <c r="M82" s="23">
        <v>70</v>
      </c>
      <c r="N82" s="13"/>
      <c r="O82" s="24" t="s">
        <v>254</v>
      </c>
      <c r="P82" s="24"/>
    </row>
    <row r="83" s="2" customFormat="1" customHeight="1" spans="1:16">
      <c r="A83" s="13">
        <f t="shared" si="2"/>
        <v>81</v>
      </c>
      <c r="B83" s="13" t="s">
        <v>1736</v>
      </c>
      <c r="C83" s="13" t="s">
        <v>1737</v>
      </c>
      <c r="D83" s="13" t="s">
        <v>253</v>
      </c>
      <c r="E83" s="13" t="s">
        <v>424</v>
      </c>
      <c r="F83" s="13" t="s">
        <v>425</v>
      </c>
      <c r="G83" s="13"/>
      <c r="H83" s="14"/>
      <c r="I83" s="13" t="s">
        <v>578</v>
      </c>
      <c r="J83" s="21">
        <v>0.3075</v>
      </c>
      <c r="K83" s="21"/>
      <c r="L83" s="22"/>
      <c r="M83" s="23">
        <v>70</v>
      </c>
      <c r="N83" s="13"/>
      <c r="O83" s="24" t="s">
        <v>254</v>
      </c>
      <c r="P83" s="24"/>
    </row>
    <row r="84" s="2" customFormat="1" customHeight="1" spans="1:16">
      <c r="A84" s="13">
        <f t="shared" si="2"/>
        <v>82</v>
      </c>
      <c r="B84" s="13" t="s">
        <v>1769</v>
      </c>
      <c r="C84" s="13" t="s">
        <v>1770</v>
      </c>
      <c r="D84" s="13" t="s">
        <v>253</v>
      </c>
      <c r="E84" s="13" t="s">
        <v>1622</v>
      </c>
      <c r="F84" s="13" t="s">
        <v>1623</v>
      </c>
      <c r="G84" s="13"/>
      <c r="H84" s="14"/>
      <c r="I84" s="13" t="s">
        <v>253</v>
      </c>
      <c r="J84" s="21">
        <v>1</v>
      </c>
      <c r="K84" s="21"/>
      <c r="L84" s="22"/>
      <c r="M84" s="23">
        <v>20</v>
      </c>
      <c r="N84" s="13"/>
      <c r="O84" s="24" t="s">
        <v>257</v>
      </c>
      <c r="P84" s="24"/>
    </row>
    <row r="85" s="2" customFormat="1" customHeight="1" spans="1:16">
      <c r="A85" s="13">
        <f t="shared" si="2"/>
        <v>83</v>
      </c>
      <c r="B85" s="13" t="s">
        <v>1769</v>
      </c>
      <c r="C85" s="13" t="s">
        <v>1770</v>
      </c>
      <c r="D85" s="13" t="s">
        <v>253</v>
      </c>
      <c r="E85" s="13" t="s">
        <v>1625</v>
      </c>
      <c r="F85" s="13" t="s">
        <v>564</v>
      </c>
      <c r="G85" s="13"/>
      <c r="H85" s="14"/>
      <c r="I85" s="13" t="s">
        <v>253</v>
      </c>
      <c r="J85" s="21">
        <v>1</v>
      </c>
      <c r="K85" s="21"/>
      <c r="L85" s="22"/>
      <c r="M85" s="23">
        <v>20</v>
      </c>
      <c r="N85" s="13"/>
      <c r="O85" s="24" t="s">
        <v>257</v>
      </c>
      <c r="P85" s="24"/>
    </row>
    <row r="86" s="2" customFormat="1" customHeight="1" spans="1:16">
      <c r="A86" s="13">
        <f t="shared" si="2"/>
        <v>84</v>
      </c>
      <c r="B86" s="13" t="s">
        <v>1769</v>
      </c>
      <c r="C86" s="13" t="s">
        <v>1770</v>
      </c>
      <c r="D86" s="13" t="s">
        <v>253</v>
      </c>
      <c r="E86" s="13" t="s">
        <v>1626</v>
      </c>
      <c r="F86" s="13" t="s">
        <v>562</v>
      </c>
      <c r="G86" s="13"/>
      <c r="H86" s="14"/>
      <c r="I86" s="13" t="s">
        <v>253</v>
      </c>
      <c r="J86" s="21">
        <v>1</v>
      </c>
      <c r="K86" s="21"/>
      <c r="L86" s="22"/>
      <c r="M86" s="23">
        <v>20</v>
      </c>
      <c r="N86" s="13"/>
      <c r="O86" s="24" t="s">
        <v>257</v>
      </c>
      <c r="P86" s="24"/>
    </row>
    <row r="87" s="2" customFormat="1" customHeight="1" spans="1:16">
      <c r="A87" s="13">
        <f t="shared" si="2"/>
        <v>85</v>
      </c>
      <c r="B87" s="13" t="s">
        <v>1769</v>
      </c>
      <c r="C87" s="13" t="s">
        <v>1770</v>
      </c>
      <c r="D87" s="13" t="s">
        <v>253</v>
      </c>
      <c r="E87" s="13" t="s">
        <v>1771</v>
      </c>
      <c r="F87" s="13" t="s">
        <v>1772</v>
      </c>
      <c r="G87" s="13"/>
      <c r="H87" s="14"/>
      <c r="I87" s="13" t="s">
        <v>253</v>
      </c>
      <c r="J87" s="21">
        <v>2</v>
      </c>
      <c r="K87" s="21"/>
      <c r="L87" s="22"/>
      <c r="M87" s="23">
        <v>20</v>
      </c>
      <c r="N87" s="13"/>
      <c r="O87" s="24" t="s">
        <v>257</v>
      </c>
      <c r="P87" s="24"/>
    </row>
    <row r="88" s="2" customFormat="1" customHeight="1" spans="1:16">
      <c r="A88" s="13">
        <f t="shared" si="2"/>
        <v>86</v>
      </c>
      <c r="B88" s="13" t="s">
        <v>1769</v>
      </c>
      <c r="C88" s="13" t="s">
        <v>1770</v>
      </c>
      <c r="D88" s="13" t="s">
        <v>253</v>
      </c>
      <c r="E88" s="13" t="s">
        <v>1773</v>
      </c>
      <c r="F88" s="13" t="s">
        <v>1774</v>
      </c>
      <c r="G88" s="13"/>
      <c r="H88" s="14"/>
      <c r="I88" s="13" t="s">
        <v>253</v>
      </c>
      <c r="J88" s="21">
        <v>4</v>
      </c>
      <c r="K88" s="21"/>
      <c r="L88" s="22"/>
      <c r="M88" s="23">
        <v>20</v>
      </c>
      <c r="N88" s="13"/>
      <c r="O88" s="24" t="s">
        <v>257</v>
      </c>
      <c r="P88" s="24"/>
    </row>
    <row r="89" s="2" customFormat="1" customHeight="1" spans="1:16">
      <c r="A89" s="13">
        <f t="shared" si="2"/>
        <v>87</v>
      </c>
      <c r="B89" s="13" t="s">
        <v>1769</v>
      </c>
      <c r="C89" s="13" t="s">
        <v>1770</v>
      </c>
      <c r="D89" s="13" t="s">
        <v>253</v>
      </c>
      <c r="E89" s="13" t="s">
        <v>1627</v>
      </c>
      <c r="F89" s="13" t="s">
        <v>747</v>
      </c>
      <c r="G89" s="13"/>
      <c r="H89" s="14"/>
      <c r="I89" s="13" t="s">
        <v>253</v>
      </c>
      <c r="J89" s="21">
        <v>1</v>
      </c>
      <c r="K89" s="21"/>
      <c r="L89" s="22"/>
      <c r="M89" s="23">
        <v>20</v>
      </c>
      <c r="N89" s="13"/>
      <c r="O89" s="24" t="s">
        <v>257</v>
      </c>
      <c r="P89" s="24"/>
    </row>
    <row r="90" s="2" customFormat="1" customHeight="1" spans="1:16">
      <c r="A90" s="13">
        <f t="shared" si="2"/>
        <v>88</v>
      </c>
      <c r="B90" s="13" t="s">
        <v>1769</v>
      </c>
      <c r="C90" s="13" t="s">
        <v>1770</v>
      </c>
      <c r="D90" s="13" t="s">
        <v>253</v>
      </c>
      <c r="E90" s="13" t="s">
        <v>1775</v>
      </c>
      <c r="F90" s="13" t="s">
        <v>1776</v>
      </c>
      <c r="G90" s="13"/>
      <c r="H90" s="14"/>
      <c r="I90" s="13" t="s">
        <v>253</v>
      </c>
      <c r="J90" s="21">
        <v>1</v>
      </c>
      <c r="K90" s="21"/>
      <c r="L90" s="22"/>
      <c r="M90" s="23">
        <v>20</v>
      </c>
      <c r="N90" s="13"/>
      <c r="O90" s="24" t="s">
        <v>257</v>
      </c>
      <c r="P90" s="24"/>
    </row>
    <row r="91" s="2" customFormat="1" customHeight="1" spans="1:16">
      <c r="A91" s="13">
        <f t="shared" si="2"/>
        <v>89</v>
      </c>
      <c r="B91" s="13" t="s">
        <v>1769</v>
      </c>
      <c r="C91" s="13" t="s">
        <v>1770</v>
      </c>
      <c r="D91" s="13" t="s">
        <v>253</v>
      </c>
      <c r="E91" s="13" t="s">
        <v>1777</v>
      </c>
      <c r="F91" s="13" t="s">
        <v>1778</v>
      </c>
      <c r="G91" s="13"/>
      <c r="H91" s="14"/>
      <c r="I91" s="13" t="s">
        <v>253</v>
      </c>
      <c r="J91" s="21">
        <v>2</v>
      </c>
      <c r="K91" s="21"/>
      <c r="L91" s="22"/>
      <c r="M91" s="23">
        <v>20</v>
      </c>
      <c r="N91" s="13"/>
      <c r="O91" s="24" t="s">
        <v>257</v>
      </c>
      <c r="P91" s="24"/>
    </row>
    <row r="92" s="2" customFormat="1" customHeight="1" spans="1:16">
      <c r="A92" s="13">
        <f t="shared" si="2"/>
        <v>90</v>
      </c>
      <c r="B92" s="13" t="s">
        <v>1769</v>
      </c>
      <c r="C92" s="13" t="s">
        <v>1770</v>
      </c>
      <c r="D92" s="13" t="s">
        <v>253</v>
      </c>
      <c r="E92" s="13" t="s">
        <v>449</v>
      </c>
      <c r="F92" s="13" t="s">
        <v>450</v>
      </c>
      <c r="G92" s="13"/>
      <c r="H92" s="14"/>
      <c r="I92" s="13" t="s">
        <v>406</v>
      </c>
      <c r="J92" s="21">
        <v>0.034074778</v>
      </c>
      <c r="K92" s="21"/>
      <c r="L92" s="22"/>
      <c r="M92" s="23">
        <v>20</v>
      </c>
      <c r="N92" s="13"/>
      <c r="O92" s="24" t="s">
        <v>257</v>
      </c>
      <c r="P92" s="24"/>
    </row>
  </sheetData>
  <autoFilter ref="A2:P92">
    <extLst/>
  </autoFilter>
  <conditionalFormatting sqref="E61">
    <cfRule type="duplicateValues" dxfId="0" priority="2"/>
    <cfRule type="duplicateValues" dxfId="0" priority="3"/>
    <cfRule type="duplicateValues" dxfId="0" priority="4"/>
    <cfRule type="duplicateValues" dxfId="0" priority="5"/>
  </conditionalFormatting>
  <conditionalFormatting sqref="E$1:E$1048576">
    <cfRule type="duplicateValues" dxfId="0" priority="1"/>
  </conditionalFormatting>
  <conditionalFormatting sqref="E1:E2 E4:E60 E62:E1048576">
    <cfRule type="duplicateValues" dxfId="0" priority="6"/>
    <cfRule type="duplicateValues" dxfId="0" priority="7"/>
    <cfRule type="duplicateValues" dxfId="0" priority="8"/>
    <cfRule type="duplicateValues" dxfId="0" priority="9"/>
  </conditionalFormatting>
  <conditionalFormatting sqref="E1:E2 E93:E1048576">
    <cfRule type="duplicateValues" dxfId="0" priority="10"/>
    <cfRule type="duplicateValues" dxfId="0" priority="11"/>
    <cfRule type="duplicateValues" dxfId="0" priority="12"/>
    <cfRule type="duplicateValues" dxfId="0" priority="13"/>
    <cfRule type="duplicateValues" dxfId="0" priority="14"/>
  </conditionalFormatting>
  <printOptions horizontalCentered="1"/>
  <pageMargins left="0.590277777777778" right="0.590277777777778" top="0.393055555555556" bottom="0.393055555555556" header="0.5" footer="0.5"/>
  <pageSetup paperSize="9" scale="69" orientation="landscape" horizontalDpi="600"/>
  <headerFooter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138"/>
  <sheetViews>
    <sheetView view="pageBreakPreview" zoomScale="70" zoomScaleNormal="100" workbookViewId="0">
      <selection activeCell="E20" sqref="E20"/>
    </sheetView>
  </sheetViews>
  <sheetFormatPr defaultColWidth="8.875" defaultRowHeight="15" customHeight="1"/>
  <cols>
    <col min="1" max="1" width="4.625" style="1" customWidth="1"/>
    <col min="2" max="2" width="10.125" style="53" customWidth="1"/>
    <col min="3" max="3" width="18.5" style="2" customWidth="1"/>
    <col min="4" max="4" width="3.375" style="2" customWidth="1"/>
    <col min="5" max="5" width="10.125" style="54" customWidth="1"/>
    <col min="6" max="7" width="21.75" style="2" customWidth="1"/>
    <col min="8" max="8" width="17.625" style="2" customWidth="1"/>
    <col min="9" max="9" width="3.75" style="2" customWidth="1"/>
    <col min="10" max="10" width="8.375" style="138" customWidth="1"/>
    <col min="11" max="11" width="8.375" style="8" customWidth="1"/>
    <col min="12" max="12" width="9.5" style="9" customWidth="1"/>
    <col min="13" max="13" width="7.875" style="10" customWidth="1"/>
    <col min="14" max="14" width="6.25" style="2" customWidth="1"/>
    <col min="15" max="15" width="9.5" style="9" customWidth="1"/>
    <col min="16" max="16" width="10.375" style="9" customWidth="1"/>
    <col min="17" max="16384" width="8.875" style="2"/>
  </cols>
  <sheetData>
    <row r="1" s="2" customFormat="1" ht="13.5" customHeight="1" spans="1:16">
      <c r="A1" s="11" t="s">
        <v>10</v>
      </c>
      <c r="B1" s="12" t="s">
        <v>234</v>
      </c>
      <c r="C1" s="12" t="s">
        <v>235</v>
      </c>
      <c r="D1" s="12" t="s">
        <v>236</v>
      </c>
      <c r="E1" s="12" t="s">
        <v>237</v>
      </c>
      <c r="F1" s="12" t="s">
        <v>238</v>
      </c>
      <c r="G1" s="12" t="s">
        <v>239</v>
      </c>
      <c r="H1" s="12" t="s">
        <v>240</v>
      </c>
      <c r="I1" s="12" t="s">
        <v>241</v>
      </c>
      <c r="J1" s="139" t="s">
        <v>242</v>
      </c>
      <c r="K1" s="19" t="s">
        <v>243</v>
      </c>
      <c r="L1" s="20" t="s">
        <v>244</v>
      </c>
      <c r="M1" s="58" t="s">
        <v>245</v>
      </c>
      <c r="N1" s="11" t="s">
        <v>246</v>
      </c>
      <c r="O1" s="20" t="s">
        <v>247</v>
      </c>
      <c r="P1" s="20"/>
    </row>
    <row r="2" s="2" customFormat="1" ht="13.5" customHeight="1" spans="1:16">
      <c r="A2" s="11"/>
      <c r="B2" s="55"/>
      <c r="C2" s="12" t="s">
        <v>248</v>
      </c>
      <c r="D2" s="12" t="s">
        <v>249</v>
      </c>
      <c r="E2" s="12" t="s">
        <v>249</v>
      </c>
      <c r="F2" s="12"/>
      <c r="G2" s="12" t="s">
        <v>248</v>
      </c>
      <c r="H2" s="12"/>
      <c r="I2" s="12" t="s">
        <v>249</v>
      </c>
      <c r="J2" s="139" t="s">
        <v>250</v>
      </c>
      <c r="K2" s="19"/>
      <c r="L2" s="20" t="s">
        <v>251</v>
      </c>
      <c r="M2" s="12" t="s">
        <v>252</v>
      </c>
      <c r="N2" s="11"/>
      <c r="O2" s="20"/>
      <c r="P2" s="20"/>
    </row>
    <row r="3" s="2" customFormat="1" customHeight="1" spans="1:16">
      <c r="A3" s="13">
        <f t="shared" ref="A3:A66" si="0">ROW()-2</f>
        <v>1</v>
      </c>
      <c r="B3" s="13" t="s">
        <v>64</v>
      </c>
      <c r="C3" s="13" t="s">
        <v>62</v>
      </c>
      <c r="D3" s="13" t="s">
        <v>253</v>
      </c>
      <c r="E3" s="13" t="s">
        <v>64</v>
      </c>
      <c r="F3" s="13" t="s">
        <v>62</v>
      </c>
      <c r="G3" s="13" t="s">
        <v>65</v>
      </c>
      <c r="H3" s="14"/>
      <c r="I3" s="13" t="s">
        <v>253</v>
      </c>
      <c r="J3" s="21">
        <v>1</v>
      </c>
      <c r="K3" s="21"/>
      <c r="L3" s="22"/>
      <c r="M3" s="23"/>
      <c r="N3" s="13"/>
      <c r="O3" s="24" t="s">
        <v>254</v>
      </c>
      <c r="P3" s="24"/>
    </row>
    <row r="4" s="2" customFormat="1" customHeight="1" spans="1:16">
      <c r="A4" s="13">
        <f t="shared" si="0"/>
        <v>2</v>
      </c>
      <c r="B4" s="13" t="s">
        <v>64</v>
      </c>
      <c r="C4" s="13" t="s">
        <v>62</v>
      </c>
      <c r="D4" s="13" t="s">
        <v>253</v>
      </c>
      <c r="E4" s="13" t="s">
        <v>266</v>
      </c>
      <c r="F4" s="13" t="s">
        <v>267</v>
      </c>
      <c r="G4" s="13" t="s">
        <v>19</v>
      </c>
      <c r="H4" s="14"/>
      <c r="I4" s="13" t="s">
        <v>253</v>
      </c>
      <c r="J4" s="21">
        <v>18</v>
      </c>
      <c r="K4" s="21"/>
      <c r="L4" s="22"/>
      <c r="M4" s="23">
        <v>10</v>
      </c>
      <c r="N4" s="13"/>
      <c r="O4" s="24" t="s">
        <v>257</v>
      </c>
      <c r="P4" s="24"/>
    </row>
    <row r="5" s="2" customFormat="1" customHeight="1" spans="1:16">
      <c r="A5" s="13">
        <f t="shared" si="0"/>
        <v>3</v>
      </c>
      <c r="B5" s="13" t="s">
        <v>64</v>
      </c>
      <c r="C5" s="13" t="s">
        <v>62</v>
      </c>
      <c r="D5" s="13" t="s">
        <v>253</v>
      </c>
      <c r="E5" s="13" t="s">
        <v>271</v>
      </c>
      <c r="F5" s="13" t="s">
        <v>272</v>
      </c>
      <c r="G5" s="13" t="s">
        <v>273</v>
      </c>
      <c r="H5" s="14"/>
      <c r="I5" s="13" t="s">
        <v>253</v>
      </c>
      <c r="J5" s="21">
        <v>8</v>
      </c>
      <c r="K5" s="21"/>
      <c r="L5" s="22"/>
      <c r="M5" s="23">
        <v>10</v>
      </c>
      <c r="N5" s="13"/>
      <c r="O5" s="24" t="s">
        <v>257</v>
      </c>
      <c r="P5" s="24"/>
    </row>
    <row r="6" s="2" customFormat="1" customHeight="1" spans="1:16">
      <c r="A6" s="13">
        <f t="shared" si="0"/>
        <v>4</v>
      </c>
      <c r="B6" s="13" t="s">
        <v>64</v>
      </c>
      <c r="C6" s="13" t="s">
        <v>62</v>
      </c>
      <c r="D6" s="13" t="s">
        <v>253</v>
      </c>
      <c r="E6" s="13" t="s">
        <v>626</v>
      </c>
      <c r="F6" s="13" t="s">
        <v>275</v>
      </c>
      <c r="G6" s="13" t="s">
        <v>627</v>
      </c>
      <c r="H6" s="14"/>
      <c r="I6" s="13" t="s">
        <v>253</v>
      </c>
      <c r="J6" s="21">
        <v>4</v>
      </c>
      <c r="K6" s="21"/>
      <c r="L6" s="22"/>
      <c r="M6" s="23">
        <v>10</v>
      </c>
      <c r="N6" s="13"/>
      <c r="O6" s="24" t="s">
        <v>257</v>
      </c>
      <c r="P6" s="24"/>
    </row>
    <row r="7" s="2" customFormat="1" customHeight="1" spans="1:16">
      <c r="A7" s="13">
        <f t="shared" si="0"/>
        <v>5</v>
      </c>
      <c r="B7" s="13" t="s">
        <v>64</v>
      </c>
      <c r="C7" s="13" t="s">
        <v>62</v>
      </c>
      <c r="D7" s="13" t="s">
        <v>253</v>
      </c>
      <c r="E7" s="13" t="s">
        <v>876</v>
      </c>
      <c r="F7" s="13" t="s">
        <v>877</v>
      </c>
      <c r="G7" s="13" t="s">
        <v>19</v>
      </c>
      <c r="H7" s="14"/>
      <c r="I7" s="13" t="s">
        <v>253</v>
      </c>
      <c r="J7" s="21">
        <v>2</v>
      </c>
      <c r="K7" s="21"/>
      <c r="L7" s="22"/>
      <c r="M7" s="23">
        <v>10</v>
      </c>
      <c r="N7" s="13"/>
      <c r="O7" s="24" t="s">
        <v>257</v>
      </c>
      <c r="P7" s="24"/>
    </row>
    <row r="8" s="2" customFormat="1" customHeight="1" spans="1:16">
      <c r="A8" s="13">
        <f t="shared" si="0"/>
        <v>6</v>
      </c>
      <c r="B8" s="13" t="s">
        <v>64</v>
      </c>
      <c r="C8" s="13" t="s">
        <v>62</v>
      </c>
      <c r="D8" s="13" t="s">
        <v>253</v>
      </c>
      <c r="E8" s="13" t="s">
        <v>1436</v>
      </c>
      <c r="F8" s="13" t="s">
        <v>1433</v>
      </c>
      <c r="G8" s="13" t="s">
        <v>1437</v>
      </c>
      <c r="H8" s="14"/>
      <c r="I8" s="13" t="s">
        <v>253</v>
      </c>
      <c r="J8" s="21">
        <v>5</v>
      </c>
      <c r="K8" s="21"/>
      <c r="L8" s="22"/>
      <c r="M8" s="23">
        <v>10</v>
      </c>
      <c r="N8" s="13"/>
      <c r="O8" s="24" t="s">
        <v>257</v>
      </c>
      <c r="P8" s="24"/>
    </row>
    <row r="9" s="2" customFormat="1" customHeight="1" spans="1:16">
      <c r="A9" s="13">
        <f t="shared" si="0"/>
        <v>7</v>
      </c>
      <c r="B9" s="13" t="s">
        <v>64</v>
      </c>
      <c r="C9" s="13" t="s">
        <v>62</v>
      </c>
      <c r="D9" s="13" t="s">
        <v>253</v>
      </c>
      <c r="E9" s="13" t="s">
        <v>1796</v>
      </c>
      <c r="F9" s="13" t="s">
        <v>1797</v>
      </c>
      <c r="G9" s="13" t="s">
        <v>1798</v>
      </c>
      <c r="H9" s="14"/>
      <c r="I9" s="13" t="s">
        <v>253</v>
      </c>
      <c r="J9" s="21">
        <v>4</v>
      </c>
      <c r="K9" s="21"/>
      <c r="L9" s="22"/>
      <c r="M9" s="23">
        <v>10</v>
      </c>
      <c r="N9" s="13"/>
      <c r="O9" s="24" t="s">
        <v>257</v>
      </c>
      <c r="P9" s="24"/>
    </row>
    <row r="10" s="2" customFormat="1" customHeight="1" spans="1:16">
      <c r="A10" s="13">
        <f t="shared" si="0"/>
        <v>8</v>
      </c>
      <c r="B10" s="13" t="s">
        <v>64</v>
      </c>
      <c r="C10" s="13" t="s">
        <v>62</v>
      </c>
      <c r="D10" s="13" t="s">
        <v>253</v>
      </c>
      <c r="E10" s="13" t="s">
        <v>1799</v>
      </c>
      <c r="F10" s="13" t="s">
        <v>1800</v>
      </c>
      <c r="G10" s="13" t="s">
        <v>1801</v>
      </c>
      <c r="H10" s="14"/>
      <c r="I10" s="13" t="s">
        <v>253</v>
      </c>
      <c r="J10" s="21">
        <v>4</v>
      </c>
      <c r="K10" s="21"/>
      <c r="L10" s="22"/>
      <c r="M10" s="23">
        <v>10</v>
      </c>
      <c r="N10" s="13"/>
      <c r="O10" s="24" t="s">
        <v>257</v>
      </c>
      <c r="P10" s="24"/>
    </row>
    <row r="11" s="2" customFormat="1" customHeight="1" spans="1:16">
      <c r="A11" s="13">
        <f t="shared" si="0"/>
        <v>9</v>
      </c>
      <c r="B11" s="13" t="s">
        <v>64</v>
      </c>
      <c r="C11" s="13" t="s">
        <v>62</v>
      </c>
      <c r="D11" s="13" t="s">
        <v>253</v>
      </c>
      <c r="E11" s="13" t="s">
        <v>628</v>
      </c>
      <c r="F11" s="13" t="s">
        <v>629</v>
      </c>
      <c r="G11" s="13" t="s">
        <v>630</v>
      </c>
      <c r="H11" s="14"/>
      <c r="I11" s="13" t="s">
        <v>253</v>
      </c>
      <c r="J11" s="21">
        <v>1</v>
      </c>
      <c r="K11" s="21"/>
      <c r="L11" s="22"/>
      <c r="M11" s="23">
        <v>10</v>
      </c>
      <c r="N11" s="13"/>
      <c r="O11" s="24" t="s">
        <v>257</v>
      </c>
      <c r="P11" s="24"/>
    </row>
    <row r="12" s="2" customFormat="1" customHeight="1" spans="1:16">
      <c r="A12" s="13">
        <f t="shared" si="0"/>
        <v>10</v>
      </c>
      <c r="B12" s="13" t="s">
        <v>64</v>
      </c>
      <c r="C12" s="13" t="s">
        <v>62</v>
      </c>
      <c r="D12" s="13" t="s">
        <v>253</v>
      </c>
      <c r="E12" s="13" t="s">
        <v>317</v>
      </c>
      <c r="F12" s="13" t="s">
        <v>318</v>
      </c>
      <c r="G12" s="13" t="s">
        <v>319</v>
      </c>
      <c r="H12" s="14"/>
      <c r="I12" s="13" t="s">
        <v>253</v>
      </c>
      <c r="J12" s="21">
        <v>6</v>
      </c>
      <c r="K12" s="21"/>
      <c r="L12" s="22"/>
      <c r="M12" s="23">
        <v>10</v>
      </c>
      <c r="N12" s="13"/>
      <c r="O12" s="24" t="s">
        <v>257</v>
      </c>
      <c r="P12" s="24"/>
    </row>
    <row r="13" s="2" customFormat="1" customHeight="1" spans="1:16">
      <c r="A13" s="13">
        <f t="shared" si="0"/>
        <v>11</v>
      </c>
      <c r="B13" s="13" t="s">
        <v>64</v>
      </c>
      <c r="C13" s="13" t="s">
        <v>62</v>
      </c>
      <c r="D13" s="13" t="s">
        <v>253</v>
      </c>
      <c r="E13" s="13" t="s">
        <v>645</v>
      </c>
      <c r="F13" s="13" t="s">
        <v>646</v>
      </c>
      <c r="G13" s="13" t="s">
        <v>19</v>
      </c>
      <c r="H13" s="14"/>
      <c r="I13" s="13" t="s">
        <v>253</v>
      </c>
      <c r="J13" s="21">
        <v>1</v>
      </c>
      <c r="K13" s="21"/>
      <c r="L13" s="22"/>
      <c r="M13" s="23">
        <v>10</v>
      </c>
      <c r="N13" s="13"/>
      <c r="O13" s="24" t="s">
        <v>257</v>
      </c>
      <c r="P13" s="24"/>
    </row>
    <row r="14" s="2" customFormat="1" customHeight="1" spans="1:16">
      <c r="A14" s="13">
        <f t="shared" si="0"/>
        <v>12</v>
      </c>
      <c r="B14" s="13" t="s">
        <v>64</v>
      </c>
      <c r="C14" s="13" t="s">
        <v>62</v>
      </c>
      <c r="D14" s="13" t="s">
        <v>253</v>
      </c>
      <c r="E14" s="13" t="s">
        <v>412</v>
      </c>
      <c r="F14" s="13" t="s">
        <v>647</v>
      </c>
      <c r="G14" s="13" t="s">
        <v>414</v>
      </c>
      <c r="H14" s="14"/>
      <c r="I14" s="13" t="s">
        <v>253</v>
      </c>
      <c r="J14" s="21">
        <v>2</v>
      </c>
      <c r="K14" s="21"/>
      <c r="L14" s="22"/>
      <c r="M14" s="23">
        <v>10</v>
      </c>
      <c r="N14" s="13"/>
      <c r="O14" s="24" t="s">
        <v>257</v>
      </c>
      <c r="P14" s="24"/>
    </row>
    <row r="15" s="2" customFormat="1" customHeight="1" spans="1:16">
      <c r="A15" s="13">
        <f t="shared" si="0"/>
        <v>13</v>
      </c>
      <c r="B15" s="13" t="s">
        <v>64</v>
      </c>
      <c r="C15" s="13" t="s">
        <v>62</v>
      </c>
      <c r="D15" s="13" t="s">
        <v>253</v>
      </c>
      <c r="E15" s="13" t="s">
        <v>648</v>
      </c>
      <c r="F15" s="13" t="s">
        <v>649</v>
      </c>
      <c r="G15" s="13" t="s">
        <v>19</v>
      </c>
      <c r="H15" s="14"/>
      <c r="I15" s="13" t="s">
        <v>253</v>
      </c>
      <c r="J15" s="21">
        <v>1</v>
      </c>
      <c r="K15" s="21"/>
      <c r="L15" s="22"/>
      <c r="M15" s="23">
        <v>10</v>
      </c>
      <c r="N15" s="13"/>
      <c r="O15" s="24" t="s">
        <v>257</v>
      </c>
      <c r="P15" s="24"/>
    </row>
    <row r="16" s="2" customFormat="1" customHeight="1" spans="1:16">
      <c r="A16" s="13">
        <f t="shared" si="0"/>
        <v>14</v>
      </c>
      <c r="B16" s="13" t="s">
        <v>64</v>
      </c>
      <c r="C16" s="13" t="s">
        <v>62</v>
      </c>
      <c r="D16" s="13" t="s">
        <v>253</v>
      </c>
      <c r="E16" s="13" t="s">
        <v>650</v>
      </c>
      <c r="F16" s="13" t="s">
        <v>651</v>
      </c>
      <c r="G16" s="13" t="s">
        <v>414</v>
      </c>
      <c r="H16" s="14"/>
      <c r="I16" s="13" t="s">
        <v>253</v>
      </c>
      <c r="J16" s="21">
        <v>1</v>
      </c>
      <c r="K16" s="21"/>
      <c r="L16" s="22"/>
      <c r="M16" s="23">
        <v>10</v>
      </c>
      <c r="N16" s="13"/>
      <c r="O16" s="24" t="s">
        <v>257</v>
      </c>
      <c r="P16" s="24"/>
    </row>
    <row r="17" s="2" customFormat="1" customHeight="1" spans="1:16">
      <c r="A17" s="13">
        <f t="shared" si="0"/>
        <v>15</v>
      </c>
      <c r="B17" s="13" t="s">
        <v>64</v>
      </c>
      <c r="C17" s="13" t="s">
        <v>62</v>
      </c>
      <c r="D17" s="13" t="s">
        <v>253</v>
      </c>
      <c r="E17" s="13" t="s">
        <v>1168</v>
      </c>
      <c r="F17" s="13" t="s">
        <v>1169</v>
      </c>
      <c r="G17" s="13" t="s">
        <v>1170</v>
      </c>
      <c r="H17" s="14"/>
      <c r="I17" s="13" t="s">
        <v>253</v>
      </c>
      <c r="J17" s="21">
        <v>1</v>
      </c>
      <c r="K17" s="21"/>
      <c r="L17" s="22"/>
      <c r="M17" s="23">
        <v>10</v>
      </c>
      <c r="N17" s="13"/>
      <c r="O17" s="24" t="s">
        <v>257</v>
      </c>
      <c r="P17" s="24"/>
    </row>
    <row r="18" s="2" customFormat="1" customHeight="1" spans="1:16">
      <c r="A18" s="13">
        <f t="shared" si="0"/>
        <v>16</v>
      </c>
      <c r="B18" s="13" t="s">
        <v>64</v>
      </c>
      <c r="C18" s="13" t="s">
        <v>62</v>
      </c>
      <c r="D18" s="13" t="s">
        <v>253</v>
      </c>
      <c r="E18" s="13" t="s">
        <v>1247</v>
      </c>
      <c r="F18" s="13" t="s">
        <v>1679</v>
      </c>
      <c r="G18" s="13" t="s">
        <v>1545</v>
      </c>
      <c r="H18" s="14"/>
      <c r="I18" s="13" t="s">
        <v>253</v>
      </c>
      <c r="J18" s="21">
        <v>6</v>
      </c>
      <c r="K18" s="21"/>
      <c r="L18" s="22"/>
      <c r="M18" s="23">
        <v>10</v>
      </c>
      <c r="N18" s="13"/>
      <c r="O18" s="24" t="s">
        <v>257</v>
      </c>
      <c r="P18" s="24"/>
    </row>
    <row r="19" s="2" customFormat="1" customHeight="1" spans="1:16">
      <c r="A19" s="13">
        <f t="shared" si="0"/>
        <v>17</v>
      </c>
      <c r="B19" s="13" t="s">
        <v>64</v>
      </c>
      <c r="C19" s="13" t="s">
        <v>62</v>
      </c>
      <c r="D19" s="13" t="s">
        <v>253</v>
      </c>
      <c r="E19" s="13" t="s">
        <v>1802</v>
      </c>
      <c r="F19" s="13" t="s">
        <v>1803</v>
      </c>
      <c r="G19" s="13" t="s">
        <v>19</v>
      </c>
      <c r="H19" s="14"/>
      <c r="I19" s="13" t="s">
        <v>253</v>
      </c>
      <c r="J19" s="21">
        <v>2</v>
      </c>
      <c r="K19" s="21"/>
      <c r="L19" s="22"/>
      <c r="M19" s="23">
        <v>10</v>
      </c>
      <c r="N19" s="13"/>
      <c r="O19" s="24" t="s">
        <v>257</v>
      </c>
      <c r="P19" s="24"/>
    </row>
    <row r="20" s="2" customFormat="1" customHeight="1" spans="1:16">
      <c r="A20" s="13">
        <f t="shared" si="0"/>
        <v>18</v>
      </c>
      <c r="B20" s="13" t="s">
        <v>64</v>
      </c>
      <c r="C20" s="13" t="s">
        <v>62</v>
      </c>
      <c r="D20" s="13" t="s">
        <v>253</v>
      </c>
      <c r="E20" s="13" t="s">
        <v>1546</v>
      </c>
      <c r="F20" s="13" t="s">
        <v>1547</v>
      </c>
      <c r="G20" s="13" t="s">
        <v>1387</v>
      </c>
      <c r="H20" s="14"/>
      <c r="I20" s="13" t="s">
        <v>253</v>
      </c>
      <c r="J20" s="21">
        <v>3</v>
      </c>
      <c r="K20" s="21"/>
      <c r="L20" s="22"/>
      <c r="M20" s="23">
        <v>10</v>
      </c>
      <c r="N20" s="13"/>
      <c r="O20" s="24" t="s">
        <v>257</v>
      </c>
      <c r="P20" s="24"/>
    </row>
    <row r="21" s="2" customFormat="1" customHeight="1" spans="1:16">
      <c r="A21" s="13">
        <f t="shared" si="0"/>
        <v>19</v>
      </c>
      <c r="B21" s="13" t="s">
        <v>64</v>
      </c>
      <c r="C21" s="13" t="s">
        <v>62</v>
      </c>
      <c r="D21" s="13" t="s">
        <v>253</v>
      </c>
      <c r="E21" s="13" t="s">
        <v>897</v>
      </c>
      <c r="F21" s="13" t="s">
        <v>898</v>
      </c>
      <c r="G21" s="13" t="s">
        <v>19</v>
      </c>
      <c r="H21" s="14"/>
      <c r="I21" s="13" t="s">
        <v>253</v>
      </c>
      <c r="J21" s="21">
        <v>1</v>
      </c>
      <c r="K21" s="21"/>
      <c r="L21" s="22"/>
      <c r="M21" s="23">
        <v>10</v>
      </c>
      <c r="N21" s="13"/>
      <c r="O21" s="24" t="s">
        <v>257</v>
      </c>
      <c r="P21" s="24"/>
    </row>
    <row r="22" s="2" customFormat="1" customHeight="1" spans="1:16">
      <c r="A22" s="13">
        <f t="shared" si="0"/>
        <v>20</v>
      </c>
      <c r="B22" s="13" t="s">
        <v>64</v>
      </c>
      <c r="C22" s="13" t="s">
        <v>62</v>
      </c>
      <c r="D22" s="13" t="s">
        <v>253</v>
      </c>
      <c r="E22" s="13" t="s">
        <v>659</v>
      </c>
      <c r="F22" s="13" t="s">
        <v>660</v>
      </c>
      <c r="G22" s="13" t="s">
        <v>19</v>
      </c>
      <c r="H22" s="14"/>
      <c r="I22" s="13" t="s">
        <v>253</v>
      </c>
      <c r="J22" s="21">
        <v>1</v>
      </c>
      <c r="K22" s="21"/>
      <c r="L22" s="22"/>
      <c r="M22" s="23">
        <v>10</v>
      </c>
      <c r="N22" s="13"/>
      <c r="O22" s="24" t="s">
        <v>257</v>
      </c>
      <c r="P22" s="24"/>
    </row>
    <row r="23" s="2" customFormat="1" customHeight="1" spans="1:16">
      <c r="A23" s="13">
        <f t="shared" si="0"/>
        <v>21</v>
      </c>
      <c r="B23" s="13" t="s">
        <v>64</v>
      </c>
      <c r="C23" s="13" t="s">
        <v>62</v>
      </c>
      <c r="D23" s="13" t="s">
        <v>253</v>
      </c>
      <c r="E23" s="13" t="s">
        <v>332</v>
      </c>
      <c r="F23" s="13" t="s">
        <v>333</v>
      </c>
      <c r="G23" s="13" t="s">
        <v>19</v>
      </c>
      <c r="H23" s="14"/>
      <c r="I23" s="13" t="s">
        <v>253</v>
      </c>
      <c r="J23" s="21">
        <v>6</v>
      </c>
      <c r="K23" s="21"/>
      <c r="L23" s="22"/>
      <c r="M23" s="23">
        <v>10</v>
      </c>
      <c r="N23" s="13"/>
      <c r="O23" s="24" t="s">
        <v>257</v>
      </c>
      <c r="P23" s="24"/>
    </row>
    <row r="24" s="2" customFormat="1" customHeight="1" spans="1:16">
      <c r="A24" s="13">
        <f t="shared" si="0"/>
        <v>22</v>
      </c>
      <c r="B24" s="13" t="s">
        <v>64</v>
      </c>
      <c r="C24" s="13" t="s">
        <v>62</v>
      </c>
      <c r="D24" s="13" t="s">
        <v>253</v>
      </c>
      <c r="E24" s="13" t="s">
        <v>1804</v>
      </c>
      <c r="F24" s="13" t="s">
        <v>1805</v>
      </c>
      <c r="G24" s="13" t="s">
        <v>19</v>
      </c>
      <c r="H24" s="14"/>
      <c r="I24" s="13" t="s">
        <v>253</v>
      </c>
      <c r="J24" s="21">
        <v>4</v>
      </c>
      <c r="K24" s="21"/>
      <c r="L24" s="22"/>
      <c r="M24" s="23">
        <v>10</v>
      </c>
      <c r="N24" s="13"/>
      <c r="O24" s="24" t="s">
        <v>257</v>
      </c>
      <c r="P24" s="24"/>
    </row>
    <row r="25" s="2" customFormat="1" customHeight="1" spans="1:16">
      <c r="A25" s="13">
        <f t="shared" si="0"/>
        <v>23</v>
      </c>
      <c r="B25" s="13" t="s">
        <v>64</v>
      </c>
      <c r="C25" s="13" t="s">
        <v>62</v>
      </c>
      <c r="D25" s="13" t="s">
        <v>253</v>
      </c>
      <c r="E25" s="13" t="s">
        <v>923</v>
      </c>
      <c r="F25" s="13" t="s">
        <v>924</v>
      </c>
      <c r="G25" s="13" t="s">
        <v>19</v>
      </c>
      <c r="H25" s="14"/>
      <c r="I25" s="13" t="s">
        <v>253</v>
      </c>
      <c r="J25" s="21">
        <v>6</v>
      </c>
      <c r="K25" s="21"/>
      <c r="L25" s="22"/>
      <c r="M25" s="23">
        <v>10</v>
      </c>
      <c r="N25" s="13"/>
      <c r="O25" s="24" t="s">
        <v>257</v>
      </c>
      <c r="P25" s="24"/>
    </row>
    <row r="26" s="2" customFormat="1" customHeight="1" spans="1:16">
      <c r="A26" s="13">
        <f t="shared" si="0"/>
        <v>24</v>
      </c>
      <c r="B26" s="13" t="s">
        <v>64</v>
      </c>
      <c r="C26" s="13" t="s">
        <v>62</v>
      </c>
      <c r="D26" s="13" t="s">
        <v>253</v>
      </c>
      <c r="E26" s="13" t="s">
        <v>679</v>
      </c>
      <c r="F26" s="13" t="s">
        <v>680</v>
      </c>
      <c r="G26" s="13" t="s">
        <v>19</v>
      </c>
      <c r="H26" s="14"/>
      <c r="I26" s="13" t="s">
        <v>253</v>
      </c>
      <c r="J26" s="21">
        <v>1</v>
      </c>
      <c r="K26" s="21"/>
      <c r="L26" s="22"/>
      <c r="M26" s="23">
        <v>10</v>
      </c>
      <c r="N26" s="13"/>
      <c r="O26" s="24" t="s">
        <v>257</v>
      </c>
      <c r="P26" s="24"/>
    </row>
    <row r="27" s="2" customFormat="1" customHeight="1" spans="1:16">
      <c r="A27" s="13">
        <f t="shared" si="0"/>
        <v>25</v>
      </c>
      <c r="B27" s="13" t="s">
        <v>64</v>
      </c>
      <c r="C27" s="13" t="s">
        <v>62</v>
      </c>
      <c r="D27" s="13" t="s">
        <v>253</v>
      </c>
      <c r="E27" s="13" t="s">
        <v>1173</v>
      </c>
      <c r="F27" s="13" t="s">
        <v>1174</v>
      </c>
      <c r="G27" s="13" t="s">
        <v>809</v>
      </c>
      <c r="H27" s="14"/>
      <c r="I27" s="13" t="s">
        <v>253</v>
      </c>
      <c r="J27" s="21">
        <v>2</v>
      </c>
      <c r="K27" s="21"/>
      <c r="L27" s="22"/>
      <c r="M27" s="23">
        <v>10</v>
      </c>
      <c r="N27" s="13"/>
      <c r="O27" s="24" t="s">
        <v>257</v>
      </c>
      <c r="P27" s="24"/>
    </row>
    <row r="28" s="2" customFormat="1" customHeight="1" spans="1:16">
      <c r="A28" s="13">
        <f t="shared" si="0"/>
        <v>26</v>
      </c>
      <c r="B28" s="13" t="s">
        <v>64</v>
      </c>
      <c r="C28" s="13" t="s">
        <v>62</v>
      </c>
      <c r="D28" s="13" t="s">
        <v>253</v>
      </c>
      <c r="E28" s="13" t="s">
        <v>1806</v>
      </c>
      <c r="F28" s="13" t="s">
        <v>1807</v>
      </c>
      <c r="G28" s="13" t="s">
        <v>1808</v>
      </c>
      <c r="H28" s="14"/>
      <c r="I28" s="13" t="s">
        <v>253</v>
      </c>
      <c r="J28" s="21">
        <v>1</v>
      </c>
      <c r="K28" s="21"/>
      <c r="L28" s="22"/>
      <c r="M28" s="23">
        <v>10</v>
      </c>
      <c r="N28" s="13"/>
      <c r="O28" s="24" t="s">
        <v>254</v>
      </c>
      <c r="P28" s="24"/>
    </row>
    <row r="29" s="2" customFormat="1" customHeight="1" spans="1:16">
      <c r="A29" s="13">
        <f t="shared" si="0"/>
        <v>27</v>
      </c>
      <c r="B29" s="13" t="s">
        <v>64</v>
      </c>
      <c r="C29" s="13" t="s">
        <v>62</v>
      </c>
      <c r="D29" s="13" t="s">
        <v>253</v>
      </c>
      <c r="E29" s="13" t="s">
        <v>1809</v>
      </c>
      <c r="F29" s="13" t="s">
        <v>1810</v>
      </c>
      <c r="G29" s="13" t="s">
        <v>1740</v>
      </c>
      <c r="H29" s="14"/>
      <c r="I29" s="13" t="s">
        <v>253</v>
      </c>
      <c r="J29" s="21">
        <v>1</v>
      </c>
      <c r="K29" s="21"/>
      <c r="L29" s="22"/>
      <c r="M29" s="23">
        <v>10</v>
      </c>
      <c r="N29" s="13"/>
      <c r="O29" s="24" t="s">
        <v>254</v>
      </c>
      <c r="P29" s="24"/>
    </row>
    <row r="30" s="2" customFormat="1" customHeight="1" spans="1:16">
      <c r="A30" s="13">
        <f t="shared" si="0"/>
        <v>28</v>
      </c>
      <c r="B30" s="13" t="s">
        <v>64</v>
      </c>
      <c r="C30" s="13" t="s">
        <v>62</v>
      </c>
      <c r="D30" s="13" t="s">
        <v>253</v>
      </c>
      <c r="E30" s="13" t="s">
        <v>1811</v>
      </c>
      <c r="F30" s="13" t="s">
        <v>1812</v>
      </c>
      <c r="G30" s="13" t="s">
        <v>1740</v>
      </c>
      <c r="H30" s="14"/>
      <c r="I30" s="13" t="s">
        <v>253</v>
      </c>
      <c r="J30" s="21">
        <v>1</v>
      </c>
      <c r="K30" s="21"/>
      <c r="L30" s="22"/>
      <c r="M30" s="23">
        <v>10</v>
      </c>
      <c r="N30" s="13"/>
      <c r="O30" s="24" t="s">
        <v>254</v>
      </c>
      <c r="P30" s="24"/>
    </row>
    <row r="31" s="2" customFormat="1" customHeight="1" spans="1:16">
      <c r="A31" s="13">
        <f t="shared" si="0"/>
        <v>29</v>
      </c>
      <c r="B31" s="13" t="s">
        <v>64</v>
      </c>
      <c r="C31" s="13" t="s">
        <v>62</v>
      </c>
      <c r="D31" s="13" t="s">
        <v>253</v>
      </c>
      <c r="E31" s="13" t="s">
        <v>1813</v>
      </c>
      <c r="F31" s="13" t="s">
        <v>1814</v>
      </c>
      <c r="G31" s="13" t="s">
        <v>1815</v>
      </c>
      <c r="H31" s="14"/>
      <c r="I31" s="13" t="s">
        <v>253</v>
      </c>
      <c r="J31" s="21">
        <v>1</v>
      </c>
      <c r="K31" s="21"/>
      <c r="L31" s="22"/>
      <c r="M31" s="23">
        <v>10</v>
      </c>
      <c r="N31" s="13"/>
      <c r="O31" s="24" t="s">
        <v>254</v>
      </c>
      <c r="P31" s="24"/>
    </row>
    <row r="32" s="2" customFormat="1" customHeight="1" spans="1:16">
      <c r="A32" s="13">
        <f t="shared" si="0"/>
        <v>30</v>
      </c>
      <c r="B32" s="13" t="s">
        <v>64</v>
      </c>
      <c r="C32" s="13" t="s">
        <v>62</v>
      </c>
      <c r="D32" s="13" t="s">
        <v>253</v>
      </c>
      <c r="E32" s="13" t="s">
        <v>1816</v>
      </c>
      <c r="F32" s="13" t="s">
        <v>1817</v>
      </c>
      <c r="G32" s="13" t="s">
        <v>1740</v>
      </c>
      <c r="H32" s="14"/>
      <c r="I32" s="13" t="s">
        <v>253</v>
      </c>
      <c r="J32" s="21">
        <v>2</v>
      </c>
      <c r="K32" s="21"/>
      <c r="L32" s="22"/>
      <c r="M32" s="23">
        <v>10</v>
      </c>
      <c r="N32" s="13"/>
      <c r="O32" s="24" t="s">
        <v>254</v>
      </c>
      <c r="P32" s="24"/>
    </row>
    <row r="33" s="2" customFormat="1" customHeight="1" spans="1:16">
      <c r="A33" s="13">
        <f t="shared" si="0"/>
        <v>31</v>
      </c>
      <c r="B33" s="13" t="s">
        <v>64</v>
      </c>
      <c r="C33" s="13" t="s">
        <v>62</v>
      </c>
      <c r="D33" s="13" t="s">
        <v>253</v>
      </c>
      <c r="E33" s="13" t="s">
        <v>1818</v>
      </c>
      <c r="F33" s="13" t="s">
        <v>1819</v>
      </c>
      <c r="G33" s="13" t="s">
        <v>1820</v>
      </c>
      <c r="H33" s="14"/>
      <c r="I33" s="13" t="s">
        <v>253</v>
      </c>
      <c r="J33" s="21">
        <v>1</v>
      </c>
      <c r="K33" s="21"/>
      <c r="L33" s="22"/>
      <c r="M33" s="23">
        <v>10</v>
      </c>
      <c r="N33" s="13"/>
      <c r="O33" s="24" t="s">
        <v>254</v>
      </c>
      <c r="P33" s="24"/>
    </row>
    <row r="34" s="2" customFormat="1" customHeight="1" spans="1:16">
      <c r="A34" s="13">
        <f t="shared" si="0"/>
        <v>32</v>
      </c>
      <c r="B34" s="13" t="s">
        <v>64</v>
      </c>
      <c r="C34" s="13" t="s">
        <v>62</v>
      </c>
      <c r="D34" s="13" t="s">
        <v>253</v>
      </c>
      <c r="E34" s="13" t="s">
        <v>1821</v>
      </c>
      <c r="F34" s="13" t="s">
        <v>1822</v>
      </c>
      <c r="G34" s="13" t="s">
        <v>1820</v>
      </c>
      <c r="H34" s="14"/>
      <c r="I34" s="13" t="s">
        <v>253</v>
      </c>
      <c r="J34" s="21">
        <v>1</v>
      </c>
      <c r="K34" s="21"/>
      <c r="L34" s="22"/>
      <c r="M34" s="23">
        <v>10</v>
      </c>
      <c r="N34" s="13"/>
      <c r="O34" s="24" t="s">
        <v>254</v>
      </c>
      <c r="P34" s="24"/>
    </row>
    <row r="35" s="2" customFormat="1" customHeight="1" spans="1:16">
      <c r="A35" s="13">
        <f t="shared" si="0"/>
        <v>33</v>
      </c>
      <c r="B35" s="13" t="s">
        <v>64</v>
      </c>
      <c r="C35" s="13" t="s">
        <v>62</v>
      </c>
      <c r="D35" s="13" t="s">
        <v>253</v>
      </c>
      <c r="E35" s="13" t="s">
        <v>1823</v>
      </c>
      <c r="F35" s="13" t="s">
        <v>392</v>
      </c>
      <c r="G35" s="13" t="s">
        <v>1824</v>
      </c>
      <c r="H35" s="14"/>
      <c r="I35" s="13" t="s">
        <v>253</v>
      </c>
      <c r="J35" s="21">
        <v>1</v>
      </c>
      <c r="K35" s="21"/>
      <c r="L35" s="22"/>
      <c r="M35" s="23">
        <v>10</v>
      </c>
      <c r="N35" s="13"/>
      <c r="O35" s="24" t="s">
        <v>254</v>
      </c>
      <c r="P35" s="24"/>
    </row>
    <row r="36" s="2" customFormat="1" customHeight="1" spans="1:16">
      <c r="A36" s="13">
        <f t="shared" si="0"/>
        <v>34</v>
      </c>
      <c r="B36" s="13" t="s">
        <v>64</v>
      </c>
      <c r="C36" s="13" t="s">
        <v>62</v>
      </c>
      <c r="D36" s="13" t="s">
        <v>253</v>
      </c>
      <c r="E36" s="13" t="s">
        <v>1825</v>
      </c>
      <c r="F36" s="13" t="s">
        <v>1826</v>
      </c>
      <c r="G36" s="13" t="s">
        <v>1824</v>
      </c>
      <c r="H36" s="14"/>
      <c r="I36" s="13" t="s">
        <v>253</v>
      </c>
      <c r="J36" s="21">
        <v>1</v>
      </c>
      <c r="K36" s="21"/>
      <c r="L36" s="22"/>
      <c r="M36" s="23">
        <v>10</v>
      </c>
      <c r="N36" s="13"/>
      <c r="O36" s="24" t="s">
        <v>254</v>
      </c>
      <c r="P36" s="24"/>
    </row>
    <row r="37" s="2" customFormat="1" customHeight="1" spans="1:16">
      <c r="A37" s="13">
        <f t="shared" si="0"/>
        <v>35</v>
      </c>
      <c r="B37" s="13" t="s">
        <v>64</v>
      </c>
      <c r="C37" s="13" t="s">
        <v>62</v>
      </c>
      <c r="D37" s="13" t="s">
        <v>253</v>
      </c>
      <c r="E37" s="13" t="s">
        <v>702</v>
      </c>
      <c r="F37" s="13" t="s">
        <v>703</v>
      </c>
      <c r="G37" s="13" t="s">
        <v>19</v>
      </c>
      <c r="H37" s="14"/>
      <c r="I37" s="13" t="s">
        <v>253</v>
      </c>
      <c r="J37" s="21">
        <v>4</v>
      </c>
      <c r="K37" s="21"/>
      <c r="L37" s="22"/>
      <c r="M37" s="23">
        <v>10</v>
      </c>
      <c r="N37" s="13"/>
      <c r="O37" s="24" t="s">
        <v>257</v>
      </c>
      <c r="P37" s="24"/>
    </row>
    <row r="38" s="2" customFormat="1" customHeight="1" spans="1:16">
      <c r="A38" s="13">
        <f t="shared" si="0"/>
        <v>36</v>
      </c>
      <c r="B38" s="13" t="s">
        <v>64</v>
      </c>
      <c r="C38" s="13" t="s">
        <v>62</v>
      </c>
      <c r="D38" s="13" t="s">
        <v>253</v>
      </c>
      <c r="E38" s="13" t="s">
        <v>1827</v>
      </c>
      <c r="F38" s="13" t="s">
        <v>1433</v>
      </c>
      <c r="G38" s="13" t="s">
        <v>1828</v>
      </c>
      <c r="H38" s="14"/>
      <c r="I38" s="13" t="s">
        <v>253</v>
      </c>
      <c r="J38" s="21">
        <v>1</v>
      </c>
      <c r="K38" s="21"/>
      <c r="L38" s="22"/>
      <c r="M38" s="23">
        <v>10</v>
      </c>
      <c r="N38" s="13"/>
      <c r="O38" s="24" t="s">
        <v>257</v>
      </c>
      <c r="P38" s="24"/>
    </row>
    <row r="39" s="2" customFormat="1" customHeight="1" spans="1:16">
      <c r="A39" s="13">
        <f t="shared" si="0"/>
        <v>37</v>
      </c>
      <c r="B39" s="13" t="s">
        <v>64</v>
      </c>
      <c r="C39" s="13" t="s">
        <v>62</v>
      </c>
      <c r="D39" s="13" t="s">
        <v>253</v>
      </c>
      <c r="E39" s="13" t="s">
        <v>1829</v>
      </c>
      <c r="F39" s="13" t="s">
        <v>1830</v>
      </c>
      <c r="G39" s="13" t="s">
        <v>1740</v>
      </c>
      <c r="H39" s="14"/>
      <c r="I39" s="13" t="s">
        <v>253</v>
      </c>
      <c r="J39" s="21">
        <v>2</v>
      </c>
      <c r="K39" s="21"/>
      <c r="L39" s="22"/>
      <c r="M39" s="23">
        <v>10</v>
      </c>
      <c r="N39" s="13"/>
      <c r="O39" s="24" t="s">
        <v>257</v>
      </c>
      <c r="P39" s="24"/>
    </row>
    <row r="40" s="2" customFormat="1" customHeight="1" spans="1:16">
      <c r="A40" s="13">
        <f t="shared" si="0"/>
        <v>38</v>
      </c>
      <c r="B40" s="13" t="s">
        <v>64</v>
      </c>
      <c r="C40" s="13" t="s">
        <v>62</v>
      </c>
      <c r="D40" s="13" t="s">
        <v>253</v>
      </c>
      <c r="E40" s="13" t="s">
        <v>1831</v>
      </c>
      <c r="F40" s="13" t="s">
        <v>1832</v>
      </c>
      <c r="G40" s="13" t="s">
        <v>1740</v>
      </c>
      <c r="H40" s="14"/>
      <c r="I40" s="13" t="s">
        <v>253</v>
      </c>
      <c r="J40" s="21">
        <v>2</v>
      </c>
      <c r="K40" s="21"/>
      <c r="L40" s="22"/>
      <c r="M40" s="23">
        <v>10</v>
      </c>
      <c r="N40" s="13"/>
      <c r="O40" s="24" t="s">
        <v>257</v>
      </c>
      <c r="P40" s="24"/>
    </row>
    <row r="41" s="2" customFormat="1" customHeight="1" spans="1:16">
      <c r="A41" s="13">
        <f t="shared" si="0"/>
        <v>39</v>
      </c>
      <c r="B41" s="13" t="s">
        <v>64</v>
      </c>
      <c r="C41" s="13" t="s">
        <v>62</v>
      </c>
      <c r="D41" s="13" t="s">
        <v>253</v>
      </c>
      <c r="E41" s="13" t="s">
        <v>1833</v>
      </c>
      <c r="F41" s="13" t="s">
        <v>1834</v>
      </c>
      <c r="G41" s="13" t="s">
        <v>1740</v>
      </c>
      <c r="H41" s="14"/>
      <c r="I41" s="13" t="s">
        <v>253</v>
      </c>
      <c r="J41" s="21">
        <v>1</v>
      </c>
      <c r="K41" s="21"/>
      <c r="L41" s="22"/>
      <c r="M41" s="23">
        <v>10</v>
      </c>
      <c r="N41" s="13"/>
      <c r="O41" s="24" t="s">
        <v>257</v>
      </c>
      <c r="P41" s="24"/>
    </row>
    <row r="42" s="2" customFormat="1" customHeight="1" spans="1:16">
      <c r="A42" s="13">
        <f t="shared" si="0"/>
        <v>40</v>
      </c>
      <c r="B42" s="13" t="s">
        <v>64</v>
      </c>
      <c r="C42" s="13" t="s">
        <v>62</v>
      </c>
      <c r="D42" s="13" t="s">
        <v>253</v>
      </c>
      <c r="E42" s="13" t="s">
        <v>1835</v>
      </c>
      <c r="F42" s="13" t="s">
        <v>1836</v>
      </c>
      <c r="G42" s="13" t="s">
        <v>1740</v>
      </c>
      <c r="H42" s="14"/>
      <c r="I42" s="13" t="s">
        <v>253</v>
      </c>
      <c r="J42" s="21">
        <v>2</v>
      </c>
      <c r="K42" s="21"/>
      <c r="L42" s="22"/>
      <c r="M42" s="23">
        <v>10</v>
      </c>
      <c r="N42" s="13"/>
      <c r="O42" s="24" t="s">
        <v>257</v>
      </c>
      <c r="P42" s="24"/>
    </row>
    <row r="43" s="2" customFormat="1" customHeight="1" spans="1:16">
      <c r="A43" s="13">
        <f t="shared" si="0"/>
        <v>41</v>
      </c>
      <c r="B43" s="13" t="s">
        <v>64</v>
      </c>
      <c r="C43" s="13" t="s">
        <v>62</v>
      </c>
      <c r="D43" s="13" t="s">
        <v>253</v>
      </c>
      <c r="E43" s="13" t="s">
        <v>1837</v>
      </c>
      <c r="F43" s="13" t="s">
        <v>1838</v>
      </c>
      <c r="G43" s="13" t="s">
        <v>1740</v>
      </c>
      <c r="H43" s="14"/>
      <c r="I43" s="13" t="s">
        <v>253</v>
      </c>
      <c r="J43" s="21">
        <v>4</v>
      </c>
      <c r="K43" s="21"/>
      <c r="L43" s="22"/>
      <c r="M43" s="23">
        <v>10</v>
      </c>
      <c r="N43" s="13"/>
      <c r="O43" s="24" t="s">
        <v>257</v>
      </c>
      <c r="P43" s="24"/>
    </row>
    <row r="44" s="2" customFormat="1" customHeight="1" spans="1:16">
      <c r="A44" s="13">
        <f t="shared" si="0"/>
        <v>42</v>
      </c>
      <c r="B44" s="13" t="s">
        <v>64</v>
      </c>
      <c r="C44" s="13" t="s">
        <v>62</v>
      </c>
      <c r="D44" s="13" t="s">
        <v>253</v>
      </c>
      <c r="E44" s="13" t="s">
        <v>1839</v>
      </c>
      <c r="F44" s="13" t="s">
        <v>1840</v>
      </c>
      <c r="G44" s="13" t="s">
        <v>1740</v>
      </c>
      <c r="H44" s="14"/>
      <c r="I44" s="13" t="s">
        <v>253</v>
      </c>
      <c r="J44" s="21">
        <v>4</v>
      </c>
      <c r="K44" s="21"/>
      <c r="L44" s="22"/>
      <c r="M44" s="23">
        <v>10</v>
      </c>
      <c r="N44" s="13"/>
      <c r="O44" s="24" t="s">
        <v>257</v>
      </c>
      <c r="P44" s="24"/>
    </row>
    <row r="45" s="2" customFormat="1" customHeight="1" spans="1:16">
      <c r="A45" s="13">
        <f t="shared" si="0"/>
        <v>43</v>
      </c>
      <c r="B45" s="13" t="s">
        <v>64</v>
      </c>
      <c r="C45" s="13" t="s">
        <v>62</v>
      </c>
      <c r="D45" s="13" t="s">
        <v>253</v>
      </c>
      <c r="E45" s="13" t="s">
        <v>1841</v>
      </c>
      <c r="F45" s="13" t="s">
        <v>1842</v>
      </c>
      <c r="G45" s="13" t="s">
        <v>1740</v>
      </c>
      <c r="H45" s="14"/>
      <c r="I45" s="13" t="s">
        <v>253</v>
      </c>
      <c r="J45" s="21">
        <v>4</v>
      </c>
      <c r="K45" s="21"/>
      <c r="L45" s="22"/>
      <c r="M45" s="23">
        <v>10</v>
      </c>
      <c r="N45" s="13"/>
      <c r="O45" s="24" t="s">
        <v>254</v>
      </c>
      <c r="P45" s="24"/>
    </row>
    <row r="46" s="2" customFormat="1" customHeight="1" spans="1:16">
      <c r="A46" s="13">
        <f t="shared" si="0"/>
        <v>44</v>
      </c>
      <c r="B46" s="13" t="s">
        <v>64</v>
      </c>
      <c r="C46" s="13" t="s">
        <v>62</v>
      </c>
      <c r="D46" s="13" t="s">
        <v>253</v>
      </c>
      <c r="E46" s="13" t="s">
        <v>1843</v>
      </c>
      <c r="F46" s="13" t="s">
        <v>671</v>
      </c>
      <c r="G46" s="13" t="s">
        <v>1740</v>
      </c>
      <c r="H46" s="14"/>
      <c r="I46" s="13" t="s">
        <v>253</v>
      </c>
      <c r="J46" s="21">
        <v>1</v>
      </c>
      <c r="K46" s="21"/>
      <c r="L46" s="22"/>
      <c r="M46" s="23">
        <v>10</v>
      </c>
      <c r="N46" s="13"/>
      <c r="O46" s="24" t="s">
        <v>257</v>
      </c>
      <c r="P46" s="24"/>
    </row>
    <row r="47" s="2" customFormat="1" customHeight="1" spans="1:16">
      <c r="A47" s="13">
        <f t="shared" si="0"/>
        <v>45</v>
      </c>
      <c r="B47" s="13" t="s">
        <v>64</v>
      </c>
      <c r="C47" s="13" t="s">
        <v>62</v>
      </c>
      <c r="D47" s="13" t="s">
        <v>253</v>
      </c>
      <c r="E47" s="13" t="s">
        <v>1844</v>
      </c>
      <c r="F47" s="13" t="s">
        <v>356</v>
      </c>
      <c r="G47" s="13" t="s">
        <v>1740</v>
      </c>
      <c r="H47" s="14"/>
      <c r="I47" s="13" t="s">
        <v>253</v>
      </c>
      <c r="J47" s="21">
        <v>6</v>
      </c>
      <c r="K47" s="21"/>
      <c r="L47" s="22"/>
      <c r="M47" s="23">
        <v>10</v>
      </c>
      <c r="N47" s="13"/>
      <c r="O47" s="24" t="s">
        <v>257</v>
      </c>
      <c r="P47" s="24"/>
    </row>
    <row r="48" s="2" customFormat="1" customHeight="1" spans="1:16">
      <c r="A48" s="13">
        <f t="shared" si="0"/>
        <v>46</v>
      </c>
      <c r="B48" s="13" t="s">
        <v>64</v>
      </c>
      <c r="C48" s="13" t="s">
        <v>62</v>
      </c>
      <c r="D48" s="13" t="s">
        <v>253</v>
      </c>
      <c r="E48" s="13" t="s">
        <v>1845</v>
      </c>
      <c r="F48" s="13" t="s">
        <v>1846</v>
      </c>
      <c r="G48" s="13"/>
      <c r="H48" s="14"/>
      <c r="I48" s="13" t="s">
        <v>253</v>
      </c>
      <c r="J48" s="21">
        <v>2</v>
      </c>
      <c r="K48" s="21" t="s">
        <v>19</v>
      </c>
      <c r="L48" s="22"/>
      <c r="M48" s="23">
        <v>10</v>
      </c>
      <c r="N48" s="13"/>
      <c r="O48" s="24" t="s">
        <v>257</v>
      </c>
      <c r="P48" s="24"/>
    </row>
    <row r="49" s="2" customFormat="1" customHeight="1" spans="1:16">
      <c r="A49" s="13">
        <f t="shared" si="0"/>
        <v>47</v>
      </c>
      <c r="B49" s="13" t="s">
        <v>64</v>
      </c>
      <c r="C49" s="13" t="s">
        <v>62</v>
      </c>
      <c r="D49" s="13" t="s">
        <v>253</v>
      </c>
      <c r="E49" s="13" t="s">
        <v>1847</v>
      </c>
      <c r="F49" s="13" t="s">
        <v>1848</v>
      </c>
      <c r="G49" s="13" t="s">
        <v>1740</v>
      </c>
      <c r="H49" s="14"/>
      <c r="I49" s="13" t="s">
        <v>253</v>
      </c>
      <c r="J49" s="21">
        <v>2</v>
      </c>
      <c r="K49" s="21"/>
      <c r="L49" s="22"/>
      <c r="M49" s="23">
        <v>10</v>
      </c>
      <c r="N49" s="13"/>
      <c r="O49" s="24" t="s">
        <v>257</v>
      </c>
      <c r="P49" s="24"/>
    </row>
    <row r="50" s="2" customFormat="1" customHeight="1" spans="1:16">
      <c r="A50" s="13">
        <f t="shared" si="0"/>
        <v>48</v>
      </c>
      <c r="B50" s="13" t="s">
        <v>64</v>
      </c>
      <c r="C50" s="13" t="s">
        <v>62</v>
      </c>
      <c r="D50" s="13" t="s">
        <v>253</v>
      </c>
      <c r="E50" s="13" t="s">
        <v>1849</v>
      </c>
      <c r="F50" s="13" t="s">
        <v>323</v>
      </c>
      <c r="G50" s="13" t="s">
        <v>1740</v>
      </c>
      <c r="H50" s="14"/>
      <c r="I50" s="13" t="s">
        <v>253</v>
      </c>
      <c r="J50" s="21">
        <v>1</v>
      </c>
      <c r="K50" s="21"/>
      <c r="L50" s="22"/>
      <c r="M50" s="23">
        <v>10</v>
      </c>
      <c r="N50" s="13"/>
      <c r="O50" s="24" t="s">
        <v>257</v>
      </c>
      <c r="P50" s="24"/>
    </row>
    <row r="51" s="2" customFormat="1" customHeight="1" spans="1:16">
      <c r="A51" s="13">
        <f t="shared" si="0"/>
        <v>49</v>
      </c>
      <c r="B51" s="13" t="s">
        <v>64</v>
      </c>
      <c r="C51" s="13" t="s">
        <v>62</v>
      </c>
      <c r="D51" s="13" t="s">
        <v>253</v>
      </c>
      <c r="E51" s="13" t="s">
        <v>1850</v>
      </c>
      <c r="F51" s="13" t="s">
        <v>1851</v>
      </c>
      <c r="G51" s="13" t="s">
        <v>1740</v>
      </c>
      <c r="H51" s="14"/>
      <c r="I51" s="13" t="s">
        <v>253</v>
      </c>
      <c r="J51" s="21">
        <v>4</v>
      </c>
      <c r="K51" s="21"/>
      <c r="L51" s="22"/>
      <c r="M51" s="23">
        <v>10</v>
      </c>
      <c r="N51" s="13"/>
      <c r="O51" s="24" t="s">
        <v>257</v>
      </c>
      <c r="P51" s="24"/>
    </row>
    <row r="52" s="2" customFormat="1" customHeight="1" spans="1:16">
      <c r="A52" s="13">
        <f t="shared" si="0"/>
        <v>50</v>
      </c>
      <c r="B52" s="13" t="s">
        <v>64</v>
      </c>
      <c r="C52" s="13" t="s">
        <v>62</v>
      </c>
      <c r="D52" s="13" t="s">
        <v>253</v>
      </c>
      <c r="E52" s="13" t="s">
        <v>1852</v>
      </c>
      <c r="F52" s="13" t="s">
        <v>1853</v>
      </c>
      <c r="G52" s="13" t="s">
        <v>1740</v>
      </c>
      <c r="H52" s="14"/>
      <c r="I52" s="13" t="s">
        <v>253</v>
      </c>
      <c r="J52" s="21">
        <v>4</v>
      </c>
      <c r="K52" s="21"/>
      <c r="L52" s="22"/>
      <c r="M52" s="23">
        <v>10</v>
      </c>
      <c r="N52" s="13"/>
      <c r="O52" s="24" t="s">
        <v>257</v>
      </c>
      <c r="P52" s="24"/>
    </row>
    <row r="53" s="2" customFormat="1" customHeight="1" spans="1:16">
      <c r="A53" s="13">
        <f t="shared" si="0"/>
        <v>51</v>
      </c>
      <c r="B53" s="13" t="s">
        <v>64</v>
      </c>
      <c r="C53" s="13" t="s">
        <v>62</v>
      </c>
      <c r="D53" s="13" t="s">
        <v>253</v>
      </c>
      <c r="E53" s="13" t="s">
        <v>1854</v>
      </c>
      <c r="F53" s="13" t="s">
        <v>1855</v>
      </c>
      <c r="G53" s="13" t="s">
        <v>1856</v>
      </c>
      <c r="H53" s="14"/>
      <c r="I53" s="13" t="s">
        <v>253</v>
      </c>
      <c r="J53" s="21">
        <v>1</v>
      </c>
      <c r="K53" s="21"/>
      <c r="L53" s="22"/>
      <c r="M53" s="23">
        <v>10</v>
      </c>
      <c r="N53" s="13"/>
      <c r="O53" s="24" t="s">
        <v>257</v>
      </c>
      <c r="P53" s="24"/>
    </row>
    <row r="54" s="2" customFormat="1" customHeight="1" spans="1:16">
      <c r="A54" s="13">
        <f t="shared" si="0"/>
        <v>52</v>
      </c>
      <c r="B54" s="13" t="s">
        <v>64</v>
      </c>
      <c r="C54" s="13" t="s">
        <v>62</v>
      </c>
      <c r="D54" s="13" t="s">
        <v>253</v>
      </c>
      <c r="E54" s="13" t="s">
        <v>1857</v>
      </c>
      <c r="F54" s="13" t="s">
        <v>1858</v>
      </c>
      <c r="G54" s="13" t="s">
        <v>1859</v>
      </c>
      <c r="H54" s="14"/>
      <c r="I54" s="13" t="s">
        <v>253</v>
      </c>
      <c r="J54" s="21">
        <v>1</v>
      </c>
      <c r="K54" s="21"/>
      <c r="L54" s="22"/>
      <c r="M54" s="23">
        <v>10</v>
      </c>
      <c r="N54" s="13"/>
      <c r="O54" s="24" t="s">
        <v>257</v>
      </c>
      <c r="P54" s="24"/>
    </row>
    <row r="55" s="2" customFormat="1" customHeight="1" spans="1:16">
      <c r="A55" s="13">
        <f t="shared" si="0"/>
        <v>53</v>
      </c>
      <c r="B55" s="13" t="s">
        <v>64</v>
      </c>
      <c r="C55" s="13" t="s">
        <v>62</v>
      </c>
      <c r="D55" s="13" t="s">
        <v>253</v>
      </c>
      <c r="E55" s="13" t="s">
        <v>1860</v>
      </c>
      <c r="F55" s="13" t="s">
        <v>1861</v>
      </c>
      <c r="G55" s="13" t="s">
        <v>19</v>
      </c>
      <c r="H55" s="14"/>
      <c r="I55" s="13" t="s">
        <v>253</v>
      </c>
      <c r="J55" s="21">
        <v>1</v>
      </c>
      <c r="K55" s="21"/>
      <c r="L55" s="22"/>
      <c r="M55" s="23">
        <v>10</v>
      </c>
      <c r="N55" s="13"/>
      <c r="O55" s="24" t="s">
        <v>257</v>
      </c>
      <c r="P55" s="24"/>
    </row>
    <row r="56" s="2" customFormat="1" customHeight="1" spans="1:16">
      <c r="A56" s="13">
        <f t="shared" si="0"/>
        <v>54</v>
      </c>
      <c r="B56" s="13" t="s">
        <v>64</v>
      </c>
      <c r="C56" s="13" t="s">
        <v>62</v>
      </c>
      <c r="D56" s="13" t="s">
        <v>253</v>
      </c>
      <c r="E56" s="13" t="s">
        <v>1862</v>
      </c>
      <c r="F56" s="13" t="s">
        <v>1863</v>
      </c>
      <c r="G56" s="13" t="s">
        <v>1740</v>
      </c>
      <c r="H56" s="14"/>
      <c r="I56" s="13" t="s">
        <v>253</v>
      </c>
      <c r="J56" s="21">
        <v>2</v>
      </c>
      <c r="K56" s="21"/>
      <c r="L56" s="22"/>
      <c r="M56" s="23">
        <v>10</v>
      </c>
      <c r="N56" s="13"/>
      <c r="O56" s="24" t="s">
        <v>257</v>
      </c>
      <c r="P56" s="24"/>
    </row>
    <row r="57" s="2" customFormat="1" customHeight="1" spans="1:16">
      <c r="A57" s="13">
        <f t="shared" si="0"/>
        <v>55</v>
      </c>
      <c r="B57" s="13" t="s">
        <v>64</v>
      </c>
      <c r="C57" s="13" t="s">
        <v>62</v>
      </c>
      <c r="D57" s="13" t="s">
        <v>253</v>
      </c>
      <c r="E57" s="13" t="s">
        <v>1864</v>
      </c>
      <c r="F57" s="13" t="s">
        <v>1865</v>
      </c>
      <c r="G57" s="13" t="s">
        <v>1740</v>
      </c>
      <c r="H57" s="14"/>
      <c r="I57" s="13" t="s">
        <v>253</v>
      </c>
      <c r="J57" s="21">
        <v>2</v>
      </c>
      <c r="K57" s="21"/>
      <c r="L57" s="22"/>
      <c r="M57" s="23">
        <v>10</v>
      </c>
      <c r="N57" s="13"/>
      <c r="O57" s="24" t="s">
        <v>257</v>
      </c>
      <c r="P57" s="24"/>
    </row>
    <row r="58" s="2" customFormat="1" customHeight="1" spans="1:16">
      <c r="A58" s="13">
        <f t="shared" si="0"/>
        <v>56</v>
      </c>
      <c r="B58" s="13" t="s">
        <v>64</v>
      </c>
      <c r="C58" s="13" t="s">
        <v>62</v>
      </c>
      <c r="D58" s="13" t="s">
        <v>253</v>
      </c>
      <c r="E58" s="13" t="s">
        <v>1866</v>
      </c>
      <c r="F58" s="13" t="s">
        <v>1867</v>
      </c>
      <c r="G58" s="13" t="s">
        <v>1740</v>
      </c>
      <c r="H58" s="14"/>
      <c r="I58" s="13" t="s">
        <v>253</v>
      </c>
      <c r="J58" s="21">
        <v>1</v>
      </c>
      <c r="K58" s="21"/>
      <c r="L58" s="22"/>
      <c r="M58" s="23">
        <v>10</v>
      </c>
      <c r="N58" s="13"/>
      <c r="O58" s="24" t="s">
        <v>257</v>
      </c>
      <c r="P58" s="24"/>
    </row>
    <row r="59" s="2" customFormat="1" customHeight="1" spans="1:16">
      <c r="A59" s="13">
        <f t="shared" ref="A59:A68" si="1">ROW()-2</f>
        <v>57</v>
      </c>
      <c r="B59" s="13" t="s">
        <v>1806</v>
      </c>
      <c r="C59" s="13" t="s">
        <v>1807</v>
      </c>
      <c r="D59" s="13" t="s">
        <v>253</v>
      </c>
      <c r="E59" s="13" t="s">
        <v>1868</v>
      </c>
      <c r="F59" s="13" t="s">
        <v>1869</v>
      </c>
      <c r="G59" s="13" t="s">
        <v>1808</v>
      </c>
      <c r="H59" s="14"/>
      <c r="I59" s="13" t="s">
        <v>253</v>
      </c>
      <c r="J59" s="21">
        <v>1</v>
      </c>
      <c r="K59" s="21" t="s">
        <v>433</v>
      </c>
      <c r="L59" s="22"/>
      <c r="M59" s="23">
        <v>70</v>
      </c>
      <c r="N59" s="13"/>
      <c r="O59" s="24" t="s">
        <v>254</v>
      </c>
      <c r="P59" s="24"/>
    </row>
    <row r="60" s="2" customFormat="1" customHeight="1" spans="1:16">
      <c r="A60" s="13">
        <f t="shared" si="1"/>
        <v>58</v>
      </c>
      <c r="B60" s="13" t="s">
        <v>1806</v>
      </c>
      <c r="C60" s="13" t="s">
        <v>1807</v>
      </c>
      <c r="D60" s="13" t="s">
        <v>253</v>
      </c>
      <c r="E60" s="13" t="s">
        <v>424</v>
      </c>
      <c r="F60" s="13" t="s">
        <v>425</v>
      </c>
      <c r="G60" s="13"/>
      <c r="H60" s="14"/>
      <c r="I60" s="13" t="s">
        <v>253</v>
      </c>
      <c r="J60" s="21">
        <v>0.1851</v>
      </c>
      <c r="K60" s="21"/>
      <c r="L60" s="22"/>
      <c r="M60" s="23">
        <v>70</v>
      </c>
      <c r="N60" s="13"/>
      <c r="O60" s="24" t="s">
        <v>254</v>
      </c>
      <c r="P60" s="24"/>
    </row>
    <row r="61" s="2" customFormat="1" customHeight="1" spans="1:16">
      <c r="A61" s="13">
        <f t="shared" si="1"/>
        <v>59</v>
      </c>
      <c r="B61" s="13" t="s">
        <v>1868</v>
      </c>
      <c r="C61" s="13" t="s">
        <v>1869</v>
      </c>
      <c r="D61" s="13" t="s">
        <v>253</v>
      </c>
      <c r="E61" s="13" t="s">
        <v>1835</v>
      </c>
      <c r="F61" s="13" t="s">
        <v>1836</v>
      </c>
      <c r="G61" s="13" t="s">
        <v>1740</v>
      </c>
      <c r="H61" s="14"/>
      <c r="I61" s="13" t="s">
        <v>253</v>
      </c>
      <c r="J61" s="21">
        <v>2</v>
      </c>
      <c r="K61" s="21"/>
      <c r="L61" s="22"/>
      <c r="M61" s="23">
        <v>20</v>
      </c>
      <c r="N61" s="13"/>
      <c r="O61" s="24" t="s">
        <v>257</v>
      </c>
      <c r="P61" s="24"/>
    </row>
    <row r="62" s="2" customFormat="1" customHeight="1" spans="1:16">
      <c r="A62" s="13">
        <f t="shared" si="1"/>
        <v>60</v>
      </c>
      <c r="B62" s="13" t="s">
        <v>1868</v>
      </c>
      <c r="C62" s="13" t="s">
        <v>1869</v>
      </c>
      <c r="D62" s="13" t="s">
        <v>253</v>
      </c>
      <c r="E62" s="13" t="s">
        <v>1870</v>
      </c>
      <c r="F62" s="13" t="s">
        <v>1871</v>
      </c>
      <c r="G62" s="13" t="s">
        <v>1740</v>
      </c>
      <c r="H62" s="14"/>
      <c r="I62" s="13" t="s">
        <v>253</v>
      </c>
      <c r="J62" s="21">
        <v>2</v>
      </c>
      <c r="K62" s="21"/>
      <c r="L62" s="22"/>
      <c r="M62" s="23">
        <v>20</v>
      </c>
      <c r="N62" s="13"/>
      <c r="O62" s="24" t="s">
        <v>254</v>
      </c>
      <c r="P62" s="24"/>
    </row>
    <row r="63" s="2" customFormat="1" customHeight="1" spans="1:16">
      <c r="A63" s="13">
        <f t="shared" si="1"/>
        <v>61</v>
      </c>
      <c r="B63" s="13" t="s">
        <v>1868</v>
      </c>
      <c r="C63" s="13" t="s">
        <v>1869</v>
      </c>
      <c r="D63" s="13" t="s">
        <v>253</v>
      </c>
      <c r="E63" s="13" t="s">
        <v>1872</v>
      </c>
      <c r="F63" s="13" t="s">
        <v>1873</v>
      </c>
      <c r="G63" s="13" t="s">
        <v>1740</v>
      </c>
      <c r="H63" s="14"/>
      <c r="I63" s="13" t="s">
        <v>253</v>
      </c>
      <c r="J63" s="21">
        <v>1</v>
      </c>
      <c r="K63" s="21"/>
      <c r="L63" s="22"/>
      <c r="M63" s="23">
        <v>20</v>
      </c>
      <c r="N63" s="13"/>
      <c r="O63" s="24" t="s">
        <v>257</v>
      </c>
      <c r="P63" s="24"/>
    </row>
    <row r="64" s="2" customFormat="1" customHeight="1" spans="1:16">
      <c r="A64" s="13">
        <f t="shared" si="1"/>
        <v>62</v>
      </c>
      <c r="B64" s="13" t="s">
        <v>1868</v>
      </c>
      <c r="C64" s="13" t="s">
        <v>1869</v>
      </c>
      <c r="D64" s="13" t="s">
        <v>253</v>
      </c>
      <c r="E64" s="13" t="s">
        <v>1874</v>
      </c>
      <c r="F64" s="13" t="s">
        <v>1875</v>
      </c>
      <c r="G64" s="13" t="s">
        <v>1740</v>
      </c>
      <c r="H64" s="14"/>
      <c r="I64" s="13" t="s">
        <v>253</v>
      </c>
      <c r="J64" s="21">
        <v>1</v>
      </c>
      <c r="K64" s="21"/>
      <c r="L64" s="22"/>
      <c r="M64" s="23">
        <v>20</v>
      </c>
      <c r="N64" s="13"/>
      <c r="O64" s="24" t="s">
        <v>257</v>
      </c>
      <c r="P64" s="24"/>
    </row>
    <row r="65" s="2" customFormat="1" customHeight="1" spans="1:16">
      <c r="A65" s="13">
        <f t="shared" si="1"/>
        <v>63</v>
      </c>
      <c r="B65" s="13" t="s">
        <v>1868</v>
      </c>
      <c r="C65" s="13" t="s">
        <v>1869</v>
      </c>
      <c r="D65" s="13" t="s">
        <v>253</v>
      </c>
      <c r="E65" s="13" t="s">
        <v>1876</v>
      </c>
      <c r="F65" s="13" t="s">
        <v>1877</v>
      </c>
      <c r="G65" s="13" t="s">
        <v>1740</v>
      </c>
      <c r="H65" s="14"/>
      <c r="I65" s="13" t="s">
        <v>253</v>
      </c>
      <c r="J65" s="21">
        <v>1</v>
      </c>
      <c r="K65" s="21"/>
      <c r="L65" s="22"/>
      <c r="M65" s="23">
        <v>20</v>
      </c>
      <c r="N65" s="13"/>
      <c r="O65" s="24" t="s">
        <v>257</v>
      </c>
      <c r="P65" s="24"/>
    </row>
    <row r="66" s="2" customFormat="1" customHeight="1" spans="1:16">
      <c r="A66" s="13">
        <f t="shared" si="1"/>
        <v>64</v>
      </c>
      <c r="B66" s="13" t="s">
        <v>1868</v>
      </c>
      <c r="C66" s="13" t="s">
        <v>1869</v>
      </c>
      <c r="D66" s="13" t="s">
        <v>253</v>
      </c>
      <c r="E66" s="13" t="s">
        <v>1878</v>
      </c>
      <c r="F66" s="13" t="s">
        <v>1879</v>
      </c>
      <c r="G66" s="13" t="s">
        <v>1740</v>
      </c>
      <c r="H66" s="14"/>
      <c r="I66" s="13" t="s">
        <v>253</v>
      </c>
      <c r="J66" s="21">
        <v>1</v>
      </c>
      <c r="K66" s="21"/>
      <c r="L66" s="22"/>
      <c r="M66" s="23">
        <v>20</v>
      </c>
      <c r="N66" s="13"/>
      <c r="O66" s="24" t="s">
        <v>257</v>
      </c>
      <c r="P66" s="24"/>
    </row>
    <row r="67" s="2" customFormat="1" customHeight="1" spans="1:16">
      <c r="A67" s="13">
        <f t="shared" si="1"/>
        <v>65</v>
      </c>
      <c r="B67" s="13" t="s">
        <v>1868</v>
      </c>
      <c r="C67" s="13" t="s">
        <v>1869</v>
      </c>
      <c r="D67" s="13" t="s">
        <v>253</v>
      </c>
      <c r="E67" s="13" t="s">
        <v>1880</v>
      </c>
      <c r="F67" s="13" t="s">
        <v>1881</v>
      </c>
      <c r="G67" s="13" t="s">
        <v>1740</v>
      </c>
      <c r="H67" s="14"/>
      <c r="I67" s="13" t="s">
        <v>253</v>
      </c>
      <c r="J67" s="21">
        <v>1</v>
      </c>
      <c r="K67" s="21"/>
      <c r="L67" s="22"/>
      <c r="M67" s="23">
        <v>20</v>
      </c>
      <c r="N67" s="13"/>
      <c r="O67" s="24" t="s">
        <v>257</v>
      </c>
      <c r="P67" s="24"/>
    </row>
    <row r="68" s="2" customFormat="1" customHeight="1" spans="1:16">
      <c r="A68" s="13">
        <f t="shared" si="1"/>
        <v>66</v>
      </c>
      <c r="B68" s="13" t="s">
        <v>1868</v>
      </c>
      <c r="C68" s="13" t="s">
        <v>1869</v>
      </c>
      <c r="D68" s="13" t="s">
        <v>253</v>
      </c>
      <c r="E68" s="13" t="s">
        <v>449</v>
      </c>
      <c r="F68" s="13" t="s">
        <v>450</v>
      </c>
      <c r="G68" s="13"/>
      <c r="H68" s="14"/>
      <c r="I68" s="13" t="s">
        <v>253</v>
      </c>
      <c r="J68" s="21">
        <v>0.005</v>
      </c>
      <c r="K68" s="21"/>
      <c r="L68" s="22"/>
      <c r="M68" s="23">
        <v>20</v>
      </c>
      <c r="N68" s="13"/>
      <c r="O68" s="24" t="s">
        <v>257</v>
      </c>
      <c r="P68" s="24"/>
    </row>
    <row r="69" s="2" customFormat="1" customHeight="1" spans="1:16">
      <c r="A69" s="13">
        <f t="shared" ref="A69:A78" si="2">ROW()-2</f>
        <v>67</v>
      </c>
      <c r="B69" s="13" t="s">
        <v>1870</v>
      </c>
      <c r="C69" s="13" t="s">
        <v>1871</v>
      </c>
      <c r="D69" s="13" t="s">
        <v>253</v>
      </c>
      <c r="E69" s="13" t="s">
        <v>1882</v>
      </c>
      <c r="F69" s="13" t="s">
        <v>516</v>
      </c>
      <c r="G69" s="13" t="s">
        <v>1883</v>
      </c>
      <c r="H69" s="14"/>
      <c r="I69" s="13" t="s">
        <v>253</v>
      </c>
      <c r="J69" s="21">
        <v>0.7636</v>
      </c>
      <c r="K69" s="21"/>
      <c r="L69" s="22"/>
      <c r="M69" s="23">
        <v>110</v>
      </c>
      <c r="N69" s="13"/>
      <c r="O69" s="24" t="s">
        <v>257</v>
      </c>
      <c r="P69" s="24"/>
    </row>
    <row r="70" s="2" customFormat="1" customHeight="1" spans="1:16">
      <c r="A70" s="13">
        <f t="shared" si="2"/>
        <v>68</v>
      </c>
      <c r="B70" s="13" t="s">
        <v>1809</v>
      </c>
      <c r="C70" s="13" t="s">
        <v>1810</v>
      </c>
      <c r="D70" s="13" t="s">
        <v>253</v>
      </c>
      <c r="E70" s="13" t="s">
        <v>1884</v>
      </c>
      <c r="F70" s="13" t="s">
        <v>1885</v>
      </c>
      <c r="G70" s="13" t="s">
        <v>1740</v>
      </c>
      <c r="H70" s="14"/>
      <c r="I70" s="13" t="s">
        <v>253</v>
      </c>
      <c r="J70" s="21">
        <v>1</v>
      </c>
      <c r="K70" s="21"/>
      <c r="L70" s="22"/>
      <c r="M70" s="23">
        <v>70</v>
      </c>
      <c r="N70" s="13"/>
      <c r="O70" s="24" t="s">
        <v>257</v>
      </c>
      <c r="P70" s="24"/>
    </row>
    <row r="71" s="2" customFormat="1" customHeight="1" spans="1:16">
      <c r="A71" s="13">
        <f t="shared" si="2"/>
        <v>69</v>
      </c>
      <c r="B71" s="13" t="s">
        <v>1809</v>
      </c>
      <c r="C71" s="13" t="s">
        <v>1810</v>
      </c>
      <c r="D71" s="13" t="s">
        <v>253</v>
      </c>
      <c r="E71" s="13" t="s">
        <v>424</v>
      </c>
      <c r="F71" s="13" t="s">
        <v>425</v>
      </c>
      <c r="G71" s="13"/>
      <c r="H71" s="14"/>
      <c r="I71" s="13" t="s">
        <v>253</v>
      </c>
      <c r="J71" s="21">
        <v>0.0467</v>
      </c>
      <c r="K71" s="21"/>
      <c r="L71" s="22"/>
      <c r="M71" s="23">
        <v>70</v>
      </c>
      <c r="N71" s="13"/>
      <c r="O71" s="24" t="s">
        <v>254</v>
      </c>
      <c r="P71" s="24"/>
    </row>
    <row r="72" s="2" customFormat="1" customHeight="1" spans="1:16">
      <c r="A72" s="13">
        <f t="shared" si="2"/>
        <v>70</v>
      </c>
      <c r="B72" s="13" t="s">
        <v>1811</v>
      </c>
      <c r="C72" s="13" t="s">
        <v>1812</v>
      </c>
      <c r="D72" s="13" t="s">
        <v>253</v>
      </c>
      <c r="E72" s="13" t="s">
        <v>1886</v>
      </c>
      <c r="F72" s="13" t="s">
        <v>1887</v>
      </c>
      <c r="G72" s="13" t="s">
        <v>1740</v>
      </c>
      <c r="H72" s="14"/>
      <c r="I72" s="13" t="s">
        <v>253</v>
      </c>
      <c r="J72" s="21">
        <v>1</v>
      </c>
      <c r="K72" s="21" t="s">
        <v>433</v>
      </c>
      <c r="L72" s="22"/>
      <c r="M72" s="23">
        <v>70</v>
      </c>
      <c r="N72" s="13"/>
      <c r="O72" s="24" t="s">
        <v>254</v>
      </c>
      <c r="P72" s="24"/>
    </row>
    <row r="73" s="2" customFormat="1" customHeight="1" spans="1:16">
      <c r="A73" s="13">
        <f t="shared" si="2"/>
        <v>71</v>
      </c>
      <c r="B73" s="13" t="s">
        <v>1811</v>
      </c>
      <c r="C73" s="13" t="s">
        <v>1812</v>
      </c>
      <c r="D73" s="13" t="s">
        <v>253</v>
      </c>
      <c r="E73" s="13" t="s">
        <v>424</v>
      </c>
      <c r="F73" s="13" t="s">
        <v>425</v>
      </c>
      <c r="G73" s="13"/>
      <c r="H73" s="14"/>
      <c r="I73" s="13" t="s">
        <v>253</v>
      </c>
      <c r="J73" s="21">
        <v>0.4564</v>
      </c>
      <c r="K73" s="21"/>
      <c r="L73" s="22"/>
      <c r="M73" s="23">
        <v>70</v>
      </c>
      <c r="N73" s="13"/>
      <c r="O73" s="24" t="s">
        <v>254</v>
      </c>
      <c r="P73" s="24"/>
    </row>
    <row r="74" s="2" customFormat="1" customHeight="1" spans="1:16">
      <c r="A74" s="13">
        <f t="shared" si="2"/>
        <v>72</v>
      </c>
      <c r="B74" s="13" t="s">
        <v>1886</v>
      </c>
      <c r="C74" s="13" t="s">
        <v>1887</v>
      </c>
      <c r="D74" s="13" t="s">
        <v>253</v>
      </c>
      <c r="E74" s="13" t="s">
        <v>723</v>
      </c>
      <c r="F74" s="13" t="s">
        <v>724</v>
      </c>
      <c r="G74" s="13"/>
      <c r="H74" s="14"/>
      <c r="I74" s="13" t="s">
        <v>253</v>
      </c>
      <c r="J74" s="21">
        <v>1</v>
      </c>
      <c r="K74" s="21"/>
      <c r="L74" s="22"/>
      <c r="M74" s="23">
        <v>20</v>
      </c>
      <c r="N74" s="13"/>
      <c r="O74" s="24" t="s">
        <v>254</v>
      </c>
      <c r="P74" s="24"/>
    </row>
    <row r="75" s="2" customFormat="1" customHeight="1" spans="1:16">
      <c r="A75" s="13">
        <f t="shared" si="2"/>
        <v>73</v>
      </c>
      <c r="B75" s="13" t="s">
        <v>1886</v>
      </c>
      <c r="C75" s="13" t="s">
        <v>1887</v>
      </c>
      <c r="D75" s="13" t="s">
        <v>253</v>
      </c>
      <c r="E75" s="13" t="s">
        <v>750</v>
      </c>
      <c r="F75" s="13" t="s">
        <v>446</v>
      </c>
      <c r="G75" s="13" t="s">
        <v>471</v>
      </c>
      <c r="H75" s="14"/>
      <c r="I75" s="13" t="s">
        <v>253</v>
      </c>
      <c r="J75" s="21">
        <v>3</v>
      </c>
      <c r="K75" s="21"/>
      <c r="L75" s="22"/>
      <c r="M75" s="23">
        <v>20</v>
      </c>
      <c r="N75" s="13"/>
      <c r="O75" s="24" t="s">
        <v>257</v>
      </c>
      <c r="P75" s="24"/>
    </row>
    <row r="76" s="2" customFormat="1" customHeight="1" spans="1:16">
      <c r="A76" s="13">
        <f t="shared" si="2"/>
        <v>74</v>
      </c>
      <c r="B76" s="13" t="s">
        <v>1886</v>
      </c>
      <c r="C76" s="13" t="s">
        <v>1887</v>
      </c>
      <c r="D76" s="13" t="s">
        <v>253</v>
      </c>
      <c r="E76" s="13" t="s">
        <v>1888</v>
      </c>
      <c r="F76" s="13" t="s">
        <v>749</v>
      </c>
      <c r="G76" s="13" t="s">
        <v>1740</v>
      </c>
      <c r="H76" s="14"/>
      <c r="I76" s="13" t="s">
        <v>253</v>
      </c>
      <c r="J76" s="21">
        <v>2</v>
      </c>
      <c r="K76" s="21"/>
      <c r="L76" s="22"/>
      <c r="M76" s="23">
        <v>20</v>
      </c>
      <c r="N76" s="13"/>
      <c r="O76" s="24" t="s">
        <v>254</v>
      </c>
      <c r="P76" s="24"/>
    </row>
    <row r="77" s="2" customFormat="1" customHeight="1" spans="1:16">
      <c r="A77" s="13">
        <f t="shared" si="2"/>
        <v>75</v>
      </c>
      <c r="B77" s="13" t="s">
        <v>1886</v>
      </c>
      <c r="C77" s="13" t="s">
        <v>1887</v>
      </c>
      <c r="D77" s="13" t="s">
        <v>253</v>
      </c>
      <c r="E77" s="13" t="s">
        <v>1889</v>
      </c>
      <c r="F77" s="13" t="s">
        <v>761</v>
      </c>
      <c r="G77" s="13" t="s">
        <v>1740</v>
      </c>
      <c r="H77" s="14"/>
      <c r="I77" s="13" t="s">
        <v>253</v>
      </c>
      <c r="J77" s="21">
        <v>2</v>
      </c>
      <c r="K77" s="21"/>
      <c r="L77" s="22"/>
      <c r="M77" s="23">
        <v>20</v>
      </c>
      <c r="N77" s="13"/>
      <c r="O77" s="24" t="s">
        <v>254</v>
      </c>
      <c r="P77" s="24"/>
    </row>
    <row r="78" s="2" customFormat="1" customHeight="1" spans="1:16">
      <c r="A78" s="13">
        <f t="shared" si="2"/>
        <v>76</v>
      </c>
      <c r="B78" s="13" t="s">
        <v>1886</v>
      </c>
      <c r="C78" s="13" t="s">
        <v>1887</v>
      </c>
      <c r="D78" s="13" t="s">
        <v>253</v>
      </c>
      <c r="E78" s="13" t="s">
        <v>1890</v>
      </c>
      <c r="F78" s="13" t="s">
        <v>1602</v>
      </c>
      <c r="G78" s="13" t="s">
        <v>1740</v>
      </c>
      <c r="H78" s="14"/>
      <c r="I78" s="13" t="s">
        <v>253</v>
      </c>
      <c r="J78" s="21">
        <v>1</v>
      </c>
      <c r="K78" s="21"/>
      <c r="L78" s="22"/>
      <c r="M78" s="23">
        <v>20</v>
      </c>
      <c r="N78" s="13"/>
      <c r="O78" s="24" t="s">
        <v>257</v>
      </c>
      <c r="P78" s="24"/>
    </row>
    <row r="79" s="2" customFormat="1" customHeight="1" spans="1:16">
      <c r="A79" s="13">
        <f t="shared" ref="A79:A88" si="3">ROW()-2</f>
        <v>77</v>
      </c>
      <c r="B79" s="13" t="s">
        <v>1886</v>
      </c>
      <c r="C79" s="13" t="s">
        <v>1887</v>
      </c>
      <c r="D79" s="13" t="s">
        <v>253</v>
      </c>
      <c r="E79" s="13" t="s">
        <v>1891</v>
      </c>
      <c r="F79" s="13" t="s">
        <v>1892</v>
      </c>
      <c r="G79" s="13" t="s">
        <v>1740</v>
      </c>
      <c r="H79" s="14"/>
      <c r="I79" s="13" t="s">
        <v>253</v>
      </c>
      <c r="J79" s="21">
        <v>1</v>
      </c>
      <c r="K79" s="21"/>
      <c r="L79" s="22"/>
      <c r="M79" s="23">
        <v>20</v>
      </c>
      <c r="N79" s="13"/>
      <c r="O79" s="24" t="s">
        <v>257</v>
      </c>
      <c r="P79" s="24"/>
    </row>
    <row r="80" s="2" customFormat="1" customHeight="1" spans="1:16">
      <c r="A80" s="13">
        <f t="shared" si="3"/>
        <v>78</v>
      </c>
      <c r="B80" s="13" t="s">
        <v>1886</v>
      </c>
      <c r="C80" s="13" t="s">
        <v>1887</v>
      </c>
      <c r="D80" s="13" t="s">
        <v>253</v>
      </c>
      <c r="E80" s="13" t="s">
        <v>1893</v>
      </c>
      <c r="F80" s="13" t="s">
        <v>1894</v>
      </c>
      <c r="G80" s="13" t="s">
        <v>1740</v>
      </c>
      <c r="H80" s="14"/>
      <c r="I80" s="13" t="s">
        <v>253</v>
      </c>
      <c r="J80" s="21">
        <v>1</v>
      </c>
      <c r="K80" s="21"/>
      <c r="L80" s="22"/>
      <c r="M80" s="23">
        <v>20</v>
      </c>
      <c r="N80" s="13"/>
      <c r="O80" s="24" t="s">
        <v>257</v>
      </c>
      <c r="P80" s="24"/>
    </row>
    <row r="81" s="2" customFormat="1" customHeight="1" spans="1:16">
      <c r="A81" s="13">
        <f t="shared" si="3"/>
        <v>79</v>
      </c>
      <c r="B81" s="13" t="s">
        <v>1886</v>
      </c>
      <c r="C81" s="13" t="s">
        <v>1887</v>
      </c>
      <c r="D81" s="13" t="s">
        <v>253</v>
      </c>
      <c r="E81" s="13" t="s">
        <v>1895</v>
      </c>
      <c r="F81" s="13" t="s">
        <v>1896</v>
      </c>
      <c r="G81" s="13" t="s">
        <v>1740</v>
      </c>
      <c r="H81" s="14"/>
      <c r="I81" s="13" t="s">
        <v>253</v>
      </c>
      <c r="J81" s="21">
        <v>1</v>
      </c>
      <c r="K81" s="21"/>
      <c r="L81" s="22"/>
      <c r="M81" s="23">
        <v>20</v>
      </c>
      <c r="N81" s="13"/>
      <c r="O81" s="24" t="s">
        <v>257</v>
      </c>
      <c r="P81" s="24"/>
    </row>
    <row r="82" s="2" customFormat="1" customHeight="1" spans="1:16">
      <c r="A82" s="13">
        <f t="shared" si="3"/>
        <v>80</v>
      </c>
      <c r="B82" s="13" t="s">
        <v>1886</v>
      </c>
      <c r="C82" s="13" t="s">
        <v>1887</v>
      </c>
      <c r="D82" s="13" t="s">
        <v>253</v>
      </c>
      <c r="E82" s="13" t="s">
        <v>1897</v>
      </c>
      <c r="F82" s="13" t="s">
        <v>1898</v>
      </c>
      <c r="G82" s="13" t="s">
        <v>1740</v>
      </c>
      <c r="H82" s="14"/>
      <c r="I82" s="13" t="s">
        <v>253</v>
      </c>
      <c r="J82" s="21">
        <v>1</v>
      </c>
      <c r="K82" s="21"/>
      <c r="L82" s="22"/>
      <c r="M82" s="23">
        <v>20</v>
      </c>
      <c r="N82" s="13"/>
      <c r="O82" s="24" t="s">
        <v>257</v>
      </c>
      <c r="P82" s="24"/>
    </row>
    <row r="83" s="2" customFormat="1" customHeight="1" spans="1:16">
      <c r="A83" s="13">
        <f t="shared" si="3"/>
        <v>81</v>
      </c>
      <c r="B83" s="13" t="s">
        <v>1886</v>
      </c>
      <c r="C83" s="13" t="s">
        <v>1887</v>
      </c>
      <c r="D83" s="13" t="s">
        <v>253</v>
      </c>
      <c r="E83" s="13" t="s">
        <v>1738</v>
      </c>
      <c r="F83" s="13" t="s">
        <v>1739</v>
      </c>
      <c r="G83" s="13" t="s">
        <v>1740</v>
      </c>
      <c r="H83" s="14"/>
      <c r="I83" s="13" t="s">
        <v>253</v>
      </c>
      <c r="J83" s="21">
        <v>2</v>
      </c>
      <c r="K83" s="21"/>
      <c r="L83" s="22"/>
      <c r="M83" s="23">
        <v>20</v>
      </c>
      <c r="N83" s="13"/>
      <c r="O83" s="24" t="s">
        <v>257</v>
      </c>
      <c r="P83" s="24"/>
    </row>
    <row r="84" s="2" customFormat="1" customHeight="1" spans="1:16">
      <c r="A84" s="13">
        <f t="shared" si="3"/>
        <v>82</v>
      </c>
      <c r="B84" s="13" t="s">
        <v>1886</v>
      </c>
      <c r="C84" s="13" t="s">
        <v>1887</v>
      </c>
      <c r="D84" s="13" t="s">
        <v>253</v>
      </c>
      <c r="E84" s="13" t="s">
        <v>1899</v>
      </c>
      <c r="F84" s="13" t="s">
        <v>1900</v>
      </c>
      <c r="G84" s="13" t="s">
        <v>1740</v>
      </c>
      <c r="H84" s="14"/>
      <c r="I84" s="13" t="s">
        <v>253</v>
      </c>
      <c r="J84" s="21">
        <v>1</v>
      </c>
      <c r="K84" s="21"/>
      <c r="L84" s="22"/>
      <c r="M84" s="23">
        <v>20</v>
      </c>
      <c r="N84" s="13"/>
      <c r="O84" s="24" t="s">
        <v>257</v>
      </c>
      <c r="P84" s="24"/>
    </row>
    <row r="85" s="2" customFormat="1" customHeight="1" spans="1:16">
      <c r="A85" s="13">
        <f t="shared" si="3"/>
        <v>83</v>
      </c>
      <c r="B85" s="13" t="s">
        <v>1886</v>
      </c>
      <c r="C85" s="13" t="s">
        <v>1887</v>
      </c>
      <c r="D85" s="13" t="s">
        <v>253</v>
      </c>
      <c r="E85" s="13" t="s">
        <v>1901</v>
      </c>
      <c r="F85" s="13" t="s">
        <v>1902</v>
      </c>
      <c r="G85" s="13" t="s">
        <v>1740</v>
      </c>
      <c r="H85" s="14"/>
      <c r="I85" s="13" t="s">
        <v>253</v>
      </c>
      <c r="J85" s="21">
        <v>2</v>
      </c>
      <c r="K85" s="21"/>
      <c r="L85" s="22"/>
      <c r="M85" s="23">
        <v>20</v>
      </c>
      <c r="N85" s="13"/>
      <c r="O85" s="24" t="s">
        <v>257</v>
      </c>
      <c r="P85" s="24"/>
    </row>
    <row r="86" s="2" customFormat="1" customHeight="1" spans="1:16">
      <c r="A86" s="13">
        <f t="shared" si="3"/>
        <v>84</v>
      </c>
      <c r="B86" s="13" t="s">
        <v>1886</v>
      </c>
      <c r="C86" s="13" t="s">
        <v>1887</v>
      </c>
      <c r="D86" s="13" t="s">
        <v>253</v>
      </c>
      <c r="E86" s="13" t="s">
        <v>1903</v>
      </c>
      <c r="F86" s="13" t="s">
        <v>1904</v>
      </c>
      <c r="G86" s="13" t="s">
        <v>1740</v>
      </c>
      <c r="H86" s="14"/>
      <c r="I86" s="13" t="s">
        <v>253</v>
      </c>
      <c r="J86" s="21">
        <v>1</v>
      </c>
      <c r="K86" s="21"/>
      <c r="L86" s="22"/>
      <c r="M86" s="23">
        <v>20</v>
      </c>
      <c r="N86" s="13"/>
      <c r="O86" s="24" t="s">
        <v>257</v>
      </c>
      <c r="P86" s="24"/>
    </row>
    <row r="87" s="2" customFormat="1" customHeight="1" spans="1:16">
      <c r="A87" s="13">
        <f t="shared" si="3"/>
        <v>85</v>
      </c>
      <c r="B87" s="13" t="s">
        <v>1886</v>
      </c>
      <c r="C87" s="13" t="s">
        <v>1887</v>
      </c>
      <c r="D87" s="13" t="s">
        <v>253</v>
      </c>
      <c r="E87" s="13" t="s">
        <v>449</v>
      </c>
      <c r="F87" s="13" t="s">
        <v>450</v>
      </c>
      <c r="G87" s="13"/>
      <c r="H87" s="14"/>
      <c r="I87" s="13" t="s">
        <v>253</v>
      </c>
      <c r="J87" s="21">
        <v>0.005</v>
      </c>
      <c r="K87" s="21"/>
      <c r="L87" s="22"/>
      <c r="M87" s="23">
        <v>20</v>
      </c>
      <c r="N87" s="13"/>
      <c r="O87" s="24" t="s">
        <v>257</v>
      </c>
      <c r="P87" s="24"/>
    </row>
    <row r="88" s="2" customFormat="1" customHeight="1" spans="1:16">
      <c r="A88" s="13">
        <f t="shared" si="3"/>
        <v>86</v>
      </c>
      <c r="B88" s="13" t="s">
        <v>723</v>
      </c>
      <c r="C88" s="13" t="s">
        <v>724</v>
      </c>
      <c r="D88" s="13" t="s">
        <v>253</v>
      </c>
      <c r="E88" s="13" t="s">
        <v>725</v>
      </c>
      <c r="F88" s="13" t="s">
        <v>516</v>
      </c>
      <c r="G88" s="13" t="s">
        <v>726</v>
      </c>
      <c r="H88" s="14"/>
      <c r="I88" s="13" t="s">
        <v>253</v>
      </c>
      <c r="J88" s="21">
        <v>0.0876</v>
      </c>
      <c r="K88" s="21"/>
      <c r="L88" s="22"/>
      <c r="M88" s="23">
        <v>110</v>
      </c>
      <c r="N88" s="13"/>
      <c r="O88" s="24" t="s">
        <v>257</v>
      </c>
      <c r="P88" s="24"/>
    </row>
    <row r="89" s="2" customFormat="1" customHeight="1" spans="1:16">
      <c r="A89" s="13">
        <f t="shared" ref="A89:A98" si="4">ROW()-2</f>
        <v>87</v>
      </c>
      <c r="B89" s="13" t="s">
        <v>1888</v>
      </c>
      <c r="C89" s="13" t="s">
        <v>749</v>
      </c>
      <c r="D89" s="13" t="s">
        <v>253</v>
      </c>
      <c r="E89" s="13" t="s">
        <v>1905</v>
      </c>
      <c r="F89" s="13" t="s">
        <v>516</v>
      </c>
      <c r="G89" s="13" t="s">
        <v>1906</v>
      </c>
      <c r="H89" s="14"/>
      <c r="I89" s="13" t="s">
        <v>253</v>
      </c>
      <c r="J89" s="21">
        <v>0.65</v>
      </c>
      <c r="K89" s="21"/>
      <c r="L89" s="22"/>
      <c r="M89" s="23">
        <v>110</v>
      </c>
      <c r="N89" s="13"/>
      <c r="O89" s="24" t="s">
        <v>257</v>
      </c>
      <c r="P89" s="24"/>
    </row>
    <row r="90" s="2" customFormat="1" customHeight="1" spans="1:16">
      <c r="A90" s="13">
        <f t="shared" si="4"/>
        <v>88</v>
      </c>
      <c r="B90" s="13" t="s">
        <v>1889</v>
      </c>
      <c r="C90" s="13" t="s">
        <v>761</v>
      </c>
      <c r="D90" s="13" t="s">
        <v>253</v>
      </c>
      <c r="E90" s="13" t="s">
        <v>1905</v>
      </c>
      <c r="F90" s="13" t="s">
        <v>516</v>
      </c>
      <c r="G90" s="13" t="s">
        <v>1906</v>
      </c>
      <c r="H90" s="14"/>
      <c r="I90" s="13" t="s">
        <v>253</v>
      </c>
      <c r="J90" s="21">
        <v>0.65</v>
      </c>
      <c r="K90" s="21"/>
      <c r="L90" s="22"/>
      <c r="M90" s="23">
        <v>110</v>
      </c>
      <c r="N90" s="13"/>
      <c r="O90" s="24" t="s">
        <v>257</v>
      </c>
      <c r="P90" s="24"/>
    </row>
    <row r="91" s="2" customFormat="1" customHeight="1" spans="1:16">
      <c r="A91" s="13">
        <f t="shared" si="4"/>
        <v>89</v>
      </c>
      <c r="B91" s="13" t="s">
        <v>1813</v>
      </c>
      <c r="C91" s="13" t="s">
        <v>1814</v>
      </c>
      <c r="D91" s="13" t="s">
        <v>253</v>
      </c>
      <c r="E91" s="13" t="s">
        <v>1907</v>
      </c>
      <c r="F91" s="13" t="s">
        <v>1908</v>
      </c>
      <c r="G91" s="13" t="s">
        <v>1740</v>
      </c>
      <c r="H91" s="14"/>
      <c r="I91" s="13" t="s">
        <v>253</v>
      </c>
      <c r="J91" s="21">
        <v>1</v>
      </c>
      <c r="K91" s="21"/>
      <c r="L91" s="22"/>
      <c r="M91" s="23">
        <v>70</v>
      </c>
      <c r="N91" s="13"/>
      <c r="O91" s="24" t="s">
        <v>257</v>
      </c>
      <c r="P91" s="24"/>
    </row>
    <row r="92" s="2" customFormat="1" customHeight="1" spans="1:16">
      <c r="A92" s="13">
        <f t="shared" si="4"/>
        <v>90</v>
      </c>
      <c r="B92" s="13" t="s">
        <v>1813</v>
      </c>
      <c r="C92" s="13" t="s">
        <v>1814</v>
      </c>
      <c r="D92" s="13" t="s">
        <v>253</v>
      </c>
      <c r="E92" s="13" t="s">
        <v>424</v>
      </c>
      <c r="F92" s="13" t="s">
        <v>425</v>
      </c>
      <c r="G92" s="13"/>
      <c r="H92" s="14"/>
      <c r="I92" s="13" t="s">
        <v>253</v>
      </c>
      <c r="J92" s="21">
        <v>0.0442</v>
      </c>
      <c r="K92" s="21"/>
      <c r="L92" s="22"/>
      <c r="M92" s="23">
        <v>70</v>
      </c>
      <c r="N92" s="13"/>
      <c r="O92" s="24" t="s">
        <v>254</v>
      </c>
      <c r="P92" s="24"/>
    </row>
    <row r="93" s="2" customFormat="1" customHeight="1" spans="1:16">
      <c r="A93" s="13">
        <f t="shared" si="4"/>
        <v>91</v>
      </c>
      <c r="B93" s="13" t="s">
        <v>1816</v>
      </c>
      <c r="C93" s="13" t="s">
        <v>1817</v>
      </c>
      <c r="D93" s="13" t="s">
        <v>253</v>
      </c>
      <c r="E93" s="13" t="s">
        <v>1909</v>
      </c>
      <c r="F93" s="13" t="s">
        <v>1910</v>
      </c>
      <c r="G93" s="13" t="s">
        <v>1740</v>
      </c>
      <c r="H93" s="14"/>
      <c r="I93" s="13" t="s">
        <v>253</v>
      </c>
      <c r="J93" s="21">
        <v>1</v>
      </c>
      <c r="K93" s="21" t="s">
        <v>433</v>
      </c>
      <c r="L93" s="22"/>
      <c r="M93" s="23">
        <v>70</v>
      </c>
      <c r="N93" s="13"/>
      <c r="O93" s="24" t="s">
        <v>254</v>
      </c>
      <c r="P93" s="24"/>
    </row>
    <row r="94" s="2" customFormat="1" customHeight="1" spans="1:16">
      <c r="A94" s="13">
        <f t="shared" si="4"/>
        <v>92</v>
      </c>
      <c r="B94" s="13" t="s">
        <v>1816</v>
      </c>
      <c r="C94" s="13" t="s">
        <v>1817</v>
      </c>
      <c r="D94" s="13" t="s">
        <v>253</v>
      </c>
      <c r="E94" s="13" t="s">
        <v>424</v>
      </c>
      <c r="F94" s="13" t="s">
        <v>425</v>
      </c>
      <c r="G94" s="13"/>
      <c r="H94" s="14"/>
      <c r="I94" s="13" t="s">
        <v>253</v>
      </c>
      <c r="J94" s="21">
        <v>0.1025</v>
      </c>
      <c r="K94" s="21"/>
      <c r="L94" s="22"/>
      <c r="M94" s="23">
        <v>70</v>
      </c>
      <c r="N94" s="13"/>
      <c r="O94" s="24" t="s">
        <v>254</v>
      </c>
      <c r="P94" s="24"/>
    </row>
    <row r="95" s="2" customFormat="1" customHeight="1" spans="1:16">
      <c r="A95" s="13">
        <f t="shared" si="4"/>
        <v>93</v>
      </c>
      <c r="B95" s="13" t="s">
        <v>1909</v>
      </c>
      <c r="C95" s="13" t="s">
        <v>1910</v>
      </c>
      <c r="D95" s="13" t="s">
        <v>253</v>
      </c>
      <c r="E95" s="13" t="s">
        <v>1911</v>
      </c>
      <c r="F95" s="13" t="s">
        <v>1912</v>
      </c>
      <c r="G95" s="13" t="s">
        <v>1740</v>
      </c>
      <c r="H95" s="14"/>
      <c r="I95" s="13" t="s">
        <v>253</v>
      </c>
      <c r="J95" s="21">
        <v>2</v>
      </c>
      <c r="K95" s="21"/>
      <c r="L95" s="22"/>
      <c r="M95" s="23">
        <v>20</v>
      </c>
      <c r="N95" s="13"/>
      <c r="O95" s="24" t="s">
        <v>257</v>
      </c>
      <c r="P95" s="24"/>
    </row>
    <row r="96" s="2" customFormat="1" customHeight="1" spans="1:16">
      <c r="A96" s="13">
        <f t="shared" si="4"/>
        <v>94</v>
      </c>
      <c r="B96" s="13" t="s">
        <v>1909</v>
      </c>
      <c r="C96" s="13" t="s">
        <v>1910</v>
      </c>
      <c r="D96" s="13" t="s">
        <v>253</v>
      </c>
      <c r="E96" s="13" t="s">
        <v>1913</v>
      </c>
      <c r="F96" s="13" t="s">
        <v>1914</v>
      </c>
      <c r="G96" s="13" t="s">
        <v>1740</v>
      </c>
      <c r="H96" s="14"/>
      <c r="I96" s="13" t="s">
        <v>253</v>
      </c>
      <c r="J96" s="21">
        <v>2</v>
      </c>
      <c r="K96" s="21"/>
      <c r="L96" s="22"/>
      <c r="M96" s="23">
        <v>20</v>
      </c>
      <c r="N96" s="13"/>
      <c r="O96" s="24" t="s">
        <v>257</v>
      </c>
      <c r="P96" s="24"/>
    </row>
    <row r="97" s="2" customFormat="1" customHeight="1" spans="1:16">
      <c r="A97" s="13">
        <f t="shared" si="4"/>
        <v>95</v>
      </c>
      <c r="B97" s="13" t="s">
        <v>1909</v>
      </c>
      <c r="C97" s="13" t="s">
        <v>1910</v>
      </c>
      <c r="D97" s="13" t="s">
        <v>253</v>
      </c>
      <c r="E97" s="13" t="s">
        <v>1915</v>
      </c>
      <c r="F97" s="13" t="s">
        <v>1916</v>
      </c>
      <c r="G97" s="13" t="s">
        <v>1740</v>
      </c>
      <c r="H97" s="14"/>
      <c r="I97" s="13" t="s">
        <v>253</v>
      </c>
      <c r="J97" s="21">
        <v>1</v>
      </c>
      <c r="K97" s="21"/>
      <c r="L97" s="22"/>
      <c r="M97" s="23">
        <v>20</v>
      </c>
      <c r="N97" s="13"/>
      <c r="O97" s="24" t="s">
        <v>254</v>
      </c>
      <c r="P97" s="24"/>
    </row>
    <row r="98" s="2" customFormat="1" customHeight="1" spans="1:16">
      <c r="A98" s="13">
        <f t="shared" si="4"/>
        <v>96</v>
      </c>
      <c r="B98" s="13" t="s">
        <v>1909</v>
      </c>
      <c r="C98" s="13" t="s">
        <v>1910</v>
      </c>
      <c r="D98" s="13" t="s">
        <v>253</v>
      </c>
      <c r="E98" s="13" t="s">
        <v>1917</v>
      </c>
      <c r="F98" s="13" t="s">
        <v>1918</v>
      </c>
      <c r="G98" s="13" t="s">
        <v>1740</v>
      </c>
      <c r="H98" s="14"/>
      <c r="I98" s="13" t="s">
        <v>253</v>
      </c>
      <c r="J98" s="21">
        <v>1</v>
      </c>
      <c r="K98" s="21"/>
      <c r="L98" s="22"/>
      <c r="M98" s="23">
        <v>20</v>
      </c>
      <c r="N98" s="13"/>
      <c r="O98" s="24" t="s">
        <v>254</v>
      </c>
      <c r="P98" s="24"/>
    </row>
    <row r="99" s="2" customFormat="1" customHeight="1" spans="1:16">
      <c r="A99" s="13">
        <f t="shared" ref="A99:A108" si="5">ROW()-2</f>
        <v>97</v>
      </c>
      <c r="B99" s="13" t="s">
        <v>1909</v>
      </c>
      <c r="C99" s="13" t="s">
        <v>1910</v>
      </c>
      <c r="D99" s="13" t="s">
        <v>253</v>
      </c>
      <c r="E99" s="13" t="s">
        <v>449</v>
      </c>
      <c r="F99" s="13" t="s">
        <v>450</v>
      </c>
      <c r="G99" s="13"/>
      <c r="H99" s="14"/>
      <c r="I99" s="13" t="s">
        <v>253</v>
      </c>
      <c r="J99" s="21">
        <v>0.005</v>
      </c>
      <c r="K99" s="21"/>
      <c r="L99" s="22"/>
      <c r="M99" s="23">
        <v>20</v>
      </c>
      <c r="N99" s="13"/>
      <c r="O99" s="24" t="s">
        <v>257</v>
      </c>
      <c r="P99" s="24"/>
    </row>
    <row r="100" s="2" customFormat="1" customHeight="1" spans="1:16">
      <c r="A100" s="13">
        <f t="shared" si="5"/>
        <v>98</v>
      </c>
      <c r="B100" s="13" t="s">
        <v>1915</v>
      </c>
      <c r="C100" s="13" t="s">
        <v>1916</v>
      </c>
      <c r="D100" s="13" t="s">
        <v>253</v>
      </c>
      <c r="E100" s="13" t="s">
        <v>1919</v>
      </c>
      <c r="F100" s="13" t="s">
        <v>346</v>
      </c>
      <c r="G100" s="13" t="s">
        <v>1920</v>
      </c>
      <c r="H100" s="14"/>
      <c r="I100" s="13" t="s">
        <v>253</v>
      </c>
      <c r="J100" s="21">
        <v>2</v>
      </c>
      <c r="K100" s="21"/>
      <c r="L100" s="22"/>
      <c r="M100" s="23">
        <v>40</v>
      </c>
      <c r="N100" s="13"/>
      <c r="O100" s="24" t="s">
        <v>257</v>
      </c>
      <c r="P100" s="24"/>
    </row>
    <row r="101" s="2" customFormat="1" customHeight="1" spans="1:16">
      <c r="A101" s="13">
        <f t="shared" si="5"/>
        <v>99</v>
      </c>
      <c r="B101" s="13" t="s">
        <v>1915</v>
      </c>
      <c r="C101" s="13" t="s">
        <v>1916</v>
      </c>
      <c r="D101" s="13" t="s">
        <v>253</v>
      </c>
      <c r="E101" s="13" t="s">
        <v>1921</v>
      </c>
      <c r="F101" s="13" t="s">
        <v>1922</v>
      </c>
      <c r="G101" s="13" t="s">
        <v>1740</v>
      </c>
      <c r="H101" s="14"/>
      <c r="I101" s="13" t="s">
        <v>253</v>
      </c>
      <c r="J101" s="21">
        <v>1</v>
      </c>
      <c r="K101" s="21"/>
      <c r="L101" s="22"/>
      <c r="M101" s="23">
        <v>40</v>
      </c>
      <c r="N101" s="13"/>
      <c r="O101" s="24" t="s">
        <v>257</v>
      </c>
      <c r="P101" s="24"/>
    </row>
    <row r="102" s="2" customFormat="1" customHeight="1" spans="1:16">
      <c r="A102" s="13">
        <f t="shared" si="5"/>
        <v>100</v>
      </c>
      <c r="B102" s="13" t="s">
        <v>1915</v>
      </c>
      <c r="C102" s="13" t="s">
        <v>1916</v>
      </c>
      <c r="D102" s="13" t="s">
        <v>253</v>
      </c>
      <c r="E102" s="13" t="s">
        <v>1923</v>
      </c>
      <c r="F102" s="13" t="s">
        <v>1924</v>
      </c>
      <c r="G102" s="13" t="s">
        <v>1740</v>
      </c>
      <c r="H102" s="14"/>
      <c r="I102" s="13" t="s">
        <v>253</v>
      </c>
      <c r="J102" s="21">
        <v>1</v>
      </c>
      <c r="K102" s="21"/>
      <c r="L102" s="22"/>
      <c r="M102" s="23">
        <v>40</v>
      </c>
      <c r="N102" s="13"/>
      <c r="O102" s="24" t="s">
        <v>257</v>
      </c>
      <c r="P102" s="24"/>
    </row>
    <row r="103" s="2" customFormat="1" customHeight="1" spans="1:16">
      <c r="A103" s="13">
        <f t="shared" si="5"/>
        <v>101</v>
      </c>
      <c r="B103" s="13" t="s">
        <v>1915</v>
      </c>
      <c r="C103" s="13" t="s">
        <v>1916</v>
      </c>
      <c r="D103" s="13" t="s">
        <v>253</v>
      </c>
      <c r="E103" s="13" t="s">
        <v>1925</v>
      </c>
      <c r="F103" s="13" t="s">
        <v>1926</v>
      </c>
      <c r="G103" s="13" t="s">
        <v>1740</v>
      </c>
      <c r="H103" s="14"/>
      <c r="I103" s="13" t="s">
        <v>253</v>
      </c>
      <c r="J103" s="21">
        <v>1</v>
      </c>
      <c r="K103" s="21"/>
      <c r="L103" s="22"/>
      <c r="M103" s="23">
        <v>40</v>
      </c>
      <c r="N103" s="13"/>
      <c r="O103" s="24" t="s">
        <v>257</v>
      </c>
      <c r="P103" s="24"/>
    </row>
    <row r="104" s="2" customFormat="1" customHeight="1" spans="1:16">
      <c r="A104" s="13">
        <f t="shared" si="5"/>
        <v>102</v>
      </c>
      <c r="B104" s="13" t="s">
        <v>1917</v>
      </c>
      <c r="C104" s="13" t="s">
        <v>1918</v>
      </c>
      <c r="D104" s="13" t="s">
        <v>253</v>
      </c>
      <c r="E104" s="13" t="s">
        <v>1919</v>
      </c>
      <c r="F104" s="13" t="s">
        <v>346</v>
      </c>
      <c r="G104" s="13" t="s">
        <v>1920</v>
      </c>
      <c r="H104" s="14"/>
      <c r="I104" s="13" t="s">
        <v>253</v>
      </c>
      <c r="J104" s="21">
        <v>2</v>
      </c>
      <c r="K104" s="21"/>
      <c r="L104" s="22"/>
      <c r="M104" s="23">
        <v>40</v>
      </c>
      <c r="N104" s="13"/>
      <c r="O104" s="24" t="s">
        <v>257</v>
      </c>
      <c r="P104" s="24"/>
    </row>
    <row r="105" s="2" customFormat="1" customHeight="1" spans="1:16">
      <c r="A105" s="13">
        <f t="shared" si="5"/>
        <v>103</v>
      </c>
      <c r="B105" s="13" t="s">
        <v>1917</v>
      </c>
      <c r="C105" s="13" t="s">
        <v>1918</v>
      </c>
      <c r="D105" s="13" t="s">
        <v>253</v>
      </c>
      <c r="E105" s="13" t="s">
        <v>1921</v>
      </c>
      <c r="F105" s="13" t="s">
        <v>1922</v>
      </c>
      <c r="G105" s="13" t="s">
        <v>1740</v>
      </c>
      <c r="H105" s="14"/>
      <c r="I105" s="13" t="s">
        <v>253</v>
      </c>
      <c r="J105" s="21">
        <v>1</v>
      </c>
      <c r="K105" s="21"/>
      <c r="L105" s="22"/>
      <c r="M105" s="23">
        <v>40</v>
      </c>
      <c r="N105" s="13"/>
      <c r="O105" s="24" t="s">
        <v>257</v>
      </c>
      <c r="P105" s="24"/>
    </row>
    <row r="106" s="2" customFormat="1" customHeight="1" spans="1:16">
      <c r="A106" s="13">
        <f t="shared" si="5"/>
        <v>104</v>
      </c>
      <c r="B106" s="13" t="s">
        <v>1917</v>
      </c>
      <c r="C106" s="13" t="s">
        <v>1918</v>
      </c>
      <c r="D106" s="13" t="s">
        <v>253</v>
      </c>
      <c r="E106" s="13" t="s">
        <v>1923</v>
      </c>
      <c r="F106" s="13" t="s">
        <v>1924</v>
      </c>
      <c r="G106" s="13" t="s">
        <v>1740</v>
      </c>
      <c r="H106" s="14"/>
      <c r="I106" s="13" t="s">
        <v>253</v>
      </c>
      <c r="J106" s="21">
        <v>1</v>
      </c>
      <c r="K106" s="21"/>
      <c r="L106" s="22"/>
      <c r="M106" s="23">
        <v>40</v>
      </c>
      <c r="N106" s="13"/>
      <c r="O106" s="24" t="s">
        <v>257</v>
      </c>
      <c r="P106" s="24"/>
    </row>
    <row r="107" s="2" customFormat="1" customHeight="1" spans="1:16">
      <c r="A107" s="13">
        <f t="shared" si="5"/>
        <v>105</v>
      </c>
      <c r="B107" s="13" t="s">
        <v>1917</v>
      </c>
      <c r="C107" s="13" t="s">
        <v>1918</v>
      </c>
      <c r="D107" s="13" t="s">
        <v>253</v>
      </c>
      <c r="E107" s="13" t="s">
        <v>1925</v>
      </c>
      <c r="F107" s="13" t="s">
        <v>1926</v>
      </c>
      <c r="G107" s="13" t="s">
        <v>1740</v>
      </c>
      <c r="H107" s="14"/>
      <c r="I107" s="13" t="s">
        <v>253</v>
      </c>
      <c r="J107" s="21">
        <v>1</v>
      </c>
      <c r="K107" s="21"/>
      <c r="L107" s="22"/>
      <c r="M107" s="23">
        <v>40</v>
      </c>
      <c r="N107" s="13"/>
      <c r="O107" s="24" t="s">
        <v>257</v>
      </c>
      <c r="P107" s="24"/>
    </row>
    <row r="108" s="2" customFormat="1" customHeight="1" spans="1:16">
      <c r="A108" s="13">
        <f t="shared" si="5"/>
        <v>106</v>
      </c>
      <c r="B108" s="13" t="s">
        <v>1818</v>
      </c>
      <c r="C108" s="13" t="s">
        <v>1819</v>
      </c>
      <c r="D108" s="13" t="s">
        <v>253</v>
      </c>
      <c r="E108" s="13" t="s">
        <v>1927</v>
      </c>
      <c r="F108" s="13" t="s">
        <v>1928</v>
      </c>
      <c r="G108" s="13" t="s">
        <v>1929</v>
      </c>
      <c r="H108" s="14"/>
      <c r="I108" s="13" t="s">
        <v>253</v>
      </c>
      <c r="J108" s="21">
        <v>1</v>
      </c>
      <c r="K108" s="21"/>
      <c r="L108" s="22"/>
      <c r="M108" s="23">
        <v>70</v>
      </c>
      <c r="N108" s="13"/>
      <c r="O108" s="24" t="s">
        <v>257</v>
      </c>
      <c r="P108" s="24"/>
    </row>
    <row r="109" s="2" customFormat="1" customHeight="1" spans="1:16">
      <c r="A109" s="13">
        <f t="shared" ref="A109:A123" si="6">ROW()-2</f>
        <v>107</v>
      </c>
      <c r="B109" s="13" t="s">
        <v>1818</v>
      </c>
      <c r="C109" s="13" t="s">
        <v>1819</v>
      </c>
      <c r="D109" s="13" t="s">
        <v>253</v>
      </c>
      <c r="E109" s="13" t="s">
        <v>424</v>
      </c>
      <c r="F109" s="13" t="s">
        <v>425</v>
      </c>
      <c r="G109" s="13"/>
      <c r="H109" s="14"/>
      <c r="I109" s="13" t="s">
        <v>253</v>
      </c>
      <c r="J109" s="21">
        <v>0.0118</v>
      </c>
      <c r="K109" s="21"/>
      <c r="L109" s="22"/>
      <c r="M109" s="23">
        <v>70</v>
      </c>
      <c r="N109" s="13"/>
      <c r="O109" s="24" t="s">
        <v>254</v>
      </c>
      <c r="P109" s="24"/>
    </row>
    <row r="110" s="2" customFormat="1" customHeight="1" spans="1:16">
      <c r="A110" s="13">
        <f t="shared" si="6"/>
        <v>108</v>
      </c>
      <c r="B110" s="13" t="s">
        <v>1821</v>
      </c>
      <c r="C110" s="13" t="s">
        <v>1822</v>
      </c>
      <c r="D110" s="13" t="s">
        <v>253</v>
      </c>
      <c r="E110" s="13" t="s">
        <v>1930</v>
      </c>
      <c r="F110" s="13" t="s">
        <v>1931</v>
      </c>
      <c r="G110" s="13" t="s">
        <v>1929</v>
      </c>
      <c r="H110" s="14"/>
      <c r="I110" s="13" t="s">
        <v>253</v>
      </c>
      <c r="J110" s="21">
        <v>1</v>
      </c>
      <c r="K110" s="21"/>
      <c r="L110" s="22"/>
      <c r="M110" s="23">
        <v>70</v>
      </c>
      <c r="N110" s="13"/>
      <c r="O110" s="24" t="s">
        <v>257</v>
      </c>
      <c r="P110" s="24"/>
    </row>
    <row r="111" s="2" customFormat="1" customHeight="1" spans="1:16">
      <c r="A111" s="13">
        <f t="shared" si="6"/>
        <v>109</v>
      </c>
      <c r="B111" s="13" t="s">
        <v>1821</v>
      </c>
      <c r="C111" s="13" t="s">
        <v>1822</v>
      </c>
      <c r="D111" s="13" t="s">
        <v>253</v>
      </c>
      <c r="E111" s="13" t="s">
        <v>424</v>
      </c>
      <c r="F111" s="13" t="s">
        <v>425</v>
      </c>
      <c r="G111" s="13"/>
      <c r="H111" s="14"/>
      <c r="I111" s="13" t="s">
        <v>253</v>
      </c>
      <c r="J111" s="21">
        <v>0.0119</v>
      </c>
      <c r="K111" s="21"/>
      <c r="L111" s="22"/>
      <c r="M111" s="23">
        <v>70</v>
      </c>
      <c r="N111" s="13"/>
      <c r="O111" s="24" t="s">
        <v>254</v>
      </c>
      <c r="P111" s="24"/>
    </row>
    <row r="112" s="2" customFormat="1" customHeight="1" spans="1:16">
      <c r="A112" s="13">
        <f t="shared" si="6"/>
        <v>110</v>
      </c>
      <c r="B112" s="13" t="s">
        <v>1825</v>
      </c>
      <c r="C112" s="13" t="s">
        <v>1826</v>
      </c>
      <c r="D112" s="13" t="s">
        <v>253</v>
      </c>
      <c r="E112" s="13" t="s">
        <v>1932</v>
      </c>
      <c r="F112" s="13" t="s">
        <v>1933</v>
      </c>
      <c r="G112" s="13" t="s">
        <v>1824</v>
      </c>
      <c r="H112" s="14"/>
      <c r="I112" s="13" t="s">
        <v>253</v>
      </c>
      <c r="J112" s="21">
        <v>1</v>
      </c>
      <c r="K112" s="21" t="s">
        <v>433</v>
      </c>
      <c r="L112" s="22"/>
      <c r="M112" s="23">
        <v>70</v>
      </c>
      <c r="N112" s="13"/>
      <c r="O112" s="24" t="s">
        <v>254</v>
      </c>
      <c r="P112" s="24"/>
    </row>
    <row r="113" s="2" customFormat="1" customHeight="1" spans="1:16">
      <c r="A113" s="13">
        <f t="shared" si="6"/>
        <v>111</v>
      </c>
      <c r="B113" s="13" t="s">
        <v>1825</v>
      </c>
      <c r="C113" s="13" t="s">
        <v>1826</v>
      </c>
      <c r="D113" s="13" t="s">
        <v>253</v>
      </c>
      <c r="E113" s="13" t="s">
        <v>424</v>
      </c>
      <c r="F113" s="13" t="s">
        <v>425</v>
      </c>
      <c r="G113" s="13"/>
      <c r="H113" s="14"/>
      <c r="I113" s="13" t="s">
        <v>253</v>
      </c>
      <c r="J113" s="21">
        <v>0.2779</v>
      </c>
      <c r="K113" s="21"/>
      <c r="L113" s="22"/>
      <c r="M113" s="23">
        <v>70</v>
      </c>
      <c r="N113" s="13"/>
      <c r="O113" s="24" t="s">
        <v>254</v>
      </c>
      <c r="P113" s="24"/>
    </row>
    <row r="114" s="2" customFormat="1" customHeight="1" spans="1:16">
      <c r="A114" s="13">
        <f t="shared" si="6"/>
        <v>112</v>
      </c>
      <c r="B114" s="13" t="s">
        <v>1932</v>
      </c>
      <c r="C114" s="13" t="s">
        <v>1933</v>
      </c>
      <c r="D114" s="13" t="s">
        <v>253</v>
      </c>
      <c r="E114" s="13" t="s">
        <v>1934</v>
      </c>
      <c r="F114" s="13" t="s">
        <v>1935</v>
      </c>
      <c r="G114" s="13"/>
      <c r="H114" s="14"/>
      <c r="I114" s="13" t="s">
        <v>253</v>
      </c>
      <c r="J114" s="21">
        <v>4</v>
      </c>
      <c r="K114" s="21"/>
      <c r="L114" s="22"/>
      <c r="M114" s="23">
        <v>20</v>
      </c>
      <c r="N114" s="13"/>
      <c r="O114" s="24" t="s">
        <v>257</v>
      </c>
      <c r="P114" s="24"/>
    </row>
    <row r="115" s="2" customFormat="1" customHeight="1" spans="1:16">
      <c r="A115" s="13">
        <f t="shared" si="6"/>
        <v>113</v>
      </c>
      <c r="B115" s="13" t="s">
        <v>1932</v>
      </c>
      <c r="C115" s="13" t="s">
        <v>1933</v>
      </c>
      <c r="D115" s="13" t="s">
        <v>253</v>
      </c>
      <c r="E115" s="13" t="s">
        <v>1936</v>
      </c>
      <c r="F115" s="13" t="s">
        <v>1937</v>
      </c>
      <c r="G115" s="13" t="s">
        <v>1740</v>
      </c>
      <c r="H115" s="14"/>
      <c r="I115" s="13" t="s">
        <v>253</v>
      </c>
      <c r="J115" s="21">
        <v>1</v>
      </c>
      <c r="K115" s="21"/>
      <c r="L115" s="22"/>
      <c r="M115" s="23">
        <v>20</v>
      </c>
      <c r="N115" s="13"/>
      <c r="O115" s="24" t="s">
        <v>257</v>
      </c>
      <c r="P115" s="24"/>
    </row>
    <row r="116" s="2" customFormat="1" customHeight="1" spans="1:16">
      <c r="A116" s="13">
        <f t="shared" si="6"/>
        <v>114</v>
      </c>
      <c r="B116" s="13" t="s">
        <v>1932</v>
      </c>
      <c r="C116" s="13" t="s">
        <v>1933</v>
      </c>
      <c r="D116" s="13" t="s">
        <v>253</v>
      </c>
      <c r="E116" s="13" t="s">
        <v>1870</v>
      </c>
      <c r="F116" s="13" t="s">
        <v>1871</v>
      </c>
      <c r="G116" s="13" t="s">
        <v>1740</v>
      </c>
      <c r="H116" s="14"/>
      <c r="I116" s="13" t="s">
        <v>253</v>
      </c>
      <c r="J116" s="21">
        <v>2</v>
      </c>
      <c r="K116" s="21"/>
      <c r="L116" s="22"/>
      <c r="M116" s="23">
        <v>20</v>
      </c>
      <c r="N116" s="13"/>
      <c r="O116" s="24" t="s">
        <v>254</v>
      </c>
      <c r="P116" s="24"/>
    </row>
    <row r="117" s="2" customFormat="1" customHeight="1" spans="1:16">
      <c r="A117" s="13">
        <f t="shared" si="6"/>
        <v>115</v>
      </c>
      <c r="B117" s="13" t="s">
        <v>1932</v>
      </c>
      <c r="C117" s="13" t="s">
        <v>1933</v>
      </c>
      <c r="D117" s="13" t="s">
        <v>253</v>
      </c>
      <c r="E117" s="13" t="s">
        <v>1872</v>
      </c>
      <c r="F117" s="13" t="s">
        <v>1873</v>
      </c>
      <c r="G117" s="13" t="s">
        <v>1740</v>
      </c>
      <c r="H117" s="14"/>
      <c r="I117" s="13" t="s">
        <v>253</v>
      </c>
      <c r="J117" s="21">
        <v>1</v>
      </c>
      <c r="K117" s="21"/>
      <c r="L117" s="22"/>
      <c r="M117" s="23">
        <v>20</v>
      </c>
      <c r="N117" s="13"/>
      <c r="O117" s="24" t="s">
        <v>257</v>
      </c>
      <c r="P117" s="24"/>
    </row>
    <row r="118" s="2" customFormat="1" customHeight="1" spans="1:16">
      <c r="A118" s="13">
        <f t="shared" si="6"/>
        <v>116</v>
      </c>
      <c r="B118" s="13" t="s">
        <v>1932</v>
      </c>
      <c r="C118" s="13" t="s">
        <v>1933</v>
      </c>
      <c r="D118" s="13" t="s">
        <v>253</v>
      </c>
      <c r="E118" s="13" t="s">
        <v>1938</v>
      </c>
      <c r="F118" s="13" t="s">
        <v>1939</v>
      </c>
      <c r="G118" s="13" t="s">
        <v>1940</v>
      </c>
      <c r="H118" s="14"/>
      <c r="I118" s="13" t="s">
        <v>253</v>
      </c>
      <c r="J118" s="21">
        <v>2</v>
      </c>
      <c r="K118" s="21"/>
      <c r="L118" s="22"/>
      <c r="M118" s="23">
        <v>20</v>
      </c>
      <c r="N118" s="13"/>
      <c r="O118" s="24" t="s">
        <v>257</v>
      </c>
      <c r="P118" s="24"/>
    </row>
    <row r="119" s="2" customFormat="1" customHeight="1" spans="1:16">
      <c r="A119" s="13">
        <f t="shared" si="6"/>
        <v>117</v>
      </c>
      <c r="B119" s="13" t="s">
        <v>1932</v>
      </c>
      <c r="C119" s="13" t="s">
        <v>1933</v>
      </c>
      <c r="D119" s="13" t="s">
        <v>253</v>
      </c>
      <c r="E119" s="13" t="s">
        <v>1941</v>
      </c>
      <c r="F119" s="13" t="s">
        <v>1942</v>
      </c>
      <c r="G119" s="13" t="s">
        <v>1943</v>
      </c>
      <c r="H119" s="14"/>
      <c r="I119" s="13" t="s">
        <v>253</v>
      </c>
      <c r="J119" s="21">
        <v>2</v>
      </c>
      <c r="K119" s="21"/>
      <c r="L119" s="22"/>
      <c r="M119" s="23">
        <v>20</v>
      </c>
      <c r="N119" s="13"/>
      <c r="O119" s="24" t="s">
        <v>257</v>
      </c>
      <c r="P119" s="24"/>
    </row>
    <row r="120" s="2" customFormat="1" customHeight="1" spans="1:16">
      <c r="A120" s="13">
        <f t="shared" si="6"/>
        <v>118</v>
      </c>
      <c r="B120" s="13" t="s">
        <v>1932</v>
      </c>
      <c r="C120" s="13" t="s">
        <v>1933</v>
      </c>
      <c r="D120" s="13" t="s">
        <v>253</v>
      </c>
      <c r="E120" s="13" t="s">
        <v>449</v>
      </c>
      <c r="F120" s="13" t="s">
        <v>450</v>
      </c>
      <c r="G120" s="13"/>
      <c r="H120" s="14"/>
      <c r="I120" s="13" t="s">
        <v>253</v>
      </c>
      <c r="J120" s="21">
        <v>0.005</v>
      </c>
      <c r="K120" s="21"/>
      <c r="L120" s="22"/>
      <c r="M120" s="23">
        <v>20</v>
      </c>
      <c r="N120" s="13"/>
      <c r="O120" s="24" t="s">
        <v>257</v>
      </c>
      <c r="P120" s="24"/>
    </row>
    <row r="121" s="2" customFormat="1" customHeight="1" spans="1:16">
      <c r="A121" s="13">
        <f t="shared" si="6"/>
        <v>119</v>
      </c>
      <c r="B121" s="13" t="s">
        <v>1841</v>
      </c>
      <c r="C121" s="13" t="s">
        <v>1842</v>
      </c>
      <c r="D121" s="13" t="s">
        <v>253</v>
      </c>
      <c r="E121" s="13" t="s">
        <v>1944</v>
      </c>
      <c r="F121" s="13" t="s">
        <v>1945</v>
      </c>
      <c r="G121" s="13" t="s">
        <v>1740</v>
      </c>
      <c r="H121" s="14"/>
      <c r="I121" s="13" t="s">
        <v>253</v>
      </c>
      <c r="J121" s="21">
        <v>1</v>
      </c>
      <c r="K121" s="21" t="s">
        <v>433</v>
      </c>
      <c r="L121" s="22"/>
      <c r="M121" s="23">
        <v>40</v>
      </c>
      <c r="N121" s="13"/>
      <c r="O121" s="24" t="s">
        <v>254</v>
      </c>
      <c r="P121" s="24"/>
    </row>
    <row r="122" s="2" customFormat="1" customHeight="1" spans="1:16">
      <c r="A122" s="13">
        <f t="shared" si="6"/>
        <v>120</v>
      </c>
      <c r="B122" s="13" t="s">
        <v>1841</v>
      </c>
      <c r="C122" s="13" t="s">
        <v>1842</v>
      </c>
      <c r="D122" s="13" t="s">
        <v>253</v>
      </c>
      <c r="E122" s="13" t="s">
        <v>1946</v>
      </c>
      <c r="F122" s="13" t="s">
        <v>1947</v>
      </c>
      <c r="G122" s="13" t="s">
        <v>1740</v>
      </c>
      <c r="H122" s="14"/>
      <c r="I122" s="13" t="s">
        <v>253</v>
      </c>
      <c r="J122" s="21">
        <v>1</v>
      </c>
      <c r="K122" s="21"/>
      <c r="L122" s="22"/>
      <c r="M122" s="23">
        <v>40</v>
      </c>
      <c r="N122" s="13"/>
      <c r="O122" s="24" t="s">
        <v>257</v>
      </c>
      <c r="P122" s="24"/>
    </row>
    <row r="123" s="2" customFormat="1" customHeight="1" spans="1:16">
      <c r="A123" s="13">
        <f t="shared" si="6"/>
        <v>121</v>
      </c>
      <c r="B123" s="13" t="s">
        <v>1944</v>
      </c>
      <c r="C123" s="13" t="s">
        <v>1945</v>
      </c>
      <c r="D123" s="13" t="s">
        <v>253</v>
      </c>
      <c r="E123" s="13" t="s">
        <v>1948</v>
      </c>
      <c r="F123" s="13" t="s">
        <v>516</v>
      </c>
      <c r="G123" s="13" t="s">
        <v>1949</v>
      </c>
      <c r="H123" s="14"/>
      <c r="I123" s="13" t="s">
        <v>253</v>
      </c>
      <c r="J123" s="21">
        <v>0.0182</v>
      </c>
      <c r="K123" s="21"/>
      <c r="L123" s="22"/>
      <c r="M123" s="23">
        <v>110</v>
      </c>
      <c r="N123" s="13"/>
      <c r="O123" s="24" t="s">
        <v>257</v>
      </c>
      <c r="P123" s="24"/>
    </row>
    <row r="124" customHeight="1" spans="1:16">
      <c r="A124" s="13">
        <f t="shared" ref="A124:A138" si="7">ROW()-2</f>
        <v>122</v>
      </c>
      <c r="B124" s="13" t="s">
        <v>1823</v>
      </c>
      <c r="C124" s="13" t="s">
        <v>392</v>
      </c>
      <c r="D124" s="13" t="s">
        <v>253</v>
      </c>
      <c r="E124" s="13" t="s">
        <v>1950</v>
      </c>
      <c r="F124" s="13" t="s">
        <v>577</v>
      </c>
      <c r="G124" s="13" t="s">
        <v>1824</v>
      </c>
      <c r="H124" s="14"/>
      <c r="I124" s="13" t="s">
        <v>253</v>
      </c>
      <c r="J124" s="21">
        <v>1</v>
      </c>
      <c r="K124" s="21" t="s">
        <v>433</v>
      </c>
      <c r="L124" s="22"/>
      <c r="M124" s="23">
        <v>70</v>
      </c>
      <c r="N124" s="13"/>
      <c r="O124" s="24" t="s">
        <v>254</v>
      </c>
      <c r="P124" s="25"/>
    </row>
    <row r="125" customHeight="1" spans="1:16">
      <c r="A125" s="13">
        <f t="shared" si="7"/>
        <v>123</v>
      </c>
      <c r="B125" s="13" t="s">
        <v>1823</v>
      </c>
      <c r="C125" s="13" t="s">
        <v>392</v>
      </c>
      <c r="D125" s="13" t="s">
        <v>253</v>
      </c>
      <c r="E125" s="13" t="s">
        <v>424</v>
      </c>
      <c r="F125" s="13" t="s">
        <v>425</v>
      </c>
      <c r="G125" s="13"/>
      <c r="H125" s="14"/>
      <c r="I125" s="13" t="s">
        <v>578</v>
      </c>
      <c r="J125" s="21">
        <v>0.4968</v>
      </c>
      <c r="K125" s="21"/>
      <c r="L125" s="22"/>
      <c r="M125" s="23">
        <v>70</v>
      </c>
      <c r="N125" s="13"/>
      <c r="O125" s="24" t="s">
        <v>254</v>
      </c>
      <c r="P125" s="25"/>
    </row>
    <row r="126" customHeight="1" spans="1:16">
      <c r="A126" s="13">
        <f t="shared" si="7"/>
        <v>124</v>
      </c>
      <c r="B126" s="13" t="s">
        <v>1950</v>
      </c>
      <c r="C126" s="13" t="s">
        <v>577</v>
      </c>
      <c r="D126" s="13" t="s">
        <v>253</v>
      </c>
      <c r="E126" s="13" t="s">
        <v>1951</v>
      </c>
      <c r="F126" s="13" t="s">
        <v>1952</v>
      </c>
      <c r="G126" s="13" t="s">
        <v>1740</v>
      </c>
      <c r="H126" s="14"/>
      <c r="I126" s="13" t="s">
        <v>253</v>
      </c>
      <c r="J126" s="21">
        <v>2</v>
      </c>
      <c r="K126" s="21"/>
      <c r="L126" s="22"/>
      <c r="M126" s="23">
        <v>20</v>
      </c>
      <c r="N126" s="13"/>
      <c r="O126" s="24" t="s">
        <v>257</v>
      </c>
      <c r="P126" s="25"/>
    </row>
    <row r="127" customHeight="1" spans="1:16">
      <c r="A127" s="13">
        <f t="shared" si="7"/>
        <v>125</v>
      </c>
      <c r="B127" s="13" t="s">
        <v>1950</v>
      </c>
      <c r="C127" s="13" t="s">
        <v>577</v>
      </c>
      <c r="D127" s="13" t="s">
        <v>253</v>
      </c>
      <c r="E127" s="13" t="s">
        <v>1953</v>
      </c>
      <c r="F127" s="13" t="s">
        <v>1954</v>
      </c>
      <c r="G127" s="13" t="s">
        <v>1740</v>
      </c>
      <c r="H127" s="14"/>
      <c r="I127" s="13" t="s">
        <v>253</v>
      </c>
      <c r="J127" s="21">
        <v>1</v>
      </c>
      <c r="K127" s="21"/>
      <c r="L127" s="22"/>
      <c r="M127" s="23">
        <v>20</v>
      </c>
      <c r="N127" s="13"/>
      <c r="O127" s="24" t="s">
        <v>257</v>
      </c>
      <c r="P127" s="25"/>
    </row>
    <row r="128" customHeight="1" spans="1:16">
      <c r="A128" s="13">
        <f t="shared" si="7"/>
        <v>126</v>
      </c>
      <c r="B128" s="13" t="s">
        <v>1950</v>
      </c>
      <c r="C128" s="13" t="s">
        <v>577</v>
      </c>
      <c r="D128" s="13" t="s">
        <v>253</v>
      </c>
      <c r="E128" s="13" t="s">
        <v>1955</v>
      </c>
      <c r="F128" s="13" t="s">
        <v>1956</v>
      </c>
      <c r="G128" s="13" t="s">
        <v>1740</v>
      </c>
      <c r="H128" s="14"/>
      <c r="I128" s="13" t="s">
        <v>253</v>
      </c>
      <c r="J128" s="21">
        <v>2</v>
      </c>
      <c r="K128" s="21"/>
      <c r="L128" s="22"/>
      <c r="M128" s="23">
        <v>20</v>
      </c>
      <c r="N128" s="13"/>
      <c r="O128" s="24" t="s">
        <v>254</v>
      </c>
      <c r="P128" s="25"/>
    </row>
    <row r="129" customHeight="1" spans="1:16">
      <c r="A129" s="13">
        <f t="shared" si="7"/>
        <v>127</v>
      </c>
      <c r="B129" s="13" t="s">
        <v>1950</v>
      </c>
      <c r="C129" s="13" t="s">
        <v>577</v>
      </c>
      <c r="D129" s="13" t="s">
        <v>253</v>
      </c>
      <c r="E129" s="13" t="s">
        <v>1957</v>
      </c>
      <c r="F129" s="13" t="s">
        <v>1958</v>
      </c>
      <c r="G129" s="13" t="s">
        <v>1740</v>
      </c>
      <c r="H129" s="14"/>
      <c r="I129" s="13" t="s">
        <v>253</v>
      </c>
      <c r="J129" s="21">
        <v>2</v>
      </c>
      <c r="K129" s="21"/>
      <c r="L129" s="22"/>
      <c r="M129" s="23">
        <v>20</v>
      </c>
      <c r="N129" s="13"/>
      <c r="O129" s="24" t="s">
        <v>257</v>
      </c>
      <c r="P129" s="25"/>
    </row>
    <row r="130" customHeight="1" spans="1:16">
      <c r="A130" s="13">
        <f t="shared" si="7"/>
        <v>128</v>
      </c>
      <c r="B130" s="13" t="s">
        <v>1950</v>
      </c>
      <c r="C130" s="13" t="s">
        <v>577</v>
      </c>
      <c r="D130" s="13" t="s">
        <v>253</v>
      </c>
      <c r="E130" s="13" t="s">
        <v>1959</v>
      </c>
      <c r="F130" s="13" t="s">
        <v>1960</v>
      </c>
      <c r="G130" s="13" t="s">
        <v>1740</v>
      </c>
      <c r="H130" s="14"/>
      <c r="I130" s="13" t="s">
        <v>253</v>
      </c>
      <c r="J130" s="21">
        <v>4</v>
      </c>
      <c r="K130" s="21"/>
      <c r="L130" s="22"/>
      <c r="M130" s="23">
        <v>20</v>
      </c>
      <c r="N130" s="13"/>
      <c r="O130" s="24" t="s">
        <v>257</v>
      </c>
      <c r="P130" s="25"/>
    </row>
    <row r="131" customHeight="1" spans="1:16">
      <c r="A131" s="13">
        <f t="shared" si="7"/>
        <v>129</v>
      </c>
      <c r="B131" s="13" t="s">
        <v>1950</v>
      </c>
      <c r="C131" s="13" t="s">
        <v>577</v>
      </c>
      <c r="D131" s="13" t="s">
        <v>253</v>
      </c>
      <c r="E131" s="13" t="s">
        <v>1961</v>
      </c>
      <c r="F131" s="13" t="s">
        <v>1962</v>
      </c>
      <c r="G131" s="13" t="s">
        <v>1740</v>
      </c>
      <c r="H131" s="14"/>
      <c r="I131" s="13" t="s">
        <v>253</v>
      </c>
      <c r="J131" s="21">
        <v>1</v>
      </c>
      <c r="K131" s="21"/>
      <c r="L131" s="22"/>
      <c r="M131" s="23">
        <v>20</v>
      </c>
      <c r="N131" s="13"/>
      <c r="O131" s="24" t="s">
        <v>257</v>
      </c>
      <c r="P131" s="25"/>
    </row>
    <row r="132" customHeight="1" spans="1:16">
      <c r="A132" s="13">
        <f t="shared" si="7"/>
        <v>130</v>
      </c>
      <c r="B132" s="13" t="s">
        <v>1950</v>
      </c>
      <c r="C132" s="13" t="s">
        <v>577</v>
      </c>
      <c r="D132" s="13" t="s">
        <v>253</v>
      </c>
      <c r="E132" s="13" t="s">
        <v>1963</v>
      </c>
      <c r="F132" s="13" t="s">
        <v>1964</v>
      </c>
      <c r="G132" s="13" t="s">
        <v>1740</v>
      </c>
      <c r="H132" s="14"/>
      <c r="I132" s="13" t="s">
        <v>253</v>
      </c>
      <c r="J132" s="21">
        <v>1</v>
      </c>
      <c r="K132" s="21"/>
      <c r="L132" s="22"/>
      <c r="M132" s="23">
        <v>20</v>
      </c>
      <c r="N132" s="13"/>
      <c r="O132" s="24" t="s">
        <v>257</v>
      </c>
      <c r="P132" s="25"/>
    </row>
    <row r="133" customHeight="1" spans="1:16">
      <c r="A133" s="13">
        <f t="shared" si="7"/>
        <v>131</v>
      </c>
      <c r="B133" s="13" t="s">
        <v>1950</v>
      </c>
      <c r="C133" s="13" t="s">
        <v>577</v>
      </c>
      <c r="D133" s="13" t="s">
        <v>253</v>
      </c>
      <c r="E133" s="13" t="s">
        <v>1965</v>
      </c>
      <c r="F133" s="13" t="s">
        <v>1966</v>
      </c>
      <c r="G133" s="13" t="s">
        <v>1824</v>
      </c>
      <c r="H133" s="14"/>
      <c r="I133" s="13" t="s">
        <v>253</v>
      </c>
      <c r="J133" s="21">
        <v>2</v>
      </c>
      <c r="K133" s="21"/>
      <c r="L133" s="22"/>
      <c r="M133" s="23">
        <v>20</v>
      </c>
      <c r="N133" s="13"/>
      <c r="O133" s="24" t="s">
        <v>257</v>
      </c>
      <c r="P133" s="25"/>
    </row>
    <row r="134" customHeight="1" spans="1:16">
      <c r="A134" s="13">
        <f t="shared" si="7"/>
        <v>132</v>
      </c>
      <c r="B134" s="13" t="s">
        <v>1950</v>
      </c>
      <c r="C134" s="13" t="s">
        <v>577</v>
      </c>
      <c r="D134" s="13" t="s">
        <v>253</v>
      </c>
      <c r="E134" s="13" t="s">
        <v>1967</v>
      </c>
      <c r="F134" s="13" t="s">
        <v>1968</v>
      </c>
      <c r="G134" s="13" t="s">
        <v>1969</v>
      </c>
      <c r="H134" s="14"/>
      <c r="I134" s="13" t="s">
        <v>253</v>
      </c>
      <c r="J134" s="21">
        <v>1</v>
      </c>
      <c r="K134" s="21"/>
      <c r="L134" s="22"/>
      <c r="M134" s="23">
        <v>20</v>
      </c>
      <c r="N134" s="13"/>
      <c r="O134" s="24" t="s">
        <v>254</v>
      </c>
      <c r="P134" s="25"/>
    </row>
    <row r="135" customHeight="1" spans="1:16">
      <c r="A135" s="13">
        <f t="shared" si="7"/>
        <v>133</v>
      </c>
      <c r="B135" s="13" t="s">
        <v>1950</v>
      </c>
      <c r="C135" s="13" t="s">
        <v>577</v>
      </c>
      <c r="D135" s="13" t="s">
        <v>253</v>
      </c>
      <c r="E135" s="13" t="s">
        <v>1970</v>
      </c>
      <c r="F135" s="13" t="s">
        <v>1971</v>
      </c>
      <c r="G135" s="13" t="s">
        <v>1740</v>
      </c>
      <c r="H135" s="14"/>
      <c r="I135" s="13" t="s">
        <v>253</v>
      </c>
      <c r="J135" s="21">
        <v>2</v>
      </c>
      <c r="K135" s="21"/>
      <c r="L135" s="22"/>
      <c r="M135" s="23">
        <v>20</v>
      </c>
      <c r="N135" s="13"/>
      <c r="O135" s="24" t="s">
        <v>257</v>
      </c>
      <c r="P135" s="25"/>
    </row>
    <row r="136" customHeight="1" spans="1:16">
      <c r="A136" s="13">
        <f t="shared" si="7"/>
        <v>134</v>
      </c>
      <c r="B136" s="13" t="s">
        <v>1950</v>
      </c>
      <c r="C136" s="13" t="s">
        <v>577</v>
      </c>
      <c r="D136" s="13" t="s">
        <v>253</v>
      </c>
      <c r="E136" s="13" t="s">
        <v>1972</v>
      </c>
      <c r="F136" s="13" t="s">
        <v>1973</v>
      </c>
      <c r="G136" s="13" t="s">
        <v>1740</v>
      </c>
      <c r="H136" s="14"/>
      <c r="I136" s="13" t="s">
        <v>253</v>
      </c>
      <c r="J136" s="21">
        <v>1</v>
      </c>
      <c r="K136" s="21"/>
      <c r="L136" s="22"/>
      <c r="M136" s="23">
        <v>20</v>
      </c>
      <c r="N136" s="13"/>
      <c r="O136" s="24" t="s">
        <v>257</v>
      </c>
      <c r="P136" s="25"/>
    </row>
    <row r="137" customHeight="1" spans="1:16">
      <c r="A137" s="13">
        <f t="shared" si="7"/>
        <v>135</v>
      </c>
      <c r="B137" s="13" t="s">
        <v>1950</v>
      </c>
      <c r="C137" s="13" t="s">
        <v>577</v>
      </c>
      <c r="D137" s="13" t="s">
        <v>253</v>
      </c>
      <c r="E137" s="13" t="s">
        <v>1974</v>
      </c>
      <c r="F137" s="13" t="s">
        <v>1975</v>
      </c>
      <c r="G137" s="13" t="s">
        <v>1740</v>
      </c>
      <c r="H137" s="14"/>
      <c r="I137" s="13" t="s">
        <v>253</v>
      </c>
      <c r="J137" s="21">
        <v>1</v>
      </c>
      <c r="K137" s="21"/>
      <c r="L137" s="22"/>
      <c r="M137" s="23">
        <v>20</v>
      </c>
      <c r="N137" s="13"/>
      <c r="O137" s="24" t="s">
        <v>257</v>
      </c>
      <c r="P137" s="25"/>
    </row>
    <row r="138" customHeight="1" spans="1:16">
      <c r="A138" s="13">
        <f t="shared" si="7"/>
        <v>136</v>
      </c>
      <c r="B138" s="13" t="s">
        <v>1950</v>
      </c>
      <c r="C138" s="13" t="s">
        <v>577</v>
      </c>
      <c r="D138" s="13" t="s">
        <v>253</v>
      </c>
      <c r="E138" s="13" t="s">
        <v>449</v>
      </c>
      <c r="F138" s="13" t="s">
        <v>450</v>
      </c>
      <c r="G138" s="13"/>
      <c r="H138" s="14"/>
      <c r="I138" s="13" t="s">
        <v>406</v>
      </c>
      <c r="J138" s="21">
        <v>0.06207</v>
      </c>
      <c r="K138" s="21"/>
      <c r="L138" s="22"/>
      <c r="M138" s="23">
        <v>20</v>
      </c>
      <c r="N138" s="13"/>
      <c r="O138" s="24" t="s">
        <v>257</v>
      </c>
      <c r="P138" s="25"/>
    </row>
  </sheetData>
  <autoFilter ref="A2:P138">
    <extLst/>
  </autoFilter>
  <printOptions horizontalCentered="1"/>
  <pageMargins left="0.590277777777778" right="0.590277777777778" top="0.393055555555556" bottom="0.393055555555556" header="0.5" footer="0.5"/>
  <pageSetup paperSize="9" scale="69" orientation="landscape" horizontalDpi="600"/>
  <headerFooter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169"/>
  <sheetViews>
    <sheetView view="pageBreakPreview" zoomScale="55" zoomScaleNormal="100" workbookViewId="0">
      <selection activeCell="E27" sqref="E27"/>
    </sheetView>
  </sheetViews>
  <sheetFormatPr defaultColWidth="8.875" defaultRowHeight="15" customHeight="1"/>
  <cols>
    <col min="1" max="1" width="4.625" style="1" customWidth="1"/>
    <col min="2" max="2" width="10.125" style="53" customWidth="1"/>
    <col min="3" max="3" width="18.5" style="2" customWidth="1"/>
    <col min="4" max="4" width="3.375" style="2" customWidth="1"/>
    <col min="5" max="5" width="10.125" style="54" customWidth="1"/>
    <col min="6" max="7" width="21.75" style="2" customWidth="1"/>
    <col min="8" max="8" width="17.625" style="2" customWidth="1"/>
    <col min="9" max="9" width="3.75" style="2" customWidth="1"/>
    <col min="10" max="10" width="8.375" style="138" customWidth="1"/>
    <col min="11" max="11" width="8.375" style="8" customWidth="1"/>
    <col min="12" max="12" width="9.5" style="9" customWidth="1"/>
    <col min="13" max="13" width="7.875" style="10" customWidth="1"/>
    <col min="14" max="14" width="6.25" style="2" customWidth="1"/>
    <col min="15" max="15" width="9.5" style="9" customWidth="1"/>
    <col min="16" max="16" width="10.375" style="9" customWidth="1"/>
    <col min="17" max="16384" width="8.875" style="2"/>
  </cols>
  <sheetData>
    <row r="1" s="2" customFormat="1" ht="13.5" customHeight="1" spans="1:16">
      <c r="A1" s="11" t="s">
        <v>10</v>
      </c>
      <c r="B1" s="12" t="s">
        <v>234</v>
      </c>
      <c r="C1" s="12" t="s">
        <v>235</v>
      </c>
      <c r="D1" s="12" t="s">
        <v>236</v>
      </c>
      <c r="E1" s="12" t="s">
        <v>237</v>
      </c>
      <c r="F1" s="12" t="s">
        <v>238</v>
      </c>
      <c r="G1" s="12" t="s">
        <v>239</v>
      </c>
      <c r="H1" s="12" t="s">
        <v>240</v>
      </c>
      <c r="I1" s="12" t="s">
        <v>241</v>
      </c>
      <c r="J1" s="139" t="s">
        <v>242</v>
      </c>
      <c r="K1" s="19" t="s">
        <v>243</v>
      </c>
      <c r="L1" s="20" t="s">
        <v>244</v>
      </c>
      <c r="M1" s="58" t="s">
        <v>245</v>
      </c>
      <c r="N1" s="11" t="s">
        <v>246</v>
      </c>
      <c r="O1" s="20" t="s">
        <v>247</v>
      </c>
      <c r="P1" s="20"/>
    </row>
    <row r="2" s="2" customFormat="1" ht="13.5" customHeight="1" spans="1:16">
      <c r="A2" s="11"/>
      <c r="B2" s="55"/>
      <c r="C2" s="12" t="s">
        <v>248</v>
      </c>
      <c r="D2" s="12" t="s">
        <v>249</v>
      </c>
      <c r="E2" s="12" t="s">
        <v>249</v>
      </c>
      <c r="F2" s="12"/>
      <c r="G2" s="12" t="s">
        <v>248</v>
      </c>
      <c r="H2" s="12"/>
      <c r="I2" s="12" t="s">
        <v>249</v>
      </c>
      <c r="J2" s="139" t="s">
        <v>250</v>
      </c>
      <c r="K2" s="19"/>
      <c r="L2" s="20" t="s">
        <v>251</v>
      </c>
      <c r="M2" s="12" t="s">
        <v>252</v>
      </c>
      <c r="N2" s="11"/>
      <c r="O2" s="20"/>
      <c r="P2" s="20"/>
    </row>
    <row r="3" s="2" customFormat="1" customHeight="1" spans="1:16">
      <c r="A3" s="13">
        <f t="shared" ref="A3:A66" si="0">ROW()-2</f>
        <v>1</v>
      </c>
      <c r="B3" s="13" t="s">
        <v>66</v>
      </c>
      <c r="C3" s="13" t="s">
        <v>62</v>
      </c>
      <c r="D3" s="13" t="s">
        <v>253</v>
      </c>
      <c r="E3" s="13" t="s">
        <v>66</v>
      </c>
      <c r="F3" s="13" t="s">
        <v>62</v>
      </c>
      <c r="G3" s="13" t="s">
        <v>67</v>
      </c>
      <c r="H3" s="14"/>
      <c r="I3" s="13" t="s">
        <v>253</v>
      </c>
      <c r="J3" s="21">
        <v>1</v>
      </c>
      <c r="K3" s="21"/>
      <c r="L3" s="22"/>
      <c r="M3" s="23"/>
      <c r="N3" s="13"/>
      <c r="O3" s="24" t="s">
        <v>254</v>
      </c>
      <c r="P3" s="24"/>
    </row>
    <row r="4" s="2" customFormat="1" customHeight="1" spans="1:16">
      <c r="A4" s="13">
        <f t="shared" si="0"/>
        <v>2</v>
      </c>
      <c r="B4" s="13" t="s">
        <v>66</v>
      </c>
      <c r="C4" s="13" t="s">
        <v>62</v>
      </c>
      <c r="D4" s="13" t="s">
        <v>253</v>
      </c>
      <c r="E4" s="13" t="s">
        <v>258</v>
      </c>
      <c r="F4" s="13" t="s">
        <v>259</v>
      </c>
      <c r="G4" s="13" t="s">
        <v>260</v>
      </c>
      <c r="H4" s="14"/>
      <c r="I4" s="13" t="s">
        <v>253</v>
      </c>
      <c r="J4" s="21">
        <v>4</v>
      </c>
      <c r="K4" s="21"/>
      <c r="L4" s="22"/>
      <c r="M4" s="23">
        <v>10</v>
      </c>
      <c r="N4" s="13"/>
      <c r="O4" s="24" t="s">
        <v>257</v>
      </c>
      <c r="P4" s="24"/>
    </row>
    <row r="5" s="2" customFormat="1" customHeight="1" spans="1:16">
      <c r="A5" s="13">
        <f t="shared" si="0"/>
        <v>3</v>
      </c>
      <c r="B5" s="13" t="s">
        <v>66</v>
      </c>
      <c r="C5" s="13" t="s">
        <v>62</v>
      </c>
      <c r="D5" s="13" t="s">
        <v>253</v>
      </c>
      <c r="E5" s="13" t="s">
        <v>264</v>
      </c>
      <c r="F5" s="13" t="s">
        <v>265</v>
      </c>
      <c r="G5" s="13" t="s">
        <v>263</v>
      </c>
      <c r="H5" s="14"/>
      <c r="I5" s="13" t="s">
        <v>253</v>
      </c>
      <c r="J5" s="21">
        <v>1</v>
      </c>
      <c r="K5" s="21"/>
      <c r="L5" s="22"/>
      <c r="M5" s="23">
        <v>10</v>
      </c>
      <c r="N5" s="13"/>
      <c r="O5" s="24" t="s">
        <v>257</v>
      </c>
      <c r="P5" s="24"/>
    </row>
    <row r="6" s="2" customFormat="1" customHeight="1" spans="1:16">
      <c r="A6" s="13">
        <f t="shared" si="0"/>
        <v>4</v>
      </c>
      <c r="B6" s="13" t="s">
        <v>66</v>
      </c>
      <c r="C6" s="13" t="s">
        <v>62</v>
      </c>
      <c r="D6" s="13" t="s">
        <v>253</v>
      </c>
      <c r="E6" s="13" t="s">
        <v>266</v>
      </c>
      <c r="F6" s="13" t="s">
        <v>267</v>
      </c>
      <c r="G6" s="13" t="s">
        <v>19</v>
      </c>
      <c r="H6" s="14"/>
      <c r="I6" s="13" t="s">
        <v>253</v>
      </c>
      <c r="J6" s="21">
        <v>18</v>
      </c>
      <c r="K6" s="21"/>
      <c r="L6" s="22"/>
      <c r="M6" s="23">
        <v>10</v>
      </c>
      <c r="N6" s="13"/>
      <c r="O6" s="24" t="s">
        <v>257</v>
      </c>
      <c r="P6" s="24"/>
    </row>
    <row r="7" s="2" customFormat="1" customHeight="1" spans="1:16">
      <c r="A7" s="13">
        <f t="shared" si="0"/>
        <v>5</v>
      </c>
      <c r="B7" s="13" t="s">
        <v>66</v>
      </c>
      <c r="C7" s="13" t="s">
        <v>62</v>
      </c>
      <c r="D7" s="13" t="s">
        <v>253</v>
      </c>
      <c r="E7" s="13" t="s">
        <v>271</v>
      </c>
      <c r="F7" s="13" t="s">
        <v>272</v>
      </c>
      <c r="G7" s="13" t="s">
        <v>273</v>
      </c>
      <c r="H7" s="14"/>
      <c r="I7" s="13" t="s">
        <v>253</v>
      </c>
      <c r="J7" s="21">
        <v>2</v>
      </c>
      <c r="K7" s="21"/>
      <c r="L7" s="22"/>
      <c r="M7" s="23">
        <v>10</v>
      </c>
      <c r="N7" s="13"/>
      <c r="O7" s="24" t="s">
        <v>257</v>
      </c>
      <c r="P7" s="24"/>
    </row>
    <row r="8" s="2" customFormat="1" customHeight="1" spans="1:16">
      <c r="A8" s="13">
        <f t="shared" si="0"/>
        <v>6</v>
      </c>
      <c r="B8" s="13" t="s">
        <v>66</v>
      </c>
      <c r="C8" s="13" t="s">
        <v>62</v>
      </c>
      <c r="D8" s="13" t="s">
        <v>253</v>
      </c>
      <c r="E8" s="13" t="s">
        <v>626</v>
      </c>
      <c r="F8" s="13" t="s">
        <v>275</v>
      </c>
      <c r="G8" s="13" t="s">
        <v>627</v>
      </c>
      <c r="H8" s="14"/>
      <c r="I8" s="13" t="s">
        <v>253</v>
      </c>
      <c r="J8" s="21">
        <v>4</v>
      </c>
      <c r="K8" s="21"/>
      <c r="L8" s="22"/>
      <c r="M8" s="23">
        <v>10</v>
      </c>
      <c r="N8" s="13"/>
      <c r="O8" s="24" t="s">
        <v>257</v>
      </c>
      <c r="P8" s="24"/>
    </row>
    <row r="9" s="2" customFormat="1" customHeight="1" spans="1:16">
      <c r="A9" s="13">
        <f t="shared" si="0"/>
        <v>7</v>
      </c>
      <c r="B9" s="13" t="s">
        <v>66</v>
      </c>
      <c r="C9" s="13" t="s">
        <v>62</v>
      </c>
      <c r="D9" s="13" t="s">
        <v>253</v>
      </c>
      <c r="E9" s="13" t="s">
        <v>277</v>
      </c>
      <c r="F9" s="13" t="s">
        <v>278</v>
      </c>
      <c r="G9" s="13" t="s">
        <v>19</v>
      </c>
      <c r="H9" s="14"/>
      <c r="I9" s="13" t="s">
        <v>253</v>
      </c>
      <c r="J9" s="21">
        <v>4</v>
      </c>
      <c r="K9" s="21"/>
      <c r="L9" s="22"/>
      <c r="M9" s="23">
        <v>10</v>
      </c>
      <c r="N9" s="13"/>
      <c r="O9" s="24" t="s">
        <v>257</v>
      </c>
      <c r="P9" s="24"/>
    </row>
    <row r="10" s="2" customFormat="1" customHeight="1" spans="1:16">
      <c r="A10" s="13">
        <f t="shared" si="0"/>
        <v>8</v>
      </c>
      <c r="B10" s="13" t="s">
        <v>66</v>
      </c>
      <c r="C10" s="13" t="s">
        <v>62</v>
      </c>
      <c r="D10" s="13" t="s">
        <v>253</v>
      </c>
      <c r="E10" s="13" t="s">
        <v>1436</v>
      </c>
      <c r="F10" s="13" t="s">
        <v>1433</v>
      </c>
      <c r="G10" s="13" t="s">
        <v>1437</v>
      </c>
      <c r="H10" s="14"/>
      <c r="I10" s="13" t="s">
        <v>253</v>
      </c>
      <c r="J10" s="21">
        <v>4</v>
      </c>
      <c r="K10" s="21"/>
      <c r="L10" s="22"/>
      <c r="M10" s="23">
        <v>10</v>
      </c>
      <c r="N10" s="13"/>
      <c r="O10" s="24" t="s">
        <v>257</v>
      </c>
      <c r="P10" s="24"/>
    </row>
    <row r="11" s="2" customFormat="1" customHeight="1" spans="1:16">
      <c r="A11" s="13">
        <f t="shared" si="0"/>
        <v>9</v>
      </c>
      <c r="B11" s="13" t="s">
        <v>66</v>
      </c>
      <c r="C11" s="13" t="s">
        <v>62</v>
      </c>
      <c r="D11" s="13" t="s">
        <v>253</v>
      </c>
      <c r="E11" s="13" t="s">
        <v>1796</v>
      </c>
      <c r="F11" s="13" t="s">
        <v>1797</v>
      </c>
      <c r="G11" s="13" t="s">
        <v>1798</v>
      </c>
      <c r="H11" s="14"/>
      <c r="I11" s="13" t="s">
        <v>253</v>
      </c>
      <c r="J11" s="21">
        <v>4</v>
      </c>
      <c r="K11" s="21"/>
      <c r="L11" s="22"/>
      <c r="M11" s="23">
        <v>10</v>
      </c>
      <c r="N11" s="13"/>
      <c r="O11" s="24" t="s">
        <v>257</v>
      </c>
      <c r="P11" s="24"/>
    </row>
    <row r="12" s="2" customFormat="1" customHeight="1" spans="1:16">
      <c r="A12" s="13">
        <f t="shared" si="0"/>
        <v>10</v>
      </c>
      <c r="B12" s="13" t="s">
        <v>66</v>
      </c>
      <c r="C12" s="13" t="s">
        <v>62</v>
      </c>
      <c r="D12" s="13" t="s">
        <v>253</v>
      </c>
      <c r="E12" s="13" t="s">
        <v>1799</v>
      </c>
      <c r="F12" s="13" t="s">
        <v>1800</v>
      </c>
      <c r="G12" s="13" t="s">
        <v>1801</v>
      </c>
      <c r="H12" s="14"/>
      <c r="I12" s="13" t="s">
        <v>253</v>
      </c>
      <c r="J12" s="21">
        <v>4</v>
      </c>
      <c r="K12" s="21"/>
      <c r="L12" s="22"/>
      <c r="M12" s="23">
        <v>10</v>
      </c>
      <c r="N12" s="13"/>
      <c r="O12" s="24" t="s">
        <v>257</v>
      </c>
      <c r="P12" s="24"/>
    </row>
    <row r="13" s="2" customFormat="1" customHeight="1" spans="1:16">
      <c r="A13" s="13">
        <f t="shared" si="0"/>
        <v>11</v>
      </c>
      <c r="B13" s="13" t="s">
        <v>66</v>
      </c>
      <c r="C13" s="13" t="s">
        <v>62</v>
      </c>
      <c r="D13" s="13" t="s">
        <v>253</v>
      </c>
      <c r="E13" s="13" t="s">
        <v>1976</v>
      </c>
      <c r="F13" s="13" t="s">
        <v>1977</v>
      </c>
      <c r="G13" s="13" t="s">
        <v>1978</v>
      </c>
      <c r="H13" s="14"/>
      <c r="I13" s="13" t="s">
        <v>253</v>
      </c>
      <c r="J13" s="21">
        <v>1</v>
      </c>
      <c r="K13" s="21"/>
      <c r="L13" s="22"/>
      <c r="M13" s="23">
        <v>10</v>
      </c>
      <c r="N13" s="13"/>
      <c r="O13" s="24" t="s">
        <v>257</v>
      </c>
      <c r="P13" s="24"/>
    </row>
    <row r="14" s="2" customFormat="1" customHeight="1" spans="1:16">
      <c r="A14" s="13">
        <f t="shared" si="0"/>
        <v>12</v>
      </c>
      <c r="B14" s="13" t="s">
        <v>66</v>
      </c>
      <c r="C14" s="13" t="s">
        <v>62</v>
      </c>
      <c r="D14" s="13" t="s">
        <v>253</v>
      </c>
      <c r="E14" s="13" t="s">
        <v>279</v>
      </c>
      <c r="F14" s="13" t="s">
        <v>280</v>
      </c>
      <c r="G14" s="13" t="s">
        <v>42</v>
      </c>
      <c r="H14" s="14"/>
      <c r="I14" s="13" t="s">
        <v>253</v>
      </c>
      <c r="J14" s="21">
        <v>2</v>
      </c>
      <c r="K14" s="21"/>
      <c r="L14" s="22"/>
      <c r="M14" s="23">
        <v>10</v>
      </c>
      <c r="N14" s="13"/>
      <c r="O14" s="24" t="s">
        <v>257</v>
      </c>
      <c r="P14" s="24"/>
    </row>
    <row r="15" s="2" customFormat="1" customHeight="1" spans="1:16">
      <c r="A15" s="13">
        <f t="shared" si="0"/>
        <v>13</v>
      </c>
      <c r="B15" s="13" t="s">
        <v>66</v>
      </c>
      <c r="C15" s="13" t="s">
        <v>62</v>
      </c>
      <c r="D15" s="13" t="s">
        <v>253</v>
      </c>
      <c r="E15" s="13" t="s">
        <v>281</v>
      </c>
      <c r="F15" s="13" t="s">
        <v>282</v>
      </c>
      <c r="G15" s="13" t="s">
        <v>283</v>
      </c>
      <c r="H15" s="14"/>
      <c r="I15" s="13" t="s">
        <v>253</v>
      </c>
      <c r="J15" s="21">
        <v>2</v>
      </c>
      <c r="K15" s="21"/>
      <c r="L15" s="22"/>
      <c r="M15" s="23">
        <v>10</v>
      </c>
      <c r="N15" s="13"/>
      <c r="O15" s="24" t="s">
        <v>257</v>
      </c>
      <c r="P15" s="24"/>
    </row>
    <row r="16" s="2" customFormat="1" customHeight="1" spans="1:16">
      <c r="A16" s="13">
        <f t="shared" si="0"/>
        <v>14</v>
      </c>
      <c r="B16" s="13" t="s">
        <v>66</v>
      </c>
      <c r="C16" s="13" t="s">
        <v>62</v>
      </c>
      <c r="D16" s="13" t="s">
        <v>253</v>
      </c>
      <c r="E16" s="13" t="s">
        <v>298</v>
      </c>
      <c r="F16" s="13" t="s">
        <v>299</v>
      </c>
      <c r="G16" s="13" t="s">
        <v>300</v>
      </c>
      <c r="H16" s="14"/>
      <c r="I16" s="13" t="s">
        <v>253</v>
      </c>
      <c r="J16" s="21">
        <v>2</v>
      </c>
      <c r="K16" s="21"/>
      <c r="L16" s="22"/>
      <c r="M16" s="23">
        <v>10</v>
      </c>
      <c r="N16" s="13"/>
      <c r="O16" s="24" t="s">
        <v>257</v>
      </c>
      <c r="P16" s="24"/>
    </row>
    <row r="17" s="2" customFormat="1" customHeight="1" spans="1:16">
      <c r="A17" s="13">
        <f t="shared" si="0"/>
        <v>15</v>
      </c>
      <c r="B17" s="13" t="s">
        <v>66</v>
      </c>
      <c r="C17" s="13" t="s">
        <v>62</v>
      </c>
      <c r="D17" s="13" t="s">
        <v>253</v>
      </c>
      <c r="E17" s="13" t="s">
        <v>301</v>
      </c>
      <c r="F17" s="13" t="s">
        <v>302</v>
      </c>
      <c r="G17" s="13" t="s">
        <v>19</v>
      </c>
      <c r="H17" s="14"/>
      <c r="I17" s="13" t="s">
        <v>253</v>
      </c>
      <c r="J17" s="21">
        <v>2</v>
      </c>
      <c r="K17" s="21"/>
      <c r="L17" s="22"/>
      <c r="M17" s="23">
        <v>10</v>
      </c>
      <c r="N17" s="13"/>
      <c r="O17" s="24" t="s">
        <v>257</v>
      </c>
      <c r="P17" s="24"/>
    </row>
    <row r="18" s="2" customFormat="1" customHeight="1" spans="1:16">
      <c r="A18" s="13">
        <f t="shared" si="0"/>
        <v>16</v>
      </c>
      <c r="B18" s="13" t="s">
        <v>66</v>
      </c>
      <c r="C18" s="13" t="s">
        <v>62</v>
      </c>
      <c r="D18" s="13" t="s">
        <v>253</v>
      </c>
      <c r="E18" s="13" t="s">
        <v>303</v>
      </c>
      <c r="F18" s="13" t="s">
        <v>304</v>
      </c>
      <c r="G18" s="13" t="s">
        <v>42</v>
      </c>
      <c r="H18" s="14"/>
      <c r="I18" s="13" t="s">
        <v>253</v>
      </c>
      <c r="J18" s="21">
        <v>2</v>
      </c>
      <c r="K18" s="21"/>
      <c r="L18" s="22"/>
      <c r="M18" s="23">
        <v>10</v>
      </c>
      <c r="N18" s="13"/>
      <c r="O18" s="24" t="s">
        <v>257</v>
      </c>
      <c r="P18" s="24"/>
    </row>
    <row r="19" s="2" customFormat="1" customHeight="1" spans="1:16">
      <c r="A19" s="13">
        <f t="shared" si="0"/>
        <v>17</v>
      </c>
      <c r="B19" s="13" t="s">
        <v>66</v>
      </c>
      <c r="C19" s="13" t="s">
        <v>62</v>
      </c>
      <c r="D19" s="13" t="s">
        <v>253</v>
      </c>
      <c r="E19" s="13" t="s">
        <v>305</v>
      </c>
      <c r="F19" s="13" t="s">
        <v>306</v>
      </c>
      <c r="G19" s="13" t="s">
        <v>42</v>
      </c>
      <c r="H19" s="14"/>
      <c r="I19" s="13" t="s">
        <v>253</v>
      </c>
      <c r="J19" s="21">
        <v>1</v>
      </c>
      <c r="K19" s="21"/>
      <c r="L19" s="22"/>
      <c r="M19" s="23">
        <v>10</v>
      </c>
      <c r="N19" s="13"/>
      <c r="O19" s="24" t="s">
        <v>257</v>
      </c>
      <c r="P19" s="24"/>
    </row>
    <row r="20" s="2" customFormat="1" customHeight="1" spans="1:16">
      <c r="A20" s="13">
        <f t="shared" si="0"/>
        <v>18</v>
      </c>
      <c r="B20" s="13" t="s">
        <v>66</v>
      </c>
      <c r="C20" s="13" t="s">
        <v>62</v>
      </c>
      <c r="D20" s="13" t="s">
        <v>253</v>
      </c>
      <c r="E20" s="13" t="s">
        <v>307</v>
      </c>
      <c r="F20" s="13" t="s">
        <v>308</v>
      </c>
      <c r="G20" s="13" t="s">
        <v>309</v>
      </c>
      <c r="H20" s="14"/>
      <c r="I20" s="13" t="s">
        <v>253</v>
      </c>
      <c r="J20" s="21">
        <v>4</v>
      </c>
      <c r="K20" s="21"/>
      <c r="L20" s="22"/>
      <c r="M20" s="23">
        <v>10</v>
      </c>
      <c r="N20" s="13"/>
      <c r="O20" s="24" t="s">
        <v>257</v>
      </c>
      <c r="P20" s="24"/>
    </row>
    <row r="21" s="2" customFormat="1" customHeight="1" spans="1:16">
      <c r="A21" s="13">
        <f t="shared" si="0"/>
        <v>19</v>
      </c>
      <c r="B21" s="13" t="s">
        <v>66</v>
      </c>
      <c r="C21" s="13" t="s">
        <v>62</v>
      </c>
      <c r="D21" s="13" t="s">
        <v>253</v>
      </c>
      <c r="E21" s="13" t="s">
        <v>310</v>
      </c>
      <c r="F21" s="13" t="s">
        <v>311</v>
      </c>
      <c r="G21" s="13" t="s">
        <v>42</v>
      </c>
      <c r="H21" s="14"/>
      <c r="I21" s="13" t="s">
        <v>253</v>
      </c>
      <c r="J21" s="21">
        <v>1</v>
      </c>
      <c r="K21" s="21"/>
      <c r="L21" s="22"/>
      <c r="M21" s="23">
        <v>10</v>
      </c>
      <c r="N21" s="13"/>
      <c r="O21" s="24" t="s">
        <v>257</v>
      </c>
      <c r="P21" s="24"/>
    </row>
    <row r="22" s="2" customFormat="1" customHeight="1" spans="1:16">
      <c r="A22" s="13">
        <f t="shared" si="0"/>
        <v>20</v>
      </c>
      <c r="B22" s="13" t="s">
        <v>66</v>
      </c>
      <c r="C22" s="13" t="s">
        <v>62</v>
      </c>
      <c r="D22" s="13" t="s">
        <v>253</v>
      </c>
      <c r="E22" s="13" t="s">
        <v>312</v>
      </c>
      <c r="F22" s="13" t="s">
        <v>313</v>
      </c>
      <c r="G22" s="13" t="s">
        <v>42</v>
      </c>
      <c r="H22" s="14"/>
      <c r="I22" s="13" t="s">
        <v>253</v>
      </c>
      <c r="J22" s="21">
        <v>1</v>
      </c>
      <c r="K22" s="21"/>
      <c r="L22" s="22"/>
      <c r="M22" s="23">
        <v>10</v>
      </c>
      <c r="N22" s="13"/>
      <c r="O22" s="24" t="s">
        <v>257</v>
      </c>
      <c r="P22" s="24"/>
    </row>
    <row r="23" s="2" customFormat="1" customHeight="1" spans="1:16">
      <c r="A23" s="13">
        <f t="shared" si="0"/>
        <v>21</v>
      </c>
      <c r="B23" s="13" t="s">
        <v>66</v>
      </c>
      <c r="C23" s="13" t="s">
        <v>62</v>
      </c>
      <c r="D23" s="13" t="s">
        <v>253</v>
      </c>
      <c r="E23" s="13" t="s">
        <v>314</v>
      </c>
      <c r="F23" s="13" t="s">
        <v>315</v>
      </c>
      <c r="G23" s="13" t="s">
        <v>316</v>
      </c>
      <c r="H23" s="14"/>
      <c r="I23" s="13" t="s">
        <v>253</v>
      </c>
      <c r="J23" s="21">
        <v>2</v>
      </c>
      <c r="K23" s="21"/>
      <c r="L23" s="22"/>
      <c r="M23" s="23">
        <v>10</v>
      </c>
      <c r="N23" s="13"/>
      <c r="O23" s="24" t="s">
        <v>257</v>
      </c>
      <c r="P23" s="24"/>
    </row>
    <row r="24" s="2" customFormat="1" customHeight="1" spans="1:16">
      <c r="A24" s="13">
        <f t="shared" si="0"/>
        <v>22</v>
      </c>
      <c r="B24" s="13" t="s">
        <v>66</v>
      </c>
      <c r="C24" s="13" t="s">
        <v>62</v>
      </c>
      <c r="D24" s="13" t="s">
        <v>253</v>
      </c>
      <c r="E24" s="13" t="s">
        <v>317</v>
      </c>
      <c r="F24" s="13" t="s">
        <v>318</v>
      </c>
      <c r="G24" s="13" t="s">
        <v>319</v>
      </c>
      <c r="H24" s="14"/>
      <c r="I24" s="13" t="s">
        <v>253</v>
      </c>
      <c r="J24" s="21">
        <v>2</v>
      </c>
      <c r="K24" s="21"/>
      <c r="L24" s="22"/>
      <c r="M24" s="23">
        <v>10</v>
      </c>
      <c r="N24" s="13"/>
      <c r="O24" s="24" t="s">
        <v>257</v>
      </c>
      <c r="P24" s="24"/>
    </row>
    <row r="25" s="2" customFormat="1" customHeight="1" spans="1:16">
      <c r="A25" s="13">
        <f t="shared" si="0"/>
        <v>23</v>
      </c>
      <c r="B25" s="13" t="s">
        <v>66</v>
      </c>
      <c r="C25" s="13" t="s">
        <v>62</v>
      </c>
      <c r="D25" s="13" t="s">
        <v>253</v>
      </c>
      <c r="E25" s="13" t="s">
        <v>320</v>
      </c>
      <c r="F25" s="13" t="s">
        <v>321</v>
      </c>
      <c r="G25" s="13" t="s">
        <v>42</v>
      </c>
      <c r="H25" s="14"/>
      <c r="I25" s="13" t="s">
        <v>253</v>
      </c>
      <c r="J25" s="21">
        <v>1</v>
      </c>
      <c r="K25" s="21"/>
      <c r="L25" s="22"/>
      <c r="M25" s="23">
        <v>10</v>
      </c>
      <c r="N25" s="13"/>
      <c r="O25" s="24" t="s">
        <v>257</v>
      </c>
      <c r="P25" s="24"/>
    </row>
    <row r="26" s="2" customFormat="1" customHeight="1" spans="1:16">
      <c r="A26" s="13">
        <f t="shared" si="0"/>
        <v>24</v>
      </c>
      <c r="B26" s="13" t="s">
        <v>66</v>
      </c>
      <c r="C26" s="13" t="s">
        <v>62</v>
      </c>
      <c r="D26" s="13" t="s">
        <v>253</v>
      </c>
      <c r="E26" s="13" t="s">
        <v>412</v>
      </c>
      <c r="F26" s="13" t="s">
        <v>647</v>
      </c>
      <c r="G26" s="13" t="s">
        <v>414</v>
      </c>
      <c r="H26" s="14"/>
      <c r="I26" s="13" t="s">
        <v>253</v>
      </c>
      <c r="J26" s="21">
        <v>2</v>
      </c>
      <c r="K26" s="21"/>
      <c r="L26" s="22"/>
      <c r="M26" s="23">
        <v>10</v>
      </c>
      <c r="N26" s="13"/>
      <c r="O26" s="24" t="s">
        <v>257</v>
      </c>
      <c r="P26" s="24"/>
    </row>
    <row r="27" s="2" customFormat="1" customHeight="1" spans="1:16">
      <c r="A27" s="13">
        <f t="shared" si="0"/>
        <v>25</v>
      </c>
      <c r="B27" s="13" t="s">
        <v>66</v>
      </c>
      <c r="C27" s="13" t="s">
        <v>62</v>
      </c>
      <c r="D27" s="13" t="s">
        <v>253</v>
      </c>
      <c r="E27" s="13" t="s">
        <v>648</v>
      </c>
      <c r="F27" s="13" t="s">
        <v>649</v>
      </c>
      <c r="G27" s="13" t="s">
        <v>19</v>
      </c>
      <c r="H27" s="14"/>
      <c r="I27" s="13" t="s">
        <v>253</v>
      </c>
      <c r="J27" s="21">
        <v>2</v>
      </c>
      <c r="K27" s="21"/>
      <c r="L27" s="22"/>
      <c r="M27" s="23">
        <v>10</v>
      </c>
      <c r="N27" s="13"/>
      <c r="O27" s="24" t="s">
        <v>257</v>
      </c>
      <c r="P27" s="24"/>
    </row>
    <row r="28" s="2" customFormat="1" customHeight="1" spans="1:16">
      <c r="A28" s="13">
        <f t="shared" si="0"/>
        <v>26</v>
      </c>
      <c r="B28" s="13" t="s">
        <v>66</v>
      </c>
      <c r="C28" s="13" t="s">
        <v>62</v>
      </c>
      <c r="D28" s="13" t="s">
        <v>253</v>
      </c>
      <c r="E28" s="13" t="s">
        <v>1247</v>
      </c>
      <c r="F28" s="13" t="s">
        <v>1679</v>
      </c>
      <c r="G28" s="13" t="s">
        <v>1545</v>
      </c>
      <c r="H28" s="14"/>
      <c r="I28" s="13" t="s">
        <v>253</v>
      </c>
      <c r="J28" s="21">
        <v>6</v>
      </c>
      <c r="K28" s="21"/>
      <c r="L28" s="22"/>
      <c r="M28" s="23">
        <v>10</v>
      </c>
      <c r="N28" s="13"/>
      <c r="O28" s="24" t="s">
        <v>257</v>
      </c>
      <c r="P28" s="24"/>
    </row>
    <row r="29" s="2" customFormat="1" customHeight="1" spans="1:16">
      <c r="A29" s="13">
        <f t="shared" si="0"/>
        <v>27</v>
      </c>
      <c r="B29" s="13" t="s">
        <v>66</v>
      </c>
      <c r="C29" s="13" t="s">
        <v>62</v>
      </c>
      <c r="D29" s="13" t="s">
        <v>253</v>
      </c>
      <c r="E29" s="13" t="s">
        <v>322</v>
      </c>
      <c r="F29" s="13" t="s">
        <v>323</v>
      </c>
      <c r="G29" s="13" t="s">
        <v>42</v>
      </c>
      <c r="H29" s="14"/>
      <c r="I29" s="13" t="s">
        <v>253</v>
      </c>
      <c r="J29" s="21">
        <v>1</v>
      </c>
      <c r="K29" s="21"/>
      <c r="L29" s="22"/>
      <c r="M29" s="23">
        <v>10</v>
      </c>
      <c r="N29" s="13"/>
      <c r="O29" s="24" t="s">
        <v>257</v>
      </c>
      <c r="P29" s="24"/>
    </row>
    <row r="30" s="2" customFormat="1" customHeight="1" spans="1:16">
      <c r="A30" s="13">
        <f t="shared" si="0"/>
        <v>28</v>
      </c>
      <c r="B30" s="13" t="s">
        <v>66</v>
      </c>
      <c r="C30" s="13" t="s">
        <v>62</v>
      </c>
      <c r="D30" s="13" t="s">
        <v>253</v>
      </c>
      <c r="E30" s="13" t="s">
        <v>330</v>
      </c>
      <c r="F30" s="13" t="s">
        <v>331</v>
      </c>
      <c r="G30" s="13" t="s">
        <v>42</v>
      </c>
      <c r="H30" s="14"/>
      <c r="I30" s="13" t="s">
        <v>253</v>
      </c>
      <c r="J30" s="21">
        <v>2</v>
      </c>
      <c r="K30" s="21"/>
      <c r="L30" s="22"/>
      <c r="M30" s="23">
        <v>10</v>
      </c>
      <c r="N30" s="13"/>
      <c r="O30" s="24" t="s">
        <v>257</v>
      </c>
      <c r="P30" s="24"/>
    </row>
    <row r="31" s="2" customFormat="1" customHeight="1" spans="1:16">
      <c r="A31" s="13">
        <f t="shared" si="0"/>
        <v>29</v>
      </c>
      <c r="B31" s="13" t="s">
        <v>66</v>
      </c>
      <c r="C31" s="13" t="s">
        <v>62</v>
      </c>
      <c r="D31" s="13" t="s">
        <v>253</v>
      </c>
      <c r="E31" s="13" t="s">
        <v>332</v>
      </c>
      <c r="F31" s="13" t="s">
        <v>333</v>
      </c>
      <c r="G31" s="13" t="s">
        <v>19</v>
      </c>
      <c r="H31" s="14"/>
      <c r="I31" s="13" t="s">
        <v>253</v>
      </c>
      <c r="J31" s="21">
        <v>6</v>
      </c>
      <c r="K31" s="21"/>
      <c r="L31" s="22"/>
      <c r="M31" s="23">
        <v>10</v>
      </c>
      <c r="N31" s="13"/>
      <c r="O31" s="24" t="s">
        <v>257</v>
      </c>
      <c r="P31" s="24"/>
    </row>
    <row r="32" s="2" customFormat="1" customHeight="1" spans="1:16">
      <c r="A32" s="13">
        <f t="shared" si="0"/>
        <v>30</v>
      </c>
      <c r="B32" s="13" t="s">
        <v>66</v>
      </c>
      <c r="C32" s="13" t="s">
        <v>62</v>
      </c>
      <c r="D32" s="13" t="s">
        <v>253</v>
      </c>
      <c r="E32" s="13" t="s">
        <v>334</v>
      </c>
      <c r="F32" s="13" t="s">
        <v>335</v>
      </c>
      <c r="G32" s="13" t="s">
        <v>19</v>
      </c>
      <c r="H32" s="14"/>
      <c r="I32" s="13" t="s">
        <v>253</v>
      </c>
      <c r="J32" s="21">
        <v>2</v>
      </c>
      <c r="K32" s="21"/>
      <c r="L32" s="22"/>
      <c r="M32" s="23">
        <v>10</v>
      </c>
      <c r="N32" s="13"/>
      <c r="O32" s="24" t="s">
        <v>257</v>
      </c>
      <c r="P32" s="24"/>
    </row>
    <row r="33" s="2" customFormat="1" customHeight="1" spans="1:16">
      <c r="A33" s="13">
        <f t="shared" si="0"/>
        <v>31</v>
      </c>
      <c r="B33" s="13" t="s">
        <v>66</v>
      </c>
      <c r="C33" s="13" t="s">
        <v>62</v>
      </c>
      <c r="D33" s="13" t="s">
        <v>253</v>
      </c>
      <c r="E33" s="13" t="s">
        <v>1804</v>
      </c>
      <c r="F33" s="13" t="s">
        <v>1805</v>
      </c>
      <c r="G33" s="13" t="s">
        <v>19</v>
      </c>
      <c r="H33" s="14"/>
      <c r="I33" s="13" t="s">
        <v>253</v>
      </c>
      <c r="J33" s="21">
        <v>4</v>
      </c>
      <c r="K33" s="21"/>
      <c r="L33" s="22"/>
      <c r="M33" s="23">
        <v>10</v>
      </c>
      <c r="N33" s="13"/>
      <c r="O33" s="24" t="s">
        <v>257</v>
      </c>
      <c r="P33" s="24"/>
    </row>
    <row r="34" s="2" customFormat="1" customHeight="1" spans="1:16">
      <c r="A34" s="13">
        <f t="shared" si="0"/>
        <v>32</v>
      </c>
      <c r="B34" s="13" t="s">
        <v>66</v>
      </c>
      <c r="C34" s="13" t="s">
        <v>62</v>
      </c>
      <c r="D34" s="13" t="s">
        <v>253</v>
      </c>
      <c r="E34" s="13" t="s">
        <v>1979</v>
      </c>
      <c r="F34" s="13" t="s">
        <v>365</v>
      </c>
      <c r="G34" s="13" t="s">
        <v>1978</v>
      </c>
      <c r="H34" s="14"/>
      <c r="I34" s="13" t="s">
        <v>253</v>
      </c>
      <c r="J34" s="21">
        <v>1</v>
      </c>
      <c r="K34" s="21"/>
      <c r="L34" s="22"/>
      <c r="M34" s="23">
        <v>10</v>
      </c>
      <c r="N34" s="13"/>
      <c r="O34" s="24" t="s">
        <v>257</v>
      </c>
      <c r="P34" s="24"/>
    </row>
    <row r="35" s="2" customFormat="1" customHeight="1" spans="1:16">
      <c r="A35" s="13">
        <f t="shared" si="0"/>
        <v>33</v>
      </c>
      <c r="B35" s="13" t="s">
        <v>66</v>
      </c>
      <c r="C35" s="13" t="s">
        <v>62</v>
      </c>
      <c r="D35" s="13" t="s">
        <v>253</v>
      </c>
      <c r="E35" s="13" t="s">
        <v>347</v>
      </c>
      <c r="F35" s="13" t="s">
        <v>348</v>
      </c>
      <c r="G35" s="13" t="s">
        <v>42</v>
      </c>
      <c r="H35" s="14"/>
      <c r="I35" s="13" t="s">
        <v>253</v>
      </c>
      <c r="J35" s="21">
        <v>1</v>
      </c>
      <c r="K35" s="21"/>
      <c r="L35" s="22"/>
      <c r="M35" s="23">
        <v>10</v>
      </c>
      <c r="N35" s="13"/>
      <c r="O35" s="24" t="s">
        <v>257</v>
      </c>
      <c r="P35" s="24"/>
    </row>
    <row r="36" s="2" customFormat="1" customHeight="1" spans="1:16">
      <c r="A36" s="13">
        <f t="shared" si="0"/>
        <v>34</v>
      </c>
      <c r="B36" s="13" t="s">
        <v>66</v>
      </c>
      <c r="C36" s="13" t="s">
        <v>62</v>
      </c>
      <c r="D36" s="13" t="s">
        <v>253</v>
      </c>
      <c r="E36" s="13" t="s">
        <v>355</v>
      </c>
      <c r="F36" s="13" t="s">
        <v>356</v>
      </c>
      <c r="G36" s="13" t="s">
        <v>19</v>
      </c>
      <c r="H36" s="14"/>
      <c r="I36" s="13" t="s">
        <v>253</v>
      </c>
      <c r="J36" s="21">
        <v>2</v>
      </c>
      <c r="K36" s="21"/>
      <c r="L36" s="22"/>
      <c r="M36" s="23">
        <v>10</v>
      </c>
      <c r="N36" s="13"/>
      <c r="O36" s="24" t="s">
        <v>257</v>
      </c>
      <c r="P36" s="24"/>
    </row>
    <row r="37" s="2" customFormat="1" customHeight="1" spans="1:16">
      <c r="A37" s="13">
        <f t="shared" si="0"/>
        <v>35</v>
      </c>
      <c r="B37" s="13" t="s">
        <v>66</v>
      </c>
      <c r="C37" s="13" t="s">
        <v>62</v>
      </c>
      <c r="D37" s="13" t="s">
        <v>253</v>
      </c>
      <c r="E37" s="13" t="s">
        <v>359</v>
      </c>
      <c r="F37" s="13" t="s">
        <v>360</v>
      </c>
      <c r="G37" s="13" t="s">
        <v>19</v>
      </c>
      <c r="H37" s="14"/>
      <c r="I37" s="13" t="s">
        <v>253</v>
      </c>
      <c r="J37" s="21">
        <v>4</v>
      </c>
      <c r="K37" s="21"/>
      <c r="L37" s="22"/>
      <c r="M37" s="23">
        <v>10</v>
      </c>
      <c r="N37" s="13"/>
      <c r="O37" s="24" t="s">
        <v>257</v>
      </c>
      <c r="P37" s="24"/>
    </row>
    <row r="38" s="2" customFormat="1" customHeight="1" spans="1:16">
      <c r="A38" s="13">
        <f t="shared" si="0"/>
        <v>36</v>
      </c>
      <c r="B38" s="13" t="s">
        <v>66</v>
      </c>
      <c r="C38" s="13" t="s">
        <v>62</v>
      </c>
      <c r="D38" s="13" t="s">
        <v>253</v>
      </c>
      <c r="E38" s="13" t="s">
        <v>361</v>
      </c>
      <c r="F38" s="13" t="s">
        <v>362</v>
      </c>
      <c r="G38" s="13" t="s">
        <v>363</v>
      </c>
      <c r="H38" s="14"/>
      <c r="I38" s="13" t="s">
        <v>253</v>
      </c>
      <c r="J38" s="21">
        <v>2</v>
      </c>
      <c r="K38" s="21"/>
      <c r="L38" s="22"/>
      <c r="M38" s="23">
        <v>10</v>
      </c>
      <c r="N38" s="13"/>
      <c r="O38" s="24" t="s">
        <v>257</v>
      </c>
      <c r="P38" s="24"/>
    </row>
    <row r="39" s="2" customFormat="1" customHeight="1" spans="1:16">
      <c r="A39" s="13">
        <f t="shared" si="0"/>
        <v>37</v>
      </c>
      <c r="B39" s="13" t="s">
        <v>66</v>
      </c>
      <c r="C39" s="13" t="s">
        <v>62</v>
      </c>
      <c r="D39" s="13" t="s">
        <v>253</v>
      </c>
      <c r="E39" s="13" t="s">
        <v>374</v>
      </c>
      <c r="F39" s="13" t="s">
        <v>375</v>
      </c>
      <c r="G39" s="13" t="s">
        <v>19</v>
      </c>
      <c r="H39" s="14"/>
      <c r="I39" s="13" t="s">
        <v>253</v>
      </c>
      <c r="J39" s="21">
        <v>2</v>
      </c>
      <c r="K39" s="21"/>
      <c r="L39" s="22"/>
      <c r="M39" s="23">
        <v>10</v>
      </c>
      <c r="N39" s="13"/>
      <c r="O39" s="24" t="s">
        <v>254</v>
      </c>
      <c r="P39" s="24"/>
    </row>
    <row r="40" s="2" customFormat="1" customHeight="1" spans="1:16">
      <c r="A40" s="13">
        <f t="shared" si="0"/>
        <v>38</v>
      </c>
      <c r="B40" s="13" t="s">
        <v>66</v>
      </c>
      <c r="C40" s="13" t="s">
        <v>62</v>
      </c>
      <c r="D40" s="13" t="s">
        <v>253</v>
      </c>
      <c r="E40" s="13" t="s">
        <v>376</v>
      </c>
      <c r="F40" s="13" t="s">
        <v>377</v>
      </c>
      <c r="G40" s="13" t="s">
        <v>19</v>
      </c>
      <c r="H40" s="14"/>
      <c r="I40" s="13" t="s">
        <v>253</v>
      </c>
      <c r="J40" s="21">
        <v>1</v>
      </c>
      <c r="K40" s="21"/>
      <c r="L40" s="22"/>
      <c r="M40" s="23">
        <v>10</v>
      </c>
      <c r="N40" s="13"/>
      <c r="O40" s="24" t="s">
        <v>254</v>
      </c>
      <c r="P40" s="24"/>
    </row>
    <row r="41" s="2" customFormat="1" customHeight="1" spans="1:16">
      <c r="A41" s="13">
        <f t="shared" si="0"/>
        <v>39</v>
      </c>
      <c r="B41" s="13" t="s">
        <v>66</v>
      </c>
      <c r="C41" s="13" t="s">
        <v>62</v>
      </c>
      <c r="D41" s="13" t="s">
        <v>253</v>
      </c>
      <c r="E41" s="13" t="s">
        <v>1980</v>
      </c>
      <c r="F41" s="13" t="s">
        <v>1981</v>
      </c>
      <c r="G41" s="13" t="s">
        <v>19</v>
      </c>
      <c r="H41" s="14"/>
      <c r="I41" s="13" t="s">
        <v>253</v>
      </c>
      <c r="J41" s="21">
        <v>1</v>
      </c>
      <c r="K41" s="21"/>
      <c r="L41" s="22"/>
      <c r="M41" s="23">
        <v>10</v>
      </c>
      <c r="N41" s="13"/>
      <c r="O41" s="24" t="s">
        <v>254</v>
      </c>
      <c r="P41" s="24"/>
    </row>
    <row r="42" s="2" customFormat="1" customHeight="1" spans="1:16">
      <c r="A42" s="13">
        <f t="shared" si="0"/>
        <v>40</v>
      </c>
      <c r="B42" s="13" t="s">
        <v>66</v>
      </c>
      <c r="C42" s="13" t="s">
        <v>62</v>
      </c>
      <c r="D42" s="13" t="s">
        <v>253</v>
      </c>
      <c r="E42" s="13" t="s">
        <v>380</v>
      </c>
      <c r="F42" s="13" t="s">
        <v>381</v>
      </c>
      <c r="G42" s="13" t="s">
        <v>19</v>
      </c>
      <c r="H42" s="14"/>
      <c r="I42" s="13" t="s">
        <v>253</v>
      </c>
      <c r="J42" s="21">
        <v>1</v>
      </c>
      <c r="K42" s="21"/>
      <c r="L42" s="22"/>
      <c r="M42" s="23">
        <v>10</v>
      </c>
      <c r="N42" s="13"/>
      <c r="O42" s="24" t="s">
        <v>254</v>
      </c>
      <c r="P42" s="24"/>
    </row>
    <row r="43" s="2" customFormat="1" customHeight="1" spans="1:16">
      <c r="A43" s="13">
        <f t="shared" si="0"/>
        <v>41</v>
      </c>
      <c r="B43" s="13" t="s">
        <v>66</v>
      </c>
      <c r="C43" s="13" t="s">
        <v>62</v>
      </c>
      <c r="D43" s="13" t="s">
        <v>253</v>
      </c>
      <c r="E43" s="13" t="s">
        <v>1982</v>
      </c>
      <c r="F43" s="13" t="s">
        <v>1983</v>
      </c>
      <c r="G43" s="13" t="s">
        <v>1978</v>
      </c>
      <c r="H43" s="14"/>
      <c r="I43" s="13" t="s">
        <v>253</v>
      </c>
      <c r="J43" s="21">
        <v>1</v>
      </c>
      <c r="K43" s="21"/>
      <c r="L43" s="22"/>
      <c r="M43" s="23">
        <v>10</v>
      </c>
      <c r="N43" s="13"/>
      <c r="O43" s="24" t="s">
        <v>257</v>
      </c>
      <c r="P43" s="24"/>
    </row>
    <row r="44" s="2" customFormat="1" customHeight="1" spans="1:16">
      <c r="A44" s="13">
        <f t="shared" si="0"/>
        <v>42</v>
      </c>
      <c r="B44" s="13" t="s">
        <v>66</v>
      </c>
      <c r="C44" s="13" t="s">
        <v>62</v>
      </c>
      <c r="D44" s="13" t="s">
        <v>253</v>
      </c>
      <c r="E44" s="13" t="s">
        <v>398</v>
      </c>
      <c r="F44" s="13" t="s">
        <v>399</v>
      </c>
      <c r="G44" s="13" t="s">
        <v>263</v>
      </c>
      <c r="H44" s="14"/>
      <c r="I44" s="13" t="s">
        <v>253</v>
      </c>
      <c r="J44" s="21">
        <v>1</v>
      </c>
      <c r="K44" s="21"/>
      <c r="L44" s="22"/>
      <c r="M44" s="23">
        <v>10</v>
      </c>
      <c r="N44" s="13"/>
      <c r="O44" s="24" t="s">
        <v>257</v>
      </c>
      <c r="P44" s="24"/>
    </row>
    <row r="45" s="2" customFormat="1" customHeight="1" spans="1:16">
      <c r="A45" s="13">
        <f t="shared" si="0"/>
        <v>43</v>
      </c>
      <c r="B45" s="13" t="s">
        <v>66</v>
      </c>
      <c r="C45" s="13" t="s">
        <v>62</v>
      </c>
      <c r="D45" s="13" t="s">
        <v>253</v>
      </c>
      <c r="E45" s="13" t="s">
        <v>1984</v>
      </c>
      <c r="F45" s="13" t="s">
        <v>1985</v>
      </c>
      <c r="G45" s="13" t="s">
        <v>1820</v>
      </c>
      <c r="H45" s="14"/>
      <c r="I45" s="13" t="s">
        <v>253</v>
      </c>
      <c r="J45" s="21">
        <v>1</v>
      </c>
      <c r="K45" s="21"/>
      <c r="L45" s="22"/>
      <c r="M45" s="23">
        <v>10</v>
      </c>
      <c r="N45" s="13"/>
      <c r="O45" s="24" t="s">
        <v>254</v>
      </c>
      <c r="P45" s="24"/>
    </row>
    <row r="46" s="2" customFormat="1" customHeight="1" spans="1:16">
      <c r="A46" s="13">
        <f t="shared" si="0"/>
        <v>44</v>
      </c>
      <c r="B46" s="13" t="s">
        <v>66</v>
      </c>
      <c r="C46" s="13" t="s">
        <v>62</v>
      </c>
      <c r="D46" s="13" t="s">
        <v>253</v>
      </c>
      <c r="E46" s="13" t="s">
        <v>1816</v>
      </c>
      <c r="F46" s="13" t="s">
        <v>1817</v>
      </c>
      <c r="G46" s="13" t="s">
        <v>1740</v>
      </c>
      <c r="H46" s="14"/>
      <c r="I46" s="13" t="s">
        <v>253</v>
      </c>
      <c r="J46" s="21">
        <v>2</v>
      </c>
      <c r="K46" s="21"/>
      <c r="L46" s="22"/>
      <c r="M46" s="23">
        <v>10</v>
      </c>
      <c r="N46" s="13"/>
      <c r="O46" s="24" t="s">
        <v>254</v>
      </c>
      <c r="P46" s="24"/>
    </row>
    <row r="47" s="2" customFormat="1" customHeight="1" spans="1:16">
      <c r="A47" s="13">
        <f t="shared" si="0"/>
        <v>45</v>
      </c>
      <c r="B47" s="13" t="s">
        <v>66</v>
      </c>
      <c r="C47" s="13" t="s">
        <v>62</v>
      </c>
      <c r="D47" s="13" t="s">
        <v>253</v>
      </c>
      <c r="E47" s="13" t="s">
        <v>1986</v>
      </c>
      <c r="F47" s="13" t="s">
        <v>392</v>
      </c>
      <c r="G47" s="13" t="s">
        <v>1820</v>
      </c>
      <c r="H47" s="14"/>
      <c r="I47" s="13" t="s">
        <v>253</v>
      </c>
      <c r="J47" s="21">
        <v>1</v>
      </c>
      <c r="K47" s="21"/>
      <c r="L47" s="22"/>
      <c r="M47" s="23">
        <v>10</v>
      </c>
      <c r="N47" s="13"/>
      <c r="O47" s="24" t="s">
        <v>254</v>
      </c>
      <c r="P47" s="24"/>
    </row>
    <row r="48" s="2" customFormat="1" customHeight="1" spans="1:16">
      <c r="A48" s="13">
        <f t="shared" si="0"/>
        <v>46</v>
      </c>
      <c r="B48" s="13" t="s">
        <v>66</v>
      </c>
      <c r="C48" s="13" t="s">
        <v>62</v>
      </c>
      <c r="D48" s="13" t="s">
        <v>253</v>
      </c>
      <c r="E48" s="13" t="s">
        <v>1818</v>
      </c>
      <c r="F48" s="13" t="s">
        <v>1819</v>
      </c>
      <c r="G48" s="13" t="s">
        <v>1820</v>
      </c>
      <c r="H48" s="14"/>
      <c r="I48" s="13" t="s">
        <v>253</v>
      </c>
      <c r="J48" s="21">
        <v>1</v>
      </c>
      <c r="K48" s="21"/>
      <c r="L48" s="22"/>
      <c r="M48" s="23">
        <v>10</v>
      </c>
      <c r="N48" s="13"/>
      <c r="O48" s="24" t="s">
        <v>254</v>
      </c>
      <c r="P48" s="24"/>
    </row>
    <row r="49" s="2" customFormat="1" customHeight="1" spans="1:16">
      <c r="A49" s="13">
        <f t="shared" si="0"/>
        <v>47</v>
      </c>
      <c r="B49" s="13" t="s">
        <v>66</v>
      </c>
      <c r="C49" s="13" t="s">
        <v>62</v>
      </c>
      <c r="D49" s="13" t="s">
        <v>253</v>
      </c>
      <c r="E49" s="13" t="s">
        <v>1821</v>
      </c>
      <c r="F49" s="13" t="s">
        <v>1822</v>
      </c>
      <c r="G49" s="13" t="s">
        <v>1820</v>
      </c>
      <c r="H49" s="14"/>
      <c r="I49" s="13" t="s">
        <v>253</v>
      </c>
      <c r="J49" s="21">
        <v>1</v>
      </c>
      <c r="K49" s="21"/>
      <c r="L49" s="22"/>
      <c r="M49" s="23">
        <v>10</v>
      </c>
      <c r="N49" s="13"/>
      <c r="O49" s="24" t="s">
        <v>254</v>
      </c>
      <c r="P49" s="24"/>
    </row>
    <row r="50" s="2" customFormat="1" customHeight="1" spans="1:16">
      <c r="A50" s="13">
        <f t="shared" si="0"/>
        <v>48</v>
      </c>
      <c r="B50" s="13" t="s">
        <v>66</v>
      </c>
      <c r="C50" s="13" t="s">
        <v>62</v>
      </c>
      <c r="D50" s="13" t="s">
        <v>253</v>
      </c>
      <c r="E50" s="13" t="s">
        <v>1987</v>
      </c>
      <c r="F50" s="13" t="s">
        <v>1779</v>
      </c>
      <c r="G50" s="13" t="s">
        <v>1820</v>
      </c>
      <c r="H50" s="14"/>
      <c r="I50" s="13" t="s">
        <v>253</v>
      </c>
      <c r="J50" s="21">
        <v>1</v>
      </c>
      <c r="K50" s="21"/>
      <c r="L50" s="22"/>
      <c r="M50" s="23">
        <v>10</v>
      </c>
      <c r="N50" s="13"/>
      <c r="O50" s="24" t="s">
        <v>254</v>
      </c>
      <c r="P50" s="24"/>
    </row>
    <row r="51" s="2" customFormat="1" customHeight="1" spans="1:16">
      <c r="A51" s="13">
        <f t="shared" si="0"/>
        <v>49</v>
      </c>
      <c r="B51" s="13" t="s">
        <v>66</v>
      </c>
      <c r="C51" s="13" t="s">
        <v>62</v>
      </c>
      <c r="D51" s="13" t="s">
        <v>253</v>
      </c>
      <c r="E51" s="13" t="s">
        <v>1829</v>
      </c>
      <c r="F51" s="13" t="s">
        <v>1830</v>
      </c>
      <c r="G51" s="13" t="s">
        <v>1740</v>
      </c>
      <c r="H51" s="14"/>
      <c r="I51" s="13" t="s">
        <v>253</v>
      </c>
      <c r="J51" s="21">
        <v>2</v>
      </c>
      <c r="K51" s="21"/>
      <c r="L51" s="22"/>
      <c r="M51" s="23">
        <v>10</v>
      </c>
      <c r="N51" s="13"/>
      <c r="O51" s="24" t="s">
        <v>257</v>
      </c>
      <c r="P51" s="24"/>
    </row>
    <row r="52" s="2" customFormat="1" customHeight="1" spans="1:16">
      <c r="A52" s="13">
        <f t="shared" si="0"/>
        <v>50</v>
      </c>
      <c r="B52" s="13" t="s">
        <v>66</v>
      </c>
      <c r="C52" s="13" t="s">
        <v>62</v>
      </c>
      <c r="D52" s="13" t="s">
        <v>253</v>
      </c>
      <c r="E52" s="13" t="s">
        <v>1831</v>
      </c>
      <c r="F52" s="13" t="s">
        <v>1832</v>
      </c>
      <c r="G52" s="13" t="s">
        <v>1740</v>
      </c>
      <c r="H52" s="14"/>
      <c r="I52" s="13" t="s">
        <v>253</v>
      </c>
      <c r="J52" s="21">
        <v>2</v>
      </c>
      <c r="K52" s="21"/>
      <c r="L52" s="22"/>
      <c r="M52" s="23">
        <v>10</v>
      </c>
      <c r="N52" s="13"/>
      <c r="O52" s="24" t="s">
        <v>257</v>
      </c>
      <c r="P52" s="24"/>
    </row>
    <row r="53" s="2" customFormat="1" customHeight="1" spans="1:16">
      <c r="A53" s="13">
        <f t="shared" si="0"/>
        <v>51</v>
      </c>
      <c r="B53" s="13" t="s">
        <v>66</v>
      </c>
      <c r="C53" s="13" t="s">
        <v>62</v>
      </c>
      <c r="D53" s="13" t="s">
        <v>253</v>
      </c>
      <c r="E53" s="13" t="s">
        <v>1835</v>
      </c>
      <c r="F53" s="13" t="s">
        <v>1836</v>
      </c>
      <c r="G53" s="13" t="s">
        <v>1740</v>
      </c>
      <c r="H53" s="14"/>
      <c r="I53" s="13" t="s">
        <v>253</v>
      </c>
      <c r="J53" s="21">
        <v>4</v>
      </c>
      <c r="K53" s="21"/>
      <c r="L53" s="22"/>
      <c r="M53" s="23">
        <v>10</v>
      </c>
      <c r="N53" s="13"/>
      <c r="O53" s="24" t="s">
        <v>257</v>
      </c>
      <c r="P53" s="24"/>
    </row>
    <row r="54" s="2" customFormat="1" customHeight="1" spans="1:16">
      <c r="A54" s="13">
        <f t="shared" si="0"/>
        <v>52</v>
      </c>
      <c r="B54" s="13" t="s">
        <v>66</v>
      </c>
      <c r="C54" s="13" t="s">
        <v>62</v>
      </c>
      <c r="D54" s="13" t="s">
        <v>253</v>
      </c>
      <c r="E54" s="13" t="s">
        <v>1837</v>
      </c>
      <c r="F54" s="13" t="s">
        <v>1838</v>
      </c>
      <c r="G54" s="13" t="s">
        <v>1740</v>
      </c>
      <c r="H54" s="14"/>
      <c r="I54" s="13" t="s">
        <v>253</v>
      </c>
      <c r="J54" s="21">
        <v>4</v>
      </c>
      <c r="K54" s="21"/>
      <c r="L54" s="22"/>
      <c r="M54" s="23">
        <v>10</v>
      </c>
      <c r="N54" s="13"/>
      <c r="O54" s="24" t="s">
        <v>257</v>
      </c>
      <c r="P54" s="24"/>
    </row>
    <row r="55" s="2" customFormat="1" customHeight="1" spans="1:16">
      <c r="A55" s="13">
        <f t="shared" si="0"/>
        <v>53</v>
      </c>
      <c r="B55" s="13" t="s">
        <v>66</v>
      </c>
      <c r="C55" s="13" t="s">
        <v>62</v>
      </c>
      <c r="D55" s="13" t="s">
        <v>253</v>
      </c>
      <c r="E55" s="13" t="s">
        <v>1839</v>
      </c>
      <c r="F55" s="13" t="s">
        <v>1840</v>
      </c>
      <c r="G55" s="13" t="s">
        <v>1740</v>
      </c>
      <c r="H55" s="14"/>
      <c r="I55" s="13" t="s">
        <v>253</v>
      </c>
      <c r="J55" s="21">
        <v>4</v>
      </c>
      <c r="K55" s="21"/>
      <c r="L55" s="22"/>
      <c r="M55" s="23">
        <v>10</v>
      </c>
      <c r="N55" s="13"/>
      <c r="O55" s="24" t="s">
        <v>257</v>
      </c>
      <c r="P55" s="24"/>
    </row>
    <row r="56" s="2" customFormat="1" customHeight="1" spans="1:16">
      <c r="A56" s="13">
        <f t="shared" si="0"/>
        <v>54</v>
      </c>
      <c r="B56" s="13" t="s">
        <v>66</v>
      </c>
      <c r="C56" s="13" t="s">
        <v>62</v>
      </c>
      <c r="D56" s="13" t="s">
        <v>253</v>
      </c>
      <c r="E56" s="13" t="s">
        <v>1841</v>
      </c>
      <c r="F56" s="13" t="s">
        <v>1842</v>
      </c>
      <c r="G56" s="13" t="s">
        <v>1740</v>
      </c>
      <c r="H56" s="14"/>
      <c r="I56" s="13" t="s">
        <v>253</v>
      </c>
      <c r="J56" s="21">
        <v>4</v>
      </c>
      <c r="K56" s="21"/>
      <c r="L56" s="22"/>
      <c r="M56" s="23">
        <v>10</v>
      </c>
      <c r="N56" s="13"/>
      <c r="O56" s="24" t="s">
        <v>254</v>
      </c>
      <c r="P56" s="24"/>
    </row>
    <row r="57" s="2" customFormat="1" customHeight="1" spans="1:16">
      <c r="A57" s="13">
        <f t="shared" si="0"/>
        <v>55</v>
      </c>
      <c r="B57" s="13" t="s">
        <v>66</v>
      </c>
      <c r="C57" s="13" t="s">
        <v>62</v>
      </c>
      <c r="D57" s="13" t="s">
        <v>253</v>
      </c>
      <c r="E57" s="13" t="s">
        <v>1854</v>
      </c>
      <c r="F57" s="13" t="s">
        <v>1855</v>
      </c>
      <c r="G57" s="13" t="s">
        <v>1856</v>
      </c>
      <c r="H57" s="14"/>
      <c r="I57" s="13" t="s">
        <v>253</v>
      </c>
      <c r="J57" s="21">
        <v>1</v>
      </c>
      <c r="K57" s="21"/>
      <c r="L57" s="22"/>
      <c r="M57" s="23">
        <v>10</v>
      </c>
      <c r="N57" s="13"/>
      <c r="O57" s="24" t="s">
        <v>257</v>
      </c>
      <c r="P57" s="24"/>
    </row>
    <row r="58" s="2" customFormat="1" customHeight="1" spans="1:16">
      <c r="A58" s="13">
        <f t="shared" si="0"/>
        <v>56</v>
      </c>
      <c r="B58" s="13" t="s">
        <v>66</v>
      </c>
      <c r="C58" s="13" t="s">
        <v>62</v>
      </c>
      <c r="D58" s="13" t="s">
        <v>253</v>
      </c>
      <c r="E58" s="13" t="s">
        <v>1988</v>
      </c>
      <c r="F58" s="13" t="s">
        <v>1858</v>
      </c>
      <c r="G58" s="13" t="s">
        <v>1989</v>
      </c>
      <c r="H58" s="14"/>
      <c r="I58" s="13" t="s">
        <v>253</v>
      </c>
      <c r="J58" s="21">
        <v>1</v>
      </c>
      <c r="K58" s="21"/>
      <c r="L58" s="22"/>
      <c r="M58" s="23">
        <v>10</v>
      </c>
      <c r="N58" s="13"/>
      <c r="O58" s="24" t="s">
        <v>257</v>
      </c>
      <c r="P58" s="24"/>
    </row>
    <row r="59" s="2" customFormat="1" customHeight="1" spans="1:16">
      <c r="A59" s="13">
        <f t="shared" si="0"/>
        <v>57</v>
      </c>
      <c r="B59" s="13" t="s">
        <v>66</v>
      </c>
      <c r="C59" s="13" t="s">
        <v>62</v>
      </c>
      <c r="D59" s="13" t="s">
        <v>253</v>
      </c>
      <c r="E59" s="13" t="s">
        <v>1990</v>
      </c>
      <c r="F59" s="13" t="s">
        <v>1991</v>
      </c>
      <c r="G59" s="13" t="s">
        <v>19</v>
      </c>
      <c r="H59" s="14"/>
      <c r="I59" s="13" t="s">
        <v>253</v>
      </c>
      <c r="J59" s="21">
        <v>1</v>
      </c>
      <c r="K59" s="21"/>
      <c r="L59" s="22"/>
      <c r="M59" s="23">
        <v>10</v>
      </c>
      <c r="N59" s="13"/>
      <c r="O59" s="24" t="s">
        <v>257</v>
      </c>
      <c r="P59" s="24"/>
    </row>
    <row r="60" s="2" customFormat="1" customHeight="1" spans="1:16">
      <c r="A60" s="13">
        <f t="shared" si="0"/>
        <v>58</v>
      </c>
      <c r="B60" s="13" t="s">
        <v>66</v>
      </c>
      <c r="C60" s="13" t="s">
        <v>62</v>
      </c>
      <c r="D60" s="13" t="s">
        <v>253</v>
      </c>
      <c r="E60" s="13" t="s">
        <v>1862</v>
      </c>
      <c r="F60" s="13" t="s">
        <v>1863</v>
      </c>
      <c r="G60" s="13" t="s">
        <v>1740</v>
      </c>
      <c r="H60" s="14"/>
      <c r="I60" s="13" t="s">
        <v>253</v>
      </c>
      <c r="J60" s="21">
        <v>2</v>
      </c>
      <c r="K60" s="21"/>
      <c r="L60" s="22"/>
      <c r="M60" s="23">
        <v>10</v>
      </c>
      <c r="N60" s="13"/>
      <c r="O60" s="24" t="s">
        <v>257</v>
      </c>
      <c r="P60" s="24"/>
    </row>
    <row r="61" s="2" customFormat="1" customHeight="1" spans="1:16">
      <c r="A61" s="13">
        <f t="shared" si="0"/>
        <v>59</v>
      </c>
      <c r="B61" s="13" t="s">
        <v>66</v>
      </c>
      <c r="C61" s="13" t="s">
        <v>62</v>
      </c>
      <c r="D61" s="13" t="s">
        <v>253</v>
      </c>
      <c r="E61" s="13" t="s">
        <v>1864</v>
      </c>
      <c r="F61" s="13" t="s">
        <v>1865</v>
      </c>
      <c r="G61" s="13" t="s">
        <v>1740</v>
      </c>
      <c r="H61" s="14"/>
      <c r="I61" s="13" t="s">
        <v>253</v>
      </c>
      <c r="J61" s="21">
        <v>2</v>
      </c>
      <c r="K61" s="21"/>
      <c r="L61" s="22"/>
      <c r="M61" s="23">
        <v>10</v>
      </c>
      <c r="N61" s="13"/>
      <c r="O61" s="24" t="s">
        <v>257</v>
      </c>
      <c r="P61" s="24"/>
    </row>
    <row r="62" s="2" customFormat="1" customHeight="1" spans="1:16">
      <c r="A62" s="13">
        <f t="shared" si="0"/>
        <v>60</v>
      </c>
      <c r="B62" s="13" t="s">
        <v>66</v>
      </c>
      <c r="C62" s="13" t="s">
        <v>62</v>
      </c>
      <c r="D62" s="13" t="s">
        <v>253</v>
      </c>
      <c r="E62" s="13" t="s">
        <v>1992</v>
      </c>
      <c r="F62" s="13" t="s">
        <v>1993</v>
      </c>
      <c r="G62" s="13" t="s">
        <v>19</v>
      </c>
      <c r="H62" s="14"/>
      <c r="I62" s="13" t="s">
        <v>253</v>
      </c>
      <c r="J62" s="21">
        <v>1</v>
      </c>
      <c r="K62" s="21"/>
      <c r="L62" s="22"/>
      <c r="M62" s="23">
        <v>10</v>
      </c>
      <c r="N62" s="13"/>
      <c r="O62" s="24" t="s">
        <v>257</v>
      </c>
      <c r="P62" s="24"/>
    </row>
    <row r="63" s="2" customFormat="1" customHeight="1" spans="1:16">
      <c r="A63" s="13">
        <f t="shared" si="0"/>
        <v>61</v>
      </c>
      <c r="B63" s="13" t="s">
        <v>66</v>
      </c>
      <c r="C63" s="13" t="s">
        <v>62</v>
      </c>
      <c r="D63" s="13" t="s">
        <v>253</v>
      </c>
      <c r="E63" s="13" t="s">
        <v>1994</v>
      </c>
      <c r="F63" s="13" t="s">
        <v>1995</v>
      </c>
      <c r="G63" s="13" t="s">
        <v>1996</v>
      </c>
      <c r="H63" s="14"/>
      <c r="I63" s="13" t="s">
        <v>253</v>
      </c>
      <c r="J63" s="21">
        <v>1</v>
      </c>
      <c r="K63" s="21"/>
      <c r="L63" s="22"/>
      <c r="M63" s="23">
        <v>10</v>
      </c>
      <c r="N63" s="13"/>
      <c r="O63" s="24" t="s">
        <v>257</v>
      </c>
      <c r="P63" s="24"/>
    </row>
    <row r="64" s="2" customFormat="1" customHeight="1" spans="1:16">
      <c r="A64" s="13">
        <f t="shared" si="0"/>
        <v>62</v>
      </c>
      <c r="B64" s="13" t="s">
        <v>374</v>
      </c>
      <c r="C64" s="13" t="s">
        <v>375</v>
      </c>
      <c r="D64" s="13" t="s">
        <v>253</v>
      </c>
      <c r="E64" s="13" t="s">
        <v>429</v>
      </c>
      <c r="F64" s="13" t="s">
        <v>430</v>
      </c>
      <c r="G64" s="13" t="s">
        <v>42</v>
      </c>
      <c r="H64" s="14"/>
      <c r="I64" s="13" t="s">
        <v>253</v>
      </c>
      <c r="J64" s="21">
        <v>1</v>
      </c>
      <c r="K64" s="21"/>
      <c r="L64" s="22"/>
      <c r="M64" s="23">
        <v>70</v>
      </c>
      <c r="N64" s="13"/>
      <c r="O64" s="24" t="s">
        <v>257</v>
      </c>
      <c r="P64" s="24"/>
    </row>
    <row r="65" s="2" customFormat="1" customHeight="1" spans="1:16">
      <c r="A65" s="13">
        <f t="shared" si="0"/>
        <v>63</v>
      </c>
      <c r="B65" s="13" t="s">
        <v>374</v>
      </c>
      <c r="C65" s="13" t="s">
        <v>375</v>
      </c>
      <c r="D65" s="13" t="s">
        <v>253</v>
      </c>
      <c r="E65" s="13" t="s">
        <v>424</v>
      </c>
      <c r="F65" s="13" t="s">
        <v>425</v>
      </c>
      <c r="G65" s="13"/>
      <c r="H65" s="14"/>
      <c r="I65" s="13" t="s">
        <v>578</v>
      </c>
      <c r="J65" s="21">
        <v>0.006</v>
      </c>
      <c r="K65" s="21"/>
      <c r="L65" s="22"/>
      <c r="M65" s="23">
        <v>70</v>
      </c>
      <c r="N65" s="13"/>
      <c r="O65" s="24" t="s">
        <v>254</v>
      </c>
      <c r="P65" s="24"/>
    </row>
    <row r="66" s="2" customFormat="1" customHeight="1" spans="1:16">
      <c r="A66" s="13">
        <f t="shared" si="0"/>
        <v>64</v>
      </c>
      <c r="B66" s="13" t="s">
        <v>376</v>
      </c>
      <c r="C66" s="13" t="s">
        <v>377</v>
      </c>
      <c r="D66" s="13" t="s">
        <v>253</v>
      </c>
      <c r="E66" s="13" t="s">
        <v>431</v>
      </c>
      <c r="F66" s="13" t="s">
        <v>432</v>
      </c>
      <c r="G66" s="13"/>
      <c r="H66" s="14"/>
      <c r="I66" s="13" t="s">
        <v>253</v>
      </c>
      <c r="J66" s="21">
        <v>1</v>
      </c>
      <c r="K66" s="21" t="s">
        <v>433</v>
      </c>
      <c r="L66" s="22"/>
      <c r="M66" s="23">
        <v>70</v>
      </c>
      <c r="N66" s="13"/>
      <c r="O66" s="24" t="s">
        <v>254</v>
      </c>
      <c r="P66" s="24"/>
    </row>
    <row r="67" s="2" customFormat="1" customHeight="1" spans="1:16">
      <c r="A67" s="13">
        <f t="shared" ref="A67:A77" si="1">ROW()-2</f>
        <v>65</v>
      </c>
      <c r="B67" s="13" t="s">
        <v>376</v>
      </c>
      <c r="C67" s="13" t="s">
        <v>377</v>
      </c>
      <c r="D67" s="13" t="s">
        <v>253</v>
      </c>
      <c r="E67" s="13" t="s">
        <v>424</v>
      </c>
      <c r="F67" s="13" t="s">
        <v>425</v>
      </c>
      <c r="G67" s="13"/>
      <c r="H67" s="14"/>
      <c r="I67" s="13" t="s">
        <v>578</v>
      </c>
      <c r="J67" s="21">
        <v>0.088</v>
      </c>
      <c r="K67" s="21"/>
      <c r="L67" s="22"/>
      <c r="M67" s="23">
        <v>70</v>
      </c>
      <c r="N67" s="13"/>
      <c r="O67" s="24" t="s">
        <v>254</v>
      </c>
      <c r="P67" s="24"/>
    </row>
    <row r="68" s="2" customFormat="1" customHeight="1" spans="1:16">
      <c r="A68" s="13">
        <f t="shared" si="1"/>
        <v>66</v>
      </c>
      <c r="B68" s="13" t="s">
        <v>431</v>
      </c>
      <c r="C68" s="13" t="s">
        <v>432</v>
      </c>
      <c r="D68" s="13" t="s">
        <v>253</v>
      </c>
      <c r="E68" s="13" t="s">
        <v>434</v>
      </c>
      <c r="F68" s="13" t="s">
        <v>435</v>
      </c>
      <c r="G68" s="13" t="s">
        <v>436</v>
      </c>
      <c r="H68" s="14"/>
      <c r="I68" s="13" t="s">
        <v>253</v>
      </c>
      <c r="J68" s="21">
        <v>1</v>
      </c>
      <c r="K68" s="21"/>
      <c r="L68" s="22"/>
      <c r="M68" s="23">
        <v>20</v>
      </c>
      <c r="N68" s="13"/>
      <c r="O68" s="24" t="s">
        <v>257</v>
      </c>
      <c r="P68" s="24"/>
    </row>
    <row r="69" s="2" customFormat="1" customHeight="1" spans="1:16">
      <c r="A69" s="13">
        <f t="shared" si="1"/>
        <v>67</v>
      </c>
      <c r="B69" s="13" t="s">
        <v>431</v>
      </c>
      <c r="C69" s="13" t="s">
        <v>432</v>
      </c>
      <c r="D69" s="13" t="s">
        <v>253</v>
      </c>
      <c r="E69" s="13" t="s">
        <v>437</v>
      </c>
      <c r="F69" s="13" t="s">
        <v>438</v>
      </c>
      <c r="G69" s="13" t="s">
        <v>436</v>
      </c>
      <c r="H69" s="14"/>
      <c r="I69" s="13" t="s">
        <v>253</v>
      </c>
      <c r="J69" s="21">
        <v>1</v>
      </c>
      <c r="K69" s="21"/>
      <c r="L69" s="22"/>
      <c r="M69" s="23">
        <v>20</v>
      </c>
      <c r="N69" s="13"/>
      <c r="O69" s="24" t="s">
        <v>257</v>
      </c>
      <c r="P69" s="24"/>
    </row>
    <row r="70" s="2" customFormat="1" customHeight="1" spans="1:16">
      <c r="A70" s="13">
        <f t="shared" si="1"/>
        <v>68</v>
      </c>
      <c r="B70" s="13" t="s">
        <v>431</v>
      </c>
      <c r="C70" s="13" t="s">
        <v>432</v>
      </c>
      <c r="D70" s="13" t="s">
        <v>253</v>
      </c>
      <c r="E70" s="13" t="s">
        <v>439</v>
      </c>
      <c r="F70" s="13" t="s">
        <v>440</v>
      </c>
      <c r="G70" s="13" t="s">
        <v>436</v>
      </c>
      <c r="H70" s="14"/>
      <c r="I70" s="13" t="s">
        <v>253</v>
      </c>
      <c r="J70" s="21">
        <v>2</v>
      </c>
      <c r="K70" s="21"/>
      <c r="L70" s="22"/>
      <c r="M70" s="23">
        <v>20</v>
      </c>
      <c r="N70" s="13"/>
      <c r="O70" s="24" t="s">
        <v>254</v>
      </c>
      <c r="P70" s="24"/>
    </row>
    <row r="71" s="2" customFormat="1" customHeight="1" spans="1:16">
      <c r="A71" s="13">
        <f t="shared" si="1"/>
        <v>69</v>
      </c>
      <c r="B71" s="13" t="s">
        <v>431</v>
      </c>
      <c r="C71" s="13" t="s">
        <v>432</v>
      </c>
      <c r="D71" s="13" t="s">
        <v>253</v>
      </c>
      <c r="E71" s="13" t="s">
        <v>441</v>
      </c>
      <c r="F71" s="13" t="s">
        <v>442</v>
      </c>
      <c r="G71" s="13" t="s">
        <v>436</v>
      </c>
      <c r="H71" s="14"/>
      <c r="I71" s="13" t="s">
        <v>253</v>
      </c>
      <c r="J71" s="21">
        <v>1</v>
      </c>
      <c r="K71" s="21"/>
      <c r="L71" s="22"/>
      <c r="M71" s="23">
        <v>20</v>
      </c>
      <c r="N71" s="13"/>
      <c r="O71" s="24" t="s">
        <v>257</v>
      </c>
      <c r="P71" s="24"/>
    </row>
    <row r="72" s="2" customFormat="1" customHeight="1" spans="1:16">
      <c r="A72" s="13">
        <f t="shared" si="1"/>
        <v>70</v>
      </c>
      <c r="B72" s="13" t="s">
        <v>431</v>
      </c>
      <c r="C72" s="13" t="s">
        <v>432</v>
      </c>
      <c r="D72" s="13" t="s">
        <v>253</v>
      </c>
      <c r="E72" s="13" t="s">
        <v>443</v>
      </c>
      <c r="F72" s="13" t="s">
        <v>444</v>
      </c>
      <c r="G72" s="13" t="s">
        <v>436</v>
      </c>
      <c r="H72" s="14"/>
      <c r="I72" s="13" t="s">
        <v>253</v>
      </c>
      <c r="J72" s="21">
        <v>2</v>
      </c>
      <c r="K72" s="21"/>
      <c r="L72" s="22"/>
      <c r="M72" s="23">
        <v>20</v>
      </c>
      <c r="N72" s="13"/>
      <c r="O72" s="24" t="s">
        <v>254</v>
      </c>
      <c r="P72" s="24"/>
    </row>
    <row r="73" s="2" customFormat="1" customHeight="1" spans="1:16">
      <c r="A73" s="13">
        <f t="shared" si="1"/>
        <v>71</v>
      </c>
      <c r="B73" s="13" t="s">
        <v>431</v>
      </c>
      <c r="C73" s="13" t="s">
        <v>432</v>
      </c>
      <c r="D73" s="13" t="s">
        <v>253</v>
      </c>
      <c r="E73" s="13" t="s">
        <v>445</v>
      </c>
      <c r="F73" s="13" t="s">
        <v>446</v>
      </c>
      <c r="G73" s="13" t="s">
        <v>436</v>
      </c>
      <c r="H73" s="14"/>
      <c r="I73" s="13" t="s">
        <v>253</v>
      </c>
      <c r="J73" s="21">
        <v>1</v>
      </c>
      <c r="K73" s="21"/>
      <c r="L73" s="22"/>
      <c r="M73" s="23">
        <v>20</v>
      </c>
      <c r="N73" s="13"/>
      <c r="O73" s="24" t="s">
        <v>257</v>
      </c>
      <c r="P73" s="24"/>
    </row>
    <row r="74" s="2" customFormat="1" customHeight="1" spans="1:16">
      <c r="A74" s="13">
        <f t="shared" si="1"/>
        <v>72</v>
      </c>
      <c r="B74" s="13" t="s">
        <v>431</v>
      </c>
      <c r="C74" s="13" t="s">
        <v>432</v>
      </c>
      <c r="D74" s="13" t="s">
        <v>253</v>
      </c>
      <c r="E74" s="13" t="s">
        <v>447</v>
      </c>
      <c r="F74" s="13" t="s">
        <v>448</v>
      </c>
      <c r="G74" s="13"/>
      <c r="H74" s="14"/>
      <c r="I74" s="13" t="s">
        <v>406</v>
      </c>
      <c r="J74" s="21">
        <v>0.001865311</v>
      </c>
      <c r="K74" s="21"/>
      <c r="L74" s="22"/>
      <c r="M74" s="23">
        <v>20</v>
      </c>
      <c r="N74" s="13"/>
      <c r="O74" s="24" t="s">
        <v>257</v>
      </c>
      <c r="P74" s="24"/>
    </row>
    <row r="75" s="2" customFormat="1" customHeight="1" spans="1:16">
      <c r="A75" s="13">
        <f t="shared" si="1"/>
        <v>73</v>
      </c>
      <c r="B75" s="13" t="s">
        <v>431</v>
      </c>
      <c r="C75" s="13" t="s">
        <v>432</v>
      </c>
      <c r="D75" s="13" t="s">
        <v>253</v>
      </c>
      <c r="E75" s="13" t="s">
        <v>449</v>
      </c>
      <c r="F75" s="13" t="s">
        <v>450</v>
      </c>
      <c r="G75" s="13"/>
      <c r="H75" s="14"/>
      <c r="I75" s="13" t="s">
        <v>406</v>
      </c>
      <c r="J75" s="21">
        <v>0.014671688</v>
      </c>
      <c r="K75" s="21"/>
      <c r="L75" s="22"/>
      <c r="M75" s="23">
        <v>20</v>
      </c>
      <c r="N75" s="13"/>
      <c r="O75" s="24" t="s">
        <v>257</v>
      </c>
      <c r="P75" s="24"/>
    </row>
    <row r="76" s="2" customFormat="1" customHeight="1" spans="1:16">
      <c r="A76" s="13">
        <f t="shared" si="1"/>
        <v>74</v>
      </c>
      <c r="B76" s="13" t="s">
        <v>439</v>
      </c>
      <c r="C76" s="13" t="s">
        <v>440</v>
      </c>
      <c r="D76" s="13" t="s">
        <v>253</v>
      </c>
      <c r="E76" s="13" t="s">
        <v>451</v>
      </c>
      <c r="F76" s="13" t="s">
        <v>452</v>
      </c>
      <c r="G76" s="13" t="s">
        <v>453</v>
      </c>
      <c r="H76" s="14"/>
      <c r="I76" s="13" t="s">
        <v>406</v>
      </c>
      <c r="J76" s="21">
        <v>0.0866</v>
      </c>
      <c r="K76" s="21"/>
      <c r="L76" s="22"/>
      <c r="M76" s="23">
        <v>110</v>
      </c>
      <c r="N76" s="13"/>
      <c r="O76" s="24" t="s">
        <v>257</v>
      </c>
      <c r="P76" s="24"/>
    </row>
    <row r="77" s="2" customFormat="1" customHeight="1" spans="1:16">
      <c r="A77" s="13">
        <f t="shared" si="1"/>
        <v>75</v>
      </c>
      <c r="B77" s="13" t="s">
        <v>443</v>
      </c>
      <c r="C77" s="13" t="s">
        <v>444</v>
      </c>
      <c r="D77" s="13" t="s">
        <v>253</v>
      </c>
      <c r="E77" s="13" t="s">
        <v>451</v>
      </c>
      <c r="F77" s="13" t="s">
        <v>452</v>
      </c>
      <c r="G77" s="13" t="s">
        <v>453</v>
      </c>
      <c r="H77" s="14"/>
      <c r="I77" s="13" t="s">
        <v>406</v>
      </c>
      <c r="J77" s="21">
        <v>0.568</v>
      </c>
      <c r="K77" s="21"/>
      <c r="L77" s="22"/>
      <c r="M77" s="23">
        <v>110</v>
      </c>
      <c r="N77" s="13"/>
      <c r="O77" s="24" t="s">
        <v>257</v>
      </c>
      <c r="P77" s="24"/>
    </row>
    <row r="78" s="2" customFormat="1" customHeight="1" spans="1:16">
      <c r="A78" s="13">
        <f t="shared" ref="A78:A87" si="2">ROW()-2</f>
        <v>76</v>
      </c>
      <c r="B78" s="13" t="s">
        <v>1980</v>
      </c>
      <c r="C78" s="13" t="s">
        <v>1981</v>
      </c>
      <c r="D78" s="13" t="s">
        <v>253</v>
      </c>
      <c r="E78" s="13" t="s">
        <v>1997</v>
      </c>
      <c r="F78" s="13" t="s">
        <v>1998</v>
      </c>
      <c r="G78" s="13"/>
      <c r="H78" s="14"/>
      <c r="I78" s="13" t="s">
        <v>253</v>
      </c>
      <c r="J78" s="21">
        <v>1</v>
      </c>
      <c r="K78" s="21" t="s">
        <v>433</v>
      </c>
      <c r="L78" s="22"/>
      <c r="M78" s="23">
        <v>70</v>
      </c>
      <c r="N78" s="13"/>
      <c r="O78" s="24" t="s">
        <v>254</v>
      </c>
      <c r="P78" s="24"/>
    </row>
    <row r="79" s="2" customFormat="1" customHeight="1" spans="1:16">
      <c r="A79" s="13">
        <f t="shared" si="2"/>
        <v>77</v>
      </c>
      <c r="B79" s="13" t="s">
        <v>1980</v>
      </c>
      <c r="C79" s="13" t="s">
        <v>1981</v>
      </c>
      <c r="D79" s="13" t="s">
        <v>253</v>
      </c>
      <c r="E79" s="13" t="s">
        <v>424</v>
      </c>
      <c r="F79" s="13" t="s">
        <v>425</v>
      </c>
      <c r="G79" s="13"/>
      <c r="H79" s="14"/>
      <c r="I79" s="13" t="s">
        <v>578</v>
      </c>
      <c r="J79" s="21">
        <v>0.0189</v>
      </c>
      <c r="K79" s="21"/>
      <c r="L79" s="22"/>
      <c r="M79" s="23">
        <v>70</v>
      </c>
      <c r="N79" s="13"/>
      <c r="O79" s="24" t="s">
        <v>254</v>
      </c>
      <c r="P79" s="24"/>
    </row>
    <row r="80" s="2" customFormat="1" customHeight="1" spans="1:16">
      <c r="A80" s="13">
        <f t="shared" si="2"/>
        <v>78</v>
      </c>
      <c r="B80" s="13" t="s">
        <v>1997</v>
      </c>
      <c r="C80" s="13" t="s">
        <v>1998</v>
      </c>
      <c r="D80" s="13" t="s">
        <v>253</v>
      </c>
      <c r="E80" s="13" t="s">
        <v>456</v>
      </c>
      <c r="F80" s="13" t="s">
        <v>457</v>
      </c>
      <c r="G80" s="13" t="s">
        <v>458</v>
      </c>
      <c r="H80" s="14"/>
      <c r="I80" s="13" t="s">
        <v>253</v>
      </c>
      <c r="J80" s="21">
        <v>1</v>
      </c>
      <c r="K80" s="21"/>
      <c r="L80" s="22"/>
      <c r="M80" s="23">
        <v>50</v>
      </c>
      <c r="N80" s="13"/>
      <c r="O80" s="24" t="s">
        <v>257</v>
      </c>
      <c r="P80" s="24"/>
    </row>
    <row r="81" s="2" customFormat="1" customHeight="1" spans="1:16">
      <c r="A81" s="13">
        <f t="shared" si="2"/>
        <v>79</v>
      </c>
      <c r="B81" s="13" t="s">
        <v>1997</v>
      </c>
      <c r="C81" s="13" t="s">
        <v>1998</v>
      </c>
      <c r="D81" s="13" t="s">
        <v>253</v>
      </c>
      <c r="E81" s="13" t="s">
        <v>1999</v>
      </c>
      <c r="F81" s="13" t="s">
        <v>2000</v>
      </c>
      <c r="G81" s="13" t="s">
        <v>1978</v>
      </c>
      <c r="H81" s="14"/>
      <c r="I81" s="13" t="s">
        <v>253</v>
      </c>
      <c r="J81" s="21">
        <v>1</v>
      </c>
      <c r="K81" s="21"/>
      <c r="L81" s="22"/>
      <c r="M81" s="23">
        <v>50</v>
      </c>
      <c r="N81" s="13"/>
      <c r="O81" s="24" t="s">
        <v>257</v>
      </c>
      <c r="P81" s="24"/>
    </row>
    <row r="82" s="2" customFormat="1" customHeight="1" spans="1:16">
      <c r="A82" s="13">
        <f t="shared" si="2"/>
        <v>80</v>
      </c>
      <c r="B82" s="13" t="s">
        <v>1997</v>
      </c>
      <c r="C82" s="13" t="s">
        <v>1998</v>
      </c>
      <c r="D82" s="13" t="s">
        <v>253</v>
      </c>
      <c r="E82" s="13" t="s">
        <v>2001</v>
      </c>
      <c r="F82" s="13" t="s">
        <v>2002</v>
      </c>
      <c r="G82" s="13" t="s">
        <v>1978</v>
      </c>
      <c r="H82" s="14"/>
      <c r="I82" s="13" t="s">
        <v>253</v>
      </c>
      <c r="J82" s="21">
        <v>1</v>
      </c>
      <c r="K82" s="21"/>
      <c r="L82" s="22"/>
      <c r="M82" s="23">
        <v>50</v>
      </c>
      <c r="N82" s="13"/>
      <c r="O82" s="24" t="s">
        <v>257</v>
      </c>
      <c r="P82" s="24"/>
    </row>
    <row r="83" s="2" customFormat="1" customHeight="1" spans="1:16">
      <c r="A83" s="13">
        <f t="shared" si="2"/>
        <v>81</v>
      </c>
      <c r="B83" s="13" t="s">
        <v>1997</v>
      </c>
      <c r="C83" s="13" t="s">
        <v>1998</v>
      </c>
      <c r="D83" s="13" t="s">
        <v>253</v>
      </c>
      <c r="E83" s="13" t="s">
        <v>447</v>
      </c>
      <c r="F83" s="13" t="s">
        <v>448</v>
      </c>
      <c r="G83" s="13"/>
      <c r="H83" s="14"/>
      <c r="I83" s="13" t="s">
        <v>406</v>
      </c>
      <c r="J83" s="21">
        <v>0.001865311</v>
      </c>
      <c r="K83" s="21"/>
      <c r="L83" s="22"/>
      <c r="M83" s="23">
        <v>50</v>
      </c>
      <c r="N83" s="13"/>
      <c r="O83" s="24" t="s">
        <v>257</v>
      </c>
      <c r="P83" s="24"/>
    </row>
    <row r="84" s="2" customFormat="1" customHeight="1" spans="1:16">
      <c r="A84" s="13">
        <f t="shared" si="2"/>
        <v>82</v>
      </c>
      <c r="B84" s="13" t="s">
        <v>380</v>
      </c>
      <c r="C84" s="13" t="s">
        <v>381</v>
      </c>
      <c r="D84" s="13" t="s">
        <v>253</v>
      </c>
      <c r="E84" s="13" t="s">
        <v>464</v>
      </c>
      <c r="F84" s="13" t="s">
        <v>465</v>
      </c>
      <c r="G84" s="13"/>
      <c r="H84" s="14"/>
      <c r="I84" s="13" t="s">
        <v>253</v>
      </c>
      <c r="J84" s="21">
        <v>1</v>
      </c>
      <c r="K84" s="21" t="s">
        <v>433</v>
      </c>
      <c r="L84" s="22"/>
      <c r="M84" s="23">
        <v>70</v>
      </c>
      <c r="N84" s="13"/>
      <c r="O84" s="24" t="s">
        <v>254</v>
      </c>
      <c r="P84" s="24"/>
    </row>
    <row r="85" s="2" customFormat="1" customHeight="1" spans="1:16">
      <c r="A85" s="13">
        <f t="shared" si="2"/>
        <v>83</v>
      </c>
      <c r="B85" s="13" t="s">
        <v>380</v>
      </c>
      <c r="C85" s="13" t="s">
        <v>381</v>
      </c>
      <c r="D85" s="13" t="s">
        <v>253</v>
      </c>
      <c r="E85" s="13" t="s">
        <v>424</v>
      </c>
      <c r="F85" s="13" t="s">
        <v>425</v>
      </c>
      <c r="G85" s="13"/>
      <c r="H85" s="14"/>
      <c r="I85" s="13" t="s">
        <v>578</v>
      </c>
      <c r="J85" s="21">
        <v>0.067</v>
      </c>
      <c r="K85" s="21"/>
      <c r="L85" s="22"/>
      <c r="M85" s="23">
        <v>70</v>
      </c>
      <c r="N85" s="13"/>
      <c r="O85" s="24" t="s">
        <v>254</v>
      </c>
      <c r="P85" s="24"/>
    </row>
    <row r="86" s="2" customFormat="1" customHeight="1" spans="1:16">
      <c r="A86" s="13">
        <f t="shared" si="2"/>
        <v>84</v>
      </c>
      <c r="B86" s="13" t="s">
        <v>464</v>
      </c>
      <c r="C86" s="13" t="s">
        <v>465</v>
      </c>
      <c r="D86" s="13" t="s">
        <v>253</v>
      </c>
      <c r="E86" s="13" t="s">
        <v>466</v>
      </c>
      <c r="F86" s="13" t="s">
        <v>467</v>
      </c>
      <c r="G86" s="13" t="s">
        <v>468</v>
      </c>
      <c r="H86" s="14"/>
      <c r="I86" s="13" t="s">
        <v>253</v>
      </c>
      <c r="J86" s="21">
        <v>1</v>
      </c>
      <c r="K86" s="21"/>
      <c r="L86" s="22"/>
      <c r="M86" s="23">
        <v>20</v>
      </c>
      <c r="N86" s="13"/>
      <c r="O86" s="24" t="s">
        <v>257</v>
      </c>
      <c r="P86" s="24"/>
    </row>
    <row r="87" s="2" customFormat="1" customHeight="1" spans="1:16">
      <c r="A87" s="13">
        <f t="shared" si="2"/>
        <v>85</v>
      </c>
      <c r="B87" s="13" t="s">
        <v>464</v>
      </c>
      <c r="C87" s="13" t="s">
        <v>465</v>
      </c>
      <c r="D87" s="13" t="s">
        <v>253</v>
      </c>
      <c r="E87" s="13" t="s">
        <v>469</v>
      </c>
      <c r="F87" s="13" t="s">
        <v>470</v>
      </c>
      <c r="G87" s="13" t="s">
        <v>471</v>
      </c>
      <c r="H87" s="14"/>
      <c r="I87" s="13" t="s">
        <v>253</v>
      </c>
      <c r="J87" s="21">
        <v>1</v>
      </c>
      <c r="K87" s="21"/>
      <c r="L87" s="22"/>
      <c r="M87" s="23">
        <v>20</v>
      </c>
      <c r="N87" s="13"/>
      <c r="O87" s="24" t="s">
        <v>257</v>
      </c>
      <c r="P87" s="24"/>
    </row>
    <row r="88" s="2" customFormat="1" customHeight="1" spans="1:16">
      <c r="A88" s="13">
        <f t="shared" ref="A88:A97" si="3">ROW()-2</f>
        <v>86</v>
      </c>
      <c r="B88" s="13" t="s">
        <v>464</v>
      </c>
      <c r="C88" s="13" t="s">
        <v>465</v>
      </c>
      <c r="D88" s="13" t="s">
        <v>253</v>
      </c>
      <c r="E88" s="13" t="s">
        <v>472</v>
      </c>
      <c r="F88" s="13" t="s">
        <v>473</v>
      </c>
      <c r="G88" s="13" t="s">
        <v>468</v>
      </c>
      <c r="H88" s="14"/>
      <c r="I88" s="13" t="s">
        <v>253</v>
      </c>
      <c r="J88" s="21">
        <v>1</v>
      </c>
      <c r="K88" s="21"/>
      <c r="L88" s="22"/>
      <c r="M88" s="23">
        <v>20</v>
      </c>
      <c r="N88" s="13"/>
      <c r="O88" s="24" t="s">
        <v>254</v>
      </c>
      <c r="P88" s="24"/>
    </row>
    <row r="89" s="2" customFormat="1" customHeight="1" spans="1:16">
      <c r="A89" s="13">
        <f t="shared" si="3"/>
        <v>87</v>
      </c>
      <c r="B89" s="13" t="s">
        <v>464</v>
      </c>
      <c r="C89" s="13" t="s">
        <v>465</v>
      </c>
      <c r="D89" s="13" t="s">
        <v>253</v>
      </c>
      <c r="E89" s="13" t="s">
        <v>474</v>
      </c>
      <c r="F89" s="13" t="s">
        <v>475</v>
      </c>
      <c r="G89" s="13" t="s">
        <v>468</v>
      </c>
      <c r="H89" s="14"/>
      <c r="I89" s="13" t="s">
        <v>253</v>
      </c>
      <c r="J89" s="21">
        <v>1</v>
      </c>
      <c r="K89" s="21"/>
      <c r="L89" s="22"/>
      <c r="M89" s="23">
        <v>20</v>
      </c>
      <c r="N89" s="13"/>
      <c r="O89" s="24" t="s">
        <v>254</v>
      </c>
      <c r="P89" s="24"/>
    </row>
    <row r="90" s="2" customFormat="1" customHeight="1" spans="1:16">
      <c r="A90" s="13">
        <f t="shared" si="3"/>
        <v>88</v>
      </c>
      <c r="B90" s="13" t="s">
        <v>464</v>
      </c>
      <c r="C90" s="13" t="s">
        <v>465</v>
      </c>
      <c r="D90" s="13" t="s">
        <v>253</v>
      </c>
      <c r="E90" s="13" t="s">
        <v>476</v>
      </c>
      <c r="F90" s="13" t="s">
        <v>477</v>
      </c>
      <c r="G90" s="13" t="s">
        <v>468</v>
      </c>
      <c r="H90" s="14"/>
      <c r="I90" s="13" t="s">
        <v>253</v>
      </c>
      <c r="J90" s="21">
        <v>2</v>
      </c>
      <c r="K90" s="21"/>
      <c r="L90" s="22"/>
      <c r="M90" s="23">
        <v>20</v>
      </c>
      <c r="N90" s="13"/>
      <c r="O90" s="24" t="s">
        <v>257</v>
      </c>
      <c r="P90" s="24"/>
    </row>
    <row r="91" s="2" customFormat="1" customHeight="1" spans="1:16">
      <c r="A91" s="13">
        <f t="shared" si="3"/>
        <v>89</v>
      </c>
      <c r="B91" s="13" t="s">
        <v>464</v>
      </c>
      <c r="C91" s="13" t="s">
        <v>465</v>
      </c>
      <c r="D91" s="13" t="s">
        <v>253</v>
      </c>
      <c r="E91" s="13" t="s">
        <v>478</v>
      </c>
      <c r="F91" s="13" t="s">
        <v>479</v>
      </c>
      <c r="G91" s="13" t="s">
        <v>468</v>
      </c>
      <c r="H91" s="14"/>
      <c r="I91" s="13" t="s">
        <v>253</v>
      </c>
      <c r="J91" s="21">
        <v>2</v>
      </c>
      <c r="K91" s="21"/>
      <c r="L91" s="22"/>
      <c r="M91" s="23">
        <v>20</v>
      </c>
      <c r="N91" s="13"/>
      <c r="O91" s="24" t="s">
        <v>254</v>
      </c>
      <c r="P91" s="24"/>
    </row>
    <row r="92" s="2" customFormat="1" customHeight="1" spans="1:16">
      <c r="A92" s="13">
        <f t="shared" si="3"/>
        <v>90</v>
      </c>
      <c r="B92" s="13" t="s">
        <v>464</v>
      </c>
      <c r="C92" s="13" t="s">
        <v>465</v>
      </c>
      <c r="D92" s="13" t="s">
        <v>253</v>
      </c>
      <c r="E92" s="13" t="s">
        <v>480</v>
      </c>
      <c r="F92" s="13" t="s">
        <v>481</v>
      </c>
      <c r="G92" s="13" t="s">
        <v>468</v>
      </c>
      <c r="H92" s="14"/>
      <c r="I92" s="13" t="s">
        <v>253</v>
      </c>
      <c r="J92" s="21">
        <v>4</v>
      </c>
      <c r="K92" s="21"/>
      <c r="L92" s="22"/>
      <c r="M92" s="23">
        <v>20</v>
      </c>
      <c r="N92" s="13"/>
      <c r="O92" s="24" t="s">
        <v>257</v>
      </c>
      <c r="P92" s="24"/>
    </row>
    <row r="93" s="2" customFormat="1" customHeight="1" spans="1:16">
      <c r="A93" s="13">
        <f t="shared" si="3"/>
        <v>91</v>
      </c>
      <c r="B93" s="13" t="s">
        <v>464</v>
      </c>
      <c r="C93" s="13" t="s">
        <v>465</v>
      </c>
      <c r="D93" s="13" t="s">
        <v>253</v>
      </c>
      <c r="E93" s="13" t="s">
        <v>447</v>
      </c>
      <c r="F93" s="13" t="s">
        <v>448</v>
      </c>
      <c r="G93" s="13"/>
      <c r="H93" s="14"/>
      <c r="I93" s="13" t="s">
        <v>406</v>
      </c>
      <c r="J93" s="21">
        <v>0.003730621</v>
      </c>
      <c r="K93" s="21"/>
      <c r="L93" s="22"/>
      <c r="M93" s="23">
        <v>20</v>
      </c>
      <c r="N93" s="13"/>
      <c r="O93" s="24" t="s">
        <v>257</v>
      </c>
      <c r="P93" s="24"/>
    </row>
    <row r="94" s="2" customFormat="1" customHeight="1" spans="1:16">
      <c r="A94" s="13">
        <f t="shared" si="3"/>
        <v>92</v>
      </c>
      <c r="B94" s="13" t="s">
        <v>464</v>
      </c>
      <c r="C94" s="13" t="s">
        <v>465</v>
      </c>
      <c r="D94" s="13" t="s">
        <v>253</v>
      </c>
      <c r="E94" s="13" t="s">
        <v>449</v>
      </c>
      <c r="F94" s="13" t="s">
        <v>450</v>
      </c>
      <c r="G94" s="13"/>
      <c r="H94" s="14"/>
      <c r="I94" s="13" t="s">
        <v>406</v>
      </c>
      <c r="J94" s="21">
        <v>0.018057462</v>
      </c>
      <c r="K94" s="21"/>
      <c r="L94" s="22"/>
      <c r="M94" s="23">
        <v>20</v>
      </c>
      <c r="N94" s="13"/>
      <c r="O94" s="24" t="s">
        <v>257</v>
      </c>
      <c r="P94" s="24"/>
    </row>
    <row r="95" s="2" customFormat="1" customHeight="1" spans="1:16">
      <c r="A95" s="13">
        <f t="shared" si="3"/>
        <v>93</v>
      </c>
      <c r="B95" s="13" t="s">
        <v>472</v>
      </c>
      <c r="C95" s="13" t="s">
        <v>473</v>
      </c>
      <c r="D95" s="13" t="s">
        <v>253</v>
      </c>
      <c r="E95" s="13" t="s">
        <v>451</v>
      </c>
      <c r="F95" s="13" t="s">
        <v>452</v>
      </c>
      <c r="G95" s="13" t="s">
        <v>453</v>
      </c>
      <c r="H95" s="14"/>
      <c r="I95" s="13" t="s">
        <v>406</v>
      </c>
      <c r="J95" s="21">
        <v>0.5748</v>
      </c>
      <c r="K95" s="21"/>
      <c r="L95" s="22"/>
      <c r="M95" s="23">
        <v>110</v>
      </c>
      <c r="N95" s="13"/>
      <c r="O95" s="24" t="s">
        <v>257</v>
      </c>
      <c r="P95" s="24"/>
    </row>
    <row r="96" s="2" customFormat="1" customHeight="1" spans="1:16">
      <c r="A96" s="13">
        <f t="shared" si="3"/>
        <v>94</v>
      </c>
      <c r="B96" s="13" t="s">
        <v>474</v>
      </c>
      <c r="C96" s="13" t="s">
        <v>475</v>
      </c>
      <c r="D96" s="13" t="s">
        <v>253</v>
      </c>
      <c r="E96" s="13" t="s">
        <v>451</v>
      </c>
      <c r="F96" s="13" t="s">
        <v>452</v>
      </c>
      <c r="G96" s="13" t="s">
        <v>453</v>
      </c>
      <c r="H96" s="14"/>
      <c r="I96" s="13" t="s">
        <v>406</v>
      </c>
      <c r="J96" s="21">
        <v>0.5478</v>
      </c>
      <c r="K96" s="21"/>
      <c r="L96" s="22"/>
      <c r="M96" s="23">
        <v>110</v>
      </c>
      <c r="N96" s="13"/>
      <c r="O96" s="24" t="s">
        <v>257</v>
      </c>
      <c r="P96" s="24"/>
    </row>
    <row r="97" s="2" customFormat="1" customHeight="1" spans="1:16">
      <c r="A97" s="13">
        <f t="shared" si="3"/>
        <v>95</v>
      </c>
      <c r="B97" s="13" t="s">
        <v>478</v>
      </c>
      <c r="C97" s="13" t="s">
        <v>479</v>
      </c>
      <c r="D97" s="13" t="s">
        <v>253</v>
      </c>
      <c r="E97" s="13" t="s">
        <v>451</v>
      </c>
      <c r="F97" s="13" t="s">
        <v>452</v>
      </c>
      <c r="G97" s="13" t="s">
        <v>453</v>
      </c>
      <c r="H97" s="14"/>
      <c r="I97" s="13" t="s">
        <v>406</v>
      </c>
      <c r="J97" s="21">
        <v>0.0866</v>
      </c>
      <c r="K97" s="21"/>
      <c r="L97" s="22"/>
      <c r="M97" s="23">
        <v>110</v>
      </c>
      <c r="N97" s="13"/>
      <c r="O97" s="24" t="s">
        <v>257</v>
      </c>
      <c r="P97" s="24"/>
    </row>
    <row r="98" s="2" customFormat="1" customHeight="1" spans="1:16">
      <c r="A98" s="13">
        <f t="shared" ref="A98:A107" si="4">ROW()-2</f>
        <v>96</v>
      </c>
      <c r="B98" s="13" t="s">
        <v>1984</v>
      </c>
      <c r="C98" s="13" t="s">
        <v>1985</v>
      </c>
      <c r="D98" s="13" t="s">
        <v>253</v>
      </c>
      <c r="E98" s="13" t="s">
        <v>2003</v>
      </c>
      <c r="F98" s="13" t="s">
        <v>2004</v>
      </c>
      <c r="G98" s="13" t="s">
        <v>1820</v>
      </c>
      <c r="H98" s="14"/>
      <c r="I98" s="13" t="s">
        <v>253</v>
      </c>
      <c r="J98" s="21">
        <v>1</v>
      </c>
      <c r="K98" s="21" t="s">
        <v>433</v>
      </c>
      <c r="L98" s="22"/>
      <c r="M98" s="23">
        <v>70</v>
      </c>
      <c r="N98" s="13"/>
      <c r="O98" s="24" t="s">
        <v>254</v>
      </c>
      <c r="P98" s="24"/>
    </row>
    <row r="99" s="2" customFormat="1" customHeight="1" spans="1:16">
      <c r="A99" s="13">
        <f t="shared" si="4"/>
        <v>97</v>
      </c>
      <c r="B99" s="13" t="s">
        <v>1984</v>
      </c>
      <c r="C99" s="13" t="s">
        <v>1985</v>
      </c>
      <c r="D99" s="13" t="s">
        <v>253</v>
      </c>
      <c r="E99" s="13" t="s">
        <v>424</v>
      </c>
      <c r="F99" s="13" t="s">
        <v>425</v>
      </c>
      <c r="G99" s="13"/>
      <c r="H99" s="14"/>
      <c r="I99" s="13" t="s">
        <v>578</v>
      </c>
      <c r="J99" s="21">
        <v>0.3145</v>
      </c>
      <c r="K99" s="21"/>
      <c r="L99" s="22"/>
      <c r="M99" s="23">
        <v>70</v>
      </c>
      <c r="N99" s="13"/>
      <c r="O99" s="24" t="s">
        <v>254</v>
      </c>
      <c r="P99" s="24"/>
    </row>
    <row r="100" s="2" customFormat="1" customHeight="1" spans="1:16">
      <c r="A100" s="13">
        <f t="shared" si="4"/>
        <v>98</v>
      </c>
      <c r="B100" s="13" t="s">
        <v>2003</v>
      </c>
      <c r="C100" s="13" t="s">
        <v>2004</v>
      </c>
      <c r="D100" s="13" t="s">
        <v>253</v>
      </c>
      <c r="E100" s="13" t="s">
        <v>557</v>
      </c>
      <c r="F100" s="13" t="s">
        <v>558</v>
      </c>
      <c r="G100" s="13" t="s">
        <v>319</v>
      </c>
      <c r="H100" s="14"/>
      <c r="I100" s="13" t="s">
        <v>253</v>
      </c>
      <c r="J100" s="21">
        <v>2</v>
      </c>
      <c r="K100" s="21"/>
      <c r="L100" s="22"/>
      <c r="M100" s="23">
        <v>20</v>
      </c>
      <c r="N100" s="13"/>
      <c r="O100" s="24" t="s">
        <v>257</v>
      </c>
      <c r="P100" s="24"/>
    </row>
    <row r="101" s="2" customFormat="1" customHeight="1" spans="1:16">
      <c r="A101" s="13">
        <f t="shared" si="4"/>
        <v>99</v>
      </c>
      <c r="B101" s="13" t="s">
        <v>2003</v>
      </c>
      <c r="C101" s="13" t="s">
        <v>2004</v>
      </c>
      <c r="D101" s="13" t="s">
        <v>253</v>
      </c>
      <c r="E101" s="13" t="s">
        <v>561</v>
      </c>
      <c r="F101" s="13" t="s">
        <v>562</v>
      </c>
      <c r="G101" s="13" t="s">
        <v>42</v>
      </c>
      <c r="H101" s="14"/>
      <c r="I101" s="13" t="s">
        <v>253</v>
      </c>
      <c r="J101" s="21">
        <v>1</v>
      </c>
      <c r="K101" s="21"/>
      <c r="L101" s="22"/>
      <c r="M101" s="23">
        <v>20</v>
      </c>
      <c r="N101" s="13"/>
      <c r="O101" s="24" t="s">
        <v>254</v>
      </c>
      <c r="P101" s="24"/>
    </row>
    <row r="102" s="2" customFormat="1" customHeight="1" spans="1:16">
      <c r="A102" s="13">
        <f t="shared" si="4"/>
        <v>100</v>
      </c>
      <c r="B102" s="13" t="s">
        <v>2003</v>
      </c>
      <c r="C102" s="13" t="s">
        <v>2004</v>
      </c>
      <c r="D102" s="13" t="s">
        <v>253</v>
      </c>
      <c r="E102" s="13" t="s">
        <v>563</v>
      </c>
      <c r="F102" s="13" t="s">
        <v>564</v>
      </c>
      <c r="G102" s="13" t="s">
        <v>42</v>
      </c>
      <c r="H102" s="14"/>
      <c r="I102" s="13" t="s">
        <v>253</v>
      </c>
      <c r="J102" s="21">
        <v>1</v>
      </c>
      <c r="K102" s="21"/>
      <c r="L102" s="22"/>
      <c r="M102" s="23">
        <v>20</v>
      </c>
      <c r="N102" s="13"/>
      <c r="O102" s="24" t="s">
        <v>254</v>
      </c>
      <c r="P102" s="24"/>
    </row>
    <row r="103" s="2" customFormat="1" customHeight="1" spans="1:16">
      <c r="A103" s="13">
        <f t="shared" si="4"/>
        <v>101</v>
      </c>
      <c r="B103" s="13" t="s">
        <v>2003</v>
      </c>
      <c r="C103" s="13" t="s">
        <v>2004</v>
      </c>
      <c r="D103" s="13" t="s">
        <v>253</v>
      </c>
      <c r="E103" s="13" t="s">
        <v>565</v>
      </c>
      <c r="F103" s="13" t="s">
        <v>566</v>
      </c>
      <c r="G103" s="13" t="s">
        <v>42</v>
      </c>
      <c r="H103" s="14"/>
      <c r="I103" s="13" t="s">
        <v>253</v>
      </c>
      <c r="J103" s="21">
        <v>2</v>
      </c>
      <c r="K103" s="21"/>
      <c r="L103" s="22"/>
      <c r="M103" s="23">
        <v>20</v>
      </c>
      <c r="N103" s="13"/>
      <c r="O103" s="24" t="s">
        <v>254</v>
      </c>
      <c r="P103" s="24"/>
    </row>
    <row r="104" s="2" customFormat="1" customHeight="1" spans="1:16">
      <c r="A104" s="13">
        <f t="shared" si="4"/>
        <v>102</v>
      </c>
      <c r="B104" s="13" t="s">
        <v>2003</v>
      </c>
      <c r="C104" s="13" t="s">
        <v>2004</v>
      </c>
      <c r="D104" s="13" t="s">
        <v>253</v>
      </c>
      <c r="E104" s="13" t="s">
        <v>1773</v>
      </c>
      <c r="F104" s="13" t="s">
        <v>1774</v>
      </c>
      <c r="G104" s="13" t="s">
        <v>2005</v>
      </c>
      <c r="H104" s="14"/>
      <c r="I104" s="13" t="s">
        <v>253</v>
      </c>
      <c r="J104" s="21">
        <v>6</v>
      </c>
      <c r="K104" s="21"/>
      <c r="L104" s="22"/>
      <c r="M104" s="23">
        <v>20</v>
      </c>
      <c r="N104" s="13"/>
      <c r="O104" s="24" t="s">
        <v>257</v>
      </c>
      <c r="P104" s="24"/>
    </row>
    <row r="105" s="2" customFormat="1" customHeight="1" spans="1:16">
      <c r="A105" s="13">
        <f t="shared" si="4"/>
        <v>103</v>
      </c>
      <c r="B105" s="13" t="s">
        <v>2003</v>
      </c>
      <c r="C105" s="13" t="s">
        <v>2004</v>
      </c>
      <c r="D105" s="13" t="s">
        <v>253</v>
      </c>
      <c r="E105" s="13" t="s">
        <v>2006</v>
      </c>
      <c r="F105" s="13" t="s">
        <v>2007</v>
      </c>
      <c r="G105" s="13" t="s">
        <v>2008</v>
      </c>
      <c r="H105" s="14"/>
      <c r="I105" s="13" t="s">
        <v>253</v>
      </c>
      <c r="J105" s="21">
        <v>2</v>
      </c>
      <c r="K105" s="21"/>
      <c r="L105" s="22"/>
      <c r="M105" s="23">
        <v>20</v>
      </c>
      <c r="N105" s="13"/>
      <c r="O105" s="24" t="s">
        <v>257</v>
      </c>
      <c r="P105" s="24"/>
    </row>
    <row r="106" s="2" customFormat="1" customHeight="1" spans="1:16">
      <c r="A106" s="13">
        <f t="shared" si="4"/>
        <v>104</v>
      </c>
      <c r="B106" s="13" t="s">
        <v>2003</v>
      </c>
      <c r="C106" s="13" t="s">
        <v>2004</v>
      </c>
      <c r="D106" s="13" t="s">
        <v>253</v>
      </c>
      <c r="E106" s="13" t="s">
        <v>2009</v>
      </c>
      <c r="F106" s="13" t="s">
        <v>2010</v>
      </c>
      <c r="G106" s="13" t="s">
        <v>2008</v>
      </c>
      <c r="H106" s="14"/>
      <c r="I106" s="13" t="s">
        <v>253</v>
      </c>
      <c r="J106" s="21">
        <v>2</v>
      </c>
      <c r="K106" s="21"/>
      <c r="L106" s="22"/>
      <c r="M106" s="23">
        <v>20</v>
      </c>
      <c r="N106" s="13"/>
      <c r="O106" s="24" t="s">
        <v>257</v>
      </c>
      <c r="P106" s="24"/>
    </row>
    <row r="107" s="2" customFormat="1" customHeight="1" spans="1:16">
      <c r="A107" s="13">
        <f t="shared" si="4"/>
        <v>105</v>
      </c>
      <c r="B107" s="13" t="s">
        <v>2003</v>
      </c>
      <c r="C107" s="13" t="s">
        <v>2004</v>
      </c>
      <c r="D107" s="13" t="s">
        <v>253</v>
      </c>
      <c r="E107" s="13" t="s">
        <v>449</v>
      </c>
      <c r="F107" s="13" t="s">
        <v>450</v>
      </c>
      <c r="G107" s="13"/>
      <c r="H107" s="14"/>
      <c r="I107" s="13" t="s">
        <v>406</v>
      </c>
      <c r="J107" s="21">
        <v>0.005</v>
      </c>
      <c r="K107" s="21"/>
      <c r="L107" s="22"/>
      <c r="M107" s="23">
        <v>20</v>
      </c>
      <c r="N107" s="13"/>
      <c r="O107" s="24" t="s">
        <v>257</v>
      </c>
      <c r="P107" s="24"/>
    </row>
    <row r="108" s="2" customFormat="1" customHeight="1" spans="1:16">
      <c r="A108" s="13">
        <f t="shared" ref="A108:A117" si="5">ROW()-2</f>
        <v>106</v>
      </c>
      <c r="B108" s="13" t="s">
        <v>561</v>
      </c>
      <c r="C108" s="13" t="s">
        <v>562</v>
      </c>
      <c r="D108" s="13" t="s">
        <v>253</v>
      </c>
      <c r="E108" s="13" t="s">
        <v>569</v>
      </c>
      <c r="F108" s="13" t="s">
        <v>548</v>
      </c>
      <c r="G108" s="13" t="s">
        <v>570</v>
      </c>
      <c r="H108" s="14"/>
      <c r="I108" s="13" t="s">
        <v>406</v>
      </c>
      <c r="J108" s="21">
        <v>0.6138072</v>
      </c>
      <c r="K108" s="21"/>
      <c r="L108" s="22"/>
      <c r="M108" s="23">
        <v>110</v>
      </c>
      <c r="N108" s="13"/>
      <c r="O108" s="24" t="s">
        <v>257</v>
      </c>
      <c r="P108" s="24"/>
    </row>
    <row r="109" s="2" customFormat="1" customHeight="1" spans="1:16">
      <c r="A109" s="13">
        <f t="shared" si="5"/>
        <v>107</v>
      </c>
      <c r="B109" s="13" t="s">
        <v>563</v>
      </c>
      <c r="C109" s="13" t="s">
        <v>564</v>
      </c>
      <c r="D109" s="13" t="s">
        <v>253</v>
      </c>
      <c r="E109" s="13" t="s">
        <v>569</v>
      </c>
      <c r="F109" s="13" t="s">
        <v>548</v>
      </c>
      <c r="G109" s="13" t="s">
        <v>570</v>
      </c>
      <c r="H109" s="14"/>
      <c r="I109" s="13" t="s">
        <v>406</v>
      </c>
      <c r="J109" s="21">
        <v>0.6138072</v>
      </c>
      <c r="K109" s="21"/>
      <c r="L109" s="22"/>
      <c r="M109" s="23">
        <v>110</v>
      </c>
      <c r="N109" s="13"/>
      <c r="O109" s="24" t="s">
        <v>257</v>
      </c>
      <c r="P109" s="24"/>
    </row>
    <row r="110" s="2" customFormat="1" customHeight="1" spans="1:16">
      <c r="A110" s="13">
        <f t="shared" si="5"/>
        <v>108</v>
      </c>
      <c r="B110" s="13" t="s">
        <v>565</v>
      </c>
      <c r="C110" s="13" t="s">
        <v>566</v>
      </c>
      <c r="D110" s="13" t="s">
        <v>253</v>
      </c>
      <c r="E110" s="13" t="s">
        <v>550</v>
      </c>
      <c r="F110" s="13" t="s">
        <v>548</v>
      </c>
      <c r="G110" s="13" t="s">
        <v>551</v>
      </c>
      <c r="H110" s="14"/>
      <c r="I110" s="13" t="s">
        <v>406</v>
      </c>
      <c r="J110" s="21">
        <v>0.431</v>
      </c>
      <c r="K110" s="21"/>
      <c r="L110" s="22"/>
      <c r="M110" s="23">
        <v>110</v>
      </c>
      <c r="N110" s="13"/>
      <c r="O110" s="24" t="s">
        <v>257</v>
      </c>
      <c r="P110" s="24"/>
    </row>
    <row r="111" s="2" customFormat="1" customHeight="1" spans="1:16">
      <c r="A111" s="13">
        <f t="shared" si="5"/>
        <v>109</v>
      </c>
      <c r="B111" s="13" t="s">
        <v>1816</v>
      </c>
      <c r="C111" s="13" t="s">
        <v>1817</v>
      </c>
      <c r="D111" s="13" t="s">
        <v>253</v>
      </c>
      <c r="E111" s="13" t="s">
        <v>1909</v>
      </c>
      <c r="F111" s="13" t="s">
        <v>1910</v>
      </c>
      <c r="G111" s="13" t="s">
        <v>1740</v>
      </c>
      <c r="H111" s="14"/>
      <c r="I111" s="13" t="s">
        <v>253</v>
      </c>
      <c r="J111" s="21">
        <v>1</v>
      </c>
      <c r="K111" s="21" t="s">
        <v>433</v>
      </c>
      <c r="L111" s="22"/>
      <c r="M111" s="23">
        <v>70</v>
      </c>
      <c r="N111" s="13"/>
      <c r="O111" s="24" t="s">
        <v>254</v>
      </c>
      <c r="P111" s="24"/>
    </row>
    <row r="112" s="2" customFormat="1" customHeight="1" spans="1:16">
      <c r="A112" s="13">
        <f t="shared" si="5"/>
        <v>110</v>
      </c>
      <c r="B112" s="13" t="s">
        <v>1816</v>
      </c>
      <c r="C112" s="13" t="s">
        <v>1817</v>
      </c>
      <c r="D112" s="13" t="s">
        <v>253</v>
      </c>
      <c r="E112" s="13" t="s">
        <v>424</v>
      </c>
      <c r="F112" s="13" t="s">
        <v>425</v>
      </c>
      <c r="G112" s="13"/>
      <c r="H112" s="14"/>
      <c r="I112" s="13" t="s">
        <v>578</v>
      </c>
      <c r="J112" s="21">
        <v>0.1025</v>
      </c>
      <c r="K112" s="21"/>
      <c r="L112" s="22"/>
      <c r="M112" s="23">
        <v>70</v>
      </c>
      <c r="N112" s="13"/>
      <c r="O112" s="24" t="s">
        <v>254</v>
      </c>
      <c r="P112" s="24"/>
    </row>
    <row r="113" s="2" customFormat="1" customHeight="1" spans="1:16">
      <c r="A113" s="13">
        <f t="shared" si="5"/>
        <v>111</v>
      </c>
      <c r="B113" s="13" t="s">
        <v>1909</v>
      </c>
      <c r="C113" s="13" t="s">
        <v>1910</v>
      </c>
      <c r="D113" s="13" t="s">
        <v>253</v>
      </c>
      <c r="E113" s="13" t="s">
        <v>1911</v>
      </c>
      <c r="F113" s="13" t="s">
        <v>1912</v>
      </c>
      <c r="G113" s="13" t="s">
        <v>1740</v>
      </c>
      <c r="H113" s="14"/>
      <c r="I113" s="13" t="s">
        <v>253</v>
      </c>
      <c r="J113" s="21">
        <v>2</v>
      </c>
      <c r="K113" s="21"/>
      <c r="L113" s="22"/>
      <c r="M113" s="23">
        <v>20</v>
      </c>
      <c r="N113" s="13"/>
      <c r="O113" s="24" t="s">
        <v>257</v>
      </c>
      <c r="P113" s="24"/>
    </row>
    <row r="114" s="2" customFormat="1" customHeight="1" spans="1:16">
      <c r="A114" s="13">
        <f t="shared" si="5"/>
        <v>112</v>
      </c>
      <c r="B114" s="13" t="s">
        <v>1909</v>
      </c>
      <c r="C114" s="13" t="s">
        <v>1910</v>
      </c>
      <c r="D114" s="13" t="s">
        <v>253</v>
      </c>
      <c r="E114" s="13" t="s">
        <v>1913</v>
      </c>
      <c r="F114" s="13" t="s">
        <v>1914</v>
      </c>
      <c r="G114" s="13" t="s">
        <v>1740</v>
      </c>
      <c r="H114" s="14"/>
      <c r="I114" s="13" t="s">
        <v>253</v>
      </c>
      <c r="J114" s="21">
        <v>2</v>
      </c>
      <c r="K114" s="21"/>
      <c r="L114" s="22"/>
      <c r="M114" s="23">
        <v>20</v>
      </c>
      <c r="N114" s="13"/>
      <c r="O114" s="24" t="s">
        <v>257</v>
      </c>
      <c r="P114" s="24"/>
    </row>
    <row r="115" s="2" customFormat="1" customHeight="1" spans="1:16">
      <c r="A115" s="13">
        <f t="shared" si="5"/>
        <v>113</v>
      </c>
      <c r="B115" s="13" t="s">
        <v>1909</v>
      </c>
      <c r="C115" s="13" t="s">
        <v>1910</v>
      </c>
      <c r="D115" s="13" t="s">
        <v>253</v>
      </c>
      <c r="E115" s="13" t="s">
        <v>1915</v>
      </c>
      <c r="F115" s="13" t="s">
        <v>1916</v>
      </c>
      <c r="G115" s="13" t="s">
        <v>1740</v>
      </c>
      <c r="H115" s="14"/>
      <c r="I115" s="13" t="s">
        <v>253</v>
      </c>
      <c r="J115" s="21">
        <v>1</v>
      </c>
      <c r="K115" s="21"/>
      <c r="L115" s="22"/>
      <c r="M115" s="23">
        <v>20</v>
      </c>
      <c r="N115" s="13"/>
      <c r="O115" s="24" t="s">
        <v>254</v>
      </c>
      <c r="P115" s="24"/>
    </row>
    <row r="116" s="2" customFormat="1" customHeight="1" spans="1:16">
      <c r="A116" s="13">
        <f t="shared" si="5"/>
        <v>114</v>
      </c>
      <c r="B116" s="13" t="s">
        <v>1909</v>
      </c>
      <c r="C116" s="13" t="s">
        <v>1910</v>
      </c>
      <c r="D116" s="13" t="s">
        <v>253</v>
      </c>
      <c r="E116" s="13" t="s">
        <v>1917</v>
      </c>
      <c r="F116" s="13" t="s">
        <v>1918</v>
      </c>
      <c r="G116" s="13" t="s">
        <v>1740</v>
      </c>
      <c r="H116" s="14"/>
      <c r="I116" s="13" t="s">
        <v>253</v>
      </c>
      <c r="J116" s="21">
        <v>1</v>
      </c>
      <c r="K116" s="21"/>
      <c r="L116" s="22"/>
      <c r="M116" s="23">
        <v>20</v>
      </c>
      <c r="N116" s="13"/>
      <c r="O116" s="24" t="s">
        <v>254</v>
      </c>
      <c r="P116" s="24"/>
    </row>
    <row r="117" s="2" customFormat="1" customHeight="1" spans="1:16">
      <c r="A117" s="13">
        <f t="shared" si="5"/>
        <v>115</v>
      </c>
      <c r="B117" s="13" t="s">
        <v>1909</v>
      </c>
      <c r="C117" s="13" t="s">
        <v>1910</v>
      </c>
      <c r="D117" s="13" t="s">
        <v>253</v>
      </c>
      <c r="E117" s="13" t="s">
        <v>449</v>
      </c>
      <c r="F117" s="13" t="s">
        <v>450</v>
      </c>
      <c r="G117" s="13"/>
      <c r="H117" s="14"/>
      <c r="I117" s="13" t="s">
        <v>406</v>
      </c>
      <c r="J117" s="21">
        <v>0.005</v>
      </c>
      <c r="K117" s="21"/>
      <c r="L117" s="22"/>
      <c r="M117" s="23">
        <v>20</v>
      </c>
      <c r="N117" s="13"/>
      <c r="O117" s="24" t="s">
        <v>257</v>
      </c>
      <c r="P117" s="24"/>
    </row>
    <row r="118" s="2" customFormat="1" customHeight="1" spans="1:16">
      <c r="A118" s="13">
        <f t="shared" ref="A118:A127" si="6">ROW()-2</f>
        <v>116</v>
      </c>
      <c r="B118" s="13" t="s">
        <v>1915</v>
      </c>
      <c r="C118" s="13" t="s">
        <v>1916</v>
      </c>
      <c r="D118" s="13" t="s">
        <v>253</v>
      </c>
      <c r="E118" s="13" t="s">
        <v>1919</v>
      </c>
      <c r="F118" s="13" t="s">
        <v>346</v>
      </c>
      <c r="G118" s="13" t="s">
        <v>1920</v>
      </c>
      <c r="H118" s="14"/>
      <c r="I118" s="13" t="s">
        <v>253</v>
      </c>
      <c r="J118" s="21">
        <v>2</v>
      </c>
      <c r="K118" s="21"/>
      <c r="L118" s="22"/>
      <c r="M118" s="23">
        <v>40</v>
      </c>
      <c r="N118" s="13"/>
      <c r="O118" s="24" t="s">
        <v>257</v>
      </c>
      <c r="P118" s="24"/>
    </row>
    <row r="119" s="2" customFormat="1" customHeight="1" spans="1:16">
      <c r="A119" s="13">
        <f t="shared" si="6"/>
        <v>117</v>
      </c>
      <c r="B119" s="13" t="s">
        <v>1915</v>
      </c>
      <c r="C119" s="13" t="s">
        <v>1916</v>
      </c>
      <c r="D119" s="13" t="s">
        <v>253</v>
      </c>
      <c r="E119" s="13" t="s">
        <v>1921</v>
      </c>
      <c r="F119" s="13" t="s">
        <v>1922</v>
      </c>
      <c r="G119" s="13" t="s">
        <v>1740</v>
      </c>
      <c r="H119" s="14"/>
      <c r="I119" s="13" t="s">
        <v>253</v>
      </c>
      <c r="J119" s="21">
        <v>1</v>
      </c>
      <c r="K119" s="21"/>
      <c r="L119" s="22"/>
      <c r="M119" s="23">
        <v>40</v>
      </c>
      <c r="N119" s="13"/>
      <c r="O119" s="24" t="s">
        <v>257</v>
      </c>
      <c r="P119" s="24"/>
    </row>
    <row r="120" s="2" customFormat="1" customHeight="1" spans="1:16">
      <c r="A120" s="13">
        <f t="shared" si="6"/>
        <v>118</v>
      </c>
      <c r="B120" s="13" t="s">
        <v>1915</v>
      </c>
      <c r="C120" s="13" t="s">
        <v>1916</v>
      </c>
      <c r="D120" s="13" t="s">
        <v>253</v>
      </c>
      <c r="E120" s="13" t="s">
        <v>1923</v>
      </c>
      <c r="F120" s="13" t="s">
        <v>1924</v>
      </c>
      <c r="G120" s="13" t="s">
        <v>1740</v>
      </c>
      <c r="H120" s="14"/>
      <c r="I120" s="13" t="s">
        <v>253</v>
      </c>
      <c r="J120" s="21">
        <v>1</v>
      </c>
      <c r="K120" s="21"/>
      <c r="L120" s="22"/>
      <c r="M120" s="23">
        <v>40</v>
      </c>
      <c r="N120" s="13"/>
      <c r="O120" s="24" t="s">
        <v>257</v>
      </c>
      <c r="P120" s="24"/>
    </row>
    <row r="121" s="2" customFormat="1" customHeight="1" spans="1:16">
      <c r="A121" s="13">
        <f t="shared" si="6"/>
        <v>119</v>
      </c>
      <c r="B121" s="13" t="s">
        <v>1915</v>
      </c>
      <c r="C121" s="13" t="s">
        <v>1916</v>
      </c>
      <c r="D121" s="13" t="s">
        <v>253</v>
      </c>
      <c r="E121" s="13" t="s">
        <v>1925</v>
      </c>
      <c r="F121" s="13" t="s">
        <v>1926</v>
      </c>
      <c r="G121" s="13" t="s">
        <v>1740</v>
      </c>
      <c r="H121" s="14"/>
      <c r="I121" s="13" t="s">
        <v>253</v>
      </c>
      <c r="J121" s="21">
        <v>1</v>
      </c>
      <c r="K121" s="21"/>
      <c r="L121" s="22"/>
      <c r="M121" s="23">
        <v>40</v>
      </c>
      <c r="N121" s="13"/>
      <c r="O121" s="24" t="s">
        <v>257</v>
      </c>
      <c r="P121" s="24"/>
    </row>
    <row r="122" s="2" customFormat="1" customHeight="1" spans="1:16">
      <c r="A122" s="13">
        <f t="shared" si="6"/>
        <v>120</v>
      </c>
      <c r="B122" s="13" t="s">
        <v>1917</v>
      </c>
      <c r="C122" s="13" t="s">
        <v>1918</v>
      </c>
      <c r="D122" s="13" t="s">
        <v>253</v>
      </c>
      <c r="E122" s="13" t="s">
        <v>1919</v>
      </c>
      <c r="F122" s="13" t="s">
        <v>346</v>
      </c>
      <c r="G122" s="13" t="s">
        <v>1920</v>
      </c>
      <c r="H122" s="14"/>
      <c r="I122" s="13" t="s">
        <v>253</v>
      </c>
      <c r="J122" s="21">
        <v>2</v>
      </c>
      <c r="K122" s="21"/>
      <c r="L122" s="22"/>
      <c r="M122" s="23">
        <v>40</v>
      </c>
      <c r="N122" s="13"/>
      <c r="O122" s="24" t="s">
        <v>257</v>
      </c>
      <c r="P122" s="24"/>
    </row>
    <row r="123" s="2" customFormat="1" customHeight="1" spans="1:16">
      <c r="A123" s="13">
        <f t="shared" si="6"/>
        <v>121</v>
      </c>
      <c r="B123" s="13" t="s">
        <v>1917</v>
      </c>
      <c r="C123" s="13" t="s">
        <v>1918</v>
      </c>
      <c r="D123" s="13" t="s">
        <v>253</v>
      </c>
      <c r="E123" s="13" t="s">
        <v>1921</v>
      </c>
      <c r="F123" s="13" t="s">
        <v>1922</v>
      </c>
      <c r="G123" s="13" t="s">
        <v>1740</v>
      </c>
      <c r="H123" s="14"/>
      <c r="I123" s="13" t="s">
        <v>253</v>
      </c>
      <c r="J123" s="21">
        <v>1</v>
      </c>
      <c r="K123" s="21"/>
      <c r="L123" s="22"/>
      <c r="M123" s="23">
        <v>40</v>
      </c>
      <c r="N123" s="13"/>
      <c r="O123" s="24" t="s">
        <v>257</v>
      </c>
      <c r="P123" s="24"/>
    </row>
    <row r="124" s="2" customFormat="1" customHeight="1" spans="1:16">
      <c r="A124" s="13">
        <f t="shared" si="6"/>
        <v>122</v>
      </c>
      <c r="B124" s="13" t="s">
        <v>1917</v>
      </c>
      <c r="C124" s="13" t="s">
        <v>1918</v>
      </c>
      <c r="D124" s="13" t="s">
        <v>253</v>
      </c>
      <c r="E124" s="13" t="s">
        <v>1923</v>
      </c>
      <c r="F124" s="13" t="s">
        <v>1924</v>
      </c>
      <c r="G124" s="13" t="s">
        <v>1740</v>
      </c>
      <c r="H124" s="14"/>
      <c r="I124" s="13" t="s">
        <v>253</v>
      </c>
      <c r="J124" s="21">
        <v>1</v>
      </c>
      <c r="K124" s="21"/>
      <c r="L124" s="22"/>
      <c r="M124" s="23">
        <v>40</v>
      </c>
      <c r="N124" s="13"/>
      <c r="O124" s="24" t="s">
        <v>257</v>
      </c>
      <c r="P124" s="24"/>
    </row>
    <row r="125" s="2" customFormat="1" customHeight="1" spans="1:16">
      <c r="A125" s="13">
        <f t="shared" si="6"/>
        <v>123</v>
      </c>
      <c r="B125" s="13" t="s">
        <v>1917</v>
      </c>
      <c r="C125" s="13" t="s">
        <v>1918</v>
      </c>
      <c r="D125" s="13" t="s">
        <v>253</v>
      </c>
      <c r="E125" s="13" t="s">
        <v>1925</v>
      </c>
      <c r="F125" s="13" t="s">
        <v>1926</v>
      </c>
      <c r="G125" s="13" t="s">
        <v>1740</v>
      </c>
      <c r="H125" s="14"/>
      <c r="I125" s="13" t="s">
        <v>253</v>
      </c>
      <c r="J125" s="21">
        <v>1</v>
      </c>
      <c r="K125" s="21"/>
      <c r="L125" s="22"/>
      <c r="M125" s="23">
        <v>40</v>
      </c>
      <c r="N125" s="13"/>
      <c r="O125" s="24" t="s">
        <v>257</v>
      </c>
      <c r="P125" s="24"/>
    </row>
    <row r="126" s="2" customFormat="1" customHeight="1" spans="1:16">
      <c r="A126" s="13">
        <f t="shared" si="6"/>
        <v>124</v>
      </c>
      <c r="B126" s="13" t="s">
        <v>1818</v>
      </c>
      <c r="C126" s="13" t="s">
        <v>1819</v>
      </c>
      <c r="D126" s="13" t="s">
        <v>253</v>
      </c>
      <c r="E126" s="13" t="s">
        <v>1927</v>
      </c>
      <c r="F126" s="13" t="s">
        <v>1928</v>
      </c>
      <c r="G126" s="13" t="s">
        <v>1929</v>
      </c>
      <c r="H126" s="14"/>
      <c r="I126" s="13" t="s">
        <v>253</v>
      </c>
      <c r="J126" s="21">
        <v>1</v>
      </c>
      <c r="K126" s="21"/>
      <c r="L126" s="22"/>
      <c r="M126" s="23">
        <v>70</v>
      </c>
      <c r="N126" s="13"/>
      <c r="O126" s="24" t="s">
        <v>257</v>
      </c>
      <c r="P126" s="24"/>
    </row>
    <row r="127" s="2" customFormat="1" customHeight="1" spans="1:16">
      <c r="A127" s="13">
        <f t="shared" si="6"/>
        <v>125</v>
      </c>
      <c r="B127" s="13" t="s">
        <v>1818</v>
      </c>
      <c r="C127" s="13" t="s">
        <v>1819</v>
      </c>
      <c r="D127" s="13" t="s">
        <v>253</v>
      </c>
      <c r="E127" s="13" t="s">
        <v>424</v>
      </c>
      <c r="F127" s="13" t="s">
        <v>425</v>
      </c>
      <c r="G127" s="13"/>
      <c r="H127" s="14"/>
      <c r="I127" s="13" t="s">
        <v>578</v>
      </c>
      <c r="J127" s="21">
        <v>0.0118</v>
      </c>
      <c r="K127" s="21"/>
      <c r="L127" s="22"/>
      <c r="M127" s="23">
        <v>70</v>
      </c>
      <c r="N127" s="13"/>
      <c r="O127" s="24" t="s">
        <v>254</v>
      </c>
      <c r="P127" s="24"/>
    </row>
    <row r="128" s="2" customFormat="1" customHeight="1" spans="1:16">
      <c r="A128" s="13">
        <f t="shared" ref="A128:A137" si="7">ROW()-2</f>
        <v>126</v>
      </c>
      <c r="B128" s="13" t="s">
        <v>1821</v>
      </c>
      <c r="C128" s="13" t="s">
        <v>1822</v>
      </c>
      <c r="D128" s="13" t="s">
        <v>253</v>
      </c>
      <c r="E128" s="13" t="s">
        <v>1930</v>
      </c>
      <c r="F128" s="13" t="s">
        <v>1931</v>
      </c>
      <c r="G128" s="13" t="s">
        <v>1929</v>
      </c>
      <c r="H128" s="14"/>
      <c r="I128" s="13" t="s">
        <v>253</v>
      </c>
      <c r="J128" s="21">
        <v>1</v>
      </c>
      <c r="K128" s="21"/>
      <c r="L128" s="22"/>
      <c r="M128" s="23">
        <v>70</v>
      </c>
      <c r="N128" s="13"/>
      <c r="O128" s="24" t="s">
        <v>257</v>
      </c>
      <c r="P128" s="24"/>
    </row>
    <row r="129" s="2" customFormat="1" customHeight="1" spans="1:16">
      <c r="A129" s="13">
        <f t="shared" si="7"/>
        <v>127</v>
      </c>
      <c r="B129" s="13" t="s">
        <v>1821</v>
      </c>
      <c r="C129" s="13" t="s">
        <v>1822</v>
      </c>
      <c r="D129" s="13" t="s">
        <v>253</v>
      </c>
      <c r="E129" s="13" t="s">
        <v>424</v>
      </c>
      <c r="F129" s="13" t="s">
        <v>425</v>
      </c>
      <c r="G129" s="13"/>
      <c r="H129" s="14"/>
      <c r="I129" s="13" t="s">
        <v>578</v>
      </c>
      <c r="J129" s="21">
        <v>0.0119</v>
      </c>
      <c r="K129" s="21"/>
      <c r="L129" s="22"/>
      <c r="M129" s="23">
        <v>70</v>
      </c>
      <c r="N129" s="13"/>
      <c r="O129" s="24" t="s">
        <v>254</v>
      </c>
      <c r="P129" s="24"/>
    </row>
    <row r="130" s="2" customFormat="1" customHeight="1" spans="1:16">
      <c r="A130" s="13">
        <f t="shared" si="7"/>
        <v>128</v>
      </c>
      <c r="B130" s="13" t="s">
        <v>1987</v>
      </c>
      <c r="C130" s="13" t="s">
        <v>1779</v>
      </c>
      <c r="D130" s="13" t="s">
        <v>253</v>
      </c>
      <c r="E130" s="13" t="s">
        <v>2011</v>
      </c>
      <c r="F130" s="13" t="s">
        <v>2012</v>
      </c>
      <c r="G130" s="13" t="s">
        <v>1820</v>
      </c>
      <c r="H130" s="14"/>
      <c r="I130" s="13" t="s">
        <v>253</v>
      </c>
      <c r="J130" s="21">
        <v>1</v>
      </c>
      <c r="K130" s="21" t="s">
        <v>433</v>
      </c>
      <c r="L130" s="22"/>
      <c r="M130" s="23">
        <v>70</v>
      </c>
      <c r="N130" s="13"/>
      <c r="O130" s="24" t="s">
        <v>254</v>
      </c>
      <c r="P130" s="24"/>
    </row>
    <row r="131" s="2" customFormat="1" customHeight="1" spans="1:16">
      <c r="A131" s="13">
        <f t="shared" si="7"/>
        <v>129</v>
      </c>
      <c r="B131" s="13" t="s">
        <v>1987</v>
      </c>
      <c r="C131" s="13" t="s">
        <v>1779</v>
      </c>
      <c r="D131" s="13" t="s">
        <v>253</v>
      </c>
      <c r="E131" s="13" t="s">
        <v>424</v>
      </c>
      <c r="F131" s="13" t="s">
        <v>425</v>
      </c>
      <c r="G131" s="13"/>
      <c r="H131" s="14"/>
      <c r="I131" s="13" t="s">
        <v>578</v>
      </c>
      <c r="J131" s="21">
        <v>0.3209</v>
      </c>
      <c r="K131" s="21"/>
      <c r="L131" s="22"/>
      <c r="M131" s="23">
        <v>70</v>
      </c>
      <c r="N131" s="13"/>
      <c r="O131" s="24" t="s">
        <v>254</v>
      </c>
      <c r="P131" s="24"/>
    </row>
    <row r="132" s="2" customFormat="1" customHeight="1" spans="1:16">
      <c r="A132" s="13">
        <f t="shared" si="7"/>
        <v>130</v>
      </c>
      <c r="B132" s="13" t="s">
        <v>2011</v>
      </c>
      <c r="C132" s="13" t="s">
        <v>2012</v>
      </c>
      <c r="D132" s="13" t="s">
        <v>253</v>
      </c>
      <c r="E132" s="13" t="s">
        <v>524</v>
      </c>
      <c r="F132" s="13" t="s">
        <v>525</v>
      </c>
      <c r="G132" s="13" t="s">
        <v>526</v>
      </c>
      <c r="H132" s="14"/>
      <c r="I132" s="13" t="s">
        <v>253</v>
      </c>
      <c r="J132" s="21">
        <v>1</v>
      </c>
      <c r="K132" s="21"/>
      <c r="L132" s="22"/>
      <c r="M132" s="23">
        <v>20</v>
      </c>
      <c r="N132" s="13"/>
      <c r="O132" s="24" t="s">
        <v>257</v>
      </c>
      <c r="P132" s="24"/>
    </row>
    <row r="133" s="2" customFormat="1" customHeight="1" spans="1:16">
      <c r="A133" s="13">
        <f t="shared" si="7"/>
        <v>131</v>
      </c>
      <c r="B133" s="13" t="s">
        <v>2011</v>
      </c>
      <c r="C133" s="13" t="s">
        <v>2012</v>
      </c>
      <c r="D133" s="13" t="s">
        <v>253</v>
      </c>
      <c r="E133" s="13" t="s">
        <v>527</v>
      </c>
      <c r="F133" s="13" t="s">
        <v>528</v>
      </c>
      <c r="G133" s="13" t="s">
        <v>526</v>
      </c>
      <c r="H133" s="14"/>
      <c r="I133" s="13" t="s">
        <v>253</v>
      </c>
      <c r="J133" s="21">
        <v>1</v>
      </c>
      <c r="K133" s="21"/>
      <c r="L133" s="22"/>
      <c r="M133" s="23">
        <v>20</v>
      </c>
      <c r="N133" s="13"/>
      <c r="O133" s="24" t="s">
        <v>257</v>
      </c>
      <c r="P133" s="24"/>
    </row>
    <row r="134" s="2" customFormat="1" customHeight="1" spans="1:16">
      <c r="A134" s="13">
        <f t="shared" si="7"/>
        <v>132</v>
      </c>
      <c r="B134" s="13" t="s">
        <v>2011</v>
      </c>
      <c r="C134" s="13" t="s">
        <v>2012</v>
      </c>
      <c r="D134" s="13" t="s">
        <v>253</v>
      </c>
      <c r="E134" s="13" t="s">
        <v>529</v>
      </c>
      <c r="F134" s="13" t="s">
        <v>530</v>
      </c>
      <c r="G134" s="13" t="s">
        <v>526</v>
      </c>
      <c r="H134" s="14"/>
      <c r="I134" s="13" t="s">
        <v>253</v>
      </c>
      <c r="J134" s="21">
        <v>2</v>
      </c>
      <c r="K134" s="21"/>
      <c r="L134" s="22"/>
      <c r="M134" s="23">
        <v>20</v>
      </c>
      <c r="N134" s="13"/>
      <c r="O134" s="24" t="s">
        <v>257</v>
      </c>
      <c r="P134" s="24"/>
    </row>
    <row r="135" s="2" customFormat="1" customHeight="1" spans="1:16">
      <c r="A135" s="13">
        <f t="shared" si="7"/>
        <v>133</v>
      </c>
      <c r="B135" s="13" t="s">
        <v>2011</v>
      </c>
      <c r="C135" s="13" t="s">
        <v>2012</v>
      </c>
      <c r="D135" s="13" t="s">
        <v>253</v>
      </c>
      <c r="E135" s="13" t="s">
        <v>531</v>
      </c>
      <c r="F135" s="13" t="s">
        <v>532</v>
      </c>
      <c r="G135" s="13" t="s">
        <v>526</v>
      </c>
      <c r="H135" s="14"/>
      <c r="I135" s="13" t="s">
        <v>253</v>
      </c>
      <c r="J135" s="21">
        <v>2</v>
      </c>
      <c r="K135" s="21"/>
      <c r="L135" s="22"/>
      <c r="M135" s="23">
        <v>20</v>
      </c>
      <c r="N135" s="13"/>
      <c r="O135" s="24" t="s">
        <v>257</v>
      </c>
      <c r="P135" s="24"/>
    </row>
    <row r="136" s="2" customFormat="1" customHeight="1" spans="1:16">
      <c r="A136" s="13">
        <f t="shared" si="7"/>
        <v>134</v>
      </c>
      <c r="B136" s="13" t="s">
        <v>2011</v>
      </c>
      <c r="C136" s="13" t="s">
        <v>2012</v>
      </c>
      <c r="D136" s="13" t="s">
        <v>253</v>
      </c>
      <c r="E136" s="13" t="s">
        <v>2013</v>
      </c>
      <c r="F136" s="13" t="s">
        <v>536</v>
      </c>
      <c r="G136" s="13" t="s">
        <v>2014</v>
      </c>
      <c r="H136" s="14"/>
      <c r="I136" s="13" t="s">
        <v>253</v>
      </c>
      <c r="J136" s="21">
        <v>1</v>
      </c>
      <c r="K136" s="21"/>
      <c r="L136" s="22"/>
      <c r="M136" s="23">
        <v>20</v>
      </c>
      <c r="N136" s="13"/>
      <c r="O136" s="24" t="s">
        <v>254</v>
      </c>
      <c r="P136" s="24"/>
    </row>
    <row r="137" s="2" customFormat="1" customHeight="1" spans="1:16">
      <c r="A137" s="13">
        <f t="shared" si="7"/>
        <v>135</v>
      </c>
      <c r="B137" s="13" t="s">
        <v>2011</v>
      </c>
      <c r="C137" s="13" t="s">
        <v>2012</v>
      </c>
      <c r="D137" s="13" t="s">
        <v>253</v>
      </c>
      <c r="E137" s="13" t="s">
        <v>537</v>
      </c>
      <c r="F137" s="13" t="s">
        <v>538</v>
      </c>
      <c r="G137" s="13" t="s">
        <v>42</v>
      </c>
      <c r="H137" s="14"/>
      <c r="I137" s="13" t="s">
        <v>253</v>
      </c>
      <c r="J137" s="21">
        <v>1</v>
      </c>
      <c r="K137" s="21"/>
      <c r="L137" s="22"/>
      <c r="M137" s="23">
        <v>20</v>
      </c>
      <c r="N137" s="13"/>
      <c r="O137" s="24" t="s">
        <v>254</v>
      </c>
      <c r="P137" s="24"/>
    </row>
    <row r="138" s="2" customFormat="1" customHeight="1" spans="1:16">
      <c r="A138" s="13">
        <f t="shared" ref="A138:A147" si="8">ROW()-2</f>
        <v>136</v>
      </c>
      <c r="B138" s="13" t="s">
        <v>2011</v>
      </c>
      <c r="C138" s="13" t="s">
        <v>2012</v>
      </c>
      <c r="D138" s="13" t="s">
        <v>253</v>
      </c>
      <c r="E138" s="13" t="s">
        <v>539</v>
      </c>
      <c r="F138" s="13" t="s">
        <v>540</v>
      </c>
      <c r="G138" s="13" t="s">
        <v>42</v>
      </c>
      <c r="H138" s="14"/>
      <c r="I138" s="13" t="s">
        <v>253</v>
      </c>
      <c r="J138" s="21">
        <v>1</v>
      </c>
      <c r="K138" s="21"/>
      <c r="L138" s="22"/>
      <c r="M138" s="23">
        <v>20</v>
      </c>
      <c r="N138" s="13"/>
      <c r="O138" s="24" t="s">
        <v>254</v>
      </c>
      <c r="P138" s="24"/>
    </row>
    <row r="139" s="2" customFormat="1" customHeight="1" spans="1:16">
      <c r="A139" s="13">
        <f t="shared" si="8"/>
        <v>137</v>
      </c>
      <c r="B139" s="13" t="s">
        <v>2011</v>
      </c>
      <c r="C139" s="13" t="s">
        <v>2012</v>
      </c>
      <c r="D139" s="13" t="s">
        <v>253</v>
      </c>
      <c r="E139" s="13" t="s">
        <v>541</v>
      </c>
      <c r="F139" s="13" t="s">
        <v>542</v>
      </c>
      <c r="G139" s="13" t="s">
        <v>42</v>
      </c>
      <c r="H139" s="14"/>
      <c r="I139" s="13" t="s">
        <v>253</v>
      </c>
      <c r="J139" s="21">
        <v>1</v>
      </c>
      <c r="K139" s="21"/>
      <c r="L139" s="22"/>
      <c r="M139" s="23">
        <v>20</v>
      </c>
      <c r="N139" s="13"/>
      <c r="O139" s="24" t="s">
        <v>254</v>
      </c>
      <c r="P139" s="24"/>
    </row>
    <row r="140" s="2" customFormat="1" customHeight="1" spans="1:16">
      <c r="A140" s="13">
        <f t="shared" si="8"/>
        <v>138</v>
      </c>
      <c r="B140" s="13" t="s">
        <v>2011</v>
      </c>
      <c r="C140" s="13" t="s">
        <v>2012</v>
      </c>
      <c r="D140" s="13" t="s">
        <v>253</v>
      </c>
      <c r="E140" s="13" t="s">
        <v>543</v>
      </c>
      <c r="F140" s="13" t="s">
        <v>544</v>
      </c>
      <c r="G140" s="13" t="s">
        <v>42</v>
      </c>
      <c r="H140" s="14"/>
      <c r="I140" s="13" t="s">
        <v>253</v>
      </c>
      <c r="J140" s="21">
        <v>1</v>
      </c>
      <c r="K140" s="21"/>
      <c r="L140" s="22"/>
      <c r="M140" s="23">
        <v>20</v>
      </c>
      <c r="N140" s="13"/>
      <c r="O140" s="24" t="s">
        <v>254</v>
      </c>
      <c r="P140" s="24"/>
    </row>
    <row r="141" s="2" customFormat="1" customHeight="1" spans="1:16">
      <c r="A141" s="13">
        <f t="shared" si="8"/>
        <v>139</v>
      </c>
      <c r="B141" s="13" t="s">
        <v>2011</v>
      </c>
      <c r="C141" s="13" t="s">
        <v>2012</v>
      </c>
      <c r="D141" s="13" t="s">
        <v>253</v>
      </c>
      <c r="E141" s="13" t="s">
        <v>2015</v>
      </c>
      <c r="F141" s="13" t="s">
        <v>1879</v>
      </c>
      <c r="G141" s="13" t="s">
        <v>1820</v>
      </c>
      <c r="H141" s="14"/>
      <c r="I141" s="13" t="s">
        <v>253</v>
      </c>
      <c r="J141" s="21">
        <v>1</v>
      </c>
      <c r="K141" s="21"/>
      <c r="L141" s="22"/>
      <c r="M141" s="23">
        <v>20</v>
      </c>
      <c r="N141" s="13"/>
      <c r="O141" s="24" t="s">
        <v>257</v>
      </c>
      <c r="P141" s="24"/>
    </row>
    <row r="142" s="2" customFormat="1" customHeight="1" spans="1:16">
      <c r="A142" s="13">
        <f t="shared" si="8"/>
        <v>140</v>
      </c>
      <c r="B142" s="13" t="s">
        <v>2011</v>
      </c>
      <c r="C142" s="13" t="s">
        <v>2012</v>
      </c>
      <c r="D142" s="13" t="s">
        <v>253</v>
      </c>
      <c r="E142" s="13" t="s">
        <v>2016</v>
      </c>
      <c r="F142" s="13" t="s">
        <v>1875</v>
      </c>
      <c r="G142" s="13" t="s">
        <v>1820</v>
      </c>
      <c r="H142" s="14"/>
      <c r="I142" s="13" t="s">
        <v>253</v>
      </c>
      <c r="J142" s="21">
        <v>1</v>
      </c>
      <c r="K142" s="21"/>
      <c r="L142" s="22"/>
      <c r="M142" s="23">
        <v>20</v>
      </c>
      <c r="N142" s="13"/>
      <c r="O142" s="24" t="s">
        <v>257</v>
      </c>
      <c r="P142" s="24"/>
    </row>
    <row r="143" s="2" customFormat="1" customHeight="1" spans="1:16">
      <c r="A143" s="13">
        <f t="shared" si="8"/>
        <v>141</v>
      </c>
      <c r="B143" s="13" t="s">
        <v>2011</v>
      </c>
      <c r="C143" s="13" t="s">
        <v>2012</v>
      </c>
      <c r="D143" s="13" t="s">
        <v>253</v>
      </c>
      <c r="E143" s="13" t="s">
        <v>2017</v>
      </c>
      <c r="F143" s="13" t="s">
        <v>1877</v>
      </c>
      <c r="G143" s="13" t="s">
        <v>1820</v>
      </c>
      <c r="H143" s="14"/>
      <c r="I143" s="13" t="s">
        <v>253</v>
      </c>
      <c r="J143" s="21">
        <v>1</v>
      </c>
      <c r="K143" s="21"/>
      <c r="L143" s="22"/>
      <c r="M143" s="23">
        <v>20</v>
      </c>
      <c r="N143" s="13"/>
      <c r="O143" s="24" t="s">
        <v>257</v>
      </c>
      <c r="P143" s="24"/>
    </row>
    <row r="144" s="2" customFormat="1" customHeight="1" spans="1:16">
      <c r="A144" s="13">
        <f t="shared" si="8"/>
        <v>142</v>
      </c>
      <c r="B144" s="13" t="s">
        <v>2011</v>
      </c>
      <c r="C144" s="13" t="s">
        <v>2012</v>
      </c>
      <c r="D144" s="13" t="s">
        <v>253</v>
      </c>
      <c r="E144" s="13" t="s">
        <v>2018</v>
      </c>
      <c r="F144" s="13" t="s">
        <v>1881</v>
      </c>
      <c r="G144" s="13" t="s">
        <v>1820</v>
      </c>
      <c r="H144" s="14"/>
      <c r="I144" s="13" t="s">
        <v>253</v>
      </c>
      <c r="J144" s="21">
        <v>1</v>
      </c>
      <c r="K144" s="21"/>
      <c r="L144" s="22"/>
      <c r="M144" s="23">
        <v>20</v>
      </c>
      <c r="N144" s="13"/>
      <c r="O144" s="24" t="s">
        <v>257</v>
      </c>
      <c r="P144" s="24"/>
    </row>
    <row r="145" s="2" customFormat="1" customHeight="1" spans="1:16">
      <c r="A145" s="13">
        <f t="shared" si="8"/>
        <v>143</v>
      </c>
      <c r="B145" s="13" t="s">
        <v>2011</v>
      </c>
      <c r="C145" s="13" t="s">
        <v>2012</v>
      </c>
      <c r="D145" s="13" t="s">
        <v>253</v>
      </c>
      <c r="E145" s="13" t="s">
        <v>449</v>
      </c>
      <c r="F145" s="13" t="s">
        <v>450</v>
      </c>
      <c r="G145" s="13"/>
      <c r="H145" s="14"/>
      <c r="I145" s="13" t="s">
        <v>406</v>
      </c>
      <c r="J145" s="21">
        <v>0.005</v>
      </c>
      <c r="K145" s="21"/>
      <c r="L145" s="22"/>
      <c r="M145" s="23">
        <v>20</v>
      </c>
      <c r="N145" s="13"/>
      <c r="O145" s="24" t="s">
        <v>257</v>
      </c>
      <c r="P145" s="24"/>
    </row>
    <row r="146" s="2" customFormat="1" customHeight="1" spans="1:16">
      <c r="A146" s="13">
        <f t="shared" si="8"/>
        <v>144</v>
      </c>
      <c r="B146" s="13" t="s">
        <v>2013</v>
      </c>
      <c r="C146" s="13" t="s">
        <v>536</v>
      </c>
      <c r="D146" s="13" t="s">
        <v>253</v>
      </c>
      <c r="E146" s="13" t="s">
        <v>2019</v>
      </c>
      <c r="F146" s="13" t="s">
        <v>516</v>
      </c>
      <c r="G146" s="13" t="s">
        <v>2020</v>
      </c>
      <c r="H146" s="14"/>
      <c r="I146" s="13" t="s">
        <v>406</v>
      </c>
      <c r="J146" s="21">
        <v>0.5775</v>
      </c>
      <c r="K146" s="21"/>
      <c r="L146" s="22"/>
      <c r="M146" s="23">
        <v>110</v>
      </c>
      <c r="N146" s="13"/>
      <c r="O146" s="24" t="s">
        <v>257</v>
      </c>
      <c r="P146" s="24"/>
    </row>
    <row r="147" s="2" customFormat="1" customHeight="1" spans="1:16">
      <c r="A147" s="13">
        <f t="shared" si="8"/>
        <v>145</v>
      </c>
      <c r="B147" s="13" t="s">
        <v>537</v>
      </c>
      <c r="C147" s="13" t="s">
        <v>538</v>
      </c>
      <c r="D147" s="13" t="s">
        <v>253</v>
      </c>
      <c r="E147" s="13" t="s">
        <v>547</v>
      </c>
      <c r="F147" s="13" t="s">
        <v>548</v>
      </c>
      <c r="G147" s="13" t="s">
        <v>549</v>
      </c>
      <c r="H147" s="14"/>
      <c r="I147" s="13" t="s">
        <v>406</v>
      </c>
      <c r="J147" s="21">
        <v>0.4239</v>
      </c>
      <c r="K147" s="21"/>
      <c r="L147" s="22"/>
      <c r="M147" s="23">
        <v>110</v>
      </c>
      <c r="N147" s="13"/>
      <c r="O147" s="24" t="s">
        <v>257</v>
      </c>
      <c r="P147" s="24"/>
    </row>
    <row r="148" s="2" customFormat="1" customHeight="1" spans="1:16">
      <c r="A148" s="13">
        <f t="shared" ref="A148:A153" si="9">ROW()-2</f>
        <v>146</v>
      </c>
      <c r="B148" s="13" t="s">
        <v>539</v>
      </c>
      <c r="C148" s="13" t="s">
        <v>540</v>
      </c>
      <c r="D148" s="13" t="s">
        <v>253</v>
      </c>
      <c r="E148" s="13" t="s">
        <v>550</v>
      </c>
      <c r="F148" s="13" t="s">
        <v>548</v>
      </c>
      <c r="G148" s="13" t="s">
        <v>551</v>
      </c>
      <c r="H148" s="14"/>
      <c r="I148" s="13" t="s">
        <v>406</v>
      </c>
      <c r="J148" s="21">
        <v>0.4415</v>
      </c>
      <c r="K148" s="21"/>
      <c r="L148" s="22"/>
      <c r="M148" s="23">
        <v>110</v>
      </c>
      <c r="N148" s="13"/>
      <c r="O148" s="24" t="s">
        <v>257</v>
      </c>
      <c r="P148" s="24"/>
    </row>
    <row r="149" s="2" customFormat="1" customHeight="1" spans="1:16">
      <c r="A149" s="13">
        <f t="shared" si="9"/>
        <v>147</v>
      </c>
      <c r="B149" s="13" t="s">
        <v>541</v>
      </c>
      <c r="C149" s="13" t="s">
        <v>542</v>
      </c>
      <c r="D149" s="13" t="s">
        <v>253</v>
      </c>
      <c r="E149" s="13" t="s">
        <v>552</v>
      </c>
      <c r="F149" s="13" t="s">
        <v>553</v>
      </c>
      <c r="G149" s="13" t="s">
        <v>554</v>
      </c>
      <c r="H149" s="14"/>
      <c r="I149" s="13" t="s">
        <v>406</v>
      </c>
      <c r="J149" s="21">
        <v>0.6785</v>
      </c>
      <c r="K149" s="21"/>
      <c r="L149" s="22"/>
      <c r="M149" s="23">
        <v>110</v>
      </c>
      <c r="N149" s="13"/>
      <c r="O149" s="24" t="s">
        <v>257</v>
      </c>
      <c r="P149" s="24"/>
    </row>
    <row r="150" s="2" customFormat="1" customHeight="1" spans="1:16">
      <c r="A150" s="13">
        <f t="shared" si="9"/>
        <v>148</v>
      </c>
      <c r="B150" s="13" t="s">
        <v>543</v>
      </c>
      <c r="C150" s="13" t="s">
        <v>544</v>
      </c>
      <c r="D150" s="13" t="s">
        <v>253</v>
      </c>
      <c r="E150" s="13" t="s">
        <v>552</v>
      </c>
      <c r="F150" s="13" t="s">
        <v>553</v>
      </c>
      <c r="G150" s="13" t="s">
        <v>554</v>
      </c>
      <c r="H150" s="14"/>
      <c r="I150" s="13" t="s">
        <v>406</v>
      </c>
      <c r="J150" s="21">
        <v>0.6785</v>
      </c>
      <c r="K150" s="21"/>
      <c r="L150" s="22"/>
      <c r="M150" s="23">
        <v>110</v>
      </c>
      <c r="N150" s="13"/>
      <c r="O150" s="24" t="s">
        <v>257</v>
      </c>
      <c r="P150" s="24"/>
    </row>
    <row r="151" s="2" customFormat="1" customHeight="1" spans="1:16">
      <c r="A151" s="13">
        <f t="shared" si="9"/>
        <v>149</v>
      </c>
      <c r="B151" s="13" t="s">
        <v>1841</v>
      </c>
      <c r="C151" s="13" t="s">
        <v>1842</v>
      </c>
      <c r="D151" s="13" t="s">
        <v>253</v>
      </c>
      <c r="E151" s="13" t="s">
        <v>1944</v>
      </c>
      <c r="F151" s="13" t="s">
        <v>1945</v>
      </c>
      <c r="G151" s="13" t="s">
        <v>1740</v>
      </c>
      <c r="H151" s="14"/>
      <c r="I151" s="13" t="s">
        <v>253</v>
      </c>
      <c r="J151" s="21">
        <v>1</v>
      </c>
      <c r="K151" s="21" t="s">
        <v>433</v>
      </c>
      <c r="L151" s="22"/>
      <c r="M151" s="23">
        <v>40</v>
      </c>
      <c r="N151" s="13"/>
      <c r="O151" s="24" t="s">
        <v>254</v>
      </c>
      <c r="P151" s="24"/>
    </row>
    <row r="152" s="2" customFormat="1" customHeight="1" spans="1:16">
      <c r="A152" s="13">
        <f t="shared" si="9"/>
        <v>150</v>
      </c>
      <c r="B152" s="13" t="s">
        <v>1841</v>
      </c>
      <c r="C152" s="13" t="s">
        <v>1842</v>
      </c>
      <c r="D152" s="13" t="s">
        <v>253</v>
      </c>
      <c r="E152" s="13" t="s">
        <v>1946</v>
      </c>
      <c r="F152" s="13" t="s">
        <v>1947</v>
      </c>
      <c r="G152" s="13" t="s">
        <v>1740</v>
      </c>
      <c r="H152" s="14"/>
      <c r="I152" s="13" t="s">
        <v>253</v>
      </c>
      <c r="J152" s="21">
        <v>1</v>
      </c>
      <c r="K152" s="21"/>
      <c r="L152" s="22"/>
      <c r="M152" s="23">
        <v>40</v>
      </c>
      <c r="N152" s="13"/>
      <c r="O152" s="24" t="s">
        <v>257</v>
      </c>
      <c r="P152" s="24"/>
    </row>
    <row r="153" s="2" customFormat="1" customHeight="1" spans="1:16">
      <c r="A153" s="13">
        <f t="shared" si="9"/>
        <v>151</v>
      </c>
      <c r="B153" s="13" t="s">
        <v>1944</v>
      </c>
      <c r="C153" s="13" t="s">
        <v>1945</v>
      </c>
      <c r="D153" s="13" t="s">
        <v>253</v>
      </c>
      <c r="E153" s="13" t="s">
        <v>1948</v>
      </c>
      <c r="F153" s="13" t="s">
        <v>516</v>
      </c>
      <c r="G153" s="13" t="s">
        <v>1949</v>
      </c>
      <c r="H153" s="14"/>
      <c r="I153" s="13" t="s">
        <v>406</v>
      </c>
      <c r="J153" s="21">
        <v>0.0182</v>
      </c>
      <c r="K153" s="21"/>
      <c r="L153" s="22"/>
      <c r="M153" s="23">
        <v>110</v>
      </c>
      <c r="N153" s="13"/>
      <c r="O153" s="24" t="s">
        <v>257</v>
      </c>
      <c r="P153" s="24"/>
    </row>
    <row r="154" customHeight="1" spans="1:16">
      <c r="A154" s="13">
        <f t="shared" ref="A154:A163" si="10">ROW()-2</f>
        <v>152</v>
      </c>
      <c r="B154" s="13" t="s">
        <v>1986</v>
      </c>
      <c r="C154" s="13" t="s">
        <v>392</v>
      </c>
      <c r="D154" s="13" t="s">
        <v>253</v>
      </c>
      <c r="E154" s="13" t="s">
        <v>2021</v>
      </c>
      <c r="F154" s="13" t="s">
        <v>577</v>
      </c>
      <c r="G154" s="13" t="s">
        <v>1820</v>
      </c>
      <c r="H154" s="14"/>
      <c r="I154" s="13" t="s">
        <v>253</v>
      </c>
      <c r="J154" s="21">
        <v>1</v>
      </c>
      <c r="K154" s="21" t="s">
        <v>433</v>
      </c>
      <c r="L154" s="22"/>
      <c r="M154" s="23">
        <v>70</v>
      </c>
      <c r="N154" s="13"/>
      <c r="O154" s="24" t="s">
        <v>254</v>
      </c>
      <c r="P154" s="25"/>
    </row>
    <row r="155" customHeight="1" spans="1:16">
      <c r="A155" s="13">
        <f t="shared" si="10"/>
        <v>153</v>
      </c>
      <c r="B155" s="13" t="s">
        <v>1986</v>
      </c>
      <c r="C155" s="13" t="s">
        <v>392</v>
      </c>
      <c r="D155" s="13" t="s">
        <v>253</v>
      </c>
      <c r="E155" s="13" t="s">
        <v>424</v>
      </c>
      <c r="F155" s="13" t="s">
        <v>425</v>
      </c>
      <c r="G155" s="13"/>
      <c r="H155" s="14"/>
      <c r="I155" s="13" t="s">
        <v>578</v>
      </c>
      <c r="J155" s="21">
        <v>0.4936</v>
      </c>
      <c r="K155" s="21"/>
      <c r="L155" s="22"/>
      <c r="M155" s="23">
        <v>70</v>
      </c>
      <c r="N155" s="13"/>
      <c r="O155" s="24" t="s">
        <v>254</v>
      </c>
      <c r="P155" s="25"/>
    </row>
    <row r="156" customHeight="1" spans="1:16">
      <c r="A156" s="13">
        <f t="shared" si="10"/>
        <v>154</v>
      </c>
      <c r="B156" s="13" t="s">
        <v>2021</v>
      </c>
      <c r="C156" s="13" t="s">
        <v>577</v>
      </c>
      <c r="D156" s="13" t="s">
        <v>253</v>
      </c>
      <c r="E156" s="13" t="s">
        <v>1951</v>
      </c>
      <c r="F156" s="13" t="s">
        <v>1952</v>
      </c>
      <c r="G156" s="13" t="s">
        <v>1740</v>
      </c>
      <c r="H156" s="14"/>
      <c r="I156" s="13" t="s">
        <v>253</v>
      </c>
      <c r="J156" s="21">
        <v>2</v>
      </c>
      <c r="K156" s="21"/>
      <c r="L156" s="22"/>
      <c r="M156" s="23">
        <v>20</v>
      </c>
      <c r="N156" s="13"/>
      <c r="O156" s="24" t="s">
        <v>257</v>
      </c>
      <c r="P156" s="25"/>
    </row>
    <row r="157" customHeight="1" spans="1:16">
      <c r="A157" s="13">
        <f t="shared" si="10"/>
        <v>155</v>
      </c>
      <c r="B157" s="13" t="s">
        <v>2021</v>
      </c>
      <c r="C157" s="13" t="s">
        <v>577</v>
      </c>
      <c r="D157" s="13" t="s">
        <v>253</v>
      </c>
      <c r="E157" s="13" t="s">
        <v>1953</v>
      </c>
      <c r="F157" s="13" t="s">
        <v>1954</v>
      </c>
      <c r="G157" s="13" t="s">
        <v>1740</v>
      </c>
      <c r="H157" s="14"/>
      <c r="I157" s="13" t="s">
        <v>253</v>
      </c>
      <c r="J157" s="21">
        <v>1</v>
      </c>
      <c r="K157" s="21"/>
      <c r="L157" s="22"/>
      <c r="M157" s="23">
        <v>20</v>
      </c>
      <c r="N157" s="13"/>
      <c r="O157" s="24" t="s">
        <v>257</v>
      </c>
      <c r="P157" s="25"/>
    </row>
    <row r="158" customHeight="1" spans="1:16">
      <c r="A158" s="13">
        <f t="shared" si="10"/>
        <v>156</v>
      </c>
      <c r="B158" s="13" t="s">
        <v>2021</v>
      </c>
      <c r="C158" s="13" t="s">
        <v>577</v>
      </c>
      <c r="D158" s="13" t="s">
        <v>253</v>
      </c>
      <c r="E158" s="13" t="s">
        <v>1955</v>
      </c>
      <c r="F158" s="13" t="s">
        <v>1956</v>
      </c>
      <c r="G158" s="13" t="s">
        <v>1740</v>
      </c>
      <c r="H158" s="14"/>
      <c r="I158" s="13" t="s">
        <v>253</v>
      </c>
      <c r="J158" s="21">
        <v>2</v>
      </c>
      <c r="K158" s="21"/>
      <c r="L158" s="22"/>
      <c r="M158" s="23">
        <v>20</v>
      </c>
      <c r="N158" s="13"/>
      <c r="O158" s="24" t="s">
        <v>254</v>
      </c>
      <c r="P158" s="25"/>
    </row>
    <row r="159" customHeight="1" spans="1:16">
      <c r="A159" s="13">
        <f t="shared" si="10"/>
        <v>157</v>
      </c>
      <c r="B159" s="13" t="s">
        <v>2021</v>
      </c>
      <c r="C159" s="13" t="s">
        <v>577</v>
      </c>
      <c r="D159" s="13" t="s">
        <v>253</v>
      </c>
      <c r="E159" s="13" t="s">
        <v>1957</v>
      </c>
      <c r="F159" s="13" t="s">
        <v>1958</v>
      </c>
      <c r="G159" s="13" t="s">
        <v>1740</v>
      </c>
      <c r="H159" s="14"/>
      <c r="I159" s="13" t="s">
        <v>253</v>
      </c>
      <c r="J159" s="21">
        <v>2</v>
      </c>
      <c r="K159" s="21"/>
      <c r="L159" s="22"/>
      <c r="M159" s="23">
        <v>20</v>
      </c>
      <c r="N159" s="13"/>
      <c r="O159" s="24" t="s">
        <v>257</v>
      </c>
      <c r="P159" s="25"/>
    </row>
    <row r="160" customHeight="1" spans="1:16">
      <c r="A160" s="13">
        <f t="shared" si="10"/>
        <v>158</v>
      </c>
      <c r="B160" s="13" t="s">
        <v>2021</v>
      </c>
      <c r="C160" s="13" t="s">
        <v>577</v>
      </c>
      <c r="D160" s="13" t="s">
        <v>253</v>
      </c>
      <c r="E160" s="13" t="s">
        <v>1959</v>
      </c>
      <c r="F160" s="13" t="s">
        <v>1960</v>
      </c>
      <c r="G160" s="13" t="s">
        <v>1740</v>
      </c>
      <c r="H160" s="14"/>
      <c r="I160" s="13" t="s">
        <v>253</v>
      </c>
      <c r="J160" s="21">
        <v>4</v>
      </c>
      <c r="K160" s="21"/>
      <c r="L160" s="22"/>
      <c r="M160" s="23">
        <v>20</v>
      </c>
      <c r="N160" s="13"/>
      <c r="O160" s="24" t="s">
        <v>257</v>
      </c>
      <c r="P160" s="25"/>
    </row>
    <row r="161" customHeight="1" spans="1:16">
      <c r="A161" s="13">
        <f t="shared" si="10"/>
        <v>159</v>
      </c>
      <c r="B161" s="13" t="s">
        <v>2021</v>
      </c>
      <c r="C161" s="13" t="s">
        <v>577</v>
      </c>
      <c r="D161" s="13" t="s">
        <v>253</v>
      </c>
      <c r="E161" s="13" t="s">
        <v>2022</v>
      </c>
      <c r="F161" s="13" t="s">
        <v>2023</v>
      </c>
      <c r="G161" s="13" t="s">
        <v>2024</v>
      </c>
      <c r="H161" s="14"/>
      <c r="I161" s="13" t="s">
        <v>253</v>
      </c>
      <c r="J161" s="21">
        <v>1</v>
      </c>
      <c r="K161" s="21"/>
      <c r="L161" s="22"/>
      <c r="M161" s="23">
        <v>20</v>
      </c>
      <c r="N161" s="13"/>
      <c r="O161" s="24" t="s">
        <v>257</v>
      </c>
      <c r="P161" s="25"/>
    </row>
    <row r="162" customHeight="1" spans="1:16">
      <c r="A162" s="13">
        <f t="shared" si="10"/>
        <v>160</v>
      </c>
      <c r="B162" s="13" t="s">
        <v>2021</v>
      </c>
      <c r="C162" s="13" t="s">
        <v>577</v>
      </c>
      <c r="D162" s="13" t="s">
        <v>253</v>
      </c>
      <c r="E162" s="13" t="s">
        <v>2025</v>
      </c>
      <c r="F162" s="13" t="s">
        <v>2026</v>
      </c>
      <c r="G162" s="13" t="s">
        <v>2024</v>
      </c>
      <c r="H162" s="14"/>
      <c r="I162" s="13" t="s">
        <v>253</v>
      </c>
      <c r="J162" s="21">
        <v>1</v>
      </c>
      <c r="K162" s="21"/>
      <c r="L162" s="22"/>
      <c r="M162" s="23">
        <v>20</v>
      </c>
      <c r="N162" s="13"/>
      <c r="O162" s="24" t="s">
        <v>257</v>
      </c>
      <c r="P162" s="25"/>
    </row>
    <row r="163" customHeight="1" spans="1:16">
      <c r="A163" s="13">
        <f t="shared" si="10"/>
        <v>161</v>
      </c>
      <c r="B163" s="13" t="s">
        <v>2021</v>
      </c>
      <c r="C163" s="13" t="s">
        <v>577</v>
      </c>
      <c r="D163" s="13" t="s">
        <v>253</v>
      </c>
      <c r="E163" s="13" t="s">
        <v>1961</v>
      </c>
      <c r="F163" s="13" t="s">
        <v>1962</v>
      </c>
      <c r="G163" s="13" t="s">
        <v>1740</v>
      </c>
      <c r="H163" s="14"/>
      <c r="I163" s="13" t="s">
        <v>253</v>
      </c>
      <c r="J163" s="21">
        <v>1</v>
      </c>
      <c r="K163" s="21"/>
      <c r="L163" s="22"/>
      <c r="M163" s="23">
        <v>20</v>
      </c>
      <c r="N163" s="13"/>
      <c r="O163" s="24" t="s">
        <v>257</v>
      </c>
      <c r="P163" s="25"/>
    </row>
    <row r="164" customHeight="1" spans="1:16">
      <c r="A164" s="13">
        <f t="shared" ref="A164:A169" si="11">ROW()-2</f>
        <v>162</v>
      </c>
      <c r="B164" s="13" t="s">
        <v>2021</v>
      </c>
      <c r="C164" s="13" t="s">
        <v>577</v>
      </c>
      <c r="D164" s="13" t="s">
        <v>253</v>
      </c>
      <c r="E164" s="13" t="s">
        <v>1963</v>
      </c>
      <c r="F164" s="13" t="s">
        <v>1964</v>
      </c>
      <c r="G164" s="13" t="s">
        <v>1740</v>
      </c>
      <c r="H164" s="14"/>
      <c r="I164" s="13" t="s">
        <v>253</v>
      </c>
      <c r="J164" s="21">
        <v>1</v>
      </c>
      <c r="K164" s="21"/>
      <c r="L164" s="22"/>
      <c r="M164" s="23">
        <v>20</v>
      </c>
      <c r="N164" s="13"/>
      <c r="O164" s="24" t="s">
        <v>257</v>
      </c>
      <c r="P164" s="25"/>
    </row>
    <row r="165" customHeight="1" spans="1:16">
      <c r="A165" s="13">
        <f t="shared" si="11"/>
        <v>163</v>
      </c>
      <c r="B165" s="13" t="s">
        <v>2021</v>
      </c>
      <c r="C165" s="13" t="s">
        <v>577</v>
      </c>
      <c r="D165" s="13" t="s">
        <v>253</v>
      </c>
      <c r="E165" s="13" t="s">
        <v>1967</v>
      </c>
      <c r="F165" s="13" t="s">
        <v>1968</v>
      </c>
      <c r="G165" s="13" t="s">
        <v>1969</v>
      </c>
      <c r="H165" s="14"/>
      <c r="I165" s="13" t="s">
        <v>253</v>
      </c>
      <c r="J165" s="21">
        <v>1</v>
      </c>
      <c r="K165" s="21"/>
      <c r="L165" s="22"/>
      <c r="M165" s="23">
        <v>20</v>
      </c>
      <c r="N165" s="13"/>
      <c r="O165" s="24" t="s">
        <v>254</v>
      </c>
      <c r="P165" s="25"/>
    </row>
    <row r="166" customHeight="1" spans="1:16">
      <c r="A166" s="13">
        <f t="shared" si="11"/>
        <v>164</v>
      </c>
      <c r="B166" s="13" t="s">
        <v>2021</v>
      </c>
      <c r="C166" s="13" t="s">
        <v>577</v>
      </c>
      <c r="D166" s="13" t="s">
        <v>253</v>
      </c>
      <c r="E166" s="13" t="s">
        <v>1970</v>
      </c>
      <c r="F166" s="13" t="s">
        <v>1971</v>
      </c>
      <c r="G166" s="13" t="s">
        <v>1740</v>
      </c>
      <c r="H166" s="14"/>
      <c r="I166" s="13" t="s">
        <v>253</v>
      </c>
      <c r="J166" s="21">
        <v>2</v>
      </c>
      <c r="K166" s="21"/>
      <c r="L166" s="22"/>
      <c r="M166" s="23">
        <v>20</v>
      </c>
      <c r="N166" s="13"/>
      <c r="O166" s="24" t="s">
        <v>257</v>
      </c>
      <c r="P166" s="25"/>
    </row>
    <row r="167" customHeight="1" spans="1:16">
      <c r="A167" s="13">
        <f t="shared" si="11"/>
        <v>165</v>
      </c>
      <c r="B167" s="13" t="s">
        <v>2021</v>
      </c>
      <c r="C167" s="13" t="s">
        <v>577</v>
      </c>
      <c r="D167" s="13" t="s">
        <v>253</v>
      </c>
      <c r="E167" s="13" t="s">
        <v>1972</v>
      </c>
      <c r="F167" s="13" t="s">
        <v>1973</v>
      </c>
      <c r="G167" s="13" t="s">
        <v>1740</v>
      </c>
      <c r="H167" s="14"/>
      <c r="I167" s="13" t="s">
        <v>253</v>
      </c>
      <c r="J167" s="21">
        <v>1</v>
      </c>
      <c r="K167" s="21"/>
      <c r="L167" s="22"/>
      <c r="M167" s="23">
        <v>20</v>
      </c>
      <c r="N167" s="13"/>
      <c r="O167" s="24" t="s">
        <v>257</v>
      </c>
      <c r="P167" s="25"/>
    </row>
    <row r="168" customHeight="1" spans="1:16">
      <c r="A168" s="13">
        <f t="shared" si="11"/>
        <v>166</v>
      </c>
      <c r="B168" s="13" t="s">
        <v>2021</v>
      </c>
      <c r="C168" s="13" t="s">
        <v>577</v>
      </c>
      <c r="D168" s="13" t="s">
        <v>253</v>
      </c>
      <c r="E168" s="13" t="s">
        <v>1974</v>
      </c>
      <c r="F168" s="13" t="s">
        <v>1975</v>
      </c>
      <c r="G168" s="13" t="s">
        <v>1740</v>
      </c>
      <c r="H168" s="14"/>
      <c r="I168" s="13" t="s">
        <v>253</v>
      </c>
      <c r="J168" s="21">
        <v>1</v>
      </c>
      <c r="K168" s="21"/>
      <c r="L168" s="22"/>
      <c r="M168" s="23">
        <v>20</v>
      </c>
      <c r="N168" s="13"/>
      <c r="O168" s="24" t="s">
        <v>257</v>
      </c>
      <c r="P168" s="25"/>
    </row>
    <row r="169" customHeight="1" spans="1:16">
      <c r="A169" s="13">
        <f t="shared" si="11"/>
        <v>167</v>
      </c>
      <c r="B169" s="13" t="s">
        <v>2021</v>
      </c>
      <c r="C169" s="13" t="s">
        <v>577</v>
      </c>
      <c r="D169" s="13" t="s">
        <v>253</v>
      </c>
      <c r="E169" s="13" t="s">
        <v>449</v>
      </c>
      <c r="F169" s="13" t="s">
        <v>450</v>
      </c>
      <c r="G169" s="13"/>
      <c r="H169" s="14"/>
      <c r="I169" s="13" t="s">
        <v>406</v>
      </c>
      <c r="J169" s="21">
        <v>0.06207</v>
      </c>
      <c r="K169" s="21"/>
      <c r="L169" s="22"/>
      <c r="M169" s="23">
        <v>20</v>
      </c>
      <c r="N169" s="13"/>
      <c r="O169" s="24" t="s">
        <v>257</v>
      </c>
      <c r="P169" s="25"/>
    </row>
  </sheetData>
  <autoFilter ref="A2:P169">
    <extLst/>
  </autoFilter>
  <conditionalFormatting sqref="E1:E2 E170:E1048576">
    <cfRule type="duplicateValues" dxfId="0" priority="25"/>
    <cfRule type="duplicateValues" dxfId="0" priority="26"/>
    <cfRule type="duplicateValues" dxfId="0" priority="20"/>
    <cfRule type="duplicateValues" dxfId="0" priority="19"/>
    <cfRule type="duplicateValues" dxfId="0" priority="14"/>
  </conditionalFormatting>
  <printOptions horizontalCentered="1"/>
  <pageMargins left="0.590277777777778" right="0.590277777777778" top="0.393055555555556" bottom="0.393055555555556" header="0.5" footer="0.5"/>
  <pageSetup paperSize="9" scale="69" orientation="landscape" horizontalDpi="600"/>
  <headerFooter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</sheetPr>
  <dimension ref="A1:P140"/>
  <sheetViews>
    <sheetView view="pageBreakPreview" zoomScale="70" zoomScaleNormal="100" workbookViewId="0">
      <selection activeCell="O96" sqref="O96"/>
    </sheetView>
  </sheetViews>
  <sheetFormatPr defaultColWidth="8.875" defaultRowHeight="15" customHeight="1"/>
  <cols>
    <col min="1" max="1" width="4.625" style="1" customWidth="1"/>
    <col min="2" max="2" width="10.125" style="53" customWidth="1"/>
    <col min="3" max="3" width="18.5" style="2" customWidth="1"/>
    <col min="4" max="4" width="3.375" style="2" customWidth="1"/>
    <col min="5" max="5" width="10.125" style="54" customWidth="1"/>
    <col min="6" max="7" width="21.75" style="2" customWidth="1"/>
    <col min="8" max="8" width="17.625" style="2" customWidth="1"/>
    <col min="9" max="9" width="3.75" style="2" customWidth="1"/>
    <col min="10" max="11" width="8.375" style="8" customWidth="1"/>
    <col min="12" max="12" width="9.5" style="9" customWidth="1"/>
    <col min="13" max="13" width="7.875" style="10" customWidth="1"/>
    <col min="14" max="14" width="6.25" style="2" customWidth="1"/>
    <col min="15" max="15" width="9.5" style="9" customWidth="1"/>
    <col min="16" max="16" width="10.375" style="9" customWidth="1"/>
    <col min="17" max="16384" width="8.875" style="2"/>
  </cols>
  <sheetData>
    <row r="1" s="2" customFormat="1" ht="13.5" customHeight="1" spans="1:16">
      <c r="A1" s="11" t="s">
        <v>10</v>
      </c>
      <c r="B1" s="12" t="s">
        <v>234</v>
      </c>
      <c r="C1" s="12" t="s">
        <v>235</v>
      </c>
      <c r="D1" s="12" t="s">
        <v>236</v>
      </c>
      <c r="E1" s="12" t="s">
        <v>237</v>
      </c>
      <c r="F1" s="12" t="s">
        <v>238</v>
      </c>
      <c r="G1" s="12" t="s">
        <v>239</v>
      </c>
      <c r="H1" s="12" t="s">
        <v>240</v>
      </c>
      <c r="I1" s="12" t="s">
        <v>241</v>
      </c>
      <c r="J1" s="19" t="s">
        <v>242</v>
      </c>
      <c r="K1" s="19" t="s">
        <v>243</v>
      </c>
      <c r="L1" s="20" t="s">
        <v>244</v>
      </c>
      <c r="M1" s="58" t="s">
        <v>245</v>
      </c>
      <c r="N1" s="11" t="s">
        <v>246</v>
      </c>
      <c r="O1" s="20" t="s">
        <v>247</v>
      </c>
      <c r="P1" s="20"/>
    </row>
    <row r="2" s="2" customFormat="1" ht="13.5" customHeight="1" spans="1:16">
      <c r="A2" s="11"/>
      <c r="B2" s="55"/>
      <c r="C2" s="12" t="s">
        <v>248</v>
      </c>
      <c r="D2" s="12" t="s">
        <v>249</v>
      </c>
      <c r="E2" s="12" t="s">
        <v>249</v>
      </c>
      <c r="F2" s="12"/>
      <c r="G2" s="12" t="s">
        <v>248</v>
      </c>
      <c r="H2" s="12"/>
      <c r="I2" s="12" t="s">
        <v>249</v>
      </c>
      <c r="J2" s="19" t="s">
        <v>250</v>
      </c>
      <c r="K2" s="19"/>
      <c r="L2" s="20" t="s">
        <v>251</v>
      </c>
      <c r="M2" s="12" t="s">
        <v>252</v>
      </c>
      <c r="N2" s="11"/>
      <c r="O2" s="20"/>
      <c r="P2" s="20"/>
    </row>
    <row r="3" s="2" customFormat="1" customHeight="1" spans="1:16">
      <c r="A3" s="13">
        <f>ROW()-2</f>
        <v>1</v>
      </c>
      <c r="B3" s="13" t="s">
        <v>68</v>
      </c>
      <c r="C3" s="13" t="s">
        <v>17</v>
      </c>
      <c r="D3" s="13" t="s">
        <v>253</v>
      </c>
      <c r="E3" s="13" t="s">
        <v>68</v>
      </c>
      <c r="F3" s="13" t="s">
        <v>17</v>
      </c>
      <c r="G3" s="13" t="s">
        <v>69</v>
      </c>
      <c r="H3" s="14"/>
      <c r="I3" s="13" t="s">
        <v>253</v>
      </c>
      <c r="J3" s="21">
        <v>1</v>
      </c>
      <c r="K3" s="21"/>
      <c r="L3" s="22"/>
      <c r="M3" s="23"/>
      <c r="N3" s="13"/>
      <c r="O3" s="24" t="s">
        <v>254</v>
      </c>
      <c r="P3" s="24"/>
    </row>
    <row r="4" s="2" customFormat="1" customHeight="1" spans="1:16">
      <c r="A4" s="13">
        <f>ROW()-2</f>
        <v>2</v>
      </c>
      <c r="B4" s="13" t="s">
        <v>68</v>
      </c>
      <c r="C4" s="13" t="s">
        <v>17</v>
      </c>
      <c r="D4" s="13" t="s">
        <v>253</v>
      </c>
      <c r="E4" s="13" t="s">
        <v>871</v>
      </c>
      <c r="F4" s="13" t="s">
        <v>872</v>
      </c>
      <c r="G4" s="13" t="s">
        <v>19</v>
      </c>
      <c r="H4" s="14"/>
      <c r="I4" s="13" t="s">
        <v>253</v>
      </c>
      <c r="J4" s="21">
        <v>2</v>
      </c>
      <c r="K4" s="21"/>
      <c r="L4" s="22"/>
      <c r="M4" s="23">
        <v>10</v>
      </c>
      <c r="N4" s="13"/>
      <c r="O4" s="24" t="s">
        <v>257</v>
      </c>
      <c r="P4" s="24"/>
    </row>
    <row r="5" s="2" customFormat="1" customHeight="1" spans="1:16">
      <c r="A5" s="13">
        <f>ROW()-2</f>
        <v>3</v>
      </c>
      <c r="B5" s="13" t="s">
        <v>68</v>
      </c>
      <c r="C5" s="13" t="s">
        <v>17</v>
      </c>
      <c r="D5" s="13" t="s">
        <v>253</v>
      </c>
      <c r="E5" s="13" t="s">
        <v>1539</v>
      </c>
      <c r="F5" s="13" t="s">
        <v>1540</v>
      </c>
      <c r="G5" s="13" t="s">
        <v>19</v>
      </c>
      <c r="H5" s="14"/>
      <c r="I5" s="13" t="s">
        <v>253</v>
      </c>
      <c r="J5" s="21">
        <v>1</v>
      </c>
      <c r="K5" s="21"/>
      <c r="L5" s="22"/>
      <c r="M5" s="23">
        <v>10</v>
      </c>
      <c r="N5" s="13"/>
      <c r="O5" s="24" t="s">
        <v>257</v>
      </c>
      <c r="P5" s="24"/>
    </row>
    <row r="6" s="2" customFormat="1" customHeight="1" spans="1:16">
      <c r="A6" s="13">
        <f>ROW()-2</f>
        <v>4</v>
      </c>
      <c r="B6" s="13" t="s">
        <v>68</v>
      </c>
      <c r="C6" s="13" t="s">
        <v>17</v>
      </c>
      <c r="D6" s="13" t="s">
        <v>253</v>
      </c>
      <c r="E6" s="13" t="s">
        <v>1541</v>
      </c>
      <c r="F6" s="13" t="s">
        <v>1542</v>
      </c>
      <c r="G6" s="13" t="s">
        <v>19</v>
      </c>
      <c r="H6" s="14"/>
      <c r="I6" s="13" t="s">
        <v>253</v>
      </c>
      <c r="J6" s="21">
        <v>1</v>
      </c>
      <c r="K6" s="21"/>
      <c r="L6" s="22"/>
      <c r="M6" s="23">
        <v>10</v>
      </c>
      <c r="N6" s="13"/>
      <c r="O6" s="24" t="s">
        <v>257</v>
      </c>
      <c r="P6" s="24"/>
    </row>
    <row r="7" s="2" customFormat="1" customHeight="1" spans="1:16">
      <c r="A7" s="13">
        <v>5</v>
      </c>
      <c r="B7" s="13" t="s">
        <v>68</v>
      </c>
      <c r="C7" s="13" t="s">
        <v>17</v>
      </c>
      <c r="D7" s="13" t="s">
        <v>253</v>
      </c>
      <c r="E7" s="13" t="s">
        <v>266</v>
      </c>
      <c r="F7" s="13" t="s">
        <v>267</v>
      </c>
      <c r="G7" s="13" t="s">
        <v>19</v>
      </c>
      <c r="H7" s="14"/>
      <c r="I7" s="13" t="s">
        <v>253</v>
      </c>
      <c r="J7" s="21">
        <v>24</v>
      </c>
      <c r="K7" s="21"/>
      <c r="L7" s="22"/>
      <c r="M7" s="23">
        <v>10</v>
      </c>
      <c r="N7" s="13"/>
      <c r="O7" s="24" t="s">
        <v>257</v>
      </c>
      <c r="P7" s="24"/>
    </row>
    <row r="8" s="2" customFormat="1" customHeight="1" spans="1:16">
      <c r="A8" s="13">
        <f>ROW()-2</f>
        <v>6</v>
      </c>
      <c r="B8" s="13" t="s">
        <v>68</v>
      </c>
      <c r="C8" s="13" t="s">
        <v>17</v>
      </c>
      <c r="D8" s="13" t="s">
        <v>253</v>
      </c>
      <c r="E8" s="13" t="s">
        <v>873</v>
      </c>
      <c r="F8" s="13" t="s">
        <v>874</v>
      </c>
      <c r="G8" s="13" t="s">
        <v>875</v>
      </c>
      <c r="H8" s="14"/>
      <c r="I8" s="13" t="s">
        <v>253</v>
      </c>
      <c r="J8" s="21">
        <v>1</v>
      </c>
      <c r="K8" s="21"/>
      <c r="L8" s="22"/>
      <c r="M8" s="23">
        <v>10</v>
      </c>
      <c r="N8" s="13"/>
      <c r="O8" s="24" t="s">
        <v>257</v>
      </c>
      <c r="P8" s="24"/>
    </row>
    <row r="9" s="2" customFormat="1" customHeight="1" spans="1:16">
      <c r="A9" s="13">
        <f>ROW()-2</f>
        <v>7</v>
      </c>
      <c r="B9" s="13" t="s">
        <v>68</v>
      </c>
      <c r="C9" s="13" t="s">
        <v>17</v>
      </c>
      <c r="D9" s="13" t="s">
        <v>253</v>
      </c>
      <c r="E9" s="13" t="s">
        <v>271</v>
      </c>
      <c r="F9" s="13" t="s">
        <v>272</v>
      </c>
      <c r="G9" s="13" t="s">
        <v>273</v>
      </c>
      <c r="H9" s="14"/>
      <c r="I9" s="13" t="s">
        <v>253</v>
      </c>
      <c r="J9" s="21">
        <v>6</v>
      </c>
      <c r="K9" s="21"/>
      <c r="L9" s="22"/>
      <c r="M9" s="23">
        <v>10</v>
      </c>
      <c r="N9" s="13"/>
      <c r="O9" s="24" t="s">
        <v>257</v>
      </c>
      <c r="P9" s="24"/>
    </row>
    <row r="10" s="2" customFormat="1" customHeight="1" spans="1:16">
      <c r="A10" s="13">
        <f>ROW()-2</f>
        <v>8</v>
      </c>
      <c r="B10" s="13" t="s">
        <v>68</v>
      </c>
      <c r="C10" s="13" t="s">
        <v>17</v>
      </c>
      <c r="D10" s="13" t="s">
        <v>253</v>
      </c>
      <c r="E10" s="13" t="s">
        <v>626</v>
      </c>
      <c r="F10" s="13" t="s">
        <v>275</v>
      </c>
      <c r="G10" s="13" t="s">
        <v>627</v>
      </c>
      <c r="H10" s="14"/>
      <c r="I10" s="13" t="s">
        <v>253</v>
      </c>
      <c r="J10" s="21">
        <v>11</v>
      </c>
      <c r="K10" s="21"/>
      <c r="L10" s="22"/>
      <c r="M10" s="23">
        <v>10</v>
      </c>
      <c r="N10" s="13"/>
      <c r="O10" s="24" t="s">
        <v>257</v>
      </c>
      <c r="P10" s="24"/>
    </row>
    <row r="11" s="2" customFormat="1" customHeight="1" spans="1:16">
      <c r="A11" s="13">
        <f t="shared" ref="A11:A20" si="0">ROW()-2</f>
        <v>9</v>
      </c>
      <c r="B11" s="13" t="s">
        <v>68</v>
      </c>
      <c r="C11" s="13" t="s">
        <v>17</v>
      </c>
      <c r="D11" s="13" t="s">
        <v>253</v>
      </c>
      <c r="E11" s="13" t="s">
        <v>878</v>
      </c>
      <c r="F11" s="13" t="s">
        <v>879</v>
      </c>
      <c r="G11" s="13" t="s">
        <v>19</v>
      </c>
      <c r="H11" s="14"/>
      <c r="I11" s="13" t="s">
        <v>253</v>
      </c>
      <c r="J11" s="21">
        <v>1</v>
      </c>
      <c r="K11" s="21"/>
      <c r="L11" s="22"/>
      <c r="M11" s="23">
        <v>10</v>
      </c>
      <c r="N11" s="13"/>
      <c r="O11" s="24" t="s">
        <v>257</v>
      </c>
      <c r="P11" s="24"/>
    </row>
    <row r="12" s="2" customFormat="1" customHeight="1" spans="1:16">
      <c r="A12" s="13">
        <f t="shared" si="0"/>
        <v>10</v>
      </c>
      <c r="B12" s="13" t="s">
        <v>68</v>
      </c>
      <c r="C12" s="13" t="s">
        <v>17</v>
      </c>
      <c r="D12" s="13" t="s">
        <v>253</v>
      </c>
      <c r="E12" s="13" t="s">
        <v>884</v>
      </c>
      <c r="F12" s="13" t="s">
        <v>885</v>
      </c>
      <c r="G12" s="13" t="s">
        <v>870</v>
      </c>
      <c r="H12" s="14"/>
      <c r="I12" s="13" t="s">
        <v>253</v>
      </c>
      <c r="J12" s="21">
        <v>1</v>
      </c>
      <c r="K12" s="21"/>
      <c r="L12" s="22"/>
      <c r="M12" s="23">
        <v>10</v>
      </c>
      <c r="N12" s="13"/>
      <c r="O12" s="24" t="s">
        <v>257</v>
      </c>
      <c r="P12" s="24"/>
    </row>
    <row r="13" s="2" customFormat="1" customHeight="1" spans="1:16">
      <c r="A13" s="13">
        <f t="shared" si="0"/>
        <v>11</v>
      </c>
      <c r="B13" s="13" t="s">
        <v>68</v>
      </c>
      <c r="C13" s="13" t="s">
        <v>17</v>
      </c>
      <c r="D13" s="13" t="s">
        <v>253</v>
      </c>
      <c r="E13" s="13" t="s">
        <v>293</v>
      </c>
      <c r="F13" s="13" t="s">
        <v>294</v>
      </c>
      <c r="G13" s="13" t="s">
        <v>19</v>
      </c>
      <c r="H13" s="14"/>
      <c r="I13" s="13" t="s">
        <v>253</v>
      </c>
      <c r="J13" s="21">
        <v>1</v>
      </c>
      <c r="K13" s="21"/>
      <c r="L13" s="22"/>
      <c r="M13" s="23">
        <v>10</v>
      </c>
      <c r="N13" s="13"/>
      <c r="O13" s="24" t="s">
        <v>257</v>
      </c>
      <c r="P13" s="24"/>
    </row>
    <row r="14" s="2" customFormat="1" customHeight="1" spans="1:16">
      <c r="A14" s="13">
        <f t="shared" si="0"/>
        <v>12</v>
      </c>
      <c r="B14" s="13" t="s">
        <v>68</v>
      </c>
      <c r="C14" s="13" t="s">
        <v>17</v>
      </c>
      <c r="D14" s="13" t="s">
        <v>253</v>
      </c>
      <c r="E14" s="13" t="s">
        <v>295</v>
      </c>
      <c r="F14" s="13" t="s">
        <v>296</v>
      </c>
      <c r="G14" s="13" t="s">
        <v>297</v>
      </c>
      <c r="H14" s="14"/>
      <c r="I14" s="13" t="s">
        <v>253</v>
      </c>
      <c r="J14" s="21">
        <v>1</v>
      </c>
      <c r="K14" s="21"/>
      <c r="L14" s="22"/>
      <c r="M14" s="23">
        <v>10</v>
      </c>
      <c r="N14" s="13"/>
      <c r="O14" s="24" t="s">
        <v>257</v>
      </c>
      <c r="P14" s="24"/>
    </row>
    <row r="15" s="2" customFormat="1" customHeight="1" spans="1:16">
      <c r="A15" s="13">
        <f t="shared" si="0"/>
        <v>13</v>
      </c>
      <c r="B15" s="13" t="s">
        <v>68</v>
      </c>
      <c r="C15" s="13" t="s">
        <v>17</v>
      </c>
      <c r="D15" s="13" t="s">
        <v>253</v>
      </c>
      <c r="E15" s="13" t="s">
        <v>886</v>
      </c>
      <c r="F15" s="13" t="s">
        <v>887</v>
      </c>
      <c r="G15" s="13" t="s">
        <v>19</v>
      </c>
      <c r="H15" s="14"/>
      <c r="I15" s="13" t="s">
        <v>253</v>
      </c>
      <c r="J15" s="21">
        <v>4</v>
      </c>
      <c r="K15" s="21"/>
      <c r="L15" s="22"/>
      <c r="M15" s="23">
        <v>10</v>
      </c>
      <c r="N15" s="13"/>
      <c r="O15" s="24" t="s">
        <v>257</v>
      </c>
      <c r="P15" s="24" t="s">
        <v>1650</v>
      </c>
    </row>
    <row r="16" s="2" customFormat="1" customHeight="1" spans="1:16">
      <c r="A16" s="13">
        <f t="shared" si="0"/>
        <v>14</v>
      </c>
      <c r="B16" s="13" t="s">
        <v>68</v>
      </c>
      <c r="C16" s="13" t="s">
        <v>17</v>
      </c>
      <c r="D16" s="13" t="s">
        <v>253</v>
      </c>
      <c r="E16" s="13" t="s">
        <v>412</v>
      </c>
      <c r="F16" s="13" t="s">
        <v>647</v>
      </c>
      <c r="G16" s="13" t="s">
        <v>414</v>
      </c>
      <c r="H16" s="14"/>
      <c r="I16" s="13" t="s">
        <v>253</v>
      </c>
      <c r="J16" s="21">
        <v>1</v>
      </c>
      <c r="K16" s="21"/>
      <c r="L16" s="22"/>
      <c r="M16" s="23">
        <v>10</v>
      </c>
      <c r="N16" s="13"/>
      <c r="O16" s="24" t="s">
        <v>257</v>
      </c>
      <c r="P16" s="24" t="s">
        <v>1651</v>
      </c>
    </row>
    <row r="17" s="2" customFormat="1" customHeight="1" spans="1:16">
      <c r="A17" s="13">
        <f t="shared" si="0"/>
        <v>15</v>
      </c>
      <c r="B17" s="13" t="s">
        <v>68</v>
      </c>
      <c r="C17" s="13" t="s">
        <v>17</v>
      </c>
      <c r="D17" s="13" t="s">
        <v>253</v>
      </c>
      <c r="E17" s="13" t="s">
        <v>888</v>
      </c>
      <c r="F17" s="13" t="s">
        <v>889</v>
      </c>
      <c r="G17" s="13" t="s">
        <v>19</v>
      </c>
      <c r="H17" s="14"/>
      <c r="I17" s="13" t="s">
        <v>253</v>
      </c>
      <c r="J17" s="21">
        <v>4</v>
      </c>
      <c r="K17" s="21"/>
      <c r="L17" s="22"/>
      <c r="M17" s="23">
        <v>10</v>
      </c>
      <c r="N17" s="13"/>
      <c r="O17" s="24" t="s">
        <v>257</v>
      </c>
      <c r="P17" s="24"/>
    </row>
    <row r="18" s="2" customFormat="1" customHeight="1" spans="1:16">
      <c r="A18" s="13">
        <f>ROW()-2</f>
        <v>16</v>
      </c>
      <c r="B18" s="13" t="s">
        <v>68</v>
      </c>
      <c r="C18" s="13" t="s">
        <v>17</v>
      </c>
      <c r="D18" s="13" t="s">
        <v>253</v>
      </c>
      <c r="E18" s="13" t="s">
        <v>1543</v>
      </c>
      <c r="F18" s="13" t="s">
        <v>1544</v>
      </c>
      <c r="G18" s="13" t="s">
        <v>1545</v>
      </c>
      <c r="H18" s="14"/>
      <c r="I18" s="13" t="s">
        <v>253</v>
      </c>
      <c r="J18" s="21">
        <v>2</v>
      </c>
      <c r="K18" s="21"/>
      <c r="L18" s="22"/>
      <c r="M18" s="23">
        <v>10</v>
      </c>
      <c r="N18" s="13"/>
      <c r="O18" s="24" t="s">
        <v>257</v>
      </c>
      <c r="P18" s="24"/>
    </row>
    <row r="19" s="2" customFormat="1" customHeight="1" spans="1:16">
      <c r="A19" s="13">
        <f>ROW()-2</f>
        <v>17</v>
      </c>
      <c r="B19" s="13" t="s">
        <v>68</v>
      </c>
      <c r="C19" s="13" t="s">
        <v>17</v>
      </c>
      <c r="D19" s="13" t="s">
        <v>253</v>
      </c>
      <c r="E19" s="13" t="s">
        <v>1093</v>
      </c>
      <c r="F19" s="13" t="s">
        <v>1094</v>
      </c>
      <c r="G19" s="13" t="s">
        <v>19</v>
      </c>
      <c r="H19" s="14"/>
      <c r="I19" s="13" t="s">
        <v>253</v>
      </c>
      <c r="J19" s="21">
        <v>1</v>
      </c>
      <c r="K19" s="21"/>
      <c r="L19" s="22"/>
      <c r="M19" s="23">
        <v>10</v>
      </c>
      <c r="N19" s="13"/>
      <c r="O19" s="24" t="s">
        <v>257</v>
      </c>
      <c r="P19" s="24"/>
    </row>
    <row r="20" s="2" customFormat="1" customHeight="1" spans="1:16">
      <c r="A20" s="13">
        <f t="shared" ref="A20:A37" si="1">ROW()-2</f>
        <v>18</v>
      </c>
      <c r="B20" s="13" t="s">
        <v>68</v>
      </c>
      <c r="C20" s="13" t="s">
        <v>17</v>
      </c>
      <c r="D20" s="13" t="s">
        <v>253</v>
      </c>
      <c r="E20" s="13" t="s">
        <v>897</v>
      </c>
      <c r="F20" s="13" t="s">
        <v>898</v>
      </c>
      <c r="G20" s="13" t="s">
        <v>19</v>
      </c>
      <c r="H20" s="14"/>
      <c r="I20" s="13" t="s">
        <v>253</v>
      </c>
      <c r="J20" s="21">
        <v>2</v>
      </c>
      <c r="K20" s="21"/>
      <c r="L20" s="22"/>
      <c r="M20" s="23">
        <v>10</v>
      </c>
      <c r="N20" s="13"/>
      <c r="O20" s="24" t="s">
        <v>257</v>
      </c>
      <c r="P20" s="24"/>
    </row>
    <row r="21" s="2" customFormat="1" customHeight="1" spans="1:16">
      <c r="A21" s="13">
        <f t="shared" si="1"/>
        <v>19</v>
      </c>
      <c r="B21" s="13" t="s">
        <v>68</v>
      </c>
      <c r="C21" s="13" t="s">
        <v>17</v>
      </c>
      <c r="D21" s="13" t="s">
        <v>253</v>
      </c>
      <c r="E21" s="13" t="s">
        <v>1095</v>
      </c>
      <c r="F21" s="13" t="s">
        <v>1096</v>
      </c>
      <c r="G21" s="13" t="s">
        <v>19</v>
      </c>
      <c r="H21" s="14"/>
      <c r="I21" s="13" t="s">
        <v>253</v>
      </c>
      <c r="J21" s="21">
        <v>2</v>
      </c>
      <c r="K21" s="21"/>
      <c r="L21" s="22"/>
      <c r="M21" s="23">
        <v>10</v>
      </c>
      <c r="N21" s="13"/>
      <c r="O21" s="24" t="s">
        <v>257</v>
      </c>
      <c r="P21" s="24"/>
    </row>
    <row r="22" s="2" customFormat="1" customHeight="1" spans="1:16">
      <c r="A22" s="13">
        <f t="shared" si="1"/>
        <v>20</v>
      </c>
      <c r="B22" s="13" t="s">
        <v>68</v>
      </c>
      <c r="C22" s="13" t="s">
        <v>17</v>
      </c>
      <c r="D22" s="13" t="s">
        <v>253</v>
      </c>
      <c r="E22" s="13" t="s">
        <v>1097</v>
      </c>
      <c r="F22" s="13" t="s">
        <v>1098</v>
      </c>
      <c r="G22" s="13" t="s">
        <v>19</v>
      </c>
      <c r="H22" s="14"/>
      <c r="I22" s="13" t="s">
        <v>253</v>
      </c>
      <c r="J22" s="21">
        <v>1</v>
      </c>
      <c r="K22" s="21"/>
      <c r="L22" s="22"/>
      <c r="M22" s="23">
        <v>10</v>
      </c>
      <c r="N22" s="13"/>
      <c r="O22" s="24" t="s">
        <v>257</v>
      </c>
      <c r="P22" s="24"/>
    </row>
    <row r="23" s="2" customFormat="1" customHeight="1" spans="1:16">
      <c r="A23" s="13">
        <f t="shared" si="1"/>
        <v>21</v>
      </c>
      <c r="B23" s="13" t="s">
        <v>68</v>
      </c>
      <c r="C23" s="13" t="s">
        <v>17</v>
      </c>
      <c r="D23" s="13" t="s">
        <v>253</v>
      </c>
      <c r="E23" s="13" t="s">
        <v>1548</v>
      </c>
      <c r="F23" s="13" t="s">
        <v>1549</v>
      </c>
      <c r="G23" s="13" t="s">
        <v>19</v>
      </c>
      <c r="H23" s="14"/>
      <c r="I23" s="13" t="s">
        <v>253</v>
      </c>
      <c r="J23" s="21">
        <v>4</v>
      </c>
      <c r="K23" s="21"/>
      <c r="L23" s="22"/>
      <c r="M23" s="23">
        <v>10</v>
      </c>
      <c r="N23" s="13"/>
      <c r="O23" s="24" t="s">
        <v>257</v>
      </c>
      <c r="P23" s="24"/>
    </row>
    <row r="24" s="2" customFormat="1" customHeight="1" spans="1:16">
      <c r="A24" s="13">
        <f t="shared" si="1"/>
        <v>22</v>
      </c>
      <c r="B24" s="13" t="s">
        <v>68</v>
      </c>
      <c r="C24" s="13" t="s">
        <v>17</v>
      </c>
      <c r="D24" s="13" t="s">
        <v>253</v>
      </c>
      <c r="E24" s="13" t="s">
        <v>901</v>
      </c>
      <c r="F24" s="13" t="s">
        <v>343</v>
      </c>
      <c r="G24" s="13" t="s">
        <v>902</v>
      </c>
      <c r="H24" s="14"/>
      <c r="I24" s="13" t="s">
        <v>253</v>
      </c>
      <c r="J24" s="21">
        <v>1</v>
      </c>
      <c r="K24" s="21"/>
      <c r="L24" s="22"/>
      <c r="M24" s="23">
        <v>10</v>
      </c>
      <c r="N24" s="13"/>
      <c r="O24" s="24" t="s">
        <v>257</v>
      </c>
      <c r="P24" s="24"/>
    </row>
    <row r="25" s="2" customFormat="1" customHeight="1" spans="1:16">
      <c r="A25" s="13">
        <f t="shared" si="1"/>
        <v>23</v>
      </c>
      <c r="B25" s="13" t="s">
        <v>68</v>
      </c>
      <c r="C25" s="13" t="s">
        <v>17</v>
      </c>
      <c r="D25" s="13" t="s">
        <v>253</v>
      </c>
      <c r="E25" s="13" t="s">
        <v>903</v>
      </c>
      <c r="F25" s="13" t="s">
        <v>904</v>
      </c>
      <c r="G25" s="13" t="s">
        <v>905</v>
      </c>
      <c r="H25" s="14"/>
      <c r="I25" s="13" t="s">
        <v>253</v>
      </c>
      <c r="J25" s="21">
        <v>1</v>
      </c>
      <c r="K25" s="21"/>
      <c r="L25" s="22"/>
      <c r="M25" s="23">
        <v>10</v>
      </c>
      <c r="N25" s="13"/>
      <c r="O25" s="24" t="s">
        <v>257</v>
      </c>
      <c r="P25" s="24"/>
    </row>
    <row r="26" s="2" customFormat="1" customHeight="1" spans="1:16">
      <c r="A26" s="13">
        <f t="shared" si="1"/>
        <v>24</v>
      </c>
      <c r="B26" s="13" t="s">
        <v>68</v>
      </c>
      <c r="C26" s="13" t="s">
        <v>17</v>
      </c>
      <c r="D26" s="13" t="s">
        <v>253</v>
      </c>
      <c r="E26" s="13" t="s">
        <v>906</v>
      </c>
      <c r="F26" s="13" t="s">
        <v>907</v>
      </c>
      <c r="G26" s="13" t="s">
        <v>19</v>
      </c>
      <c r="H26" s="14"/>
      <c r="I26" s="13" t="s">
        <v>253</v>
      </c>
      <c r="J26" s="21">
        <v>2</v>
      </c>
      <c r="K26" s="21"/>
      <c r="L26" s="22"/>
      <c r="M26" s="23">
        <v>10</v>
      </c>
      <c r="N26" s="13"/>
      <c r="O26" s="24" t="s">
        <v>257</v>
      </c>
      <c r="P26" s="24"/>
    </row>
    <row r="27" s="2" customFormat="1" customHeight="1" spans="1:16">
      <c r="A27" s="13">
        <f t="shared" si="1"/>
        <v>25</v>
      </c>
      <c r="B27" s="13" t="s">
        <v>68</v>
      </c>
      <c r="C27" s="13" t="s">
        <v>17</v>
      </c>
      <c r="D27" s="13" t="s">
        <v>253</v>
      </c>
      <c r="E27" s="13" t="s">
        <v>923</v>
      </c>
      <c r="F27" s="13" t="s">
        <v>924</v>
      </c>
      <c r="G27" s="13" t="s">
        <v>19</v>
      </c>
      <c r="H27" s="14"/>
      <c r="I27" s="13" t="s">
        <v>253</v>
      </c>
      <c r="J27" s="21">
        <v>4</v>
      </c>
      <c r="K27" s="21"/>
      <c r="L27" s="22"/>
      <c r="M27" s="23">
        <v>10</v>
      </c>
      <c r="N27" s="13"/>
      <c r="O27" s="24" t="s">
        <v>257</v>
      </c>
      <c r="P27" s="24"/>
    </row>
    <row r="28" s="2" customFormat="1" customHeight="1" spans="1:16">
      <c r="A28" s="13">
        <f t="shared" si="1"/>
        <v>26</v>
      </c>
      <c r="B28" s="13" t="s">
        <v>68</v>
      </c>
      <c r="C28" s="13" t="s">
        <v>17</v>
      </c>
      <c r="D28" s="13" t="s">
        <v>253</v>
      </c>
      <c r="E28" s="13" t="s">
        <v>1586</v>
      </c>
      <c r="F28" s="13" t="s">
        <v>1587</v>
      </c>
      <c r="G28" s="13"/>
      <c r="H28" s="14"/>
      <c r="I28" s="13" t="s">
        <v>253</v>
      </c>
      <c r="J28" s="21">
        <v>2</v>
      </c>
      <c r="K28" s="21"/>
      <c r="L28" s="22"/>
      <c r="M28" s="23">
        <v>10</v>
      </c>
      <c r="N28" s="13"/>
      <c r="O28" s="24" t="s">
        <v>254</v>
      </c>
      <c r="P28" s="24"/>
    </row>
    <row r="29" s="2" customFormat="1" customHeight="1" spans="1:16">
      <c r="A29" s="13">
        <f t="shared" si="1"/>
        <v>27</v>
      </c>
      <c r="B29" s="13" t="s">
        <v>68</v>
      </c>
      <c r="C29" s="13" t="s">
        <v>17</v>
      </c>
      <c r="D29" s="13" t="s">
        <v>253</v>
      </c>
      <c r="E29" s="13" t="s">
        <v>355</v>
      </c>
      <c r="F29" s="13" t="s">
        <v>356</v>
      </c>
      <c r="G29" s="13" t="s">
        <v>19</v>
      </c>
      <c r="H29" s="14"/>
      <c r="I29" s="13" t="s">
        <v>253</v>
      </c>
      <c r="J29" s="21">
        <v>2</v>
      </c>
      <c r="K29" s="21"/>
      <c r="L29" s="22"/>
      <c r="M29" s="23">
        <v>10</v>
      </c>
      <c r="N29" s="13"/>
      <c r="O29" s="24" t="s">
        <v>257</v>
      </c>
      <c r="P29" s="24"/>
    </row>
    <row r="30" s="1" customFormat="1" customHeight="1" spans="1:16">
      <c r="A30" s="13">
        <f t="shared" si="1"/>
        <v>28</v>
      </c>
      <c r="B30" s="13" t="s">
        <v>68</v>
      </c>
      <c r="C30" s="13" t="s">
        <v>17</v>
      </c>
      <c r="D30" s="13" t="s">
        <v>253</v>
      </c>
      <c r="E30" s="13" t="s">
        <v>1652</v>
      </c>
      <c r="F30" s="13" t="s">
        <v>678</v>
      </c>
      <c r="G30" s="13" t="s">
        <v>19</v>
      </c>
      <c r="H30" s="14"/>
      <c r="I30" s="13" t="s">
        <v>253</v>
      </c>
      <c r="J30" s="21">
        <v>2</v>
      </c>
      <c r="K30" s="21"/>
      <c r="L30" s="22"/>
      <c r="M30" s="23">
        <v>10</v>
      </c>
      <c r="N30" s="13"/>
      <c r="O30" s="24" t="s">
        <v>257</v>
      </c>
      <c r="P30" s="24"/>
    </row>
    <row r="31" s="2" customFormat="1" customHeight="1" spans="1:16">
      <c r="A31" s="13">
        <f t="shared" si="1"/>
        <v>29</v>
      </c>
      <c r="B31" s="13" t="s">
        <v>68</v>
      </c>
      <c r="C31" s="13" t="s">
        <v>17</v>
      </c>
      <c r="D31" s="13" t="s">
        <v>253</v>
      </c>
      <c r="E31" s="13" t="s">
        <v>935</v>
      </c>
      <c r="F31" s="13" t="s">
        <v>318</v>
      </c>
      <c r="G31" s="13" t="s">
        <v>936</v>
      </c>
      <c r="H31" s="14"/>
      <c r="I31" s="13" t="s">
        <v>253</v>
      </c>
      <c r="J31" s="21">
        <v>1</v>
      </c>
      <c r="K31" s="21"/>
      <c r="L31" s="22"/>
      <c r="M31" s="23">
        <v>10</v>
      </c>
      <c r="N31" s="13"/>
      <c r="O31" s="24" t="s">
        <v>257</v>
      </c>
      <c r="P31" s="24"/>
    </row>
    <row r="32" s="2" customFormat="1" customHeight="1" spans="1:16">
      <c r="A32" s="13">
        <f t="shared" si="1"/>
        <v>30</v>
      </c>
      <c r="B32" s="13" t="s">
        <v>68</v>
      </c>
      <c r="C32" s="13" t="s">
        <v>17</v>
      </c>
      <c r="D32" s="13" t="s">
        <v>253</v>
      </c>
      <c r="E32" s="13" t="s">
        <v>1099</v>
      </c>
      <c r="F32" s="13" t="s">
        <v>1100</v>
      </c>
      <c r="G32" s="13" t="s">
        <v>19</v>
      </c>
      <c r="H32" s="14"/>
      <c r="I32" s="13" t="s">
        <v>253</v>
      </c>
      <c r="J32" s="21">
        <v>1</v>
      </c>
      <c r="K32" s="21"/>
      <c r="L32" s="22"/>
      <c r="M32" s="23">
        <v>10</v>
      </c>
      <c r="N32" s="13"/>
      <c r="O32" s="24" t="s">
        <v>257</v>
      </c>
      <c r="P32" s="24"/>
    </row>
    <row r="33" s="2" customFormat="1" customHeight="1" spans="1:16">
      <c r="A33" s="13">
        <f t="shared" si="1"/>
        <v>31</v>
      </c>
      <c r="B33" s="13" t="s">
        <v>68</v>
      </c>
      <c r="C33" s="13" t="s">
        <v>17</v>
      </c>
      <c r="D33" s="13" t="s">
        <v>253</v>
      </c>
      <c r="E33" s="13" t="s">
        <v>1101</v>
      </c>
      <c r="F33" s="13" t="s">
        <v>1102</v>
      </c>
      <c r="G33" s="13" t="s">
        <v>19</v>
      </c>
      <c r="H33" s="14"/>
      <c r="I33" s="13" t="s">
        <v>253</v>
      </c>
      <c r="J33" s="21">
        <v>1</v>
      </c>
      <c r="K33" s="21"/>
      <c r="L33" s="22"/>
      <c r="M33" s="23">
        <v>10</v>
      </c>
      <c r="N33" s="13"/>
      <c r="O33" s="24" t="s">
        <v>257</v>
      </c>
      <c r="P33" s="24"/>
    </row>
    <row r="34" s="2" customFormat="1" customHeight="1" spans="1:16">
      <c r="A34" s="13">
        <f t="shared" si="1"/>
        <v>32</v>
      </c>
      <c r="B34" s="13" t="s">
        <v>68</v>
      </c>
      <c r="C34" s="13" t="s">
        <v>17</v>
      </c>
      <c r="D34" s="13" t="s">
        <v>253</v>
      </c>
      <c r="E34" s="13" t="s">
        <v>1103</v>
      </c>
      <c r="F34" s="13" t="s">
        <v>1104</v>
      </c>
      <c r="G34" s="13" t="s">
        <v>19</v>
      </c>
      <c r="H34" s="14"/>
      <c r="I34" s="13" t="s">
        <v>253</v>
      </c>
      <c r="J34" s="21">
        <v>1</v>
      </c>
      <c r="K34" s="21"/>
      <c r="L34" s="22"/>
      <c r="M34" s="23">
        <v>10</v>
      </c>
      <c r="N34" s="13"/>
      <c r="O34" s="24" t="s">
        <v>257</v>
      </c>
      <c r="P34" s="24"/>
    </row>
    <row r="35" s="2" customFormat="1" customHeight="1" spans="1:16">
      <c r="A35" s="13">
        <f>ROW()-2</f>
        <v>33</v>
      </c>
      <c r="B35" s="13" t="s">
        <v>68</v>
      </c>
      <c r="C35" s="13" t="s">
        <v>17</v>
      </c>
      <c r="D35" s="13" t="s">
        <v>253</v>
      </c>
      <c r="E35" s="13" t="s">
        <v>1550</v>
      </c>
      <c r="F35" s="13" t="s">
        <v>1551</v>
      </c>
      <c r="G35" s="13"/>
      <c r="H35" s="14"/>
      <c r="I35" s="13" t="s">
        <v>253</v>
      </c>
      <c r="J35" s="21">
        <v>2</v>
      </c>
      <c r="K35" s="21"/>
      <c r="L35" s="22"/>
      <c r="M35" s="23">
        <v>10</v>
      </c>
      <c r="N35" s="13"/>
      <c r="O35" s="24" t="s">
        <v>257</v>
      </c>
      <c r="P35" s="24"/>
    </row>
    <row r="36" s="2" customFormat="1" customHeight="1" spans="1:16">
      <c r="A36" s="13">
        <f>ROW()-2</f>
        <v>34</v>
      </c>
      <c r="B36" s="13" t="s">
        <v>68</v>
      </c>
      <c r="C36" s="13" t="s">
        <v>17</v>
      </c>
      <c r="D36" s="13" t="s">
        <v>253</v>
      </c>
      <c r="E36" s="13" t="s">
        <v>1107</v>
      </c>
      <c r="F36" s="13" t="s">
        <v>1108</v>
      </c>
      <c r="G36" s="13" t="s">
        <v>19</v>
      </c>
      <c r="H36" s="14"/>
      <c r="I36" s="13" t="s">
        <v>253</v>
      </c>
      <c r="J36" s="21">
        <v>2</v>
      </c>
      <c r="K36" s="21"/>
      <c r="L36" s="22"/>
      <c r="M36" s="23">
        <v>10</v>
      </c>
      <c r="N36" s="13"/>
      <c r="O36" s="24" t="s">
        <v>257</v>
      </c>
      <c r="P36" s="24"/>
    </row>
    <row r="37" s="2" customFormat="1" customHeight="1" spans="1:16">
      <c r="A37" s="13">
        <f t="shared" ref="A36:A60" si="2">ROW()-2</f>
        <v>35</v>
      </c>
      <c r="B37" s="13" t="s">
        <v>68</v>
      </c>
      <c r="C37" s="13" t="s">
        <v>17</v>
      </c>
      <c r="D37" s="13" t="s">
        <v>253</v>
      </c>
      <c r="E37" s="13" t="s">
        <v>1109</v>
      </c>
      <c r="F37" s="13" t="s">
        <v>918</v>
      </c>
      <c r="G37" s="13" t="s">
        <v>19</v>
      </c>
      <c r="H37" s="14"/>
      <c r="I37" s="13" t="s">
        <v>253</v>
      </c>
      <c r="J37" s="21">
        <v>2</v>
      </c>
      <c r="K37" s="21"/>
      <c r="L37" s="22"/>
      <c r="M37" s="23">
        <v>10</v>
      </c>
      <c r="N37" s="13"/>
      <c r="O37" s="24" t="s">
        <v>257</v>
      </c>
      <c r="P37" s="24"/>
    </row>
    <row r="38" s="2" customFormat="1" customHeight="1" spans="1:16">
      <c r="A38" s="13">
        <f t="shared" si="2"/>
        <v>36</v>
      </c>
      <c r="B38" s="13" t="s">
        <v>68</v>
      </c>
      <c r="C38" s="13" t="s">
        <v>17</v>
      </c>
      <c r="D38" s="13" t="s">
        <v>253</v>
      </c>
      <c r="E38" s="13" t="s">
        <v>1552</v>
      </c>
      <c r="F38" s="13" t="s">
        <v>1553</v>
      </c>
      <c r="G38" s="13" t="s">
        <v>71</v>
      </c>
      <c r="H38" s="14"/>
      <c r="I38" s="13" t="s">
        <v>253</v>
      </c>
      <c r="J38" s="21">
        <v>1</v>
      </c>
      <c r="K38" s="21"/>
      <c r="L38" s="22"/>
      <c r="M38" s="23">
        <v>10</v>
      </c>
      <c r="N38" s="13"/>
      <c r="O38" s="24" t="s">
        <v>254</v>
      </c>
      <c r="P38" s="24"/>
    </row>
    <row r="39" s="2" customFormat="1" customHeight="1" spans="1:16">
      <c r="A39" s="13">
        <f t="shared" si="2"/>
        <v>37</v>
      </c>
      <c r="B39" s="13" t="s">
        <v>68</v>
      </c>
      <c r="C39" s="13" t="s">
        <v>17</v>
      </c>
      <c r="D39" s="13" t="s">
        <v>253</v>
      </c>
      <c r="E39" s="13" t="s">
        <v>1110</v>
      </c>
      <c r="F39" s="13" t="s">
        <v>1111</v>
      </c>
      <c r="G39" s="13" t="s">
        <v>936</v>
      </c>
      <c r="H39" s="14"/>
      <c r="I39" s="13" t="s">
        <v>253</v>
      </c>
      <c r="J39" s="21">
        <v>1</v>
      </c>
      <c r="K39" s="21"/>
      <c r="L39" s="22"/>
      <c r="M39" s="23">
        <v>10</v>
      </c>
      <c r="N39" s="13"/>
      <c r="O39" s="24" t="s">
        <v>254</v>
      </c>
      <c r="P39" s="24"/>
    </row>
    <row r="40" s="2" customFormat="1" customHeight="1" spans="1:16">
      <c r="A40" s="13">
        <f t="shared" si="2"/>
        <v>38</v>
      </c>
      <c r="B40" s="13" t="s">
        <v>68</v>
      </c>
      <c r="C40" s="13" t="s">
        <v>17</v>
      </c>
      <c r="D40" s="13" t="s">
        <v>253</v>
      </c>
      <c r="E40" s="13" t="s">
        <v>1554</v>
      </c>
      <c r="F40" s="13" t="s">
        <v>686</v>
      </c>
      <c r="G40" s="13" t="s">
        <v>936</v>
      </c>
      <c r="H40" s="14"/>
      <c r="I40" s="13" t="s">
        <v>253</v>
      </c>
      <c r="J40" s="21">
        <v>1</v>
      </c>
      <c r="K40" s="21"/>
      <c r="L40" s="22"/>
      <c r="M40" s="23">
        <v>10</v>
      </c>
      <c r="N40" s="13"/>
      <c r="O40" s="24" t="s">
        <v>254</v>
      </c>
      <c r="P40" s="24"/>
    </row>
    <row r="41" s="2" customFormat="1" customHeight="1" spans="1:16">
      <c r="A41" s="13">
        <f t="shared" si="2"/>
        <v>39</v>
      </c>
      <c r="B41" s="13" t="s">
        <v>68</v>
      </c>
      <c r="C41" s="13" t="s">
        <v>17</v>
      </c>
      <c r="D41" s="13" t="s">
        <v>253</v>
      </c>
      <c r="E41" s="13" t="s">
        <v>1555</v>
      </c>
      <c r="F41" s="13" t="s">
        <v>688</v>
      </c>
      <c r="G41" s="13" t="s">
        <v>936</v>
      </c>
      <c r="H41" s="14"/>
      <c r="I41" s="13" t="s">
        <v>253</v>
      </c>
      <c r="J41" s="21">
        <v>1</v>
      </c>
      <c r="K41" s="21"/>
      <c r="L41" s="22"/>
      <c r="M41" s="23">
        <v>10</v>
      </c>
      <c r="N41" s="13"/>
      <c r="O41" s="24" t="s">
        <v>254</v>
      </c>
      <c r="P41" s="24"/>
    </row>
    <row r="42" s="2" customFormat="1" customHeight="1" spans="1:16">
      <c r="A42" s="13">
        <f t="shared" si="2"/>
        <v>40</v>
      </c>
      <c r="B42" s="13" t="s">
        <v>68</v>
      </c>
      <c r="C42" s="13" t="s">
        <v>17</v>
      </c>
      <c r="D42" s="13" t="s">
        <v>253</v>
      </c>
      <c r="E42" s="13" t="s">
        <v>1556</v>
      </c>
      <c r="F42" s="13" t="s">
        <v>1557</v>
      </c>
      <c r="G42" s="13" t="s">
        <v>936</v>
      </c>
      <c r="H42" s="14"/>
      <c r="I42" s="13" t="s">
        <v>253</v>
      </c>
      <c r="J42" s="21">
        <v>1</v>
      </c>
      <c r="K42" s="21"/>
      <c r="L42" s="22"/>
      <c r="M42" s="23">
        <v>10</v>
      </c>
      <c r="N42" s="13"/>
      <c r="O42" s="24" t="s">
        <v>254</v>
      </c>
      <c r="P42" s="24"/>
    </row>
    <row r="43" s="2" customFormat="1" customHeight="1" spans="1:16">
      <c r="A43" s="13">
        <f t="shared" si="2"/>
        <v>41</v>
      </c>
      <c r="B43" s="13" t="s">
        <v>68</v>
      </c>
      <c r="C43" s="13" t="s">
        <v>17</v>
      </c>
      <c r="D43" s="13" t="s">
        <v>253</v>
      </c>
      <c r="E43" s="13" t="s">
        <v>1112</v>
      </c>
      <c r="F43" s="13" t="s">
        <v>1113</v>
      </c>
      <c r="G43" s="13" t="s">
        <v>936</v>
      </c>
      <c r="H43" s="14"/>
      <c r="I43" s="13" t="s">
        <v>253</v>
      </c>
      <c r="J43" s="21">
        <v>2</v>
      </c>
      <c r="K43" s="21"/>
      <c r="L43" s="22"/>
      <c r="M43" s="23">
        <v>10</v>
      </c>
      <c r="N43" s="13"/>
      <c r="O43" s="24" t="s">
        <v>254</v>
      </c>
      <c r="P43" s="24"/>
    </row>
    <row r="44" s="2" customFormat="1" customHeight="1" spans="1:16">
      <c r="A44" s="13">
        <f t="shared" si="2"/>
        <v>42</v>
      </c>
      <c r="B44" s="13" t="s">
        <v>68</v>
      </c>
      <c r="C44" s="13" t="s">
        <v>17</v>
      </c>
      <c r="D44" s="13" t="s">
        <v>253</v>
      </c>
      <c r="E44" s="13" t="s">
        <v>1558</v>
      </c>
      <c r="F44" s="13" t="s">
        <v>938</v>
      </c>
      <c r="G44" s="13" t="s">
        <v>1559</v>
      </c>
      <c r="H44" s="14"/>
      <c r="I44" s="13" t="s">
        <v>253</v>
      </c>
      <c r="J44" s="21">
        <v>1</v>
      </c>
      <c r="K44" s="21"/>
      <c r="L44" s="22"/>
      <c r="M44" s="23">
        <v>10</v>
      </c>
      <c r="N44" s="13"/>
      <c r="O44" s="24" t="s">
        <v>254</v>
      </c>
      <c r="P44" s="24"/>
    </row>
    <row r="45" s="2" customFormat="1" customHeight="1" spans="1:16">
      <c r="A45" s="13">
        <f t="shared" si="2"/>
        <v>43</v>
      </c>
      <c r="B45" s="13" t="s">
        <v>68</v>
      </c>
      <c r="C45" s="13" t="s">
        <v>17</v>
      </c>
      <c r="D45" s="13" t="s">
        <v>253</v>
      </c>
      <c r="E45" s="13" t="s">
        <v>1743</v>
      </c>
      <c r="F45" s="13" t="s">
        <v>340</v>
      </c>
      <c r="G45" s="13"/>
      <c r="H45" s="14"/>
      <c r="I45" s="13" t="s">
        <v>253</v>
      </c>
      <c r="J45" s="21">
        <v>1</v>
      </c>
      <c r="K45" s="21"/>
      <c r="L45" s="22"/>
      <c r="M45" s="23">
        <v>10</v>
      </c>
      <c r="N45" s="13"/>
      <c r="O45" s="24" t="s">
        <v>257</v>
      </c>
      <c r="P45" s="24"/>
    </row>
    <row r="46" s="2" customFormat="1" customHeight="1" spans="1:16">
      <c r="A46" s="13">
        <f t="shared" si="2"/>
        <v>44</v>
      </c>
      <c r="B46" s="13" t="s">
        <v>68</v>
      </c>
      <c r="C46" s="13" t="s">
        <v>17</v>
      </c>
      <c r="D46" s="13" t="s">
        <v>253</v>
      </c>
      <c r="E46" s="13" t="s">
        <v>1654</v>
      </c>
      <c r="F46" s="13" t="s">
        <v>1655</v>
      </c>
      <c r="G46" s="13"/>
      <c r="H46" s="14"/>
      <c r="I46" s="13" t="s">
        <v>253</v>
      </c>
      <c r="J46" s="21">
        <v>1</v>
      </c>
      <c r="K46" s="21"/>
      <c r="L46" s="22"/>
      <c r="M46" s="23">
        <v>10</v>
      </c>
      <c r="N46" s="13"/>
      <c r="O46" s="24" t="s">
        <v>254</v>
      </c>
      <c r="P46" s="24"/>
    </row>
    <row r="47" s="2" customFormat="1" customHeight="1" spans="1:16">
      <c r="A47" s="13">
        <f t="shared" si="2"/>
        <v>45</v>
      </c>
      <c r="B47" s="13" t="s">
        <v>68</v>
      </c>
      <c r="C47" s="13" t="s">
        <v>17</v>
      </c>
      <c r="D47" s="13" t="s">
        <v>253</v>
      </c>
      <c r="E47" s="13" t="s">
        <v>1656</v>
      </c>
      <c r="F47" s="13" t="s">
        <v>779</v>
      </c>
      <c r="G47" s="13" t="s">
        <v>936</v>
      </c>
      <c r="H47" s="14"/>
      <c r="I47" s="13" t="s">
        <v>253</v>
      </c>
      <c r="J47" s="21">
        <v>1</v>
      </c>
      <c r="K47" s="21"/>
      <c r="L47" s="22"/>
      <c r="M47" s="23">
        <v>10</v>
      </c>
      <c r="N47" s="13"/>
      <c r="O47" s="24" t="s">
        <v>257</v>
      </c>
      <c r="P47" s="24"/>
    </row>
    <row r="48" s="2" customFormat="1" customHeight="1" spans="1:16">
      <c r="A48" s="13">
        <f t="shared" si="2"/>
        <v>46</v>
      </c>
      <c r="B48" s="13" t="s">
        <v>68</v>
      </c>
      <c r="C48" s="13" t="s">
        <v>17</v>
      </c>
      <c r="D48" s="13" t="s">
        <v>253</v>
      </c>
      <c r="E48" s="13" t="s">
        <v>702</v>
      </c>
      <c r="F48" s="13" t="s">
        <v>703</v>
      </c>
      <c r="G48" s="13" t="s">
        <v>19</v>
      </c>
      <c r="H48" s="14"/>
      <c r="I48" s="13" t="s">
        <v>253</v>
      </c>
      <c r="J48" s="21">
        <v>4</v>
      </c>
      <c r="K48" s="21"/>
      <c r="L48" s="22"/>
      <c r="M48" s="23">
        <v>10</v>
      </c>
      <c r="N48" s="13"/>
      <c r="O48" s="24" t="s">
        <v>257</v>
      </c>
      <c r="P48" s="24"/>
    </row>
    <row r="49" s="2" customFormat="1" customHeight="1" spans="1:16">
      <c r="A49" s="13">
        <f t="shared" si="2"/>
        <v>47</v>
      </c>
      <c r="B49" s="13" t="s">
        <v>68</v>
      </c>
      <c r="C49" s="13" t="s">
        <v>17</v>
      </c>
      <c r="D49" s="13" t="s">
        <v>253</v>
      </c>
      <c r="E49" s="13" t="s">
        <v>1569</v>
      </c>
      <c r="F49" s="13" t="s">
        <v>1570</v>
      </c>
      <c r="G49" s="13" t="s">
        <v>56</v>
      </c>
      <c r="H49" s="14"/>
      <c r="I49" s="13" t="s">
        <v>253</v>
      </c>
      <c r="J49" s="21">
        <v>1</v>
      </c>
      <c r="K49" s="21"/>
      <c r="L49" s="22"/>
      <c r="M49" s="23">
        <v>10</v>
      </c>
      <c r="N49" s="13"/>
      <c r="O49" s="24" t="s">
        <v>254</v>
      </c>
      <c r="P49" s="24"/>
    </row>
    <row r="50" s="2" customFormat="1" customHeight="1" spans="1:16">
      <c r="A50" s="13">
        <f t="shared" si="2"/>
        <v>48</v>
      </c>
      <c r="B50" s="13" t="s">
        <v>68</v>
      </c>
      <c r="C50" s="13" t="s">
        <v>17</v>
      </c>
      <c r="D50" s="13" t="s">
        <v>253</v>
      </c>
      <c r="E50" s="13" t="s">
        <v>1571</v>
      </c>
      <c r="F50" s="13" t="s">
        <v>909</v>
      </c>
      <c r="G50" s="13" t="s">
        <v>1572</v>
      </c>
      <c r="H50" s="14"/>
      <c r="I50" s="13" t="s">
        <v>253</v>
      </c>
      <c r="J50" s="21">
        <v>4</v>
      </c>
      <c r="K50" s="21"/>
      <c r="L50" s="22"/>
      <c r="M50" s="23">
        <v>10</v>
      </c>
      <c r="N50" s="13"/>
      <c r="O50" s="24" t="s">
        <v>257</v>
      </c>
      <c r="P50" s="24"/>
    </row>
    <row r="51" s="2" customFormat="1" customHeight="1" spans="1:16">
      <c r="A51" s="13">
        <f t="shared" si="2"/>
        <v>49</v>
      </c>
      <c r="B51" s="13" t="s">
        <v>68</v>
      </c>
      <c r="C51" s="13" t="s">
        <v>17</v>
      </c>
      <c r="D51" s="13" t="s">
        <v>253</v>
      </c>
      <c r="E51" s="13" t="s">
        <v>1573</v>
      </c>
      <c r="F51" s="13" t="s">
        <v>934</v>
      </c>
      <c r="G51" s="13" t="s">
        <v>936</v>
      </c>
      <c r="H51" s="14"/>
      <c r="I51" s="13" t="s">
        <v>253</v>
      </c>
      <c r="J51" s="21">
        <v>1</v>
      </c>
      <c r="K51" s="21"/>
      <c r="L51" s="22"/>
      <c r="M51" s="23">
        <v>10</v>
      </c>
      <c r="N51" s="13"/>
      <c r="O51" s="24" t="s">
        <v>257</v>
      </c>
      <c r="P51" s="24"/>
    </row>
    <row r="52" s="2" customFormat="1" customHeight="1" spans="1:16">
      <c r="A52" s="13">
        <f t="shared" si="2"/>
        <v>50</v>
      </c>
      <c r="B52" s="13" t="s">
        <v>68</v>
      </c>
      <c r="C52" s="13" t="s">
        <v>17</v>
      </c>
      <c r="D52" s="13" t="s">
        <v>253</v>
      </c>
      <c r="E52" s="13" t="s">
        <v>1574</v>
      </c>
      <c r="F52" s="13" t="s">
        <v>1575</v>
      </c>
      <c r="G52" s="13" t="s">
        <v>56</v>
      </c>
      <c r="H52" s="14"/>
      <c r="I52" s="13" t="s">
        <v>253</v>
      </c>
      <c r="J52" s="21">
        <v>1</v>
      </c>
      <c r="K52" s="21"/>
      <c r="L52" s="22"/>
      <c r="M52" s="23">
        <v>10</v>
      </c>
      <c r="N52" s="13"/>
      <c r="O52" s="24" t="s">
        <v>257</v>
      </c>
      <c r="P52" s="24"/>
    </row>
    <row r="53" s="2" customFormat="1" customHeight="1" spans="1:16">
      <c r="A53" s="13">
        <f t="shared" si="2"/>
        <v>51</v>
      </c>
      <c r="B53" s="13" t="s">
        <v>68</v>
      </c>
      <c r="C53" s="13" t="s">
        <v>17</v>
      </c>
      <c r="D53" s="13" t="s">
        <v>253</v>
      </c>
      <c r="E53" s="13" t="s">
        <v>1118</v>
      </c>
      <c r="F53" s="13" t="s">
        <v>1119</v>
      </c>
      <c r="G53" s="13" t="s">
        <v>1120</v>
      </c>
      <c r="H53" s="14"/>
      <c r="I53" s="13" t="s">
        <v>253</v>
      </c>
      <c r="J53" s="21">
        <v>2</v>
      </c>
      <c r="K53" s="21"/>
      <c r="L53" s="22"/>
      <c r="M53" s="23">
        <v>10</v>
      </c>
      <c r="N53" s="13"/>
      <c r="O53" s="24" t="s">
        <v>257</v>
      </c>
      <c r="P53" s="24"/>
    </row>
    <row r="54" s="2" customFormat="1" customHeight="1" spans="1:16">
      <c r="A54" s="13">
        <f t="shared" si="2"/>
        <v>52</v>
      </c>
      <c r="B54" s="13" t="s">
        <v>68</v>
      </c>
      <c r="C54" s="13" t="s">
        <v>17</v>
      </c>
      <c r="D54" s="13" t="s">
        <v>253</v>
      </c>
      <c r="E54" s="13" t="s">
        <v>1576</v>
      </c>
      <c r="F54" s="13" t="s">
        <v>653</v>
      </c>
      <c r="G54" s="13" t="s">
        <v>19</v>
      </c>
      <c r="H54" s="14"/>
      <c r="I54" s="13" t="s">
        <v>253</v>
      </c>
      <c r="J54" s="21">
        <v>1</v>
      </c>
      <c r="K54" s="21"/>
      <c r="L54" s="22"/>
      <c r="M54" s="23">
        <v>10</v>
      </c>
      <c r="N54" s="13"/>
      <c r="O54" s="24" t="s">
        <v>257</v>
      </c>
      <c r="P54" s="24"/>
    </row>
    <row r="55" s="2" customFormat="1" customHeight="1" spans="1:16">
      <c r="A55" s="13">
        <v>61</v>
      </c>
      <c r="B55" s="13" t="s">
        <v>68</v>
      </c>
      <c r="C55" s="13" t="s">
        <v>17</v>
      </c>
      <c r="D55" s="13" t="s">
        <v>253</v>
      </c>
      <c r="E55" s="13" t="s">
        <v>1660</v>
      </c>
      <c r="F55" s="13" t="s">
        <v>1661</v>
      </c>
      <c r="G55" s="13" t="s">
        <v>1662</v>
      </c>
      <c r="H55" s="14"/>
      <c r="I55" s="13" t="s">
        <v>1513</v>
      </c>
      <c r="J55" s="21">
        <v>0.045</v>
      </c>
      <c r="K55" s="21" t="s">
        <v>407</v>
      </c>
      <c r="L55" s="22"/>
      <c r="M55" s="23">
        <v>10</v>
      </c>
      <c r="N55" s="13"/>
      <c r="O55" s="24" t="s">
        <v>257</v>
      </c>
      <c r="P55" s="24"/>
    </row>
    <row r="56" s="2" customFormat="1" customHeight="1" spans="1:16">
      <c r="A56" s="13">
        <v>62</v>
      </c>
      <c r="B56" s="13" t="s">
        <v>68</v>
      </c>
      <c r="C56" s="13" t="s">
        <v>17</v>
      </c>
      <c r="D56" s="13" t="s">
        <v>253</v>
      </c>
      <c r="E56" s="13" t="s">
        <v>404</v>
      </c>
      <c r="F56" s="13" t="s">
        <v>405</v>
      </c>
      <c r="G56" s="13"/>
      <c r="H56" s="14"/>
      <c r="I56" s="13" t="s">
        <v>406</v>
      </c>
      <c r="J56" s="21">
        <v>0.015</v>
      </c>
      <c r="K56" s="21" t="s">
        <v>407</v>
      </c>
      <c r="L56" s="22"/>
      <c r="M56" s="23">
        <v>10</v>
      </c>
      <c r="N56" s="13"/>
      <c r="O56" s="24" t="s">
        <v>257</v>
      </c>
      <c r="P56" s="24"/>
    </row>
    <row r="57" s="2" customFormat="1" customHeight="1" spans="1:16">
      <c r="A57" s="13">
        <v>63</v>
      </c>
      <c r="B57" s="13" t="s">
        <v>68</v>
      </c>
      <c r="C57" s="13" t="s">
        <v>17</v>
      </c>
      <c r="D57" s="13" t="s">
        <v>253</v>
      </c>
      <c r="E57" s="13" t="s">
        <v>408</v>
      </c>
      <c r="F57" s="13" t="s">
        <v>409</v>
      </c>
      <c r="G57" s="13" t="s">
        <v>410</v>
      </c>
      <c r="H57" s="14"/>
      <c r="I57" s="13" t="s">
        <v>253</v>
      </c>
      <c r="J57" s="21">
        <v>0.008</v>
      </c>
      <c r="K57" s="21" t="s">
        <v>407</v>
      </c>
      <c r="L57" s="22"/>
      <c r="M57" s="23">
        <v>10</v>
      </c>
      <c r="N57" s="13"/>
      <c r="O57" s="24" t="s">
        <v>257</v>
      </c>
      <c r="P57" s="24"/>
    </row>
    <row r="58" s="2" customFormat="1" customHeight="1" spans="1:16">
      <c r="A58" s="13">
        <f t="shared" ref="A58:A64" si="3">ROW()-2</f>
        <v>56</v>
      </c>
      <c r="B58" s="13" t="s">
        <v>68</v>
      </c>
      <c r="C58" s="13" t="s">
        <v>17</v>
      </c>
      <c r="D58" s="13" t="s">
        <v>253</v>
      </c>
      <c r="E58" s="13" t="s">
        <v>1659</v>
      </c>
      <c r="F58" s="13" t="s">
        <v>1526</v>
      </c>
      <c r="G58" s="13" t="s">
        <v>19</v>
      </c>
      <c r="H58" s="14"/>
      <c r="I58" s="13" t="s">
        <v>253</v>
      </c>
      <c r="J58" s="21">
        <v>1</v>
      </c>
      <c r="K58" s="21"/>
      <c r="L58" s="22"/>
      <c r="M58" s="23">
        <v>10</v>
      </c>
      <c r="N58" s="13"/>
      <c r="O58" s="24" t="s">
        <v>257</v>
      </c>
      <c r="P58" s="24"/>
    </row>
    <row r="59" s="2" customFormat="1" customHeight="1" spans="1:16">
      <c r="A59" s="13">
        <f t="shared" si="3"/>
        <v>57</v>
      </c>
      <c r="B59" s="13" t="s">
        <v>68</v>
      </c>
      <c r="C59" s="13" t="s">
        <v>17</v>
      </c>
      <c r="D59" s="13" t="s">
        <v>253</v>
      </c>
      <c r="E59" s="13" t="s">
        <v>1577</v>
      </c>
      <c r="F59" s="13" t="s">
        <v>1348</v>
      </c>
      <c r="G59" s="13"/>
      <c r="H59" s="14"/>
      <c r="I59" s="13" t="s">
        <v>253</v>
      </c>
      <c r="J59" s="21">
        <v>1</v>
      </c>
      <c r="K59" s="21"/>
      <c r="L59" s="22"/>
      <c r="M59" s="23">
        <v>10</v>
      </c>
      <c r="N59" s="13"/>
      <c r="O59" s="24" t="s">
        <v>257</v>
      </c>
      <c r="P59" s="24"/>
    </row>
    <row r="60" s="2" customFormat="1" customHeight="1" spans="1:16">
      <c r="A60" s="13">
        <f t="shared" si="3"/>
        <v>58</v>
      </c>
      <c r="B60" s="13" t="s">
        <v>68</v>
      </c>
      <c r="C60" s="13" t="s">
        <v>17</v>
      </c>
      <c r="D60" s="13" t="s">
        <v>253</v>
      </c>
      <c r="E60" s="13" t="s">
        <v>1584</v>
      </c>
      <c r="F60" s="13" t="s">
        <v>1663</v>
      </c>
      <c r="G60" s="13"/>
      <c r="H60" s="14"/>
      <c r="I60" s="13" t="s">
        <v>253</v>
      </c>
      <c r="J60" s="21">
        <v>1</v>
      </c>
      <c r="K60" s="21"/>
      <c r="L60" s="22"/>
      <c r="M60" s="23">
        <v>10</v>
      </c>
      <c r="N60" s="13"/>
      <c r="O60" s="24" t="s">
        <v>257</v>
      </c>
      <c r="P60" s="24"/>
    </row>
    <row r="61" s="2" customFormat="1" customHeight="1" spans="1:16">
      <c r="A61" s="13">
        <f t="shared" si="3"/>
        <v>59</v>
      </c>
      <c r="B61" s="13" t="s">
        <v>68</v>
      </c>
      <c r="C61" s="13" t="s">
        <v>17</v>
      </c>
      <c r="D61" s="13" t="s">
        <v>253</v>
      </c>
      <c r="E61" s="13" t="s">
        <v>628</v>
      </c>
      <c r="F61" s="13" t="s">
        <v>1544</v>
      </c>
      <c r="G61" s="13"/>
      <c r="H61" s="14"/>
      <c r="I61" s="13" t="s">
        <v>253</v>
      </c>
      <c r="J61" s="21">
        <v>1</v>
      </c>
      <c r="K61" s="21"/>
      <c r="L61" s="22"/>
      <c r="M61" s="23">
        <v>10</v>
      </c>
      <c r="N61" s="13"/>
      <c r="O61" s="24" t="s">
        <v>257</v>
      </c>
      <c r="P61" s="24"/>
    </row>
    <row r="62" s="2" customFormat="1" customHeight="1" spans="1:16">
      <c r="A62" s="13">
        <f t="shared" si="3"/>
        <v>60</v>
      </c>
      <c r="B62" s="13" t="s">
        <v>68</v>
      </c>
      <c r="C62" s="13" t="s">
        <v>17</v>
      </c>
      <c r="D62" s="13" t="s">
        <v>253</v>
      </c>
      <c r="E62" s="13" t="s">
        <v>650</v>
      </c>
      <c r="F62" s="13" t="s">
        <v>308</v>
      </c>
      <c r="G62" s="13"/>
      <c r="H62" s="14"/>
      <c r="I62" s="13" t="s">
        <v>253</v>
      </c>
      <c r="J62" s="21">
        <v>1</v>
      </c>
      <c r="K62" s="21"/>
      <c r="L62" s="22"/>
      <c r="M62" s="23">
        <v>10</v>
      </c>
      <c r="N62" s="13"/>
      <c r="O62" s="24" t="s">
        <v>257</v>
      </c>
      <c r="P62" s="24"/>
    </row>
    <row r="63" s="2" customFormat="1" customHeight="1" spans="1:16">
      <c r="A63" s="13">
        <f t="shared" si="3"/>
        <v>61</v>
      </c>
      <c r="B63" s="13" t="s">
        <v>68</v>
      </c>
      <c r="C63" s="13" t="s">
        <v>17</v>
      </c>
      <c r="D63" s="13" t="s">
        <v>253</v>
      </c>
      <c r="E63" s="13" t="s">
        <v>645</v>
      </c>
      <c r="F63" s="13" t="s">
        <v>1664</v>
      </c>
      <c r="G63" s="13"/>
      <c r="H63" s="14"/>
      <c r="I63" s="13" t="s">
        <v>253</v>
      </c>
      <c r="J63" s="21">
        <v>1</v>
      </c>
      <c r="K63" s="21"/>
      <c r="L63" s="22"/>
      <c r="M63" s="23">
        <v>10</v>
      </c>
      <c r="N63" s="13"/>
      <c r="O63" s="24" t="s">
        <v>257</v>
      </c>
      <c r="P63" s="24"/>
    </row>
    <row r="64" s="2" customFormat="1" customHeight="1" spans="1:16">
      <c r="A64" s="13">
        <f>ROW()-2</f>
        <v>62</v>
      </c>
      <c r="B64" s="13" t="s">
        <v>68</v>
      </c>
      <c r="C64" s="13" t="s">
        <v>17</v>
      </c>
      <c r="D64" s="13" t="s">
        <v>253</v>
      </c>
      <c r="E64" s="13" t="s">
        <v>1582</v>
      </c>
      <c r="F64" s="13" t="s">
        <v>1583</v>
      </c>
      <c r="G64" s="13"/>
      <c r="H64" s="14"/>
      <c r="I64" s="13" t="s">
        <v>253</v>
      </c>
      <c r="J64" s="21">
        <v>2</v>
      </c>
      <c r="K64" s="21"/>
      <c r="L64" s="22"/>
      <c r="M64" s="23">
        <v>10</v>
      </c>
      <c r="N64" s="13"/>
      <c r="O64" s="24" t="s">
        <v>257</v>
      </c>
      <c r="P64" s="24" t="s">
        <v>82</v>
      </c>
    </row>
    <row r="65" s="2" customFormat="1" customHeight="1" spans="1:16">
      <c r="A65" s="13">
        <f>ROW()-2</f>
        <v>63</v>
      </c>
      <c r="B65" s="13" t="s">
        <v>68</v>
      </c>
      <c r="C65" s="13" t="s">
        <v>17</v>
      </c>
      <c r="D65" s="13" t="s">
        <v>253</v>
      </c>
      <c r="E65" s="13" t="s">
        <v>1579</v>
      </c>
      <c r="F65" s="13" t="s">
        <v>282</v>
      </c>
      <c r="G65" s="13"/>
      <c r="H65" s="14"/>
      <c r="I65" s="13" t="s">
        <v>253</v>
      </c>
      <c r="J65" s="21">
        <v>2</v>
      </c>
      <c r="K65" s="21"/>
      <c r="L65" s="22"/>
      <c r="M65" s="23">
        <v>10</v>
      </c>
      <c r="N65" s="13"/>
      <c r="O65" s="24" t="s">
        <v>257</v>
      </c>
      <c r="P65" s="24" t="s">
        <v>82</v>
      </c>
    </row>
    <row r="66" s="2" customFormat="1" customHeight="1" spans="1:16">
      <c r="A66" s="13">
        <f>ROW()-2</f>
        <v>64</v>
      </c>
      <c r="B66" s="13" t="s">
        <v>68</v>
      </c>
      <c r="C66" s="13" t="s">
        <v>17</v>
      </c>
      <c r="D66" s="13" t="s">
        <v>253</v>
      </c>
      <c r="E66" s="13" t="s">
        <v>1580</v>
      </c>
      <c r="F66" s="13" t="s">
        <v>1581</v>
      </c>
      <c r="G66" s="13"/>
      <c r="H66" s="14"/>
      <c r="I66" s="13" t="s">
        <v>253</v>
      </c>
      <c r="J66" s="21">
        <v>1</v>
      </c>
      <c r="K66" s="21"/>
      <c r="L66" s="22"/>
      <c r="M66" s="23">
        <v>10</v>
      </c>
      <c r="N66" s="13"/>
      <c r="O66" s="24" t="s">
        <v>257</v>
      </c>
      <c r="P66" s="24" t="s">
        <v>82</v>
      </c>
    </row>
    <row r="67" s="2" customFormat="1" customHeight="1" spans="1:16">
      <c r="A67" s="13">
        <f>ROW()-2</f>
        <v>65</v>
      </c>
      <c r="B67" s="13" t="s">
        <v>1552</v>
      </c>
      <c r="C67" s="13" t="s">
        <v>1553</v>
      </c>
      <c r="D67" s="13" t="s">
        <v>253</v>
      </c>
      <c r="E67" s="13" t="s">
        <v>1590</v>
      </c>
      <c r="F67" s="13" t="s">
        <v>1591</v>
      </c>
      <c r="G67" s="13" t="s">
        <v>71</v>
      </c>
      <c r="H67" s="14"/>
      <c r="I67" s="13" t="s">
        <v>253</v>
      </c>
      <c r="J67" s="21">
        <v>1</v>
      </c>
      <c r="K67" s="21" t="s">
        <v>433</v>
      </c>
      <c r="L67" s="22"/>
      <c r="M67" s="23">
        <v>70</v>
      </c>
      <c r="N67" s="13"/>
      <c r="O67" s="24" t="s">
        <v>254</v>
      </c>
      <c r="P67" s="24"/>
    </row>
    <row r="68" s="2" customFormat="1" customHeight="1" spans="1:16">
      <c r="A68" s="13">
        <f t="shared" ref="A68:A108" si="4">ROW()-2</f>
        <v>66</v>
      </c>
      <c r="B68" s="13" t="s">
        <v>1552</v>
      </c>
      <c r="C68" s="13" t="s">
        <v>1553</v>
      </c>
      <c r="D68" s="13" t="s">
        <v>253</v>
      </c>
      <c r="E68" s="13" t="s">
        <v>424</v>
      </c>
      <c r="F68" s="13" t="s">
        <v>425</v>
      </c>
      <c r="G68" s="13"/>
      <c r="H68" s="14"/>
      <c r="I68" s="13" t="s">
        <v>578</v>
      </c>
      <c r="J68" s="21">
        <v>0.169</v>
      </c>
      <c r="K68" s="21"/>
      <c r="L68" s="22"/>
      <c r="M68" s="23">
        <v>70</v>
      </c>
      <c r="N68" s="13"/>
      <c r="O68" s="24" t="s">
        <v>254</v>
      </c>
      <c r="P68" s="24"/>
    </row>
    <row r="69" s="2" customFormat="1" customHeight="1" spans="1:16">
      <c r="A69" s="13">
        <f t="shared" si="4"/>
        <v>67</v>
      </c>
      <c r="B69" s="13" t="s">
        <v>1590</v>
      </c>
      <c r="C69" s="13" t="s">
        <v>1591</v>
      </c>
      <c r="D69" s="13" t="s">
        <v>253</v>
      </c>
      <c r="E69" s="13" t="s">
        <v>1127</v>
      </c>
      <c r="F69" s="13" t="s">
        <v>1128</v>
      </c>
      <c r="G69" s="13" t="s">
        <v>936</v>
      </c>
      <c r="H69" s="14"/>
      <c r="I69" s="13" t="s">
        <v>253</v>
      </c>
      <c r="J69" s="21">
        <v>2</v>
      </c>
      <c r="K69" s="21"/>
      <c r="L69" s="22"/>
      <c r="M69" s="23">
        <v>20</v>
      </c>
      <c r="N69" s="13"/>
      <c r="O69" s="24" t="s">
        <v>257</v>
      </c>
      <c r="P69" s="24"/>
    </row>
    <row r="70" s="2" customFormat="1" customHeight="1" spans="1:16">
      <c r="A70" s="13">
        <f t="shared" si="4"/>
        <v>68</v>
      </c>
      <c r="B70" s="13" t="s">
        <v>1590</v>
      </c>
      <c r="C70" s="13" t="s">
        <v>1591</v>
      </c>
      <c r="D70" s="13" t="s">
        <v>253</v>
      </c>
      <c r="E70" s="13" t="s">
        <v>1129</v>
      </c>
      <c r="F70" s="13" t="s">
        <v>1130</v>
      </c>
      <c r="G70" s="13" t="s">
        <v>1131</v>
      </c>
      <c r="H70" s="14"/>
      <c r="I70" s="13" t="s">
        <v>253</v>
      </c>
      <c r="J70" s="21">
        <v>1</v>
      </c>
      <c r="K70" s="21"/>
      <c r="L70" s="22"/>
      <c r="M70" s="23">
        <v>20</v>
      </c>
      <c r="N70" s="13"/>
      <c r="O70" s="24" t="s">
        <v>257</v>
      </c>
      <c r="P70" s="24"/>
    </row>
    <row r="71" s="2" customFormat="1" customHeight="1" spans="1:16">
      <c r="A71" s="13">
        <f t="shared" si="4"/>
        <v>69</v>
      </c>
      <c r="B71" s="13" t="s">
        <v>1590</v>
      </c>
      <c r="C71" s="13" t="s">
        <v>1591</v>
      </c>
      <c r="D71" s="13" t="s">
        <v>253</v>
      </c>
      <c r="E71" s="13" t="s">
        <v>1132</v>
      </c>
      <c r="F71" s="13" t="s">
        <v>1133</v>
      </c>
      <c r="G71" s="13" t="s">
        <v>1131</v>
      </c>
      <c r="H71" s="14"/>
      <c r="I71" s="13" t="s">
        <v>253</v>
      </c>
      <c r="J71" s="21">
        <v>1</v>
      </c>
      <c r="K71" s="21"/>
      <c r="L71" s="22"/>
      <c r="M71" s="23">
        <v>20</v>
      </c>
      <c r="N71" s="13"/>
      <c r="O71" s="24" t="s">
        <v>257</v>
      </c>
      <c r="P71" s="24"/>
    </row>
    <row r="72" s="2" customFormat="1" customHeight="1" spans="1:16">
      <c r="A72" s="13">
        <f t="shared" si="4"/>
        <v>70</v>
      </c>
      <c r="B72" s="13" t="s">
        <v>1590</v>
      </c>
      <c r="C72" s="13" t="s">
        <v>1591</v>
      </c>
      <c r="D72" s="13" t="s">
        <v>253</v>
      </c>
      <c r="E72" s="13" t="s">
        <v>1134</v>
      </c>
      <c r="F72" s="13" t="s">
        <v>540</v>
      </c>
      <c r="G72" s="13" t="s">
        <v>1131</v>
      </c>
      <c r="H72" s="14"/>
      <c r="I72" s="13" t="s">
        <v>253</v>
      </c>
      <c r="J72" s="21">
        <v>1</v>
      </c>
      <c r="K72" s="21"/>
      <c r="L72" s="22"/>
      <c r="M72" s="23">
        <v>20</v>
      </c>
      <c r="N72" s="13"/>
      <c r="O72" s="24" t="s">
        <v>257</v>
      </c>
      <c r="P72" s="24"/>
    </row>
    <row r="73" s="2" customFormat="1" customHeight="1" spans="1:16">
      <c r="A73" s="13">
        <f t="shared" si="4"/>
        <v>71</v>
      </c>
      <c r="B73" s="13" t="s">
        <v>1590</v>
      </c>
      <c r="C73" s="13" t="s">
        <v>1591</v>
      </c>
      <c r="D73" s="13" t="s">
        <v>253</v>
      </c>
      <c r="E73" s="13" t="s">
        <v>449</v>
      </c>
      <c r="F73" s="13" t="s">
        <v>450</v>
      </c>
      <c r="G73" s="13"/>
      <c r="H73" s="14"/>
      <c r="I73" s="13" t="s">
        <v>406</v>
      </c>
      <c r="J73" s="21">
        <v>0.014765737</v>
      </c>
      <c r="K73" s="21"/>
      <c r="L73" s="22"/>
      <c r="M73" s="23">
        <v>20</v>
      </c>
      <c r="N73" s="13"/>
      <c r="O73" s="24" t="s">
        <v>257</v>
      </c>
      <c r="P73" s="24"/>
    </row>
    <row r="74" s="2" customFormat="1" customHeight="1" spans="1:16">
      <c r="A74" s="13">
        <f t="shared" si="4"/>
        <v>72</v>
      </c>
      <c r="B74" s="13" t="s">
        <v>1110</v>
      </c>
      <c r="C74" s="13" t="s">
        <v>1111</v>
      </c>
      <c r="D74" s="13" t="s">
        <v>253</v>
      </c>
      <c r="E74" s="13" t="s">
        <v>1121</v>
      </c>
      <c r="F74" s="13" t="s">
        <v>1122</v>
      </c>
      <c r="G74" s="13" t="s">
        <v>936</v>
      </c>
      <c r="H74" s="14"/>
      <c r="I74" s="13" t="s">
        <v>253</v>
      </c>
      <c r="J74" s="21">
        <v>1</v>
      </c>
      <c r="K74" s="21"/>
      <c r="L74" s="22"/>
      <c r="M74" s="23">
        <v>70</v>
      </c>
      <c r="N74" s="13"/>
      <c r="O74" s="24" t="s">
        <v>257</v>
      </c>
      <c r="P74" s="24"/>
    </row>
    <row r="75" s="2" customFormat="1" customHeight="1" spans="1:16">
      <c r="A75" s="13">
        <f t="shared" si="4"/>
        <v>73</v>
      </c>
      <c r="B75" s="13" t="s">
        <v>1110</v>
      </c>
      <c r="C75" s="13" t="s">
        <v>1111</v>
      </c>
      <c r="D75" s="13" t="s">
        <v>253</v>
      </c>
      <c r="E75" s="13" t="s">
        <v>424</v>
      </c>
      <c r="F75" s="13" t="s">
        <v>425</v>
      </c>
      <c r="G75" s="13"/>
      <c r="H75" s="14"/>
      <c r="I75" s="13" t="s">
        <v>578</v>
      </c>
      <c r="J75" s="21">
        <v>0.041</v>
      </c>
      <c r="K75" s="21"/>
      <c r="L75" s="22"/>
      <c r="M75" s="23">
        <v>70</v>
      </c>
      <c r="N75" s="13"/>
      <c r="O75" s="24" t="s">
        <v>254</v>
      </c>
      <c r="P75" s="24"/>
    </row>
    <row r="76" s="2" customFormat="1" customHeight="1" spans="1:16">
      <c r="A76" s="13">
        <f t="shared" si="4"/>
        <v>74</v>
      </c>
      <c r="B76" s="13" t="s">
        <v>1554</v>
      </c>
      <c r="C76" s="13" t="s">
        <v>686</v>
      </c>
      <c r="D76" s="13" t="s">
        <v>253</v>
      </c>
      <c r="E76" s="13" t="s">
        <v>1592</v>
      </c>
      <c r="F76" s="13" t="s">
        <v>741</v>
      </c>
      <c r="G76" s="13" t="s">
        <v>936</v>
      </c>
      <c r="H76" s="14"/>
      <c r="I76" s="13" t="s">
        <v>253</v>
      </c>
      <c r="J76" s="21">
        <v>1</v>
      </c>
      <c r="K76" s="21" t="s">
        <v>433</v>
      </c>
      <c r="L76" s="22"/>
      <c r="M76" s="23">
        <v>70</v>
      </c>
      <c r="N76" s="13"/>
      <c r="O76" s="24" t="s">
        <v>254</v>
      </c>
      <c r="P76" s="24"/>
    </row>
    <row r="77" s="2" customFormat="1" customHeight="1" spans="1:16">
      <c r="A77" s="13">
        <f t="shared" si="4"/>
        <v>75</v>
      </c>
      <c r="B77" s="13" t="s">
        <v>1554</v>
      </c>
      <c r="C77" s="13" t="s">
        <v>686</v>
      </c>
      <c r="D77" s="13" t="s">
        <v>253</v>
      </c>
      <c r="E77" s="13" t="s">
        <v>424</v>
      </c>
      <c r="F77" s="13" t="s">
        <v>425</v>
      </c>
      <c r="G77" s="13"/>
      <c r="H77" s="14"/>
      <c r="I77" s="13" t="s">
        <v>578</v>
      </c>
      <c r="J77" s="21">
        <v>0.174</v>
      </c>
      <c r="K77" s="21"/>
      <c r="L77" s="22"/>
      <c r="M77" s="23">
        <v>70</v>
      </c>
      <c r="N77" s="13"/>
      <c r="O77" s="24" t="s">
        <v>254</v>
      </c>
      <c r="P77" s="24"/>
    </row>
    <row r="78" s="2" customFormat="1" customHeight="1" spans="1:16">
      <c r="A78" s="13">
        <f t="shared" si="4"/>
        <v>76</v>
      </c>
      <c r="B78" s="13" t="s">
        <v>1592</v>
      </c>
      <c r="C78" s="13" t="s">
        <v>741</v>
      </c>
      <c r="D78" s="13" t="s">
        <v>253</v>
      </c>
      <c r="E78" s="13" t="s">
        <v>1593</v>
      </c>
      <c r="F78" s="13" t="s">
        <v>1594</v>
      </c>
      <c r="G78" s="13" t="s">
        <v>1595</v>
      </c>
      <c r="H78" s="14"/>
      <c r="I78" s="13" t="s">
        <v>253</v>
      </c>
      <c r="J78" s="21">
        <v>2</v>
      </c>
      <c r="K78" s="21"/>
      <c r="L78" s="22"/>
      <c r="M78" s="23">
        <v>20</v>
      </c>
      <c r="N78" s="13"/>
      <c r="O78" s="24" t="s">
        <v>257</v>
      </c>
      <c r="P78" s="24"/>
    </row>
    <row r="79" s="2" customFormat="1" customHeight="1" spans="1:16">
      <c r="A79" s="13">
        <f t="shared" si="4"/>
        <v>77</v>
      </c>
      <c r="B79" s="13" t="s">
        <v>1592</v>
      </c>
      <c r="C79" s="13" t="s">
        <v>741</v>
      </c>
      <c r="D79" s="13" t="s">
        <v>253</v>
      </c>
      <c r="E79" s="13" t="s">
        <v>750</v>
      </c>
      <c r="F79" s="13" t="s">
        <v>1596</v>
      </c>
      <c r="G79" s="13"/>
      <c r="H79" s="13"/>
      <c r="I79" s="13" t="s">
        <v>253</v>
      </c>
      <c r="J79" s="22">
        <v>1</v>
      </c>
      <c r="K79" s="13"/>
      <c r="L79" s="59"/>
      <c r="M79" s="23">
        <v>20</v>
      </c>
      <c r="N79" s="13"/>
      <c r="O79" s="24" t="s">
        <v>257</v>
      </c>
      <c r="P79" s="59"/>
    </row>
    <row r="80" s="2" customFormat="1" customHeight="1" spans="1:16">
      <c r="A80" s="13">
        <f t="shared" si="4"/>
        <v>78</v>
      </c>
      <c r="B80" s="13" t="s">
        <v>1592</v>
      </c>
      <c r="C80" s="13" t="s">
        <v>741</v>
      </c>
      <c r="D80" s="13" t="s">
        <v>253</v>
      </c>
      <c r="E80" s="13" t="s">
        <v>1597</v>
      </c>
      <c r="F80" s="13" t="s">
        <v>1598</v>
      </c>
      <c r="G80" s="13" t="s">
        <v>1595</v>
      </c>
      <c r="H80" s="14"/>
      <c r="I80" s="13" t="s">
        <v>253</v>
      </c>
      <c r="J80" s="21">
        <v>2</v>
      </c>
      <c r="K80" s="21"/>
      <c r="L80" s="22"/>
      <c r="M80" s="23">
        <v>20</v>
      </c>
      <c r="N80" s="13"/>
      <c r="O80" s="24" t="s">
        <v>257</v>
      </c>
      <c r="P80" s="24"/>
    </row>
    <row r="81" s="2" customFormat="1" customHeight="1" spans="1:16">
      <c r="A81" s="13">
        <f t="shared" si="4"/>
        <v>79</v>
      </c>
      <c r="B81" s="13" t="s">
        <v>1592</v>
      </c>
      <c r="C81" s="13" t="s">
        <v>741</v>
      </c>
      <c r="D81" s="13" t="s">
        <v>253</v>
      </c>
      <c r="E81" s="13" t="s">
        <v>1599</v>
      </c>
      <c r="F81" s="13" t="s">
        <v>1600</v>
      </c>
      <c r="G81" s="13" t="s">
        <v>1595</v>
      </c>
      <c r="H81" s="14"/>
      <c r="I81" s="13" t="s">
        <v>253</v>
      </c>
      <c r="J81" s="21">
        <v>1</v>
      </c>
      <c r="K81" s="21"/>
      <c r="L81" s="22"/>
      <c r="M81" s="23">
        <v>20</v>
      </c>
      <c r="N81" s="13"/>
      <c r="O81" s="24" t="s">
        <v>257</v>
      </c>
      <c r="P81" s="24"/>
    </row>
    <row r="82" s="2" customFormat="1" customHeight="1" spans="1:16">
      <c r="A82" s="13">
        <f t="shared" si="4"/>
        <v>80</v>
      </c>
      <c r="B82" s="13" t="s">
        <v>1592</v>
      </c>
      <c r="C82" s="13" t="s">
        <v>741</v>
      </c>
      <c r="D82" s="13" t="s">
        <v>253</v>
      </c>
      <c r="E82" s="13" t="s">
        <v>1601</v>
      </c>
      <c r="F82" s="13" t="s">
        <v>1602</v>
      </c>
      <c r="G82" s="13" t="s">
        <v>1595</v>
      </c>
      <c r="H82" s="14"/>
      <c r="I82" s="13" t="s">
        <v>253</v>
      </c>
      <c r="J82" s="21">
        <v>1</v>
      </c>
      <c r="K82" s="21"/>
      <c r="L82" s="22"/>
      <c r="M82" s="23">
        <v>20</v>
      </c>
      <c r="N82" s="13"/>
      <c r="O82" s="24" t="s">
        <v>257</v>
      </c>
      <c r="P82" s="24"/>
    </row>
    <row r="83" s="2" customFormat="1" customHeight="1" spans="1:16">
      <c r="A83" s="13">
        <f t="shared" si="4"/>
        <v>81</v>
      </c>
      <c r="B83" s="13" t="s">
        <v>1592</v>
      </c>
      <c r="C83" s="13" t="s">
        <v>741</v>
      </c>
      <c r="D83" s="13" t="s">
        <v>253</v>
      </c>
      <c r="E83" s="13" t="s">
        <v>1603</v>
      </c>
      <c r="F83" s="13" t="s">
        <v>1604</v>
      </c>
      <c r="G83" s="13" t="s">
        <v>1595</v>
      </c>
      <c r="H83" s="14"/>
      <c r="I83" s="13" t="s">
        <v>253</v>
      </c>
      <c r="J83" s="21">
        <v>1</v>
      </c>
      <c r="K83" s="21"/>
      <c r="L83" s="22"/>
      <c r="M83" s="23">
        <v>20</v>
      </c>
      <c r="N83" s="13"/>
      <c r="O83" s="24" t="s">
        <v>257</v>
      </c>
      <c r="P83" s="24"/>
    </row>
    <row r="84" s="2" customFormat="1" customHeight="1" spans="1:16">
      <c r="A84" s="13">
        <f t="shared" si="4"/>
        <v>82</v>
      </c>
      <c r="B84" s="13" t="s">
        <v>1592</v>
      </c>
      <c r="C84" s="13" t="s">
        <v>741</v>
      </c>
      <c r="D84" s="13" t="s">
        <v>253</v>
      </c>
      <c r="E84" s="13" t="s">
        <v>1605</v>
      </c>
      <c r="F84" s="13" t="s">
        <v>1606</v>
      </c>
      <c r="G84" s="13" t="s">
        <v>1595</v>
      </c>
      <c r="H84" s="14"/>
      <c r="I84" s="13" t="s">
        <v>253</v>
      </c>
      <c r="J84" s="21">
        <v>1</v>
      </c>
      <c r="K84" s="21"/>
      <c r="L84" s="22"/>
      <c r="M84" s="23">
        <v>20</v>
      </c>
      <c r="N84" s="13"/>
      <c r="O84" s="24" t="s">
        <v>257</v>
      </c>
      <c r="P84" s="24"/>
    </row>
    <row r="85" s="2" customFormat="1" customHeight="1" spans="1:16">
      <c r="A85" s="13">
        <f t="shared" si="4"/>
        <v>83</v>
      </c>
      <c r="B85" s="13" t="s">
        <v>1592</v>
      </c>
      <c r="C85" s="13" t="s">
        <v>741</v>
      </c>
      <c r="D85" s="13" t="s">
        <v>253</v>
      </c>
      <c r="E85" s="13" t="s">
        <v>449</v>
      </c>
      <c r="F85" s="13" t="s">
        <v>450</v>
      </c>
      <c r="G85" s="13"/>
      <c r="H85" s="14"/>
      <c r="I85" s="13" t="s">
        <v>406</v>
      </c>
      <c r="J85" s="21">
        <v>0.022716518</v>
      </c>
      <c r="K85" s="21"/>
      <c r="L85" s="22"/>
      <c r="M85" s="23">
        <v>20</v>
      </c>
      <c r="N85" s="13"/>
      <c r="O85" s="24" t="s">
        <v>257</v>
      </c>
      <c r="P85" s="24"/>
    </row>
    <row r="86" s="2" customFormat="1" customHeight="1" spans="1:16">
      <c r="A86" s="13">
        <f t="shared" si="4"/>
        <v>84</v>
      </c>
      <c r="B86" s="13" t="s">
        <v>1555</v>
      </c>
      <c r="C86" s="13" t="s">
        <v>688</v>
      </c>
      <c r="D86" s="13" t="s">
        <v>253</v>
      </c>
      <c r="E86" s="13" t="s">
        <v>1607</v>
      </c>
      <c r="F86" s="13" t="s">
        <v>757</v>
      </c>
      <c r="G86" s="13" t="s">
        <v>936</v>
      </c>
      <c r="H86" s="14"/>
      <c r="I86" s="13" t="s">
        <v>253</v>
      </c>
      <c r="J86" s="21">
        <v>1</v>
      </c>
      <c r="K86" s="21" t="s">
        <v>433</v>
      </c>
      <c r="L86" s="22"/>
      <c r="M86" s="23">
        <v>70</v>
      </c>
      <c r="N86" s="13"/>
      <c r="O86" s="24" t="s">
        <v>254</v>
      </c>
      <c r="P86" s="24"/>
    </row>
    <row r="87" s="2" customFormat="1" customHeight="1" spans="1:16">
      <c r="A87" s="13">
        <f t="shared" si="4"/>
        <v>85</v>
      </c>
      <c r="B87" s="13" t="s">
        <v>1555</v>
      </c>
      <c r="C87" s="13" t="s">
        <v>688</v>
      </c>
      <c r="D87" s="13" t="s">
        <v>253</v>
      </c>
      <c r="E87" s="13" t="s">
        <v>424</v>
      </c>
      <c r="F87" s="13" t="s">
        <v>425</v>
      </c>
      <c r="G87" s="13"/>
      <c r="H87" s="14"/>
      <c r="I87" s="13" t="s">
        <v>578</v>
      </c>
      <c r="J87" s="21">
        <v>0.123</v>
      </c>
      <c r="K87" s="21"/>
      <c r="L87" s="22"/>
      <c r="M87" s="23">
        <v>70</v>
      </c>
      <c r="N87" s="13"/>
      <c r="O87" s="24" t="s">
        <v>254</v>
      </c>
      <c r="P87" s="24"/>
    </row>
    <row r="88" s="2" customFormat="1" customHeight="1" spans="1:16">
      <c r="A88" s="13">
        <f t="shared" si="4"/>
        <v>86</v>
      </c>
      <c r="B88" s="13" t="s">
        <v>1607</v>
      </c>
      <c r="C88" s="13" t="s">
        <v>757</v>
      </c>
      <c r="D88" s="13" t="s">
        <v>253</v>
      </c>
      <c r="E88" s="13" t="s">
        <v>1608</v>
      </c>
      <c r="F88" s="13" t="s">
        <v>1609</v>
      </c>
      <c r="G88" s="13" t="s">
        <v>1014</v>
      </c>
      <c r="H88" s="14"/>
      <c r="I88" s="13" t="s">
        <v>253</v>
      </c>
      <c r="J88" s="21">
        <v>2</v>
      </c>
      <c r="K88" s="21"/>
      <c r="L88" s="22"/>
      <c r="M88" s="23">
        <v>20</v>
      </c>
      <c r="N88" s="13"/>
      <c r="O88" s="24" t="s">
        <v>257</v>
      </c>
      <c r="P88" s="24"/>
    </row>
    <row r="89" s="2" customFormat="1" customHeight="1" spans="1:16">
      <c r="A89" s="13">
        <f t="shared" si="4"/>
        <v>87</v>
      </c>
      <c r="B89" s="13" t="s">
        <v>1607</v>
      </c>
      <c r="C89" s="13" t="s">
        <v>757</v>
      </c>
      <c r="D89" s="13" t="s">
        <v>253</v>
      </c>
      <c r="E89" s="13" t="s">
        <v>1012</v>
      </c>
      <c r="F89" s="13" t="s">
        <v>1013</v>
      </c>
      <c r="G89" s="13" t="s">
        <v>1014</v>
      </c>
      <c r="H89" s="14"/>
      <c r="I89" s="13" t="s">
        <v>253</v>
      </c>
      <c r="J89" s="21">
        <v>1</v>
      </c>
      <c r="K89" s="21"/>
      <c r="L89" s="22"/>
      <c r="M89" s="23">
        <v>20</v>
      </c>
      <c r="N89" s="13"/>
      <c r="O89" s="24" t="s">
        <v>257</v>
      </c>
      <c r="P89" s="24"/>
    </row>
    <row r="90" s="2" customFormat="1" customHeight="1" spans="1:16">
      <c r="A90" s="13">
        <f t="shared" si="4"/>
        <v>88</v>
      </c>
      <c r="B90" s="13" t="s">
        <v>1607</v>
      </c>
      <c r="C90" s="13" t="s">
        <v>757</v>
      </c>
      <c r="D90" s="13" t="s">
        <v>253</v>
      </c>
      <c r="E90" s="13" t="s">
        <v>1610</v>
      </c>
      <c r="F90" s="13" t="s">
        <v>1611</v>
      </c>
      <c r="G90" s="13" t="s">
        <v>1014</v>
      </c>
      <c r="H90" s="14"/>
      <c r="I90" s="13" t="s">
        <v>253</v>
      </c>
      <c r="J90" s="21">
        <v>2</v>
      </c>
      <c r="K90" s="21"/>
      <c r="L90" s="22"/>
      <c r="M90" s="23">
        <v>20</v>
      </c>
      <c r="N90" s="13"/>
      <c r="O90" s="24" t="s">
        <v>257</v>
      </c>
      <c r="P90" s="24"/>
    </row>
    <row r="91" s="2" customFormat="1" customHeight="1" spans="1:16">
      <c r="A91" s="13">
        <f t="shared" si="4"/>
        <v>89</v>
      </c>
      <c r="B91" s="13" t="s">
        <v>1607</v>
      </c>
      <c r="C91" s="13" t="s">
        <v>757</v>
      </c>
      <c r="D91" s="13" t="s">
        <v>253</v>
      </c>
      <c r="E91" s="13" t="s">
        <v>1612</v>
      </c>
      <c r="F91" s="13" t="s">
        <v>1613</v>
      </c>
      <c r="G91" s="13"/>
      <c r="H91" s="14"/>
      <c r="I91" s="13" t="s">
        <v>253</v>
      </c>
      <c r="J91" s="21">
        <v>1</v>
      </c>
      <c r="K91" s="21"/>
      <c r="L91" s="22"/>
      <c r="M91" s="23">
        <v>20</v>
      </c>
      <c r="N91" s="13"/>
      <c r="O91" s="24" t="s">
        <v>257</v>
      </c>
      <c r="P91" s="24"/>
    </row>
    <row r="92" s="2" customFormat="1" customHeight="1" spans="1:16">
      <c r="A92" s="13">
        <f t="shared" si="4"/>
        <v>90</v>
      </c>
      <c r="B92" s="13" t="s">
        <v>1607</v>
      </c>
      <c r="C92" s="13" t="s">
        <v>757</v>
      </c>
      <c r="D92" s="13" t="s">
        <v>253</v>
      </c>
      <c r="E92" s="13" t="s">
        <v>750</v>
      </c>
      <c r="F92" s="13" t="s">
        <v>446</v>
      </c>
      <c r="G92" s="13" t="s">
        <v>471</v>
      </c>
      <c r="H92" s="14"/>
      <c r="I92" s="13" t="s">
        <v>253</v>
      </c>
      <c r="J92" s="21">
        <v>2</v>
      </c>
      <c r="K92" s="21"/>
      <c r="L92" s="22"/>
      <c r="M92" s="23">
        <v>20</v>
      </c>
      <c r="N92" s="13"/>
      <c r="O92" s="24" t="s">
        <v>257</v>
      </c>
      <c r="P92" s="24"/>
    </row>
    <row r="93" s="2" customFormat="1" customHeight="1" spans="1:16">
      <c r="A93" s="13">
        <f t="shared" si="4"/>
        <v>91</v>
      </c>
      <c r="B93" s="13" t="s">
        <v>1607</v>
      </c>
      <c r="C93" s="13" t="s">
        <v>757</v>
      </c>
      <c r="D93" s="13" t="s">
        <v>253</v>
      </c>
      <c r="E93" s="13" t="s">
        <v>449</v>
      </c>
      <c r="F93" s="13" t="s">
        <v>450</v>
      </c>
      <c r="G93" s="13"/>
      <c r="H93" s="14"/>
      <c r="I93" s="13" t="s">
        <v>406</v>
      </c>
      <c r="J93" s="21">
        <v>0.019309041</v>
      </c>
      <c r="K93" s="21"/>
      <c r="L93" s="22"/>
      <c r="M93" s="23">
        <v>20</v>
      </c>
      <c r="N93" s="13"/>
      <c r="O93" s="24" t="s">
        <v>257</v>
      </c>
      <c r="P93" s="24"/>
    </row>
    <row r="94" s="2" customFormat="1" customHeight="1" spans="1:16">
      <c r="A94" s="13">
        <f t="shared" si="4"/>
        <v>92</v>
      </c>
      <c r="B94" s="13" t="s">
        <v>1556</v>
      </c>
      <c r="C94" s="13" t="s">
        <v>1557</v>
      </c>
      <c r="D94" s="13" t="s">
        <v>253</v>
      </c>
      <c r="E94" s="13" t="s">
        <v>1614</v>
      </c>
      <c r="F94" s="13" t="s">
        <v>1615</v>
      </c>
      <c r="G94" s="13"/>
      <c r="H94" s="14"/>
      <c r="I94" s="13" t="s">
        <v>253</v>
      </c>
      <c r="J94" s="21">
        <v>1</v>
      </c>
      <c r="K94" s="21"/>
      <c r="L94" s="22"/>
      <c r="M94" s="23">
        <v>70</v>
      </c>
      <c r="N94" s="13"/>
      <c r="O94" s="24" t="s">
        <v>257</v>
      </c>
      <c r="P94" s="24"/>
    </row>
    <row r="95" s="2" customFormat="1" customHeight="1" spans="1:16">
      <c r="A95" s="13">
        <f t="shared" si="4"/>
        <v>93</v>
      </c>
      <c r="B95" s="13" t="s">
        <v>1556</v>
      </c>
      <c r="C95" s="13" t="s">
        <v>1557</v>
      </c>
      <c r="D95" s="13" t="s">
        <v>253</v>
      </c>
      <c r="E95" s="13" t="s">
        <v>424</v>
      </c>
      <c r="F95" s="13" t="s">
        <v>425</v>
      </c>
      <c r="G95" s="13"/>
      <c r="H95" s="14"/>
      <c r="I95" s="13" t="s">
        <v>578</v>
      </c>
      <c r="J95" s="21">
        <v>0.005</v>
      </c>
      <c r="K95" s="21"/>
      <c r="L95" s="22"/>
      <c r="M95" s="23">
        <v>70</v>
      </c>
      <c r="N95" s="13"/>
      <c r="O95" s="24" t="s">
        <v>254</v>
      </c>
      <c r="P95" s="24"/>
    </row>
    <row r="96" s="2" customFormat="1" customHeight="1" spans="1:16">
      <c r="A96" s="13">
        <f t="shared" si="4"/>
        <v>94</v>
      </c>
      <c r="B96" s="13" t="s">
        <v>1112</v>
      </c>
      <c r="C96" s="13" t="s">
        <v>1113</v>
      </c>
      <c r="D96" s="13" t="s">
        <v>253</v>
      </c>
      <c r="E96" s="13" t="s">
        <v>1123</v>
      </c>
      <c r="F96" s="13" t="s">
        <v>1124</v>
      </c>
      <c r="G96" s="13"/>
      <c r="H96" s="14"/>
      <c r="I96" s="13" t="s">
        <v>253</v>
      </c>
      <c r="J96" s="21">
        <v>1</v>
      </c>
      <c r="K96" s="21"/>
      <c r="L96" s="22"/>
      <c r="M96" s="23">
        <v>70</v>
      </c>
      <c r="N96" s="13"/>
      <c r="O96" s="24" t="s">
        <v>257</v>
      </c>
      <c r="P96" s="24"/>
    </row>
    <row r="97" s="2" customFormat="1" customHeight="1" spans="1:16">
      <c r="A97" s="13">
        <f t="shared" si="4"/>
        <v>95</v>
      </c>
      <c r="B97" s="13" t="s">
        <v>1112</v>
      </c>
      <c r="C97" s="13" t="s">
        <v>1113</v>
      </c>
      <c r="D97" s="13" t="s">
        <v>253</v>
      </c>
      <c r="E97" s="13" t="s">
        <v>424</v>
      </c>
      <c r="F97" s="13" t="s">
        <v>425</v>
      </c>
      <c r="G97" s="13"/>
      <c r="H97" s="14"/>
      <c r="I97" s="13" t="s">
        <v>578</v>
      </c>
      <c r="J97" s="21">
        <v>0.002</v>
      </c>
      <c r="K97" s="21"/>
      <c r="L97" s="22"/>
      <c r="M97" s="23">
        <v>70</v>
      </c>
      <c r="N97" s="13"/>
      <c r="O97" s="24" t="s">
        <v>254</v>
      </c>
      <c r="P97" s="24"/>
    </row>
    <row r="98" s="2" customFormat="1" customHeight="1" spans="1:16">
      <c r="A98" s="13">
        <f t="shared" si="4"/>
        <v>96</v>
      </c>
      <c r="B98" s="13" t="s">
        <v>1569</v>
      </c>
      <c r="C98" s="13" t="s">
        <v>1570</v>
      </c>
      <c r="D98" s="13" t="s">
        <v>253</v>
      </c>
      <c r="E98" s="13" t="s">
        <v>1620</v>
      </c>
      <c r="F98" s="13" t="s">
        <v>1621</v>
      </c>
      <c r="G98" s="13" t="s">
        <v>56</v>
      </c>
      <c r="H98" s="14"/>
      <c r="I98" s="13" t="s">
        <v>253</v>
      </c>
      <c r="J98" s="21">
        <v>1</v>
      </c>
      <c r="K98" s="21" t="s">
        <v>433</v>
      </c>
      <c r="L98" s="22"/>
      <c r="M98" s="23">
        <v>70</v>
      </c>
      <c r="N98" s="13"/>
      <c r="O98" s="24" t="s">
        <v>254</v>
      </c>
      <c r="P98" s="24"/>
    </row>
    <row r="99" s="2" customFormat="1" customHeight="1" spans="1:16">
      <c r="A99" s="13">
        <f t="shared" si="4"/>
        <v>97</v>
      </c>
      <c r="B99" s="13" t="s">
        <v>1569</v>
      </c>
      <c r="C99" s="13" t="s">
        <v>1570</v>
      </c>
      <c r="D99" s="13" t="s">
        <v>253</v>
      </c>
      <c r="E99" s="13" t="s">
        <v>424</v>
      </c>
      <c r="F99" s="13" t="s">
        <v>425</v>
      </c>
      <c r="G99" s="13"/>
      <c r="H99" s="14"/>
      <c r="I99" s="13" t="s">
        <v>578</v>
      </c>
      <c r="J99" s="21">
        <v>0.5254</v>
      </c>
      <c r="K99" s="21"/>
      <c r="L99" s="22"/>
      <c r="M99" s="23">
        <v>70</v>
      </c>
      <c r="N99" s="13"/>
      <c r="O99" s="24" t="s">
        <v>254</v>
      </c>
      <c r="P99" s="24"/>
    </row>
    <row r="100" s="2" customFormat="1" customHeight="1" spans="1:16">
      <c r="A100" s="13">
        <f t="shared" si="4"/>
        <v>98</v>
      </c>
      <c r="B100" s="13" t="s">
        <v>1620</v>
      </c>
      <c r="C100" s="13" t="s">
        <v>1621</v>
      </c>
      <c r="D100" s="13" t="s">
        <v>253</v>
      </c>
      <c r="E100" s="13" t="s">
        <v>1622</v>
      </c>
      <c r="F100" s="13" t="s">
        <v>1623</v>
      </c>
      <c r="G100" s="13" t="s">
        <v>1624</v>
      </c>
      <c r="H100" s="14"/>
      <c r="I100" s="13" t="s">
        <v>253</v>
      </c>
      <c r="J100" s="21">
        <v>1</v>
      </c>
      <c r="K100" s="21"/>
      <c r="L100" s="22"/>
      <c r="M100" s="23">
        <v>20</v>
      </c>
      <c r="N100" s="13"/>
      <c r="O100" s="24" t="s">
        <v>257</v>
      </c>
      <c r="P100" s="24"/>
    </row>
    <row r="101" s="2" customFormat="1" customHeight="1" spans="1:16">
      <c r="A101" s="13">
        <f t="shared" si="4"/>
        <v>99</v>
      </c>
      <c r="B101" s="13" t="s">
        <v>1620</v>
      </c>
      <c r="C101" s="13" t="s">
        <v>1621</v>
      </c>
      <c r="D101" s="13" t="s">
        <v>253</v>
      </c>
      <c r="E101" s="13" t="s">
        <v>1625</v>
      </c>
      <c r="F101" s="13" t="s">
        <v>564</v>
      </c>
      <c r="G101" s="13" t="s">
        <v>1624</v>
      </c>
      <c r="H101" s="14"/>
      <c r="I101" s="13" t="s">
        <v>253</v>
      </c>
      <c r="J101" s="21">
        <v>1</v>
      </c>
      <c r="K101" s="21"/>
      <c r="L101" s="22"/>
      <c r="M101" s="23">
        <v>20</v>
      </c>
      <c r="N101" s="13"/>
      <c r="O101" s="24" t="s">
        <v>257</v>
      </c>
      <c r="P101" s="24"/>
    </row>
    <row r="102" s="2" customFormat="1" customHeight="1" spans="1:16">
      <c r="A102" s="13">
        <f t="shared" si="4"/>
        <v>100</v>
      </c>
      <c r="B102" s="13" t="s">
        <v>1620</v>
      </c>
      <c r="C102" s="13" t="s">
        <v>1621</v>
      </c>
      <c r="D102" s="13" t="s">
        <v>253</v>
      </c>
      <c r="E102" s="13" t="s">
        <v>1626</v>
      </c>
      <c r="F102" s="13" t="s">
        <v>562</v>
      </c>
      <c r="G102" s="13" t="s">
        <v>1624</v>
      </c>
      <c r="H102" s="14"/>
      <c r="I102" s="13" t="s">
        <v>253</v>
      </c>
      <c r="J102" s="21">
        <v>1</v>
      </c>
      <c r="K102" s="21"/>
      <c r="L102" s="22"/>
      <c r="M102" s="23">
        <v>20</v>
      </c>
      <c r="N102" s="13"/>
      <c r="O102" s="24" t="s">
        <v>257</v>
      </c>
      <c r="P102" s="24"/>
    </row>
    <row r="103" s="2" customFormat="1" customHeight="1" spans="1:16">
      <c r="A103" s="13">
        <f t="shared" si="4"/>
        <v>101</v>
      </c>
      <c r="B103" s="13" t="s">
        <v>1620</v>
      </c>
      <c r="C103" s="13" t="s">
        <v>1621</v>
      </c>
      <c r="D103" s="13" t="s">
        <v>253</v>
      </c>
      <c r="E103" s="13" t="s">
        <v>1627</v>
      </c>
      <c r="F103" s="13" t="s">
        <v>747</v>
      </c>
      <c r="G103" s="13"/>
      <c r="H103" s="14"/>
      <c r="I103" s="13" t="s">
        <v>253</v>
      </c>
      <c r="J103" s="21">
        <v>1</v>
      </c>
      <c r="K103" s="21"/>
      <c r="L103" s="22"/>
      <c r="M103" s="23">
        <v>20</v>
      </c>
      <c r="N103" s="13"/>
      <c r="O103" s="24" t="s">
        <v>254</v>
      </c>
      <c r="P103" s="24"/>
    </row>
    <row r="104" s="2" customFormat="1" customHeight="1" spans="1:16">
      <c r="A104" s="13">
        <f t="shared" si="4"/>
        <v>102</v>
      </c>
      <c r="B104" s="13" t="s">
        <v>1620</v>
      </c>
      <c r="C104" s="13" t="s">
        <v>1621</v>
      </c>
      <c r="D104" s="13" t="s">
        <v>253</v>
      </c>
      <c r="E104" s="13" t="s">
        <v>1628</v>
      </c>
      <c r="F104" s="13" t="s">
        <v>1629</v>
      </c>
      <c r="G104" s="13" t="s">
        <v>1630</v>
      </c>
      <c r="H104" s="14"/>
      <c r="I104" s="13" t="s">
        <v>253</v>
      </c>
      <c r="J104" s="21">
        <v>1</v>
      </c>
      <c r="K104" s="21"/>
      <c r="L104" s="22"/>
      <c r="M104" s="23">
        <v>20</v>
      </c>
      <c r="N104" s="13"/>
      <c r="O104" s="24" t="s">
        <v>257</v>
      </c>
      <c r="P104" s="24"/>
    </row>
    <row r="105" s="2" customFormat="1" customHeight="1" spans="1:16">
      <c r="A105" s="13">
        <f t="shared" si="4"/>
        <v>103</v>
      </c>
      <c r="B105" s="13" t="s">
        <v>1620</v>
      </c>
      <c r="C105" s="13" t="s">
        <v>1621</v>
      </c>
      <c r="D105" s="13" t="s">
        <v>253</v>
      </c>
      <c r="E105" s="13" t="s">
        <v>1631</v>
      </c>
      <c r="F105" s="13" t="s">
        <v>1632</v>
      </c>
      <c r="G105" s="13" t="s">
        <v>1630</v>
      </c>
      <c r="H105" s="14"/>
      <c r="I105" s="13" t="s">
        <v>253</v>
      </c>
      <c r="J105" s="21">
        <v>1</v>
      </c>
      <c r="K105" s="21"/>
      <c r="L105" s="22"/>
      <c r="M105" s="23">
        <v>20</v>
      </c>
      <c r="N105" s="13"/>
      <c r="O105" s="24" t="s">
        <v>257</v>
      </c>
      <c r="P105" s="24"/>
    </row>
    <row r="106" s="2" customFormat="1" customHeight="1" spans="1:16">
      <c r="A106" s="13">
        <f t="shared" si="4"/>
        <v>104</v>
      </c>
      <c r="B106" s="13" t="s">
        <v>1620</v>
      </c>
      <c r="C106" s="13" t="s">
        <v>1621</v>
      </c>
      <c r="D106" s="13" t="s">
        <v>253</v>
      </c>
      <c r="E106" s="13" t="s">
        <v>449</v>
      </c>
      <c r="F106" s="13" t="s">
        <v>450</v>
      </c>
      <c r="G106" s="13"/>
      <c r="H106" s="14"/>
      <c r="I106" s="13" t="s">
        <v>406</v>
      </c>
      <c r="J106" s="21">
        <v>0.034074778</v>
      </c>
      <c r="K106" s="21"/>
      <c r="L106" s="22"/>
      <c r="M106" s="23">
        <v>20</v>
      </c>
      <c r="N106" s="13"/>
      <c r="O106" s="24" t="s">
        <v>257</v>
      </c>
      <c r="P106" s="24"/>
    </row>
    <row r="107" customHeight="1" spans="1:16">
      <c r="A107" s="13">
        <f t="shared" si="4"/>
        <v>105</v>
      </c>
      <c r="B107" s="13" t="s">
        <v>1654</v>
      </c>
      <c r="C107" s="13" t="s">
        <v>1655</v>
      </c>
      <c r="D107" s="13" t="s">
        <v>253</v>
      </c>
      <c r="E107" s="17" t="s">
        <v>1671</v>
      </c>
      <c r="F107" s="11" t="s">
        <v>1623</v>
      </c>
      <c r="G107" s="11"/>
      <c r="H107" s="11"/>
      <c r="I107" s="13" t="s">
        <v>253</v>
      </c>
      <c r="J107" s="31">
        <v>1</v>
      </c>
      <c r="K107" s="31"/>
      <c r="L107" s="25"/>
      <c r="M107" s="18">
        <v>70</v>
      </c>
      <c r="N107" s="11"/>
      <c r="O107" s="25" t="s">
        <v>257</v>
      </c>
      <c r="P107" s="25"/>
    </row>
    <row r="108" customHeight="1" spans="1:16">
      <c r="A108" s="13">
        <f t="shared" si="4"/>
        <v>106</v>
      </c>
      <c r="B108" s="13" t="s">
        <v>1654</v>
      </c>
      <c r="C108" s="13" t="s">
        <v>1655</v>
      </c>
      <c r="D108" s="13" t="s">
        <v>253</v>
      </c>
      <c r="E108" s="13" t="s">
        <v>424</v>
      </c>
      <c r="F108" s="13" t="s">
        <v>425</v>
      </c>
      <c r="G108" s="13"/>
      <c r="H108" s="14"/>
      <c r="I108" s="13" t="s">
        <v>578</v>
      </c>
      <c r="J108" s="21">
        <v>0.036</v>
      </c>
      <c r="K108" s="21"/>
      <c r="L108" s="22"/>
      <c r="M108" s="23">
        <v>70</v>
      </c>
      <c r="N108" s="13"/>
      <c r="O108" s="24" t="s">
        <v>254</v>
      </c>
      <c r="P108" s="25"/>
    </row>
    <row r="109" customHeight="1" spans="1:16">
      <c r="A109" s="13">
        <f t="shared" ref="A109:A118" si="5">ROW()-2</f>
        <v>107</v>
      </c>
      <c r="B109" s="13" t="s">
        <v>1558</v>
      </c>
      <c r="C109" s="13" t="s">
        <v>938</v>
      </c>
      <c r="D109" s="13" t="s">
        <v>253</v>
      </c>
      <c r="E109" s="13" t="s">
        <v>1633</v>
      </c>
      <c r="F109" s="13" t="s">
        <v>1043</v>
      </c>
      <c r="G109" s="13" t="s">
        <v>1559</v>
      </c>
      <c r="H109" s="14"/>
      <c r="I109" s="13" t="s">
        <v>253</v>
      </c>
      <c r="J109" s="21">
        <v>1</v>
      </c>
      <c r="K109" s="21" t="s">
        <v>433</v>
      </c>
      <c r="L109" s="22"/>
      <c r="M109" s="23">
        <v>70</v>
      </c>
      <c r="N109" s="13"/>
      <c r="O109" s="24" t="s">
        <v>254</v>
      </c>
      <c r="P109" s="25"/>
    </row>
    <row r="110" customHeight="1" spans="1:16">
      <c r="A110" s="13">
        <f t="shared" si="5"/>
        <v>108</v>
      </c>
      <c r="B110" s="13" t="s">
        <v>1558</v>
      </c>
      <c r="C110" s="13" t="s">
        <v>938</v>
      </c>
      <c r="D110" s="13" t="s">
        <v>253</v>
      </c>
      <c r="E110" s="13" t="s">
        <v>424</v>
      </c>
      <c r="F110" s="13" t="s">
        <v>425</v>
      </c>
      <c r="G110" s="13" t="s">
        <v>19</v>
      </c>
      <c r="H110" s="14"/>
      <c r="I110" s="13" t="s">
        <v>578</v>
      </c>
      <c r="J110" s="21">
        <v>0.438</v>
      </c>
      <c r="K110" s="21" t="s">
        <v>19</v>
      </c>
      <c r="L110" s="22"/>
      <c r="M110" s="23">
        <v>70</v>
      </c>
      <c r="N110" s="13"/>
      <c r="O110" s="24" t="s">
        <v>254</v>
      </c>
      <c r="P110" s="25"/>
    </row>
    <row r="111" customHeight="1" spans="1:16">
      <c r="A111" s="13">
        <f t="shared" si="5"/>
        <v>109</v>
      </c>
      <c r="B111" s="13" t="s">
        <v>1633</v>
      </c>
      <c r="C111" s="13" t="s">
        <v>1043</v>
      </c>
      <c r="D111" s="13" t="s">
        <v>253</v>
      </c>
      <c r="E111" s="13" t="s">
        <v>1044</v>
      </c>
      <c r="F111" s="13" t="s">
        <v>1045</v>
      </c>
      <c r="G111" s="13" t="s">
        <v>1046</v>
      </c>
      <c r="H111" s="14"/>
      <c r="I111" s="13" t="s">
        <v>253</v>
      </c>
      <c r="J111" s="21">
        <v>2</v>
      </c>
      <c r="K111" s="21"/>
      <c r="L111" s="22"/>
      <c r="M111" s="23">
        <v>20</v>
      </c>
      <c r="N111" s="13"/>
      <c r="O111" s="24" t="s">
        <v>257</v>
      </c>
      <c r="P111" s="25"/>
    </row>
    <row r="112" customHeight="1" spans="1:16">
      <c r="A112" s="13">
        <f t="shared" si="5"/>
        <v>110</v>
      </c>
      <c r="B112" s="13" t="s">
        <v>1633</v>
      </c>
      <c r="C112" s="13" t="s">
        <v>1043</v>
      </c>
      <c r="D112" s="13" t="s">
        <v>253</v>
      </c>
      <c r="E112" s="13" t="s">
        <v>1049</v>
      </c>
      <c r="F112" s="13" t="s">
        <v>1050</v>
      </c>
      <c r="G112" s="13" t="s">
        <v>19</v>
      </c>
      <c r="H112" s="14"/>
      <c r="I112" s="13" t="s">
        <v>253</v>
      </c>
      <c r="J112" s="21">
        <v>1</v>
      </c>
      <c r="K112" s="21"/>
      <c r="L112" s="22"/>
      <c r="M112" s="23">
        <v>20</v>
      </c>
      <c r="N112" s="13"/>
      <c r="O112" s="24" t="s">
        <v>257</v>
      </c>
      <c r="P112" s="25"/>
    </row>
    <row r="113" customHeight="1" spans="1:16">
      <c r="A113" s="13">
        <f t="shared" si="5"/>
        <v>111</v>
      </c>
      <c r="B113" s="13" t="s">
        <v>1633</v>
      </c>
      <c r="C113" s="13" t="s">
        <v>1043</v>
      </c>
      <c r="D113" s="13" t="s">
        <v>253</v>
      </c>
      <c r="E113" s="13" t="s">
        <v>958</v>
      </c>
      <c r="F113" s="13" t="s">
        <v>959</v>
      </c>
      <c r="G113" s="13" t="s">
        <v>19</v>
      </c>
      <c r="H113" s="14"/>
      <c r="I113" s="13" t="s">
        <v>253</v>
      </c>
      <c r="J113" s="21">
        <v>2</v>
      </c>
      <c r="K113" s="21"/>
      <c r="L113" s="22"/>
      <c r="M113" s="23">
        <v>20</v>
      </c>
      <c r="N113" s="13"/>
      <c r="O113" s="24" t="s">
        <v>257</v>
      </c>
      <c r="P113" s="25"/>
    </row>
    <row r="114" customHeight="1" spans="1:16">
      <c r="A114" s="13">
        <f t="shared" si="5"/>
        <v>112</v>
      </c>
      <c r="B114" s="13" t="s">
        <v>1633</v>
      </c>
      <c r="C114" s="13" t="s">
        <v>1043</v>
      </c>
      <c r="D114" s="13" t="s">
        <v>253</v>
      </c>
      <c r="E114" s="13" t="s">
        <v>1058</v>
      </c>
      <c r="F114" s="13" t="s">
        <v>1059</v>
      </c>
      <c r="G114" s="13"/>
      <c r="H114" s="14"/>
      <c r="I114" s="13" t="s">
        <v>253</v>
      </c>
      <c r="J114" s="21">
        <v>1</v>
      </c>
      <c r="K114" s="21"/>
      <c r="L114" s="22"/>
      <c r="M114" s="23">
        <v>20</v>
      </c>
      <c r="N114" s="13"/>
      <c r="O114" s="24" t="s">
        <v>254</v>
      </c>
      <c r="P114" s="25"/>
    </row>
    <row r="115" customHeight="1" spans="1:16">
      <c r="A115" s="13">
        <f t="shared" si="5"/>
        <v>113</v>
      </c>
      <c r="B115" s="13" t="s">
        <v>1633</v>
      </c>
      <c r="C115" s="13" t="s">
        <v>1043</v>
      </c>
      <c r="D115" s="13" t="s">
        <v>253</v>
      </c>
      <c r="E115" s="13" t="s">
        <v>1070</v>
      </c>
      <c r="F115" s="13" t="s">
        <v>1071</v>
      </c>
      <c r="G115" s="13" t="s">
        <v>1046</v>
      </c>
      <c r="H115" s="14"/>
      <c r="I115" s="13" t="s">
        <v>253</v>
      </c>
      <c r="J115" s="21">
        <v>1</v>
      </c>
      <c r="K115" s="21"/>
      <c r="L115" s="22"/>
      <c r="M115" s="23">
        <v>20</v>
      </c>
      <c r="N115" s="13"/>
      <c r="O115" s="24" t="s">
        <v>257</v>
      </c>
      <c r="P115" s="25"/>
    </row>
    <row r="116" customHeight="1" spans="1:16">
      <c r="A116" s="13">
        <f t="shared" si="5"/>
        <v>114</v>
      </c>
      <c r="B116" s="13" t="s">
        <v>1633</v>
      </c>
      <c r="C116" s="13" t="s">
        <v>1043</v>
      </c>
      <c r="D116" s="13" t="s">
        <v>253</v>
      </c>
      <c r="E116" s="13" t="s">
        <v>1072</v>
      </c>
      <c r="F116" s="13" t="s">
        <v>1073</v>
      </c>
      <c r="G116" s="13" t="s">
        <v>1046</v>
      </c>
      <c r="H116" s="14"/>
      <c r="I116" s="13" t="s">
        <v>253</v>
      </c>
      <c r="J116" s="21">
        <v>1</v>
      </c>
      <c r="K116" s="21"/>
      <c r="L116" s="22"/>
      <c r="M116" s="23">
        <v>20</v>
      </c>
      <c r="N116" s="13"/>
      <c r="O116" s="24" t="s">
        <v>257</v>
      </c>
      <c r="P116" s="25"/>
    </row>
    <row r="117" customHeight="1" spans="1:16">
      <c r="A117" s="13">
        <f t="shared" si="5"/>
        <v>115</v>
      </c>
      <c r="B117" s="13" t="s">
        <v>1633</v>
      </c>
      <c r="C117" s="13" t="s">
        <v>1043</v>
      </c>
      <c r="D117" s="13" t="s">
        <v>253</v>
      </c>
      <c r="E117" s="13" t="s">
        <v>1076</v>
      </c>
      <c r="F117" s="13" t="s">
        <v>1077</v>
      </c>
      <c r="G117" s="13" t="s">
        <v>1046</v>
      </c>
      <c r="H117" s="14"/>
      <c r="I117" s="13" t="s">
        <v>253</v>
      </c>
      <c r="J117" s="21">
        <v>1</v>
      </c>
      <c r="K117" s="21"/>
      <c r="L117" s="22"/>
      <c r="M117" s="23">
        <v>20</v>
      </c>
      <c r="N117" s="13"/>
      <c r="O117" s="24" t="s">
        <v>257</v>
      </c>
      <c r="P117" s="25"/>
    </row>
    <row r="118" customHeight="1" spans="1:16">
      <c r="A118" s="13">
        <f t="shared" si="5"/>
        <v>116</v>
      </c>
      <c r="B118" s="13" t="s">
        <v>1633</v>
      </c>
      <c r="C118" s="13" t="s">
        <v>1043</v>
      </c>
      <c r="D118" s="13" t="s">
        <v>253</v>
      </c>
      <c r="E118" s="13" t="s">
        <v>1081</v>
      </c>
      <c r="F118" s="13" t="s">
        <v>1082</v>
      </c>
      <c r="G118" s="13" t="s">
        <v>1046</v>
      </c>
      <c r="H118" s="14"/>
      <c r="I118" s="13" t="s">
        <v>253</v>
      </c>
      <c r="J118" s="21">
        <v>1</v>
      </c>
      <c r="K118" s="21"/>
      <c r="L118" s="22"/>
      <c r="M118" s="23">
        <v>20</v>
      </c>
      <c r="N118" s="13"/>
      <c r="O118" s="24" t="s">
        <v>257</v>
      </c>
      <c r="P118" s="25"/>
    </row>
    <row r="119" customHeight="1" spans="1:16">
      <c r="A119" s="13">
        <f t="shared" ref="A119:A128" si="6">ROW()-2</f>
        <v>117</v>
      </c>
      <c r="B119" s="13" t="s">
        <v>1633</v>
      </c>
      <c r="C119" s="13" t="s">
        <v>1043</v>
      </c>
      <c r="D119" s="13" t="s">
        <v>253</v>
      </c>
      <c r="E119" s="13" t="s">
        <v>1085</v>
      </c>
      <c r="F119" s="13" t="s">
        <v>611</v>
      </c>
      <c r="G119" s="13" t="s">
        <v>1086</v>
      </c>
      <c r="H119" s="14"/>
      <c r="I119" s="13" t="s">
        <v>253</v>
      </c>
      <c r="J119" s="21">
        <v>1</v>
      </c>
      <c r="K119" s="21"/>
      <c r="L119" s="22"/>
      <c r="M119" s="23">
        <v>20</v>
      </c>
      <c r="N119" s="13"/>
      <c r="O119" s="24" t="s">
        <v>254</v>
      </c>
      <c r="P119" s="25"/>
    </row>
    <row r="120" customHeight="1" spans="1:16">
      <c r="A120" s="13">
        <f t="shared" si="6"/>
        <v>118</v>
      </c>
      <c r="B120" s="13" t="s">
        <v>1633</v>
      </c>
      <c r="C120" s="13" t="s">
        <v>1043</v>
      </c>
      <c r="D120" s="13" t="s">
        <v>253</v>
      </c>
      <c r="E120" s="13" t="s">
        <v>1149</v>
      </c>
      <c r="F120" s="13" t="s">
        <v>1150</v>
      </c>
      <c r="G120" s="13" t="s">
        <v>1046</v>
      </c>
      <c r="H120" s="14"/>
      <c r="I120" s="13" t="s">
        <v>253</v>
      </c>
      <c r="J120" s="21">
        <v>1</v>
      </c>
      <c r="K120" s="21"/>
      <c r="L120" s="22"/>
      <c r="M120" s="23">
        <v>20</v>
      </c>
      <c r="N120" s="13"/>
      <c r="O120" s="24" t="s">
        <v>257</v>
      </c>
      <c r="P120" s="25"/>
    </row>
    <row r="121" customHeight="1" spans="1:16">
      <c r="A121" s="13">
        <f t="shared" si="6"/>
        <v>119</v>
      </c>
      <c r="B121" s="13" t="s">
        <v>1633</v>
      </c>
      <c r="C121" s="13" t="s">
        <v>1043</v>
      </c>
      <c r="D121" s="13" t="s">
        <v>253</v>
      </c>
      <c r="E121" s="13" t="s">
        <v>1151</v>
      </c>
      <c r="F121" s="13" t="s">
        <v>1152</v>
      </c>
      <c r="G121" s="13" t="s">
        <v>1046</v>
      </c>
      <c r="H121" s="14"/>
      <c r="I121" s="13" t="s">
        <v>253</v>
      </c>
      <c r="J121" s="21">
        <v>2</v>
      </c>
      <c r="K121" s="21"/>
      <c r="L121" s="22"/>
      <c r="M121" s="23">
        <v>20</v>
      </c>
      <c r="N121" s="13"/>
      <c r="O121" s="24" t="s">
        <v>254</v>
      </c>
      <c r="P121" s="25"/>
    </row>
    <row r="122" customHeight="1" spans="1:16">
      <c r="A122" s="13">
        <f t="shared" si="6"/>
        <v>120</v>
      </c>
      <c r="B122" s="13" t="s">
        <v>1633</v>
      </c>
      <c r="C122" s="13" t="s">
        <v>1043</v>
      </c>
      <c r="D122" s="13" t="s">
        <v>253</v>
      </c>
      <c r="E122" s="13" t="s">
        <v>1153</v>
      </c>
      <c r="F122" s="13" t="s">
        <v>1154</v>
      </c>
      <c r="G122" s="13" t="s">
        <v>1046</v>
      </c>
      <c r="H122" s="14"/>
      <c r="I122" s="13" t="s">
        <v>253</v>
      </c>
      <c r="J122" s="21">
        <v>2</v>
      </c>
      <c r="K122" s="21"/>
      <c r="L122" s="22"/>
      <c r="M122" s="23">
        <v>20</v>
      </c>
      <c r="N122" s="13"/>
      <c r="O122" s="24" t="s">
        <v>257</v>
      </c>
      <c r="P122" s="25"/>
    </row>
    <row r="123" customHeight="1" spans="1:16">
      <c r="A123" s="13">
        <f t="shared" si="6"/>
        <v>121</v>
      </c>
      <c r="B123" s="13" t="s">
        <v>1633</v>
      </c>
      <c r="C123" s="13" t="s">
        <v>1043</v>
      </c>
      <c r="D123" s="13" t="s">
        <v>253</v>
      </c>
      <c r="E123" s="13" t="s">
        <v>1155</v>
      </c>
      <c r="F123" s="13" t="s">
        <v>1156</v>
      </c>
      <c r="G123" s="13" t="s">
        <v>1046</v>
      </c>
      <c r="H123" s="14"/>
      <c r="I123" s="13" t="s">
        <v>253</v>
      </c>
      <c r="J123" s="21">
        <v>1</v>
      </c>
      <c r="K123" s="21"/>
      <c r="L123" s="22"/>
      <c r="M123" s="23">
        <v>20</v>
      </c>
      <c r="N123" s="13"/>
      <c r="O123" s="24" t="s">
        <v>257</v>
      </c>
      <c r="P123" s="25"/>
    </row>
    <row r="124" customHeight="1" spans="1:16">
      <c r="A124" s="13">
        <f t="shared" si="6"/>
        <v>122</v>
      </c>
      <c r="B124" s="13" t="s">
        <v>1633</v>
      </c>
      <c r="C124" s="13" t="s">
        <v>1043</v>
      </c>
      <c r="D124" s="13" t="s">
        <v>253</v>
      </c>
      <c r="E124" s="13" t="s">
        <v>1157</v>
      </c>
      <c r="F124" s="13" t="s">
        <v>1158</v>
      </c>
      <c r="G124" s="13" t="s">
        <v>1046</v>
      </c>
      <c r="H124" s="14"/>
      <c r="I124" s="13" t="s">
        <v>253</v>
      </c>
      <c r="J124" s="21">
        <v>1</v>
      </c>
      <c r="K124" s="21"/>
      <c r="L124" s="22"/>
      <c r="M124" s="23">
        <v>20</v>
      </c>
      <c r="N124" s="13"/>
      <c r="O124" s="24" t="s">
        <v>257</v>
      </c>
      <c r="P124" s="25"/>
    </row>
    <row r="125" customHeight="1" spans="1:16">
      <c r="A125" s="13">
        <f t="shared" si="6"/>
        <v>123</v>
      </c>
      <c r="B125" s="13" t="s">
        <v>1633</v>
      </c>
      <c r="C125" s="13" t="s">
        <v>1043</v>
      </c>
      <c r="D125" s="13" t="s">
        <v>253</v>
      </c>
      <c r="E125" s="13" t="s">
        <v>1159</v>
      </c>
      <c r="F125" s="13" t="s">
        <v>1160</v>
      </c>
      <c r="G125" s="13" t="s">
        <v>1046</v>
      </c>
      <c r="H125" s="14"/>
      <c r="I125" s="13" t="s">
        <v>253</v>
      </c>
      <c r="J125" s="21">
        <v>1</v>
      </c>
      <c r="K125" s="21"/>
      <c r="L125" s="22"/>
      <c r="M125" s="23">
        <v>20</v>
      </c>
      <c r="N125" s="13"/>
      <c r="O125" s="24" t="s">
        <v>257</v>
      </c>
      <c r="P125" s="25"/>
    </row>
    <row r="126" customHeight="1" spans="1:16">
      <c r="A126" s="13">
        <f t="shared" si="6"/>
        <v>124</v>
      </c>
      <c r="B126" s="13" t="s">
        <v>1633</v>
      </c>
      <c r="C126" s="13" t="s">
        <v>1043</v>
      </c>
      <c r="D126" s="13" t="s">
        <v>253</v>
      </c>
      <c r="E126" s="13" t="s">
        <v>1162</v>
      </c>
      <c r="F126" s="13" t="s">
        <v>1163</v>
      </c>
      <c r="G126" s="13" t="s">
        <v>19</v>
      </c>
      <c r="H126" s="14"/>
      <c r="I126" s="13" t="s">
        <v>253</v>
      </c>
      <c r="J126" s="21">
        <v>1</v>
      </c>
      <c r="K126" s="21"/>
      <c r="L126" s="22"/>
      <c r="M126" s="23">
        <v>20</v>
      </c>
      <c r="N126" s="13"/>
      <c r="O126" s="24" t="s">
        <v>257</v>
      </c>
      <c r="P126" s="25"/>
    </row>
    <row r="127" customHeight="1" spans="1:16">
      <c r="A127" s="13">
        <f t="shared" si="6"/>
        <v>125</v>
      </c>
      <c r="B127" s="13" t="s">
        <v>1633</v>
      </c>
      <c r="C127" s="13" t="s">
        <v>1043</v>
      </c>
      <c r="D127" s="13" t="s">
        <v>253</v>
      </c>
      <c r="E127" s="13" t="s">
        <v>1634</v>
      </c>
      <c r="F127" s="13" t="s">
        <v>1069</v>
      </c>
      <c r="G127" s="13" t="s">
        <v>1635</v>
      </c>
      <c r="H127" s="14"/>
      <c r="I127" s="13" t="s">
        <v>253</v>
      </c>
      <c r="J127" s="21">
        <v>1</v>
      </c>
      <c r="K127" s="21"/>
      <c r="L127" s="22"/>
      <c r="M127" s="23">
        <v>20</v>
      </c>
      <c r="N127" s="13"/>
      <c r="O127" s="24" t="s">
        <v>257</v>
      </c>
      <c r="P127" s="25"/>
    </row>
    <row r="128" customHeight="1" spans="1:16">
      <c r="A128" s="13">
        <f t="shared" si="6"/>
        <v>126</v>
      </c>
      <c r="B128" s="13" t="s">
        <v>1633</v>
      </c>
      <c r="C128" s="13" t="s">
        <v>1043</v>
      </c>
      <c r="D128" s="13" t="s">
        <v>253</v>
      </c>
      <c r="E128" s="13" t="s">
        <v>1636</v>
      </c>
      <c r="F128" s="13" t="s">
        <v>1079</v>
      </c>
      <c r="G128" s="13" t="s">
        <v>1635</v>
      </c>
      <c r="H128" s="14"/>
      <c r="I128" s="13" t="s">
        <v>253</v>
      </c>
      <c r="J128" s="21">
        <v>1</v>
      </c>
      <c r="K128" s="21"/>
      <c r="L128" s="22"/>
      <c r="M128" s="23">
        <v>20</v>
      </c>
      <c r="N128" s="13"/>
      <c r="O128" s="24" t="s">
        <v>257</v>
      </c>
      <c r="P128" s="25"/>
    </row>
    <row r="129" customHeight="1" spans="1:16">
      <c r="A129" s="13">
        <f t="shared" ref="A129:A136" si="7">ROW()-2</f>
        <v>127</v>
      </c>
      <c r="B129" s="13" t="s">
        <v>1633</v>
      </c>
      <c r="C129" s="13" t="s">
        <v>1043</v>
      </c>
      <c r="D129" s="13" t="s">
        <v>253</v>
      </c>
      <c r="E129" s="13" t="s">
        <v>1637</v>
      </c>
      <c r="F129" s="13" t="s">
        <v>1052</v>
      </c>
      <c r="G129" s="13" t="s">
        <v>1635</v>
      </c>
      <c r="H129" s="14"/>
      <c r="I129" s="13" t="s">
        <v>253</v>
      </c>
      <c r="J129" s="21">
        <v>1</v>
      </c>
      <c r="K129" s="21"/>
      <c r="L129" s="22"/>
      <c r="M129" s="23">
        <v>20</v>
      </c>
      <c r="N129" s="13"/>
      <c r="O129" s="24" t="s">
        <v>257</v>
      </c>
      <c r="P129" s="25"/>
    </row>
    <row r="130" customHeight="1" spans="1:16">
      <c r="A130" s="13">
        <f t="shared" si="7"/>
        <v>128</v>
      </c>
      <c r="B130" s="13" t="s">
        <v>1633</v>
      </c>
      <c r="C130" s="13" t="s">
        <v>1043</v>
      </c>
      <c r="D130" s="13" t="s">
        <v>253</v>
      </c>
      <c r="E130" s="13" t="s">
        <v>1638</v>
      </c>
      <c r="F130" s="13" t="s">
        <v>1084</v>
      </c>
      <c r="G130" s="13" t="s">
        <v>1635</v>
      </c>
      <c r="H130" s="14"/>
      <c r="I130" s="13" t="s">
        <v>253</v>
      </c>
      <c r="J130" s="21">
        <v>1</v>
      </c>
      <c r="K130" s="21"/>
      <c r="L130" s="22"/>
      <c r="M130" s="23">
        <v>20</v>
      </c>
      <c r="N130" s="13"/>
      <c r="O130" s="24" t="s">
        <v>257</v>
      </c>
      <c r="P130" s="25"/>
    </row>
    <row r="131" customHeight="1" spans="1:16">
      <c r="A131" s="13">
        <f t="shared" si="7"/>
        <v>129</v>
      </c>
      <c r="B131" s="13" t="s">
        <v>1633</v>
      </c>
      <c r="C131" s="13" t="s">
        <v>1043</v>
      </c>
      <c r="D131" s="13" t="s">
        <v>253</v>
      </c>
      <c r="E131" s="13" t="s">
        <v>1164</v>
      </c>
      <c r="F131" s="13" t="s">
        <v>1165</v>
      </c>
      <c r="G131" s="13" t="s">
        <v>1120</v>
      </c>
      <c r="H131" s="14"/>
      <c r="I131" s="13" t="s">
        <v>253</v>
      </c>
      <c r="J131" s="21">
        <v>1</v>
      </c>
      <c r="K131" s="21"/>
      <c r="L131" s="22"/>
      <c r="M131" s="23">
        <v>20</v>
      </c>
      <c r="N131" s="13"/>
      <c r="O131" s="24" t="s">
        <v>257</v>
      </c>
      <c r="P131" s="25"/>
    </row>
    <row r="132" customHeight="1" spans="1:16">
      <c r="A132" s="13">
        <f t="shared" si="7"/>
        <v>130</v>
      </c>
      <c r="B132" s="13" t="s">
        <v>1633</v>
      </c>
      <c r="C132" s="13" t="s">
        <v>1043</v>
      </c>
      <c r="D132" s="13" t="s">
        <v>253</v>
      </c>
      <c r="E132" s="13" t="s">
        <v>1166</v>
      </c>
      <c r="F132" s="13" t="s">
        <v>1167</v>
      </c>
      <c r="G132" s="13" t="s">
        <v>1120</v>
      </c>
      <c r="H132" s="14"/>
      <c r="I132" s="13" t="s">
        <v>253</v>
      </c>
      <c r="J132" s="21">
        <v>1</v>
      </c>
      <c r="K132" s="21"/>
      <c r="L132" s="22"/>
      <c r="M132" s="23">
        <v>20</v>
      </c>
      <c r="N132" s="13"/>
      <c r="O132" s="24" t="s">
        <v>257</v>
      </c>
      <c r="P132" s="25"/>
    </row>
    <row r="133" customHeight="1" spans="1:16">
      <c r="A133" s="13">
        <f t="shared" si="7"/>
        <v>131</v>
      </c>
      <c r="B133" s="13" t="s">
        <v>1633</v>
      </c>
      <c r="C133" s="13" t="s">
        <v>1043</v>
      </c>
      <c r="D133" s="13" t="s">
        <v>253</v>
      </c>
      <c r="E133" s="13" t="s">
        <v>447</v>
      </c>
      <c r="F133" s="13" t="s">
        <v>448</v>
      </c>
      <c r="G133" s="13" t="s">
        <v>19</v>
      </c>
      <c r="H133" s="14"/>
      <c r="I133" s="13" t="s">
        <v>406</v>
      </c>
      <c r="J133" s="21">
        <v>0.010048</v>
      </c>
      <c r="K133" s="21"/>
      <c r="L133" s="22"/>
      <c r="M133" s="23">
        <v>20</v>
      </c>
      <c r="N133" s="13"/>
      <c r="O133" s="24" t="s">
        <v>257</v>
      </c>
      <c r="P133" s="25"/>
    </row>
    <row r="134" customHeight="1" spans="1:16">
      <c r="A134" s="13">
        <f t="shared" si="7"/>
        <v>132</v>
      </c>
      <c r="B134" s="13" t="s">
        <v>1633</v>
      </c>
      <c r="C134" s="13" t="s">
        <v>1043</v>
      </c>
      <c r="D134" s="13" t="s">
        <v>253</v>
      </c>
      <c r="E134" s="13" t="s">
        <v>449</v>
      </c>
      <c r="F134" s="13" t="s">
        <v>450</v>
      </c>
      <c r="G134" s="13" t="s">
        <v>19</v>
      </c>
      <c r="H134" s="14"/>
      <c r="I134" s="13" t="s">
        <v>406</v>
      </c>
      <c r="J134" s="21">
        <v>0.029531474</v>
      </c>
      <c r="K134" s="21"/>
      <c r="L134" s="22"/>
      <c r="M134" s="23">
        <v>20</v>
      </c>
      <c r="N134" s="13"/>
      <c r="O134" s="24" t="s">
        <v>257</v>
      </c>
      <c r="P134" s="25"/>
    </row>
    <row r="135" s="2" customFormat="1" customHeight="1" spans="1:16">
      <c r="A135" s="13">
        <f t="shared" si="7"/>
        <v>133</v>
      </c>
      <c r="B135" s="13" t="s">
        <v>1586</v>
      </c>
      <c r="C135" s="13" t="s">
        <v>1587</v>
      </c>
      <c r="D135" s="13" t="s">
        <v>253</v>
      </c>
      <c r="E135" s="13" t="s">
        <v>1672</v>
      </c>
      <c r="F135" s="13" t="s">
        <v>1673</v>
      </c>
      <c r="G135" s="13"/>
      <c r="H135" s="14"/>
      <c r="I135" s="13" t="s">
        <v>253</v>
      </c>
      <c r="J135" s="21">
        <v>1</v>
      </c>
      <c r="K135" s="21"/>
      <c r="L135" s="22"/>
      <c r="M135" s="23">
        <v>70</v>
      </c>
      <c r="N135" s="13"/>
      <c r="O135" s="24" t="s">
        <v>257</v>
      </c>
      <c r="P135" s="24"/>
    </row>
    <row r="136" s="2" customFormat="1" customHeight="1" spans="1:16">
      <c r="A136" s="13">
        <f t="shared" si="7"/>
        <v>134</v>
      </c>
      <c r="B136" s="13" t="s">
        <v>1586</v>
      </c>
      <c r="C136" s="13" t="s">
        <v>1587</v>
      </c>
      <c r="D136" s="13" t="s">
        <v>253</v>
      </c>
      <c r="E136" s="13" t="s">
        <v>424</v>
      </c>
      <c r="F136" s="13" t="s">
        <v>425</v>
      </c>
      <c r="G136" s="13"/>
      <c r="H136" s="14"/>
      <c r="I136" s="13" t="s">
        <v>578</v>
      </c>
      <c r="J136" s="21">
        <v>0.002</v>
      </c>
      <c r="K136" s="21"/>
      <c r="L136" s="22"/>
      <c r="M136" s="23">
        <v>70</v>
      </c>
      <c r="N136" s="13"/>
      <c r="O136" s="24" t="s">
        <v>254</v>
      </c>
      <c r="P136" s="24"/>
    </row>
    <row r="138" customHeight="1" spans="5:6">
      <c r="E138"/>
      <c r="F138"/>
    </row>
    <row r="139" customHeight="1" spans="5:6">
      <c r="E139"/>
      <c r="F139"/>
    </row>
    <row r="140" customHeight="1" spans="5:6">
      <c r="E140"/>
      <c r="F140"/>
    </row>
  </sheetData>
  <autoFilter ref="A2:P136">
    <extLst/>
  </autoFilter>
  <conditionalFormatting sqref="E$1:E$1048576">
    <cfRule type="duplicateValues" dxfId="1" priority="1"/>
  </conditionalFormatting>
  <conditionalFormatting sqref="E1:E137 E141:E1048576">
    <cfRule type="duplicateValues" dxfId="0" priority="2"/>
    <cfRule type="duplicateValues" dxfId="0" priority="5"/>
  </conditionalFormatting>
  <printOptions horizontalCentered="1"/>
  <pageMargins left="0.590277777777778" right="0.590277777777778" top="0.393055555555556" bottom="0.393055555555556" header="0.5" footer="0.5"/>
  <pageSetup paperSize="9" scale="69" orientation="landscape" horizontalDpi="600"/>
  <headerFooter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</sheetPr>
  <dimension ref="A1:Q118"/>
  <sheetViews>
    <sheetView view="pageBreakPreview" zoomScale="70" zoomScaleNormal="100" workbookViewId="0">
      <selection activeCell="G13" sqref="G13"/>
    </sheetView>
  </sheetViews>
  <sheetFormatPr defaultColWidth="8.875" defaultRowHeight="15" customHeight="1"/>
  <cols>
    <col min="1" max="1" width="4.625" style="1" customWidth="1"/>
    <col min="2" max="2" width="10.125" style="53" customWidth="1"/>
    <col min="3" max="3" width="18.5" style="2" customWidth="1"/>
    <col min="4" max="4" width="3.375" style="2" customWidth="1"/>
    <col min="5" max="5" width="10.125" style="54" customWidth="1"/>
    <col min="6" max="7" width="21.75" style="2" customWidth="1"/>
    <col min="8" max="8" width="17.625" style="2" customWidth="1"/>
    <col min="9" max="9" width="3.75" style="2" customWidth="1"/>
    <col min="10" max="11" width="8.375" style="8" customWidth="1"/>
    <col min="12" max="12" width="9.5" style="9" customWidth="1"/>
    <col min="13" max="13" width="7.875" style="10" customWidth="1"/>
    <col min="14" max="14" width="6.25" style="2" customWidth="1"/>
    <col min="15" max="15" width="9.5" style="9" customWidth="1"/>
    <col min="16" max="16" width="10.375" style="9" customWidth="1"/>
    <col min="17" max="16384" width="8.875" style="2"/>
  </cols>
  <sheetData>
    <row r="1" s="2" customFormat="1" ht="13.5" customHeight="1" spans="1:16">
      <c r="A1" s="11" t="s">
        <v>10</v>
      </c>
      <c r="B1" s="12" t="s">
        <v>234</v>
      </c>
      <c r="C1" s="12" t="s">
        <v>235</v>
      </c>
      <c r="D1" s="12" t="s">
        <v>236</v>
      </c>
      <c r="E1" s="12" t="s">
        <v>237</v>
      </c>
      <c r="F1" s="12" t="s">
        <v>238</v>
      </c>
      <c r="G1" s="12" t="s">
        <v>239</v>
      </c>
      <c r="H1" s="12" t="s">
        <v>240</v>
      </c>
      <c r="I1" s="12" t="s">
        <v>241</v>
      </c>
      <c r="J1" s="19" t="s">
        <v>242</v>
      </c>
      <c r="K1" s="19" t="s">
        <v>243</v>
      </c>
      <c r="L1" s="20" t="s">
        <v>244</v>
      </c>
      <c r="M1" s="58" t="s">
        <v>245</v>
      </c>
      <c r="N1" s="11" t="s">
        <v>246</v>
      </c>
      <c r="O1" s="20" t="s">
        <v>247</v>
      </c>
      <c r="P1" s="20"/>
    </row>
    <row r="2" s="2" customFormat="1" ht="13.5" customHeight="1" spans="1:16">
      <c r="A2" s="11"/>
      <c r="B2" s="55"/>
      <c r="C2" s="12" t="s">
        <v>248</v>
      </c>
      <c r="D2" s="12" t="s">
        <v>249</v>
      </c>
      <c r="E2" s="12" t="s">
        <v>249</v>
      </c>
      <c r="F2" s="12"/>
      <c r="G2" s="12" t="s">
        <v>248</v>
      </c>
      <c r="H2" s="12"/>
      <c r="I2" s="12" t="s">
        <v>249</v>
      </c>
      <c r="J2" s="19" t="s">
        <v>250</v>
      </c>
      <c r="K2" s="19"/>
      <c r="L2" s="20" t="s">
        <v>251</v>
      </c>
      <c r="M2" s="12" t="s">
        <v>252</v>
      </c>
      <c r="N2" s="11"/>
      <c r="O2" s="20"/>
      <c r="P2" s="20"/>
    </row>
    <row r="3" s="2" customFormat="1" customHeight="1" spans="1:16">
      <c r="A3" s="13">
        <f t="shared" ref="A3:A11" si="0">ROW()-2</f>
        <v>1</v>
      </c>
      <c r="B3" s="13" t="s">
        <v>70</v>
      </c>
      <c r="C3" s="13" t="s">
        <v>17</v>
      </c>
      <c r="D3" s="13" t="s">
        <v>253</v>
      </c>
      <c r="E3" s="13" t="s">
        <v>70</v>
      </c>
      <c r="F3" s="13" t="s">
        <v>17</v>
      </c>
      <c r="G3" s="13" t="s">
        <v>71</v>
      </c>
      <c r="H3" s="14"/>
      <c r="I3" s="13" t="s">
        <v>253</v>
      </c>
      <c r="J3" s="21">
        <v>1</v>
      </c>
      <c r="K3" s="21"/>
      <c r="L3" s="22"/>
      <c r="M3" s="23"/>
      <c r="N3" s="13"/>
      <c r="O3" s="24" t="s">
        <v>254</v>
      </c>
      <c r="P3" s="24"/>
    </row>
    <row r="4" s="2" customFormat="1" customHeight="1" spans="1:16">
      <c r="A4" s="13">
        <f t="shared" si="0"/>
        <v>2</v>
      </c>
      <c r="B4" s="13" t="s">
        <v>70</v>
      </c>
      <c r="C4" s="13" t="s">
        <v>17</v>
      </c>
      <c r="D4" s="13" t="s">
        <v>253</v>
      </c>
      <c r="E4" s="13" t="s">
        <v>871</v>
      </c>
      <c r="F4" s="13" t="s">
        <v>872</v>
      </c>
      <c r="G4" s="13" t="s">
        <v>19</v>
      </c>
      <c r="H4" s="14"/>
      <c r="I4" s="13" t="s">
        <v>253</v>
      </c>
      <c r="J4" s="21">
        <v>2</v>
      </c>
      <c r="K4" s="21"/>
      <c r="L4" s="22"/>
      <c r="M4" s="23">
        <v>10</v>
      </c>
      <c r="N4" s="13"/>
      <c r="O4" s="24" t="s">
        <v>257</v>
      </c>
      <c r="P4" s="24"/>
    </row>
    <row r="5" s="2" customFormat="1" customHeight="1" spans="1:16">
      <c r="A5" s="13">
        <f t="shared" si="0"/>
        <v>3</v>
      </c>
      <c r="B5" s="13" t="s">
        <v>70</v>
      </c>
      <c r="C5" s="13" t="s">
        <v>17</v>
      </c>
      <c r="D5" s="13" t="s">
        <v>253</v>
      </c>
      <c r="E5" s="13" t="s">
        <v>1541</v>
      </c>
      <c r="F5" s="13" t="s">
        <v>1542</v>
      </c>
      <c r="G5" s="13" t="s">
        <v>19</v>
      </c>
      <c r="H5" s="14"/>
      <c r="I5" s="13" t="s">
        <v>253</v>
      </c>
      <c r="J5" s="21">
        <v>1</v>
      </c>
      <c r="K5" s="21"/>
      <c r="L5" s="22"/>
      <c r="M5" s="23">
        <v>10</v>
      </c>
      <c r="N5" s="13"/>
      <c r="O5" s="24" t="s">
        <v>257</v>
      </c>
      <c r="P5" s="24"/>
    </row>
    <row r="6" s="2" customFormat="1" customHeight="1" spans="1:16">
      <c r="A6" s="13">
        <f t="shared" si="0"/>
        <v>4</v>
      </c>
      <c r="B6" s="13" t="s">
        <v>70</v>
      </c>
      <c r="C6" s="13" t="s">
        <v>17</v>
      </c>
      <c r="D6" s="13" t="s">
        <v>253</v>
      </c>
      <c r="E6" s="13" t="s">
        <v>266</v>
      </c>
      <c r="F6" s="13" t="s">
        <v>267</v>
      </c>
      <c r="G6" s="13" t="s">
        <v>19</v>
      </c>
      <c r="H6" s="14"/>
      <c r="I6" s="13" t="s">
        <v>253</v>
      </c>
      <c r="J6" s="21">
        <v>22</v>
      </c>
      <c r="K6" s="21"/>
      <c r="L6" s="22"/>
      <c r="M6" s="23">
        <v>10</v>
      </c>
      <c r="N6" s="13"/>
      <c r="O6" s="24" t="s">
        <v>257</v>
      </c>
      <c r="P6" s="24"/>
    </row>
    <row r="7" s="2" customFormat="1" customHeight="1" spans="1:16">
      <c r="A7" s="13">
        <f t="shared" si="0"/>
        <v>5</v>
      </c>
      <c r="B7" s="13" t="s">
        <v>70</v>
      </c>
      <c r="C7" s="13" t="s">
        <v>17</v>
      </c>
      <c r="D7" s="13" t="s">
        <v>253</v>
      </c>
      <c r="E7" s="13" t="s">
        <v>873</v>
      </c>
      <c r="F7" s="13" t="s">
        <v>874</v>
      </c>
      <c r="G7" s="13" t="s">
        <v>875</v>
      </c>
      <c r="H7" s="14"/>
      <c r="I7" s="13" t="s">
        <v>253</v>
      </c>
      <c r="J7" s="21">
        <v>1</v>
      </c>
      <c r="K7" s="21"/>
      <c r="L7" s="22"/>
      <c r="M7" s="23">
        <v>10</v>
      </c>
      <c r="N7" s="13"/>
      <c r="O7" s="24" t="s">
        <v>257</v>
      </c>
      <c r="P7" s="24"/>
    </row>
    <row r="8" s="2" customFormat="1" customHeight="1" spans="1:16">
      <c r="A8" s="13">
        <f t="shared" si="0"/>
        <v>6</v>
      </c>
      <c r="B8" s="13" t="s">
        <v>70</v>
      </c>
      <c r="C8" s="13" t="s">
        <v>17</v>
      </c>
      <c r="D8" s="13" t="s">
        <v>253</v>
      </c>
      <c r="E8" s="13" t="s">
        <v>271</v>
      </c>
      <c r="F8" s="13" t="s">
        <v>272</v>
      </c>
      <c r="G8" s="13" t="s">
        <v>273</v>
      </c>
      <c r="H8" s="14"/>
      <c r="I8" s="13" t="s">
        <v>253</v>
      </c>
      <c r="J8" s="21">
        <v>6</v>
      </c>
      <c r="K8" s="21"/>
      <c r="L8" s="22"/>
      <c r="M8" s="23">
        <v>10</v>
      </c>
      <c r="N8" s="13"/>
      <c r="O8" s="24" t="s">
        <v>257</v>
      </c>
      <c r="P8" s="24"/>
    </row>
    <row r="9" s="2" customFormat="1" customHeight="1" spans="1:16">
      <c r="A9" s="13">
        <f t="shared" si="0"/>
        <v>7</v>
      </c>
      <c r="B9" s="13" t="s">
        <v>70</v>
      </c>
      <c r="C9" s="13" t="s">
        <v>17</v>
      </c>
      <c r="D9" s="13" t="s">
        <v>253</v>
      </c>
      <c r="E9" s="13" t="s">
        <v>626</v>
      </c>
      <c r="F9" s="13" t="s">
        <v>275</v>
      </c>
      <c r="G9" s="13" t="s">
        <v>627</v>
      </c>
      <c r="H9" s="14"/>
      <c r="I9" s="13" t="s">
        <v>253</v>
      </c>
      <c r="J9" s="21">
        <v>3</v>
      </c>
      <c r="K9" s="21"/>
      <c r="L9" s="22"/>
      <c r="M9" s="23">
        <v>10</v>
      </c>
      <c r="N9" s="13"/>
      <c r="O9" s="24" t="s">
        <v>257</v>
      </c>
      <c r="P9" s="24"/>
    </row>
    <row r="10" s="2" customFormat="1" customHeight="1" spans="1:16">
      <c r="A10" s="13">
        <f t="shared" si="0"/>
        <v>8</v>
      </c>
      <c r="B10" s="13" t="s">
        <v>70</v>
      </c>
      <c r="C10" s="13" t="s">
        <v>17</v>
      </c>
      <c r="D10" s="13" t="s">
        <v>253</v>
      </c>
      <c r="E10" s="13" t="s">
        <v>884</v>
      </c>
      <c r="F10" s="13" t="s">
        <v>885</v>
      </c>
      <c r="G10" s="13" t="s">
        <v>870</v>
      </c>
      <c r="H10" s="14"/>
      <c r="I10" s="13" t="s">
        <v>253</v>
      </c>
      <c r="J10" s="21">
        <v>1</v>
      </c>
      <c r="K10" s="21"/>
      <c r="L10" s="22"/>
      <c r="M10" s="23">
        <v>10</v>
      </c>
      <c r="N10" s="13"/>
      <c r="O10" s="24" t="s">
        <v>257</v>
      </c>
      <c r="P10" s="24"/>
    </row>
    <row r="11" s="2" customFormat="1" customHeight="1" spans="1:16">
      <c r="A11" s="13">
        <f t="shared" si="0"/>
        <v>9</v>
      </c>
      <c r="B11" s="13" t="s">
        <v>70</v>
      </c>
      <c r="C11" s="13" t="s">
        <v>17</v>
      </c>
      <c r="D11" s="13" t="s">
        <v>253</v>
      </c>
      <c r="E11" s="13" t="s">
        <v>293</v>
      </c>
      <c r="F11" s="13" t="s">
        <v>294</v>
      </c>
      <c r="G11" s="13" t="s">
        <v>19</v>
      </c>
      <c r="H11" s="14"/>
      <c r="I11" s="13" t="s">
        <v>253</v>
      </c>
      <c r="J11" s="21">
        <v>1</v>
      </c>
      <c r="K11" s="21"/>
      <c r="L11" s="22"/>
      <c r="M11" s="23">
        <v>10</v>
      </c>
      <c r="N11" s="13"/>
      <c r="O11" s="24" t="s">
        <v>257</v>
      </c>
      <c r="P11" s="24"/>
    </row>
    <row r="12" s="2" customFormat="1" customHeight="1" spans="1:16">
      <c r="A12" s="13">
        <f>ROW()-2</f>
        <v>10</v>
      </c>
      <c r="B12" s="13" t="s">
        <v>70</v>
      </c>
      <c r="C12" s="13" t="s">
        <v>17</v>
      </c>
      <c r="D12" s="13" t="s">
        <v>253</v>
      </c>
      <c r="E12" s="13" t="s">
        <v>886</v>
      </c>
      <c r="F12" s="13" t="s">
        <v>887</v>
      </c>
      <c r="G12" s="13" t="s">
        <v>19</v>
      </c>
      <c r="H12" s="14"/>
      <c r="I12" s="13" t="s">
        <v>253</v>
      </c>
      <c r="J12" s="21">
        <v>4</v>
      </c>
      <c r="K12" s="21"/>
      <c r="L12" s="22"/>
      <c r="M12" s="23">
        <v>10</v>
      </c>
      <c r="N12" s="13"/>
      <c r="O12" s="24" t="s">
        <v>257</v>
      </c>
      <c r="P12" s="24" t="s">
        <v>1650</v>
      </c>
    </row>
    <row r="13" s="2" customFormat="1" customHeight="1" spans="1:16">
      <c r="A13" s="13">
        <f>ROW()-2</f>
        <v>11</v>
      </c>
      <c r="B13" s="13" t="s">
        <v>70</v>
      </c>
      <c r="C13" s="13" t="s">
        <v>17</v>
      </c>
      <c r="D13" s="13" t="s">
        <v>253</v>
      </c>
      <c r="E13" s="13" t="s">
        <v>412</v>
      </c>
      <c r="F13" s="13" t="s">
        <v>647</v>
      </c>
      <c r="G13" s="13" t="s">
        <v>414</v>
      </c>
      <c r="H13" s="14"/>
      <c r="I13" s="13" t="s">
        <v>253</v>
      </c>
      <c r="J13" s="21">
        <v>1</v>
      </c>
      <c r="K13" s="21"/>
      <c r="L13" s="22"/>
      <c r="M13" s="23">
        <v>10</v>
      </c>
      <c r="N13" s="13"/>
      <c r="O13" s="24" t="s">
        <v>257</v>
      </c>
      <c r="P13" s="24" t="s">
        <v>1651</v>
      </c>
    </row>
    <row r="14" s="2" customFormat="1" customHeight="1" spans="1:16">
      <c r="A14" s="13">
        <f>ROW()-2</f>
        <v>12</v>
      </c>
      <c r="B14" s="13" t="s">
        <v>70</v>
      </c>
      <c r="C14" s="13" t="s">
        <v>17</v>
      </c>
      <c r="D14" s="13" t="s">
        <v>253</v>
      </c>
      <c r="E14" s="13" t="s">
        <v>888</v>
      </c>
      <c r="F14" s="13" t="s">
        <v>889</v>
      </c>
      <c r="G14" s="13" t="s">
        <v>19</v>
      </c>
      <c r="H14" s="14"/>
      <c r="I14" s="13" t="s">
        <v>253</v>
      </c>
      <c r="J14" s="21">
        <v>4</v>
      </c>
      <c r="K14" s="21"/>
      <c r="L14" s="22"/>
      <c r="M14" s="23">
        <v>10</v>
      </c>
      <c r="N14" s="13"/>
      <c r="O14" s="24" t="s">
        <v>257</v>
      </c>
      <c r="P14" s="24"/>
    </row>
    <row r="15" s="2" customFormat="1" customHeight="1" spans="1:16">
      <c r="A15" s="13">
        <f>ROW()-2</f>
        <v>13</v>
      </c>
      <c r="B15" s="13" t="s">
        <v>70</v>
      </c>
      <c r="C15" s="13" t="s">
        <v>17</v>
      </c>
      <c r="D15" s="13" t="s">
        <v>253</v>
      </c>
      <c r="E15" s="13" t="s">
        <v>1543</v>
      </c>
      <c r="F15" s="13" t="s">
        <v>1544</v>
      </c>
      <c r="G15" s="13" t="s">
        <v>1545</v>
      </c>
      <c r="H15" s="14"/>
      <c r="I15" s="13" t="s">
        <v>253</v>
      </c>
      <c r="J15" s="21">
        <v>2</v>
      </c>
      <c r="K15" s="21"/>
      <c r="L15" s="22"/>
      <c r="M15" s="23">
        <v>10</v>
      </c>
      <c r="N15" s="13"/>
      <c r="O15" s="24" t="s">
        <v>257</v>
      </c>
      <c r="P15" s="24"/>
    </row>
    <row r="16" s="2" customFormat="1" customHeight="1" spans="1:16">
      <c r="A16" s="13">
        <f>ROW()-2</f>
        <v>14</v>
      </c>
      <c r="B16" s="13" t="s">
        <v>70</v>
      </c>
      <c r="C16" s="13" t="s">
        <v>17</v>
      </c>
      <c r="D16" s="13" t="s">
        <v>253</v>
      </c>
      <c r="E16" s="13" t="s">
        <v>1093</v>
      </c>
      <c r="F16" s="13" t="s">
        <v>1094</v>
      </c>
      <c r="G16" s="13" t="s">
        <v>19</v>
      </c>
      <c r="H16" s="14"/>
      <c r="I16" s="13" t="s">
        <v>253</v>
      </c>
      <c r="J16" s="21">
        <v>1</v>
      </c>
      <c r="K16" s="21"/>
      <c r="L16" s="22"/>
      <c r="M16" s="23">
        <v>10</v>
      </c>
      <c r="N16" s="13"/>
      <c r="O16" s="24" t="s">
        <v>257</v>
      </c>
      <c r="P16" s="24"/>
    </row>
    <row r="17" s="2" customFormat="1" customHeight="1" spans="1:16">
      <c r="A17" s="13">
        <f>ROW()-2</f>
        <v>15</v>
      </c>
      <c r="B17" s="13" t="s">
        <v>70</v>
      </c>
      <c r="C17" s="13" t="s">
        <v>17</v>
      </c>
      <c r="D17" s="13" t="s">
        <v>253</v>
      </c>
      <c r="E17" s="13" t="s">
        <v>892</v>
      </c>
      <c r="F17" s="13" t="s">
        <v>893</v>
      </c>
      <c r="G17" s="13" t="s">
        <v>19</v>
      </c>
      <c r="H17" s="14"/>
      <c r="I17" s="13" t="s">
        <v>253</v>
      </c>
      <c r="J17" s="21">
        <v>1</v>
      </c>
      <c r="K17" s="21"/>
      <c r="L17" s="22"/>
      <c r="M17" s="23">
        <v>10</v>
      </c>
      <c r="N17" s="13"/>
      <c r="O17" s="24" t="s">
        <v>257</v>
      </c>
      <c r="P17" s="24"/>
    </row>
    <row r="18" s="2" customFormat="1" customHeight="1" spans="1:16">
      <c r="A18" s="13">
        <f>ROW()-2</f>
        <v>16</v>
      </c>
      <c r="B18" s="13" t="s">
        <v>70</v>
      </c>
      <c r="C18" s="13" t="s">
        <v>17</v>
      </c>
      <c r="D18" s="13" t="s">
        <v>253</v>
      </c>
      <c r="E18" s="13" t="s">
        <v>1499</v>
      </c>
      <c r="F18" s="13" t="s">
        <v>1500</v>
      </c>
      <c r="G18" s="13" t="s">
        <v>1501</v>
      </c>
      <c r="H18" s="14"/>
      <c r="I18" s="13" t="s">
        <v>253</v>
      </c>
      <c r="J18" s="21">
        <v>4</v>
      </c>
      <c r="K18" s="21"/>
      <c r="L18" s="22"/>
      <c r="M18" s="23">
        <v>10</v>
      </c>
      <c r="N18" s="13"/>
      <c r="O18" s="24" t="s">
        <v>257</v>
      </c>
      <c r="P18" s="24"/>
    </row>
    <row r="19" s="2" customFormat="1" customHeight="1" spans="1:16">
      <c r="A19" s="13">
        <f>ROW()-2</f>
        <v>17</v>
      </c>
      <c r="B19" s="13" t="s">
        <v>70</v>
      </c>
      <c r="C19" s="13" t="s">
        <v>17</v>
      </c>
      <c r="D19" s="13" t="s">
        <v>253</v>
      </c>
      <c r="E19" s="13" t="s">
        <v>1095</v>
      </c>
      <c r="F19" s="13" t="s">
        <v>1096</v>
      </c>
      <c r="G19" s="13" t="s">
        <v>19</v>
      </c>
      <c r="H19" s="14"/>
      <c r="I19" s="13" t="s">
        <v>253</v>
      </c>
      <c r="J19" s="21">
        <v>2</v>
      </c>
      <c r="K19" s="21"/>
      <c r="L19" s="22"/>
      <c r="M19" s="23">
        <v>10</v>
      </c>
      <c r="N19" s="13"/>
      <c r="O19" s="24" t="s">
        <v>257</v>
      </c>
      <c r="P19" s="24"/>
    </row>
    <row r="20" s="2" customFormat="1" customHeight="1" spans="1:16">
      <c r="A20" s="13">
        <f>ROW()-2</f>
        <v>18</v>
      </c>
      <c r="B20" s="13" t="s">
        <v>70</v>
      </c>
      <c r="C20" s="13" t="s">
        <v>17</v>
      </c>
      <c r="D20" s="13" t="s">
        <v>253</v>
      </c>
      <c r="E20" s="13" t="s">
        <v>1097</v>
      </c>
      <c r="F20" s="13" t="s">
        <v>1098</v>
      </c>
      <c r="G20" s="13" t="s">
        <v>19</v>
      </c>
      <c r="H20" s="14"/>
      <c r="I20" s="13" t="s">
        <v>253</v>
      </c>
      <c r="J20" s="21">
        <v>1</v>
      </c>
      <c r="K20" s="21"/>
      <c r="L20" s="22"/>
      <c r="M20" s="23">
        <v>10</v>
      </c>
      <c r="N20" s="13"/>
      <c r="O20" s="24" t="s">
        <v>257</v>
      </c>
      <c r="P20" s="24"/>
    </row>
    <row r="21" s="2" customFormat="1" customHeight="1" spans="1:16">
      <c r="A21" s="13">
        <f>ROW()-2</f>
        <v>19</v>
      </c>
      <c r="B21" s="13" t="s">
        <v>70</v>
      </c>
      <c r="C21" s="13" t="s">
        <v>17</v>
      </c>
      <c r="D21" s="13" t="s">
        <v>253</v>
      </c>
      <c r="E21" s="13" t="s">
        <v>923</v>
      </c>
      <c r="F21" s="13" t="s">
        <v>924</v>
      </c>
      <c r="G21" s="13" t="s">
        <v>19</v>
      </c>
      <c r="H21" s="14"/>
      <c r="I21" s="13" t="s">
        <v>253</v>
      </c>
      <c r="J21" s="21">
        <v>4</v>
      </c>
      <c r="K21" s="21"/>
      <c r="L21" s="22"/>
      <c r="M21" s="23">
        <v>10</v>
      </c>
      <c r="N21" s="13"/>
      <c r="O21" s="24" t="s">
        <v>257</v>
      </c>
      <c r="P21" s="24"/>
    </row>
    <row r="22" s="2" customFormat="1" customHeight="1" spans="1:16">
      <c r="A22" s="13">
        <f>ROW()-2</f>
        <v>20</v>
      </c>
      <c r="B22" s="13" t="s">
        <v>70</v>
      </c>
      <c r="C22" s="13" t="s">
        <v>17</v>
      </c>
      <c r="D22" s="13" t="s">
        <v>253</v>
      </c>
      <c r="E22" s="13" t="s">
        <v>1586</v>
      </c>
      <c r="F22" s="13" t="s">
        <v>1587</v>
      </c>
      <c r="G22" s="13"/>
      <c r="H22" s="14"/>
      <c r="I22" s="13" t="s">
        <v>253</v>
      </c>
      <c r="J22" s="21">
        <v>2</v>
      </c>
      <c r="K22" s="21"/>
      <c r="L22" s="22"/>
      <c r="M22" s="23">
        <v>10</v>
      </c>
      <c r="N22" s="13"/>
      <c r="O22" s="24" t="s">
        <v>254</v>
      </c>
      <c r="P22" s="24"/>
    </row>
    <row r="23" s="2" customFormat="1" customHeight="1" spans="1:16">
      <c r="A23" s="13">
        <f>ROW()-2</f>
        <v>21</v>
      </c>
      <c r="B23" s="13" t="s">
        <v>70</v>
      </c>
      <c r="C23" s="13" t="s">
        <v>17</v>
      </c>
      <c r="D23" s="13" t="s">
        <v>253</v>
      </c>
      <c r="E23" s="13" t="s">
        <v>355</v>
      </c>
      <c r="F23" s="13" t="s">
        <v>356</v>
      </c>
      <c r="G23" s="13" t="s">
        <v>19</v>
      </c>
      <c r="H23" s="14"/>
      <c r="I23" s="13" t="s">
        <v>253</v>
      </c>
      <c r="J23" s="21">
        <v>2</v>
      </c>
      <c r="K23" s="21"/>
      <c r="L23" s="22"/>
      <c r="M23" s="23">
        <v>10</v>
      </c>
      <c r="N23" s="13"/>
      <c r="O23" s="24" t="s">
        <v>257</v>
      </c>
      <c r="P23" s="24"/>
    </row>
    <row r="24" s="1" customFormat="1" customHeight="1" spans="1:16">
      <c r="A24" s="13">
        <f>ROW()-2</f>
        <v>22</v>
      </c>
      <c r="B24" s="13" t="s">
        <v>70</v>
      </c>
      <c r="C24" s="13" t="s">
        <v>17</v>
      </c>
      <c r="D24" s="13" t="s">
        <v>253</v>
      </c>
      <c r="E24" s="13" t="s">
        <v>1652</v>
      </c>
      <c r="F24" s="13" t="s">
        <v>678</v>
      </c>
      <c r="G24" s="13" t="s">
        <v>19</v>
      </c>
      <c r="H24" s="14"/>
      <c r="I24" s="13" t="s">
        <v>253</v>
      </c>
      <c r="J24" s="21">
        <v>2</v>
      </c>
      <c r="K24" s="21"/>
      <c r="L24" s="22"/>
      <c r="M24" s="23">
        <v>10</v>
      </c>
      <c r="N24" s="13"/>
      <c r="O24" s="24" t="s">
        <v>257</v>
      </c>
      <c r="P24" s="24"/>
    </row>
    <row r="25" s="2" customFormat="1" customHeight="1" spans="1:16">
      <c r="A25" s="13">
        <f>ROW()-2</f>
        <v>23</v>
      </c>
      <c r="B25" s="13" t="s">
        <v>70</v>
      </c>
      <c r="C25" s="13" t="s">
        <v>17</v>
      </c>
      <c r="D25" s="13" t="s">
        <v>253</v>
      </c>
      <c r="E25" s="13" t="s">
        <v>935</v>
      </c>
      <c r="F25" s="13" t="s">
        <v>318</v>
      </c>
      <c r="G25" s="13" t="s">
        <v>936</v>
      </c>
      <c r="H25" s="14"/>
      <c r="I25" s="13" t="s">
        <v>253</v>
      </c>
      <c r="J25" s="21">
        <v>1</v>
      </c>
      <c r="K25" s="21"/>
      <c r="L25" s="22"/>
      <c r="M25" s="23">
        <v>10</v>
      </c>
      <c r="N25" s="13"/>
      <c r="O25" s="24" t="s">
        <v>257</v>
      </c>
      <c r="P25" s="24"/>
    </row>
    <row r="26" s="2" customFormat="1" customHeight="1" spans="1:16">
      <c r="A26" s="13">
        <f>ROW()-2</f>
        <v>24</v>
      </c>
      <c r="B26" s="13" t="s">
        <v>70</v>
      </c>
      <c r="C26" s="13" t="s">
        <v>17</v>
      </c>
      <c r="D26" s="13" t="s">
        <v>253</v>
      </c>
      <c r="E26" s="13" t="s">
        <v>1099</v>
      </c>
      <c r="F26" s="13" t="s">
        <v>1100</v>
      </c>
      <c r="G26" s="13" t="s">
        <v>19</v>
      </c>
      <c r="H26" s="14"/>
      <c r="I26" s="13" t="s">
        <v>253</v>
      </c>
      <c r="J26" s="21">
        <v>1</v>
      </c>
      <c r="K26" s="21"/>
      <c r="L26" s="22"/>
      <c r="M26" s="23">
        <v>10</v>
      </c>
      <c r="N26" s="13"/>
      <c r="O26" s="24" t="s">
        <v>257</v>
      </c>
      <c r="P26" s="24"/>
    </row>
    <row r="27" s="2" customFormat="1" customHeight="1" spans="1:16">
      <c r="A27" s="13">
        <f>ROW()-2</f>
        <v>25</v>
      </c>
      <c r="B27" s="13" t="s">
        <v>70</v>
      </c>
      <c r="C27" s="13" t="s">
        <v>17</v>
      </c>
      <c r="D27" s="13" t="s">
        <v>253</v>
      </c>
      <c r="E27" s="13" t="s">
        <v>1101</v>
      </c>
      <c r="F27" s="13" t="s">
        <v>1102</v>
      </c>
      <c r="G27" s="13" t="s">
        <v>19</v>
      </c>
      <c r="H27" s="14"/>
      <c r="I27" s="13" t="s">
        <v>253</v>
      </c>
      <c r="J27" s="21">
        <v>1</v>
      </c>
      <c r="K27" s="21"/>
      <c r="L27" s="22"/>
      <c r="M27" s="23">
        <v>10</v>
      </c>
      <c r="N27" s="13"/>
      <c r="O27" s="24" t="s">
        <v>257</v>
      </c>
      <c r="P27" s="24"/>
    </row>
    <row r="28" s="2" customFormat="1" customHeight="1" spans="1:16">
      <c r="A28" s="13">
        <f>ROW()-2</f>
        <v>26</v>
      </c>
      <c r="B28" s="13" t="s">
        <v>70</v>
      </c>
      <c r="C28" s="13" t="s">
        <v>17</v>
      </c>
      <c r="D28" s="13" t="s">
        <v>253</v>
      </c>
      <c r="E28" s="13" t="s">
        <v>1103</v>
      </c>
      <c r="F28" s="13" t="s">
        <v>1104</v>
      </c>
      <c r="G28" s="13" t="s">
        <v>19</v>
      </c>
      <c r="H28" s="14"/>
      <c r="I28" s="13" t="s">
        <v>253</v>
      </c>
      <c r="J28" s="21">
        <v>1</v>
      </c>
      <c r="K28" s="21"/>
      <c r="L28" s="22"/>
      <c r="M28" s="23">
        <v>10</v>
      </c>
      <c r="N28" s="13"/>
      <c r="O28" s="24" t="s">
        <v>257</v>
      </c>
      <c r="P28" s="24"/>
    </row>
    <row r="29" s="2" customFormat="1" customHeight="1" spans="1:16">
      <c r="A29" s="13">
        <f t="shared" ref="A29:A35" si="1">ROW()-2</f>
        <v>27</v>
      </c>
      <c r="B29" s="13" t="s">
        <v>70</v>
      </c>
      <c r="C29" s="13" t="s">
        <v>17</v>
      </c>
      <c r="D29" s="13" t="s">
        <v>253</v>
      </c>
      <c r="E29" s="13" t="s">
        <v>1107</v>
      </c>
      <c r="F29" s="13" t="s">
        <v>1108</v>
      </c>
      <c r="G29" s="13" t="s">
        <v>19</v>
      </c>
      <c r="H29" s="14"/>
      <c r="I29" s="13" t="s">
        <v>253</v>
      </c>
      <c r="J29" s="21">
        <v>2</v>
      </c>
      <c r="K29" s="21"/>
      <c r="L29" s="22"/>
      <c r="M29" s="23">
        <v>10</v>
      </c>
      <c r="N29" s="13"/>
      <c r="O29" s="24" t="s">
        <v>257</v>
      </c>
      <c r="P29" s="24"/>
    </row>
    <row r="30" s="2" customFormat="1" customHeight="1" spans="1:16">
      <c r="A30" s="13">
        <f t="shared" si="1"/>
        <v>28</v>
      </c>
      <c r="B30" s="13" t="s">
        <v>70</v>
      </c>
      <c r="C30" s="13" t="s">
        <v>17</v>
      </c>
      <c r="D30" s="13" t="s">
        <v>253</v>
      </c>
      <c r="E30" s="13" t="s">
        <v>1109</v>
      </c>
      <c r="F30" s="13" t="s">
        <v>918</v>
      </c>
      <c r="G30" s="13" t="s">
        <v>19</v>
      </c>
      <c r="H30" s="14"/>
      <c r="I30" s="13" t="s">
        <v>253</v>
      </c>
      <c r="J30" s="21">
        <v>2</v>
      </c>
      <c r="K30" s="21"/>
      <c r="L30" s="22"/>
      <c r="M30" s="23">
        <v>10</v>
      </c>
      <c r="N30" s="13"/>
      <c r="O30" s="24" t="s">
        <v>257</v>
      </c>
      <c r="P30" s="24"/>
    </row>
    <row r="31" s="2" customFormat="1" customHeight="1" spans="1:16">
      <c r="A31" s="13">
        <f t="shared" si="1"/>
        <v>29</v>
      </c>
      <c r="B31" s="13" t="s">
        <v>70</v>
      </c>
      <c r="C31" s="13" t="s">
        <v>17</v>
      </c>
      <c r="D31" s="13" t="s">
        <v>253</v>
      </c>
      <c r="E31" s="13" t="s">
        <v>1496</v>
      </c>
      <c r="F31" s="13" t="s">
        <v>1683</v>
      </c>
      <c r="G31" s="13" t="s">
        <v>19</v>
      </c>
      <c r="H31" s="14"/>
      <c r="I31" s="13" t="s">
        <v>253</v>
      </c>
      <c r="J31" s="21">
        <v>4</v>
      </c>
      <c r="K31" s="21"/>
      <c r="L31" s="22"/>
      <c r="M31" s="23">
        <v>10</v>
      </c>
      <c r="N31" s="13"/>
      <c r="O31" s="24" t="s">
        <v>254</v>
      </c>
      <c r="P31" s="24"/>
    </row>
    <row r="32" s="2" customFormat="1" customHeight="1" spans="1:16">
      <c r="A32" s="13">
        <f t="shared" si="1"/>
        <v>30</v>
      </c>
      <c r="B32" s="13" t="s">
        <v>70</v>
      </c>
      <c r="C32" s="13" t="s">
        <v>17</v>
      </c>
      <c r="D32" s="13" t="s">
        <v>253</v>
      </c>
      <c r="E32" s="13" t="s">
        <v>1552</v>
      </c>
      <c r="F32" s="13" t="s">
        <v>1553</v>
      </c>
      <c r="G32" s="13" t="s">
        <v>71</v>
      </c>
      <c r="H32" s="14"/>
      <c r="I32" s="13" t="s">
        <v>253</v>
      </c>
      <c r="J32" s="21">
        <v>1</v>
      </c>
      <c r="K32" s="21"/>
      <c r="L32" s="22"/>
      <c r="M32" s="23">
        <v>10</v>
      </c>
      <c r="N32" s="13"/>
      <c r="O32" s="24" t="s">
        <v>254</v>
      </c>
      <c r="P32" s="24"/>
    </row>
    <row r="33" s="2" customFormat="1" customHeight="1" spans="1:16">
      <c r="A33" s="13">
        <f t="shared" si="1"/>
        <v>31</v>
      </c>
      <c r="B33" s="13" t="s">
        <v>70</v>
      </c>
      <c r="C33" s="13" t="s">
        <v>17</v>
      </c>
      <c r="D33" s="13" t="s">
        <v>253</v>
      </c>
      <c r="E33" s="13" t="s">
        <v>1110</v>
      </c>
      <c r="F33" s="13" t="s">
        <v>1111</v>
      </c>
      <c r="G33" s="13" t="s">
        <v>936</v>
      </c>
      <c r="H33" s="14"/>
      <c r="I33" s="13" t="s">
        <v>253</v>
      </c>
      <c r="J33" s="21">
        <v>1</v>
      </c>
      <c r="K33" s="21"/>
      <c r="L33" s="22"/>
      <c r="M33" s="23">
        <v>10</v>
      </c>
      <c r="N33" s="13"/>
      <c r="O33" s="24" t="s">
        <v>254</v>
      </c>
      <c r="P33" s="24"/>
    </row>
    <row r="34" s="2" customFormat="1" customHeight="1" spans="1:16">
      <c r="A34" s="13">
        <f t="shared" si="1"/>
        <v>32</v>
      </c>
      <c r="B34" s="13" t="s">
        <v>70</v>
      </c>
      <c r="C34" s="13" t="s">
        <v>17</v>
      </c>
      <c r="D34" s="13" t="s">
        <v>253</v>
      </c>
      <c r="E34" s="13" t="s">
        <v>1653</v>
      </c>
      <c r="F34" s="13" t="s">
        <v>1570</v>
      </c>
      <c r="G34" s="13" t="s">
        <v>71</v>
      </c>
      <c r="H34" s="14"/>
      <c r="I34" s="13" t="s">
        <v>253</v>
      </c>
      <c r="J34" s="21">
        <v>1</v>
      </c>
      <c r="K34" s="21"/>
      <c r="L34" s="22"/>
      <c r="M34" s="23">
        <v>10</v>
      </c>
      <c r="N34" s="13"/>
      <c r="O34" s="24" t="s">
        <v>254</v>
      </c>
      <c r="P34" s="24"/>
    </row>
    <row r="35" s="2" customFormat="1" customHeight="1" spans="1:16">
      <c r="A35" s="13">
        <f t="shared" si="1"/>
        <v>33</v>
      </c>
      <c r="B35" s="13" t="s">
        <v>70</v>
      </c>
      <c r="C35" s="13" t="s">
        <v>17</v>
      </c>
      <c r="D35" s="13" t="s">
        <v>253</v>
      </c>
      <c r="E35" s="13" t="s">
        <v>1744</v>
      </c>
      <c r="F35" s="13" t="s">
        <v>1745</v>
      </c>
      <c r="G35" s="13"/>
      <c r="H35" s="14"/>
      <c r="I35" s="13" t="s">
        <v>253</v>
      </c>
      <c r="J35" s="21">
        <v>1</v>
      </c>
      <c r="K35" s="21"/>
      <c r="L35" s="22"/>
      <c r="M35" s="23">
        <v>10</v>
      </c>
      <c r="N35" s="13"/>
      <c r="O35" s="24" t="s">
        <v>254</v>
      </c>
      <c r="P35" s="24"/>
    </row>
    <row r="36" s="2" customFormat="1" customHeight="1" spans="1:16">
      <c r="A36" s="13">
        <f t="shared" ref="A36:A62" si="2">ROW()-2</f>
        <v>34</v>
      </c>
      <c r="B36" s="13" t="s">
        <v>70</v>
      </c>
      <c r="C36" s="13" t="s">
        <v>17</v>
      </c>
      <c r="D36" s="13" t="s">
        <v>253</v>
      </c>
      <c r="E36" s="13" t="s">
        <v>1556</v>
      </c>
      <c r="F36" s="13" t="s">
        <v>1557</v>
      </c>
      <c r="G36" s="13" t="s">
        <v>936</v>
      </c>
      <c r="H36" s="14"/>
      <c r="I36" s="13" t="s">
        <v>253</v>
      </c>
      <c r="J36" s="21">
        <v>1</v>
      </c>
      <c r="K36" s="21"/>
      <c r="L36" s="22"/>
      <c r="M36" s="23">
        <v>10</v>
      </c>
      <c r="N36" s="13"/>
      <c r="O36" s="24" t="s">
        <v>254</v>
      </c>
      <c r="P36" s="24"/>
    </row>
    <row r="37" s="2" customFormat="1" customHeight="1" spans="1:16">
      <c r="A37" s="13">
        <f t="shared" si="2"/>
        <v>35</v>
      </c>
      <c r="B37" s="13" t="s">
        <v>70</v>
      </c>
      <c r="C37" s="13" t="s">
        <v>17</v>
      </c>
      <c r="D37" s="13" t="s">
        <v>253</v>
      </c>
      <c r="E37" s="13" t="s">
        <v>1112</v>
      </c>
      <c r="F37" s="13" t="s">
        <v>1113</v>
      </c>
      <c r="G37" s="13" t="s">
        <v>936</v>
      </c>
      <c r="H37" s="14"/>
      <c r="I37" s="13" t="s">
        <v>253</v>
      </c>
      <c r="J37" s="21">
        <v>2</v>
      </c>
      <c r="K37" s="21"/>
      <c r="L37" s="22"/>
      <c r="M37" s="23">
        <v>10</v>
      </c>
      <c r="N37" s="13"/>
      <c r="O37" s="24" t="s">
        <v>254</v>
      </c>
      <c r="P37" s="24"/>
    </row>
    <row r="38" s="2" customFormat="1" customHeight="1" spans="1:16">
      <c r="A38" s="13">
        <f t="shared" si="2"/>
        <v>36</v>
      </c>
      <c r="B38" s="13" t="s">
        <v>70</v>
      </c>
      <c r="C38" s="13" t="s">
        <v>17</v>
      </c>
      <c r="D38" s="13" t="s">
        <v>253</v>
      </c>
      <c r="E38" s="13" t="s">
        <v>1560</v>
      </c>
      <c r="F38" s="13" t="s">
        <v>340</v>
      </c>
      <c r="G38" s="13" t="s">
        <v>50</v>
      </c>
      <c r="H38" s="14"/>
      <c r="I38" s="13" t="s">
        <v>253</v>
      </c>
      <c r="J38" s="21">
        <v>1</v>
      </c>
      <c r="K38" s="21"/>
      <c r="L38" s="22"/>
      <c r="M38" s="23">
        <v>10</v>
      </c>
      <c r="N38" s="13"/>
      <c r="O38" s="24" t="s">
        <v>257</v>
      </c>
      <c r="P38" s="24"/>
    </row>
    <row r="39" s="2" customFormat="1" customHeight="1" spans="1:16">
      <c r="A39" s="13">
        <f t="shared" si="2"/>
        <v>37</v>
      </c>
      <c r="B39" s="13" t="s">
        <v>70</v>
      </c>
      <c r="C39" s="13" t="s">
        <v>17</v>
      </c>
      <c r="D39" s="13" t="s">
        <v>253</v>
      </c>
      <c r="E39" s="13" t="s">
        <v>2027</v>
      </c>
      <c r="F39" s="13" t="s">
        <v>938</v>
      </c>
      <c r="G39" s="13" t="s">
        <v>71</v>
      </c>
      <c r="H39" s="14"/>
      <c r="I39" s="13" t="s">
        <v>253</v>
      </c>
      <c r="J39" s="21">
        <v>1</v>
      </c>
      <c r="K39" s="21"/>
      <c r="L39" s="22"/>
      <c r="M39" s="23">
        <v>10</v>
      </c>
      <c r="N39" s="13"/>
      <c r="O39" s="24" t="s">
        <v>254</v>
      </c>
      <c r="P39" s="24"/>
    </row>
    <row r="40" s="2" customFormat="1" customHeight="1" spans="1:16">
      <c r="A40" s="13">
        <f t="shared" si="2"/>
        <v>38</v>
      </c>
      <c r="B40" s="13" t="s">
        <v>70</v>
      </c>
      <c r="C40" s="13" t="s">
        <v>17</v>
      </c>
      <c r="D40" s="13" t="s">
        <v>253</v>
      </c>
      <c r="E40" s="13" t="s">
        <v>1654</v>
      </c>
      <c r="F40" s="13" t="s">
        <v>1655</v>
      </c>
      <c r="G40" s="13"/>
      <c r="H40" s="14"/>
      <c r="I40" s="13" t="s">
        <v>253</v>
      </c>
      <c r="J40" s="21">
        <v>1</v>
      </c>
      <c r="K40" s="21"/>
      <c r="L40" s="22"/>
      <c r="M40" s="23">
        <v>10</v>
      </c>
      <c r="N40" s="13"/>
      <c r="O40" s="24" t="s">
        <v>254</v>
      </c>
      <c r="P40" s="24"/>
    </row>
    <row r="41" s="2" customFormat="1" customHeight="1" spans="1:16">
      <c r="A41" s="13">
        <f t="shared" si="2"/>
        <v>39</v>
      </c>
      <c r="B41" s="13" t="s">
        <v>70</v>
      </c>
      <c r="C41" s="13" t="s">
        <v>17</v>
      </c>
      <c r="D41" s="13" t="s">
        <v>253</v>
      </c>
      <c r="E41" s="13" t="s">
        <v>1563</v>
      </c>
      <c r="F41" s="13" t="s">
        <v>1564</v>
      </c>
      <c r="G41" s="13" t="s">
        <v>19</v>
      </c>
      <c r="H41" s="14"/>
      <c r="I41" s="13" t="s">
        <v>253</v>
      </c>
      <c r="J41" s="21">
        <v>1</v>
      </c>
      <c r="K41" s="21"/>
      <c r="L41" s="22"/>
      <c r="M41" s="23">
        <v>10</v>
      </c>
      <c r="N41" s="13"/>
      <c r="O41" s="24" t="s">
        <v>257</v>
      </c>
      <c r="P41" s="24"/>
    </row>
    <row r="42" s="2" customFormat="1" customHeight="1" spans="1:16">
      <c r="A42" s="13">
        <f t="shared" si="2"/>
        <v>40</v>
      </c>
      <c r="B42" s="13" t="s">
        <v>70</v>
      </c>
      <c r="C42" s="13" t="s">
        <v>17</v>
      </c>
      <c r="D42" s="13" t="s">
        <v>253</v>
      </c>
      <c r="E42" s="13" t="s">
        <v>1565</v>
      </c>
      <c r="F42" s="13" t="s">
        <v>1566</v>
      </c>
      <c r="G42" s="13" t="s">
        <v>19</v>
      </c>
      <c r="H42" s="14"/>
      <c r="I42" s="13" t="s">
        <v>253</v>
      </c>
      <c r="J42" s="21">
        <v>1</v>
      </c>
      <c r="K42" s="21"/>
      <c r="L42" s="22"/>
      <c r="M42" s="23">
        <v>10</v>
      </c>
      <c r="N42" s="13"/>
      <c r="O42" s="24" t="s">
        <v>257</v>
      </c>
      <c r="P42" s="24"/>
    </row>
    <row r="43" s="2" customFormat="1" customHeight="1" spans="1:16">
      <c r="A43" s="13">
        <f t="shared" si="2"/>
        <v>41</v>
      </c>
      <c r="B43" s="13" t="s">
        <v>70</v>
      </c>
      <c r="C43" s="13" t="s">
        <v>17</v>
      </c>
      <c r="D43" s="13" t="s">
        <v>253</v>
      </c>
      <c r="E43" s="13" t="s">
        <v>1567</v>
      </c>
      <c r="F43" s="13" t="s">
        <v>1568</v>
      </c>
      <c r="G43" s="13" t="s">
        <v>19</v>
      </c>
      <c r="H43" s="14"/>
      <c r="I43" s="13" t="s">
        <v>253</v>
      </c>
      <c r="J43" s="21">
        <v>1</v>
      </c>
      <c r="K43" s="21"/>
      <c r="L43" s="22"/>
      <c r="M43" s="23">
        <v>10</v>
      </c>
      <c r="N43" s="13"/>
      <c r="O43" s="24" t="s">
        <v>257</v>
      </c>
      <c r="P43" s="24"/>
    </row>
    <row r="44" s="2" customFormat="1" customHeight="1" spans="1:16">
      <c r="A44" s="13">
        <f t="shared" si="2"/>
        <v>42</v>
      </c>
      <c r="B44" s="13" t="s">
        <v>70</v>
      </c>
      <c r="C44" s="13" t="s">
        <v>17</v>
      </c>
      <c r="D44" s="13" t="s">
        <v>253</v>
      </c>
      <c r="E44" s="13" t="s">
        <v>702</v>
      </c>
      <c r="F44" s="13" t="s">
        <v>703</v>
      </c>
      <c r="G44" s="13" t="s">
        <v>19</v>
      </c>
      <c r="H44" s="14"/>
      <c r="I44" s="13" t="s">
        <v>253</v>
      </c>
      <c r="J44" s="21">
        <v>4</v>
      </c>
      <c r="K44" s="21"/>
      <c r="L44" s="22"/>
      <c r="M44" s="23">
        <v>10</v>
      </c>
      <c r="N44" s="13"/>
      <c r="O44" s="24" t="s">
        <v>257</v>
      </c>
      <c r="P44" s="24"/>
    </row>
    <row r="45" s="2" customFormat="1" customHeight="1" spans="1:16">
      <c r="A45" s="13">
        <f t="shared" si="2"/>
        <v>43</v>
      </c>
      <c r="B45" s="13" t="s">
        <v>70</v>
      </c>
      <c r="C45" s="13" t="s">
        <v>17</v>
      </c>
      <c r="D45" s="13" t="s">
        <v>253</v>
      </c>
      <c r="E45" s="13" t="s">
        <v>1571</v>
      </c>
      <c r="F45" s="13" t="s">
        <v>909</v>
      </c>
      <c r="G45" s="13" t="s">
        <v>1572</v>
      </c>
      <c r="H45" s="14"/>
      <c r="I45" s="13" t="s">
        <v>253</v>
      </c>
      <c r="J45" s="21">
        <v>4</v>
      </c>
      <c r="K45" s="21"/>
      <c r="L45" s="22"/>
      <c r="M45" s="23">
        <v>10</v>
      </c>
      <c r="N45" s="13"/>
      <c r="O45" s="24" t="s">
        <v>257</v>
      </c>
      <c r="P45" s="24"/>
    </row>
    <row r="46" s="2" customFormat="1" customHeight="1" spans="1:17">
      <c r="A46" s="13">
        <f t="shared" si="2"/>
        <v>44</v>
      </c>
      <c r="B46" s="13" t="s">
        <v>70</v>
      </c>
      <c r="C46" s="13" t="s">
        <v>17</v>
      </c>
      <c r="D46" s="13" t="s">
        <v>253</v>
      </c>
      <c r="E46" s="13" t="s">
        <v>1573</v>
      </c>
      <c r="F46" s="13" t="s">
        <v>934</v>
      </c>
      <c r="G46" s="13" t="s">
        <v>936</v>
      </c>
      <c r="H46" s="14"/>
      <c r="I46" s="13" t="s">
        <v>253</v>
      </c>
      <c r="J46" s="21">
        <v>1</v>
      </c>
      <c r="K46" s="21"/>
      <c r="L46" s="22"/>
      <c r="M46" s="23">
        <v>10</v>
      </c>
      <c r="N46" s="13"/>
      <c r="O46" s="24" t="s">
        <v>257</v>
      </c>
      <c r="P46" s="24"/>
      <c r="Q46" s="2" t="s">
        <v>2028</v>
      </c>
    </row>
    <row r="47" s="2" customFormat="1" customHeight="1" spans="1:16">
      <c r="A47" s="13">
        <f t="shared" si="2"/>
        <v>45</v>
      </c>
      <c r="B47" s="13" t="s">
        <v>70</v>
      </c>
      <c r="C47" s="13" t="s">
        <v>17</v>
      </c>
      <c r="D47" s="13" t="s">
        <v>253</v>
      </c>
      <c r="E47" s="13" t="s">
        <v>1118</v>
      </c>
      <c r="F47" s="13" t="s">
        <v>1119</v>
      </c>
      <c r="G47" s="13" t="s">
        <v>1120</v>
      </c>
      <c r="H47" s="14"/>
      <c r="I47" s="13" t="s">
        <v>253</v>
      </c>
      <c r="J47" s="21">
        <v>2</v>
      </c>
      <c r="K47" s="21"/>
      <c r="L47" s="22"/>
      <c r="M47" s="23">
        <v>10</v>
      </c>
      <c r="N47" s="13"/>
      <c r="O47" s="24" t="s">
        <v>257</v>
      </c>
      <c r="P47" s="24"/>
    </row>
    <row r="48" s="2" customFormat="1" customHeight="1" spans="1:16">
      <c r="A48" s="13">
        <f t="shared" si="2"/>
        <v>46</v>
      </c>
      <c r="B48" s="13" t="s">
        <v>70</v>
      </c>
      <c r="C48" s="13" t="s">
        <v>17</v>
      </c>
      <c r="D48" s="13" t="s">
        <v>253</v>
      </c>
      <c r="E48" s="13" t="s">
        <v>1659</v>
      </c>
      <c r="F48" s="13" t="s">
        <v>1526</v>
      </c>
      <c r="G48" s="13" t="s">
        <v>19</v>
      </c>
      <c r="H48" s="14"/>
      <c r="I48" s="13" t="s">
        <v>253</v>
      </c>
      <c r="J48" s="21">
        <v>1</v>
      </c>
      <c r="K48" s="21"/>
      <c r="L48" s="22"/>
      <c r="M48" s="23">
        <v>10</v>
      </c>
      <c r="N48" s="13"/>
      <c r="O48" s="24" t="s">
        <v>257</v>
      </c>
      <c r="P48" s="24"/>
    </row>
    <row r="49" s="2" customFormat="1" customHeight="1" spans="1:16">
      <c r="A49" s="13">
        <f t="shared" si="2"/>
        <v>47</v>
      </c>
      <c r="B49" s="13" t="s">
        <v>70</v>
      </c>
      <c r="C49" s="13" t="s">
        <v>17</v>
      </c>
      <c r="D49" s="13" t="s">
        <v>253</v>
      </c>
      <c r="E49" s="13" t="s">
        <v>1660</v>
      </c>
      <c r="F49" s="13" t="s">
        <v>1661</v>
      </c>
      <c r="G49" s="13" t="s">
        <v>1662</v>
      </c>
      <c r="H49" s="14"/>
      <c r="I49" s="13" t="s">
        <v>1513</v>
      </c>
      <c r="J49" s="21">
        <v>0.045</v>
      </c>
      <c r="K49" s="21" t="s">
        <v>407</v>
      </c>
      <c r="L49" s="22"/>
      <c r="M49" s="23">
        <v>10</v>
      </c>
      <c r="N49" s="13"/>
      <c r="O49" s="24" t="s">
        <v>257</v>
      </c>
      <c r="P49" s="24"/>
    </row>
    <row r="50" s="2" customFormat="1" customHeight="1" spans="1:16">
      <c r="A50" s="13">
        <f t="shared" si="2"/>
        <v>48</v>
      </c>
      <c r="B50" s="13" t="s">
        <v>70</v>
      </c>
      <c r="C50" s="13" t="s">
        <v>17</v>
      </c>
      <c r="D50" s="13" t="s">
        <v>253</v>
      </c>
      <c r="E50" s="13" t="s">
        <v>404</v>
      </c>
      <c r="F50" s="13" t="s">
        <v>405</v>
      </c>
      <c r="G50" s="13" t="s">
        <v>19</v>
      </c>
      <c r="H50" s="14"/>
      <c r="I50" s="13" t="s">
        <v>406</v>
      </c>
      <c r="J50" s="21">
        <v>0.015</v>
      </c>
      <c r="K50" s="21" t="s">
        <v>407</v>
      </c>
      <c r="L50" s="22"/>
      <c r="M50" s="23">
        <v>10</v>
      </c>
      <c r="N50" s="13"/>
      <c r="O50" s="24" t="s">
        <v>257</v>
      </c>
      <c r="P50" s="24"/>
    </row>
    <row r="51" s="2" customFormat="1" customHeight="1" spans="1:16">
      <c r="A51" s="13">
        <f t="shared" si="2"/>
        <v>49</v>
      </c>
      <c r="B51" s="13" t="s">
        <v>70</v>
      </c>
      <c r="C51" s="13" t="s">
        <v>17</v>
      </c>
      <c r="D51" s="13" t="s">
        <v>253</v>
      </c>
      <c r="E51" s="13" t="s">
        <v>408</v>
      </c>
      <c r="F51" s="13" t="s">
        <v>409</v>
      </c>
      <c r="G51" s="13" t="s">
        <v>410</v>
      </c>
      <c r="H51" s="14"/>
      <c r="I51" s="13" t="s">
        <v>253</v>
      </c>
      <c r="J51" s="21">
        <v>0.008</v>
      </c>
      <c r="K51" s="21" t="s">
        <v>407</v>
      </c>
      <c r="L51" s="22"/>
      <c r="M51" s="23">
        <v>10</v>
      </c>
      <c r="N51" s="13"/>
      <c r="O51" s="24" t="s">
        <v>257</v>
      </c>
      <c r="P51" s="24"/>
    </row>
    <row r="52" s="2" customFormat="1" customHeight="1" spans="1:16">
      <c r="A52" s="13">
        <f t="shared" si="2"/>
        <v>50</v>
      </c>
      <c r="B52" s="13" t="s">
        <v>70</v>
      </c>
      <c r="C52" s="13" t="s">
        <v>17</v>
      </c>
      <c r="D52" s="13" t="s">
        <v>253</v>
      </c>
      <c r="E52" s="13" t="s">
        <v>1577</v>
      </c>
      <c r="F52" s="13" t="s">
        <v>1348</v>
      </c>
      <c r="G52" s="13"/>
      <c r="H52" s="14"/>
      <c r="I52" s="13" t="s">
        <v>253</v>
      </c>
      <c r="J52" s="21">
        <v>1</v>
      </c>
      <c r="K52" s="21"/>
      <c r="L52" s="22"/>
      <c r="M52" s="23">
        <v>10</v>
      </c>
      <c r="N52" s="13"/>
      <c r="O52" s="24" t="s">
        <v>257</v>
      </c>
      <c r="P52" s="24"/>
    </row>
    <row r="53" s="2" customFormat="1" customHeight="1" spans="1:16">
      <c r="A53" s="13">
        <f t="shared" si="2"/>
        <v>51</v>
      </c>
      <c r="B53" s="13" t="s">
        <v>70</v>
      </c>
      <c r="C53" s="13" t="s">
        <v>17</v>
      </c>
      <c r="D53" s="13" t="s">
        <v>253</v>
      </c>
      <c r="E53" s="13" t="s">
        <v>1584</v>
      </c>
      <c r="F53" s="13" t="s">
        <v>1663</v>
      </c>
      <c r="G53" s="13"/>
      <c r="H53" s="14"/>
      <c r="I53" s="13" t="s">
        <v>253</v>
      </c>
      <c r="J53" s="21">
        <v>1</v>
      </c>
      <c r="K53" s="21"/>
      <c r="L53" s="22"/>
      <c r="M53" s="23">
        <v>10</v>
      </c>
      <c r="N53" s="13"/>
      <c r="O53" s="24" t="s">
        <v>257</v>
      </c>
      <c r="P53" s="24"/>
    </row>
    <row r="54" s="2" customFormat="1" customHeight="1" spans="1:16">
      <c r="A54" s="13">
        <f t="shared" si="2"/>
        <v>52</v>
      </c>
      <c r="B54" s="13" t="s">
        <v>70</v>
      </c>
      <c r="C54" s="13" t="s">
        <v>17</v>
      </c>
      <c r="D54" s="13" t="s">
        <v>253</v>
      </c>
      <c r="E54" s="15" t="s">
        <v>628</v>
      </c>
      <c r="F54" s="16" t="s">
        <v>1544</v>
      </c>
      <c r="G54" s="13"/>
      <c r="H54" s="14"/>
      <c r="I54" s="13" t="s">
        <v>253</v>
      </c>
      <c r="J54" s="21">
        <v>1</v>
      </c>
      <c r="K54" s="21"/>
      <c r="L54" s="22"/>
      <c r="M54" s="23">
        <v>10</v>
      </c>
      <c r="N54" s="13"/>
      <c r="O54" s="24" t="s">
        <v>257</v>
      </c>
      <c r="P54" s="24"/>
    </row>
    <row r="55" s="2" customFormat="1" customHeight="1" spans="1:16">
      <c r="A55" s="13">
        <f t="shared" si="2"/>
        <v>53</v>
      </c>
      <c r="B55" s="13" t="s">
        <v>70</v>
      </c>
      <c r="C55" s="13" t="s">
        <v>17</v>
      </c>
      <c r="D55" s="13" t="s">
        <v>253</v>
      </c>
      <c r="E55" s="15" t="s">
        <v>650</v>
      </c>
      <c r="F55" s="16" t="s">
        <v>308</v>
      </c>
      <c r="G55" s="13"/>
      <c r="H55" s="14"/>
      <c r="I55" s="13" t="s">
        <v>253</v>
      </c>
      <c r="J55" s="21">
        <v>1</v>
      </c>
      <c r="K55" s="21"/>
      <c r="L55" s="22"/>
      <c r="M55" s="23">
        <v>10</v>
      </c>
      <c r="N55" s="13"/>
      <c r="O55" s="24" t="s">
        <v>257</v>
      </c>
      <c r="P55" s="24"/>
    </row>
    <row r="56" s="2" customFormat="1" customHeight="1" spans="1:16">
      <c r="A56" s="13">
        <f t="shared" si="2"/>
        <v>54</v>
      </c>
      <c r="B56" s="13" t="s">
        <v>70</v>
      </c>
      <c r="C56" s="13" t="s">
        <v>17</v>
      </c>
      <c r="D56" s="13" t="s">
        <v>253</v>
      </c>
      <c r="E56" s="15" t="s">
        <v>645</v>
      </c>
      <c r="F56" s="16" t="s">
        <v>1664</v>
      </c>
      <c r="G56" s="13"/>
      <c r="H56" s="14"/>
      <c r="I56" s="13" t="s">
        <v>253</v>
      </c>
      <c r="J56" s="21">
        <v>1</v>
      </c>
      <c r="K56" s="21"/>
      <c r="L56" s="22"/>
      <c r="M56" s="23">
        <v>10</v>
      </c>
      <c r="N56" s="13"/>
      <c r="O56" s="24" t="s">
        <v>257</v>
      </c>
      <c r="P56" s="24"/>
    </row>
    <row r="57" s="2" customFormat="1" customHeight="1" spans="1:16">
      <c r="A57" s="13">
        <f t="shared" si="2"/>
        <v>55</v>
      </c>
      <c r="B57" s="13" t="s">
        <v>70</v>
      </c>
      <c r="C57" s="13" t="s">
        <v>17</v>
      </c>
      <c r="D57" s="13" t="s">
        <v>253</v>
      </c>
      <c r="E57" s="15" t="s">
        <v>2029</v>
      </c>
      <c r="F57" s="16" t="s">
        <v>1751</v>
      </c>
      <c r="G57" s="13"/>
      <c r="H57" s="14"/>
      <c r="I57" s="13" t="s">
        <v>253</v>
      </c>
      <c r="J57" s="21">
        <v>1</v>
      </c>
      <c r="K57" s="21"/>
      <c r="L57" s="22"/>
      <c r="M57" s="23">
        <v>10</v>
      </c>
      <c r="N57" s="13"/>
      <c r="O57" s="24" t="s">
        <v>257</v>
      </c>
      <c r="P57" s="24"/>
    </row>
    <row r="58" s="2" customFormat="1" customHeight="1" spans="1:16">
      <c r="A58" s="13">
        <f t="shared" si="2"/>
        <v>56</v>
      </c>
      <c r="B58" s="13" t="s">
        <v>70</v>
      </c>
      <c r="C58" s="13" t="s">
        <v>17</v>
      </c>
      <c r="D58" s="13" t="s">
        <v>253</v>
      </c>
      <c r="E58" s="15" t="s">
        <v>1436</v>
      </c>
      <c r="F58" s="16" t="s">
        <v>1433</v>
      </c>
      <c r="G58" s="13"/>
      <c r="H58" s="14"/>
      <c r="I58" s="13" t="s">
        <v>253</v>
      </c>
      <c r="J58" s="21">
        <v>1</v>
      </c>
      <c r="K58" s="21"/>
      <c r="L58" s="22"/>
      <c r="M58" s="23">
        <v>10</v>
      </c>
      <c r="N58" s="13"/>
      <c r="O58" s="24" t="s">
        <v>257</v>
      </c>
      <c r="P58" s="24"/>
    </row>
    <row r="59" s="2" customFormat="1" customHeight="1" spans="1:16">
      <c r="A59" s="13">
        <f t="shared" si="2"/>
        <v>57</v>
      </c>
      <c r="B59" s="13" t="s">
        <v>70</v>
      </c>
      <c r="C59" s="13" t="s">
        <v>17</v>
      </c>
      <c r="D59" s="13" t="s">
        <v>253</v>
      </c>
      <c r="E59" s="15" t="s">
        <v>1752</v>
      </c>
      <c r="F59" s="16" t="s">
        <v>653</v>
      </c>
      <c r="G59" s="13"/>
      <c r="H59" s="14"/>
      <c r="I59" s="13" t="s">
        <v>253</v>
      </c>
      <c r="J59" s="21">
        <v>1</v>
      </c>
      <c r="K59" s="21"/>
      <c r="L59" s="22"/>
      <c r="M59" s="23">
        <v>10</v>
      </c>
      <c r="N59" s="13"/>
      <c r="O59" s="24" t="s">
        <v>257</v>
      </c>
      <c r="P59" s="24"/>
    </row>
    <row r="60" s="2" customFormat="1" customHeight="1" spans="1:16">
      <c r="A60" s="13">
        <f t="shared" si="2"/>
        <v>58</v>
      </c>
      <c r="B60" s="13" t="s">
        <v>70</v>
      </c>
      <c r="C60" s="13" t="s">
        <v>17</v>
      </c>
      <c r="D60" s="13" t="s">
        <v>253</v>
      </c>
      <c r="E60" s="15" t="s">
        <v>2030</v>
      </c>
      <c r="F60" s="16" t="s">
        <v>2031</v>
      </c>
      <c r="G60" s="13"/>
      <c r="H60" s="14"/>
      <c r="I60" s="13" t="s">
        <v>253</v>
      </c>
      <c r="J60" s="21">
        <v>1</v>
      </c>
      <c r="K60" s="21"/>
      <c r="L60" s="22"/>
      <c r="M60" s="23">
        <v>10</v>
      </c>
      <c r="N60" s="13"/>
      <c r="O60" s="24" t="s">
        <v>257</v>
      </c>
      <c r="P60" s="24"/>
    </row>
    <row r="61" s="2" customFormat="1" customHeight="1" spans="1:16">
      <c r="A61" s="13">
        <f t="shared" si="2"/>
        <v>59</v>
      </c>
      <c r="B61" s="13" t="s">
        <v>70</v>
      </c>
      <c r="C61" s="13" t="s">
        <v>17</v>
      </c>
      <c r="D61" s="13" t="s">
        <v>253</v>
      </c>
      <c r="E61" s="15" t="s">
        <v>1753</v>
      </c>
      <c r="F61" s="16" t="s">
        <v>1754</v>
      </c>
      <c r="G61" s="13"/>
      <c r="H61" s="14"/>
      <c r="I61" s="13" t="s">
        <v>253</v>
      </c>
      <c r="J61" s="21">
        <v>1</v>
      </c>
      <c r="K61" s="21"/>
      <c r="L61" s="22"/>
      <c r="M61" s="23">
        <v>10</v>
      </c>
      <c r="N61" s="13"/>
      <c r="O61" s="24" t="s">
        <v>257</v>
      </c>
      <c r="P61" s="24"/>
    </row>
    <row r="62" s="2" customFormat="1" customHeight="1" spans="1:16">
      <c r="A62" s="13">
        <f t="shared" si="2"/>
        <v>60</v>
      </c>
      <c r="B62" s="13" t="s">
        <v>70</v>
      </c>
      <c r="C62" s="13" t="s">
        <v>17</v>
      </c>
      <c r="D62" s="13" t="s">
        <v>253</v>
      </c>
      <c r="E62" s="15" t="s">
        <v>1755</v>
      </c>
      <c r="F62" s="16" t="s">
        <v>1756</v>
      </c>
      <c r="G62" s="13"/>
      <c r="H62" s="14"/>
      <c r="I62" s="13" t="s">
        <v>253</v>
      </c>
      <c r="J62" s="21">
        <v>1</v>
      </c>
      <c r="K62" s="21"/>
      <c r="L62" s="22"/>
      <c r="M62" s="23">
        <v>10</v>
      </c>
      <c r="N62" s="13"/>
      <c r="O62" s="24" t="s">
        <v>257</v>
      </c>
      <c r="P62" s="24"/>
    </row>
    <row r="63" s="2" customFormat="1" customHeight="1" spans="1:16">
      <c r="A63" s="13">
        <f>ROW()-2</f>
        <v>61</v>
      </c>
      <c r="B63" s="13" t="s">
        <v>70</v>
      </c>
      <c r="C63" s="13" t="s">
        <v>17</v>
      </c>
      <c r="D63" s="13" t="s">
        <v>253</v>
      </c>
      <c r="E63" s="15" t="s">
        <v>1582</v>
      </c>
      <c r="F63" s="16" t="s">
        <v>1583</v>
      </c>
      <c r="G63" s="13"/>
      <c r="H63" s="14"/>
      <c r="I63" s="13" t="s">
        <v>253</v>
      </c>
      <c r="J63" s="21">
        <v>2</v>
      </c>
      <c r="K63" s="21"/>
      <c r="L63" s="22"/>
      <c r="M63" s="23">
        <v>10</v>
      </c>
      <c r="N63" s="13"/>
      <c r="O63" s="24" t="s">
        <v>257</v>
      </c>
      <c r="P63" s="24" t="s">
        <v>82</v>
      </c>
    </row>
    <row r="64" s="2" customFormat="1" customHeight="1" spans="1:16">
      <c r="A64" s="13">
        <f>ROW()-2</f>
        <v>62</v>
      </c>
      <c r="B64" s="13" t="s">
        <v>70</v>
      </c>
      <c r="C64" s="13" t="s">
        <v>17</v>
      </c>
      <c r="D64" s="13" t="s">
        <v>253</v>
      </c>
      <c r="E64" s="15" t="s">
        <v>1579</v>
      </c>
      <c r="F64" s="16" t="s">
        <v>282</v>
      </c>
      <c r="G64" s="13"/>
      <c r="H64" s="14"/>
      <c r="I64" s="13" t="s">
        <v>253</v>
      </c>
      <c r="J64" s="21">
        <v>2</v>
      </c>
      <c r="K64" s="21"/>
      <c r="L64" s="22"/>
      <c r="M64" s="23">
        <v>10</v>
      </c>
      <c r="N64" s="13"/>
      <c r="O64" s="24" t="s">
        <v>257</v>
      </c>
      <c r="P64" s="24" t="s">
        <v>82</v>
      </c>
    </row>
    <row r="65" s="2" customFormat="1" customHeight="1" spans="1:16">
      <c r="A65" s="13">
        <f>ROW()-2</f>
        <v>63</v>
      </c>
      <c r="B65" s="13" t="s">
        <v>70</v>
      </c>
      <c r="C65" s="13" t="s">
        <v>17</v>
      </c>
      <c r="D65" s="13" t="s">
        <v>253</v>
      </c>
      <c r="E65" s="15" t="s">
        <v>1588</v>
      </c>
      <c r="F65" s="16" t="s">
        <v>1419</v>
      </c>
      <c r="G65" s="13"/>
      <c r="H65" s="14"/>
      <c r="I65" s="13" t="s">
        <v>253</v>
      </c>
      <c r="J65" s="21">
        <v>1</v>
      </c>
      <c r="K65" s="21"/>
      <c r="L65" s="22"/>
      <c r="M65" s="23">
        <v>10</v>
      </c>
      <c r="N65" s="13"/>
      <c r="O65" s="24" t="s">
        <v>257</v>
      </c>
      <c r="P65" s="24" t="s">
        <v>82</v>
      </c>
    </row>
    <row r="66" s="2" customFormat="1" customHeight="1" spans="1:16">
      <c r="A66" s="13">
        <f>ROW()-2</f>
        <v>64</v>
      </c>
      <c r="B66" s="13" t="s">
        <v>70</v>
      </c>
      <c r="C66" s="13" t="s">
        <v>17</v>
      </c>
      <c r="D66" s="13" t="s">
        <v>253</v>
      </c>
      <c r="E66" s="15" t="s">
        <v>1748</v>
      </c>
      <c r="F66" s="16" t="s">
        <v>1749</v>
      </c>
      <c r="G66" s="13"/>
      <c r="H66" s="14"/>
      <c r="I66" s="13" t="s">
        <v>253</v>
      </c>
      <c r="J66" s="21">
        <v>2</v>
      </c>
      <c r="K66" s="21"/>
      <c r="L66" s="22"/>
      <c r="M66" s="23">
        <v>10</v>
      </c>
      <c r="N66" s="13"/>
      <c r="O66" s="24" t="s">
        <v>257</v>
      </c>
      <c r="P66" s="24" t="s">
        <v>82</v>
      </c>
    </row>
    <row r="67" s="2" customFormat="1" customHeight="1" spans="1:16">
      <c r="A67" s="13">
        <f>ROW()-2</f>
        <v>65</v>
      </c>
      <c r="B67" s="13" t="s">
        <v>70</v>
      </c>
      <c r="C67" s="13" t="s">
        <v>17</v>
      </c>
      <c r="D67" s="13" t="s">
        <v>253</v>
      </c>
      <c r="E67" s="15" t="s">
        <v>1580</v>
      </c>
      <c r="F67" s="16" t="s">
        <v>1581</v>
      </c>
      <c r="G67" s="13"/>
      <c r="H67" s="14"/>
      <c r="I67" s="13"/>
      <c r="J67" s="21">
        <v>1</v>
      </c>
      <c r="K67" s="21"/>
      <c r="L67" s="22"/>
      <c r="M67" s="23">
        <v>10</v>
      </c>
      <c r="N67" s="13"/>
      <c r="O67" s="24" t="s">
        <v>257</v>
      </c>
      <c r="P67" s="24" t="s">
        <v>82</v>
      </c>
    </row>
    <row r="68" s="2" customFormat="1" customHeight="1" spans="1:16">
      <c r="A68" s="13">
        <f t="shared" ref="A68:A113" si="3">ROW()-2</f>
        <v>66</v>
      </c>
      <c r="B68" s="13" t="s">
        <v>1552</v>
      </c>
      <c r="C68" s="13" t="s">
        <v>1553</v>
      </c>
      <c r="D68" s="13" t="s">
        <v>253</v>
      </c>
      <c r="E68" s="13" t="s">
        <v>1590</v>
      </c>
      <c r="F68" s="13" t="s">
        <v>1591</v>
      </c>
      <c r="G68" s="13" t="s">
        <v>71</v>
      </c>
      <c r="H68" s="14"/>
      <c r="I68" s="13" t="s">
        <v>253</v>
      </c>
      <c r="J68" s="21">
        <v>1</v>
      </c>
      <c r="K68" s="21" t="s">
        <v>433</v>
      </c>
      <c r="L68" s="22"/>
      <c r="M68" s="23">
        <v>70</v>
      </c>
      <c r="N68" s="13"/>
      <c r="O68" s="24" t="s">
        <v>254</v>
      </c>
      <c r="P68" s="24"/>
    </row>
    <row r="69" s="2" customFormat="1" customHeight="1" spans="1:16">
      <c r="A69" s="13">
        <f t="shared" si="3"/>
        <v>67</v>
      </c>
      <c r="B69" s="13" t="s">
        <v>1552</v>
      </c>
      <c r="C69" s="13" t="s">
        <v>1553</v>
      </c>
      <c r="D69" s="13" t="s">
        <v>253</v>
      </c>
      <c r="E69" s="13" t="s">
        <v>424</v>
      </c>
      <c r="F69" s="13" t="s">
        <v>425</v>
      </c>
      <c r="G69" s="13"/>
      <c r="H69" s="14"/>
      <c r="I69" s="13" t="s">
        <v>578</v>
      </c>
      <c r="J69" s="21">
        <v>0.169</v>
      </c>
      <c r="K69" s="21"/>
      <c r="L69" s="22"/>
      <c r="M69" s="23">
        <v>70</v>
      </c>
      <c r="N69" s="13"/>
      <c r="O69" s="24" t="s">
        <v>254</v>
      </c>
      <c r="P69" s="24"/>
    </row>
    <row r="70" s="2" customFormat="1" customHeight="1" spans="1:16">
      <c r="A70" s="13">
        <f t="shared" si="3"/>
        <v>68</v>
      </c>
      <c r="B70" s="13" t="s">
        <v>1590</v>
      </c>
      <c r="C70" s="13" t="s">
        <v>1591</v>
      </c>
      <c r="D70" s="13" t="s">
        <v>253</v>
      </c>
      <c r="E70" s="13" t="s">
        <v>1127</v>
      </c>
      <c r="F70" s="13" t="s">
        <v>1128</v>
      </c>
      <c r="G70" s="13" t="s">
        <v>936</v>
      </c>
      <c r="H70" s="14"/>
      <c r="I70" s="13" t="s">
        <v>253</v>
      </c>
      <c r="J70" s="21">
        <v>2</v>
      </c>
      <c r="K70" s="21"/>
      <c r="L70" s="22"/>
      <c r="M70" s="23">
        <v>20</v>
      </c>
      <c r="N70" s="13"/>
      <c r="O70" s="24" t="s">
        <v>257</v>
      </c>
      <c r="P70" s="24"/>
    </row>
    <row r="71" s="2" customFormat="1" customHeight="1" spans="1:16">
      <c r="A71" s="13">
        <f t="shared" si="3"/>
        <v>69</v>
      </c>
      <c r="B71" s="13" t="s">
        <v>1590</v>
      </c>
      <c r="C71" s="13" t="s">
        <v>1591</v>
      </c>
      <c r="D71" s="13" t="s">
        <v>253</v>
      </c>
      <c r="E71" s="13" t="s">
        <v>1129</v>
      </c>
      <c r="F71" s="13" t="s">
        <v>1130</v>
      </c>
      <c r="G71" s="13" t="s">
        <v>1131</v>
      </c>
      <c r="H71" s="14"/>
      <c r="I71" s="13" t="s">
        <v>253</v>
      </c>
      <c r="J71" s="21">
        <v>1</v>
      </c>
      <c r="K71" s="21"/>
      <c r="L71" s="22"/>
      <c r="M71" s="23">
        <v>20</v>
      </c>
      <c r="N71" s="13"/>
      <c r="O71" s="24" t="s">
        <v>257</v>
      </c>
      <c r="P71" s="24"/>
    </row>
    <row r="72" s="2" customFormat="1" customHeight="1" spans="1:16">
      <c r="A72" s="13">
        <f t="shared" si="3"/>
        <v>70</v>
      </c>
      <c r="B72" s="13" t="s">
        <v>1590</v>
      </c>
      <c r="C72" s="13" t="s">
        <v>1591</v>
      </c>
      <c r="D72" s="13" t="s">
        <v>253</v>
      </c>
      <c r="E72" s="13" t="s">
        <v>1132</v>
      </c>
      <c r="F72" s="13" t="s">
        <v>1133</v>
      </c>
      <c r="G72" s="13" t="s">
        <v>1131</v>
      </c>
      <c r="H72" s="14"/>
      <c r="I72" s="13" t="s">
        <v>253</v>
      </c>
      <c r="J72" s="21">
        <v>1</v>
      </c>
      <c r="K72" s="21"/>
      <c r="L72" s="22"/>
      <c r="M72" s="23">
        <v>20</v>
      </c>
      <c r="N72" s="13"/>
      <c r="O72" s="24" t="s">
        <v>257</v>
      </c>
      <c r="P72" s="24"/>
    </row>
    <row r="73" s="2" customFormat="1" customHeight="1" spans="1:16">
      <c r="A73" s="13">
        <f t="shared" si="3"/>
        <v>71</v>
      </c>
      <c r="B73" s="13" t="s">
        <v>1590</v>
      </c>
      <c r="C73" s="13" t="s">
        <v>1591</v>
      </c>
      <c r="D73" s="13" t="s">
        <v>253</v>
      </c>
      <c r="E73" s="13" t="s">
        <v>1134</v>
      </c>
      <c r="F73" s="13" t="s">
        <v>540</v>
      </c>
      <c r="G73" s="13" t="s">
        <v>1131</v>
      </c>
      <c r="H73" s="14"/>
      <c r="I73" s="13" t="s">
        <v>253</v>
      </c>
      <c r="J73" s="21">
        <v>1</v>
      </c>
      <c r="K73" s="21"/>
      <c r="L73" s="22"/>
      <c r="M73" s="23">
        <v>20</v>
      </c>
      <c r="N73" s="13"/>
      <c r="O73" s="24" t="s">
        <v>257</v>
      </c>
      <c r="P73" s="24"/>
    </row>
    <row r="74" s="2" customFormat="1" customHeight="1" spans="1:16">
      <c r="A74" s="13">
        <f t="shared" si="3"/>
        <v>72</v>
      </c>
      <c r="B74" s="13" t="s">
        <v>1590</v>
      </c>
      <c r="C74" s="13" t="s">
        <v>1591</v>
      </c>
      <c r="D74" s="13" t="s">
        <v>253</v>
      </c>
      <c r="E74" s="13" t="s">
        <v>449</v>
      </c>
      <c r="F74" s="13" t="s">
        <v>450</v>
      </c>
      <c r="G74" s="13"/>
      <c r="H74" s="14"/>
      <c r="I74" s="13" t="s">
        <v>406</v>
      </c>
      <c r="J74" s="21">
        <v>0.014765737</v>
      </c>
      <c r="K74" s="21"/>
      <c r="L74" s="22"/>
      <c r="M74" s="23">
        <v>20</v>
      </c>
      <c r="N74" s="13"/>
      <c r="O74" s="24" t="s">
        <v>257</v>
      </c>
      <c r="P74" s="24"/>
    </row>
    <row r="75" s="2" customFormat="1" customHeight="1" spans="1:16">
      <c r="A75" s="13">
        <f t="shared" si="3"/>
        <v>73</v>
      </c>
      <c r="B75" s="13" t="s">
        <v>1110</v>
      </c>
      <c r="C75" s="13" t="s">
        <v>1111</v>
      </c>
      <c r="D75" s="13" t="s">
        <v>253</v>
      </c>
      <c r="E75" s="13" t="s">
        <v>1121</v>
      </c>
      <c r="F75" s="13" t="s">
        <v>1122</v>
      </c>
      <c r="G75" s="13" t="s">
        <v>936</v>
      </c>
      <c r="H75" s="14"/>
      <c r="I75" s="13" t="s">
        <v>253</v>
      </c>
      <c r="J75" s="21">
        <v>1</v>
      </c>
      <c r="K75" s="21"/>
      <c r="L75" s="22"/>
      <c r="M75" s="23">
        <v>70</v>
      </c>
      <c r="N75" s="13"/>
      <c r="O75" s="24" t="s">
        <v>257</v>
      </c>
      <c r="P75" s="24"/>
    </row>
    <row r="76" s="2" customFormat="1" customHeight="1" spans="1:16">
      <c r="A76" s="13">
        <f t="shared" si="3"/>
        <v>74</v>
      </c>
      <c r="B76" s="13" t="s">
        <v>1110</v>
      </c>
      <c r="C76" s="13" t="s">
        <v>1111</v>
      </c>
      <c r="D76" s="13" t="s">
        <v>253</v>
      </c>
      <c r="E76" s="13" t="s">
        <v>424</v>
      </c>
      <c r="F76" s="13" t="s">
        <v>425</v>
      </c>
      <c r="G76" s="13"/>
      <c r="H76" s="14"/>
      <c r="I76" s="13" t="s">
        <v>578</v>
      </c>
      <c r="J76" s="21">
        <v>0.041</v>
      </c>
      <c r="K76" s="21"/>
      <c r="L76" s="22"/>
      <c r="M76" s="23">
        <v>70</v>
      </c>
      <c r="N76" s="13"/>
      <c r="O76" s="24" t="s">
        <v>254</v>
      </c>
      <c r="P76" s="24"/>
    </row>
    <row r="77" s="2" customFormat="1" customHeight="1" spans="1:16">
      <c r="A77" s="13">
        <f t="shared" si="3"/>
        <v>75</v>
      </c>
      <c r="B77" s="13" t="s">
        <v>1653</v>
      </c>
      <c r="C77" s="13" t="s">
        <v>1570</v>
      </c>
      <c r="D77" s="13" t="s">
        <v>253</v>
      </c>
      <c r="E77" s="13" t="s">
        <v>1666</v>
      </c>
      <c r="F77" s="13" t="s">
        <v>1621</v>
      </c>
      <c r="G77" s="13" t="s">
        <v>71</v>
      </c>
      <c r="H77" s="14"/>
      <c r="I77" s="13" t="s">
        <v>253</v>
      </c>
      <c r="J77" s="21">
        <v>1</v>
      </c>
      <c r="K77" s="21" t="s">
        <v>433</v>
      </c>
      <c r="L77" s="22"/>
      <c r="M77" s="23">
        <v>70</v>
      </c>
      <c r="N77" s="13"/>
      <c r="O77" s="24" t="s">
        <v>254</v>
      </c>
      <c r="P77" s="24"/>
    </row>
    <row r="78" s="2" customFormat="1" customHeight="1" spans="1:16">
      <c r="A78" s="13">
        <f t="shared" si="3"/>
        <v>76</v>
      </c>
      <c r="B78" s="13" t="s">
        <v>1653</v>
      </c>
      <c r="C78" s="13" t="s">
        <v>1570</v>
      </c>
      <c r="D78" s="13" t="s">
        <v>253</v>
      </c>
      <c r="E78" s="13" t="s">
        <v>424</v>
      </c>
      <c r="F78" s="13" t="s">
        <v>425</v>
      </c>
      <c r="G78" s="13"/>
      <c r="H78" s="14"/>
      <c r="I78" s="13" t="s">
        <v>578</v>
      </c>
      <c r="J78" s="21">
        <v>0.309</v>
      </c>
      <c r="K78" s="21"/>
      <c r="L78" s="22"/>
      <c r="M78" s="23">
        <v>70</v>
      </c>
      <c r="N78" s="13"/>
      <c r="O78" s="24" t="s">
        <v>254</v>
      </c>
      <c r="P78" s="24"/>
    </row>
    <row r="79" s="2" customFormat="1" customHeight="1" spans="1:16">
      <c r="A79" s="13">
        <f t="shared" si="3"/>
        <v>77</v>
      </c>
      <c r="B79" s="13" t="s">
        <v>1666</v>
      </c>
      <c r="C79" s="13" t="s">
        <v>1621</v>
      </c>
      <c r="D79" s="13" t="s">
        <v>253</v>
      </c>
      <c r="E79" s="13" t="s">
        <v>1622</v>
      </c>
      <c r="F79" s="13" t="s">
        <v>1623</v>
      </c>
      <c r="G79" s="13" t="s">
        <v>1624</v>
      </c>
      <c r="H79" s="14"/>
      <c r="I79" s="13" t="s">
        <v>253</v>
      </c>
      <c r="J79" s="21">
        <v>1</v>
      </c>
      <c r="K79" s="21"/>
      <c r="L79" s="22"/>
      <c r="M79" s="23">
        <v>20</v>
      </c>
      <c r="N79" s="13"/>
      <c r="O79" s="24" t="s">
        <v>257</v>
      </c>
      <c r="P79" s="24"/>
    </row>
    <row r="80" s="2" customFormat="1" customHeight="1" spans="1:16">
      <c r="A80" s="13">
        <f t="shared" si="3"/>
        <v>78</v>
      </c>
      <c r="B80" s="13" t="s">
        <v>1666</v>
      </c>
      <c r="C80" s="13" t="s">
        <v>1621</v>
      </c>
      <c r="D80" s="13" t="s">
        <v>253</v>
      </c>
      <c r="E80" s="13" t="s">
        <v>1625</v>
      </c>
      <c r="F80" s="13" t="s">
        <v>564</v>
      </c>
      <c r="G80" s="13" t="s">
        <v>1624</v>
      </c>
      <c r="H80" s="14"/>
      <c r="I80" s="13" t="s">
        <v>253</v>
      </c>
      <c r="J80" s="21">
        <v>1</v>
      </c>
      <c r="K80" s="21"/>
      <c r="L80" s="22"/>
      <c r="M80" s="23">
        <v>20</v>
      </c>
      <c r="N80" s="13"/>
      <c r="O80" s="24" t="s">
        <v>257</v>
      </c>
      <c r="P80" s="24"/>
    </row>
    <row r="81" s="2" customFormat="1" customHeight="1" spans="1:16">
      <c r="A81" s="13">
        <f t="shared" si="3"/>
        <v>79</v>
      </c>
      <c r="B81" s="13" t="s">
        <v>1666</v>
      </c>
      <c r="C81" s="13" t="s">
        <v>1621</v>
      </c>
      <c r="D81" s="13" t="s">
        <v>253</v>
      </c>
      <c r="E81" s="13" t="s">
        <v>1626</v>
      </c>
      <c r="F81" s="13" t="s">
        <v>562</v>
      </c>
      <c r="G81" s="13" t="s">
        <v>1624</v>
      </c>
      <c r="H81" s="14"/>
      <c r="I81" s="13" t="s">
        <v>253</v>
      </c>
      <c r="J81" s="21">
        <v>1</v>
      </c>
      <c r="K81" s="21"/>
      <c r="L81" s="22"/>
      <c r="M81" s="23">
        <v>20</v>
      </c>
      <c r="N81" s="13"/>
      <c r="O81" s="24" t="s">
        <v>257</v>
      </c>
      <c r="P81" s="24"/>
    </row>
    <row r="82" s="2" customFormat="1" customHeight="1" spans="1:16">
      <c r="A82" s="13">
        <f t="shared" si="3"/>
        <v>80</v>
      </c>
      <c r="B82" s="13" t="s">
        <v>1666</v>
      </c>
      <c r="C82" s="13" t="s">
        <v>1621</v>
      </c>
      <c r="D82" s="13" t="s">
        <v>253</v>
      </c>
      <c r="E82" s="13" t="s">
        <v>1667</v>
      </c>
      <c r="F82" s="13" t="s">
        <v>1668</v>
      </c>
      <c r="G82" s="13" t="s">
        <v>50</v>
      </c>
      <c r="H82" s="14"/>
      <c r="I82" s="13" t="s">
        <v>253</v>
      </c>
      <c r="J82" s="21">
        <v>1</v>
      </c>
      <c r="K82" s="21"/>
      <c r="L82" s="22"/>
      <c r="M82" s="23">
        <v>20</v>
      </c>
      <c r="N82" s="13"/>
      <c r="O82" s="24" t="s">
        <v>257</v>
      </c>
      <c r="P82" s="24"/>
    </row>
    <row r="83" s="2" customFormat="1" customHeight="1" spans="1:16">
      <c r="A83" s="13">
        <f t="shared" si="3"/>
        <v>81</v>
      </c>
      <c r="B83" s="13" t="s">
        <v>1666</v>
      </c>
      <c r="C83" s="13" t="s">
        <v>1621</v>
      </c>
      <c r="D83" s="13" t="s">
        <v>253</v>
      </c>
      <c r="E83" s="13" t="s">
        <v>1669</v>
      </c>
      <c r="F83" s="13" t="s">
        <v>1670</v>
      </c>
      <c r="G83" s="13" t="s">
        <v>50</v>
      </c>
      <c r="H83" s="14"/>
      <c r="I83" s="13" t="s">
        <v>253</v>
      </c>
      <c r="J83" s="21">
        <v>1</v>
      </c>
      <c r="K83" s="21"/>
      <c r="L83" s="22"/>
      <c r="M83" s="23">
        <v>20</v>
      </c>
      <c r="N83" s="13"/>
      <c r="O83" s="24" t="s">
        <v>257</v>
      </c>
      <c r="P83" s="24"/>
    </row>
    <row r="84" s="2" customFormat="1" customHeight="1" spans="1:16">
      <c r="A84" s="13">
        <f t="shared" si="3"/>
        <v>82</v>
      </c>
      <c r="B84" s="13" t="s">
        <v>1666</v>
      </c>
      <c r="C84" s="13" t="s">
        <v>1621</v>
      </c>
      <c r="D84" s="13" t="s">
        <v>253</v>
      </c>
      <c r="E84" s="13" t="s">
        <v>1627</v>
      </c>
      <c r="F84" s="13" t="s">
        <v>747</v>
      </c>
      <c r="G84" s="13"/>
      <c r="H84" s="14"/>
      <c r="I84" s="13" t="s">
        <v>253</v>
      </c>
      <c r="J84" s="21">
        <v>1</v>
      </c>
      <c r="K84" s="21"/>
      <c r="L84" s="22"/>
      <c r="M84" s="23">
        <v>20</v>
      </c>
      <c r="N84" s="13"/>
      <c r="O84" s="24" t="s">
        <v>254</v>
      </c>
      <c r="P84" s="24"/>
    </row>
    <row r="85" s="2" customFormat="1" customHeight="1" spans="1:16">
      <c r="A85" s="13">
        <f t="shared" si="3"/>
        <v>83</v>
      </c>
      <c r="B85" s="13" t="s">
        <v>1666</v>
      </c>
      <c r="C85" s="13" t="s">
        <v>1621</v>
      </c>
      <c r="D85" s="13" t="s">
        <v>253</v>
      </c>
      <c r="E85" s="13" t="s">
        <v>449</v>
      </c>
      <c r="F85" s="13" t="s">
        <v>450</v>
      </c>
      <c r="G85" s="13"/>
      <c r="H85" s="14"/>
      <c r="I85" s="13" t="s">
        <v>406</v>
      </c>
      <c r="J85" s="21">
        <v>0.034074778</v>
      </c>
      <c r="K85" s="21"/>
      <c r="L85" s="22"/>
      <c r="M85" s="23">
        <v>20</v>
      </c>
      <c r="N85" s="13"/>
      <c r="O85" s="24" t="s">
        <v>257</v>
      </c>
      <c r="P85" s="24"/>
    </row>
    <row r="86" s="2" customFormat="1" customHeight="1" spans="1:16">
      <c r="A86" s="13">
        <f t="shared" si="3"/>
        <v>84</v>
      </c>
      <c r="B86" s="13" t="s">
        <v>1556</v>
      </c>
      <c r="C86" s="13" t="s">
        <v>1557</v>
      </c>
      <c r="D86" s="13" t="s">
        <v>253</v>
      </c>
      <c r="E86" s="13" t="s">
        <v>1614</v>
      </c>
      <c r="F86" s="13" t="s">
        <v>1615</v>
      </c>
      <c r="G86" s="13"/>
      <c r="H86" s="14"/>
      <c r="I86" s="13" t="s">
        <v>253</v>
      </c>
      <c r="J86" s="21">
        <v>1</v>
      </c>
      <c r="K86" s="21"/>
      <c r="L86" s="22"/>
      <c r="M86" s="23">
        <v>70</v>
      </c>
      <c r="N86" s="13"/>
      <c r="O86" s="24" t="s">
        <v>257</v>
      </c>
      <c r="P86" s="24"/>
    </row>
    <row r="87" s="2" customFormat="1" customHeight="1" spans="1:16">
      <c r="A87" s="13">
        <f t="shared" si="3"/>
        <v>85</v>
      </c>
      <c r="B87" s="13" t="s">
        <v>1556</v>
      </c>
      <c r="C87" s="13" t="s">
        <v>1557</v>
      </c>
      <c r="D87" s="13" t="s">
        <v>253</v>
      </c>
      <c r="E87" s="13" t="s">
        <v>424</v>
      </c>
      <c r="F87" s="13" t="s">
        <v>425</v>
      </c>
      <c r="G87" s="13"/>
      <c r="H87" s="14"/>
      <c r="I87" s="13" t="s">
        <v>578</v>
      </c>
      <c r="J87" s="21">
        <v>0.005</v>
      </c>
      <c r="K87" s="21"/>
      <c r="L87" s="22"/>
      <c r="M87" s="23">
        <v>70</v>
      </c>
      <c r="N87" s="13"/>
      <c r="O87" s="24" t="s">
        <v>254</v>
      </c>
      <c r="P87" s="24"/>
    </row>
    <row r="88" s="2" customFormat="1" customHeight="1" spans="1:16">
      <c r="A88" s="13">
        <f t="shared" si="3"/>
        <v>86</v>
      </c>
      <c r="B88" s="13" t="s">
        <v>1112</v>
      </c>
      <c r="C88" s="13" t="s">
        <v>1113</v>
      </c>
      <c r="D88" s="13" t="s">
        <v>253</v>
      </c>
      <c r="E88" s="13" t="s">
        <v>1123</v>
      </c>
      <c r="F88" s="13" t="s">
        <v>1124</v>
      </c>
      <c r="G88" s="13"/>
      <c r="H88" s="14"/>
      <c r="I88" s="13" t="s">
        <v>253</v>
      </c>
      <c r="J88" s="21">
        <v>1</v>
      </c>
      <c r="K88" s="21"/>
      <c r="L88" s="22"/>
      <c r="M88" s="23">
        <v>70</v>
      </c>
      <c r="N88" s="13"/>
      <c r="O88" s="24" t="s">
        <v>257</v>
      </c>
      <c r="P88" s="24"/>
    </row>
    <row r="89" s="2" customFormat="1" customHeight="1" spans="1:16">
      <c r="A89" s="13">
        <f t="shared" si="3"/>
        <v>87</v>
      </c>
      <c r="B89" s="13" t="s">
        <v>1112</v>
      </c>
      <c r="C89" s="13" t="s">
        <v>1113</v>
      </c>
      <c r="D89" s="13" t="s">
        <v>253</v>
      </c>
      <c r="E89" s="13" t="s">
        <v>424</v>
      </c>
      <c r="F89" s="13" t="s">
        <v>425</v>
      </c>
      <c r="G89" s="13"/>
      <c r="H89" s="14"/>
      <c r="I89" s="13" t="s">
        <v>578</v>
      </c>
      <c r="J89" s="21">
        <v>0.002</v>
      </c>
      <c r="K89" s="21"/>
      <c r="L89" s="22"/>
      <c r="M89" s="23">
        <v>70</v>
      </c>
      <c r="N89" s="13"/>
      <c r="O89" s="24" t="s">
        <v>254</v>
      </c>
      <c r="P89" s="24"/>
    </row>
    <row r="90" customHeight="1" spans="1:16">
      <c r="A90" s="13">
        <f t="shared" si="3"/>
        <v>88</v>
      </c>
      <c r="B90" s="13" t="s">
        <v>1654</v>
      </c>
      <c r="C90" s="13" t="s">
        <v>1655</v>
      </c>
      <c r="D90" s="13" t="s">
        <v>253</v>
      </c>
      <c r="E90" s="17" t="s">
        <v>1671</v>
      </c>
      <c r="F90" s="11" t="s">
        <v>1623</v>
      </c>
      <c r="G90" s="11"/>
      <c r="H90" s="11"/>
      <c r="I90" s="13" t="s">
        <v>253</v>
      </c>
      <c r="J90" s="31">
        <v>1</v>
      </c>
      <c r="K90" s="31"/>
      <c r="L90" s="25"/>
      <c r="M90" s="18">
        <v>70</v>
      </c>
      <c r="N90" s="11"/>
      <c r="O90" s="25" t="s">
        <v>257</v>
      </c>
      <c r="P90" s="25"/>
    </row>
    <row r="91" customHeight="1" spans="1:16">
      <c r="A91" s="13">
        <f t="shared" si="3"/>
        <v>89</v>
      </c>
      <c r="B91" s="13" t="s">
        <v>1654</v>
      </c>
      <c r="C91" s="13" t="s">
        <v>1655</v>
      </c>
      <c r="D91" s="13" t="s">
        <v>253</v>
      </c>
      <c r="E91" s="13" t="s">
        <v>424</v>
      </c>
      <c r="F91" s="13" t="s">
        <v>425</v>
      </c>
      <c r="G91" s="13"/>
      <c r="H91" s="14"/>
      <c r="I91" s="13" t="s">
        <v>578</v>
      </c>
      <c r="J91" s="21">
        <v>0.036</v>
      </c>
      <c r="K91" s="21"/>
      <c r="L91" s="22"/>
      <c r="M91" s="23">
        <v>70</v>
      </c>
      <c r="N91" s="13"/>
      <c r="O91" s="24" t="s">
        <v>254</v>
      </c>
      <c r="P91" s="25"/>
    </row>
    <row r="92" customHeight="1" spans="1:16">
      <c r="A92" s="13">
        <f t="shared" si="3"/>
        <v>90</v>
      </c>
      <c r="B92" s="13" t="s">
        <v>2027</v>
      </c>
      <c r="C92" s="13" t="s">
        <v>938</v>
      </c>
      <c r="D92" s="13" t="s">
        <v>253</v>
      </c>
      <c r="E92" s="13" t="s">
        <v>2032</v>
      </c>
      <c r="F92" s="13" t="s">
        <v>1043</v>
      </c>
      <c r="G92" s="13" t="s">
        <v>71</v>
      </c>
      <c r="H92" s="14"/>
      <c r="I92" s="13" t="s">
        <v>253</v>
      </c>
      <c r="J92" s="21">
        <v>1</v>
      </c>
      <c r="K92" s="21" t="s">
        <v>433</v>
      </c>
      <c r="L92" s="22"/>
      <c r="M92" s="23">
        <v>70</v>
      </c>
      <c r="N92" s="13"/>
      <c r="O92" s="24" t="s">
        <v>254</v>
      </c>
      <c r="P92" s="25"/>
    </row>
    <row r="93" customHeight="1" spans="1:16">
      <c r="A93" s="13">
        <f t="shared" si="3"/>
        <v>91</v>
      </c>
      <c r="B93" s="13" t="s">
        <v>2027</v>
      </c>
      <c r="C93" s="13" t="s">
        <v>938</v>
      </c>
      <c r="D93" s="13" t="s">
        <v>253</v>
      </c>
      <c r="E93" s="13" t="s">
        <v>424</v>
      </c>
      <c r="F93" s="13" t="s">
        <v>425</v>
      </c>
      <c r="G93" s="13" t="s">
        <v>19</v>
      </c>
      <c r="H93" s="14"/>
      <c r="I93" s="13" t="s">
        <v>578</v>
      </c>
      <c r="J93" s="21">
        <v>0.5007</v>
      </c>
      <c r="K93" s="21" t="s">
        <v>19</v>
      </c>
      <c r="L93" s="22"/>
      <c r="M93" s="23">
        <v>70</v>
      </c>
      <c r="N93" s="13"/>
      <c r="O93" s="24" t="s">
        <v>254</v>
      </c>
      <c r="P93" s="25"/>
    </row>
    <row r="94" customHeight="1" spans="1:16">
      <c r="A94" s="13">
        <f t="shared" si="3"/>
        <v>92</v>
      </c>
      <c r="B94" s="13" t="s">
        <v>2032</v>
      </c>
      <c r="C94" s="13" t="s">
        <v>1043</v>
      </c>
      <c r="D94" s="13" t="s">
        <v>253</v>
      </c>
      <c r="E94" s="13" t="s">
        <v>1044</v>
      </c>
      <c r="F94" s="13" t="s">
        <v>1045</v>
      </c>
      <c r="G94" s="13" t="s">
        <v>1046</v>
      </c>
      <c r="H94" s="14"/>
      <c r="I94" s="13" t="s">
        <v>253</v>
      </c>
      <c r="J94" s="21">
        <v>2</v>
      </c>
      <c r="K94" s="21"/>
      <c r="L94" s="22"/>
      <c r="M94" s="23">
        <v>20</v>
      </c>
      <c r="N94" s="13"/>
      <c r="O94" s="24" t="s">
        <v>257</v>
      </c>
      <c r="P94" s="25"/>
    </row>
    <row r="95" customHeight="1" spans="1:16">
      <c r="A95" s="13">
        <f t="shared" si="3"/>
        <v>93</v>
      </c>
      <c r="B95" s="13" t="s">
        <v>2032</v>
      </c>
      <c r="C95" s="13" t="s">
        <v>1043</v>
      </c>
      <c r="D95" s="13" t="s">
        <v>253</v>
      </c>
      <c r="E95" s="13" t="s">
        <v>1049</v>
      </c>
      <c r="F95" s="13" t="s">
        <v>1050</v>
      </c>
      <c r="G95" s="13" t="s">
        <v>19</v>
      </c>
      <c r="H95" s="14"/>
      <c r="I95" s="13" t="s">
        <v>253</v>
      </c>
      <c r="J95" s="21">
        <v>1</v>
      </c>
      <c r="K95" s="21"/>
      <c r="L95" s="22"/>
      <c r="M95" s="23">
        <v>20</v>
      </c>
      <c r="N95" s="13"/>
      <c r="O95" s="24" t="s">
        <v>257</v>
      </c>
      <c r="P95" s="25"/>
    </row>
    <row r="96" customHeight="1" spans="1:16">
      <c r="A96" s="13">
        <f t="shared" ref="A96:A101" si="4">ROW()-2</f>
        <v>94</v>
      </c>
      <c r="B96" s="13" t="s">
        <v>2032</v>
      </c>
      <c r="C96" s="13" t="s">
        <v>1043</v>
      </c>
      <c r="D96" s="13" t="s">
        <v>253</v>
      </c>
      <c r="E96" s="13" t="s">
        <v>1058</v>
      </c>
      <c r="F96" s="13" t="s">
        <v>1059</v>
      </c>
      <c r="G96" s="13"/>
      <c r="H96" s="14"/>
      <c r="I96" s="13" t="s">
        <v>253</v>
      </c>
      <c r="J96" s="21">
        <v>1</v>
      </c>
      <c r="K96" s="21"/>
      <c r="L96" s="22"/>
      <c r="M96" s="23">
        <v>20</v>
      </c>
      <c r="N96" s="13"/>
      <c r="O96" s="24" t="s">
        <v>254</v>
      </c>
      <c r="P96" s="25"/>
    </row>
    <row r="97" customHeight="1" spans="1:16">
      <c r="A97" s="13">
        <f t="shared" si="4"/>
        <v>95</v>
      </c>
      <c r="B97" s="13" t="s">
        <v>2032</v>
      </c>
      <c r="C97" s="13" t="s">
        <v>1043</v>
      </c>
      <c r="D97" s="13" t="s">
        <v>253</v>
      </c>
      <c r="E97" s="13" t="s">
        <v>1076</v>
      </c>
      <c r="F97" s="13" t="s">
        <v>1077</v>
      </c>
      <c r="G97" s="13" t="s">
        <v>1046</v>
      </c>
      <c r="H97" s="14"/>
      <c r="I97" s="13" t="s">
        <v>253</v>
      </c>
      <c r="J97" s="21">
        <v>1</v>
      </c>
      <c r="K97" s="21"/>
      <c r="L97" s="22"/>
      <c r="M97" s="23">
        <v>20</v>
      </c>
      <c r="N97" s="13"/>
      <c r="O97" s="24" t="s">
        <v>257</v>
      </c>
      <c r="P97" s="25"/>
    </row>
    <row r="98" customHeight="1" spans="1:16">
      <c r="A98" s="13">
        <f t="shared" si="4"/>
        <v>96</v>
      </c>
      <c r="B98" s="13" t="s">
        <v>2032</v>
      </c>
      <c r="C98" s="13" t="s">
        <v>1043</v>
      </c>
      <c r="D98" s="13" t="s">
        <v>253</v>
      </c>
      <c r="E98" s="13" t="s">
        <v>1081</v>
      </c>
      <c r="F98" s="13" t="s">
        <v>1082</v>
      </c>
      <c r="G98" s="13" t="s">
        <v>1046</v>
      </c>
      <c r="H98" s="14"/>
      <c r="I98" s="13" t="s">
        <v>253</v>
      </c>
      <c r="J98" s="21">
        <v>1</v>
      </c>
      <c r="K98" s="21"/>
      <c r="L98" s="22"/>
      <c r="M98" s="23">
        <v>20</v>
      </c>
      <c r="N98" s="13"/>
      <c r="O98" s="24" t="s">
        <v>257</v>
      </c>
      <c r="P98" s="25"/>
    </row>
    <row r="99" customHeight="1" spans="1:16">
      <c r="A99" s="13">
        <f t="shared" si="4"/>
        <v>97</v>
      </c>
      <c r="B99" s="13" t="s">
        <v>2032</v>
      </c>
      <c r="C99" s="13" t="s">
        <v>1043</v>
      </c>
      <c r="D99" s="13" t="s">
        <v>253</v>
      </c>
      <c r="E99" s="13" t="s">
        <v>1085</v>
      </c>
      <c r="F99" s="13" t="s">
        <v>611</v>
      </c>
      <c r="G99" s="13" t="s">
        <v>1086</v>
      </c>
      <c r="H99" s="14"/>
      <c r="I99" s="13" t="s">
        <v>253</v>
      </c>
      <c r="J99" s="21">
        <v>1</v>
      </c>
      <c r="K99" s="21"/>
      <c r="L99" s="22"/>
      <c r="M99" s="23">
        <v>20</v>
      </c>
      <c r="N99" s="13"/>
      <c r="O99" s="24" t="s">
        <v>254</v>
      </c>
      <c r="P99" s="25"/>
    </row>
    <row r="100" customHeight="1" spans="1:16">
      <c r="A100" s="13">
        <f t="shared" si="4"/>
        <v>98</v>
      </c>
      <c r="B100" s="13" t="s">
        <v>2032</v>
      </c>
      <c r="C100" s="13" t="s">
        <v>1043</v>
      </c>
      <c r="D100" s="13" t="s">
        <v>253</v>
      </c>
      <c r="E100" s="13" t="s">
        <v>1149</v>
      </c>
      <c r="F100" s="13" t="s">
        <v>1150</v>
      </c>
      <c r="G100" s="13" t="s">
        <v>1046</v>
      </c>
      <c r="H100" s="14"/>
      <c r="I100" s="13" t="s">
        <v>253</v>
      </c>
      <c r="J100" s="21">
        <v>1</v>
      </c>
      <c r="K100" s="21"/>
      <c r="L100" s="22"/>
      <c r="M100" s="23">
        <v>20</v>
      </c>
      <c r="N100" s="13"/>
      <c r="O100" s="24" t="s">
        <v>257</v>
      </c>
      <c r="P100" s="25"/>
    </row>
    <row r="101" customHeight="1" spans="1:16">
      <c r="A101" s="13">
        <f t="shared" si="4"/>
        <v>99</v>
      </c>
      <c r="B101" s="13" t="s">
        <v>2032</v>
      </c>
      <c r="C101" s="13" t="s">
        <v>1043</v>
      </c>
      <c r="D101" s="13" t="s">
        <v>253</v>
      </c>
      <c r="E101" s="13" t="s">
        <v>1151</v>
      </c>
      <c r="F101" s="13" t="s">
        <v>1152</v>
      </c>
      <c r="G101" s="13" t="s">
        <v>1046</v>
      </c>
      <c r="H101" s="14"/>
      <c r="I101" s="13" t="s">
        <v>253</v>
      </c>
      <c r="J101" s="21">
        <v>2</v>
      </c>
      <c r="K101" s="21"/>
      <c r="L101" s="22"/>
      <c r="M101" s="23">
        <v>20</v>
      </c>
      <c r="N101" s="13"/>
      <c r="O101" s="24" t="s">
        <v>254</v>
      </c>
      <c r="P101" s="25"/>
    </row>
    <row r="102" customHeight="1" spans="1:16">
      <c r="A102" s="13">
        <f t="shared" ref="A102:A118" si="5">ROW()-2</f>
        <v>100</v>
      </c>
      <c r="B102" s="13" t="s">
        <v>2032</v>
      </c>
      <c r="C102" s="13" t="s">
        <v>1043</v>
      </c>
      <c r="D102" s="13" t="s">
        <v>253</v>
      </c>
      <c r="E102" s="13" t="s">
        <v>1153</v>
      </c>
      <c r="F102" s="13" t="s">
        <v>1154</v>
      </c>
      <c r="G102" s="13" t="s">
        <v>1046</v>
      </c>
      <c r="H102" s="14"/>
      <c r="I102" s="13" t="s">
        <v>253</v>
      </c>
      <c r="J102" s="21">
        <v>2</v>
      </c>
      <c r="K102" s="21"/>
      <c r="L102" s="22"/>
      <c r="M102" s="23">
        <v>20</v>
      </c>
      <c r="N102" s="13"/>
      <c r="O102" s="24" t="s">
        <v>257</v>
      </c>
      <c r="P102" s="25"/>
    </row>
    <row r="103" customHeight="1" spans="1:16">
      <c r="A103" s="13">
        <f t="shared" si="5"/>
        <v>101</v>
      </c>
      <c r="B103" s="13" t="s">
        <v>2032</v>
      </c>
      <c r="C103" s="13" t="s">
        <v>1043</v>
      </c>
      <c r="D103" s="13" t="s">
        <v>253</v>
      </c>
      <c r="E103" s="13" t="s">
        <v>1155</v>
      </c>
      <c r="F103" s="13" t="s">
        <v>1156</v>
      </c>
      <c r="G103" s="13" t="s">
        <v>1046</v>
      </c>
      <c r="H103" s="14"/>
      <c r="I103" s="13" t="s">
        <v>253</v>
      </c>
      <c r="J103" s="21">
        <v>1</v>
      </c>
      <c r="K103" s="21"/>
      <c r="L103" s="22"/>
      <c r="M103" s="23">
        <v>20</v>
      </c>
      <c r="N103" s="13"/>
      <c r="O103" s="24" t="s">
        <v>257</v>
      </c>
      <c r="P103" s="25"/>
    </row>
    <row r="104" customHeight="1" spans="1:16">
      <c r="A104" s="13">
        <f t="shared" si="5"/>
        <v>102</v>
      </c>
      <c r="B104" s="13" t="s">
        <v>2032</v>
      </c>
      <c r="C104" s="13" t="s">
        <v>1043</v>
      </c>
      <c r="D104" s="13" t="s">
        <v>253</v>
      </c>
      <c r="E104" s="13" t="s">
        <v>1157</v>
      </c>
      <c r="F104" s="13" t="s">
        <v>1158</v>
      </c>
      <c r="G104" s="13" t="s">
        <v>1046</v>
      </c>
      <c r="H104" s="14"/>
      <c r="I104" s="13" t="s">
        <v>253</v>
      </c>
      <c r="J104" s="21">
        <v>1</v>
      </c>
      <c r="K104" s="21"/>
      <c r="L104" s="22"/>
      <c r="M104" s="23">
        <v>20</v>
      </c>
      <c r="N104" s="13"/>
      <c r="O104" s="24" t="s">
        <v>257</v>
      </c>
      <c r="P104" s="25"/>
    </row>
    <row r="105" customHeight="1" spans="1:16">
      <c r="A105" s="13">
        <f t="shared" si="5"/>
        <v>103</v>
      </c>
      <c r="B105" s="13" t="s">
        <v>2032</v>
      </c>
      <c r="C105" s="13" t="s">
        <v>1043</v>
      </c>
      <c r="D105" s="13" t="s">
        <v>253</v>
      </c>
      <c r="E105" s="13" t="s">
        <v>1159</v>
      </c>
      <c r="F105" s="13" t="s">
        <v>1160</v>
      </c>
      <c r="G105" s="13" t="s">
        <v>1046</v>
      </c>
      <c r="H105" s="14"/>
      <c r="I105" s="13" t="s">
        <v>253</v>
      </c>
      <c r="J105" s="21">
        <v>1</v>
      </c>
      <c r="K105" s="21"/>
      <c r="L105" s="22"/>
      <c r="M105" s="23">
        <v>20</v>
      </c>
      <c r="N105" s="13"/>
      <c r="O105" s="24" t="s">
        <v>257</v>
      </c>
      <c r="P105" s="25"/>
    </row>
    <row r="106" customHeight="1" spans="1:16">
      <c r="A106" s="13">
        <f t="shared" si="5"/>
        <v>104</v>
      </c>
      <c r="B106" s="13" t="s">
        <v>2032</v>
      </c>
      <c r="C106" s="13" t="s">
        <v>1043</v>
      </c>
      <c r="D106" s="13" t="s">
        <v>253</v>
      </c>
      <c r="E106" s="13" t="s">
        <v>2033</v>
      </c>
      <c r="F106" s="13" t="s">
        <v>2034</v>
      </c>
      <c r="G106" s="13" t="s">
        <v>2035</v>
      </c>
      <c r="H106" s="14"/>
      <c r="I106" s="13" t="s">
        <v>253</v>
      </c>
      <c r="J106" s="21">
        <v>1</v>
      </c>
      <c r="K106" s="21"/>
      <c r="L106" s="22"/>
      <c r="M106" s="23">
        <v>20</v>
      </c>
      <c r="N106" s="13"/>
      <c r="O106" s="24" t="s">
        <v>257</v>
      </c>
      <c r="P106" s="25"/>
    </row>
    <row r="107" customHeight="1" spans="1:16">
      <c r="A107" s="13">
        <f t="shared" si="5"/>
        <v>105</v>
      </c>
      <c r="B107" s="13" t="s">
        <v>2032</v>
      </c>
      <c r="C107" s="13" t="s">
        <v>1043</v>
      </c>
      <c r="D107" s="13" t="s">
        <v>253</v>
      </c>
      <c r="E107" s="13" t="s">
        <v>2036</v>
      </c>
      <c r="F107" s="13" t="s">
        <v>2037</v>
      </c>
      <c r="G107" s="13" t="s">
        <v>2038</v>
      </c>
      <c r="H107" s="14"/>
      <c r="I107" s="13" t="s">
        <v>253</v>
      </c>
      <c r="J107" s="21">
        <v>1</v>
      </c>
      <c r="K107" s="21"/>
      <c r="L107" s="22"/>
      <c r="M107" s="23">
        <v>20</v>
      </c>
      <c r="N107" s="13"/>
      <c r="O107" s="24" t="s">
        <v>257</v>
      </c>
      <c r="P107" s="25"/>
    </row>
    <row r="108" customHeight="1" spans="1:16">
      <c r="A108" s="13">
        <f t="shared" si="5"/>
        <v>106</v>
      </c>
      <c r="B108" s="13" t="s">
        <v>2032</v>
      </c>
      <c r="C108" s="13" t="s">
        <v>1043</v>
      </c>
      <c r="D108" s="13" t="s">
        <v>253</v>
      </c>
      <c r="E108" s="13" t="s">
        <v>2039</v>
      </c>
      <c r="F108" s="13" t="s">
        <v>2040</v>
      </c>
      <c r="G108" s="13" t="s">
        <v>2038</v>
      </c>
      <c r="H108" s="14"/>
      <c r="I108" s="13" t="s">
        <v>253</v>
      </c>
      <c r="J108" s="21">
        <v>1</v>
      </c>
      <c r="K108" s="21"/>
      <c r="L108" s="22"/>
      <c r="M108" s="23">
        <v>20</v>
      </c>
      <c r="N108" s="13"/>
      <c r="O108" s="24" t="s">
        <v>254</v>
      </c>
      <c r="P108" s="25"/>
    </row>
    <row r="109" customHeight="1" spans="1:16">
      <c r="A109" s="13">
        <f t="shared" si="5"/>
        <v>107</v>
      </c>
      <c r="B109" s="13" t="s">
        <v>2032</v>
      </c>
      <c r="C109" s="13" t="s">
        <v>1043</v>
      </c>
      <c r="D109" s="13" t="s">
        <v>253</v>
      </c>
      <c r="E109" s="13" t="s">
        <v>1634</v>
      </c>
      <c r="F109" s="13" t="s">
        <v>1069</v>
      </c>
      <c r="G109" s="13" t="s">
        <v>1635</v>
      </c>
      <c r="H109" s="14"/>
      <c r="I109" s="13" t="s">
        <v>253</v>
      </c>
      <c r="J109" s="21">
        <v>1</v>
      </c>
      <c r="K109" s="21"/>
      <c r="L109" s="22"/>
      <c r="M109" s="23">
        <v>20</v>
      </c>
      <c r="N109" s="13"/>
      <c r="O109" s="24" t="s">
        <v>257</v>
      </c>
      <c r="P109" s="25"/>
    </row>
    <row r="110" customHeight="1" spans="1:16">
      <c r="A110" s="13">
        <f t="shared" si="5"/>
        <v>108</v>
      </c>
      <c r="B110" s="13" t="s">
        <v>2032</v>
      </c>
      <c r="C110" s="13" t="s">
        <v>1043</v>
      </c>
      <c r="D110" s="13" t="s">
        <v>253</v>
      </c>
      <c r="E110" s="13" t="s">
        <v>1636</v>
      </c>
      <c r="F110" s="13" t="s">
        <v>1079</v>
      </c>
      <c r="G110" s="13" t="s">
        <v>1635</v>
      </c>
      <c r="H110" s="14"/>
      <c r="I110" s="13" t="s">
        <v>253</v>
      </c>
      <c r="J110" s="21">
        <v>1</v>
      </c>
      <c r="K110" s="21"/>
      <c r="L110" s="22"/>
      <c r="M110" s="23">
        <v>20</v>
      </c>
      <c r="N110" s="13"/>
      <c r="O110" s="24" t="s">
        <v>257</v>
      </c>
      <c r="P110" s="25"/>
    </row>
    <row r="111" customHeight="1" spans="1:16">
      <c r="A111" s="13">
        <f t="shared" si="5"/>
        <v>109</v>
      </c>
      <c r="B111" s="13" t="s">
        <v>2032</v>
      </c>
      <c r="C111" s="13" t="s">
        <v>1043</v>
      </c>
      <c r="D111" s="13" t="s">
        <v>253</v>
      </c>
      <c r="E111" s="13" t="s">
        <v>1637</v>
      </c>
      <c r="F111" s="13" t="s">
        <v>1052</v>
      </c>
      <c r="G111" s="13" t="s">
        <v>1635</v>
      </c>
      <c r="H111" s="14"/>
      <c r="I111" s="13" t="s">
        <v>253</v>
      </c>
      <c r="J111" s="21">
        <v>1</v>
      </c>
      <c r="K111" s="21"/>
      <c r="L111" s="22"/>
      <c r="M111" s="23">
        <v>20</v>
      </c>
      <c r="N111" s="13"/>
      <c r="O111" s="24" t="s">
        <v>257</v>
      </c>
      <c r="P111" s="25"/>
    </row>
    <row r="112" customHeight="1" spans="1:16">
      <c r="A112" s="13">
        <f t="shared" si="5"/>
        <v>110</v>
      </c>
      <c r="B112" s="13" t="s">
        <v>2032</v>
      </c>
      <c r="C112" s="13" t="s">
        <v>1043</v>
      </c>
      <c r="D112" s="13" t="s">
        <v>253</v>
      </c>
      <c r="E112" s="13" t="s">
        <v>1638</v>
      </c>
      <c r="F112" s="13" t="s">
        <v>1084</v>
      </c>
      <c r="G112" s="13" t="s">
        <v>1635</v>
      </c>
      <c r="H112" s="14"/>
      <c r="I112" s="13" t="s">
        <v>253</v>
      </c>
      <c r="J112" s="21">
        <v>1</v>
      </c>
      <c r="K112" s="21"/>
      <c r="L112" s="22"/>
      <c r="M112" s="23">
        <v>20</v>
      </c>
      <c r="N112" s="13"/>
      <c r="O112" s="24" t="s">
        <v>257</v>
      </c>
      <c r="P112" s="25"/>
    </row>
    <row r="113" customHeight="1" spans="1:16">
      <c r="A113" s="13">
        <f t="shared" si="5"/>
        <v>111</v>
      </c>
      <c r="B113" s="13" t="s">
        <v>2032</v>
      </c>
      <c r="C113" s="13" t="s">
        <v>1043</v>
      </c>
      <c r="D113" s="13" t="s">
        <v>253</v>
      </c>
      <c r="E113" s="13" t="s">
        <v>1164</v>
      </c>
      <c r="F113" s="13" t="s">
        <v>1165</v>
      </c>
      <c r="G113" s="13" t="s">
        <v>1120</v>
      </c>
      <c r="H113" s="14"/>
      <c r="I113" s="13" t="s">
        <v>253</v>
      </c>
      <c r="J113" s="21">
        <v>1</v>
      </c>
      <c r="K113" s="21"/>
      <c r="L113" s="22"/>
      <c r="M113" s="23">
        <v>20</v>
      </c>
      <c r="N113" s="13"/>
      <c r="O113" s="24" t="s">
        <v>257</v>
      </c>
      <c r="P113" s="25"/>
    </row>
    <row r="114" customHeight="1" spans="1:16">
      <c r="A114" s="13">
        <f t="shared" si="5"/>
        <v>112</v>
      </c>
      <c r="B114" s="13" t="s">
        <v>2032</v>
      </c>
      <c r="C114" s="13" t="s">
        <v>1043</v>
      </c>
      <c r="D114" s="13" t="s">
        <v>253</v>
      </c>
      <c r="E114" s="13" t="s">
        <v>1166</v>
      </c>
      <c r="F114" s="13" t="s">
        <v>1167</v>
      </c>
      <c r="G114" s="13" t="s">
        <v>1120</v>
      </c>
      <c r="H114" s="14"/>
      <c r="I114" s="13" t="s">
        <v>253</v>
      </c>
      <c r="J114" s="21">
        <v>1</v>
      </c>
      <c r="K114" s="21"/>
      <c r="L114" s="22"/>
      <c r="M114" s="23">
        <v>20</v>
      </c>
      <c r="N114" s="13"/>
      <c r="O114" s="24" t="s">
        <v>257</v>
      </c>
      <c r="P114" s="25"/>
    </row>
    <row r="115" customHeight="1" spans="1:16">
      <c r="A115" s="13">
        <f t="shared" si="5"/>
        <v>113</v>
      </c>
      <c r="B115" s="13" t="s">
        <v>2032</v>
      </c>
      <c r="C115" s="13" t="s">
        <v>1043</v>
      </c>
      <c r="D115" s="13" t="s">
        <v>253</v>
      </c>
      <c r="E115" s="13" t="s">
        <v>447</v>
      </c>
      <c r="F115" s="13" t="s">
        <v>448</v>
      </c>
      <c r="G115" s="13" t="s">
        <v>19</v>
      </c>
      <c r="H115" s="14"/>
      <c r="I115" s="13" t="s">
        <v>406</v>
      </c>
      <c r="J115" s="21">
        <v>0.010048</v>
      </c>
      <c r="K115" s="21"/>
      <c r="L115" s="22"/>
      <c r="M115" s="23">
        <v>20</v>
      </c>
      <c r="N115" s="13"/>
      <c r="O115" s="24" t="s">
        <v>257</v>
      </c>
      <c r="P115" s="25"/>
    </row>
    <row r="116" customHeight="1" spans="1:16">
      <c r="A116" s="13">
        <f t="shared" si="5"/>
        <v>114</v>
      </c>
      <c r="B116" s="13" t="s">
        <v>2032</v>
      </c>
      <c r="C116" s="13" t="s">
        <v>1043</v>
      </c>
      <c r="D116" s="13" t="s">
        <v>253</v>
      </c>
      <c r="E116" s="13" t="s">
        <v>449</v>
      </c>
      <c r="F116" s="13" t="s">
        <v>450</v>
      </c>
      <c r="G116" s="13" t="s">
        <v>19</v>
      </c>
      <c r="H116" s="14"/>
      <c r="I116" s="13" t="s">
        <v>406</v>
      </c>
      <c r="J116" s="21">
        <v>0.029531474</v>
      </c>
      <c r="K116" s="21"/>
      <c r="L116" s="22"/>
      <c r="M116" s="23">
        <v>20</v>
      </c>
      <c r="N116" s="13"/>
      <c r="O116" s="24" t="s">
        <v>257</v>
      </c>
      <c r="P116" s="25"/>
    </row>
    <row r="117" s="2" customFormat="1" customHeight="1" spans="1:16">
      <c r="A117" s="13">
        <f t="shared" si="5"/>
        <v>115</v>
      </c>
      <c r="B117" s="13" t="s">
        <v>1586</v>
      </c>
      <c r="C117" s="13" t="s">
        <v>1587</v>
      </c>
      <c r="D117" s="13" t="s">
        <v>253</v>
      </c>
      <c r="E117" s="13" t="s">
        <v>1672</v>
      </c>
      <c r="F117" s="13" t="s">
        <v>1673</v>
      </c>
      <c r="G117" s="13"/>
      <c r="H117" s="14"/>
      <c r="I117" s="13" t="s">
        <v>253</v>
      </c>
      <c r="J117" s="21">
        <v>1</v>
      </c>
      <c r="K117" s="21"/>
      <c r="L117" s="22"/>
      <c r="M117" s="23">
        <v>70</v>
      </c>
      <c r="N117" s="13"/>
      <c r="O117" s="24" t="s">
        <v>257</v>
      </c>
      <c r="P117" s="24"/>
    </row>
    <row r="118" s="2" customFormat="1" customHeight="1" spans="1:16">
      <c r="A118" s="13">
        <f t="shared" si="5"/>
        <v>116</v>
      </c>
      <c r="B118" s="13" t="s">
        <v>1586</v>
      </c>
      <c r="C118" s="13" t="s">
        <v>1587</v>
      </c>
      <c r="D118" s="13" t="s">
        <v>253</v>
      </c>
      <c r="E118" s="13" t="s">
        <v>424</v>
      </c>
      <c r="F118" s="13" t="s">
        <v>425</v>
      </c>
      <c r="G118" s="13"/>
      <c r="H118" s="14"/>
      <c r="I118" s="13" t="s">
        <v>578</v>
      </c>
      <c r="J118" s="21">
        <v>0.002</v>
      </c>
      <c r="K118" s="21"/>
      <c r="L118" s="22"/>
      <c r="M118" s="23">
        <v>70</v>
      </c>
      <c r="N118" s="13"/>
      <c r="O118" s="24" t="s">
        <v>254</v>
      </c>
      <c r="P118" s="24"/>
    </row>
  </sheetData>
  <autoFilter ref="A2:P118">
    <extLst/>
  </autoFilter>
  <conditionalFormatting sqref="E$1:E$1048576">
    <cfRule type="duplicateValues" dxfId="1" priority="1"/>
    <cfRule type="duplicateValues" dxfId="0" priority="2"/>
    <cfRule type="duplicateValues" dxfId="0" priority="3"/>
  </conditionalFormatting>
  <conditionalFormatting sqref="E54:E57">
    <cfRule type="duplicateValues" dxfId="0" priority="79"/>
    <cfRule type="duplicateValues" dxfId="0" priority="80"/>
    <cfRule type="duplicateValues" dxfId="0" priority="81"/>
    <cfRule type="duplicateValues" dxfId="0" priority="82"/>
    <cfRule type="duplicateValues" dxfId="0" priority="83"/>
    <cfRule type="duplicateValues" dxfId="0" priority="84"/>
    <cfRule type="duplicateValues" dxfId="0" priority="85"/>
    <cfRule type="duplicateValues" dxfId="0" priority="86"/>
  </conditionalFormatting>
  <conditionalFormatting sqref="E58:E59">
    <cfRule type="duplicateValues" dxfId="0" priority="4"/>
    <cfRule type="duplicateValues" dxfId="0" priority="5"/>
    <cfRule type="duplicateValues" dxfId="0" priority="6"/>
    <cfRule type="duplicateValues" dxfId="0" priority="7"/>
    <cfRule type="duplicateValues" dxfId="0" priority="8"/>
    <cfRule type="duplicateValues" dxfId="0" priority="9"/>
    <cfRule type="duplicateValues" dxfId="0" priority="10"/>
    <cfRule type="duplicateValues" dxfId="0" priority="11"/>
    <cfRule type="duplicateValues" dxfId="0" priority="12"/>
    <cfRule type="duplicateValues" dxfId="0" priority="13"/>
  </conditionalFormatting>
  <conditionalFormatting sqref="E60:E67">
    <cfRule type="duplicateValues" dxfId="0" priority="14"/>
    <cfRule type="duplicateValues" dxfId="0" priority="15"/>
    <cfRule type="duplicateValues" dxfId="0" priority="16"/>
    <cfRule type="duplicateValues" dxfId="0" priority="17"/>
    <cfRule type="duplicateValues" dxfId="0" priority="18"/>
    <cfRule type="duplicateValues" dxfId="0" priority="19"/>
    <cfRule type="duplicateValues" dxfId="0" priority="20"/>
    <cfRule type="duplicateValues" dxfId="0" priority="21"/>
    <cfRule type="duplicateValues" dxfId="0" priority="22"/>
    <cfRule type="duplicateValues" dxfId="0" priority="23"/>
  </conditionalFormatting>
  <conditionalFormatting sqref="E1:E57 E68:E1048576">
    <cfRule type="duplicateValues" dxfId="0" priority="74"/>
    <cfRule type="duplicateValues" dxfId="0" priority="78"/>
  </conditionalFormatting>
  <printOptions horizontalCentered="1"/>
  <pageMargins left="0.590277777777778" right="0.590277777777778" top="0.393055555555556" bottom="0.393055555555556" header="0.5" footer="0.5"/>
  <pageSetup paperSize="9" scale="69" orientation="landscape" horizontalDpi="600"/>
  <headerFooter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</sheetPr>
  <dimension ref="A1:P141"/>
  <sheetViews>
    <sheetView view="pageBreakPreview" zoomScale="70" zoomScaleNormal="100" topLeftCell="A21" workbookViewId="0">
      <selection activeCell="A33" sqref="$A33:$XFD33"/>
    </sheetView>
  </sheetViews>
  <sheetFormatPr defaultColWidth="8.875" defaultRowHeight="15" customHeight="1"/>
  <cols>
    <col min="1" max="1" width="4.625" style="1" customWidth="1"/>
    <col min="2" max="2" width="10.125" style="53" customWidth="1"/>
    <col min="3" max="3" width="18.5" style="2" customWidth="1"/>
    <col min="4" max="4" width="3.375" style="2" customWidth="1"/>
    <col min="5" max="5" width="10.125" style="54" customWidth="1"/>
    <col min="6" max="7" width="21.75" style="2" customWidth="1"/>
    <col min="8" max="8" width="17.625" style="2" customWidth="1"/>
    <col min="9" max="9" width="3.75" style="2" customWidth="1"/>
    <col min="10" max="11" width="8.375" style="8" customWidth="1"/>
    <col min="12" max="12" width="9.5" style="9" customWidth="1"/>
    <col min="13" max="13" width="7.875" style="10" customWidth="1"/>
    <col min="14" max="14" width="6.25" style="2" customWidth="1"/>
    <col min="15" max="15" width="9.5" style="9" customWidth="1"/>
    <col min="16" max="16" width="10.375" style="9" customWidth="1"/>
    <col min="17" max="16384" width="8.875" style="2"/>
  </cols>
  <sheetData>
    <row r="1" s="2" customFormat="1" ht="13.5" customHeight="1" spans="1:16">
      <c r="A1" s="11" t="s">
        <v>10</v>
      </c>
      <c r="B1" s="12" t="s">
        <v>234</v>
      </c>
      <c r="C1" s="12" t="s">
        <v>235</v>
      </c>
      <c r="D1" s="12" t="s">
        <v>236</v>
      </c>
      <c r="E1" s="12" t="s">
        <v>237</v>
      </c>
      <c r="F1" s="12" t="s">
        <v>238</v>
      </c>
      <c r="G1" s="12" t="s">
        <v>239</v>
      </c>
      <c r="H1" s="12" t="s">
        <v>240</v>
      </c>
      <c r="I1" s="12" t="s">
        <v>241</v>
      </c>
      <c r="J1" s="19" t="s">
        <v>242</v>
      </c>
      <c r="K1" s="19" t="s">
        <v>243</v>
      </c>
      <c r="L1" s="20" t="s">
        <v>244</v>
      </c>
      <c r="M1" s="58" t="s">
        <v>245</v>
      </c>
      <c r="N1" s="11" t="s">
        <v>246</v>
      </c>
      <c r="O1" s="20" t="s">
        <v>247</v>
      </c>
      <c r="P1" s="20"/>
    </row>
    <row r="2" s="2" customFormat="1" ht="13.5" customHeight="1" spans="1:16">
      <c r="A2" s="11"/>
      <c r="B2" s="55"/>
      <c r="C2" s="12" t="s">
        <v>248</v>
      </c>
      <c r="D2" s="12" t="s">
        <v>249</v>
      </c>
      <c r="E2" s="12" t="s">
        <v>249</v>
      </c>
      <c r="F2" s="12"/>
      <c r="G2" s="12" t="s">
        <v>248</v>
      </c>
      <c r="H2" s="12"/>
      <c r="I2" s="12" t="s">
        <v>249</v>
      </c>
      <c r="J2" s="19" t="s">
        <v>250</v>
      </c>
      <c r="K2" s="19"/>
      <c r="L2" s="20" t="s">
        <v>251</v>
      </c>
      <c r="M2" s="12" t="s">
        <v>252</v>
      </c>
      <c r="N2" s="11"/>
      <c r="O2" s="20"/>
      <c r="P2" s="20"/>
    </row>
    <row r="3" s="1" customFormat="1" customHeight="1" spans="1:16">
      <c r="A3" s="13">
        <f t="shared" ref="A3:A19" si="0">ROW()-2</f>
        <v>1</v>
      </c>
      <c r="B3" s="13" t="s">
        <v>61</v>
      </c>
      <c r="C3" s="13" t="s">
        <v>62</v>
      </c>
      <c r="D3" s="13" t="s">
        <v>253</v>
      </c>
      <c r="E3" s="13" t="s">
        <v>61</v>
      </c>
      <c r="F3" s="13" t="s">
        <v>62</v>
      </c>
      <c r="G3" s="13" t="s">
        <v>63</v>
      </c>
      <c r="H3" s="14"/>
      <c r="I3" s="13" t="s">
        <v>253</v>
      </c>
      <c r="J3" s="21">
        <v>1</v>
      </c>
      <c r="K3" s="21"/>
      <c r="L3" s="22"/>
      <c r="M3" s="23"/>
      <c r="N3" s="13"/>
      <c r="O3" s="24" t="s">
        <v>254</v>
      </c>
      <c r="P3" s="24"/>
    </row>
    <row r="4" s="1" customFormat="1" customHeight="1" spans="1:16">
      <c r="A4" s="13">
        <f t="shared" si="0"/>
        <v>2</v>
      </c>
      <c r="B4" s="13" t="s">
        <v>61</v>
      </c>
      <c r="C4" s="13" t="s">
        <v>62</v>
      </c>
      <c r="D4" s="13" t="s">
        <v>253</v>
      </c>
      <c r="E4" s="13" t="s">
        <v>871</v>
      </c>
      <c r="F4" s="13" t="s">
        <v>872</v>
      </c>
      <c r="G4" s="13" t="s">
        <v>19</v>
      </c>
      <c r="H4" s="14"/>
      <c r="I4" s="13" t="s">
        <v>253</v>
      </c>
      <c r="J4" s="21">
        <v>2</v>
      </c>
      <c r="K4" s="21"/>
      <c r="L4" s="22"/>
      <c r="M4" s="23">
        <v>10</v>
      </c>
      <c r="N4" s="13"/>
      <c r="O4" s="24" t="s">
        <v>257</v>
      </c>
      <c r="P4" s="24"/>
    </row>
    <row r="5" s="1" customFormat="1" customHeight="1" spans="1:16">
      <c r="A5" s="13">
        <f t="shared" si="0"/>
        <v>3</v>
      </c>
      <c r="B5" s="13" t="s">
        <v>61</v>
      </c>
      <c r="C5" s="13" t="s">
        <v>62</v>
      </c>
      <c r="D5" s="13" t="s">
        <v>253</v>
      </c>
      <c r="E5" s="13" t="s">
        <v>1539</v>
      </c>
      <c r="F5" s="13" t="s">
        <v>1540</v>
      </c>
      <c r="G5" s="13" t="s">
        <v>19</v>
      </c>
      <c r="H5" s="14"/>
      <c r="I5" s="13" t="s">
        <v>253</v>
      </c>
      <c r="J5" s="21">
        <v>1</v>
      </c>
      <c r="K5" s="21"/>
      <c r="L5" s="22"/>
      <c r="M5" s="23">
        <v>10</v>
      </c>
      <c r="N5" s="13"/>
      <c r="O5" s="24" t="s">
        <v>257</v>
      </c>
      <c r="P5" s="24"/>
    </row>
    <row r="6" s="1" customFormat="1" customHeight="1" spans="1:16">
      <c r="A6" s="13">
        <f t="shared" si="0"/>
        <v>4</v>
      </c>
      <c r="B6" s="13" t="s">
        <v>61</v>
      </c>
      <c r="C6" s="13" t="s">
        <v>62</v>
      </c>
      <c r="D6" s="13" t="s">
        <v>253</v>
      </c>
      <c r="E6" s="13" t="s">
        <v>1541</v>
      </c>
      <c r="F6" s="13" t="s">
        <v>1542</v>
      </c>
      <c r="G6" s="13" t="s">
        <v>19</v>
      </c>
      <c r="H6" s="14"/>
      <c r="I6" s="13" t="s">
        <v>253</v>
      </c>
      <c r="J6" s="21">
        <v>1</v>
      </c>
      <c r="K6" s="21"/>
      <c r="L6" s="22"/>
      <c r="M6" s="23">
        <v>10</v>
      </c>
      <c r="N6" s="13"/>
      <c r="O6" s="24" t="s">
        <v>257</v>
      </c>
      <c r="P6" s="24"/>
    </row>
    <row r="7" s="1" customFormat="1" customHeight="1" spans="1:16">
      <c r="A7" s="13">
        <f t="shared" si="0"/>
        <v>5</v>
      </c>
      <c r="B7" s="13" t="s">
        <v>61</v>
      </c>
      <c r="C7" s="13" t="s">
        <v>62</v>
      </c>
      <c r="D7" s="13" t="s">
        <v>253</v>
      </c>
      <c r="E7" s="13" t="s">
        <v>266</v>
      </c>
      <c r="F7" s="13" t="s">
        <v>267</v>
      </c>
      <c r="G7" s="13" t="s">
        <v>19</v>
      </c>
      <c r="H7" s="14"/>
      <c r="I7" s="13" t="s">
        <v>253</v>
      </c>
      <c r="J7" s="21">
        <v>28</v>
      </c>
      <c r="K7" s="21"/>
      <c r="L7" s="22"/>
      <c r="M7" s="23">
        <v>10</v>
      </c>
      <c r="N7" s="13"/>
      <c r="O7" s="24" t="s">
        <v>257</v>
      </c>
      <c r="P7" s="24"/>
    </row>
    <row r="8" s="1" customFormat="1" customHeight="1" spans="1:16">
      <c r="A8" s="13">
        <f t="shared" si="0"/>
        <v>6</v>
      </c>
      <c r="B8" s="13" t="s">
        <v>61</v>
      </c>
      <c r="C8" s="13" t="s">
        <v>62</v>
      </c>
      <c r="D8" s="13" t="s">
        <v>253</v>
      </c>
      <c r="E8" s="13" t="s">
        <v>873</v>
      </c>
      <c r="F8" s="13" t="s">
        <v>874</v>
      </c>
      <c r="G8" s="13" t="s">
        <v>875</v>
      </c>
      <c r="H8" s="14"/>
      <c r="I8" s="13" t="s">
        <v>253</v>
      </c>
      <c r="J8" s="21">
        <v>2</v>
      </c>
      <c r="K8" s="21"/>
      <c r="L8" s="22"/>
      <c r="M8" s="23">
        <v>10</v>
      </c>
      <c r="N8" s="13"/>
      <c r="O8" s="24" t="s">
        <v>257</v>
      </c>
      <c r="P8" s="24"/>
    </row>
    <row r="9" s="1" customFormat="1" customHeight="1" spans="1:16">
      <c r="A9" s="13">
        <f t="shared" si="0"/>
        <v>7</v>
      </c>
      <c r="B9" s="13" t="s">
        <v>61</v>
      </c>
      <c r="C9" s="13" t="s">
        <v>62</v>
      </c>
      <c r="D9" s="13" t="s">
        <v>253</v>
      </c>
      <c r="E9" s="13" t="s">
        <v>271</v>
      </c>
      <c r="F9" s="13" t="s">
        <v>272</v>
      </c>
      <c r="G9" s="13" t="s">
        <v>273</v>
      </c>
      <c r="H9" s="14"/>
      <c r="I9" s="13" t="s">
        <v>253</v>
      </c>
      <c r="J9" s="21">
        <v>6</v>
      </c>
      <c r="K9" s="21"/>
      <c r="L9" s="22"/>
      <c r="M9" s="23">
        <v>10</v>
      </c>
      <c r="N9" s="13"/>
      <c r="O9" s="24" t="s">
        <v>257</v>
      </c>
      <c r="P9" s="24"/>
    </row>
    <row r="10" s="1" customFormat="1" customHeight="1" spans="1:16">
      <c r="A10" s="13">
        <f t="shared" si="0"/>
        <v>8</v>
      </c>
      <c r="B10" s="13" t="s">
        <v>61</v>
      </c>
      <c r="C10" s="13" t="s">
        <v>62</v>
      </c>
      <c r="D10" s="13" t="s">
        <v>253</v>
      </c>
      <c r="E10" s="13" t="s">
        <v>626</v>
      </c>
      <c r="F10" s="13" t="s">
        <v>275</v>
      </c>
      <c r="G10" s="13" t="s">
        <v>627</v>
      </c>
      <c r="H10" s="14"/>
      <c r="I10" s="13" t="s">
        <v>253</v>
      </c>
      <c r="J10" s="21">
        <v>7</v>
      </c>
      <c r="K10" s="21"/>
      <c r="L10" s="22"/>
      <c r="M10" s="23">
        <v>10</v>
      </c>
      <c r="N10" s="13"/>
      <c r="O10" s="24" t="s">
        <v>257</v>
      </c>
      <c r="P10" s="24"/>
    </row>
    <row r="11" s="1" customFormat="1" customHeight="1" spans="1:16">
      <c r="A11" s="13">
        <f t="shared" si="0"/>
        <v>9</v>
      </c>
      <c r="B11" s="13" t="s">
        <v>61</v>
      </c>
      <c r="C11" s="13" t="s">
        <v>62</v>
      </c>
      <c r="D11" s="13" t="s">
        <v>253</v>
      </c>
      <c r="E11" s="13" t="s">
        <v>878</v>
      </c>
      <c r="F11" s="13" t="s">
        <v>879</v>
      </c>
      <c r="G11" s="13" t="s">
        <v>19</v>
      </c>
      <c r="H11" s="14"/>
      <c r="I11" s="13" t="s">
        <v>253</v>
      </c>
      <c r="J11" s="21">
        <v>1</v>
      </c>
      <c r="K11" s="21"/>
      <c r="L11" s="22"/>
      <c r="M11" s="23">
        <v>10</v>
      </c>
      <c r="N11" s="13"/>
      <c r="O11" s="24" t="s">
        <v>257</v>
      </c>
      <c r="P11" s="24"/>
    </row>
    <row r="12" s="1" customFormat="1" customHeight="1" spans="1:16">
      <c r="A12" s="13">
        <f t="shared" si="0"/>
        <v>10</v>
      </c>
      <c r="B12" s="13" t="s">
        <v>61</v>
      </c>
      <c r="C12" s="13" t="s">
        <v>62</v>
      </c>
      <c r="D12" s="13" t="s">
        <v>253</v>
      </c>
      <c r="E12" s="13" t="s">
        <v>884</v>
      </c>
      <c r="F12" s="13" t="s">
        <v>885</v>
      </c>
      <c r="G12" s="13" t="s">
        <v>870</v>
      </c>
      <c r="H12" s="14"/>
      <c r="I12" s="13" t="s">
        <v>253</v>
      </c>
      <c r="J12" s="21">
        <v>1</v>
      </c>
      <c r="K12" s="21"/>
      <c r="L12" s="22"/>
      <c r="M12" s="23">
        <v>10</v>
      </c>
      <c r="N12" s="13"/>
      <c r="O12" s="24" t="s">
        <v>257</v>
      </c>
      <c r="P12" s="24"/>
    </row>
    <row r="13" s="1" customFormat="1" customHeight="1" spans="1:16">
      <c r="A13" s="13">
        <f t="shared" si="0"/>
        <v>11</v>
      </c>
      <c r="B13" s="13" t="s">
        <v>61</v>
      </c>
      <c r="C13" s="13" t="s">
        <v>62</v>
      </c>
      <c r="D13" s="13" t="s">
        <v>253</v>
      </c>
      <c r="E13" s="13" t="s">
        <v>293</v>
      </c>
      <c r="F13" s="13" t="s">
        <v>294</v>
      </c>
      <c r="G13" s="13" t="s">
        <v>19</v>
      </c>
      <c r="H13" s="14"/>
      <c r="I13" s="13" t="s">
        <v>253</v>
      </c>
      <c r="J13" s="21">
        <v>1</v>
      </c>
      <c r="K13" s="21"/>
      <c r="L13" s="22"/>
      <c r="M13" s="23">
        <v>10</v>
      </c>
      <c r="N13" s="13"/>
      <c r="O13" s="24" t="s">
        <v>257</v>
      </c>
      <c r="P13" s="24"/>
    </row>
    <row r="14" s="1" customFormat="1" customHeight="1" spans="1:16">
      <c r="A14" s="13">
        <f t="shared" si="0"/>
        <v>12</v>
      </c>
      <c r="B14" s="13" t="s">
        <v>61</v>
      </c>
      <c r="C14" s="13" t="s">
        <v>62</v>
      </c>
      <c r="D14" s="13" t="s">
        <v>253</v>
      </c>
      <c r="E14" s="13" t="s">
        <v>295</v>
      </c>
      <c r="F14" s="13" t="s">
        <v>296</v>
      </c>
      <c r="G14" s="13" t="s">
        <v>297</v>
      </c>
      <c r="H14" s="14"/>
      <c r="I14" s="13" t="s">
        <v>253</v>
      </c>
      <c r="J14" s="21">
        <v>1</v>
      </c>
      <c r="K14" s="21"/>
      <c r="L14" s="22"/>
      <c r="M14" s="23">
        <v>10</v>
      </c>
      <c r="N14" s="13"/>
      <c r="O14" s="24" t="s">
        <v>257</v>
      </c>
      <c r="P14" s="24"/>
    </row>
    <row r="15" s="1" customFormat="1" customHeight="1" spans="1:16">
      <c r="A15" s="13">
        <f t="shared" si="0"/>
        <v>13</v>
      </c>
      <c r="B15" s="13" t="s">
        <v>61</v>
      </c>
      <c r="C15" s="13" t="s">
        <v>62</v>
      </c>
      <c r="D15" s="13" t="s">
        <v>253</v>
      </c>
      <c r="E15" s="13" t="s">
        <v>886</v>
      </c>
      <c r="F15" s="13" t="s">
        <v>887</v>
      </c>
      <c r="G15" s="13" t="s">
        <v>19</v>
      </c>
      <c r="H15" s="14"/>
      <c r="I15" s="13" t="s">
        <v>253</v>
      </c>
      <c r="J15" s="21">
        <v>4</v>
      </c>
      <c r="K15" s="21"/>
      <c r="L15" s="22"/>
      <c r="M15" s="23">
        <v>10</v>
      </c>
      <c r="N15" s="13"/>
      <c r="O15" s="24" t="s">
        <v>257</v>
      </c>
      <c r="P15" s="24"/>
    </row>
    <row r="16" s="1" customFormat="1" customHeight="1" spans="1:16">
      <c r="A16" s="13">
        <f t="shared" si="0"/>
        <v>14</v>
      </c>
      <c r="B16" s="13" t="s">
        <v>61</v>
      </c>
      <c r="C16" s="13" t="s">
        <v>62</v>
      </c>
      <c r="D16" s="13" t="s">
        <v>253</v>
      </c>
      <c r="E16" s="13" t="s">
        <v>412</v>
      </c>
      <c r="F16" s="13" t="s">
        <v>647</v>
      </c>
      <c r="G16" s="13" t="s">
        <v>414</v>
      </c>
      <c r="H16" s="14"/>
      <c r="I16" s="13" t="s">
        <v>253</v>
      </c>
      <c r="J16" s="21">
        <v>1</v>
      </c>
      <c r="K16" s="21"/>
      <c r="L16" s="22"/>
      <c r="M16" s="23">
        <v>10</v>
      </c>
      <c r="N16" s="13"/>
      <c r="O16" s="24" t="s">
        <v>257</v>
      </c>
      <c r="P16" s="24" t="s">
        <v>1651</v>
      </c>
    </row>
    <row r="17" s="1" customFormat="1" customHeight="1" spans="1:16">
      <c r="A17" s="13">
        <f t="shared" si="0"/>
        <v>15</v>
      </c>
      <c r="B17" s="13" t="s">
        <v>61</v>
      </c>
      <c r="C17" s="13" t="s">
        <v>62</v>
      </c>
      <c r="D17" s="13" t="s">
        <v>253</v>
      </c>
      <c r="E17" s="13" t="s">
        <v>1543</v>
      </c>
      <c r="F17" s="13" t="s">
        <v>1544</v>
      </c>
      <c r="G17" s="13" t="s">
        <v>1545</v>
      </c>
      <c r="H17" s="14"/>
      <c r="I17" s="13" t="s">
        <v>253</v>
      </c>
      <c r="J17" s="21">
        <v>2</v>
      </c>
      <c r="K17" s="21"/>
      <c r="L17" s="22"/>
      <c r="M17" s="23">
        <v>10</v>
      </c>
      <c r="N17" s="13"/>
      <c r="O17" s="24" t="s">
        <v>257</v>
      </c>
      <c r="P17" s="24"/>
    </row>
    <row r="18" s="1" customFormat="1" customHeight="1" spans="1:16">
      <c r="A18" s="13">
        <f t="shared" si="0"/>
        <v>16</v>
      </c>
      <c r="B18" s="13" t="s">
        <v>61</v>
      </c>
      <c r="C18" s="13" t="s">
        <v>62</v>
      </c>
      <c r="D18" s="13" t="s">
        <v>253</v>
      </c>
      <c r="E18" s="13" t="s">
        <v>1093</v>
      </c>
      <c r="F18" s="13" t="s">
        <v>1094</v>
      </c>
      <c r="G18" s="13" t="s">
        <v>19</v>
      </c>
      <c r="H18" s="14"/>
      <c r="I18" s="13" t="s">
        <v>253</v>
      </c>
      <c r="J18" s="21">
        <v>1</v>
      </c>
      <c r="K18" s="21"/>
      <c r="L18" s="22"/>
      <c r="M18" s="23">
        <v>10</v>
      </c>
      <c r="N18" s="13"/>
      <c r="O18" s="24" t="s">
        <v>257</v>
      </c>
      <c r="P18" s="24"/>
    </row>
    <row r="19" s="1" customFormat="1" customHeight="1" spans="1:16">
      <c r="A19" s="13">
        <f t="shared" si="0"/>
        <v>17</v>
      </c>
      <c r="B19" s="13" t="s">
        <v>61</v>
      </c>
      <c r="C19" s="13" t="s">
        <v>62</v>
      </c>
      <c r="D19" s="13" t="s">
        <v>253</v>
      </c>
      <c r="E19" s="13" t="s">
        <v>892</v>
      </c>
      <c r="F19" s="13" t="s">
        <v>893</v>
      </c>
      <c r="G19" s="13" t="s">
        <v>19</v>
      </c>
      <c r="H19" s="14"/>
      <c r="I19" s="13" t="s">
        <v>253</v>
      </c>
      <c r="J19" s="21">
        <v>1</v>
      </c>
      <c r="K19" s="21"/>
      <c r="L19" s="22"/>
      <c r="M19" s="23">
        <v>10</v>
      </c>
      <c r="N19" s="13"/>
      <c r="O19" s="24" t="s">
        <v>257</v>
      </c>
      <c r="P19" s="24"/>
    </row>
    <row r="20" s="1" customFormat="1" customHeight="1" spans="1:16">
      <c r="A20" s="13">
        <f t="shared" ref="A20:A37" si="1">ROW()-2</f>
        <v>18</v>
      </c>
      <c r="B20" s="13" t="s">
        <v>61</v>
      </c>
      <c r="C20" s="13" t="s">
        <v>62</v>
      </c>
      <c r="D20" s="13" t="s">
        <v>253</v>
      </c>
      <c r="E20" s="13" t="s">
        <v>1731</v>
      </c>
      <c r="F20" s="13" t="s">
        <v>1732</v>
      </c>
      <c r="G20" s="13" t="s">
        <v>1120</v>
      </c>
      <c r="H20" s="14"/>
      <c r="I20" s="13" t="s">
        <v>253</v>
      </c>
      <c r="J20" s="21">
        <v>2</v>
      </c>
      <c r="K20" s="21"/>
      <c r="L20" s="22"/>
      <c r="M20" s="23">
        <v>10</v>
      </c>
      <c r="N20" s="13"/>
      <c r="O20" s="24" t="s">
        <v>257</v>
      </c>
      <c r="P20" s="24"/>
    </row>
    <row r="21" s="1" customFormat="1" customHeight="1" spans="1:16">
      <c r="A21" s="13">
        <f t="shared" si="1"/>
        <v>19</v>
      </c>
      <c r="B21" s="13" t="s">
        <v>61</v>
      </c>
      <c r="C21" s="13" t="s">
        <v>62</v>
      </c>
      <c r="D21" s="13" t="s">
        <v>253</v>
      </c>
      <c r="E21" s="13" t="s">
        <v>1579</v>
      </c>
      <c r="F21" s="13" t="s">
        <v>282</v>
      </c>
      <c r="G21" s="13" t="s">
        <v>1733</v>
      </c>
      <c r="H21" s="14"/>
      <c r="I21" s="13" t="s">
        <v>253</v>
      </c>
      <c r="J21" s="21">
        <v>2</v>
      </c>
      <c r="K21" s="21"/>
      <c r="L21" s="22"/>
      <c r="M21" s="23">
        <v>10</v>
      </c>
      <c r="N21" s="13"/>
      <c r="O21" s="24" t="s">
        <v>257</v>
      </c>
      <c r="P21" s="24"/>
    </row>
    <row r="22" s="1" customFormat="1" customHeight="1" spans="1:16">
      <c r="A22" s="13">
        <f t="shared" si="1"/>
        <v>20</v>
      </c>
      <c r="B22" s="13" t="s">
        <v>61</v>
      </c>
      <c r="C22" s="13" t="s">
        <v>62</v>
      </c>
      <c r="D22" s="13" t="s">
        <v>253</v>
      </c>
      <c r="E22" s="13" t="s">
        <v>1499</v>
      </c>
      <c r="F22" s="13" t="s">
        <v>1500</v>
      </c>
      <c r="G22" s="13" t="s">
        <v>1501</v>
      </c>
      <c r="H22" s="14"/>
      <c r="I22" s="13" t="s">
        <v>253</v>
      </c>
      <c r="J22" s="21">
        <v>4</v>
      </c>
      <c r="K22" s="21"/>
      <c r="L22" s="22"/>
      <c r="M22" s="23">
        <v>10</v>
      </c>
      <c r="N22" s="13"/>
      <c r="O22" s="24" t="s">
        <v>257</v>
      </c>
      <c r="P22" s="24"/>
    </row>
    <row r="23" s="1" customFormat="1" customHeight="1" spans="1:16">
      <c r="A23" s="13">
        <f t="shared" si="1"/>
        <v>21</v>
      </c>
      <c r="B23" s="13" t="s">
        <v>61</v>
      </c>
      <c r="C23" s="13" t="s">
        <v>62</v>
      </c>
      <c r="D23" s="13" t="s">
        <v>253</v>
      </c>
      <c r="E23" s="13" t="s">
        <v>897</v>
      </c>
      <c r="F23" s="13" t="s">
        <v>898</v>
      </c>
      <c r="G23" s="13" t="s">
        <v>19</v>
      </c>
      <c r="H23" s="14"/>
      <c r="I23" s="13" t="s">
        <v>253</v>
      </c>
      <c r="J23" s="21">
        <v>2</v>
      </c>
      <c r="K23" s="21"/>
      <c r="L23" s="22"/>
      <c r="M23" s="23">
        <v>10</v>
      </c>
      <c r="N23" s="13"/>
      <c r="O23" s="24" t="s">
        <v>257</v>
      </c>
      <c r="P23" s="24"/>
    </row>
    <row r="24" s="1" customFormat="1" customHeight="1" spans="1:16">
      <c r="A24" s="13">
        <f t="shared" si="1"/>
        <v>22</v>
      </c>
      <c r="B24" s="13" t="s">
        <v>61</v>
      </c>
      <c r="C24" s="13" t="s">
        <v>62</v>
      </c>
      <c r="D24" s="13" t="s">
        <v>253</v>
      </c>
      <c r="E24" s="13" t="s">
        <v>1095</v>
      </c>
      <c r="F24" s="13" t="s">
        <v>1096</v>
      </c>
      <c r="G24" s="13" t="s">
        <v>19</v>
      </c>
      <c r="H24" s="14"/>
      <c r="I24" s="13" t="s">
        <v>253</v>
      </c>
      <c r="J24" s="21">
        <v>2</v>
      </c>
      <c r="K24" s="21"/>
      <c r="L24" s="22"/>
      <c r="M24" s="23">
        <v>10</v>
      </c>
      <c r="N24" s="13"/>
      <c r="O24" s="24" t="s">
        <v>257</v>
      </c>
      <c r="P24" s="24"/>
    </row>
    <row r="25" s="1" customFormat="1" customHeight="1" spans="1:16">
      <c r="A25" s="13">
        <f t="shared" si="1"/>
        <v>23</v>
      </c>
      <c r="B25" s="13" t="s">
        <v>61</v>
      </c>
      <c r="C25" s="13" t="s">
        <v>62</v>
      </c>
      <c r="D25" s="13" t="s">
        <v>253</v>
      </c>
      <c r="E25" s="13" t="s">
        <v>1097</v>
      </c>
      <c r="F25" s="13" t="s">
        <v>1098</v>
      </c>
      <c r="G25" s="13" t="s">
        <v>19</v>
      </c>
      <c r="H25" s="14"/>
      <c r="I25" s="13" t="s">
        <v>253</v>
      </c>
      <c r="J25" s="21">
        <v>1</v>
      </c>
      <c r="K25" s="21"/>
      <c r="L25" s="22"/>
      <c r="M25" s="23">
        <v>10</v>
      </c>
      <c r="N25" s="13"/>
      <c r="O25" s="24" t="s">
        <v>257</v>
      </c>
      <c r="P25" s="24"/>
    </row>
    <row r="26" s="1" customFormat="1" customHeight="1" spans="1:16">
      <c r="A26" s="13">
        <f t="shared" si="1"/>
        <v>24</v>
      </c>
      <c r="B26" s="13" t="s">
        <v>61</v>
      </c>
      <c r="C26" s="13" t="s">
        <v>62</v>
      </c>
      <c r="D26" s="13" t="s">
        <v>253</v>
      </c>
      <c r="E26" s="13" t="s">
        <v>1548</v>
      </c>
      <c r="F26" s="13" t="s">
        <v>1549</v>
      </c>
      <c r="G26" s="13" t="s">
        <v>19</v>
      </c>
      <c r="H26" s="14"/>
      <c r="I26" s="13" t="s">
        <v>253</v>
      </c>
      <c r="J26" s="21">
        <v>4</v>
      </c>
      <c r="K26" s="21"/>
      <c r="L26" s="22"/>
      <c r="M26" s="23">
        <v>10</v>
      </c>
      <c r="N26" s="13"/>
      <c r="O26" s="24" t="s">
        <v>257</v>
      </c>
      <c r="P26" s="24"/>
    </row>
    <row r="27" s="1" customFormat="1" customHeight="1" spans="1:16">
      <c r="A27" s="13">
        <f t="shared" si="1"/>
        <v>25</v>
      </c>
      <c r="B27" s="13" t="s">
        <v>61</v>
      </c>
      <c r="C27" s="13" t="s">
        <v>62</v>
      </c>
      <c r="D27" s="13" t="s">
        <v>253</v>
      </c>
      <c r="E27" s="13" t="s">
        <v>906</v>
      </c>
      <c r="F27" s="13" t="s">
        <v>907</v>
      </c>
      <c r="G27" s="13" t="s">
        <v>19</v>
      </c>
      <c r="H27" s="14"/>
      <c r="I27" s="13" t="s">
        <v>253</v>
      </c>
      <c r="J27" s="21">
        <v>2</v>
      </c>
      <c r="K27" s="21"/>
      <c r="L27" s="22"/>
      <c r="M27" s="23">
        <v>10</v>
      </c>
      <c r="N27" s="13"/>
      <c r="O27" s="24" t="s">
        <v>257</v>
      </c>
      <c r="P27" s="24"/>
    </row>
    <row r="28" s="1" customFormat="1" customHeight="1" spans="1:16">
      <c r="A28" s="13">
        <f t="shared" si="1"/>
        <v>26</v>
      </c>
      <c r="B28" s="13" t="s">
        <v>61</v>
      </c>
      <c r="C28" s="13" t="s">
        <v>62</v>
      </c>
      <c r="D28" s="13" t="s">
        <v>253</v>
      </c>
      <c r="E28" s="13" t="s">
        <v>923</v>
      </c>
      <c r="F28" s="13" t="s">
        <v>924</v>
      </c>
      <c r="G28" s="13" t="s">
        <v>19</v>
      </c>
      <c r="H28" s="14"/>
      <c r="I28" s="13" t="s">
        <v>253</v>
      </c>
      <c r="J28" s="21">
        <v>4</v>
      </c>
      <c r="K28" s="21"/>
      <c r="L28" s="22"/>
      <c r="M28" s="23">
        <v>10</v>
      </c>
      <c r="N28" s="13"/>
      <c r="O28" s="24" t="s">
        <v>257</v>
      </c>
      <c r="P28" s="24"/>
    </row>
    <row r="29" s="1" customFormat="1" customHeight="1" spans="1:16">
      <c r="A29" s="13">
        <f t="shared" si="1"/>
        <v>27</v>
      </c>
      <c r="B29" s="13" t="s">
        <v>61</v>
      </c>
      <c r="C29" s="13" t="s">
        <v>62</v>
      </c>
      <c r="D29" s="13" t="s">
        <v>253</v>
      </c>
      <c r="E29" s="13" t="s">
        <v>1586</v>
      </c>
      <c r="F29" s="13" t="s">
        <v>1587</v>
      </c>
      <c r="G29" s="13"/>
      <c r="H29" s="14"/>
      <c r="I29" s="13" t="s">
        <v>253</v>
      </c>
      <c r="J29" s="21">
        <v>2</v>
      </c>
      <c r="K29" s="21"/>
      <c r="L29" s="22"/>
      <c r="M29" s="23">
        <v>10</v>
      </c>
      <c r="N29" s="13"/>
      <c r="O29" s="24" t="s">
        <v>254</v>
      </c>
      <c r="P29" s="24"/>
    </row>
    <row r="30" s="1" customFormat="1" customHeight="1" spans="1:16">
      <c r="A30" s="13">
        <f t="shared" si="1"/>
        <v>28</v>
      </c>
      <c r="B30" s="13" t="s">
        <v>61</v>
      </c>
      <c r="C30" s="13" t="s">
        <v>62</v>
      </c>
      <c r="D30" s="13" t="s">
        <v>253</v>
      </c>
      <c r="E30" s="13" t="s">
        <v>355</v>
      </c>
      <c r="F30" s="13" t="s">
        <v>356</v>
      </c>
      <c r="G30" s="13" t="s">
        <v>19</v>
      </c>
      <c r="H30" s="14"/>
      <c r="I30" s="13" t="s">
        <v>253</v>
      </c>
      <c r="J30" s="21">
        <v>2</v>
      </c>
      <c r="K30" s="21"/>
      <c r="L30" s="22"/>
      <c r="M30" s="23">
        <v>10</v>
      </c>
      <c r="N30" s="13"/>
      <c r="O30" s="24" t="s">
        <v>257</v>
      </c>
      <c r="P30" s="24"/>
    </row>
    <row r="31" s="1" customFormat="1" customHeight="1" spans="1:16">
      <c r="A31" s="13">
        <f t="shared" si="1"/>
        <v>29</v>
      </c>
      <c r="B31" s="13" t="s">
        <v>61</v>
      </c>
      <c r="C31" s="13" t="s">
        <v>62</v>
      </c>
      <c r="D31" s="13" t="s">
        <v>253</v>
      </c>
      <c r="E31" s="13" t="s">
        <v>1652</v>
      </c>
      <c r="F31" s="13" t="s">
        <v>678</v>
      </c>
      <c r="G31" s="13" t="s">
        <v>19</v>
      </c>
      <c r="H31" s="14"/>
      <c r="I31" s="13" t="s">
        <v>253</v>
      </c>
      <c r="J31" s="21">
        <v>2</v>
      </c>
      <c r="K31" s="21"/>
      <c r="L31" s="22"/>
      <c r="M31" s="23">
        <v>10</v>
      </c>
      <c r="N31" s="13"/>
      <c r="O31" s="24" t="s">
        <v>257</v>
      </c>
      <c r="P31" s="24"/>
    </row>
    <row r="32" s="1" customFormat="1" customHeight="1" spans="1:16">
      <c r="A32" s="13">
        <f t="shared" si="1"/>
        <v>30</v>
      </c>
      <c r="B32" s="13" t="s">
        <v>61</v>
      </c>
      <c r="C32" s="13" t="s">
        <v>62</v>
      </c>
      <c r="D32" s="13" t="s">
        <v>253</v>
      </c>
      <c r="E32" s="13" t="s">
        <v>935</v>
      </c>
      <c r="F32" s="13" t="s">
        <v>318</v>
      </c>
      <c r="G32" s="13" t="s">
        <v>936</v>
      </c>
      <c r="H32" s="14"/>
      <c r="I32" s="13" t="s">
        <v>253</v>
      </c>
      <c r="J32" s="21">
        <v>1</v>
      </c>
      <c r="K32" s="21"/>
      <c r="L32" s="22"/>
      <c r="M32" s="23">
        <v>10</v>
      </c>
      <c r="N32" s="13"/>
      <c r="O32" s="24" t="s">
        <v>257</v>
      </c>
      <c r="P32" s="24"/>
    </row>
    <row r="33" s="1" customFormat="1" customHeight="1" spans="1:16">
      <c r="A33" s="13">
        <f t="shared" si="1"/>
        <v>31</v>
      </c>
      <c r="B33" s="13" t="s">
        <v>61</v>
      </c>
      <c r="C33" s="13" t="s">
        <v>62</v>
      </c>
      <c r="D33" s="13" t="s">
        <v>253</v>
      </c>
      <c r="E33" s="13" t="s">
        <v>1099</v>
      </c>
      <c r="F33" s="13" t="s">
        <v>1100</v>
      </c>
      <c r="G33" s="13" t="s">
        <v>19</v>
      </c>
      <c r="H33" s="14"/>
      <c r="I33" s="13" t="s">
        <v>253</v>
      </c>
      <c r="J33" s="21">
        <v>1</v>
      </c>
      <c r="K33" s="21"/>
      <c r="L33" s="22"/>
      <c r="M33" s="23">
        <v>10</v>
      </c>
      <c r="N33" s="13"/>
      <c r="O33" s="24" t="s">
        <v>257</v>
      </c>
      <c r="P33" s="24"/>
    </row>
    <row r="34" s="1" customFormat="1" customHeight="1" spans="1:16">
      <c r="A34" s="13">
        <f t="shared" si="1"/>
        <v>32</v>
      </c>
      <c r="B34" s="13" t="s">
        <v>61</v>
      </c>
      <c r="C34" s="13" t="s">
        <v>62</v>
      </c>
      <c r="D34" s="13" t="s">
        <v>253</v>
      </c>
      <c r="E34" s="13" t="s">
        <v>1101</v>
      </c>
      <c r="F34" s="13" t="s">
        <v>1102</v>
      </c>
      <c r="G34" s="13" t="s">
        <v>19</v>
      </c>
      <c r="H34" s="14"/>
      <c r="I34" s="13" t="s">
        <v>253</v>
      </c>
      <c r="J34" s="21">
        <v>1</v>
      </c>
      <c r="K34" s="21"/>
      <c r="L34" s="22"/>
      <c r="M34" s="23">
        <v>10</v>
      </c>
      <c r="N34" s="13"/>
      <c r="O34" s="24" t="s">
        <v>257</v>
      </c>
      <c r="P34" s="24"/>
    </row>
    <row r="35" s="1" customFormat="1" customHeight="1" spans="1:16">
      <c r="A35" s="13">
        <f t="shared" si="1"/>
        <v>33</v>
      </c>
      <c r="B35" s="13" t="s">
        <v>61</v>
      </c>
      <c r="C35" s="13" t="s">
        <v>62</v>
      </c>
      <c r="D35" s="13" t="s">
        <v>253</v>
      </c>
      <c r="E35" s="13" t="s">
        <v>1103</v>
      </c>
      <c r="F35" s="13" t="s">
        <v>1104</v>
      </c>
      <c r="G35" s="13" t="s">
        <v>19</v>
      </c>
      <c r="H35" s="14"/>
      <c r="I35" s="13" t="s">
        <v>253</v>
      </c>
      <c r="J35" s="21">
        <v>1</v>
      </c>
      <c r="K35" s="21"/>
      <c r="L35" s="22"/>
      <c r="M35" s="23">
        <v>10</v>
      </c>
      <c r="N35" s="13"/>
      <c r="O35" s="24" t="s">
        <v>257</v>
      </c>
      <c r="P35" s="24"/>
    </row>
    <row r="36" s="1" customFormat="1" customHeight="1" spans="1:16">
      <c r="A36" s="13">
        <f t="shared" si="1"/>
        <v>34</v>
      </c>
      <c r="B36" s="13" t="s">
        <v>61</v>
      </c>
      <c r="C36" s="13" t="s">
        <v>62</v>
      </c>
      <c r="D36" s="13" t="s">
        <v>253</v>
      </c>
      <c r="E36" s="13" t="s">
        <v>1550</v>
      </c>
      <c r="F36" s="13" t="s">
        <v>1551</v>
      </c>
      <c r="G36" s="13"/>
      <c r="H36" s="14"/>
      <c r="I36" s="13" t="s">
        <v>253</v>
      </c>
      <c r="J36" s="21">
        <v>2</v>
      </c>
      <c r="K36" s="21"/>
      <c r="L36" s="22"/>
      <c r="M36" s="23">
        <v>10</v>
      </c>
      <c r="N36" s="13"/>
      <c r="O36" s="24" t="s">
        <v>257</v>
      </c>
      <c r="P36" s="24"/>
    </row>
    <row r="37" s="1" customFormat="1" customHeight="1" spans="1:16">
      <c r="A37" s="13">
        <f t="shared" ref="A37:A68" si="2">ROW()-2</f>
        <v>35</v>
      </c>
      <c r="B37" s="13" t="s">
        <v>61</v>
      </c>
      <c r="C37" s="13" t="s">
        <v>62</v>
      </c>
      <c r="D37" s="13" t="s">
        <v>253</v>
      </c>
      <c r="E37" s="13" t="s">
        <v>1496</v>
      </c>
      <c r="F37" s="13" t="s">
        <v>1683</v>
      </c>
      <c r="G37" s="13" t="s">
        <v>19</v>
      </c>
      <c r="H37" s="14"/>
      <c r="I37" s="13" t="s">
        <v>253</v>
      </c>
      <c r="J37" s="21">
        <v>4</v>
      </c>
      <c r="K37" s="21"/>
      <c r="L37" s="22"/>
      <c r="M37" s="23">
        <v>10</v>
      </c>
      <c r="N37" s="13"/>
      <c r="O37" s="24" t="s">
        <v>254</v>
      </c>
      <c r="P37" s="24"/>
    </row>
    <row r="38" s="1" customFormat="1" customHeight="1" spans="1:16">
      <c r="A38" s="13">
        <f t="shared" si="2"/>
        <v>36</v>
      </c>
      <c r="B38" s="13" t="s">
        <v>61</v>
      </c>
      <c r="C38" s="13" t="s">
        <v>62</v>
      </c>
      <c r="D38" s="13" t="s">
        <v>253</v>
      </c>
      <c r="E38" s="13" t="s">
        <v>1110</v>
      </c>
      <c r="F38" s="13" t="s">
        <v>1111</v>
      </c>
      <c r="G38" s="13" t="s">
        <v>936</v>
      </c>
      <c r="H38" s="14"/>
      <c r="I38" s="13" t="s">
        <v>253</v>
      </c>
      <c r="J38" s="21">
        <v>1</v>
      </c>
      <c r="K38" s="21"/>
      <c r="L38" s="22"/>
      <c r="M38" s="23">
        <v>10</v>
      </c>
      <c r="N38" s="13"/>
      <c r="O38" s="24" t="s">
        <v>254</v>
      </c>
      <c r="P38" s="24"/>
    </row>
    <row r="39" s="1" customFormat="1" customHeight="1" spans="1:16">
      <c r="A39" s="13">
        <f t="shared" si="2"/>
        <v>37</v>
      </c>
      <c r="B39" s="13" t="s">
        <v>61</v>
      </c>
      <c r="C39" s="13" t="s">
        <v>62</v>
      </c>
      <c r="D39" s="13" t="s">
        <v>253</v>
      </c>
      <c r="E39" s="13" t="s">
        <v>1554</v>
      </c>
      <c r="F39" s="13" t="s">
        <v>686</v>
      </c>
      <c r="G39" s="13" t="s">
        <v>936</v>
      </c>
      <c r="H39" s="14"/>
      <c r="I39" s="13" t="s">
        <v>253</v>
      </c>
      <c r="J39" s="21">
        <v>1</v>
      </c>
      <c r="K39" s="21"/>
      <c r="L39" s="22"/>
      <c r="M39" s="23">
        <v>10</v>
      </c>
      <c r="N39" s="13"/>
      <c r="O39" s="24" t="s">
        <v>254</v>
      </c>
      <c r="P39" s="24"/>
    </row>
    <row r="40" s="1" customFormat="1" customHeight="1" spans="1:16">
      <c r="A40" s="13">
        <f t="shared" si="2"/>
        <v>38</v>
      </c>
      <c r="B40" s="13" t="s">
        <v>61</v>
      </c>
      <c r="C40" s="13" t="s">
        <v>62</v>
      </c>
      <c r="D40" s="13" t="s">
        <v>253</v>
      </c>
      <c r="E40" s="13" t="s">
        <v>1555</v>
      </c>
      <c r="F40" s="13" t="s">
        <v>688</v>
      </c>
      <c r="G40" s="13" t="s">
        <v>936</v>
      </c>
      <c r="H40" s="14"/>
      <c r="I40" s="13" t="s">
        <v>253</v>
      </c>
      <c r="J40" s="21">
        <v>1</v>
      </c>
      <c r="K40" s="21"/>
      <c r="L40" s="22"/>
      <c r="M40" s="23">
        <v>10</v>
      </c>
      <c r="N40" s="13"/>
      <c r="O40" s="24" t="s">
        <v>254</v>
      </c>
      <c r="P40" s="24"/>
    </row>
    <row r="41" s="1" customFormat="1" customHeight="1" spans="1:16">
      <c r="A41" s="13">
        <f t="shared" si="2"/>
        <v>39</v>
      </c>
      <c r="B41" s="13" t="s">
        <v>61</v>
      </c>
      <c r="C41" s="13" t="s">
        <v>62</v>
      </c>
      <c r="D41" s="13" t="s">
        <v>253</v>
      </c>
      <c r="E41" s="13" t="s">
        <v>1556</v>
      </c>
      <c r="F41" s="13" t="s">
        <v>1557</v>
      </c>
      <c r="G41" s="13" t="s">
        <v>936</v>
      </c>
      <c r="H41" s="14"/>
      <c r="I41" s="13" t="s">
        <v>253</v>
      </c>
      <c r="J41" s="21">
        <v>1</v>
      </c>
      <c r="K41" s="21"/>
      <c r="L41" s="22"/>
      <c r="M41" s="23">
        <v>10</v>
      </c>
      <c r="N41" s="13"/>
      <c r="O41" s="24" t="s">
        <v>254</v>
      </c>
      <c r="P41" s="24"/>
    </row>
    <row r="42" s="1" customFormat="1" customHeight="1" spans="1:16">
      <c r="A42" s="13">
        <f t="shared" si="2"/>
        <v>40</v>
      </c>
      <c r="B42" s="13" t="s">
        <v>61</v>
      </c>
      <c r="C42" s="13" t="s">
        <v>62</v>
      </c>
      <c r="D42" s="13" t="s">
        <v>253</v>
      </c>
      <c r="E42" s="13" t="s">
        <v>1112</v>
      </c>
      <c r="F42" s="13" t="s">
        <v>1113</v>
      </c>
      <c r="G42" s="13" t="s">
        <v>936</v>
      </c>
      <c r="H42" s="14"/>
      <c r="I42" s="13" t="s">
        <v>253</v>
      </c>
      <c r="J42" s="21">
        <v>2</v>
      </c>
      <c r="K42" s="21"/>
      <c r="L42" s="22"/>
      <c r="M42" s="23">
        <v>10</v>
      </c>
      <c r="N42" s="13"/>
      <c r="O42" s="24" t="s">
        <v>254</v>
      </c>
      <c r="P42" s="24"/>
    </row>
    <row r="43" s="1" customFormat="1" customHeight="1" spans="1:16">
      <c r="A43" s="13">
        <f t="shared" si="2"/>
        <v>41</v>
      </c>
      <c r="B43" s="13" t="s">
        <v>61</v>
      </c>
      <c r="C43" s="13" t="s">
        <v>62</v>
      </c>
      <c r="D43" s="13" t="s">
        <v>253</v>
      </c>
      <c r="E43" s="13" t="s">
        <v>1734</v>
      </c>
      <c r="F43" s="13" t="s">
        <v>1562</v>
      </c>
      <c r="G43" s="13"/>
      <c r="H43" s="14"/>
      <c r="I43" s="13" t="s">
        <v>253</v>
      </c>
      <c r="J43" s="21">
        <v>1</v>
      </c>
      <c r="K43" s="21"/>
      <c r="L43" s="22"/>
      <c r="M43" s="23">
        <v>10</v>
      </c>
      <c r="N43" s="13"/>
      <c r="O43" s="24" t="s">
        <v>254</v>
      </c>
      <c r="P43" s="24"/>
    </row>
    <row r="44" s="1" customFormat="1" customHeight="1" spans="1:16">
      <c r="A44" s="13">
        <f t="shared" si="2"/>
        <v>42</v>
      </c>
      <c r="B44" s="13" t="s">
        <v>61</v>
      </c>
      <c r="C44" s="13" t="s">
        <v>62</v>
      </c>
      <c r="D44" s="13" t="s">
        <v>253</v>
      </c>
      <c r="E44" s="13" t="s">
        <v>1735</v>
      </c>
      <c r="F44" s="13" t="s">
        <v>1553</v>
      </c>
      <c r="G44" s="13" t="s">
        <v>1120</v>
      </c>
      <c r="H44" s="14"/>
      <c r="I44" s="13" t="s">
        <v>253</v>
      </c>
      <c r="J44" s="21">
        <v>1</v>
      </c>
      <c r="K44" s="21"/>
      <c r="L44" s="22"/>
      <c r="M44" s="23">
        <v>10</v>
      </c>
      <c r="N44" s="13"/>
      <c r="O44" s="24" t="s">
        <v>254</v>
      </c>
      <c r="P44" s="24"/>
    </row>
    <row r="45" s="1" customFormat="1" customHeight="1" spans="1:16">
      <c r="A45" s="13">
        <f t="shared" si="2"/>
        <v>43</v>
      </c>
      <c r="B45" s="13" t="s">
        <v>61</v>
      </c>
      <c r="C45" s="13" t="s">
        <v>62</v>
      </c>
      <c r="D45" s="13" t="s">
        <v>253</v>
      </c>
      <c r="E45" s="13" t="s">
        <v>2041</v>
      </c>
      <c r="F45" s="13" t="s">
        <v>2042</v>
      </c>
      <c r="G45" s="13" t="s">
        <v>63</v>
      </c>
      <c r="H45" s="14"/>
      <c r="I45" s="13" t="s">
        <v>253</v>
      </c>
      <c r="J45" s="21">
        <v>1</v>
      </c>
      <c r="K45" s="21"/>
      <c r="L45" s="22"/>
      <c r="M45" s="23">
        <v>10</v>
      </c>
      <c r="N45" s="13"/>
      <c r="O45" s="24" t="s">
        <v>254</v>
      </c>
      <c r="P45" s="24"/>
    </row>
    <row r="46" s="1" customFormat="1" customHeight="1" spans="1:16">
      <c r="A46" s="13">
        <f t="shared" si="2"/>
        <v>44</v>
      </c>
      <c r="B46" s="13" t="s">
        <v>61</v>
      </c>
      <c r="C46" s="13" t="s">
        <v>62</v>
      </c>
      <c r="D46" s="13" t="s">
        <v>253</v>
      </c>
      <c r="E46" s="13" t="s">
        <v>1757</v>
      </c>
      <c r="F46" s="13" t="s">
        <v>2043</v>
      </c>
      <c r="G46" s="13" t="s">
        <v>2044</v>
      </c>
      <c r="H46" s="14"/>
      <c r="I46" s="13" t="s">
        <v>253</v>
      </c>
      <c r="J46" s="21">
        <v>1</v>
      </c>
      <c r="K46" s="21"/>
      <c r="L46" s="22"/>
      <c r="M46" s="23">
        <v>10</v>
      </c>
      <c r="N46" s="13"/>
      <c r="O46" s="24" t="s">
        <v>254</v>
      </c>
      <c r="P46" s="24"/>
    </row>
    <row r="47" s="1" customFormat="1" customHeight="1" spans="1:16">
      <c r="A47" s="13">
        <f t="shared" si="2"/>
        <v>45</v>
      </c>
      <c r="B47" s="13" t="s">
        <v>61</v>
      </c>
      <c r="C47" s="13" t="s">
        <v>62</v>
      </c>
      <c r="D47" s="13" t="s">
        <v>253</v>
      </c>
      <c r="E47" s="13" t="s">
        <v>1563</v>
      </c>
      <c r="F47" s="13" t="s">
        <v>1564</v>
      </c>
      <c r="G47" s="13" t="s">
        <v>19</v>
      </c>
      <c r="H47" s="14"/>
      <c r="I47" s="13" t="s">
        <v>253</v>
      </c>
      <c r="J47" s="21">
        <v>1</v>
      </c>
      <c r="K47" s="21"/>
      <c r="L47" s="22"/>
      <c r="M47" s="23">
        <v>10</v>
      </c>
      <c r="N47" s="13"/>
      <c r="O47" s="24" t="s">
        <v>257</v>
      </c>
      <c r="P47" s="24"/>
    </row>
    <row r="48" s="1" customFormat="1" customHeight="1" spans="1:16">
      <c r="A48" s="13">
        <f t="shared" si="2"/>
        <v>46</v>
      </c>
      <c r="B48" s="13" t="s">
        <v>61</v>
      </c>
      <c r="C48" s="13" t="s">
        <v>62</v>
      </c>
      <c r="D48" s="13" t="s">
        <v>253</v>
      </c>
      <c r="E48" s="13" t="s">
        <v>1565</v>
      </c>
      <c r="F48" s="13" t="s">
        <v>1566</v>
      </c>
      <c r="G48" s="13" t="s">
        <v>19</v>
      </c>
      <c r="H48" s="14"/>
      <c r="I48" s="13" t="s">
        <v>253</v>
      </c>
      <c r="J48" s="21">
        <v>1</v>
      </c>
      <c r="K48" s="21"/>
      <c r="L48" s="22"/>
      <c r="M48" s="23">
        <v>10</v>
      </c>
      <c r="N48" s="13"/>
      <c r="O48" s="24" t="s">
        <v>257</v>
      </c>
      <c r="P48" s="24"/>
    </row>
    <row r="49" s="1" customFormat="1" customHeight="1" spans="1:16">
      <c r="A49" s="13">
        <f t="shared" si="2"/>
        <v>47</v>
      </c>
      <c r="B49" s="13" t="s">
        <v>61</v>
      </c>
      <c r="C49" s="13" t="s">
        <v>62</v>
      </c>
      <c r="D49" s="13" t="s">
        <v>253</v>
      </c>
      <c r="E49" s="13" t="s">
        <v>1567</v>
      </c>
      <c r="F49" s="13" t="s">
        <v>1568</v>
      </c>
      <c r="G49" s="13" t="s">
        <v>19</v>
      </c>
      <c r="H49" s="14"/>
      <c r="I49" s="13" t="s">
        <v>253</v>
      </c>
      <c r="J49" s="21">
        <v>1</v>
      </c>
      <c r="K49" s="21"/>
      <c r="L49" s="22"/>
      <c r="M49" s="23">
        <v>10</v>
      </c>
      <c r="N49" s="13"/>
      <c r="O49" s="24" t="s">
        <v>257</v>
      </c>
      <c r="P49" s="24"/>
    </row>
    <row r="50" s="1" customFormat="1" customHeight="1" spans="1:16">
      <c r="A50" s="13">
        <f t="shared" si="2"/>
        <v>48</v>
      </c>
      <c r="B50" s="13" t="s">
        <v>61</v>
      </c>
      <c r="C50" s="13" t="s">
        <v>62</v>
      </c>
      <c r="D50" s="13" t="s">
        <v>253</v>
      </c>
      <c r="E50" s="13" t="s">
        <v>702</v>
      </c>
      <c r="F50" s="13" t="s">
        <v>703</v>
      </c>
      <c r="G50" s="13" t="s">
        <v>19</v>
      </c>
      <c r="H50" s="14"/>
      <c r="I50" s="13" t="s">
        <v>253</v>
      </c>
      <c r="J50" s="21">
        <v>4</v>
      </c>
      <c r="K50" s="21"/>
      <c r="L50" s="22"/>
      <c r="M50" s="23">
        <v>10</v>
      </c>
      <c r="N50" s="13"/>
      <c r="O50" s="24" t="s">
        <v>257</v>
      </c>
      <c r="P50" s="24"/>
    </row>
    <row r="51" s="1" customFormat="1" customHeight="1" spans="1:16">
      <c r="A51" s="13">
        <f t="shared" si="2"/>
        <v>49</v>
      </c>
      <c r="B51" s="13" t="s">
        <v>61</v>
      </c>
      <c r="C51" s="13" t="s">
        <v>62</v>
      </c>
      <c r="D51" s="13" t="s">
        <v>253</v>
      </c>
      <c r="E51" s="13" t="s">
        <v>1571</v>
      </c>
      <c r="F51" s="13" t="s">
        <v>909</v>
      </c>
      <c r="G51" s="13" t="s">
        <v>1572</v>
      </c>
      <c r="H51" s="14"/>
      <c r="I51" s="13" t="s">
        <v>253</v>
      </c>
      <c r="J51" s="21">
        <v>4</v>
      </c>
      <c r="K51" s="21"/>
      <c r="L51" s="22"/>
      <c r="M51" s="23">
        <v>10</v>
      </c>
      <c r="N51" s="13"/>
      <c r="O51" s="24" t="s">
        <v>257</v>
      </c>
      <c r="P51" s="24"/>
    </row>
    <row r="52" s="1" customFormat="1" customHeight="1" spans="1:16">
      <c r="A52" s="13">
        <f t="shared" si="2"/>
        <v>50</v>
      </c>
      <c r="B52" s="13" t="s">
        <v>61</v>
      </c>
      <c r="C52" s="13" t="s">
        <v>62</v>
      </c>
      <c r="D52" s="13" t="s">
        <v>253</v>
      </c>
      <c r="E52" s="13" t="s">
        <v>1738</v>
      </c>
      <c r="F52" s="13" t="s">
        <v>1739</v>
      </c>
      <c r="G52" s="13" t="s">
        <v>1740</v>
      </c>
      <c r="H52" s="14"/>
      <c r="I52" s="13" t="s">
        <v>253</v>
      </c>
      <c r="J52" s="21">
        <v>2</v>
      </c>
      <c r="K52" s="21"/>
      <c r="L52" s="22"/>
      <c r="M52" s="23">
        <v>10</v>
      </c>
      <c r="N52" s="13"/>
      <c r="O52" s="24" t="s">
        <v>257</v>
      </c>
      <c r="P52" s="24"/>
    </row>
    <row r="53" s="1" customFormat="1" customHeight="1" spans="1:16">
      <c r="A53" s="13">
        <f t="shared" si="2"/>
        <v>51</v>
      </c>
      <c r="B53" s="13" t="s">
        <v>61</v>
      </c>
      <c r="C53" s="13" t="s">
        <v>62</v>
      </c>
      <c r="D53" s="13" t="s">
        <v>253</v>
      </c>
      <c r="E53" s="13" t="s">
        <v>1582</v>
      </c>
      <c r="F53" s="13" t="s">
        <v>1583</v>
      </c>
      <c r="G53" s="13" t="s">
        <v>19</v>
      </c>
      <c r="H53" s="14"/>
      <c r="I53" s="13" t="s">
        <v>253</v>
      </c>
      <c r="J53" s="21">
        <v>2</v>
      </c>
      <c r="K53" s="21"/>
      <c r="L53" s="22"/>
      <c r="M53" s="23">
        <v>10</v>
      </c>
      <c r="N53" s="13"/>
      <c r="O53" s="24" t="s">
        <v>257</v>
      </c>
      <c r="P53" s="24"/>
    </row>
    <row r="54" s="1" customFormat="1" customHeight="1" spans="1:16">
      <c r="A54" s="13">
        <f t="shared" si="2"/>
        <v>52</v>
      </c>
      <c r="B54" s="13" t="s">
        <v>61</v>
      </c>
      <c r="C54" s="13" t="s">
        <v>62</v>
      </c>
      <c r="D54" s="13" t="s">
        <v>253</v>
      </c>
      <c r="E54" s="13" t="s">
        <v>1118</v>
      </c>
      <c r="F54" s="13" t="s">
        <v>1119</v>
      </c>
      <c r="G54" s="13" t="s">
        <v>1120</v>
      </c>
      <c r="H54" s="14"/>
      <c r="I54" s="13" t="s">
        <v>253</v>
      </c>
      <c r="J54" s="21">
        <v>2</v>
      </c>
      <c r="K54" s="21"/>
      <c r="L54" s="22"/>
      <c r="M54" s="23">
        <v>10</v>
      </c>
      <c r="N54" s="13"/>
      <c r="O54" s="24" t="s">
        <v>257</v>
      </c>
      <c r="P54" s="24"/>
    </row>
    <row r="55" s="1" customFormat="1" customHeight="1" spans="1:16">
      <c r="A55" s="13">
        <f t="shared" si="2"/>
        <v>53</v>
      </c>
      <c r="B55" s="13" t="s">
        <v>61</v>
      </c>
      <c r="C55" s="13" t="s">
        <v>62</v>
      </c>
      <c r="D55" s="13" t="s">
        <v>253</v>
      </c>
      <c r="E55" s="13" t="s">
        <v>1759</v>
      </c>
      <c r="F55" s="13" t="s">
        <v>1760</v>
      </c>
      <c r="G55" s="13" t="s">
        <v>2045</v>
      </c>
      <c r="H55" s="14"/>
      <c r="I55" s="13" t="s">
        <v>253</v>
      </c>
      <c r="J55" s="21">
        <v>2</v>
      </c>
      <c r="K55" s="21"/>
      <c r="L55" s="22"/>
      <c r="M55" s="23">
        <v>10</v>
      </c>
      <c r="N55" s="13"/>
      <c r="O55" s="24" t="s">
        <v>257</v>
      </c>
      <c r="P55" s="24"/>
    </row>
    <row r="56" s="1" customFormat="1" customHeight="1" spans="1:16">
      <c r="A56" s="13">
        <f t="shared" si="2"/>
        <v>54</v>
      </c>
      <c r="B56" s="13" t="s">
        <v>61</v>
      </c>
      <c r="C56" s="13" t="s">
        <v>62</v>
      </c>
      <c r="D56" s="13" t="s">
        <v>253</v>
      </c>
      <c r="E56" s="13" t="s">
        <v>1741</v>
      </c>
      <c r="F56" s="13" t="s">
        <v>1742</v>
      </c>
      <c r="G56" s="13" t="s">
        <v>19</v>
      </c>
      <c r="H56" s="14"/>
      <c r="I56" s="13" t="s">
        <v>253</v>
      </c>
      <c r="J56" s="21">
        <v>1</v>
      </c>
      <c r="K56" s="21"/>
      <c r="L56" s="22"/>
      <c r="M56" s="23">
        <v>10</v>
      </c>
      <c r="N56" s="13"/>
      <c r="O56" s="24" t="s">
        <v>257</v>
      </c>
      <c r="P56" s="24"/>
    </row>
    <row r="57" s="1" customFormat="1" customHeight="1" spans="1:16">
      <c r="A57" s="13">
        <f t="shared" si="2"/>
        <v>55</v>
      </c>
      <c r="B57" s="13" t="s">
        <v>61</v>
      </c>
      <c r="C57" s="13" t="s">
        <v>62</v>
      </c>
      <c r="D57" s="13" t="s">
        <v>253</v>
      </c>
      <c r="E57" s="13" t="s">
        <v>1576</v>
      </c>
      <c r="F57" s="13" t="s">
        <v>653</v>
      </c>
      <c r="G57" s="13"/>
      <c r="H57" s="14"/>
      <c r="I57" s="13" t="s">
        <v>253</v>
      </c>
      <c r="J57" s="21">
        <v>1</v>
      </c>
      <c r="K57" s="21"/>
      <c r="L57" s="22"/>
      <c r="M57" s="23">
        <v>10</v>
      </c>
      <c r="N57" s="13"/>
      <c r="O57" s="24" t="s">
        <v>257</v>
      </c>
      <c r="P57" s="24"/>
    </row>
    <row r="58" s="1" customFormat="1" customHeight="1" spans="1:16">
      <c r="A58" s="13">
        <f t="shared" si="2"/>
        <v>56</v>
      </c>
      <c r="B58" s="13" t="s">
        <v>61</v>
      </c>
      <c r="C58" s="13" t="s">
        <v>62</v>
      </c>
      <c r="D58" s="13" t="s">
        <v>253</v>
      </c>
      <c r="E58" s="13" t="s">
        <v>628</v>
      </c>
      <c r="F58" s="13" t="s">
        <v>1544</v>
      </c>
      <c r="G58" s="13"/>
      <c r="H58" s="14"/>
      <c r="I58" s="13" t="s">
        <v>253</v>
      </c>
      <c r="J58" s="21">
        <v>1</v>
      </c>
      <c r="K58" s="21"/>
      <c r="L58" s="22"/>
      <c r="M58" s="23">
        <v>10</v>
      </c>
      <c r="N58" s="13"/>
      <c r="O58" s="24" t="s">
        <v>257</v>
      </c>
      <c r="P58" s="24"/>
    </row>
    <row r="59" s="1" customFormat="1" customHeight="1" spans="1:16">
      <c r="A59" s="13">
        <f t="shared" si="2"/>
        <v>57</v>
      </c>
      <c r="B59" s="13" t="s">
        <v>61</v>
      </c>
      <c r="C59" s="13" t="s">
        <v>62</v>
      </c>
      <c r="D59" s="13" t="s">
        <v>253</v>
      </c>
      <c r="E59" s="13" t="s">
        <v>650</v>
      </c>
      <c r="F59" s="13" t="s">
        <v>308</v>
      </c>
      <c r="G59" s="13"/>
      <c r="H59" s="14"/>
      <c r="I59" s="13" t="s">
        <v>253</v>
      </c>
      <c r="J59" s="21">
        <v>1</v>
      </c>
      <c r="K59" s="21"/>
      <c r="L59" s="22"/>
      <c r="M59" s="23">
        <v>10</v>
      </c>
      <c r="N59" s="13"/>
      <c r="O59" s="24" t="s">
        <v>257</v>
      </c>
      <c r="P59" s="24"/>
    </row>
    <row r="60" s="1" customFormat="1" customHeight="1" spans="1:16">
      <c r="A60" s="13">
        <f t="shared" si="2"/>
        <v>58</v>
      </c>
      <c r="B60" s="13" t="s">
        <v>61</v>
      </c>
      <c r="C60" s="13" t="s">
        <v>62</v>
      </c>
      <c r="D60" s="13" t="s">
        <v>253</v>
      </c>
      <c r="E60" s="13" t="s">
        <v>645</v>
      </c>
      <c r="F60" s="13" t="s">
        <v>1664</v>
      </c>
      <c r="G60" s="13"/>
      <c r="H60" s="14"/>
      <c r="I60" s="13" t="s">
        <v>253</v>
      </c>
      <c r="J60" s="21">
        <v>1</v>
      </c>
      <c r="K60" s="21"/>
      <c r="L60" s="22"/>
      <c r="M60" s="23">
        <v>10</v>
      </c>
      <c r="N60" s="13"/>
      <c r="O60" s="24" t="s">
        <v>257</v>
      </c>
      <c r="P60" s="24"/>
    </row>
    <row r="61" s="1" customFormat="1" customHeight="1" spans="1:16">
      <c r="A61" s="13">
        <f t="shared" si="2"/>
        <v>59</v>
      </c>
      <c r="B61" s="13" t="s">
        <v>61</v>
      </c>
      <c r="C61" s="13" t="s">
        <v>62</v>
      </c>
      <c r="D61" s="13" t="s">
        <v>253</v>
      </c>
      <c r="E61" s="13" t="s">
        <v>1743</v>
      </c>
      <c r="F61" s="13" t="s">
        <v>340</v>
      </c>
      <c r="G61" s="13" t="s">
        <v>19</v>
      </c>
      <c r="H61" s="14"/>
      <c r="I61" s="13" t="s">
        <v>253</v>
      </c>
      <c r="J61" s="21">
        <v>1</v>
      </c>
      <c r="K61" s="21"/>
      <c r="L61" s="22"/>
      <c r="M61" s="23">
        <v>10</v>
      </c>
      <c r="N61" s="13"/>
      <c r="O61" s="24" t="s">
        <v>257</v>
      </c>
      <c r="P61" s="24"/>
    </row>
    <row r="62" s="1" customFormat="1" customHeight="1" spans="1:16">
      <c r="A62" s="13">
        <f t="shared" si="2"/>
        <v>60</v>
      </c>
      <c r="B62" s="13" t="s">
        <v>61</v>
      </c>
      <c r="C62" s="13" t="s">
        <v>62</v>
      </c>
      <c r="D62" s="13" t="s">
        <v>253</v>
      </c>
      <c r="E62" s="13" t="s">
        <v>2046</v>
      </c>
      <c r="F62" s="13" t="s">
        <v>1575</v>
      </c>
      <c r="G62" s="13" t="s">
        <v>63</v>
      </c>
      <c r="H62" s="14"/>
      <c r="I62" s="13" t="s">
        <v>253</v>
      </c>
      <c r="J62" s="21">
        <v>1</v>
      </c>
      <c r="K62" s="21"/>
      <c r="L62" s="22"/>
      <c r="M62" s="23">
        <v>10</v>
      </c>
      <c r="N62" s="13"/>
      <c r="O62" s="24" t="s">
        <v>257</v>
      </c>
      <c r="P62" s="24"/>
    </row>
    <row r="63" s="1" customFormat="1" customHeight="1" spans="1:16">
      <c r="A63" s="13">
        <f t="shared" si="2"/>
        <v>61</v>
      </c>
      <c r="B63" s="13" t="s">
        <v>61</v>
      </c>
      <c r="C63" s="13" t="s">
        <v>62</v>
      </c>
      <c r="D63" s="13" t="s">
        <v>253</v>
      </c>
      <c r="E63" s="13" t="s">
        <v>2047</v>
      </c>
      <c r="F63" s="13" t="s">
        <v>343</v>
      </c>
      <c r="G63" s="13" t="s">
        <v>63</v>
      </c>
      <c r="H63" s="14"/>
      <c r="I63" s="13" t="s">
        <v>253</v>
      </c>
      <c r="J63" s="21">
        <v>1</v>
      </c>
      <c r="K63" s="21"/>
      <c r="L63" s="22"/>
      <c r="M63" s="23">
        <v>10</v>
      </c>
      <c r="N63" s="13"/>
      <c r="O63" s="24" t="s">
        <v>257</v>
      </c>
      <c r="P63" s="24"/>
    </row>
    <row r="64" s="1" customFormat="1" customHeight="1" spans="1:16">
      <c r="A64" s="13">
        <f t="shared" si="2"/>
        <v>62</v>
      </c>
      <c r="B64" s="13" t="s">
        <v>61</v>
      </c>
      <c r="C64" s="13" t="s">
        <v>62</v>
      </c>
      <c r="D64" s="13" t="s">
        <v>253</v>
      </c>
      <c r="E64" s="13" t="s">
        <v>1659</v>
      </c>
      <c r="F64" s="13" t="s">
        <v>1526</v>
      </c>
      <c r="G64" s="13" t="s">
        <v>19</v>
      </c>
      <c r="H64" s="14"/>
      <c r="I64" s="13" t="s">
        <v>253</v>
      </c>
      <c r="J64" s="21">
        <v>1</v>
      </c>
      <c r="K64" s="21"/>
      <c r="L64" s="22"/>
      <c r="M64" s="23">
        <v>10</v>
      </c>
      <c r="N64" s="13"/>
      <c r="O64" s="24" t="s">
        <v>257</v>
      </c>
      <c r="P64" s="24"/>
    </row>
    <row r="65" s="1" customFormat="1" customHeight="1" spans="1:16">
      <c r="A65" s="13">
        <f t="shared" si="2"/>
        <v>63</v>
      </c>
      <c r="B65" s="13" t="s">
        <v>61</v>
      </c>
      <c r="C65" s="13" t="s">
        <v>62</v>
      </c>
      <c r="D65" s="13" t="s">
        <v>253</v>
      </c>
      <c r="E65" s="13" t="s">
        <v>1577</v>
      </c>
      <c r="F65" s="13" t="s">
        <v>1348</v>
      </c>
      <c r="G65" s="13"/>
      <c r="H65" s="14"/>
      <c r="I65" s="13" t="s">
        <v>253</v>
      </c>
      <c r="J65" s="21">
        <v>1</v>
      </c>
      <c r="K65" s="21"/>
      <c r="L65" s="22"/>
      <c r="M65" s="23">
        <v>10</v>
      </c>
      <c r="N65" s="13"/>
      <c r="O65" s="24" t="s">
        <v>257</v>
      </c>
      <c r="P65" s="24"/>
    </row>
    <row r="66" s="1" customFormat="1" customHeight="1" spans="1:16">
      <c r="A66" s="13">
        <f t="shared" si="2"/>
        <v>64</v>
      </c>
      <c r="B66" s="13" t="s">
        <v>61</v>
      </c>
      <c r="C66" s="13" t="s">
        <v>62</v>
      </c>
      <c r="D66" s="13" t="s">
        <v>253</v>
      </c>
      <c r="E66" s="13" t="s">
        <v>1584</v>
      </c>
      <c r="F66" s="13" t="s">
        <v>1663</v>
      </c>
      <c r="G66" s="13"/>
      <c r="H66" s="14"/>
      <c r="I66" s="13" t="s">
        <v>253</v>
      </c>
      <c r="J66" s="21">
        <v>1</v>
      </c>
      <c r="K66" s="21"/>
      <c r="L66" s="22"/>
      <c r="M66" s="23">
        <v>10</v>
      </c>
      <c r="N66" s="13"/>
      <c r="O66" s="24" t="s">
        <v>257</v>
      </c>
      <c r="P66" s="24"/>
    </row>
    <row r="67" s="1" customFormat="1" customHeight="1" spans="1:16">
      <c r="A67" s="13">
        <f t="shared" si="2"/>
        <v>65</v>
      </c>
      <c r="B67" s="13" t="s">
        <v>61</v>
      </c>
      <c r="C67" s="13" t="s">
        <v>62</v>
      </c>
      <c r="D67" s="13" t="s">
        <v>253</v>
      </c>
      <c r="E67" s="13" t="s">
        <v>1588</v>
      </c>
      <c r="F67" s="13" t="s">
        <v>1419</v>
      </c>
      <c r="G67" s="13"/>
      <c r="H67" s="14"/>
      <c r="I67" s="13" t="s">
        <v>253</v>
      </c>
      <c r="J67" s="21">
        <v>1</v>
      </c>
      <c r="K67" s="21"/>
      <c r="L67" s="22"/>
      <c r="M67" s="23">
        <v>10</v>
      </c>
      <c r="N67" s="13"/>
      <c r="O67" s="24" t="s">
        <v>257</v>
      </c>
      <c r="P67" s="24" t="s">
        <v>82</v>
      </c>
    </row>
    <row r="68" s="1" customFormat="1" customHeight="1" spans="1:16">
      <c r="A68" s="13">
        <f t="shared" si="2"/>
        <v>66</v>
      </c>
      <c r="B68" s="13" t="s">
        <v>61</v>
      </c>
      <c r="C68" s="13" t="s">
        <v>62</v>
      </c>
      <c r="D68" s="13" t="s">
        <v>253</v>
      </c>
      <c r="E68" s="13" t="s">
        <v>1580</v>
      </c>
      <c r="F68" s="13" t="s">
        <v>1581</v>
      </c>
      <c r="G68" s="13"/>
      <c r="H68" s="14"/>
      <c r="I68" s="13" t="s">
        <v>253</v>
      </c>
      <c r="J68" s="21">
        <v>1</v>
      </c>
      <c r="K68" s="21"/>
      <c r="L68" s="22"/>
      <c r="M68" s="23">
        <v>10</v>
      </c>
      <c r="N68" s="13"/>
      <c r="O68" s="24" t="s">
        <v>257</v>
      </c>
      <c r="P68" s="24" t="s">
        <v>82</v>
      </c>
    </row>
    <row r="69" s="1" customFormat="1" customHeight="1" spans="1:16">
      <c r="A69" s="13">
        <f t="shared" ref="A69:A98" si="3">ROW()-2</f>
        <v>67</v>
      </c>
      <c r="B69" s="13" t="s">
        <v>1110</v>
      </c>
      <c r="C69" s="13" t="s">
        <v>1111</v>
      </c>
      <c r="D69" s="13" t="s">
        <v>253</v>
      </c>
      <c r="E69" s="13" t="s">
        <v>1121</v>
      </c>
      <c r="F69" s="13" t="s">
        <v>1122</v>
      </c>
      <c r="G69" s="13" t="s">
        <v>936</v>
      </c>
      <c r="H69" s="14"/>
      <c r="I69" s="13" t="s">
        <v>253</v>
      </c>
      <c r="J69" s="21">
        <v>1</v>
      </c>
      <c r="K69" s="21"/>
      <c r="L69" s="22"/>
      <c r="M69" s="23">
        <v>70</v>
      </c>
      <c r="N69" s="13"/>
      <c r="O69" s="24" t="s">
        <v>257</v>
      </c>
      <c r="P69" s="24"/>
    </row>
    <row r="70" s="1" customFormat="1" customHeight="1" spans="1:16">
      <c r="A70" s="13">
        <f t="shared" si="3"/>
        <v>68</v>
      </c>
      <c r="B70" s="13" t="s">
        <v>1110</v>
      </c>
      <c r="C70" s="13" t="s">
        <v>1111</v>
      </c>
      <c r="D70" s="13" t="s">
        <v>253</v>
      </c>
      <c r="E70" s="13" t="s">
        <v>424</v>
      </c>
      <c r="F70" s="13" t="s">
        <v>425</v>
      </c>
      <c r="G70" s="13"/>
      <c r="H70" s="14"/>
      <c r="I70" s="13" t="s">
        <v>578</v>
      </c>
      <c r="J70" s="21">
        <v>0.041</v>
      </c>
      <c r="K70" s="21"/>
      <c r="L70" s="22"/>
      <c r="M70" s="23">
        <v>70</v>
      </c>
      <c r="N70" s="13"/>
      <c r="O70" s="24" t="s">
        <v>254</v>
      </c>
      <c r="P70" s="24"/>
    </row>
    <row r="71" s="1" customFormat="1" customHeight="1" spans="1:16">
      <c r="A71" s="13">
        <f t="shared" si="3"/>
        <v>69</v>
      </c>
      <c r="B71" s="13" t="s">
        <v>1554</v>
      </c>
      <c r="C71" s="13" t="s">
        <v>686</v>
      </c>
      <c r="D71" s="13" t="s">
        <v>253</v>
      </c>
      <c r="E71" s="13" t="s">
        <v>1592</v>
      </c>
      <c r="F71" s="13" t="s">
        <v>741</v>
      </c>
      <c r="G71" s="13" t="s">
        <v>936</v>
      </c>
      <c r="H71" s="14"/>
      <c r="I71" s="13" t="s">
        <v>253</v>
      </c>
      <c r="J71" s="21">
        <v>1</v>
      </c>
      <c r="K71" s="21" t="s">
        <v>433</v>
      </c>
      <c r="L71" s="22"/>
      <c r="M71" s="23">
        <v>70</v>
      </c>
      <c r="N71" s="13"/>
      <c r="O71" s="24" t="s">
        <v>254</v>
      </c>
      <c r="P71" s="24"/>
    </row>
    <row r="72" s="1" customFormat="1" customHeight="1" spans="1:16">
      <c r="A72" s="13">
        <f t="shared" si="3"/>
        <v>70</v>
      </c>
      <c r="B72" s="13" t="s">
        <v>1554</v>
      </c>
      <c r="C72" s="13" t="s">
        <v>686</v>
      </c>
      <c r="D72" s="13" t="s">
        <v>253</v>
      </c>
      <c r="E72" s="13" t="s">
        <v>424</v>
      </c>
      <c r="F72" s="13" t="s">
        <v>425</v>
      </c>
      <c r="G72" s="13"/>
      <c r="H72" s="14"/>
      <c r="I72" s="13" t="s">
        <v>578</v>
      </c>
      <c r="J72" s="21">
        <v>0.174</v>
      </c>
      <c r="K72" s="21"/>
      <c r="L72" s="22"/>
      <c r="M72" s="23">
        <v>70</v>
      </c>
      <c r="N72" s="13"/>
      <c r="O72" s="24" t="s">
        <v>254</v>
      </c>
      <c r="P72" s="24"/>
    </row>
    <row r="73" s="1" customFormat="1" customHeight="1" spans="1:16">
      <c r="A73" s="13">
        <f t="shared" si="3"/>
        <v>71</v>
      </c>
      <c r="B73" s="13" t="s">
        <v>1592</v>
      </c>
      <c r="C73" s="13" t="s">
        <v>741</v>
      </c>
      <c r="D73" s="13" t="s">
        <v>253</v>
      </c>
      <c r="E73" s="13" t="s">
        <v>1593</v>
      </c>
      <c r="F73" s="13" t="s">
        <v>1594</v>
      </c>
      <c r="G73" s="13" t="s">
        <v>1595</v>
      </c>
      <c r="H73" s="14"/>
      <c r="I73" s="13" t="s">
        <v>253</v>
      </c>
      <c r="J73" s="21">
        <v>2</v>
      </c>
      <c r="K73" s="21"/>
      <c r="L73" s="22"/>
      <c r="M73" s="23">
        <v>20</v>
      </c>
      <c r="N73" s="13"/>
      <c r="O73" s="24" t="s">
        <v>257</v>
      </c>
      <c r="P73" s="24"/>
    </row>
    <row r="74" s="1" customFormat="1" customHeight="1" spans="1:16">
      <c r="A74" s="13">
        <f t="shared" si="3"/>
        <v>72</v>
      </c>
      <c r="B74" s="13" t="s">
        <v>1592</v>
      </c>
      <c r="C74" s="13" t="s">
        <v>741</v>
      </c>
      <c r="D74" s="13" t="s">
        <v>253</v>
      </c>
      <c r="E74" s="13" t="s">
        <v>750</v>
      </c>
      <c r="F74" s="13" t="s">
        <v>1596</v>
      </c>
      <c r="G74" s="13"/>
      <c r="H74" s="13"/>
      <c r="I74" s="13" t="s">
        <v>253</v>
      </c>
      <c r="J74" s="22">
        <v>1</v>
      </c>
      <c r="K74" s="13"/>
      <c r="L74" s="59"/>
      <c r="M74" s="23">
        <v>20</v>
      </c>
      <c r="N74" s="13"/>
      <c r="O74" s="24" t="s">
        <v>257</v>
      </c>
      <c r="P74" s="59"/>
    </row>
    <row r="75" s="1" customFormat="1" customHeight="1" spans="1:16">
      <c r="A75" s="13">
        <f t="shared" si="3"/>
        <v>73</v>
      </c>
      <c r="B75" s="13" t="s">
        <v>1592</v>
      </c>
      <c r="C75" s="13" t="s">
        <v>741</v>
      </c>
      <c r="D75" s="13" t="s">
        <v>253</v>
      </c>
      <c r="E75" s="13" t="s">
        <v>1597</v>
      </c>
      <c r="F75" s="13" t="s">
        <v>1598</v>
      </c>
      <c r="G75" s="13" t="s">
        <v>1595</v>
      </c>
      <c r="H75" s="14"/>
      <c r="I75" s="13" t="s">
        <v>253</v>
      </c>
      <c r="J75" s="21">
        <v>2</v>
      </c>
      <c r="K75" s="21"/>
      <c r="L75" s="22"/>
      <c r="M75" s="23">
        <v>20</v>
      </c>
      <c r="N75" s="13"/>
      <c r="O75" s="24" t="s">
        <v>257</v>
      </c>
      <c r="P75" s="24"/>
    </row>
    <row r="76" s="1" customFormat="1" customHeight="1" spans="1:16">
      <c r="A76" s="13">
        <f t="shared" si="3"/>
        <v>74</v>
      </c>
      <c r="B76" s="13" t="s">
        <v>1592</v>
      </c>
      <c r="C76" s="13" t="s">
        <v>741</v>
      </c>
      <c r="D76" s="13" t="s">
        <v>253</v>
      </c>
      <c r="E76" s="13" t="s">
        <v>1599</v>
      </c>
      <c r="F76" s="13" t="s">
        <v>1600</v>
      </c>
      <c r="G76" s="13" t="s">
        <v>1595</v>
      </c>
      <c r="H76" s="14"/>
      <c r="I76" s="13" t="s">
        <v>253</v>
      </c>
      <c r="J76" s="21">
        <v>1</v>
      </c>
      <c r="K76" s="21"/>
      <c r="L76" s="22"/>
      <c r="M76" s="23">
        <v>20</v>
      </c>
      <c r="N76" s="13"/>
      <c r="O76" s="24" t="s">
        <v>257</v>
      </c>
      <c r="P76" s="24"/>
    </row>
    <row r="77" s="1" customFormat="1" customHeight="1" spans="1:16">
      <c r="A77" s="13">
        <f t="shared" si="3"/>
        <v>75</v>
      </c>
      <c r="B77" s="13" t="s">
        <v>1592</v>
      </c>
      <c r="C77" s="13" t="s">
        <v>741</v>
      </c>
      <c r="D77" s="13" t="s">
        <v>253</v>
      </c>
      <c r="E77" s="13" t="s">
        <v>1601</v>
      </c>
      <c r="F77" s="13" t="s">
        <v>1602</v>
      </c>
      <c r="G77" s="13" t="s">
        <v>1595</v>
      </c>
      <c r="H77" s="14"/>
      <c r="I77" s="13" t="s">
        <v>253</v>
      </c>
      <c r="J77" s="21">
        <v>1</v>
      </c>
      <c r="K77" s="21"/>
      <c r="L77" s="22"/>
      <c r="M77" s="23">
        <v>20</v>
      </c>
      <c r="N77" s="13"/>
      <c r="O77" s="24" t="s">
        <v>257</v>
      </c>
      <c r="P77" s="24"/>
    </row>
    <row r="78" s="1" customFormat="1" customHeight="1" spans="1:16">
      <c r="A78" s="13">
        <f t="shared" si="3"/>
        <v>76</v>
      </c>
      <c r="B78" s="13" t="s">
        <v>1592</v>
      </c>
      <c r="C78" s="13" t="s">
        <v>741</v>
      </c>
      <c r="D78" s="13" t="s">
        <v>253</v>
      </c>
      <c r="E78" s="13" t="s">
        <v>1603</v>
      </c>
      <c r="F78" s="13" t="s">
        <v>1604</v>
      </c>
      <c r="G78" s="13" t="s">
        <v>1595</v>
      </c>
      <c r="H78" s="14"/>
      <c r="I78" s="13" t="s">
        <v>253</v>
      </c>
      <c r="J78" s="21">
        <v>1</v>
      </c>
      <c r="K78" s="21"/>
      <c r="L78" s="22"/>
      <c r="M78" s="23">
        <v>20</v>
      </c>
      <c r="N78" s="13"/>
      <c r="O78" s="24" t="s">
        <v>257</v>
      </c>
      <c r="P78" s="24"/>
    </row>
    <row r="79" s="1" customFormat="1" customHeight="1" spans="1:16">
      <c r="A79" s="13">
        <f t="shared" si="3"/>
        <v>77</v>
      </c>
      <c r="B79" s="13" t="s">
        <v>1592</v>
      </c>
      <c r="C79" s="13" t="s">
        <v>741</v>
      </c>
      <c r="D79" s="13" t="s">
        <v>253</v>
      </c>
      <c r="E79" s="13" t="s">
        <v>1605</v>
      </c>
      <c r="F79" s="13" t="s">
        <v>1606</v>
      </c>
      <c r="G79" s="13" t="s">
        <v>1595</v>
      </c>
      <c r="H79" s="14"/>
      <c r="I79" s="13" t="s">
        <v>253</v>
      </c>
      <c r="J79" s="21">
        <v>1</v>
      </c>
      <c r="K79" s="21"/>
      <c r="L79" s="22"/>
      <c r="M79" s="23">
        <v>20</v>
      </c>
      <c r="N79" s="13"/>
      <c r="O79" s="24" t="s">
        <v>257</v>
      </c>
      <c r="P79" s="24"/>
    </row>
    <row r="80" s="1" customFormat="1" customHeight="1" spans="1:16">
      <c r="A80" s="13">
        <f t="shared" si="3"/>
        <v>78</v>
      </c>
      <c r="B80" s="13" t="s">
        <v>1592</v>
      </c>
      <c r="C80" s="13" t="s">
        <v>741</v>
      </c>
      <c r="D80" s="13" t="s">
        <v>253</v>
      </c>
      <c r="E80" s="13" t="s">
        <v>449</v>
      </c>
      <c r="F80" s="13" t="s">
        <v>450</v>
      </c>
      <c r="G80" s="13"/>
      <c r="H80" s="14"/>
      <c r="I80" s="13" t="s">
        <v>406</v>
      </c>
      <c r="J80" s="21">
        <v>0.022716518</v>
      </c>
      <c r="K80" s="21"/>
      <c r="L80" s="22"/>
      <c r="M80" s="23">
        <v>20</v>
      </c>
      <c r="N80" s="13"/>
      <c r="O80" s="24" t="s">
        <v>257</v>
      </c>
      <c r="P80" s="24"/>
    </row>
    <row r="81" s="1" customFormat="1" customHeight="1" spans="1:16">
      <c r="A81" s="13">
        <f t="shared" si="3"/>
        <v>79</v>
      </c>
      <c r="B81" s="13" t="s">
        <v>1555</v>
      </c>
      <c r="C81" s="13" t="s">
        <v>688</v>
      </c>
      <c r="D81" s="13" t="s">
        <v>253</v>
      </c>
      <c r="E81" s="13" t="s">
        <v>1607</v>
      </c>
      <c r="F81" s="13" t="s">
        <v>757</v>
      </c>
      <c r="G81" s="13" t="s">
        <v>936</v>
      </c>
      <c r="H81" s="14"/>
      <c r="I81" s="13" t="s">
        <v>253</v>
      </c>
      <c r="J81" s="21">
        <v>1</v>
      </c>
      <c r="K81" s="21" t="s">
        <v>433</v>
      </c>
      <c r="L81" s="22"/>
      <c r="M81" s="23">
        <v>70</v>
      </c>
      <c r="N81" s="13"/>
      <c r="O81" s="24" t="s">
        <v>254</v>
      </c>
      <c r="P81" s="24"/>
    </row>
    <row r="82" s="1" customFormat="1" customHeight="1" spans="1:16">
      <c r="A82" s="13">
        <f t="shared" si="3"/>
        <v>80</v>
      </c>
      <c r="B82" s="13" t="s">
        <v>1555</v>
      </c>
      <c r="C82" s="13" t="s">
        <v>688</v>
      </c>
      <c r="D82" s="13" t="s">
        <v>253</v>
      </c>
      <c r="E82" s="13" t="s">
        <v>424</v>
      </c>
      <c r="F82" s="13" t="s">
        <v>425</v>
      </c>
      <c r="G82" s="13"/>
      <c r="H82" s="14"/>
      <c r="I82" s="13" t="s">
        <v>578</v>
      </c>
      <c r="J82" s="21">
        <v>0.123</v>
      </c>
      <c r="K82" s="21"/>
      <c r="L82" s="22"/>
      <c r="M82" s="23">
        <v>70</v>
      </c>
      <c r="N82" s="13"/>
      <c r="O82" s="24" t="s">
        <v>254</v>
      </c>
      <c r="P82" s="24"/>
    </row>
    <row r="83" s="1" customFormat="1" customHeight="1" spans="1:16">
      <c r="A83" s="13">
        <f t="shared" si="3"/>
        <v>81</v>
      </c>
      <c r="B83" s="13" t="s">
        <v>1607</v>
      </c>
      <c r="C83" s="13" t="s">
        <v>757</v>
      </c>
      <c r="D83" s="13" t="s">
        <v>253</v>
      </c>
      <c r="E83" s="13" t="s">
        <v>1608</v>
      </c>
      <c r="F83" s="13" t="s">
        <v>1609</v>
      </c>
      <c r="G83" s="13" t="s">
        <v>1014</v>
      </c>
      <c r="H83" s="14"/>
      <c r="I83" s="13" t="s">
        <v>253</v>
      </c>
      <c r="J83" s="21">
        <v>2</v>
      </c>
      <c r="K83" s="21"/>
      <c r="L83" s="22"/>
      <c r="M83" s="23">
        <v>20</v>
      </c>
      <c r="N83" s="13"/>
      <c r="O83" s="24" t="s">
        <v>257</v>
      </c>
      <c r="P83" s="24"/>
    </row>
    <row r="84" s="1" customFormat="1" customHeight="1" spans="1:16">
      <c r="A84" s="13">
        <f t="shared" si="3"/>
        <v>82</v>
      </c>
      <c r="B84" s="13" t="s">
        <v>1607</v>
      </c>
      <c r="C84" s="13" t="s">
        <v>757</v>
      </c>
      <c r="D84" s="13" t="s">
        <v>253</v>
      </c>
      <c r="E84" s="13" t="s">
        <v>1012</v>
      </c>
      <c r="F84" s="13" t="s">
        <v>1013</v>
      </c>
      <c r="G84" s="13" t="s">
        <v>1014</v>
      </c>
      <c r="H84" s="14"/>
      <c r="I84" s="13" t="s">
        <v>253</v>
      </c>
      <c r="J84" s="21">
        <v>1</v>
      </c>
      <c r="K84" s="21"/>
      <c r="L84" s="22"/>
      <c r="M84" s="23">
        <v>20</v>
      </c>
      <c r="N84" s="13"/>
      <c r="O84" s="24" t="s">
        <v>257</v>
      </c>
      <c r="P84" s="24"/>
    </row>
    <row r="85" s="1" customFormat="1" customHeight="1" spans="1:16">
      <c r="A85" s="13">
        <f t="shared" si="3"/>
        <v>83</v>
      </c>
      <c r="B85" s="13" t="s">
        <v>1607</v>
      </c>
      <c r="C85" s="13" t="s">
        <v>757</v>
      </c>
      <c r="D85" s="13" t="s">
        <v>253</v>
      </c>
      <c r="E85" s="13" t="s">
        <v>1610</v>
      </c>
      <c r="F85" s="13" t="s">
        <v>1611</v>
      </c>
      <c r="G85" s="13" t="s">
        <v>1014</v>
      </c>
      <c r="H85" s="14"/>
      <c r="I85" s="13" t="s">
        <v>253</v>
      </c>
      <c r="J85" s="21">
        <v>2</v>
      </c>
      <c r="K85" s="21"/>
      <c r="L85" s="22"/>
      <c r="M85" s="23">
        <v>20</v>
      </c>
      <c r="N85" s="13"/>
      <c r="O85" s="24" t="s">
        <v>257</v>
      </c>
      <c r="P85" s="24"/>
    </row>
    <row r="86" s="1" customFormat="1" customHeight="1" spans="1:16">
      <c r="A86" s="13">
        <f t="shared" si="3"/>
        <v>84</v>
      </c>
      <c r="B86" s="13" t="s">
        <v>1607</v>
      </c>
      <c r="C86" s="13" t="s">
        <v>757</v>
      </c>
      <c r="D86" s="13" t="s">
        <v>253</v>
      </c>
      <c r="E86" s="13" t="s">
        <v>1612</v>
      </c>
      <c r="F86" s="13" t="s">
        <v>1613</v>
      </c>
      <c r="G86" s="13"/>
      <c r="H86" s="14"/>
      <c r="I86" s="13" t="s">
        <v>253</v>
      </c>
      <c r="J86" s="21">
        <v>1</v>
      </c>
      <c r="K86" s="21"/>
      <c r="L86" s="22"/>
      <c r="M86" s="23">
        <v>20</v>
      </c>
      <c r="N86" s="13"/>
      <c r="O86" s="24" t="s">
        <v>257</v>
      </c>
      <c r="P86" s="24"/>
    </row>
    <row r="87" s="1" customFormat="1" customHeight="1" spans="1:16">
      <c r="A87" s="13">
        <f t="shared" si="3"/>
        <v>85</v>
      </c>
      <c r="B87" s="13" t="s">
        <v>1607</v>
      </c>
      <c r="C87" s="13" t="s">
        <v>757</v>
      </c>
      <c r="D87" s="13" t="s">
        <v>253</v>
      </c>
      <c r="E87" s="13" t="s">
        <v>750</v>
      </c>
      <c r="F87" s="13" t="s">
        <v>446</v>
      </c>
      <c r="G87" s="13" t="s">
        <v>471</v>
      </c>
      <c r="H87" s="14"/>
      <c r="I87" s="13" t="s">
        <v>253</v>
      </c>
      <c r="J87" s="21">
        <v>2</v>
      </c>
      <c r="K87" s="21"/>
      <c r="L87" s="22"/>
      <c r="M87" s="23">
        <v>20</v>
      </c>
      <c r="N87" s="13"/>
      <c r="O87" s="24" t="s">
        <v>257</v>
      </c>
      <c r="P87" s="24"/>
    </row>
    <row r="88" s="1" customFormat="1" customHeight="1" spans="1:16">
      <c r="A88" s="13">
        <f t="shared" si="3"/>
        <v>86</v>
      </c>
      <c r="B88" s="13" t="s">
        <v>1607</v>
      </c>
      <c r="C88" s="13" t="s">
        <v>757</v>
      </c>
      <c r="D88" s="13" t="s">
        <v>253</v>
      </c>
      <c r="E88" s="13" t="s">
        <v>449</v>
      </c>
      <c r="F88" s="13" t="s">
        <v>450</v>
      </c>
      <c r="G88" s="13"/>
      <c r="H88" s="14"/>
      <c r="I88" s="13" t="s">
        <v>406</v>
      </c>
      <c r="J88" s="21">
        <v>0.019309041</v>
      </c>
      <c r="K88" s="21"/>
      <c r="L88" s="22"/>
      <c r="M88" s="23">
        <v>20</v>
      </c>
      <c r="N88" s="13"/>
      <c r="O88" s="24" t="s">
        <v>257</v>
      </c>
      <c r="P88" s="24"/>
    </row>
    <row r="89" s="1" customFormat="1" customHeight="1" spans="1:16">
      <c r="A89" s="13">
        <f t="shared" si="3"/>
        <v>87</v>
      </c>
      <c r="B89" s="13" t="s">
        <v>1556</v>
      </c>
      <c r="C89" s="13" t="s">
        <v>1557</v>
      </c>
      <c r="D89" s="13" t="s">
        <v>253</v>
      </c>
      <c r="E89" s="13" t="s">
        <v>1614</v>
      </c>
      <c r="F89" s="13" t="s">
        <v>1615</v>
      </c>
      <c r="G89" s="13"/>
      <c r="H89" s="14"/>
      <c r="I89" s="13" t="s">
        <v>253</v>
      </c>
      <c r="J89" s="21">
        <v>1</v>
      </c>
      <c r="K89" s="21"/>
      <c r="L89" s="22"/>
      <c r="M89" s="23">
        <v>70</v>
      </c>
      <c r="N89" s="13"/>
      <c r="O89" s="24" t="s">
        <v>257</v>
      </c>
      <c r="P89" s="24"/>
    </row>
    <row r="90" s="1" customFormat="1" customHeight="1" spans="1:16">
      <c r="A90" s="13">
        <f t="shared" si="3"/>
        <v>88</v>
      </c>
      <c r="B90" s="13" t="s">
        <v>1556</v>
      </c>
      <c r="C90" s="13" t="s">
        <v>1557</v>
      </c>
      <c r="D90" s="13" t="s">
        <v>253</v>
      </c>
      <c r="E90" s="13" t="s">
        <v>424</v>
      </c>
      <c r="F90" s="13" t="s">
        <v>425</v>
      </c>
      <c r="G90" s="13"/>
      <c r="H90" s="14"/>
      <c r="I90" s="13" t="s">
        <v>578</v>
      </c>
      <c r="J90" s="21">
        <v>0.005</v>
      </c>
      <c r="K90" s="21"/>
      <c r="L90" s="22"/>
      <c r="M90" s="23">
        <v>70</v>
      </c>
      <c r="N90" s="13"/>
      <c r="O90" s="24" t="s">
        <v>254</v>
      </c>
      <c r="P90" s="24"/>
    </row>
    <row r="91" s="1" customFormat="1" customHeight="1" spans="1:16">
      <c r="A91" s="13">
        <f t="shared" si="3"/>
        <v>89</v>
      </c>
      <c r="B91" s="13" t="s">
        <v>1112</v>
      </c>
      <c r="C91" s="13" t="s">
        <v>1113</v>
      </c>
      <c r="D91" s="13" t="s">
        <v>253</v>
      </c>
      <c r="E91" s="13" t="s">
        <v>1123</v>
      </c>
      <c r="F91" s="13" t="s">
        <v>1124</v>
      </c>
      <c r="G91" s="13"/>
      <c r="H91" s="14"/>
      <c r="I91" s="13" t="s">
        <v>253</v>
      </c>
      <c r="J91" s="21">
        <v>1</v>
      </c>
      <c r="K91" s="21"/>
      <c r="L91" s="22"/>
      <c r="M91" s="23">
        <v>70</v>
      </c>
      <c r="N91" s="13"/>
      <c r="O91" s="24" t="s">
        <v>257</v>
      </c>
      <c r="P91" s="24"/>
    </row>
    <row r="92" s="1" customFormat="1" customHeight="1" spans="1:16">
      <c r="A92" s="13">
        <f t="shared" si="3"/>
        <v>90</v>
      </c>
      <c r="B92" s="13" t="s">
        <v>1112</v>
      </c>
      <c r="C92" s="13" t="s">
        <v>1113</v>
      </c>
      <c r="D92" s="13" t="s">
        <v>253</v>
      </c>
      <c r="E92" s="13" t="s">
        <v>424</v>
      </c>
      <c r="F92" s="13" t="s">
        <v>425</v>
      </c>
      <c r="G92" s="13"/>
      <c r="H92" s="14"/>
      <c r="I92" s="13" t="s">
        <v>578</v>
      </c>
      <c r="J92" s="21">
        <v>0.002</v>
      </c>
      <c r="K92" s="21"/>
      <c r="L92" s="22"/>
      <c r="M92" s="23">
        <v>70</v>
      </c>
      <c r="N92" s="13"/>
      <c r="O92" s="24" t="s">
        <v>254</v>
      </c>
      <c r="P92" s="24"/>
    </row>
    <row r="93" s="1" customFormat="1" customHeight="1" spans="1:16">
      <c r="A93" s="13">
        <f t="shared" si="3"/>
        <v>91</v>
      </c>
      <c r="B93" s="13" t="s">
        <v>1735</v>
      </c>
      <c r="C93" s="13" t="s">
        <v>1553</v>
      </c>
      <c r="D93" s="13" t="s">
        <v>253</v>
      </c>
      <c r="E93" s="13" t="s">
        <v>1764</v>
      </c>
      <c r="F93" s="13" t="s">
        <v>1591</v>
      </c>
      <c r="G93" s="13" t="s">
        <v>1120</v>
      </c>
      <c r="H93" s="14"/>
      <c r="I93" s="13" t="s">
        <v>253</v>
      </c>
      <c r="J93" s="21">
        <v>1</v>
      </c>
      <c r="K93" s="21" t="s">
        <v>433</v>
      </c>
      <c r="L93" s="22"/>
      <c r="M93" s="23">
        <v>70</v>
      </c>
      <c r="N93" s="13"/>
      <c r="O93" s="24" t="s">
        <v>254</v>
      </c>
      <c r="P93" s="24"/>
    </row>
    <row r="94" s="1" customFormat="1" customHeight="1" spans="1:16">
      <c r="A94" s="13">
        <f t="shared" si="3"/>
        <v>92</v>
      </c>
      <c r="B94" s="13" t="s">
        <v>1735</v>
      </c>
      <c r="C94" s="13" t="s">
        <v>1553</v>
      </c>
      <c r="D94" s="13" t="s">
        <v>253</v>
      </c>
      <c r="E94" s="13" t="s">
        <v>424</v>
      </c>
      <c r="F94" s="13" t="s">
        <v>425</v>
      </c>
      <c r="G94" s="13"/>
      <c r="H94" s="14"/>
      <c r="I94" s="13" t="s">
        <v>578</v>
      </c>
      <c r="J94" s="21">
        <v>0.1451</v>
      </c>
      <c r="K94" s="21"/>
      <c r="L94" s="22"/>
      <c r="M94" s="23">
        <v>70</v>
      </c>
      <c r="N94" s="13"/>
      <c r="O94" s="24" t="s">
        <v>254</v>
      </c>
      <c r="P94" s="24"/>
    </row>
    <row r="95" s="1" customFormat="1" customHeight="1" spans="1:16">
      <c r="A95" s="13">
        <f t="shared" si="3"/>
        <v>93</v>
      </c>
      <c r="B95" s="13" t="s">
        <v>1764</v>
      </c>
      <c r="C95" s="13" t="s">
        <v>1591</v>
      </c>
      <c r="D95" s="13" t="s">
        <v>253</v>
      </c>
      <c r="E95" s="13" t="s">
        <v>1134</v>
      </c>
      <c r="F95" s="13" t="s">
        <v>540</v>
      </c>
      <c r="G95" s="13" t="s">
        <v>1131</v>
      </c>
      <c r="H95" s="14"/>
      <c r="I95" s="13" t="s">
        <v>253</v>
      </c>
      <c r="J95" s="21">
        <v>1</v>
      </c>
      <c r="K95" s="21"/>
      <c r="L95" s="22"/>
      <c r="M95" s="23">
        <v>20</v>
      </c>
      <c r="N95" s="13"/>
      <c r="O95" s="24" t="s">
        <v>257</v>
      </c>
      <c r="P95" s="24"/>
    </row>
    <row r="96" s="1" customFormat="1" customHeight="1" spans="1:16">
      <c r="A96" s="13">
        <f t="shared" si="3"/>
        <v>94</v>
      </c>
      <c r="B96" s="13" t="s">
        <v>1764</v>
      </c>
      <c r="C96" s="13" t="s">
        <v>1591</v>
      </c>
      <c r="D96" s="13" t="s">
        <v>253</v>
      </c>
      <c r="E96" s="13" t="s">
        <v>1765</v>
      </c>
      <c r="F96" s="13" t="s">
        <v>1766</v>
      </c>
      <c r="G96" s="13" t="s">
        <v>1120</v>
      </c>
      <c r="H96" s="14"/>
      <c r="I96" s="13" t="s">
        <v>253</v>
      </c>
      <c r="J96" s="21">
        <v>1</v>
      </c>
      <c r="K96" s="21"/>
      <c r="L96" s="22"/>
      <c r="M96" s="23">
        <v>20</v>
      </c>
      <c r="N96" s="13"/>
      <c r="O96" s="24" t="s">
        <v>257</v>
      </c>
      <c r="P96" s="24"/>
    </row>
    <row r="97" s="1" customFormat="1" customHeight="1" spans="1:16">
      <c r="A97" s="13">
        <f t="shared" si="3"/>
        <v>95</v>
      </c>
      <c r="B97" s="13" t="s">
        <v>1764</v>
      </c>
      <c r="C97" s="13" t="s">
        <v>1591</v>
      </c>
      <c r="D97" s="13" t="s">
        <v>253</v>
      </c>
      <c r="E97" s="13" t="s">
        <v>1767</v>
      </c>
      <c r="F97" s="13" t="s">
        <v>1768</v>
      </c>
      <c r="G97" s="13" t="s">
        <v>1120</v>
      </c>
      <c r="H97" s="14"/>
      <c r="I97" s="13" t="s">
        <v>253</v>
      </c>
      <c r="J97" s="21">
        <v>1</v>
      </c>
      <c r="K97" s="21"/>
      <c r="L97" s="22"/>
      <c r="M97" s="23">
        <v>20</v>
      </c>
      <c r="N97" s="13"/>
      <c r="O97" s="24" t="s">
        <v>257</v>
      </c>
      <c r="P97" s="24"/>
    </row>
    <row r="98" s="1" customFormat="1" customHeight="1" spans="1:16">
      <c r="A98" s="13">
        <f t="shared" si="3"/>
        <v>96</v>
      </c>
      <c r="B98" s="13" t="s">
        <v>1764</v>
      </c>
      <c r="C98" s="13" t="s">
        <v>1591</v>
      </c>
      <c r="D98" s="13" t="s">
        <v>253</v>
      </c>
      <c r="E98" s="13" t="s">
        <v>449</v>
      </c>
      <c r="F98" s="13" t="s">
        <v>450</v>
      </c>
      <c r="G98" s="13"/>
      <c r="H98" s="14"/>
      <c r="I98" s="13" t="s">
        <v>406</v>
      </c>
      <c r="J98" s="21">
        <v>0.014765737</v>
      </c>
      <c r="K98" s="21"/>
      <c r="L98" s="22"/>
      <c r="M98" s="23">
        <v>20</v>
      </c>
      <c r="N98" s="13"/>
      <c r="O98" s="24" t="s">
        <v>257</v>
      </c>
      <c r="P98" s="24"/>
    </row>
    <row r="99" s="1" customFormat="1" customHeight="1" spans="1:16">
      <c r="A99" s="13">
        <f t="shared" ref="A99:A115" si="4">ROW()-2</f>
        <v>97</v>
      </c>
      <c r="B99" s="13" t="s">
        <v>2041</v>
      </c>
      <c r="C99" s="13" t="s">
        <v>2042</v>
      </c>
      <c r="D99" s="13" t="s">
        <v>253</v>
      </c>
      <c r="E99" s="13" t="s">
        <v>2048</v>
      </c>
      <c r="F99" s="13" t="s">
        <v>2049</v>
      </c>
      <c r="G99" s="13" t="s">
        <v>63</v>
      </c>
      <c r="H99" s="14"/>
      <c r="I99" s="13" t="s">
        <v>253</v>
      </c>
      <c r="J99" s="21">
        <v>1</v>
      </c>
      <c r="K99" s="21" t="s">
        <v>433</v>
      </c>
      <c r="L99" s="22"/>
      <c r="M99" s="23">
        <v>70</v>
      </c>
      <c r="N99" s="13"/>
      <c r="O99" s="24" t="s">
        <v>254</v>
      </c>
      <c r="P99" s="24"/>
    </row>
    <row r="100" s="1" customFormat="1" customHeight="1" spans="1:16">
      <c r="A100" s="13">
        <f t="shared" si="4"/>
        <v>98</v>
      </c>
      <c r="B100" s="13" t="s">
        <v>2041</v>
      </c>
      <c r="C100" s="13" t="s">
        <v>2042</v>
      </c>
      <c r="D100" s="13" t="s">
        <v>253</v>
      </c>
      <c r="E100" s="13" t="s">
        <v>424</v>
      </c>
      <c r="F100" s="13" t="s">
        <v>425</v>
      </c>
      <c r="G100" s="13"/>
      <c r="H100" s="14"/>
      <c r="I100" s="13" t="s">
        <v>578</v>
      </c>
      <c r="J100" s="21">
        <v>0.455</v>
      </c>
      <c r="K100" s="21"/>
      <c r="L100" s="22"/>
      <c r="M100" s="23">
        <v>70</v>
      </c>
      <c r="N100" s="13"/>
      <c r="O100" s="24" t="s">
        <v>254</v>
      </c>
      <c r="P100" s="24"/>
    </row>
    <row r="101" s="1" customFormat="1" customHeight="1" spans="1:16">
      <c r="A101" s="13">
        <f t="shared" si="4"/>
        <v>99</v>
      </c>
      <c r="B101" s="13" t="s">
        <v>2048</v>
      </c>
      <c r="C101" s="13" t="s">
        <v>2049</v>
      </c>
      <c r="D101" s="13" t="s">
        <v>253</v>
      </c>
      <c r="E101" s="13" t="s">
        <v>1622</v>
      </c>
      <c r="F101" s="13" t="s">
        <v>1623</v>
      </c>
      <c r="G101" s="13" t="s">
        <v>1624</v>
      </c>
      <c r="H101" s="14"/>
      <c r="I101" s="13" t="s">
        <v>253</v>
      </c>
      <c r="J101" s="21">
        <v>1</v>
      </c>
      <c r="K101" s="21"/>
      <c r="L101" s="22"/>
      <c r="M101" s="23">
        <v>20</v>
      </c>
      <c r="N101" s="13"/>
      <c r="O101" s="24" t="s">
        <v>257</v>
      </c>
      <c r="P101" s="24"/>
    </row>
    <row r="102" s="1" customFormat="1" customHeight="1" spans="1:16">
      <c r="A102" s="13">
        <f t="shared" si="4"/>
        <v>100</v>
      </c>
      <c r="B102" s="13" t="s">
        <v>2048</v>
      </c>
      <c r="C102" s="13" t="s">
        <v>2049</v>
      </c>
      <c r="D102" s="13" t="s">
        <v>253</v>
      </c>
      <c r="E102" s="13" t="s">
        <v>1625</v>
      </c>
      <c r="F102" s="13" t="s">
        <v>564</v>
      </c>
      <c r="G102" s="13" t="s">
        <v>1624</v>
      </c>
      <c r="H102" s="14"/>
      <c r="I102" s="13" t="s">
        <v>253</v>
      </c>
      <c r="J102" s="21">
        <v>1</v>
      </c>
      <c r="K102" s="21"/>
      <c r="L102" s="22"/>
      <c r="M102" s="23">
        <v>20</v>
      </c>
      <c r="N102" s="13"/>
      <c r="O102" s="24" t="s">
        <v>257</v>
      </c>
      <c r="P102" s="24"/>
    </row>
    <row r="103" s="1" customFormat="1" customHeight="1" spans="1:16">
      <c r="A103" s="13">
        <f t="shared" si="4"/>
        <v>101</v>
      </c>
      <c r="B103" s="13" t="s">
        <v>2048</v>
      </c>
      <c r="C103" s="13" t="s">
        <v>2049</v>
      </c>
      <c r="D103" s="13" t="s">
        <v>253</v>
      </c>
      <c r="E103" s="13" t="s">
        <v>1626</v>
      </c>
      <c r="F103" s="13" t="s">
        <v>562</v>
      </c>
      <c r="G103" s="13" t="s">
        <v>1624</v>
      </c>
      <c r="H103" s="14"/>
      <c r="I103" s="13" t="s">
        <v>253</v>
      </c>
      <c r="J103" s="21">
        <v>1</v>
      </c>
      <c r="K103" s="21"/>
      <c r="L103" s="22"/>
      <c r="M103" s="23">
        <v>20</v>
      </c>
      <c r="N103" s="13"/>
      <c r="O103" s="24" t="s">
        <v>257</v>
      </c>
      <c r="P103" s="24"/>
    </row>
    <row r="104" s="1" customFormat="1" customHeight="1" spans="1:16">
      <c r="A104" s="13">
        <f t="shared" si="4"/>
        <v>102</v>
      </c>
      <c r="B104" s="13" t="s">
        <v>2048</v>
      </c>
      <c r="C104" s="13" t="s">
        <v>2049</v>
      </c>
      <c r="D104" s="13" t="s">
        <v>253</v>
      </c>
      <c r="E104" s="13" t="s">
        <v>2050</v>
      </c>
      <c r="F104" s="13" t="s">
        <v>1776</v>
      </c>
      <c r="G104" s="13"/>
      <c r="H104" s="14"/>
      <c r="I104" s="13" t="s">
        <v>253</v>
      </c>
      <c r="J104" s="21">
        <v>1</v>
      </c>
      <c r="K104" s="21"/>
      <c r="L104" s="22"/>
      <c r="M104" s="23">
        <v>20</v>
      </c>
      <c r="N104" s="13"/>
      <c r="O104" s="24" t="s">
        <v>257</v>
      </c>
      <c r="P104" s="24"/>
    </row>
    <row r="105" s="1" customFormat="1" customHeight="1" spans="1:16">
      <c r="A105" s="13">
        <f t="shared" si="4"/>
        <v>103</v>
      </c>
      <c r="B105" s="13" t="s">
        <v>2048</v>
      </c>
      <c r="C105" s="13" t="s">
        <v>2049</v>
      </c>
      <c r="D105" s="13" t="s">
        <v>253</v>
      </c>
      <c r="E105" s="13" t="s">
        <v>1627</v>
      </c>
      <c r="F105" s="13" t="s">
        <v>747</v>
      </c>
      <c r="G105" s="13"/>
      <c r="H105" s="14"/>
      <c r="I105" s="13" t="s">
        <v>253</v>
      </c>
      <c r="J105" s="21">
        <v>1</v>
      </c>
      <c r="K105" s="21"/>
      <c r="L105" s="22"/>
      <c r="M105" s="23">
        <v>20</v>
      </c>
      <c r="N105" s="13"/>
      <c r="O105" s="24" t="s">
        <v>257</v>
      </c>
      <c r="P105" s="24"/>
    </row>
    <row r="106" s="1" customFormat="1" customHeight="1" spans="1:16">
      <c r="A106" s="13">
        <f t="shared" si="4"/>
        <v>104</v>
      </c>
      <c r="B106" s="13" t="s">
        <v>2048</v>
      </c>
      <c r="C106" s="13" t="s">
        <v>2049</v>
      </c>
      <c r="D106" s="13" t="s">
        <v>253</v>
      </c>
      <c r="E106" s="13" t="s">
        <v>1773</v>
      </c>
      <c r="F106" s="13" t="s">
        <v>1774</v>
      </c>
      <c r="G106" s="13" t="s">
        <v>2005</v>
      </c>
      <c r="H106" s="14"/>
      <c r="I106" s="13" t="s">
        <v>253</v>
      </c>
      <c r="J106" s="21">
        <v>4</v>
      </c>
      <c r="K106" s="21"/>
      <c r="L106" s="22"/>
      <c r="M106" s="23">
        <v>20</v>
      </c>
      <c r="N106" s="13"/>
      <c r="O106" s="24" t="s">
        <v>257</v>
      </c>
      <c r="P106" s="24"/>
    </row>
    <row r="107" s="1" customFormat="1" customHeight="1" spans="1:16">
      <c r="A107" s="13">
        <f t="shared" si="4"/>
        <v>105</v>
      </c>
      <c r="B107" s="13" t="s">
        <v>2048</v>
      </c>
      <c r="C107" s="13" t="s">
        <v>2049</v>
      </c>
      <c r="D107" s="13" t="s">
        <v>253</v>
      </c>
      <c r="E107" s="13" t="s">
        <v>2051</v>
      </c>
      <c r="F107" s="13" t="s">
        <v>2052</v>
      </c>
      <c r="G107" s="13"/>
      <c r="H107" s="14"/>
      <c r="I107" s="13" t="s">
        <v>253</v>
      </c>
      <c r="J107" s="21">
        <v>2</v>
      </c>
      <c r="K107" s="21"/>
      <c r="L107" s="22"/>
      <c r="M107" s="23">
        <v>20</v>
      </c>
      <c r="N107" s="13"/>
      <c r="O107" s="24" t="s">
        <v>257</v>
      </c>
      <c r="P107" s="24"/>
    </row>
    <row r="108" s="1" customFormat="1" customHeight="1" spans="1:16">
      <c r="A108" s="13">
        <f t="shared" si="4"/>
        <v>106</v>
      </c>
      <c r="B108" s="13" t="s">
        <v>2048</v>
      </c>
      <c r="C108" s="13" t="s">
        <v>2049</v>
      </c>
      <c r="D108" s="13" t="s">
        <v>253</v>
      </c>
      <c r="E108" s="13" t="s">
        <v>2053</v>
      </c>
      <c r="F108" s="13" t="s">
        <v>2054</v>
      </c>
      <c r="G108" s="13"/>
      <c r="H108" s="14"/>
      <c r="I108" s="13" t="s">
        <v>253</v>
      </c>
      <c r="J108" s="21">
        <v>2</v>
      </c>
      <c r="K108" s="21"/>
      <c r="L108" s="22"/>
      <c r="M108" s="23">
        <v>20</v>
      </c>
      <c r="N108" s="13"/>
      <c r="O108" s="24" t="s">
        <v>257</v>
      </c>
      <c r="P108" s="24"/>
    </row>
    <row r="109" s="1" customFormat="1" customHeight="1" spans="1:16">
      <c r="A109" s="13">
        <f t="shared" si="4"/>
        <v>107</v>
      </c>
      <c r="B109" s="13" t="s">
        <v>2048</v>
      </c>
      <c r="C109" s="13" t="s">
        <v>2049</v>
      </c>
      <c r="D109" s="13" t="s">
        <v>253</v>
      </c>
      <c r="E109" s="13" t="s">
        <v>449</v>
      </c>
      <c r="F109" s="13" t="s">
        <v>450</v>
      </c>
      <c r="G109" s="13"/>
      <c r="H109" s="14"/>
      <c r="I109" s="13" t="s">
        <v>406</v>
      </c>
      <c r="J109" s="21">
        <v>0.034</v>
      </c>
      <c r="K109" s="21"/>
      <c r="L109" s="22"/>
      <c r="M109" s="23">
        <v>20</v>
      </c>
      <c r="N109" s="13"/>
      <c r="O109" s="24" t="s">
        <v>257</v>
      </c>
      <c r="P109" s="24"/>
    </row>
    <row r="110" s="1" customFormat="1" customHeight="1" spans="1:16">
      <c r="A110" s="13">
        <f t="shared" si="4"/>
        <v>108</v>
      </c>
      <c r="B110" s="13" t="s">
        <v>1734</v>
      </c>
      <c r="C110" s="13" t="s">
        <v>1562</v>
      </c>
      <c r="D110" s="13" t="s">
        <v>253</v>
      </c>
      <c r="E110" s="13" t="s">
        <v>1763</v>
      </c>
      <c r="F110" s="13" t="s">
        <v>1617</v>
      </c>
      <c r="G110" s="13"/>
      <c r="H110" s="14"/>
      <c r="I110" s="13" t="s">
        <v>253</v>
      </c>
      <c r="J110" s="21">
        <v>1</v>
      </c>
      <c r="K110" s="21"/>
      <c r="L110" s="22"/>
      <c r="M110" s="23">
        <v>70</v>
      </c>
      <c r="N110" s="13"/>
      <c r="O110" s="24" t="s">
        <v>257</v>
      </c>
      <c r="P110" s="24"/>
    </row>
    <row r="111" s="1" customFormat="1" customHeight="1" spans="1:16">
      <c r="A111" s="13">
        <f t="shared" si="4"/>
        <v>109</v>
      </c>
      <c r="B111" s="13" t="s">
        <v>1734</v>
      </c>
      <c r="C111" s="13" t="s">
        <v>1562</v>
      </c>
      <c r="D111" s="13" t="s">
        <v>253</v>
      </c>
      <c r="E111" s="13" t="s">
        <v>424</v>
      </c>
      <c r="F111" s="13" t="s">
        <v>425</v>
      </c>
      <c r="G111" s="13"/>
      <c r="H111" s="14"/>
      <c r="I111" s="13" t="s">
        <v>578</v>
      </c>
      <c r="J111" s="21">
        <v>0.0377</v>
      </c>
      <c r="K111" s="21"/>
      <c r="L111" s="22"/>
      <c r="M111" s="23">
        <v>70</v>
      </c>
      <c r="N111" s="13"/>
      <c r="O111" s="24" t="s">
        <v>254</v>
      </c>
      <c r="P111" s="24"/>
    </row>
    <row r="112" customHeight="1" spans="1:16">
      <c r="A112" s="13">
        <f t="shared" si="4"/>
        <v>110</v>
      </c>
      <c r="B112" s="13" t="s">
        <v>1757</v>
      </c>
      <c r="C112" s="13" t="s">
        <v>2043</v>
      </c>
      <c r="D112" s="13" t="s">
        <v>253</v>
      </c>
      <c r="E112" s="13" t="s">
        <v>2055</v>
      </c>
      <c r="F112" s="13" t="s">
        <v>1043</v>
      </c>
      <c r="G112" s="13" t="s">
        <v>2044</v>
      </c>
      <c r="H112" s="14"/>
      <c r="I112" s="13" t="s">
        <v>253</v>
      </c>
      <c r="J112" s="21">
        <v>1</v>
      </c>
      <c r="K112" s="21" t="s">
        <v>433</v>
      </c>
      <c r="L112" s="22"/>
      <c r="M112" s="23">
        <v>70</v>
      </c>
      <c r="N112" s="13"/>
      <c r="O112" s="24" t="s">
        <v>254</v>
      </c>
      <c r="P112" s="24"/>
    </row>
    <row r="113" customHeight="1" spans="1:16">
      <c r="A113" s="13">
        <f t="shared" si="4"/>
        <v>111</v>
      </c>
      <c r="B113" s="13" t="s">
        <v>1757</v>
      </c>
      <c r="C113" s="13" t="s">
        <v>2043</v>
      </c>
      <c r="D113" s="13" t="s">
        <v>253</v>
      </c>
      <c r="E113" s="13" t="s">
        <v>424</v>
      </c>
      <c r="F113" s="13" t="s">
        <v>425</v>
      </c>
      <c r="G113" s="13" t="s">
        <v>19</v>
      </c>
      <c r="H113" s="14"/>
      <c r="I113" s="13" t="s">
        <v>578</v>
      </c>
      <c r="J113" s="21">
        <v>0.6151</v>
      </c>
      <c r="K113" s="21" t="s">
        <v>19</v>
      </c>
      <c r="L113" s="22"/>
      <c r="M113" s="23">
        <v>70</v>
      </c>
      <c r="N113" s="13"/>
      <c r="O113" s="24" t="s">
        <v>254</v>
      </c>
      <c r="P113" s="24"/>
    </row>
    <row r="114" customHeight="1" spans="1:16">
      <c r="A114" s="13">
        <f t="shared" si="4"/>
        <v>112</v>
      </c>
      <c r="B114" s="13" t="s">
        <v>2055</v>
      </c>
      <c r="C114" s="13" t="s">
        <v>1043</v>
      </c>
      <c r="D114" s="13" t="s">
        <v>253</v>
      </c>
      <c r="E114" s="13" t="s">
        <v>1049</v>
      </c>
      <c r="F114" s="13" t="s">
        <v>1050</v>
      </c>
      <c r="G114" s="13" t="s">
        <v>19</v>
      </c>
      <c r="H114" s="14"/>
      <c r="I114" s="13" t="s">
        <v>253</v>
      </c>
      <c r="J114" s="21">
        <v>1</v>
      </c>
      <c r="K114" s="21" t="s">
        <v>19</v>
      </c>
      <c r="L114" s="22"/>
      <c r="M114" s="23">
        <v>20</v>
      </c>
      <c r="N114" s="13"/>
      <c r="O114" s="24" t="s">
        <v>257</v>
      </c>
      <c r="P114" s="24"/>
    </row>
    <row r="115" customHeight="1" spans="1:16">
      <c r="A115" s="13">
        <f t="shared" si="4"/>
        <v>113</v>
      </c>
      <c r="B115" s="13" t="s">
        <v>2055</v>
      </c>
      <c r="C115" s="13" t="s">
        <v>1043</v>
      </c>
      <c r="D115" s="13" t="s">
        <v>253</v>
      </c>
      <c r="E115" s="13" t="s">
        <v>1058</v>
      </c>
      <c r="F115" s="13" t="s">
        <v>1059</v>
      </c>
      <c r="G115" s="13"/>
      <c r="H115" s="14"/>
      <c r="I115" s="13" t="s">
        <v>253</v>
      </c>
      <c r="J115" s="21">
        <v>1</v>
      </c>
      <c r="K115" s="21" t="s">
        <v>19</v>
      </c>
      <c r="L115" s="22"/>
      <c r="M115" s="23">
        <v>20</v>
      </c>
      <c r="N115" s="13"/>
      <c r="O115" s="24" t="s">
        <v>254</v>
      </c>
      <c r="P115" s="24"/>
    </row>
    <row r="116" customHeight="1" spans="1:16">
      <c r="A116" s="13">
        <f t="shared" ref="A116:A121" si="5">ROW()-2</f>
        <v>114</v>
      </c>
      <c r="B116" s="13" t="s">
        <v>2055</v>
      </c>
      <c r="C116" s="13" t="s">
        <v>1043</v>
      </c>
      <c r="D116" s="13" t="s">
        <v>253</v>
      </c>
      <c r="E116" s="13" t="s">
        <v>1076</v>
      </c>
      <c r="F116" s="13" t="s">
        <v>1077</v>
      </c>
      <c r="G116" s="13" t="s">
        <v>1046</v>
      </c>
      <c r="H116" s="14"/>
      <c r="I116" s="13" t="s">
        <v>253</v>
      </c>
      <c r="J116" s="21">
        <v>1</v>
      </c>
      <c r="K116" s="21" t="s">
        <v>19</v>
      </c>
      <c r="L116" s="22"/>
      <c r="M116" s="23">
        <v>20</v>
      </c>
      <c r="N116" s="13"/>
      <c r="O116" s="24" t="s">
        <v>257</v>
      </c>
      <c r="P116" s="24"/>
    </row>
    <row r="117" customHeight="1" spans="1:16">
      <c r="A117" s="13">
        <f t="shared" si="5"/>
        <v>115</v>
      </c>
      <c r="B117" s="13" t="s">
        <v>2055</v>
      </c>
      <c r="C117" s="13" t="s">
        <v>1043</v>
      </c>
      <c r="D117" s="13" t="s">
        <v>253</v>
      </c>
      <c r="E117" s="13" t="s">
        <v>1081</v>
      </c>
      <c r="F117" s="13" t="s">
        <v>1082</v>
      </c>
      <c r="G117" s="13" t="s">
        <v>1046</v>
      </c>
      <c r="H117" s="14"/>
      <c r="I117" s="13" t="s">
        <v>253</v>
      </c>
      <c r="J117" s="21">
        <v>1</v>
      </c>
      <c r="K117" s="21" t="s">
        <v>19</v>
      </c>
      <c r="L117" s="22"/>
      <c r="M117" s="23">
        <v>20</v>
      </c>
      <c r="N117" s="13"/>
      <c r="O117" s="24" t="s">
        <v>257</v>
      </c>
      <c r="P117" s="24"/>
    </row>
    <row r="118" customHeight="1" spans="1:16">
      <c r="A118" s="13">
        <f t="shared" si="5"/>
        <v>116</v>
      </c>
      <c r="B118" s="13" t="s">
        <v>2055</v>
      </c>
      <c r="C118" s="13" t="s">
        <v>1043</v>
      </c>
      <c r="D118" s="13" t="s">
        <v>253</v>
      </c>
      <c r="E118" s="13" t="s">
        <v>2036</v>
      </c>
      <c r="F118" s="13" t="s">
        <v>2037</v>
      </c>
      <c r="G118" s="13" t="s">
        <v>2038</v>
      </c>
      <c r="H118" s="14"/>
      <c r="I118" s="13" t="s">
        <v>253</v>
      </c>
      <c r="J118" s="21">
        <v>1</v>
      </c>
      <c r="K118" s="21" t="s">
        <v>19</v>
      </c>
      <c r="L118" s="22"/>
      <c r="M118" s="23">
        <v>20</v>
      </c>
      <c r="N118" s="13"/>
      <c r="O118" s="24" t="s">
        <v>257</v>
      </c>
      <c r="P118" s="24"/>
    </row>
    <row r="119" customHeight="1" spans="1:16">
      <c r="A119" s="13">
        <f t="shared" si="5"/>
        <v>117</v>
      </c>
      <c r="B119" s="13" t="s">
        <v>2055</v>
      </c>
      <c r="C119" s="13" t="s">
        <v>1043</v>
      </c>
      <c r="D119" s="13" t="s">
        <v>253</v>
      </c>
      <c r="E119" s="13" t="s">
        <v>2039</v>
      </c>
      <c r="F119" s="13" t="s">
        <v>2040</v>
      </c>
      <c r="G119" s="13" t="s">
        <v>2038</v>
      </c>
      <c r="H119" s="14"/>
      <c r="I119" s="13" t="s">
        <v>253</v>
      </c>
      <c r="J119" s="21">
        <v>2</v>
      </c>
      <c r="K119" s="21" t="s">
        <v>19</v>
      </c>
      <c r="L119" s="22"/>
      <c r="M119" s="23">
        <v>20</v>
      </c>
      <c r="N119" s="13"/>
      <c r="O119" s="24" t="s">
        <v>254</v>
      </c>
      <c r="P119" s="24"/>
    </row>
    <row r="120" customHeight="1" spans="1:16">
      <c r="A120" s="13">
        <f t="shared" si="5"/>
        <v>118</v>
      </c>
      <c r="B120" s="13" t="s">
        <v>2055</v>
      </c>
      <c r="C120" s="13" t="s">
        <v>1043</v>
      </c>
      <c r="D120" s="13" t="s">
        <v>253</v>
      </c>
      <c r="E120" s="13" t="s">
        <v>1634</v>
      </c>
      <c r="F120" s="13" t="s">
        <v>1069</v>
      </c>
      <c r="G120" s="13" t="s">
        <v>1635</v>
      </c>
      <c r="H120" s="14"/>
      <c r="I120" s="13" t="s">
        <v>253</v>
      </c>
      <c r="J120" s="21">
        <v>1</v>
      </c>
      <c r="K120" s="21" t="s">
        <v>19</v>
      </c>
      <c r="L120" s="22"/>
      <c r="M120" s="23">
        <v>20</v>
      </c>
      <c r="N120" s="13"/>
      <c r="O120" s="24" t="s">
        <v>257</v>
      </c>
      <c r="P120" s="24"/>
    </row>
    <row r="121" customHeight="1" spans="1:16">
      <c r="A121" s="13">
        <f t="shared" si="5"/>
        <v>119</v>
      </c>
      <c r="B121" s="13" t="s">
        <v>2055</v>
      </c>
      <c r="C121" s="13" t="s">
        <v>1043</v>
      </c>
      <c r="D121" s="13" t="s">
        <v>253</v>
      </c>
      <c r="E121" s="13" t="s">
        <v>1636</v>
      </c>
      <c r="F121" s="13" t="s">
        <v>1079</v>
      </c>
      <c r="G121" s="13" t="s">
        <v>1635</v>
      </c>
      <c r="H121" s="14"/>
      <c r="I121" s="13" t="s">
        <v>253</v>
      </c>
      <c r="J121" s="21">
        <v>1</v>
      </c>
      <c r="K121" s="21" t="s">
        <v>19</v>
      </c>
      <c r="L121" s="22"/>
      <c r="M121" s="23">
        <v>20</v>
      </c>
      <c r="N121" s="13"/>
      <c r="O121" s="24" t="s">
        <v>257</v>
      </c>
      <c r="P121" s="24"/>
    </row>
    <row r="122" customHeight="1" spans="1:16">
      <c r="A122" s="13">
        <f t="shared" ref="A122:A136" si="6">ROW()-2</f>
        <v>120</v>
      </c>
      <c r="B122" s="13" t="s">
        <v>2055</v>
      </c>
      <c r="C122" s="13" t="s">
        <v>1043</v>
      </c>
      <c r="D122" s="13" t="s">
        <v>253</v>
      </c>
      <c r="E122" s="13" t="s">
        <v>1637</v>
      </c>
      <c r="F122" s="13" t="s">
        <v>1052</v>
      </c>
      <c r="G122" s="13" t="s">
        <v>1635</v>
      </c>
      <c r="H122" s="14"/>
      <c r="I122" s="13" t="s">
        <v>253</v>
      </c>
      <c r="J122" s="21">
        <v>1</v>
      </c>
      <c r="K122" s="21" t="s">
        <v>19</v>
      </c>
      <c r="L122" s="22"/>
      <c r="M122" s="23">
        <v>20</v>
      </c>
      <c r="N122" s="13"/>
      <c r="O122" s="24" t="s">
        <v>257</v>
      </c>
      <c r="P122" s="24"/>
    </row>
    <row r="123" customHeight="1" spans="1:16">
      <c r="A123" s="13">
        <f t="shared" si="6"/>
        <v>121</v>
      </c>
      <c r="B123" s="13" t="s">
        <v>2055</v>
      </c>
      <c r="C123" s="13" t="s">
        <v>1043</v>
      </c>
      <c r="D123" s="13" t="s">
        <v>253</v>
      </c>
      <c r="E123" s="13" t="s">
        <v>1638</v>
      </c>
      <c r="F123" s="13" t="s">
        <v>1084</v>
      </c>
      <c r="G123" s="13" t="s">
        <v>1635</v>
      </c>
      <c r="H123" s="14"/>
      <c r="I123" s="13" t="s">
        <v>253</v>
      </c>
      <c r="J123" s="21">
        <v>1</v>
      </c>
      <c r="K123" s="21" t="s">
        <v>19</v>
      </c>
      <c r="L123" s="22"/>
      <c r="M123" s="23">
        <v>20</v>
      </c>
      <c r="N123" s="13"/>
      <c r="O123" s="24" t="s">
        <v>257</v>
      </c>
      <c r="P123" s="24"/>
    </row>
    <row r="124" customHeight="1" spans="1:16">
      <c r="A124" s="13">
        <f t="shared" si="6"/>
        <v>122</v>
      </c>
      <c r="B124" s="13" t="s">
        <v>2055</v>
      </c>
      <c r="C124" s="13" t="s">
        <v>1043</v>
      </c>
      <c r="D124" s="13" t="s">
        <v>253</v>
      </c>
      <c r="E124" s="13" t="s">
        <v>2056</v>
      </c>
      <c r="F124" s="13" t="s">
        <v>1461</v>
      </c>
      <c r="G124" s="13" t="s">
        <v>1120</v>
      </c>
      <c r="H124" s="14"/>
      <c r="I124" s="13" t="s">
        <v>253</v>
      </c>
      <c r="J124" s="21">
        <v>1</v>
      </c>
      <c r="K124" s="21" t="s">
        <v>19</v>
      </c>
      <c r="L124" s="22"/>
      <c r="M124" s="23">
        <v>20</v>
      </c>
      <c r="N124" s="13"/>
      <c r="O124" s="24" t="s">
        <v>257</v>
      </c>
      <c r="P124" s="24"/>
    </row>
    <row r="125" customHeight="1" spans="1:16">
      <c r="A125" s="13">
        <f t="shared" si="6"/>
        <v>123</v>
      </c>
      <c r="B125" s="13" t="s">
        <v>2055</v>
      </c>
      <c r="C125" s="13" t="s">
        <v>1043</v>
      </c>
      <c r="D125" s="13" t="s">
        <v>253</v>
      </c>
      <c r="E125" s="13" t="s">
        <v>2057</v>
      </c>
      <c r="F125" s="13" t="s">
        <v>1468</v>
      </c>
      <c r="G125" s="13" t="s">
        <v>1120</v>
      </c>
      <c r="H125" s="14"/>
      <c r="I125" s="13" t="s">
        <v>253</v>
      </c>
      <c r="J125" s="21">
        <v>1</v>
      </c>
      <c r="K125" s="21" t="s">
        <v>19</v>
      </c>
      <c r="L125" s="22"/>
      <c r="M125" s="23">
        <v>20</v>
      </c>
      <c r="N125" s="13"/>
      <c r="O125" s="24" t="s">
        <v>257</v>
      </c>
      <c r="P125" s="24"/>
    </row>
    <row r="126" customHeight="1" spans="1:16">
      <c r="A126" s="13">
        <f t="shared" si="6"/>
        <v>124</v>
      </c>
      <c r="B126" s="13" t="s">
        <v>2055</v>
      </c>
      <c r="C126" s="13" t="s">
        <v>1043</v>
      </c>
      <c r="D126" s="13" t="s">
        <v>253</v>
      </c>
      <c r="E126" s="13" t="s">
        <v>2058</v>
      </c>
      <c r="F126" s="13" t="s">
        <v>611</v>
      </c>
      <c r="G126" s="13" t="s">
        <v>2059</v>
      </c>
      <c r="H126" s="14"/>
      <c r="I126" s="13" t="s">
        <v>253</v>
      </c>
      <c r="J126" s="21">
        <v>1</v>
      </c>
      <c r="K126" s="21" t="s">
        <v>19</v>
      </c>
      <c r="L126" s="22"/>
      <c r="M126" s="23">
        <v>20</v>
      </c>
      <c r="N126" s="13"/>
      <c r="O126" s="24" t="s">
        <v>254</v>
      </c>
      <c r="P126" s="24"/>
    </row>
    <row r="127" customHeight="1" spans="1:16">
      <c r="A127" s="13">
        <f t="shared" si="6"/>
        <v>125</v>
      </c>
      <c r="B127" s="13" t="s">
        <v>2055</v>
      </c>
      <c r="C127" s="13" t="s">
        <v>1043</v>
      </c>
      <c r="D127" s="13" t="s">
        <v>253</v>
      </c>
      <c r="E127" s="13" t="s">
        <v>2060</v>
      </c>
      <c r="F127" s="13" t="s">
        <v>2061</v>
      </c>
      <c r="G127" s="13" t="s">
        <v>1120</v>
      </c>
      <c r="H127" s="14"/>
      <c r="I127" s="13" t="s">
        <v>253</v>
      </c>
      <c r="J127" s="21">
        <v>1</v>
      </c>
      <c r="K127" s="21" t="s">
        <v>19</v>
      </c>
      <c r="L127" s="22"/>
      <c r="M127" s="23">
        <v>20</v>
      </c>
      <c r="N127" s="13"/>
      <c r="O127" s="24" t="s">
        <v>257</v>
      </c>
      <c r="P127" s="24"/>
    </row>
    <row r="128" customHeight="1" spans="1:16">
      <c r="A128" s="13">
        <f t="shared" si="6"/>
        <v>126</v>
      </c>
      <c r="B128" s="13" t="s">
        <v>2055</v>
      </c>
      <c r="C128" s="13" t="s">
        <v>1043</v>
      </c>
      <c r="D128" s="13" t="s">
        <v>253</v>
      </c>
      <c r="E128" s="13" t="s">
        <v>2062</v>
      </c>
      <c r="F128" s="13" t="s">
        <v>2063</v>
      </c>
      <c r="G128" s="13" t="s">
        <v>1120</v>
      </c>
      <c r="H128" s="14"/>
      <c r="I128" s="13" t="s">
        <v>253</v>
      </c>
      <c r="J128" s="21">
        <v>1</v>
      </c>
      <c r="K128" s="21" t="s">
        <v>19</v>
      </c>
      <c r="L128" s="22"/>
      <c r="M128" s="23">
        <v>20</v>
      </c>
      <c r="N128" s="13"/>
      <c r="O128" s="24" t="s">
        <v>257</v>
      </c>
      <c r="P128" s="24"/>
    </row>
    <row r="129" customHeight="1" spans="1:16">
      <c r="A129" s="13">
        <f t="shared" si="6"/>
        <v>127</v>
      </c>
      <c r="B129" s="13" t="s">
        <v>2055</v>
      </c>
      <c r="C129" s="13" t="s">
        <v>1043</v>
      </c>
      <c r="D129" s="13" t="s">
        <v>253</v>
      </c>
      <c r="E129" s="13" t="s">
        <v>1164</v>
      </c>
      <c r="F129" s="13" t="s">
        <v>1165</v>
      </c>
      <c r="G129" s="13" t="s">
        <v>1120</v>
      </c>
      <c r="H129" s="14"/>
      <c r="I129" s="13" t="s">
        <v>253</v>
      </c>
      <c r="J129" s="21">
        <v>1</v>
      </c>
      <c r="K129" s="21" t="s">
        <v>19</v>
      </c>
      <c r="L129" s="22"/>
      <c r="M129" s="23">
        <v>20</v>
      </c>
      <c r="N129" s="13"/>
      <c r="O129" s="24" t="s">
        <v>257</v>
      </c>
      <c r="P129" s="24"/>
    </row>
    <row r="130" customHeight="1" spans="1:16">
      <c r="A130" s="13">
        <f t="shared" si="6"/>
        <v>128</v>
      </c>
      <c r="B130" s="13" t="s">
        <v>2055</v>
      </c>
      <c r="C130" s="13" t="s">
        <v>1043</v>
      </c>
      <c r="D130" s="13" t="s">
        <v>253</v>
      </c>
      <c r="E130" s="13" t="s">
        <v>1166</v>
      </c>
      <c r="F130" s="13" t="s">
        <v>1167</v>
      </c>
      <c r="G130" s="13" t="s">
        <v>1120</v>
      </c>
      <c r="H130" s="14"/>
      <c r="I130" s="13" t="s">
        <v>253</v>
      </c>
      <c r="J130" s="21">
        <v>1</v>
      </c>
      <c r="K130" s="21" t="s">
        <v>19</v>
      </c>
      <c r="L130" s="22"/>
      <c r="M130" s="23">
        <v>20</v>
      </c>
      <c r="N130" s="13"/>
      <c r="O130" s="24" t="s">
        <v>257</v>
      </c>
      <c r="P130" s="24"/>
    </row>
    <row r="131" customHeight="1" spans="1:16">
      <c r="A131" s="13">
        <f t="shared" si="6"/>
        <v>129</v>
      </c>
      <c r="B131" s="13" t="s">
        <v>2055</v>
      </c>
      <c r="C131" s="13" t="s">
        <v>1043</v>
      </c>
      <c r="D131" s="13" t="s">
        <v>253</v>
      </c>
      <c r="E131" s="13" t="s">
        <v>2064</v>
      </c>
      <c r="F131" s="13" t="s">
        <v>2065</v>
      </c>
      <c r="G131" s="13" t="s">
        <v>2066</v>
      </c>
      <c r="H131" s="14"/>
      <c r="I131" s="13" t="s">
        <v>253</v>
      </c>
      <c r="J131" s="21">
        <v>2</v>
      </c>
      <c r="K131" s="21" t="s">
        <v>19</v>
      </c>
      <c r="L131" s="22"/>
      <c r="M131" s="23">
        <v>20</v>
      </c>
      <c r="N131" s="13"/>
      <c r="O131" s="24" t="s">
        <v>257</v>
      </c>
      <c r="P131" s="24"/>
    </row>
    <row r="132" customHeight="1" spans="1:16">
      <c r="A132" s="13">
        <f t="shared" si="6"/>
        <v>130</v>
      </c>
      <c r="B132" s="13" t="s">
        <v>2055</v>
      </c>
      <c r="C132" s="13" t="s">
        <v>1043</v>
      </c>
      <c r="D132" s="13" t="s">
        <v>253</v>
      </c>
      <c r="E132" s="13" t="s">
        <v>2067</v>
      </c>
      <c r="F132" s="13" t="s">
        <v>2068</v>
      </c>
      <c r="G132" s="13" t="s">
        <v>936</v>
      </c>
      <c r="H132" s="14"/>
      <c r="I132" s="13" t="s">
        <v>253</v>
      </c>
      <c r="J132" s="21">
        <v>1</v>
      </c>
      <c r="K132" s="21" t="s">
        <v>19</v>
      </c>
      <c r="L132" s="22"/>
      <c r="M132" s="23">
        <v>20</v>
      </c>
      <c r="N132" s="13"/>
      <c r="O132" s="24" t="s">
        <v>257</v>
      </c>
      <c r="P132" s="24"/>
    </row>
    <row r="133" customHeight="1" spans="1:16">
      <c r="A133" s="13">
        <f t="shared" si="6"/>
        <v>131</v>
      </c>
      <c r="B133" s="13" t="s">
        <v>2055</v>
      </c>
      <c r="C133" s="13" t="s">
        <v>1043</v>
      </c>
      <c r="D133" s="13" t="s">
        <v>253</v>
      </c>
      <c r="E133" s="13" t="s">
        <v>447</v>
      </c>
      <c r="F133" s="13" t="s">
        <v>448</v>
      </c>
      <c r="G133" s="13" t="s">
        <v>19</v>
      </c>
      <c r="H133" s="14"/>
      <c r="I133" s="13" t="s">
        <v>406</v>
      </c>
      <c r="J133" s="21">
        <v>0.010048</v>
      </c>
      <c r="K133" s="21" t="s">
        <v>19</v>
      </c>
      <c r="L133" s="22"/>
      <c r="M133" s="23">
        <v>20</v>
      </c>
      <c r="N133" s="13"/>
      <c r="O133" s="24" t="s">
        <v>257</v>
      </c>
      <c r="P133" s="24"/>
    </row>
    <row r="134" customHeight="1" spans="1:16">
      <c r="A134" s="13">
        <f t="shared" si="6"/>
        <v>132</v>
      </c>
      <c r="B134" s="13" t="s">
        <v>2055</v>
      </c>
      <c r="C134" s="13" t="s">
        <v>1043</v>
      </c>
      <c r="D134" s="13" t="s">
        <v>253</v>
      </c>
      <c r="E134" s="13" t="s">
        <v>449</v>
      </c>
      <c r="F134" s="13" t="s">
        <v>450</v>
      </c>
      <c r="G134" s="13" t="s">
        <v>19</v>
      </c>
      <c r="H134" s="14"/>
      <c r="I134" s="13" t="s">
        <v>406</v>
      </c>
      <c r="J134" s="21">
        <v>0.029531474</v>
      </c>
      <c r="K134" s="21" t="s">
        <v>19</v>
      </c>
      <c r="L134" s="22"/>
      <c r="M134" s="23">
        <v>20</v>
      </c>
      <c r="N134" s="13"/>
      <c r="O134" s="24" t="s">
        <v>257</v>
      </c>
      <c r="P134" s="24"/>
    </row>
    <row r="135" s="2" customFormat="1" customHeight="1" spans="1:16">
      <c r="A135" s="13">
        <f t="shared" si="6"/>
        <v>133</v>
      </c>
      <c r="B135" s="13" t="s">
        <v>1586</v>
      </c>
      <c r="C135" s="13" t="s">
        <v>1587</v>
      </c>
      <c r="D135" s="13" t="s">
        <v>253</v>
      </c>
      <c r="E135" s="13" t="s">
        <v>1672</v>
      </c>
      <c r="F135" s="13" t="s">
        <v>1673</v>
      </c>
      <c r="G135" s="13"/>
      <c r="H135" s="14"/>
      <c r="I135" s="13" t="s">
        <v>253</v>
      </c>
      <c r="J135" s="21">
        <v>1</v>
      </c>
      <c r="K135" s="21"/>
      <c r="L135" s="22"/>
      <c r="M135" s="23">
        <v>70</v>
      </c>
      <c r="N135" s="13"/>
      <c r="O135" s="24" t="s">
        <v>257</v>
      </c>
      <c r="P135" s="24"/>
    </row>
    <row r="136" s="2" customFormat="1" customHeight="1" spans="1:16">
      <c r="A136" s="13">
        <f t="shared" si="6"/>
        <v>134</v>
      </c>
      <c r="B136" s="13" t="s">
        <v>1586</v>
      </c>
      <c r="C136" s="13" t="s">
        <v>1587</v>
      </c>
      <c r="D136" s="13" t="s">
        <v>253</v>
      </c>
      <c r="E136" s="13" t="s">
        <v>424</v>
      </c>
      <c r="F136" s="13" t="s">
        <v>425</v>
      </c>
      <c r="G136" s="13"/>
      <c r="H136" s="14"/>
      <c r="I136" s="13" t="s">
        <v>578</v>
      </c>
      <c r="J136" s="21">
        <v>0.002</v>
      </c>
      <c r="K136" s="21"/>
      <c r="L136" s="22"/>
      <c r="M136" s="23">
        <v>70</v>
      </c>
      <c r="N136" s="13"/>
      <c r="O136" s="24" t="s">
        <v>254</v>
      </c>
      <c r="P136" s="24"/>
    </row>
    <row r="139" customHeight="1" spans="5:6">
      <c r="E139"/>
      <c r="F139"/>
    </row>
    <row r="140" customHeight="1" spans="5:6">
      <c r="E140"/>
      <c r="F140"/>
    </row>
    <row r="141" customHeight="1" spans="5:6">
      <c r="E141"/>
      <c r="F141"/>
    </row>
  </sheetData>
  <autoFilter ref="A2:P136">
    <extLst/>
  </autoFilter>
  <conditionalFormatting sqref="E$1:E$1048576">
    <cfRule type="duplicateValues" dxfId="0" priority="1"/>
  </conditionalFormatting>
  <conditionalFormatting sqref="E1:E138 E142:E1048576">
    <cfRule type="duplicateValues" dxfId="0" priority="2"/>
    <cfRule type="duplicateValues" dxfId="0" priority="3"/>
  </conditionalFormatting>
  <printOptions horizontalCentered="1"/>
  <pageMargins left="0.590277777777778" right="0.590277777777778" top="0.393055555555556" bottom="0.393055555555556" header="0.5" footer="0.5"/>
  <pageSetup paperSize="9" scale="69" orientation="landscape" horizontalDpi="600"/>
  <headerFooter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</sheetPr>
  <dimension ref="A1:P138"/>
  <sheetViews>
    <sheetView view="pageBreakPreview" zoomScale="70" zoomScaleNormal="100" workbookViewId="0">
      <selection activeCell="P62" sqref="P62:P64"/>
    </sheetView>
  </sheetViews>
  <sheetFormatPr defaultColWidth="8.875" defaultRowHeight="15" customHeight="1"/>
  <cols>
    <col min="1" max="1" width="4.625" style="1" customWidth="1"/>
    <col min="2" max="2" width="10.125" style="53" customWidth="1"/>
    <col min="3" max="3" width="18.5" style="2" customWidth="1"/>
    <col min="4" max="4" width="3.375" style="2" customWidth="1"/>
    <col min="5" max="5" width="10.125" style="54" customWidth="1"/>
    <col min="6" max="7" width="21.75" style="2" customWidth="1"/>
    <col min="8" max="8" width="17.625" style="2" customWidth="1"/>
    <col min="9" max="9" width="3.75" style="2" customWidth="1"/>
    <col min="10" max="11" width="8.375" style="8" customWidth="1"/>
    <col min="12" max="12" width="9.5" style="9" customWidth="1"/>
    <col min="13" max="13" width="7.875" style="10" customWidth="1"/>
    <col min="14" max="14" width="6.25" style="2" customWidth="1"/>
    <col min="15" max="15" width="9.5" style="9" customWidth="1"/>
    <col min="16" max="16" width="10.375" style="9" customWidth="1"/>
    <col min="17" max="16384" width="8.875" style="2"/>
  </cols>
  <sheetData>
    <row r="1" s="2" customFormat="1" ht="13.5" customHeight="1" spans="1:16">
      <c r="A1" s="11" t="s">
        <v>10</v>
      </c>
      <c r="B1" s="12" t="s">
        <v>234</v>
      </c>
      <c r="C1" s="12" t="s">
        <v>235</v>
      </c>
      <c r="D1" s="12" t="s">
        <v>236</v>
      </c>
      <c r="E1" s="12" t="s">
        <v>237</v>
      </c>
      <c r="F1" s="12" t="s">
        <v>238</v>
      </c>
      <c r="G1" s="12" t="s">
        <v>239</v>
      </c>
      <c r="H1" s="12" t="s">
        <v>240</v>
      </c>
      <c r="I1" s="12" t="s">
        <v>241</v>
      </c>
      <c r="J1" s="19" t="s">
        <v>242</v>
      </c>
      <c r="K1" s="19" t="s">
        <v>243</v>
      </c>
      <c r="L1" s="20" t="s">
        <v>244</v>
      </c>
      <c r="M1" s="58" t="s">
        <v>245</v>
      </c>
      <c r="N1" s="11" t="s">
        <v>246</v>
      </c>
      <c r="O1" s="20" t="s">
        <v>247</v>
      </c>
      <c r="P1" s="20"/>
    </row>
    <row r="2" s="2" customFormat="1" ht="13.5" customHeight="1" spans="1:16">
      <c r="A2" s="11"/>
      <c r="B2" s="55"/>
      <c r="C2" s="12" t="s">
        <v>248</v>
      </c>
      <c r="D2" s="12" t="s">
        <v>249</v>
      </c>
      <c r="E2" s="12" t="s">
        <v>249</v>
      </c>
      <c r="F2" s="12"/>
      <c r="G2" s="12" t="s">
        <v>248</v>
      </c>
      <c r="H2" s="12"/>
      <c r="I2" s="12" t="s">
        <v>249</v>
      </c>
      <c r="J2" s="19" t="s">
        <v>250</v>
      </c>
      <c r="K2" s="19"/>
      <c r="L2" s="20" t="s">
        <v>251</v>
      </c>
      <c r="M2" s="12" t="s">
        <v>252</v>
      </c>
      <c r="N2" s="11"/>
      <c r="O2" s="20"/>
      <c r="P2" s="20"/>
    </row>
    <row r="3" s="1" customFormat="1" customHeight="1" spans="1:16">
      <c r="A3" s="13">
        <f>ROW()-2</f>
        <v>1</v>
      </c>
      <c r="B3" s="13" t="s">
        <v>72</v>
      </c>
      <c r="C3" s="13" t="s">
        <v>17</v>
      </c>
      <c r="D3" s="13" t="s">
        <v>253</v>
      </c>
      <c r="E3" s="13" t="s">
        <v>72</v>
      </c>
      <c r="F3" s="13" t="s">
        <v>17</v>
      </c>
      <c r="G3" s="13" t="s">
        <v>73</v>
      </c>
      <c r="H3" s="14"/>
      <c r="I3" s="13" t="s">
        <v>253</v>
      </c>
      <c r="J3" s="21">
        <v>1</v>
      </c>
      <c r="K3" s="21"/>
      <c r="L3" s="22"/>
      <c r="M3" s="23"/>
      <c r="N3" s="13"/>
      <c r="O3" s="24" t="s">
        <v>254</v>
      </c>
      <c r="P3" s="24"/>
    </row>
    <row r="4" s="1" customFormat="1" customHeight="1" spans="1:16">
      <c r="A4" s="13">
        <f>ROW()-2</f>
        <v>2</v>
      </c>
      <c r="B4" s="13" t="s">
        <v>72</v>
      </c>
      <c r="C4" s="13" t="s">
        <v>17</v>
      </c>
      <c r="D4" s="13" t="s">
        <v>253</v>
      </c>
      <c r="E4" s="13" t="s">
        <v>871</v>
      </c>
      <c r="F4" s="13" t="s">
        <v>872</v>
      </c>
      <c r="G4" s="13" t="s">
        <v>19</v>
      </c>
      <c r="H4" s="14"/>
      <c r="I4" s="13" t="s">
        <v>253</v>
      </c>
      <c r="J4" s="21">
        <v>2</v>
      </c>
      <c r="K4" s="21"/>
      <c r="L4" s="22"/>
      <c r="M4" s="23">
        <v>10</v>
      </c>
      <c r="N4" s="13"/>
      <c r="O4" s="24" t="s">
        <v>257</v>
      </c>
      <c r="P4" s="24"/>
    </row>
    <row r="5" s="1" customFormat="1" customHeight="1" spans="1:16">
      <c r="A5" s="13">
        <f>ROW()-2</f>
        <v>3</v>
      </c>
      <c r="B5" s="13" t="s">
        <v>72</v>
      </c>
      <c r="C5" s="13" t="s">
        <v>17</v>
      </c>
      <c r="D5" s="13" t="s">
        <v>253</v>
      </c>
      <c r="E5" s="13" t="s">
        <v>1539</v>
      </c>
      <c r="F5" s="13" t="s">
        <v>1540</v>
      </c>
      <c r="G5" s="13" t="s">
        <v>19</v>
      </c>
      <c r="H5" s="14"/>
      <c r="I5" s="13" t="s">
        <v>253</v>
      </c>
      <c r="J5" s="21">
        <v>1</v>
      </c>
      <c r="K5" s="21"/>
      <c r="L5" s="22"/>
      <c r="M5" s="23">
        <v>10</v>
      </c>
      <c r="N5" s="13"/>
      <c r="O5" s="24" t="s">
        <v>257</v>
      </c>
      <c r="P5" s="24"/>
    </row>
    <row r="6" s="1" customFormat="1" customHeight="1" spans="1:16">
      <c r="A6" s="13">
        <f>ROW()-2</f>
        <v>4</v>
      </c>
      <c r="B6" s="13" t="s">
        <v>72</v>
      </c>
      <c r="C6" s="13" t="s">
        <v>17</v>
      </c>
      <c r="D6" s="13" t="s">
        <v>253</v>
      </c>
      <c r="E6" s="13" t="s">
        <v>1541</v>
      </c>
      <c r="F6" s="13" t="s">
        <v>1542</v>
      </c>
      <c r="G6" s="13" t="s">
        <v>19</v>
      </c>
      <c r="H6" s="14"/>
      <c r="I6" s="13" t="s">
        <v>253</v>
      </c>
      <c r="J6" s="21">
        <v>1</v>
      </c>
      <c r="K6" s="21"/>
      <c r="L6" s="22"/>
      <c r="M6" s="23">
        <v>10</v>
      </c>
      <c r="N6" s="13"/>
      <c r="O6" s="24" t="s">
        <v>257</v>
      </c>
      <c r="P6" s="24"/>
    </row>
    <row r="7" s="1" customFormat="1" customHeight="1" spans="1:16">
      <c r="A7" s="13">
        <v>5</v>
      </c>
      <c r="B7" s="13" t="s">
        <v>72</v>
      </c>
      <c r="C7" s="13" t="s">
        <v>17</v>
      </c>
      <c r="D7" s="13" t="s">
        <v>253</v>
      </c>
      <c r="E7" s="13" t="s">
        <v>266</v>
      </c>
      <c r="F7" s="13" t="s">
        <v>267</v>
      </c>
      <c r="G7" s="13" t="s">
        <v>19</v>
      </c>
      <c r="H7" s="14"/>
      <c r="I7" s="13" t="s">
        <v>253</v>
      </c>
      <c r="J7" s="21">
        <v>26</v>
      </c>
      <c r="K7" s="21"/>
      <c r="L7" s="22"/>
      <c r="M7" s="23">
        <v>10</v>
      </c>
      <c r="N7" s="13"/>
      <c r="O7" s="24" t="s">
        <v>257</v>
      </c>
      <c r="P7" s="24"/>
    </row>
    <row r="8" s="1" customFormat="1" customHeight="1" spans="1:16">
      <c r="A8" s="13">
        <f>ROW()-2</f>
        <v>6</v>
      </c>
      <c r="B8" s="13" t="s">
        <v>72</v>
      </c>
      <c r="C8" s="13" t="s">
        <v>17</v>
      </c>
      <c r="D8" s="13" t="s">
        <v>253</v>
      </c>
      <c r="E8" s="13" t="s">
        <v>873</v>
      </c>
      <c r="F8" s="13" t="s">
        <v>874</v>
      </c>
      <c r="G8" s="13" t="s">
        <v>875</v>
      </c>
      <c r="H8" s="14"/>
      <c r="I8" s="13" t="s">
        <v>253</v>
      </c>
      <c r="J8" s="21">
        <v>2</v>
      </c>
      <c r="K8" s="21"/>
      <c r="L8" s="22"/>
      <c r="M8" s="23">
        <v>10</v>
      </c>
      <c r="N8" s="13"/>
      <c r="O8" s="24" t="s">
        <v>257</v>
      </c>
      <c r="P8" s="24"/>
    </row>
    <row r="9" s="1" customFormat="1" customHeight="1" spans="1:16">
      <c r="A9" s="13">
        <f>ROW()-2</f>
        <v>7</v>
      </c>
      <c r="B9" s="13" t="s">
        <v>72</v>
      </c>
      <c r="C9" s="13" t="s">
        <v>17</v>
      </c>
      <c r="D9" s="13" t="s">
        <v>253</v>
      </c>
      <c r="E9" s="13" t="s">
        <v>271</v>
      </c>
      <c r="F9" s="13" t="s">
        <v>272</v>
      </c>
      <c r="G9" s="13" t="s">
        <v>273</v>
      </c>
      <c r="H9" s="14"/>
      <c r="I9" s="13" t="s">
        <v>253</v>
      </c>
      <c r="J9" s="21">
        <v>6</v>
      </c>
      <c r="K9" s="21"/>
      <c r="L9" s="22"/>
      <c r="M9" s="23">
        <v>10</v>
      </c>
      <c r="N9" s="13"/>
      <c r="O9" s="24" t="s">
        <v>257</v>
      </c>
      <c r="P9" s="24"/>
    </row>
    <row r="10" s="1" customFormat="1" customHeight="1" spans="1:16">
      <c r="A10" s="13">
        <f>ROW()-2</f>
        <v>8</v>
      </c>
      <c r="B10" s="13" t="s">
        <v>72</v>
      </c>
      <c r="C10" s="13" t="s">
        <v>17</v>
      </c>
      <c r="D10" s="13" t="s">
        <v>253</v>
      </c>
      <c r="E10" s="13" t="s">
        <v>626</v>
      </c>
      <c r="F10" s="13" t="s">
        <v>275</v>
      </c>
      <c r="G10" s="13" t="s">
        <v>627</v>
      </c>
      <c r="H10" s="14"/>
      <c r="I10" s="13" t="s">
        <v>253</v>
      </c>
      <c r="J10" s="21">
        <v>3</v>
      </c>
      <c r="K10" s="21"/>
      <c r="L10" s="22"/>
      <c r="M10" s="23">
        <v>10</v>
      </c>
      <c r="N10" s="13"/>
      <c r="O10" s="24" t="s">
        <v>257</v>
      </c>
      <c r="P10" s="24"/>
    </row>
    <row r="11" s="1" customFormat="1" customHeight="1" spans="1:16">
      <c r="A11" s="13">
        <f>ROW()-2</f>
        <v>9</v>
      </c>
      <c r="B11" s="13" t="s">
        <v>72</v>
      </c>
      <c r="C11" s="13" t="s">
        <v>17</v>
      </c>
      <c r="D11" s="13" t="s">
        <v>253</v>
      </c>
      <c r="E11" s="13" t="s">
        <v>878</v>
      </c>
      <c r="F11" s="13" t="s">
        <v>879</v>
      </c>
      <c r="G11" s="13" t="s">
        <v>19</v>
      </c>
      <c r="H11" s="14"/>
      <c r="I11" s="13" t="s">
        <v>253</v>
      </c>
      <c r="J11" s="21">
        <v>1</v>
      </c>
      <c r="K11" s="21"/>
      <c r="L11" s="22"/>
      <c r="M11" s="23">
        <v>10</v>
      </c>
      <c r="N11" s="13"/>
      <c r="O11" s="24" t="s">
        <v>257</v>
      </c>
      <c r="P11" s="24"/>
    </row>
    <row r="12" s="1" customFormat="1" customHeight="1" spans="1:16">
      <c r="A12" s="13">
        <f>ROW()-2</f>
        <v>10</v>
      </c>
      <c r="B12" s="13" t="s">
        <v>72</v>
      </c>
      <c r="C12" s="13" t="s">
        <v>17</v>
      </c>
      <c r="D12" s="13" t="s">
        <v>253</v>
      </c>
      <c r="E12" s="13" t="s">
        <v>884</v>
      </c>
      <c r="F12" s="13" t="s">
        <v>885</v>
      </c>
      <c r="G12" s="13" t="s">
        <v>870</v>
      </c>
      <c r="H12" s="14"/>
      <c r="I12" s="13" t="s">
        <v>253</v>
      </c>
      <c r="J12" s="21">
        <v>1</v>
      </c>
      <c r="K12" s="21"/>
      <c r="L12" s="22"/>
      <c r="M12" s="23">
        <v>10</v>
      </c>
      <c r="N12" s="13"/>
      <c r="O12" s="24" t="s">
        <v>257</v>
      </c>
      <c r="P12" s="24"/>
    </row>
    <row r="13" s="1" customFormat="1" customHeight="1" spans="1:16">
      <c r="A13" s="13">
        <f>ROW()-2</f>
        <v>11</v>
      </c>
      <c r="B13" s="13" t="s">
        <v>72</v>
      </c>
      <c r="C13" s="13" t="s">
        <v>17</v>
      </c>
      <c r="D13" s="13" t="s">
        <v>253</v>
      </c>
      <c r="E13" s="13" t="s">
        <v>293</v>
      </c>
      <c r="F13" s="13" t="s">
        <v>294</v>
      </c>
      <c r="G13" s="13" t="s">
        <v>19</v>
      </c>
      <c r="H13" s="14"/>
      <c r="I13" s="13" t="s">
        <v>253</v>
      </c>
      <c r="J13" s="21">
        <v>1</v>
      </c>
      <c r="K13" s="21"/>
      <c r="L13" s="22"/>
      <c r="M13" s="23">
        <v>10</v>
      </c>
      <c r="N13" s="13"/>
      <c r="O13" s="24" t="s">
        <v>257</v>
      </c>
      <c r="P13" s="24"/>
    </row>
    <row r="14" s="1" customFormat="1" customHeight="1" spans="1:16">
      <c r="A14" s="13">
        <f>ROW()-2</f>
        <v>12</v>
      </c>
      <c r="B14" s="13" t="s">
        <v>72</v>
      </c>
      <c r="C14" s="13" t="s">
        <v>17</v>
      </c>
      <c r="D14" s="13" t="s">
        <v>253</v>
      </c>
      <c r="E14" s="13" t="s">
        <v>295</v>
      </c>
      <c r="F14" s="13" t="s">
        <v>296</v>
      </c>
      <c r="G14" s="13" t="s">
        <v>297</v>
      </c>
      <c r="H14" s="14"/>
      <c r="I14" s="13" t="s">
        <v>253</v>
      </c>
      <c r="J14" s="21">
        <v>1</v>
      </c>
      <c r="K14" s="21"/>
      <c r="L14" s="22"/>
      <c r="M14" s="23">
        <v>10</v>
      </c>
      <c r="N14" s="13"/>
      <c r="O14" s="24" t="s">
        <v>257</v>
      </c>
      <c r="P14" s="24"/>
    </row>
    <row r="15" s="1" customFormat="1" customHeight="1" spans="1:16">
      <c r="A15" s="13">
        <f>ROW()-2</f>
        <v>13</v>
      </c>
      <c r="B15" s="13" t="s">
        <v>72</v>
      </c>
      <c r="C15" s="13" t="s">
        <v>17</v>
      </c>
      <c r="D15" s="13" t="s">
        <v>253</v>
      </c>
      <c r="E15" s="13" t="s">
        <v>886</v>
      </c>
      <c r="F15" s="13" t="s">
        <v>887</v>
      </c>
      <c r="G15" s="13" t="s">
        <v>19</v>
      </c>
      <c r="H15" s="14"/>
      <c r="I15" s="13" t="s">
        <v>253</v>
      </c>
      <c r="J15" s="21">
        <v>4</v>
      </c>
      <c r="K15" s="21"/>
      <c r="L15" s="22"/>
      <c r="M15" s="23">
        <v>10</v>
      </c>
      <c r="N15" s="13"/>
      <c r="O15" s="24" t="s">
        <v>257</v>
      </c>
      <c r="P15" s="24" t="s">
        <v>1650</v>
      </c>
    </row>
    <row r="16" s="1" customFormat="1" customHeight="1" spans="1:16">
      <c r="A16" s="13">
        <f>ROW()-2</f>
        <v>14</v>
      </c>
      <c r="B16" s="13" t="s">
        <v>72</v>
      </c>
      <c r="C16" s="13" t="s">
        <v>17</v>
      </c>
      <c r="D16" s="13" t="s">
        <v>253</v>
      </c>
      <c r="E16" s="13" t="s">
        <v>412</v>
      </c>
      <c r="F16" s="13" t="s">
        <v>647</v>
      </c>
      <c r="G16" s="13" t="s">
        <v>414</v>
      </c>
      <c r="H16" s="14"/>
      <c r="I16" s="13" t="s">
        <v>253</v>
      </c>
      <c r="J16" s="21">
        <v>1</v>
      </c>
      <c r="K16" s="21"/>
      <c r="L16" s="22"/>
      <c r="M16" s="23">
        <v>10</v>
      </c>
      <c r="N16" s="13"/>
      <c r="O16" s="24" t="s">
        <v>257</v>
      </c>
      <c r="P16" s="24" t="s">
        <v>1651</v>
      </c>
    </row>
    <row r="17" s="1" customFormat="1" customHeight="1" spans="1:16">
      <c r="A17" s="13">
        <f>ROW()-2</f>
        <v>15</v>
      </c>
      <c r="B17" s="13" t="s">
        <v>72</v>
      </c>
      <c r="C17" s="13" t="s">
        <v>17</v>
      </c>
      <c r="D17" s="13" t="s">
        <v>253</v>
      </c>
      <c r="E17" s="13" t="s">
        <v>888</v>
      </c>
      <c r="F17" s="13" t="s">
        <v>889</v>
      </c>
      <c r="G17" s="13" t="s">
        <v>19</v>
      </c>
      <c r="H17" s="14"/>
      <c r="I17" s="13" t="s">
        <v>253</v>
      </c>
      <c r="J17" s="21">
        <v>4</v>
      </c>
      <c r="K17" s="21"/>
      <c r="L17" s="22"/>
      <c r="M17" s="23">
        <v>10</v>
      </c>
      <c r="N17" s="13"/>
      <c r="O17" s="24" t="s">
        <v>257</v>
      </c>
      <c r="P17" s="24"/>
    </row>
    <row r="18" s="1" customFormat="1" customHeight="1" spans="1:16">
      <c r="A18" s="13">
        <f>ROW()-2</f>
        <v>16</v>
      </c>
      <c r="B18" s="13" t="s">
        <v>72</v>
      </c>
      <c r="C18" s="13" t="s">
        <v>17</v>
      </c>
      <c r="D18" s="13" t="s">
        <v>253</v>
      </c>
      <c r="E18" s="13" t="s">
        <v>1543</v>
      </c>
      <c r="F18" s="13" t="s">
        <v>1544</v>
      </c>
      <c r="G18" s="13" t="s">
        <v>1545</v>
      </c>
      <c r="H18" s="14"/>
      <c r="I18" s="13" t="s">
        <v>253</v>
      </c>
      <c r="J18" s="21">
        <v>2</v>
      </c>
      <c r="K18" s="21"/>
      <c r="L18" s="22"/>
      <c r="M18" s="23">
        <v>10</v>
      </c>
      <c r="N18" s="13"/>
      <c r="O18" s="24" t="s">
        <v>257</v>
      </c>
      <c r="P18" s="24"/>
    </row>
    <row r="19" s="1" customFormat="1" customHeight="1" spans="1:16">
      <c r="A19" s="13">
        <f>ROW()-2</f>
        <v>17</v>
      </c>
      <c r="B19" s="13" t="s">
        <v>72</v>
      </c>
      <c r="C19" s="13" t="s">
        <v>17</v>
      </c>
      <c r="D19" s="13" t="s">
        <v>253</v>
      </c>
      <c r="E19" s="13" t="s">
        <v>1093</v>
      </c>
      <c r="F19" s="13" t="s">
        <v>1094</v>
      </c>
      <c r="G19" s="13" t="s">
        <v>19</v>
      </c>
      <c r="H19" s="14"/>
      <c r="I19" s="13" t="s">
        <v>253</v>
      </c>
      <c r="J19" s="21">
        <v>1</v>
      </c>
      <c r="K19" s="21"/>
      <c r="L19" s="22"/>
      <c r="M19" s="23">
        <v>10</v>
      </c>
      <c r="N19" s="13"/>
      <c r="O19" s="24" t="s">
        <v>257</v>
      </c>
      <c r="P19" s="24"/>
    </row>
    <row r="20" s="1" customFormat="1" customHeight="1" spans="1:16">
      <c r="A20" s="13">
        <f t="shared" ref="A20:A34" si="0">ROW()-2</f>
        <v>18</v>
      </c>
      <c r="B20" s="13" t="s">
        <v>72</v>
      </c>
      <c r="C20" s="13" t="s">
        <v>17</v>
      </c>
      <c r="D20" s="13" t="s">
        <v>253</v>
      </c>
      <c r="E20" s="13" t="s">
        <v>897</v>
      </c>
      <c r="F20" s="13" t="s">
        <v>898</v>
      </c>
      <c r="G20" s="13" t="s">
        <v>19</v>
      </c>
      <c r="H20" s="14"/>
      <c r="I20" s="13" t="s">
        <v>253</v>
      </c>
      <c r="J20" s="21">
        <v>2</v>
      </c>
      <c r="K20" s="21"/>
      <c r="L20" s="22"/>
      <c r="M20" s="23">
        <v>10</v>
      </c>
      <c r="N20" s="13"/>
      <c r="O20" s="24" t="s">
        <v>257</v>
      </c>
      <c r="P20" s="24"/>
    </row>
    <row r="21" s="1" customFormat="1" customHeight="1" spans="1:16">
      <c r="A21" s="13">
        <f t="shared" si="0"/>
        <v>19</v>
      </c>
      <c r="B21" s="13" t="s">
        <v>72</v>
      </c>
      <c r="C21" s="13" t="s">
        <v>17</v>
      </c>
      <c r="D21" s="13" t="s">
        <v>253</v>
      </c>
      <c r="E21" s="13" t="s">
        <v>1095</v>
      </c>
      <c r="F21" s="13" t="s">
        <v>1096</v>
      </c>
      <c r="G21" s="13" t="s">
        <v>19</v>
      </c>
      <c r="H21" s="14"/>
      <c r="I21" s="13" t="s">
        <v>253</v>
      </c>
      <c r="J21" s="21">
        <v>2</v>
      </c>
      <c r="K21" s="21"/>
      <c r="L21" s="22"/>
      <c r="M21" s="23">
        <v>10</v>
      </c>
      <c r="N21" s="13"/>
      <c r="O21" s="24" t="s">
        <v>257</v>
      </c>
      <c r="P21" s="24"/>
    </row>
    <row r="22" s="1" customFormat="1" customHeight="1" spans="1:16">
      <c r="A22" s="13">
        <f t="shared" si="0"/>
        <v>20</v>
      </c>
      <c r="B22" s="13" t="s">
        <v>72</v>
      </c>
      <c r="C22" s="13" t="s">
        <v>17</v>
      </c>
      <c r="D22" s="13" t="s">
        <v>253</v>
      </c>
      <c r="E22" s="13" t="s">
        <v>1097</v>
      </c>
      <c r="F22" s="13" t="s">
        <v>1098</v>
      </c>
      <c r="G22" s="13" t="s">
        <v>19</v>
      </c>
      <c r="H22" s="14"/>
      <c r="I22" s="13" t="s">
        <v>253</v>
      </c>
      <c r="J22" s="21">
        <v>1</v>
      </c>
      <c r="K22" s="21"/>
      <c r="L22" s="22"/>
      <c r="M22" s="23">
        <v>10</v>
      </c>
      <c r="N22" s="13"/>
      <c r="O22" s="24" t="s">
        <v>257</v>
      </c>
      <c r="P22" s="24"/>
    </row>
    <row r="23" s="1" customFormat="1" customHeight="1" spans="1:16">
      <c r="A23" s="13">
        <f t="shared" si="0"/>
        <v>21</v>
      </c>
      <c r="B23" s="13" t="s">
        <v>72</v>
      </c>
      <c r="C23" s="13" t="s">
        <v>17</v>
      </c>
      <c r="D23" s="13" t="s">
        <v>253</v>
      </c>
      <c r="E23" s="13" t="s">
        <v>1548</v>
      </c>
      <c r="F23" s="13" t="s">
        <v>1549</v>
      </c>
      <c r="G23" s="13" t="s">
        <v>19</v>
      </c>
      <c r="H23" s="14"/>
      <c r="I23" s="13" t="s">
        <v>253</v>
      </c>
      <c r="J23" s="21">
        <v>4</v>
      </c>
      <c r="K23" s="21"/>
      <c r="L23" s="22"/>
      <c r="M23" s="23">
        <v>10</v>
      </c>
      <c r="N23" s="13"/>
      <c r="O23" s="24" t="s">
        <v>257</v>
      </c>
      <c r="P23" s="24"/>
    </row>
    <row r="24" s="1" customFormat="1" customHeight="1" spans="1:16">
      <c r="A24" s="13">
        <f t="shared" si="0"/>
        <v>22</v>
      </c>
      <c r="B24" s="13" t="s">
        <v>72</v>
      </c>
      <c r="C24" s="13" t="s">
        <v>17</v>
      </c>
      <c r="D24" s="13" t="s">
        <v>253</v>
      </c>
      <c r="E24" s="13" t="s">
        <v>906</v>
      </c>
      <c r="F24" s="13" t="s">
        <v>907</v>
      </c>
      <c r="G24" s="13" t="s">
        <v>19</v>
      </c>
      <c r="H24" s="14"/>
      <c r="I24" s="13" t="s">
        <v>253</v>
      </c>
      <c r="J24" s="21">
        <v>2</v>
      </c>
      <c r="K24" s="21"/>
      <c r="L24" s="22"/>
      <c r="M24" s="23">
        <v>10</v>
      </c>
      <c r="N24" s="13"/>
      <c r="O24" s="24" t="s">
        <v>257</v>
      </c>
      <c r="P24" s="24"/>
    </row>
    <row r="25" s="1" customFormat="1" customHeight="1" spans="1:16">
      <c r="A25" s="13">
        <f t="shared" si="0"/>
        <v>23</v>
      </c>
      <c r="B25" s="13" t="s">
        <v>72</v>
      </c>
      <c r="C25" s="13" t="s">
        <v>17</v>
      </c>
      <c r="D25" s="13" t="s">
        <v>253</v>
      </c>
      <c r="E25" s="13" t="s">
        <v>923</v>
      </c>
      <c r="F25" s="13" t="s">
        <v>924</v>
      </c>
      <c r="G25" s="13" t="s">
        <v>19</v>
      </c>
      <c r="H25" s="14"/>
      <c r="I25" s="13" t="s">
        <v>253</v>
      </c>
      <c r="J25" s="21">
        <v>4</v>
      </c>
      <c r="K25" s="21"/>
      <c r="L25" s="22"/>
      <c r="M25" s="23">
        <v>10</v>
      </c>
      <c r="N25" s="13"/>
      <c r="O25" s="24" t="s">
        <v>257</v>
      </c>
      <c r="P25" s="24"/>
    </row>
    <row r="26" s="1" customFormat="1" customHeight="1" spans="1:16">
      <c r="A26" s="13">
        <f t="shared" si="0"/>
        <v>24</v>
      </c>
      <c r="B26" s="13" t="s">
        <v>72</v>
      </c>
      <c r="C26" s="13" t="s">
        <v>17</v>
      </c>
      <c r="D26" s="13" t="s">
        <v>253</v>
      </c>
      <c r="E26" s="13" t="s">
        <v>1586</v>
      </c>
      <c r="F26" s="13" t="s">
        <v>1587</v>
      </c>
      <c r="G26" s="13"/>
      <c r="H26" s="14"/>
      <c r="I26" s="13" t="s">
        <v>253</v>
      </c>
      <c r="J26" s="21">
        <v>2</v>
      </c>
      <c r="K26" s="21"/>
      <c r="L26" s="22"/>
      <c r="M26" s="23">
        <v>10</v>
      </c>
      <c r="N26" s="13"/>
      <c r="O26" s="24" t="s">
        <v>254</v>
      </c>
      <c r="P26" s="24"/>
    </row>
    <row r="27" s="1" customFormat="1" customHeight="1" spans="1:16">
      <c r="A27" s="13">
        <f t="shared" si="0"/>
        <v>25</v>
      </c>
      <c r="B27" s="13" t="s">
        <v>72</v>
      </c>
      <c r="C27" s="13" t="s">
        <v>17</v>
      </c>
      <c r="D27" s="13" t="s">
        <v>253</v>
      </c>
      <c r="E27" s="13" t="s">
        <v>355</v>
      </c>
      <c r="F27" s="13" t="s">
        <v>356</v>
      </c>
      <c r="G27" s="13" t="s">
        <v>19</v>
      </c>
      <c r="H27" s="14"/>
      <c r="I27" s="13" t="s">
        <v>253</v>
      </c>
      <c r="J27" s="21">
        <v>2</v>
      </c>
      <c r="K27" s="21"/>
      <c r="L27" s="22"/>
      <c r="M27" s="23">
        <v>10</v>
      </c>
      <c r="N27" s="13"/>
      <c r="O27" s="24" t="s">
        <v>257</v>
      </c>
      <c r="P27" s="24"/>
    </row>
    <row r="28" s="1" customFormat="1" customHeight="1" spans="1:16">
      <c r="A28" s="13">
        <f t="shared" si="0"/>
        <v>26</v>
      </c>
      <c r="B28" s="13" t="s">
        <v>72</v>
      </c>
      <c r="C28" s="13" t="s">
        <v>17</v>
      </c>
      <c r="D28" s="13" t="s">
        <v>253</v>
      </c>
      <c r="E28" s="13" t="s">
        <v>1652</v>
      </c>
      <c r="F28" s="13" t="s">
        <v>678</v>
      </c>
      <c r="G28" s="13" t="s">
        <v>19</v>
      </c>
      <c r="H28" s="14"/>
      <c r="I28" s="13" t="s">
        <v>253</v>
      </c>
      <c r="J28" s="21">
        <v>2</v>
      </c>
      <c r="K28" s="21"/>
      <c r="L28" s="22"/>
      <c r="M28" s="23">
        <v>10</v>
      </c>
      <c r="N28" s="13"/>
      <c r="O28" s="24" t="s">
        <v>257</v>
      </c>
      <c r="P28" s="24"/>
    </row>
    <row r="29" s="1" customFormat="1" customHeight="1" spans="1:16">
      <c r="A29" s="13">
        <f t="shared" si="0"/>
        <v>27</v>
      </c>
      <c r="B29" s="13" t="s">
        <v>72</v>
      </c>
      <c r="C29" s="13" t="s">
        <v>17</v>
      </c>
      <c r="D29" s="13" t="s">
        <v>253</v>
      </c>
      <c r="E29" s="13" t="s">
        <v>935</v>
      </c>
      <c r="F29" s="13" t="s">
        <v>318</v>
      </c>
      <c r="G29" s="13" t="s">
        <v>936</v>
      </c>
      <c r="H29" s="14"/>
      <c r="I29" s="13" t="s">
        <v>253</v>
      </c>
      <c r="J29" s="21">
        <v>1</v>
      </c>
      <c r="K29" s="21"/>
      <c r="L29" s="22"/>
      <c r="M29" s="23">
        <v>10</v>
      </c>
      <c r="N29" s="13"/>
      <c r="O29" s="24" t="s">
        <v>257</v>
      </c>
      <c r="P29" s="24"/>
    </row>
    <row r="30" s="1" customFormat="1" customHeight="1" spans="1:16">
      <c r="A30" s="13">
        <f t="shared" si="0"/>
        <v>28</v>
      </c>
      <c r="B30" s="13" t="s">
        <v>72</v>
      </c>
      <c r="C30" s="13" t="s">
        <v>17</v>
      </c>
      <c r="D30" s="13" t="s">
        <v>253</v>
      </c>
      <c r="E30" s="13" t="s">
        <v>1099</v>
      </c>
      <c r="F30" s="13" t="s">
        <v>1100</v>
      </c>
      <c r="G30" s="13" t="s">
        <v>19</v>
      </c>
      <c r="H30" s="14"/>
      <c r="I30" s="13" t="s">
        <v>253</v>
      </c>
      <c r="J30" s="21">
        <v>1</v>
      </c>
      <c r="K30" s="21"/>
      <c r="L30" s="22"/>
      <c r="M30" s="23">
        <v>10</v>
      </c>
      <c r="N30" s="13"/>
      <c r="O30" s="24" t="s">
        <v>257</v>
      </c>
      <c r="P30" s="24"/>
    </row>
    <row r="31" s="1" customFormat="1" customHeight="1" spans="1:16">
      <c r="A31" s="13">
        <f t="shared" si="0"/>
        <v>29</v>
      </c>
      <c r="B31" s="13" t="s">
        <v>72</v>
      </c>
      <c r="C31" s="13" t="s">
        <v>17</v>
      </c>
      <c r="D31" s="13" t="s">
        <v>253</v>
      </c>
      <c r="E31" s="13" t="s">
        <v>1101</v>
      </c>
      <c r="F31" s="13" t="s">
        <v>1102</v>
      </c>
      <c r="G31" s="13" t="s">
        <v>19</v>
      </c>
      <c r="H31" s="14"/>
      <c r="I31" s="13" t="s">
        <v>253</v>
      </c>
      <c r="J31" s="21">
        <v>1</v>
      </c>
      <c r="K31" s="21"/>
      <c r="L31" s="22"/>
      <c r="M31" s="23">
        <v>10</v>
      </c>
      <c r="N31" s="13"/>
      <c r="O31" s="24" t="s">
        <v>257</v>
      </c>
      <c r="P31" s="24"/>
    </row>
    <row r="32" s="1" customFormat="1" customHeight="1" spans="1:16">
      <c r="A32" s="13">
        <f t="shared" si="0"/>
        <v>30</v>
      </c>
      <c r="B32" s="13" t="s">
        <v>72</v>
      </c>
      <c r="C32" s="13" t="s">
        <v>17</v>
      </c>
      <c r="D32" s="13" t="s">
        <v>253</v>
      </c>
      <c r="E32" s="13" t="s">
        <v>1103</v>
      </c>
      <c r="F32" s="13" t="s">
        <v>1104</v>
      </c>
      <c r="G32" s="13" t="s">
        <v>19</v>
      </c>
      <c r="H32" s="14"/>
      <c r="I32" s="13" t="s">
        <v>253</v>
      </c>
      <c r="J32" s="21">
        <v>1</v>
      </c>
      <c r="K32" s="21"/>
      <c r="L32" s="22"/>
      <c r="M32" s="23">
        <v>10</v>
      </c>
      <c r="N32" s="13"/>
      <c r="O32" s="24" t="s">
        <v>257</v>
      </c>
      <c r="P32" s="24"/>
    </row>
    <row r="33" s="2" customFormat="1" customHeight="1" spans="1:16">
      <c r="A33" s="13">
        <f>ROW()-2</f>
        <v>31</v>
      </c>
      <c r="B33" s="13" t="s">
        <v>72</v>
      </c>
      <c r="C33" s="13" t="s">
        <v>17</v>
      </c>
      <c r="D33" s="13" t="s">
        <v>253</v>
      </c>
      <c r="E33" s="13" t="s">
        <v>1550</v>
      </c>
      <c r="F33" s="13" t="s">
        <v>1551</v>
      </c>
      <c r="G33" s="13"/>
      <c r="H33" s="14"/>
      <c r="I33" s="13" t="s">
        <v>253</v>
      </c>
      <c r="J33" s="21">
        <v>2</v>
      </c>
      <c r="K33" s="21"/>
      <c r="L33" s="22"/>
      <c r="M33" s="23">
        <v>10</v>
      </c>
      <c r="N33" s="13"/>
      <c r="O33" s="24" t="s">
        <v>257</v>
      </c>
      <c r="P33" s="24"/>
    </row>
    <row r="34" s="1" customFormat="1" customHeight="1" spans="1:16">
      <c r="A34" s="13">
        <f t="shared" ref="A34:A51" si="1">ROW()-2</f>
        <v>32</v>
      </c>
      <c r="B34" s="13" t="s">
        <v>72</v>
      </c>
      <c r="C34" s="13" t="s">
        <v>17</v>
      </c>
      <c r="D34" s="13" t="s">
        <v>253</v>
      </c>
      <c r="E34" s="13" t="s">
        <v>1107</v>
      </c>
      <c r="F34" s="13" t="s">
        <v>1108</v>
      </c>
      <c r="G34" s="13" t="s">
        <v>19</v>
      </c>
      <c r="H34" s="14"/>
      <c r="I34" s="13" t="s">
        <v>253</v>
      </c>
      <c r="J34" s="21">
        <v>2</v>
      </c>
      <c r="K34" s="21"/>
      <c r="L34" s="22"/>
      <c r="M34" s="23">
        <v>10</v>
      </c>
      <c r="N34" s="13"/>
      <c r="O34" s="24" t="s">
        <v>257</v>
      </c>
      <c r="P34" s="24"/>
    </row>
    <row r="35" s="1" customFormat="1" customHeight="1" spans="1:16">
      <c r="A35" s="13">
        <f t="shared" si="1"/>
        <v>33</v>
      </c>
      <c r="B35" s="13" t="s">
        <v>72</v>
      </c>
      <c r="C35" s="13" t="s">
        <v>17</v>
      </c>
      <c r="D35" s="13" t="s">
        <v>253</v>
      </c>
      <c r="E35" s="13" t="s">
        <v>1109</v>
      </c>
      <c r="F35" s="13" t="s">
        <v>918</v>
      </c>
      <c r="G35" s="13" t="s">
        <v>19</v>
      </c>
      <c r="H35" s="14"/>
      <c r="I35" s="13" t="s">
        <v>253</v>
      </c>
      <c r="J35" s="21">
        <v>2</v>
      </c>
      <c r="K35" s="21"/>
      <c r="L35" s="22"/>
      <c r="M35" s="23">
        <v>10</v>
      </c>
      <c r="N35" s="13"/>
      <c r="O35" s="24" t="s">
        <v>257</v>
      </c>
      <c r="P35" s="24"/>
    </row>
    <row r="36" s="1" customFormat="1" customHeight="1" spans="1:16">
      <c r="A36" s="13">
        <f t="shared" si="1"/>
        <v>34</v>
      </c>
      <c r="B36" s="13" t="s">
        <v>72</v>
      </c>
      <c r="C36" s="13" t="s">
        <v>17</v>
      </c>
      <c r="D36" s="13" t="s">
        <v>253</v>
      </c>
      <c r="E36" s="13" t="s">
        <v>1552</v>
      </c>
      <c r="F36" s="13" t="s">
        <v>1553</v>
      </c>
      <c r="G36" s="13" t="s">
        <v>71</v>
      </c>
      <c r="H36" s="14"/>
      <c r="I36" s="13" t="s">
        <v>253</v>
      </c>
      <c r="J36" s="21">
        <v>1</v>
      </c>
      <c r="K36" s="21"/>
      <c r="L36" s="22"/>
      <c r="M36" s="23">
        <v>10</v>
      </c>
      <c r="N36" s="13"/>
      <c r="O36" s="24" t="s">
        <v>254</v>
      </c>
      <c r="P36" s="24"/>
    </row>
    <row r="37" s="1" customFormat="1" customHeight="1" spans="1:16">
      <c r="A37" s="13">
        <f t="shared" si="1"/>
        <v>35</v>
      </c>
      <c r="B37" s="13" t="s">
        <v>72</v>
      </c>
      <c r="C37" s="13" t="s">
        <v>17</v>
      </c>
      <c r="D37" s="13" t="s">
        <v>253</v>
      </c>
      <c r="E37" s="13" t="s">
        <v>1110</v>
      </c>
      <c r="F37" s="13" t="s">
        <v>1111</v>
      </c>
      <c r="G37" s="13" t="s">
        <v>936</v>
      </c>
      <c r="H37" s="14"/>
      <c r="I37" s="13" t="s">
        <v>253</v>
      </c>
      <c r="J37" s="21">
        <v>1</v>
      </c>
      <c r="K37" s="21"/>
      <c r="L37" s="22"/>
      <c r="M37" s="23">
        <v>10</v>
      </c>
      <c r="N37" s="13"/>
      <c r="O37" s="24" t="s">
        <v>254</v>
      </c>
      <c r="P37" s="24"/>
    </row>
    <row r="38" s="1" customFormat="1" customHeight="1" spans="1:16">
      <c r="A38" s="13">
        <f t="shared" si="1"/>
        <v>36</v>
      </c>
      <c r="B38" s="13" t="s">
        <v>72</v>
      </c>
      <c r="C38" s="13" t="s">
        <v>17</v>
      </c>
      <c r="D38" s="13" t="s">
        <v>253</v>
      </c>
      <c r="E38" s="13" t="s">
        <v>1554</v>
      </c>
      <c r="F38" s="13" t="s">
        <v>686</v>
      </c>
      <c r="G38" s="13" t="s">
        <v>936</v>
      </c>
      <c r="H38" s="14"/>
      <c r="I38" s="13" t="s">
        <v>253</v>
      </c>
      <c r="J38" s="21">
        <v>1</v>
      </c>
      <c r="K38" s="21"/>
      <c r="L38" s="22"/>
      <c r="M38" s="23">
        <v>10</v>
      </c>
      <c r="N38" s="13"/>
      <c r="O38" s="24" t="s">
        <v>254</v>
      </c>
      <c r="P38" s="24"/>
    </row>
    <row r="39" s="1" customFormat="1" customHeight="1" spans="1:16">
      <c r="A39" s="13">
        <f t="shared" si="1"/>
        <v>37</v>
      </c>
      <c r="B39" s="13" t="s">
        <v>72</v>
      </c>
      <c r="C39" s="13" t="s">
        <v>17</v>
      </c>
      <c r="D39" s="13" t="s">
        <v>253</v>
      </c>
      <c r="E39" s="13" t="s">
        <v>1555</v>
      </c>
      <c r="F39" s="13" t="s">
        <v>688</v>
      </c>
      <c r="G39" s="13" t="s">
        <v>936</v>
      </c>
      <c r="H39" s="14"/>
      <c r="I39" s="13" t="s">
        <v>253</v>
      </c>
      <c r="J39" s="21">
        <v>1</v>
      </c>
      <c r="K39" s="21"/>
      <c r="L39" s="22"/>
      <c r="M39" s="23">
        <v>10</v>
      </c>
      <c r="N39" s="13"/>
      <c r="O39" s="24" t="s">
        <v>254</v>
      </c>
      <c r="P39" s="24"/>
    </row>
    <row r="40" s="1" customFormat="1" customHeight="1" spans="1:16">
      <c r="A40" s="13">
        <f t="shared" si="1"/>
        <v>38</v>
      </c>
      <c r="B40" s="13" t="s">
        <v>72</v>
      </c>
      <c r="C40" s="13" t="s">
        <v>17</v>
      </c>
      <c r="D40" s="13" t="s">
        <v>253</v>
      </c>
      <c r="E40" s="13" t="s">
        <v>1556</v>
      </c>
      <c r="F40" s="13" t="s">
        <v>1557</v>
      </c>
      <c r="G40" s="13" t="s">
        <v>936</v>
      </c>
      <c r="H40" s="14"/>
      <c r="I40" s="13" t="s">
        <v>253</v>
      </c>
      <c r="J40" s="21">
        <v>1</v>
      </c>
      <c r="K40" s="21"/>
      <c r="L40" s="22"/>
      <c r="M40" s="23">
        <v>10</v>
      </c>
      <c r="N40" s="13"/>
      <c r="O40" s="24" t="s">
        <v>254</v>
      </c>
      <c r="P40" s="24"/>
    </row>
    <row r="41" s="1" customFormat="1" customHeight="1" spans="1:16">
      <c r="A41" s="13">
        <f t="shared" si="1"/>
        <v>39</v>
      </c>
      <c r="B41" s="13" t="s">
        <v>72</v>
      </c>
      <c r="C41" s="13" t="s">
        <v>17</v>
      </c>
      <c r="D41" s="13" t="s">
        <v>253</v>
      </c>
      <c r="E41" s="13" t="s">
        <v>1112</v>
      </c>
      <c r="F41" s="13" t="s">
        <v>1113</v>
      </c>
      <c r="G41" s="13" t="s">
        <v>936</v>
      </c>
      <c r="H41" s="14"/>
      <c r="I41" s="13" t="s">
        <v>253</v>
      </c>
      <c r="J41" s="21">
        <v>2</v>
      </c>
      <c r="K41" s="21"/>
      <c r="L41" s="22"/>
      <c r="M41" s="23">
        <v>10</v>
      </c>
      <c r="N41" s="13"/>
      <c r="O41" s="24" t="s">
        <v>254</v>
      </c>
      <c r="P41" s="24"/>
    </row>
    <row r="42" s="1" customFormat="1" customHeight="1" spans="1:16">
      <c r="A42" s="13">
        <f t="shared" si="1"/>
        <v>40</v>
      </c>
      <c r="B42" s="13" t="s">
        <v>72</v>
      </c>
      <c r="C42" s="13" t="s">
        <v>17</v>
      </c>
      <c r="D42" s="13" t="s">
        <v>253</v>
      </c>
      <c r="E42" s="13" t="s">
        <v>1558</v>
      </c>
      <c r="F42" s="13" t="s">
        <v>938</v>
      </c>
      <c r="G42" s="13" t="s">
        <v>1559</v>
      </c>
      <c r="H42" s="14"/>
      <c r="I42" s="13" t="s">
        <v>253</v>
      </c>
      <c r="J42" s="21">
        <v>1</v>
      </c>
      <c r="K42" s="21"/>
      <c r="L42" s="22"/>
      <c r="M42" s="23">
        <v>10</v>
      </c>
      <c r="N42" s="13"/>
      <c r="O42" s="24" t="s">
        <v>254</v>
      </c>
      <c r="P42" s="24"/>
    </row>
    <row r="43" s="1" customFormat="1" customHeight="1" spans="1:16">
      <c r="A43" s="13">
        <f t="shared" si="1"/>
        <v>41</v>
      </c>
      <c r="B43" s="13" t="s">
        <v>72</v>
      </c>
      <c r="C43" s="13" t="s">
        <v>17</v>
      </c>
      <c r="D43" s="13" t="s">
        <v>253</v>
      </c>
      <c r="E43" s="13" t="s">
        <v>2069</v>
      </c>
      <c r="F43" s="13" t="s">
        <v>340</v>
      </c>
      <c r="G43" s="13"/>
      <c r="H43" s="14"/>
      <c r="I43" s="13" t="s">
        <v>253</v>
      </c>
      <c r="J43" s="21">
        <v>1</v>
      </c>
      <c r="K43" s="21"/>
      <c r="L43" s="22"/>
      <c r="M43" s="23">
        <v>10</v>
      </c>
      <c r="N43" s="13"/>
      <c r="O43" s="24" t="s">
        <v>257</v>
      </c>
      <c r="P43" s="24"/>
    </row>
    <row r="44" s="1" customFormat="1" customHeight="1" spans="1:16">
      <c r="A44" s="13">
        <f t="shared" si="1"/>
        <v>42</v>
      </c>
      <c r="B44" s="13" t="s">
        <v>72</v>
      </c>
      <c r="C44" s="13" t="s">
        <v>17</v>
      </c>
      <c r="D44" s="13" t="s">
        <v>253</v>
      </c>
      <c r="E44" s="13" t="s">
        <v>2070</v>
      </c>
      <c r="F44" s="13" t="s">
        <v>1826</v>
      </c>
      <c r="G44" s="13"/>
      <c r="H44" s="14"/>
      <c r="I44" s="13" t="s">
        <v>253</v>
      </c>
      <c r="J44" s="21">
        <v>1</v>
      </c>
      <c r="K44" s="21"/>
      <c r="L44" s="22"/>
      <c r="M44" s="23">
        <v>10</v>
      </c>
      <c r="N44" s="13"/>
      <c r="O44" s="24" t="s">
        <v>254</v>
      </c>
      <c r="P44" s="24"/>
    </row>
    <row r="45" s="1" customFormat="1" customHeight="1" spans="1:16">
      <c r="A45" s="13">
        <f t="shared" si="1"/>
        <v>43</v>
      </c>
      <c r="B45" s="13" t="s">
        <v>72</v>
      </c>
      <c r="C45" s="13" t="s">
        <v>17</v>
      </c>
      <c r="D45" s="13" t="s">
        <v>253</v>
      </c>
      <c r="E45" s="13" t="s">
        <v>1654</v>
      </c>
      <c r="F45" s="13" t="s">
        <v>1655</v>
      </c>
      <c r="G45" s="13"/>
      <c r="H45" s="14"/>
      <c r="I45" s="13" t="s">
        <v>253</v>
      </c>
      <c r="J45" s="21">
        <v>1</v>
      </c>
      <c r="K45" s="21"/>
      <c r="L45" s="22"/>
      <c r="M45" s="23">
        <v>10</v>
      </c>
      <c r="N45" s="13"/>
      <c r="O45" s="24" t="s">
        <v>254</v>
      </c>
      <c r="P45" s="24"/>
    </row>
    <row r="46" s="1" customFormat="1" customHeight="1" spans="1:16">
      <c r="A46" s="13">
        <f t="shared" si="1"/>
        <v>44</v>
      </c>
      <c r="B46" s="13" t="s">
        <v>72</v>
      </c>
      <c r="C46" s="13" t="s">
        <v>17</v>
      </c>
      <c r="D46" s="13" t="s">
        <v>253</v>
      </c>
      <c r="E46" s="13" t="s">
        <v>1656</v>
      </c>
      <c r="F46" s="13" t="s">
        <v>779</v>
      </c>
      <c r="G46" s="13" t="s">
        <v>936</v>
      </c>
      <c r="H46" s="14"/>
      <c r="I46" s="13" t="s">
        <v>253</v>
      </c>
      <c r="J46" s="21">
        <v>1</v>
      </c>
      <c r="K46" s="21"/>
      <c r="L46" s="22"/>
      <c r="M46" s="23">
        <v>10</v>
      </c>
      <c r="N46" s="13"/>
      <c r="O46" s="24" t="s">
        <v>257</v>
      </c>
      <c r="P46" s="24"/>
    </row>
    <row r="47" s="1" customFormat="1" customHeight="1" spans="1:16">
      <c r="A47" s="13">
        <f t="shared" si="1"/>
        <v>45</v>
      </c>
      <c r="B47" s="13" t="s">
        <v>72</v>
      </c>
      <c r="C47" s="13" t="s">
        <v>17</v>
      </c>
      <c r="D47" s="13" t="s">
        <v>253</v>
      </c>
      <c r="E47" s="13" t="s">
        <v>702</v>
      </c>
      <c r="F47" s="13" t="s">
        <v>703</v>
      </c>
      <c r="G47" s="13" t="s">
        <v>19</v>
      </c>
      <c r="H47" s="14"/>
      <c r="I47" s="13" t="s">
        <v>253</v>
      </c>
      <c r="J47" s="21">
        <v>4</v>
      </c>
      <c r="K47" s="21"/>
      <c r="L47" s="22"/>
      <c r="M47" s="23">
        <v>10</v>
      </c>
      <c r="N47" s="13"/>
      <c r="O47" s="24" t="s">
        <v>257</v>
      </c>
      <c r="P47" s="24"/>
    </row>
    <row r="48" s="1" customFormat="1" customHeight="1" spans="1:16">
      <c r="A48" s="13">
        <f t="shared" si="1"/>
        <v>46</v>
      </c>
      <c r="B48" s="13" t="s">
        <v>72</v>
      </c>
      <c r="C48" s="13" t="s">
        <v>17</v>
      </c>
      <c r="D48" s="13" t="s">
        <v>253</v>
      </c>
      <c r="E48" s="13" t="s">
        <v>1571</v>
      </c>
      <c r="F48" s="13" t="s">
        <v>909</v>
      </c>
      <c r="G48" s="13" t="s">
        <v>1572</v>
      </c>
      <c r="H48" s="14"/>
      <c r="I48" s="13" t="s">
        <v>253</v>
      </c>
      <c r="J48" s="21">
        <v>4</v>
      </c>
      <c r="K48" s="21"/>
      <c r="L48" s="22"/>
      <c r="M48" s="23">
        <v>10</v>
      </c>
      <c r="N48" s="13"/>
      <c r="O48" s="24" t="s">
        <v>257</v>
      </c>
      <c r="P48" s="24"/>
    </row>
    <row r="49" s="1" customFormat="1" customHeight="1" spans="1:16">
      <c r="A49" s="13">
        <f t="shared" si="1"/>
        <v>47</v>
      </c>
      <c r="B49" s="13" t="s">
        <v>72</v>
      </c>
      <c r="C49" s="13" t="s">
        <v>17</v>
      </c>
      <c r="D49" s="13" t="s">
        <v>253</v>
      </c>
      <c r="E49" s="13" t="s">
        <v>1741</v>
      </c>
      <c r="F49" s="13" t="s">
        <v>1742</v>
      </c>
      <c r="G49" s="13"/>
      <c r="H49" s="14"/>
      <c r="I49" s="13" t="s">
        <v>253</v>
      </c>
      <c r="J49" s="21">
        <v>1</v>
      </c>
      <c r="K49" s="21"/>
      <c r="L49" s="22"/>
      <c r="M49" s="23">
        <v>10</v>
      </c>
      <c r="N49" s="13"/>
      <c r="O49" s="24" t="s">
        <v>257</v>
      </c>
      <c r="P49" s="24"/>
    </row>
    <row r="50" s="1" customFormat="1" customHeight="1" spans="1:16">
      <c r="A50" s="13">
        <f t="shared" si="1"/>
        <v>48</v>
      </c>
      <c r="B50" s="13" t="s">
        <v>72</v>
      </c>
      <c r="C50" s="13" t="s">
        <v>17</v>
      </c>
      <c r="D50" s="13" t="s">
        <v>253</v>
      </c>
      <c r="E50" s="13" t="s">
        <v>1574</v>
      </c>
      <c r="F50" s="13" t="s">
        <v>1575</v>
      </c>
      <c r="G50" s="13" t="s">
        <v>56</v>
      </c>
      <c r="H50" s="14"/>
      <c r="I50" s="13" t="s">
        <v>253</v>
      </c>
      <c r="J50" s="21">
        <v>1</v>
      </c>
      <c r="K50" s="21"/>
      <c r="L50" s="22"/>
      <c r="M50" s="23">
        <v>10</v>
      </c>
      <c r="N50" s="13"/>
      <c r="O50" s="24" t="s">
        <v>257</v>
      </c>
      <c r="P50" s="24"/>
    </row>
    <row r="51" s="1" customFormat="1" customHeight="1" spans="1:16">
      <c r="A51" s="13">
        <f t="shared" si="1"/>
        <v>49</v>
      </c>
      <c r="B51" s="13" t="s">
        <v>72</v>
      </c>
      <c r="C51" s="13" t="s">
        <v>17</v>
      </c>
      <c r="D51" s="13" t="s">
        <v>253</v>
      </c>
      <c r="E51" s="13" t="s">
        <v>1118</v>
      </c>
      <c r="F51" s="13" t="s">
        <v>1119</v>
      </c>
      <c r="G51" s="13" t="s">
        <v>1120</v>
      </c>
      <c r="H51" s="14"/>
      <c r="I51" s="13" t="s">
        <v>253</v>
      </c>
      <c r="J51" s="21">
        <v>2</v>
      </c>
      <c r="K51" s="21"/>
      <c r="L51" s="22"/>
      <c r="M51" s="23">
        <v>10</v>
      </c>
      <c r="N51" s="13"/>
      <c r="O51" s="24" t="s">
        <v>257</v>
      </c>
      <c r="P51" s="24"/>
    </row>
    <row r="52" s="1" customFormat="1" customHeight="1" spans="1:16">
      <c r="A52" s="13">
        <f t="shared" ref="A52:A64" si="2">ROW()-2</f>
        <v>50</v>
      </c>
      <c r="B52" s="13" t="s">
        <v>72</v>
      </c>
      <c r="C52" s="13" t="s">
        <v>17</v>
      </c>
      <c r="D52" s="13" t="s">
        <v>253</v>
      </c>
      <c r="E52" s="13" t="s">
        <v>1576</v>
      </c>
      <c r="F52" s="13" t="s">
        <v>653</v>
      </c>
      <c r="G52" s="13" t="s">
        <v>19</v>
      </c>
      <c r="H52" s="14"/>
      <c r="I52" s="13" t="s">
        <v>253</v>
      </c>
      <c r="J52" s="21">
        <v>1</v>
      </c>
      <c r="K52" s="21"/>
      <c r="L52" s="22"/>
      <c r="M52" s="23">
        <v>10</v>
      </c>
      <c r="N52" s="13"/>
      <c r="O52" s="24" t="s">
        <v>257</v>
      </c>
      <c r="P52" s="24"/>
    </row>
    <row r="53" s="1" customFormat="1" customHeight="1" spans="1:16">
      <c r="A53" s="13">
        <f t="shared" si="2"/>
        <v>51</v>
      </c>
      <c r="B53" s="13" t="s">
        <v>72</v>
      </c>
      <c r="C53" s="13" t="s">
        <v>17</v>
      </c>
      <c r="D53" s="13" t="s">
        <v>253</v>
      </c>
      <c r="E53" s="13" t="s">
        <v>1659</v>
      </c>
      <c r="F53" s="13" t="s">
        <v>1526</v>
      </c>
      <c r="G53" s="13" t="s">
        <v>19</v>
      </c>
      <c r="H53" s="14"/>
      <c r="I53" s="13" t="s">
        <v>253</v>
      </c>
      <c r="J53" s="21">
        <v>1</v>
      </c>
      <c r="K53" s="21"/>
      <c r="L53" s="22"/>
      <c r="M53" s="23">
        <v>10</v>
      </c>
      <c r="N53" s="13"/>
      <c r="O53" s="24" t="s">
        <v>257</v>
      </c>
      <c r="P53" s="24"/>
    </row>
    <row r="54" s="1" customFormat="1" customHeight="1" spans="1:16">
      <c r="A54" s="13">
        <f t="shared" si="2"/>
        <v>52</v>
      </c>
      <c r="B54" s="13" t="s">
        <v>72</v>
      </c>
      <c r="C54" s="13" t="s">
        <v>17</v>
      </c>
      <c r="D54" s="13" t="s">
        <v>253</v>
      </c>
      <c r="E54" s="13" t="s">
        <v>404</v>
      </c>
      <c r="F54" s="13" t="s">
        <v>405</v>
      </c>
      <c r="G54" s="13" t="s">
        <v>19</v>
      </c>
      <c r="H54" s="14"/>
      <c r="I54" s="13" t="s">
        <v>406</v>
      </c>
      <c r="J54" s="21">
        <v>0.015</v>
      </c>
      <c r="K54" s="21" t="s">
        <v>407</v>
      </c>
      <c r="L54" s="22"/>
      <c r="M54" s="23">
        <v>10</v>
      </c>
      <c r="N54" s="13"/>
      <c r="O54" s="24" t="s">
        <v>257</v>
      </c>
      <c r="P54" s="24"/>
    </row>
    <row r="55" s="1" customFormat="1" customHeight="1" spans="1:16">
      <c r="A55" s="13">
        <f t="shared" si="2"/>
        <v>53</v>
      </c>
      <c r="B55" s="13" t="s">
        <v>72</v>
      </c>
      <c r="C55" s="13" t="s">
        <v>17</v>
      </c>
      <c r="D55" s="13" t="s">
        <v>253</v>
      </c>
      <c r="E55" s="13" t="s">
        <v>408</v>
      </c>
      <c r="F55" s="13" t="s">
        <v>409</v>
      </c>
      <c r="G55" s="13" t="s">
        <v>410</v>
      </c>
      <c r="H55" s="14"/>
      <c r="I55" s="13" t="s">
        <v>253</v>
      </c>
      <c r="J55" s="21">
        <v>0.004</v>
      </c>
      <c r="K55" s="21" t="s">
        <v>407</v>
      </c>
      <c r="L55" s="22"/>
      <c r="M55" s="23">
        <v>10</v>
      </c>
      <c r="N55" s="13"/>
      <c r="O55" s="24" t="s">
        <v>257</v>
      </c>
      <c r="P55" s="24"/>
    </row>
    <row r="56" s="1" customFormat="1" customHeight="1" spans="1:16">
      <c r="A56" s="13">
        <f t="shared" si="2"/>
        <v>54</v>
      </c>
      <c r="B56" s="13" t="s">
        <v>72</v>
      </c>
      <c r="C56" s="13" t="s">
        <v>17</v>
      </c>
      <c r="D56" s="13" t="s">
        <v>253</v>
      </c>
      <c r="E56" s="13" t="s">
        <v>1577</v>
      </c>
      <c r="F56" s="13" t="s">
        <v>1348</v>
      </c>
      <c r="G56" s="13"/>
      <c r="H56" s="14"/>
      <c r="I56" s="13" t="s">
        <v>253</v>
      </c>
      <c r="J56" s="21">
        <v>1</v>
      </c>
      <c r="K56" s="21"/>
      <c r="L56" s="22"/>
      <c r="M56" s="23">
        <v>10</v>
      </c>
      <c r="N56" s="13"/>
      <c r="O56" s="24" t="s">
        <v>257</v>
      </c>
      <c r="P56" s="24"/>
    </row>
    <row r="57" s="1" customFormat="1" customHeight="1" spans="1:16">
      <c r="A57" s="13">
        <f t="shared" si="2"/>
        <v>55</v>
      </c>
      <c r="B57" s="13" t="s">
        <v>72</v>
      </c>
      <c r="C57" s="13" t="s">
        <v>17</v>
      </c>
      <c r="D57" s="13" t="s">
        <v>253</v>
      </c>
      <c r="E57" s="13" t="s">
        <v>1584</v>
      </c>
      <c r="F57" s="13" t="s">
        <v>1663</v>
      </c>
      <c r="G57" s="13"/>
      <c r="H57" s="14"/>
      <c r="I57" s="13" t="s">
        <v>253</v>
      </c>
      <c r="J57" s="21">
        <v>1</v>
      </c>
      <c r="K57" s="21"/>
      <c r="L57" s="22"/>
      <c r="M57" s="23">
        <v>10</v>
      </c>
      <c r="N57" s="13"/>
      <c r="O57" s="24" t="s">
        <v>257</v>
      </c>
      <c r="P57" s="24"/>
    </row>
    <row r="58" s="1" customFormat="1" customHeight="1" spans="1:16">
      <c r="A58" s="13">
        <f t="shared" si="2"/>
        <v>56</v>
      </c>
      <c r="B58" s="13" t="s">
        <v>72</v>
      </c>
      <c r="C58" s="13" t="s">
        <v>17</v>
      </c>
      <c r="D58" s="13" t="s">
        <v>253</v>
      </c>
      <c r="E58" s="13" t="s">
        <v>1496</v>
      </c>
      <c r="F58" s="13" t="s">
        <v>1795</v>
      </c>
      <c r="G58" s="13"/>
      <c r="H58" s="14"/>
      <c r="I58" s="13" t="s">
        <v>253</v>
      </c>
      <c r="J58" s="21">
        <v>4</v>
      </c>
      <c r="K58" s="21"/>
      <c r="L58" s="22"/>
      <c r="M58" s="23">
        <v>10</v>
      </c>
      <c r="N58" s="13"/>
      <c r="O58" s="24" t="s">
        <v>257</v>
      </c>
      <c r="P58" s="24"/>
    </row>
    <row r="59" s="1" customFormat="1" customHeight="1" spans="1:16">
      <c r="A59" s="13">
        <f t="shared" si="2"/>
        <v>57</v>
      </c>
      <c r="B59" s="13" t="s">
        <v>72</v>
      </c>
      <c r="C59" s="13" t="s">
        <v>17</v>
      </c>
      <c r="D59" s="13" t="s">
        <v>253</v>
      </c>
      <c r="E59" s="15" t="s">
        <v>628</v>
      </c>
      <c r="F59" s="16" t="s">
        <v>1544</v>
      </c>
      <c r="G59" s="13"/>
      <c r="H59" s="14"/>
      <c r="I59" s="13" t="s">
        <v>253</v>
      </c>
      <c r="J59" s="21">
        <v>1</v>
      </c>
      <c r="K59" s="21"/>
      <c r="L59" s="22"/>
      <c r="M59" s="23">
        <v>10</v>
      </c>
      <c r="N59" s="13"/>
      <c r="O59" s="24" t="s">
        <v>257</v>
      </c>
      <c r="P59" s="24"/>
    </row>
    <row r="60" s="1" customFormat="1" customHeight="1" spans="1:16">
      <c r="A60" s="13">
        <f t="shared" si="2"/>
        <v>58</v>
      </c>
      <c r="B60" s="13" t="s">
        <v>72</v>
      </c>
      <c r="C60" s="13" t="s">
        <v>17</v>
      </c>
      <c r="D60" s="13" t="s">
        <v>253</v>
      </c>
      <c r="E60" s="15" t="s">
        <v>650</v>
      </c>
      <c r="F60" s="16" t="s">
        <v>308</v>
      </c>
      <c r="G60" s="13"/>
      <c r="H60" s="14"/>
      <c r="I60" s="13" t="s">
        <v>253</v>
      </c>
      <c r="J60" s="21">
        <v>1</v>
      </c>
      <c r="K60" s="21"/>
      <c r="L60" s="22"/>
      <c r="M60" s="23">
        <v>10</v>
      </c>
      <c r="N60" s="13"/>
      <c r="O60" s="24" t="s">
        <v>257</v>
      </c>
      <c r="P60" s="24"/>
    </row>
    <row r="61" s="1" customFormat="1" customHeight="1" spans="1:16">
      <c r="A61" s="13">
        <f t="shared" si="2"/>
        <v>59</v>
      </c>
      <c r="B61" s="13" t="s">
        <v>72</v>
      </c>
      <c r="C61" s="13" t="s">
        <v>17</v>
      </c>
      <c r="D61" s="13" t="s">
        <v>253</v>
      </c>
      <c r="E61" s="15" t="s">
        <v>645</v>
      </c>
      <c r="F61" s="16" t="s">
        <v>1664</v>
      </c>
      <c r="G61" s="13"/>
      <c r="H61" s="14"/>
      <c r="I61" s="13" t="s">
        <v>253</v>
      </c>
      <c r="J61" s="21">
        <v>1</v>
      </c>
      <c r="K61" s="21"/>
      <c r="L61" s="22"/>
      <c r="M61" s="23">
        <v>10</v>
      </c>
      <c r="N61" s="13"/>
      <c r="O61" s="24" t="s">
        <v>257</v>
      </c>
      <c r="P61" s="24"/>
    </row>
    <row r="62" s="1" customFormat="1" customHeight="1" spans="1:16">
      <c r="A62" s="13">
        <f>ROW()-2</f>
        <v>60</v>
      </c>
      <c r="B62" s="13" t="s">
        <v>72</v>
      </c>
      <c r="C62" s="13" t="s">
        <v>17</v>
      </c>
      <c r="D62" s="13" t="s">
        <v>253</v>
      </c>
      <c r="E62" s="15" t="s">
        <v>1582</v>
      </c>
      <c r="F62" s="16" t="s">
        <v>1583</v>
      </c>
      <c r="G62" s="13"/>
      <c r="H62" s="14"/>
      <c r="I62" s="13" t="s">
        <v>253</v>
      </c>
      <c r="J62" s="21">
        <v>2</v>
      </c>
      <c r="K62" s="21"/>
      <c r="L62" s="22"/>
      <c r="M62" s="23">
        <v>10</v>
      </c>
      <c r="N62" s="13"/>
      <c r="O62" s="24" t="s">
        <v>257</v>
      </c>
      <c r="P62" s="24" t="s">
        <v>82</v>
      </c>
    </row>
    <row r="63" s="1" customFormat="1" customHeight="1" spans="1:16">
      <c r="A63" s="13">
        <f>ROW()-2</f>
        <v>61</v>
      </c>
      <c r="B63" s="13" t="s">
        <v>72</v>
      </c>
      <c r="C63" s="13" t="s">
        <v>17</v>
      </c>
      <c r="D63" s="13" t="s">
        <v>253</v>
      </c>
      <c r="E63" s="15" t="s">
        <v>1579</v>
      </c>
      <c r="F63" s="16" t="s">
        <v>282</v>
      </c>
      <c r="G63" s="13"/>
      <c r="H63" s="14"/>
      <c r="I63" s="13" t="s">
        <v>253</v>
      </c>
      <c r="J63" s="21">
        <v>2</v>
      </c>
      <c r="K63" s="21"/>
      <c r="L63" s="22"/>
      <c r="M63" s="23">
        <v>10</v>
      </c>
      <c r="N63" s="13"/>
      <c r="O63" s="24" t="s">
        <v>257</v>
      </c>
      <c r="P63" s="24" t="s">
        <v>82</v>
      </c>
    </row>
    <row r="64" s="1" customFormat="1" customHeight="1" spans="1:16">
      <c r="A64" s="13">
        <f>ROW()-2</f>
        <v>62</v>
      </c>
      <c r="B64" s="13" t="s">
        <v>72</v>
      </c>
      <c r="C64" s="13" t="s">
        <v>17</v>
      </c>
      <c r="D64" s="13" t="s">
        <v>253</v>
      </c>
      <c r="E64" s="15" t="s">
        <v>1580</v>
      </c>
      <c r="F64" s="16" t="s">
        <v>1581</v>
      </c>
      <c r="G64" s="13"/>
      <c r="H64" s="14"/>
      <c r="I64" s="13" t="s">
        <v>253</v>
      </c>
      <c r="J64" s="21">
        <v>1</v>
      </c>
      <c r="K64" s="21"/>
      <c r="L64" s="22"/>
      <c r="M64" s="23">
        <v>10</v>
      </c>
      <c r="N64" s="13"/>
      <c r="O64" s="24" t="s">
        <v>257</v>
      </c>
      <c r="P64" s="24" t="s">
        <v>82</v>
      </c>
    </row>
    <row r="65" s="1" customFormat="1" customHeight="1" spans="1:16">
      <c r="A65" s="13">
        <f>ROW()-2</f>
        <v>63</v>
      </c>
      <c r="B65" s="13" t="s">
        <v>1552</v>
      </c>
      <c r="C65" s="13" t="s">
        <v>1553</v>
      </c>
      <c r="D65" s="13" t="s">
        <v>253</v>
      </c>
      <c r="E65" s="13" t="s">
        <v>1590</v>
      </c>
      <c r="F65" s="13" t="s">
        <v>1591</v>
      </c>
      <c r="G65" s="13" t="s">
        <v>71</v>
      </c>
      <c r="H65" s="14"/>
      <c r="I65" s="13" t="s">
        <v>253</v>
      </c>
      <c r="J65" s="21">
        <v>1</v>
      </c>
      <c r="K65" s="21" t="s">
        <v>433</v>
      </c>
      <c r="L65" s="22"/>
      <c r="M65" s="23">
        <v>70</v>
      </c>
      <c r="N65" s="13"/>
      <c r="O65" s="24" t="s">
        <v>254</v>
      </c>
      <c r="P65" s="24"/>
    </row>
    <row r="66" s="1" customFormat="1" customHeight="1" spans="1:16">
      <c r="A66" s="13">
        <f>ROW()-2</f>
        <v>64</v>
      </c>
      <c r="B66" s="13" t="s">
        <v>1552</v>
      </c>
      <c r="C66" s="13" t="s">
        <v>1553</v>
      </c>
      <c r="D66" s="13" t="s">
        <v>253</v>
      </c>
      <c r="E66" s="13" t="s">
        <v>424</v>
      </c>
      <c r="F66" s="13" t="s">
        <v>425</v>
      </c>
      <c r="G66" s="13"/>
      <c r="H66" s="14"/>
      <c r="I66" s="13" t="s">
        <v>578</v>
      </c>
      <c r="J66" s="21">
        <v>0.169</v>
      </c>
      <c r="K66" s="21"/>
      <c r="L66" s="22"/>
      <c r="M66" s="23">
        <v>70</v>
      </c>
      <c r="N66" s="13"/>
      <c r="O66" s="24" t="s">
        <v>254</v>
      </c>
      <c r="P66" s="24"/>
    </row>
    <row r="67" s="1" customFormat="1" customHeight="1" spans="1:16">
      <c r="A67" s="13">
        <f>ROW()-2</f>
        <v>65</v>
      </c>
      <c r="B67" s="13" t="s">
        <v>1590</v>
      </c>
      <c r="C67" s="13" t="s">
        <v>1591</v>
      </c>
      <c r="D67" s="13" t="s">
        <v>253</v>
      </c>
      <c r="E67" s="13" t="s">
        <v>1127</v>
      </c>
      <c r="F67" s="13" t="s">
        <v>1128</v>
      </c>
      <c r="G67" s="13" t="s">
        <v>936</v>
      </c>
      <c r="H67" s="14"/>
      <c r="I67" s="13" t="s">
        <v>253</v>
      </c>
      <c r="J67" s="21">
        <v>2</v>
      </c>
      <c r="K67" s="21"/>
      <c r="L67" s="22"/>
      <c r="M67" s="23">
        <v>20</v>
      </c>
      <c r="N67" s="13"/>
      <c r="O67" s="24" t="s">
        <v>257</v>
      </c>
      <c r="P67" s="24"/>
    </row>
    <row r="68" s="1" customFormat="1" customHeight="1" spans="1:16">
      <c r="A68" s="13">
        <f t="shared" ref="A68:A97" si="3">ROW()-2</f>
        <v>66</v>
      </c>
      <c r="B68" s="13" t="s">
        <v>1590</v>
      </c>
      <c r="C68" s="13" t="s">
        <v>1591</v>
      </c>
      <c r="D68" s="13" t="s">
        <v>253</v>
      </c>
      <c r="E68" s="13" t="s">
        <v>1129</v>
      </c>
      <c r="F68" s="13" t="s">
        <v>1130</v>
      </c>
      <c r="G68" s="13" t="s">
        <v>1131</v>
      </c>
      <c r="H68" s="14"/>
      <c r="I68" s="13" t="s">
        <v>253</v>
      </c>
      <c r="J68" s="21">
        <v>1</v>
      </c>
      <c r="K68" s="21"/>
      <c r="L68" s="22"/>
      <c r="M68" s="23">
        <v>20</v>
      </c>
      <c r="N68" s="13"/>
      <c r="O68" s="24" t="s">
        <v>257</v>
      </c>
      <c r="P68" s="24"/>
    </row>
    <row r="69" s="1" customFormat="1" customHeight="1" spans="1:16">
      <c r="A69" s="13">
        <f t="shared" si="3"/>
        <v>67</v>
      </c>
      <c r="B69" s="13" t="s">
        <v>1590</v>
      </c>
      <c r="C69" s="13" t="s">
        <v>1591</v>
      </c>
      <c r="D69" s="13" t="s">
        <v>253</v>
      </c>
      <c r="E69" s="13" t="s">
        <v>1132</v>
      </c>
      <c r="F69" s="13" t="s">
        <v>1133</v>
      </c>
      <c r="G69" s="13" t="s">
        <v>1131</v>
      </c>
      <c r="H69" s="14"/>
      <c r="I69" s="13" t="s">
        <v>253</v>
      </c>
      <c r="J69" s="21">
        <v>1</v>
      </c>
      <c r="K69" s="21"/>
      <c r="L69" s="22"/>
      <c r="M69" s="23">
        <v>20</v>
      </c>
      <c r="N69" s="13"/>
      <c r="O69" s="24" t="s">
        <v>257</v>
      </c>
      <c r="P69" s="24"/>
    </row>
    <row r="70" s="1" customFormat="1" customHeight="1" spans="1:16">
      <c r="A70" s="13">
        <f t="shared" si="3"/>
        <v>68</v>
      </c>
      <c r="B70" s="13" t="s">
        <v>1590</v>
      </c>
      <c r="C70" s="13" t="s">
        <v>1591</v>
      </c>
      <c r="D70" s="13" t="s">
        <v>253</v>
      </c>
      <c r="E70" s="13" t="s">
        <v>1134</v>
      </c>
      <c r="F70" s="13" t="s">
        <v>540</v>
      </c>
      <c r="G70" s="13" t="s">
        <v>1131</v>
      </c>
      <c r="H70" s="14"/>
      <c r="I70" s="13" t="s">
        <v>253</v>
      </c>
      <c r="J70" s="21">
        <v>1</v>
      </c>
      <c r="K70" s="21"/>
      <c r="L70" s="22"/>
      <c r="M70" s="23">
        <v>20</v>
      </c>
      <c r="N70" s="13"/>
      <c r="O70" s="24" t="s">
        <v>257</v>
      </c>
      <c r="P70" s="24"/>
    </row>
    <row r="71" s="1" customFormat="1" customHeight="1" spans="1:16">
      <c r="A71" s="13">
        <f t="shared" si="3"/>
        <v>69</v>
      </c>
      <c r="B71" s="13" t="s">
        <v>1590</v>
      </c>
      <c r="C71" s="13" t="s">
        <v>1591</v>
      </c>
      <c r="D71" s="13" t="s">
        <v>253</v>
      </c>
      <c r="E71" s="13" t="s">
        <v>449</v>
      </c>
      <c r="F71" s="13" t="s">
        <v>450</v>
      </c>
      <c r="G71" s="13"/>
      <c r="H71" s="14"/>
      <c r="I71" s="13" t="s">
        <v>406</v>
      </c>
      <c r="J71" s="21">
        <v>0.014765737</v>
      </c>
      <c r="K71" s="21"/>
      <c r="L71" s="22"/>
      <c r="M71" s="23">
        <v>20</v>
      </c>
      <c r="N71" s="13"/>
      <c r="O71" s="24" t="s">
        <v>257</v>
      </c>
      <c r="P71" s="24"/>
    </row>
    <row r="72" s="1" customFormat="1" customHeight="1" spans="1:16">
      <c r="A72" s="13">
        <f t="shared" si="3"/>
        <v>70</v>
      </c>
      <c r="B72" s="13" t="s">
        <v>1110</v>
      </c>
      <c r="C72" s="13" t="s">
        <v>1111</v>
      </c>
      <c r="D72" s="13" t="s">
        <v>253</v>
      </c>
      <c r="E72" s="13" t="s">
        <v>1121</v>
      </c>
      <c r="F72" s="13" t="s">
        <v>1122</v>
      </c>
      <c r="G72" s="13" t="s">
        <v>936</v>
      </c>
      <c r="H72" s="14"/>
      <c r="I72" s="13" t="s">
        <v>253</v>
      </c>
      <c r="J72" s="21">
        <v>1</v>
      </c>
      <c r="K72" s="21"/>
      <c r="L72" s="22"/>
      <c r="M72" s="23">
        <v>70</v>
      </c>
      <c r="N72" s="13"/>
      <c r="O72" s="24" t="s">
        <v>257</v>
      </c>
      <c r="P72" s="24"/>
    </row>
    <row r="73" s="1" customFormat="1" customHeight="1" spans="1:16">
      <c r="A73" s="13">
        <f t="shared" si="3"/>
        <v>71</v>
      </c>
      <c r="B73" s="13" t="s">
        <v>1110</v>
      </c>
      <c r="C73" s="13" t="s">
        <v>1111</v>
      </c>
      <c r="D73" s="13" t="s">
        <v>253</v>
      </c>
      <c r="E73" s="13" t="s">
        <v>424</v>
      </c>
      <c r="F73" s="13" t="s">
        <v>425</v>
      </c>
      <c r="G73" s="13"/>
      <c r="H73" s="14"/>
      <c r="I73" s="13" t="s">
        <v>578</v>
      </c>
      <c r="J73" s="21">
        <v>0.041</v>
      </c>
      <c r="K73" s="21"/>
      <c r="L73" s="22"/>
      <c r="M73" s="23">
        <v>70</v>
      </c>
      <c r="N73" s="13"/>
      <c r="O73" s="24" t="s">
        <v>254</v>
      </c>
      <c r="P73" s="24"/>
    </row>
    <row r="74" s="1" customFormat="1" customHeight="1" spans="1:16">
      <c r="A74" s="13">
        <f t="shared" si="3"/>
        <v>72</v>
      </c>
      <c r="B74" s="13" t="s">
        <v>1554</v>
      </c>
      <c r="C74" s="13" t="s">
        <v>686</v>
      </c>
      <c r="D74" s="13" t="s">
        <v>253</v>
      </c>
      <c r="E74" s="13" t="s">
        <v>1592</v>
      </c>
      <c r="F74" s="13" t="s">
        <v>741</v>
      </c>
      <c r="G74" s="13" t="s">
        <v>936</v>
      </c>
      <c r="H74" s="14"/>
      <c r="I74" s="13" t="s">
        <v>253</v>
      </c>
      <c r="J74" s="21">
        <v>1</v>
      </c>
      <c r="K74" s="21" t="s">
        <v>433</v>
      </c>
      <c r="L74" s="22"/>
      <c r="M74" s="23">
        <v>70</v>
      </c>
      <c r="N74" s="13"/>
      <c r="O74" s="24" t="s">
        <v>254</v>
      </c>
      <c r="P74" s="24"/>
    </row>
    <row r="75" s="1" customFormat="1" customHeight="1" spans="1:16">
      <c r="A75" s="13">
        <f t="shared" si="3"/>
        <v>73</v>
      </c>
      <c r="B75" s="13" t="s">
        <v>1554</v>
      </c>
      <c r="C75" s="13" t="s">
        <v>686</v>
      </c>
      <c r="D75" s="13" t="s">
        <v>253</v>
      </c>
      <c r="E75" s="13" t="s">
        <v>424</v>
      </c>
      <c r="F75" s="13" t="s">
        <v>425</v>
      </c>
      <c r="G75" s="13"/>
      <c r="H75" s="14"/>
      <c r="I75" s="13" t="s">
        <v>578</v>
      </c>
      <c r="J75" s="21">
        <v>0.174</v>
      </c>
      <c r="K75" s="21"/>
      <c r="L75" s="22"/>
      <c r="M75" s="23">
        <v>70</v>
      </c>
      <c r="N75" s="13"/>
      <c r="O75" s="24" t="s">
        <v>254</v>
      </c>
      <c r="P75" s="24"/>
    </row>
    <row r="76" s="1" customFormat="1" customHeight="1" spans="1:16">
      <c r="A76" s="13">
        <f t="shared" si="3"/>
        <v>74</v>
      </c>
      <c r="B76" s="13" t="s">
        <v>1592</v>
      </c>
      <c r="C76" s="13" t="s">
        <v>741</v>
      </c>
      <c r="D76" s="13" t="s">
        <v>253</v>
      </c>
      <c r="E76" s="13" t="s">
        <v>1593</v>
      </c>
      <c r="F76" s="13" t="s">
        <v>1594</v>
      </c>
      <c r="G76" s="13" t="s">
        <v>1595</v>
      </c>
      <c r="H76" s="14"/>
      <c r="I76" s="13" t="s">
        <v>253</v>
      </c>
      <c r="J76" s="21">
        <v>2</v>
      </c>
      <c r="K76" s="21"/>
      <c r="L76" s="22"/>
      <c r="M76" s="23">
        <v>20</v>
      </c>
      <c r="N76" s="13"/>
      <c r="O76" s="24" t="s">
        <v>257</v>
      </c>
      <c r="P76" s="24"/>
    </row>
    <row r="77" s="1" customFormat="1" customHeight="1" spans="1:16">
      <c r="A77" s="13">
        <f t="shared" si="3"/>
        <v>75</v>
      </c>
      <c r="B77" s="13" t="s">
        <v>1592</v>
      </c>
      <c r="C77" s="13" t="s">
        <v>741</v>
      </c>
      <c r="D77" s="13" t="s">
        <v>253</v>
      </c>
      <c r="E77" s="13" t="s">
        <v>750</v>
      </c>
      <c r="F77" s="13" t="s">
        <v>1596</v>
      </c>
      <c r="G77" s="13"/>
      <c r="H77" s="13"/>
      <c r="I77" s="13" t="s">
        <v>253</v>
      </c>
      <c r="J77" s="22">
        <v>1</v>
      </c>
      <c r="K77" s="13"/>
      <c r="L77" s="59"/>
      <c r="M77" s="23">
        <v>20</v>
      </c>
      <c r="N77" s="13"/>
      <c r="O77" s="24" t="s">
        <v>257</v>
      </c>
      <c r="P77" s="59"/>
    </row>
    <row r="78" s="1" customFormat="1" customHeight="1" spans="1:16">
      <c r="A78" s="13">
        <f t="shared" si="3"/>
        <v>76</v>
      </c>
      <c r="B78" s="13" t="s">
        <v>1592</v>
      </c>
      <c r="C78" s="13" t="s">
        <v>741</v>
      </c>
      <c r="D78" s="13" t="s">
        <v>253</v>
      </c>
      <c r="E78" s="13" t="s">
        <v>1597</v>
      </c>
      <c r="F78" s="13" t="s">
        <v>1598</v>
      </c>
      <c r="G78" s="13" t="s">
        <v>1595</v>
      </c>
      <c r="H78" s="14"/>
      <c r="I78" s="13" t="s">
        <v>253</v>
      </c>
      <c r="J78" s="21">
        <v>2</v>
      </c>
      <c r="K78" s="21"/>
      <c r="L78" s="22"/>
      <c r="M78" s="23">
        <v>20</v>
      </c>
      <c r="N78" s="13"/>
      <c r="O78" s="24" t="s">
        <v>257</v>
      </c>
      <c r="P78" s="24"/>
    </row>
    <row r="79" s="1" customFormat="1" customHeight="1" spans="1:16">
      <c r="A79" s="13">
        <f t="shared" si="3"/>
        <v>77</v>
      </c>
      <c r="B79" s="13" t="s">
        <v>1592</v>
      </c>
      <c r="C79" s="13" t="s">
        <v>741</v>
      </c>
      <c r="D79" s="13" t="s">
        <v>253</v>
      </c>
      <c r="E79" s="13" t="s">
        <v>1599</v>
      </c>
      <c r="F79" s="13" t="s">
        <v>1600</v>
      </c>
      <c r="G79" s="13" t="s">
        <v>1595</v>
      </c>
      <c r="H79" s="14"/>
      <c r="I79" s="13" t="s">
        <v>253</v>
      </c>
      <c r="J79" s="21">
        <v>1</v>
      </c>
      <c r="K79" s="21"/>
      <c r="L79" s="22"/>
      <c r="M79" s="23">
        <v>20</v>
      </c>
      <c r="N79" s="13"/>
      <c r="O79" s="24" t="s">
        <v>257</v>
      </c>
      <c r="P79" s="24"/>
    </row>
    <row r="80" s="1" customFormat="1" customHeight="1" spans="1:16">
      <c r="A80" s="13">
        <f t="shared" si="3"/>
        <v>78</v>
      </c>
      <c r="B80" s="13" t="s">
        <v>1592</v>
      </c>
      <c r="C80" s="13" t="s">
        <v>741</v>
      </c>
      <c r="D80" s="13" t="s">
        <v>253</v>
      </c>
      <c r="E80" s="13" t="s">
        <v>1601</v>
      </c>
      <c r="F80" s="13" t="s">
        <v>1602</v>
      </c>
      <c r="G80" s="13" t="s">
        <v>1595</v>
      </c>
      <c r="H80" s="14"/>
      <c r="I80" s="13" t="s">
        <v>253</v>
      </c>
      <c r="J80" s="21">
        <v>1</v>
      </c>
      <c r="K80" s="21"/>
      <c r="L80" s="22"/>
      <c r="M80" s="23">
        <v>20</v>
      </c>
      <c r="N80" s="13"/>
      <c r="O80" s="24" t="s">
        <v>257</v>
      </c>
      <c r="P80" s="24"/>
    </row>
    <row r="81" s="1" customFormat="1" customHeight="1" spans="1:16">
      <c r="A81" s="13">
        <f t="shared" si="3"/>
        <v>79</v>
      </c>
      <c r="B81" s="13" t="s">
        <v>1592</v>
      </c>
      <c r="C81" s="13" t="s">
        <v>741</v>
      </c>
      <c r="D81" s="13" t="s">
        <v>253</v>
      </c>
      <c r="E81" s="13" t="s">
        <v>1603</v>
      </c>
      <c r="F81" s="13" t="s">
        <v>1604</v>
      </c>
      <c r="G81" s="13" t="s">
        <v>1595</v>
      </c>
      <c r="H81" s="14"/>
      <c r="I81" s="13" t="s">
        <v>253</v>
      </c>
      <c r="J81" s="21">
        <v>1</v>
      </c>
      <c r="K81" s="21"/>
      <c r="L81" s="22"/>
      <c r="M81" s="23">
        <v>20</v>
      </c>
      <c r="N81" s="13"/>
      <c r="O81" s="24" t="s">
        <v>257</v>
      </c>
      <c r="P81" s="24"/>
    </row>
    <row r="82" s="1" customFormat="1" customHeight="1" spans="1:16">
      <c r="A82" s="13">
        <f t="shared" si="3"/>
        <v>80</v>
      </c>
      <c r="B82" s="13" t="s">
        <v>1592</v>
      </c>
      <c r="C82" s="13" t="s">
        <v>741</v>
      </c>
      <c r="D82" s="13" t="s">
        <v>253</v>
      </c>
      <c r="E82" s="13" t="s">
        <v>1605</v>
      </c>
      <c r="F82" s="13" t="s">
        <v>1606</v>
      </c>
      <c r="G82" s="13" t="s">
        <v>1595</v>
      </c>
      <c r="H82" s="14"/>
      <c r="I82" s="13" t="s">
        <v>253</v>
      </c>
      <c r="J82" s="21">
        <v>1</v>
      </c>
      <c r="K82" s="21"/>
      <c r="L82" s="22"/>
      <c r="M82" s="23">
        <v>20</v>
      </c>
      <c r="N82" s="13"/>
      <c r="O82" s="24" t="s">
        <v>257</v>
      </c>
      <c r="P82" s="24"/>
    </row>
    <row r="83" s="1" customFormat="1" customHeight="1" spans="1:16">
      <c r="A83" s="13">
        <f t="shared" si="3"/>
        <v>81</v>
      </c>
      <c r="B83" s="13" t="s">
        <v>1592</v>
      </c>
      <c r="C83" s="13" t="s">
        <v>741</v>
      </c>
      <c r="D83" s="13" t="s">
        <v>253</v>
      </c>
      <c r="E83" s="13" t="s">
        <v>449</v>
      </c>
      <c r="F83" s="13" t="s">
        <v>450</v>
      </c>
      <c r="G83" s="13"/>
      <c r="H83" s="14"/>
      <c r="I83" s="13" t="s">
        <v>406</v>
      </c>
      <c r="J83" s="21">
        <v>0.022716518</v>
      </c>
      <c r="K83" s="21"/>
      <c r="L83" s="22"/>
      <c r="M83" s="23">
        <v>20</v>
      </c>
      <c r="N83" s="13"/>
      <c r="O83" s="24" t="s">
        <v>257</v>
      </c>
      <c r="P83" s="24"/>
    </row>
    <row r="84" s="1" customFormat="1" customHeight="1" spans="1:16">
      <c r="A84" s="13">
        <f t="shared" si="3"/>
        <v>82</v>
      </c>
      <c r="B84" s="13" t="s">
        <v>1555</v>
      </c>
      <c r="C84" s="13" t="s">
        <v>688</v>
      </c>
      <c r="D84" s="13" t="s">
        <v>253</v>
      </c>
      <c r="E84" s="13" t="s">
        <v>1607</v>
      </c>
      <c r="F84" s="13" t="s">
        <v>757</v>
      </c>
      <c r="G84" s="13" t="s">
        <v>936</v>
      </c>
      <c r="H84" s="14"/>
      <c r="I84" s="13" t="s">
        <v>253</v>
      </c>
      <c r="J84" s="21">
        <v>1</v>
      </c>
      <c r="K84" s="21" t="s">
        <v>433</v>
      </c>
      <c r="L84" s="22"/>
      <c r="M84" s="23">
        <v>70</v>
      </c>
      <c r="N84" s="13"/>
      <c r="O84" s="24" t="s">
        <v>254</v>
      </c>
      <c r="P84" s="24"/>
    </row>
    <row r="85" s="1" customFormat="1" customHeight="1" spans="1:16">
      <c r="A85" s="13">
        <f t="shared" si="3"/>
        <v>83</v>
      </c>
      <c r="B85" s="13" t="s">
        <v>1555</v>
      </c>
      <c r="C85" s="13" t="s">
        <v>688</v>
      </c>
      <c r="D85" s="13" t="s">
        <v>253</v>
      </c>
      <c r="E85" s="13" t="s">
        <v>424</v>
      </c>
      <c r="F85" s="13" t="s">
        <v>425</v>
      </c>
      <c r="G85" s="13"/>
      <c r="H85" s="14"/>
      <c r="I85" s="13" t="s">
        <v>578</v>
      </c>
      <c r="J85" s="21">
        <v>0.123</v>
      </c>
      <c r="K85" s="21"/>
      <c r="L85" s="22"/>
      <c r="M85" s="23">
        <v>70</v>
      </c>
      <c r="N85" s="13"/>
      <c r="O85" s="24" t="s">
        <v>254</v>
      </c>
      <c r="P85" s="24"/>
    </row>
    <row r="86" s="1" customFormat="1" customHeight="1" spans="1:16">
      <c r="A86" s="13">
        <f t="shared" si="3"/>
        <v>84</v>
      </c>
      <c r="B86" s="13" t="s">
        <v>1607</v>
      </c>
      <c r="C86" s="13" t="s">
        <v>757</v>
      </c>
      <c r="D86" s="13" t="s">
        <v>253</v>
      </c>
      <c r="E86" s="13" t="s">
        <v>1608</v>
      </c>
      <c r="F86" s="13" t="s">
        <v>1609</v>
      </c>
      <c r="G86" s="13" t="s">
        <v>1014</v>
      </c>
      <c r="H86" s="14"/>
      <c r="I86" s="13" t="s">
        <v>253</v>
      </c>
      <c r="J86" s="21">
        <v>2</v>
      </c>
      <c r="K86" s="21"/>
      <c r="L86" s="22"/>
      <c r="M86" s="23">
        <v>20</v>
      </c>
      <c r="N86" s="13"/>
      <c r="O86" s="24" t="s">
        <v>257</v>
      </c>
      <c r="P86" s="24"/>
    </row>
    <row r="87" s="1" customFormat="1" customHeight="1" spans="1:16">
      <c r="A87" s="13">
        <f t="shared" si="3"/>
        <v>85</v>
      </c>
      <c r="B87" s="13" t="s">
        <v>1607</v>
      </c>
      <c r="C87" s="13" t="s">
        <v>757</v>
      </c>
      <c r="D87" s="13" t="s">
        <v>253</v>
      </c>
      <c r="E87" s="13" t="s">
        <v>1012</v>
      </c>
      <c r="F87" s="13" t="s">
        <v>1013</v>
      </c>
      <c r="G87" s="13" t="s">
        <v>1014</v>
      </c>
      <c r="H87" s="14"/>
      <c r="I87" s="13" t="s">
        <v>253</v>
      </c>
      <c r="J87" s="21">
        <v>1</v>
      </c>
      <c r="K87" s="21"/>
      <c r="L87" s="22"/>
      <c r="M87" s="23">
        <v>20</v>
      </c>
      <c r="N87" s="13"/>
      <c r="O87" s="24" t="s">
        <v>257</v>
      </c>
      <c r="P87" s="24"/>
    </row>
    <row r="88" s="1" customFormat="1" customHeight="1" spans="1:16">
      <c r="A88" s="13">
        <f t="shared" si="3"/>
        <v>86</v>
      </c>
      <c r="B88" s="13" t="s">
        <v>1607</v>
      </c>
      <c r="C88" s="13" t="s">
        <v>757</v>
      </c>
      <c r="D88" s="13" t="s">
        <v>253</v>
      </c>
      <c r="E88" s="13" t="s">
        <v>1610</v>
      </c>
      <c r="F88" s="13" t="s">
        <v>1611</v>
      </c>
      <c r="G88" s="13" t="s">
        <v>1014</v>
      </c>
      <c r="H88" s="14"/>
      <c r="I88" s="13" t="s">
        <v>253</v>
      </c>
      <c r="J88" s="21">
        <v>2</v>
      </c>
      <c r="K88" s="21"/>
      <c r="L88" s="22"/>
      <c r="M88" s="23">
        <v>20</v>
      </c>
      <c r="N88" s="13"/>
      <c r="O88" s="24" t="s">
        <v>257</v>
      </c>
      <c r="P88" s="24"/>
    </row>
    <row r="89" s="1" customFormat="1" customHeight="1" spans="1:16">
      <c r="A89" s="13">
        <f t="shared" si="3"/>
        <v>87</v>
      </c>
      <c r="B89" s="13" t="s">
        <v>1607</v>
      </c>
      <c r="C89" s="13" t="s">
        <v>757</v>
      </c>
      <c r="D89" s="13" t="s">
        <v>253</v>
      </c>
      <c r="E89" s="13" t="s">
        <v>1612</v>
      </c>
      <c r="F89" s="13" t="s">
        <v>1613</v>
      </c>
      <c r="G89" s="13"/>
      <c r="H89" s="14"/>
      <c r="I89" s="13" t="s">
        <v>253</v>
      </c>
      <c r="J89" s="21">
        <v>1</v>
      </c>
      <c r="K89" s="21"/>
      <c r="L89" s="22"/>
      <c r="M89" s="23">
        <v>20</v>
      </c>
      <c r="N89" s="13"/>
      <c r="O89" s="24" t="s">
        <v>257</v>
      </c>
      <c r="P89" s="24"/>
    </row>
    <row r="90" s="1" customFormat="1" customHeight="1" spans="1:16">
      <c r="A90" s="13">
        <f t="shared" si="3"/>
        <v>88</v>
      </c>
      <c r="B90" s="13" t="s">
        <v>1607</v>
      </c>
      <c r="C90" s="13" t="s">
        <v>757</v>
      </c>
      <c r="D90" s="13" t="s">
        <v>253</v>
      </c>
      <c r="E90" s="13" t="s">
        <v>750</v>
      </c>
      <c r="F90" s="13" t="s">
        <v>446</v>
      </c>
      <c r="G90" s="13" t="s">
        <v>471</v>
      </c>
      <c r="H90" s="14"/>
      <c r="I90" s="13" t="s">
        <v>253</v>
      </c>
      <c r="J90" s="21">
        <v>2</v>
      </c>
      <c r="K90" s="21"/>
      <c r="L90" s="22"/>
      <c r="M90" s="23">
        <v>20</v>
      </c>
      <c r="N90" s="13"/>
      <c r="O90" s="24" t="s">
        <v>257</v>
      </c>
      <c r="P90" s="24"/>
    </row>
    <row r="91" s="1" customFormat="1" customHeight="1" spans="1:16">
      <c r="A91" s="13">
        <f t="shared" si="3"/>
        <v>89</v>
      </c>
      <c r="B91" s="13" t="s">
        <v>1607</v>
      </c>
      <c r="C91" s="13" t="s">
        <v>757</v>
      </c>
      <c r="D91" s="13" t="s">
        <v>253</v>
      </c>
      <c r="E91" s="13" t="s">
        <v>449</v>
      </c>
      <c r="F91" s="13" t="s">
        <v>450</v>
      </c>
      <c r="G91" s="13"/>
      <c r="H91" s="14"/>
      <c r="I91" s="13" t="s">
        <v>406</v>
      </c>
      <c r="J91" s="21">
        <v>0.019309041</v>
      </c>
      <c r="K91" s="21"/>
      <c r="L91" s="22"/>
      <c r="M91" s="23">
        <v>20</v>
      </c>
      <c r="N91" s="13"/>
      <c r="O91" s="24" t="s">
        <v>257</v>
      </c>
      <c r="P91" s="24"/>
    </row>
    <row r="92" s="1" customFormat="1" customHeight="1" spans="1:16">
      <c r="A92" s="13">
        <f t="shared" si="3"/>
        <v>90</v>
      </c>
      <c r="B92" s="13" t="s">
        <v>1556</v>
      </c>
      <c r="C92" s="13" t="s">
        <v>1557</v>
      </c>
      <c r="D92" s="13" t="s">
        <v>253</v>
      </c>
      <c r="E92" s="13" t="s">
        <v>1614</v>
      </c>
      <c r="F92" s="13" t="s">
        <v>1615</v>
      </c>
      <c r="G92" s="13"/>
      <c r="H92" s="14"/>
      <c r="I92" s="13" t="s">
        <v>253</v>
      </c>
      <c r="J92" s="21">
        <v>1</v>
      </c>
      <c r="K92" s="21"/>
      <c r="L92" s="22"/>
      <c r="M92" s="23">
        <v>70</v>
      </c>
      <c r="N92" s="13"/>
      <c r="O92" s="24" t="s">
        <v>257</v>
      </c>
      <c r="P92" s="24"/>
    </row>
    <row r="93" s="1" customFormat="1" customHeight="1" spans="1:16">
      <c r="A93" s="13">
        <f t="shared" si="3"/>
        <v>91</v>
      </c>
      <c r="B93" s="13" t="s">
        <v>1556</v>
      </c>
      <c r="C93" s="13" t="s">
        <v>1557</v>
      </c>
      <c r="D93" s="13" t="s">
        <v>253</v>
      </c>
      <c r="E93" s="13" t="s">
        <v>424</v>
      </c>
      <c r="F93" s="13" t="s">
        <v>425</v>
      </c>
      <c r="G93" s="13"/>
      <c r="H93" s="14"/>
      <c r="I93" s="13" t="s">
        <v>578</v>
      </c>
      <c r="J93" s="21">
        <v>0.005</v>
      </c>
      <c r="K93" s="21"/>
      <c r="L93" s="22"/>
      <c r="M93" s="23">
        <v>70</v>
      </c>
      <c r="N93" s="13"/>
      <c r="O93" s="24" t="s">
        <v>254</v>
      </c>
      <c r="P93" s="24"/>
    </row>
    <row r="94" s="1" customFormat="1" customHeight="1" spans="1:16">
      <c r="A94" s="13">
        <f t="shared" si="3"/>
        <v>92</v>
      </c>
      <c r="B94" s="13" t="s">
        <v>1112</v>
      </c>
      <c r="C94" s="13" t="s">
        <v>1113</v>
      </c>
      <c r="D94" s="13" t="s">
        <v>253</v>
      </c>
      <c r="E94" s="13" t="s">
        <v>1123</v>
      </c>
      <c r="F94" s="13" t="s">
        <v>1124</v>
      </c>
      <c r="G94" s="13"/>
      <c r="H94" s="14"/>
      <c r="I94" s="13" t="s">
        <v>253</v>
      </c>
      <c r="J94" s="21">
        <v>1</v>
      </c>
      <c r="K94" s="21"/>
      <c r="L94" s="22"/>
      <c r="M94" s="23">
        <v>70</v>
      </c>
      <c r="N94" s="13"/>
      <c r="O94" s="24" t="s">
        <v>257</v>
      </c>
      <c r="P94" s="24"/>
    </row>
    <row r="95" s="1" customFormat="1" customHeight="1" spans="1:16">
      <c r="A95" s="13">
        <f t="shared" si="3"/>
        <v>93</v>
      </c>
      <c r="B95" s="13" t="s">
        <v>1112</v>
      </c>
      <c r="C95" s="13" t="s">
        <v>1113</v>
      </c>
      <c r="D95" s="13" t="s">
        <v>253</v>
      </c>
      <c r="E95" s="13" t="s">
        <v>424</v>
      </c>
      <c r="F95" s="13" t="s">
        <v>425</v>
      </c>
      <c r="G95" s="13"/>
      <c r="H95" s="14"/>
      <c r="I95" s="13" t="s">
        <v>578</v>
      </c>
      <c r="J95" s="21">
        <v>0.002</v>
      </c>
      <c r="K95" s="21"/>
      <c r="L95" s="22"/>
      <c r="M95" s="23">
        <v>70</v>
      </c>
      <c r="N95" s="13"/>
      <c r="O95" s="24" t="s">
        <v>254</v>
      </c>
      <c r="P95" s="24"/>
    </row>
    <row r="96" customHeight="1" spans="1:16">
      <c r="A96" s="13">
        <f t="shared" si="3"/>
        <v>94</v>
      </c>
      <c r="B96" s="13" t="s">
        <v>1654</v>
      </c>
      <c r="C96" s="13" t="s">
        <v>1655</v>
      </c>
      <c r="D96" s="13" t="s">
        <v>253</v>
      </c>
      <c r="E96" s="17" t="s">
        <v>1671</v>
      </c>
      <c r="F96" s="11" t="s">
        <v>1623</v>
      </c>
      <c r="G96" s="11"/>
      <c r="H96" s="11"/>
      <c r="I96" s="13" t="s">
        <v>253</v>
      </c>
      <c r="J96" s="31">
        <v>1</v>
      </c>
      <c r="K96" s="31"/>
      <c r="L96" s="25"/>
      <c r="M96" s="18">
        <v>70</v>
      </c>
      <c r="N96" s="11"/>
      <c r="O96" s="25" t="s">
        <v>257</v>
      </c>
      <c r="P96" s="25"/>
    </row>
    <row r="97" customHeight="1" spans="1:16">
      <c r="A97" s="13">
        <f t="shared" si="3"/>
        <v>95</v>
      </c>
      <c r="B97" s="13" t="s">
        <v>1654</v>
      </c>
      <c r="C97" s="13" t="s">
        <v>1655</v>
      </c>
      <c r="D97" s="13" t="s">
        <v>253</v>
      </c>
      <c r="E97" s="13" t="s">
        <v>424</v>
      </c>
      <c r="F97" s="13" t="s">
        <v>425</v>
      </c>
      <c r="G97" s="13"/>
      <c r="H97" s="14"/>
      <c r="I97" s="13" t="s">
        <v>578</v>
      </c>
      <c r="J97" s="21">
        <v>0.036</v>
      </c>
      <c r="K97" s="21"/>
      <c r="L97" s="22"/>
      <c r="M97" s="23">
        <v>70</v>
      </c>
      <c r="N97" s="13"/>
      <c r="O97" s="24" t="s">
        <v>254</v>
      </c>
      <c r="P97" s="25"/>
    </row>
    <row r="98" customHeight="1" spans="1:16">
      <c r="A98" s="13">
        <f t="shared" ref="A98:A107" si="4">ROW()-2</f>
        <v>96</v>
      </c>
      <c r="B98" s="13" t="s">
        <v>1558</v>
      </c>
      <c r="C98" s="13" t="s">
        <v>938</v>
      </c>
      <c r="D98" s="13" t="s">
        <v>253</v>
      </c>
      <c r="E98" s="13" t="s">
        <v>1633</v>
      </c>
      <c r="F98" s="13" t="s">
        <v>1043</v>
      </c>
      <c r="G98" s="13" t="s">
        <v>1559</v>
      </c>
      <c r="H98" s="14"/>
      <c r="I98" s="13" t="s">
        <v>253</v>
      </c>
      <c r="J98" s="21">
        <v>1</v>
      </c>
      <c r="K98" s="21" t="s">
        <v>433</v>
      </c>
      <c r="L98" s="22"/>
      <c r="M98" s="23">
        <v>70</v>
      </c>
      <c r="N98" s="13"/>
      <c r="O98" s="24" t="s">
        <v>254</v>
      </c>
      <c r="P98" s="25"/>
    </row>
    <row r="99" customHeight="1" spans="1:16">
      <c r="A99" s="13">
        <f t="shared" si="4"/>
        <v>97</v>
      </c>
      <c r="B99" s="13" t="s">
        <v>1558</v>
      </c>
      <c r="C99" s="13" t="s">
        <v>938</v>
      </c>
      <c r="D99" s="13" t="s">
        <v>253</v>
      </c>
      <c r="E99" s="13" t="s">
        <v>424</v>
      </c>
      <c r="F99" s="13" t="s">
        <v>425</v>
      </c>
      <c r="G99" s="13" t="s">
        <v>19</v>
      </c>
      <c r="H99" s="14"/>
      <c r="I99" s="13" t="s">
        <v>578</v>
      </c>
      <c r="J99" s="21">
        <v>0.438</v>
      </c>
      <c r="K99" s="21" t="s">
        <v>19</v>
      </c>
      <c r="L99" s="22"/>
      <c r="M99" s="23">
        <v>70</v>
      </c>
      <c r="N99" s="13"/>
      <c r="O99" s="24" t="s">
        <v>254</v>
      </c>
      <c r="P99" s="25"/>
    </row>
    <row r="100" customHeight="1" spans="1:16">
      <c r="A100" s="13">
        <f t="shared" si="4"/>
        <v>98</v>
      </c>
      <c r="B100" s="13" t="s">
        <v>1633</v>
      </c>
      <c r="C100" s="13" t="s">
        <v>1043</v>
      </c>
      <c r="D100" s="13" t="s">
        <v>253</v>
      </c>
      <c r="E100" s="13" t="s">
        <v>1044</v>
      </c>
      <c r="F100" s="13" t="s">
        <v>1045</v>
      </c>
      <c r="G100" s="13" t="s">
        <v>1046</v>
      </c>
      <c r="H100" s="14"/>
      <c r="I100" s="13" t="s">
        <v>253</v>
      </c>
      <c r="J100" s="21">
        <v>2</v>
      </c>
      <c r="K100" s="21"/>
      <c r="L100" s="22"/>
      <c r="M100" s="23">
        <v>20</v>
      </c>
      <c r="N100" s="13"/>
      <c r="O100" s="24" t="s">
        <v>257</v>
      </c>
      <c r="P100" s="25"/>
    </row>
    <row r="101" customHeight="1" spans="1:16">
      <c r="A101" s="13">
        <f t="shared" si="4"/>
        <v>99</v>
      </c>
      <c r="B101" s="13" t="s">
        <v>1633</v>
      </c>
      <c r="C101" s="13" t="s">
        <v>1043</v>
      </c>
      <c r="D101" s="13" t="s">
        <v>253</v>
      </c>
      <c r="E101" s="13" t="s">
        <v>1049</v>
      </c>
      <c r="F101" s="13" t="s">
        <v>1050</v>
      </c>
      <c r="G101" s="13" t="s">
        <v>19</v>
      </c>
      <c r="H101" s="14"/>
      <c r="I101" s="13" t="s">
        <v>253</v>
      </c>
      <c r="J101" s="21">
        <v>1</v>
      </c>
      <c r="K101" s="21"/>
      <c r="L101" s="22"/>
      <c r="M101" s="23">
        <v>20</v>
      </c>
      <c r="N101" s="13"/>
      <c r="O101" s="24" t="s">
        <v>257</v>
      </c>
      <c r="P101" s="25"/>
    </row>
    <row r="102" customHeight="1" spans="1:16">
      <c r="A102" s="13">
        <f t="shared" si="4"/>
        <v>100</v>
      </c>
      <c r="B102" s="13" t="s">
        <v>1633</v>
      </c>
      <c r="C102" s="13" t="s">
        <v>1043</v>
      </c>
      <c r="D102" s="13" t="s">
        <v>253</v>
      </c>
      <c r="E102" s="13" t="s">
        <v>958</v>
      </c>
      <c r="F102" s="13" t="s">
        <v>959</v>
      </c>
      <c r="G102" s="13" t="s">
        <v>19</v>
      </c>
      <c r="H102" s="14"/>
      <c r="I102" s="13" t="s">
        <v>253</v>
      </c>
      <c r="J102" s="21">
        <v>2</v>
      </c>
      <c r="K102" s="21"/>
      <c r="L102" s="22"/>
      <c r="M102" s="23">
        <v>20</v>
      </c>
      <c r="N102" s="13"/>
      <c r="O102" s="24" t="s">
        <v>257</v>
      </c>
      <c r="P102" s="25"/>
    </row>
    <row r="103" s="2" customFormat="1" customHeight="1" spans="1:16">
      <c r="A103" s="13">
        <f t="shared" si="4"/>
        <v>101</v>
      </c>
      <c r="B103" s="13" t="s">
        <v>1633</v>
      </c>
      <c r="C103" s="13" t="s">
        <v>1043</v>
      </c>
      <c r="D103" s="13" t="s">
        <v>253</v>
      </c>
      <c r="E103" s="13" t="s">
        <v>1058</v>
      </c>
      <c r="F103" s="13" t="s">
        <v>1059</v>
      </c>
      <c r="G103" s="13"/>
      <c r="H103" s="14"/>
      <c r="I103" s="13" t="s">
        <v>253</v>
      </c>
      <c r="J103" s="21">
        <v>1</v>
      </c>
      <c r="K103" s="21"/>
      <c r="L103" s="22"/>
      <c r="M103" s="23">
        <v>20</v>
      </c>
      <c r="N103" s="13"/>
      <c r="O103" s="24" t="s">
        <v>254</v>
      </c>
      <c r="P103" s="25"/>
    </row>
    <row r="104" customHeight="1" spans="1:16">
      <c r="A104" s="13">
        <f t="shared" si="4"/>
        <v>102</v>
      </c>
      <c r="B104" s="13" t="s">
        <v>1633</v>
      </c>
      <c r="C104" s="13" t="s">
        <v>1043</v>
      </c>
      <c r="D104" s="13" t="s">
        <v>253</v>
      </c>
      <c r="E104" s="13" t="s">
        <v>1070</v>
      </c>
      <c r="F104" s="13" t="s">
        <v>1071</v>
      </c>
      <c r="G104" s="13" t="s">
        <v>1046</v>
      </c>
      <c r="H104" s="14"/>
      <c r="I104" s="13" t="s">
        <v>253</v>
      </c>
      <c r="J104" s="21">
        <v>1</v>
      </c>
      <c r="K104" s="21"/>
      <c r="L104" s="22"/>
      <c r="M104" s="23">
        <v>20</v>
      </c>
      <c r="N104" s="13"/>
      <c r="O104" s="24" t="s">
        <v>257</v>
      </c>
      <c r="P104" s="25"/>
    </row>
    <row r="105" customHeight="1" spans="1:16">
      <c r="A105" s="13">
        <f t="shared" si="4"/>
        <v>103</v>
      </c>
      <c r="B105" s="13" t="s">
        <v>1633</v>
      </c>
      <c r="C105" s="13" t="s">
        <v>1043</v>
      </c>
      <c r="D105" s="13" t="s">
        <v>253</v>
      </c>
      <c r="E105" s="13" t="s">
        <v>1072</v>
      </c>
      <c r="F105" s="13" t="s">
        <v>1073</v>
      </c>
      <c r="G105" s="13" t="s">
        <v>1046</v>
      </c>
      <c r="H105" s="14"/>
      <c r="I105" s="13" t="s">
        <v>253</v>
      </c>
      <c r="J105" s="21">
        <v>1</v>
      </c>
      <c r="K105" s="21"/>
      <c r="L105" s="22"/>
      <c r="M105" s="23">
        <v>20</v>
      </c>
      <c r="N105" s="13"/>
      <c r="O105" s="24" t="s">
        <v>257</v>
      </c>
      <c r="P105" s="25"/>
    </row>
    <row r="106" customHeight="1" spans="1:16">
      <c r="A106" s="13">
        <f t="shared" si="4"/>
        <v>104</v>
      </c>
      <c r="B106" s="13" t="s">
        <v>1633</v>
      </c>
      <c r="C106" s="13" t="s">
        <v>1043</v>
      </c>
      <c r="D106" s="13" t="s">
        <v>253</v>
      </c>
      <c r="E106" s="13" t="s">
        <v>1076</v>
      </c>
      <c r="F106" s="13" t="s">
        <v>1077</v>
      </c>
      <c r="G106" s="13" t="s">
        <v>1046</v>
      </c>
      <c r="H106" s="14"/>
      <c r="I106" s="13" t="s">
        <v>253</v>
      </c>
      <c r="J106" s="21">
        <v>1</v>
      </c>
      <c r="K106" s="21"/>
      <c r="L106" s="22"/>
      <c r="M106" s="23">
        <v>20</v>
      </c>
      <c r="N106" s="13"/>
      <c r="O106" s="24" t="s">
        <v>257</v>
      </c>
      <c r="P106" s="25"/>
    </row>
    <row r="107" customHeight="1" spans="1:16">
      <c r="A107" s="13">
        <f t="shared" si="4"/>
        <v>105</v>
      </c>
      <c r="B107" s="13" t="s">
        <v>1633</v>
      </c>
      <c r="C107" s="13" t="s">
        <v>1043</v>
      </c>
      <c r="D107" s="13" t="s">
        <v>253</v>
      </c>
      <c r="E107" s="13" t="s">
        <v>1081</v>
      </c>
      <c r="F107" s="13" t="s">
        <v>1082</v>
      </c>
      <c r="G107" s="13" t="s">
        <v>1046</v>
      </c>
      <c r="H107" s="14"/>
      <c r="I107" s="13" t="s">
        <v>253</v>
      </c>
      <c r="J107" s="21">
        <v>1</v>
      </c>
      <c r="K107" s="21"/>
      <c r="L107" s="22"/>
      <c r="M107" s="23">
        <v>20</v>
      </c>
      <c r="N107" s="13"/>
      <c r="O107" s="24" t="s">
        <v>257</v>
      </c>
      <c r="P107" s="25"/>
    </row>
    <row r="108" customHeight="1" spans="1:16">
      <c r="A108" s="13">
        <f t="shared" ref="A108:A117" si="5">ROW()-2</f>
        <v>106</v>
      </c>
      <c r="B108" s="13" t="s">
        <v>1633</v>
      </c>
      <c r="C108" s="13" t="s">
        <v>1043</v>
      </c>
      <c r="D108" s="13" t="s">
        <v>253</v>
      </c>
      <c r="E108" s="13" t="s">
        <v>1085</v>
      </c>
      <c r="F108" s="13" t="s">
        <v>611</v>
      </c>
      <c r="G108" s="13" t="s">
        <v>1086</v>
      </c>
      <c r="H108" s="14"/>
      <c r="I108" s="13" t="s">
        <v>253</v>
      </c>
      <c r="J108" s="21">
        <v>1</v>
      </c>
      <c r="K108" s="21"/>
      <c r="L108" s="22"/>
      <c r="M108" s="23">
        <v>20</v>
      </c>
      <c r="N108" s="13"/>
      <c r="O108" s="24" t="s">
        <v>254</v>
      </c>
      <c r="P108" s="25"/>
    </row>
    <row r="109" customHeight="1" spans="1:16">
      <c r="A109" s="13">
        <f t="shared" si="5"/>
        <v>107</v>
      </c>
      <c r="B109" s="13" t="s">
        <v>1633</v>
      </c>
      <c r="C109" s="13" t="s">
        <v>1043</v>
      </c>
      <c r="D109" s="13" t="s">
        <v>253</v>
      </c>
      <c r="E109" s="13" t="s">
        <v>1149</v>
      </c>
      <c r="F109" s="13" t="s">
        <v>1150</v>
      </c>
      <c r="G109" s="13" t="s">
        <v>1046</v>
      </c>
      <c r="H109" s="14"/>
      <c r="I109" s="13" t="s">
        <v>253</v>
      </c>
      <c r="J109" s="21">
        <v>1</v>
      </c>
      <c r="K109" s="21"/>
      <c r="L109" s="22"/>
      <c r="M109" s="23">
        <v>20</v>
      </c>
      <c r="N109" s="13"/>
      <c r="O109" s="24" t="s">
        <v>257</v>
      </c>
      <c r="P109" s="25"/>
    </row>
    <row r="110" customHeight="1" spans="1:16">
      <c r="A110" s="13">
        <f t="shared" si="5"/>
        <v>108</v>
      </c>
      <c r="B110" s="13" t="s">
        <v>1633</v>
      </c>
      <c r="C110" s="13" t="s">
        <v>1043</v>
      </c>
      <c r="D110" s="13" t="s">
        <v>253</v>
      </c>
      <c r="E110" s="13" t="s">
        <v>1151</v>
      </c>
      <c r="F110" s="13" t="s">
        <v>1152</v>
      </c>
      <c r="G110" s="13" t="s">
        <v>1046</v>
      </c>
      <c r="H110" s="14"/>
      <c r="I110" s="13" t="s">
        <v>253</v>
      </c>
      <c r="J110" s="21">
        <v>2</v>
      </c>
      <c r="K110" s="21"/>
      <c r="L110" s="22"/>
      <c r="M110" s="23">
        <v>20</v>
      </c>
      <c r="N110" s="13"/>
      <c r="O110" s="24" t="s">
        <v>254</v>
      </c>
      <c r="P110" s="25"/>
    </row>
    <row r="111" customHeight="1" spans="1:16">
      <c r="A111" s="13">
        <f t="shared" si="5"/>
        <v>109</v>
      </c>
      <c r="B111" s="13" t="s">
        <v>1633</v>
      </c>
      <c r="C111" s="13" t="s">
        <v>1043</v>
      </c>
      <c r="D111" s="13" t="s">
        <v>253</v>
      </c>
      <c r="E111" s="13" t="s">
        <v>1153</v>
      </c>
      <c r="F111" s="13" t="s">
        <v>1154</v>
      </c>
      <c r="G111" s="13" t="s">
        <v>1046</v>
      </c>
      <c r="H111" s="14"/>
      <c r="I111" s="13" t="s">
        <v>253</v>
      </c>
      <c r="J111" s="21">
        <v>2</v>
      </c>
      <c r="K111" s="21"/>
      <c r="L111" s="22"/>
      <c r="M111" s="23">
        <v>20</v>
      </c>
      <c r="N111" s="13"/>
      <c r="O111" s="24" t="s">
        <v>257</v>
      </c>
      <c r="P111" s="25"/>
    </row>
    <row r="112" customHeight="1" spans="1:16">
      <c r="A112" s="13">
        <f t="shared" si="5"/>
        <v>110</v>
      </c>
      <c r="B112" s="13" t="s">
        <v>1633</v>
      </c>
      <c r="C112" s="13" t="s">
        <v>1043</v>
      </c>
      <c r="D112" s="13" t="s">
        <v>253</v>
      </c>
      <c r="E112" s="13" t="s">
        <v>1155</v>
      </c>
      <c r="F112" s="13" t="s">
        <v>1156</v>
      </c>
      <c r="G112" s="13" t="s">
        <v>1046</v>
      </c>
      <c r="H112" s="14"/>
      <c r="I112" s="13" t="s">
        <v>253</v>
      </c>
      <c r="J112" s="21">
        <v>1</v>
      </c>
      <c r="K112" s="21"/>
      <c r="L112" s="22"/>
      <c r="M112" s="23">
        <v>20</v>
      </c>
      <c r="N112" s="13"/>
      <c r="O112" s="24" t="s">
        <v>257</v>
      </c>
      <c r="P112" s="25"/>
    </row>
    <row r="113" customHeight="1" spans="1:16">
      <c r="A113" s="13">
        <f t="shared" si="5"/>
        <v>111</v>
      </c>
      <c r="B113" s="13" t="s">
        <v>1633</v>
      </c>
      <c r="C113" s="13" t="s">
        <v>1043</v>
      </c>
      <c r="D113" s="13" t="s">
        <v>253</v>
      </c>
      <c r="E113" s="13" t="s">
        <v>1157</v>
      </c>
      <c r="F113" s="13" t="s">
        <v>1158</v>
      </c>
      <c r="G113" s="13" t="s">
        <v>1046</v>
      </c>
      <c r="H113" s="14"/>
      <c r="I113" s="13" t="s">
        <v>253</v>
      </c>
      <c r="J113" s="21">
        <v>1</v>
      </c>
      <c r="K113" s="21"/>
      <c r="L113" s="22"/>
      <c r="M113" s="23">
        <v>20</v>
      </c>
      <c r="N113" s="13"/>
      <c r="O113" s="24" t="s">
        <v>257</v>
      </c>
      <c r="P113" s="25"/>
    </row>
    <row r="114" customHeight="1" spans="1:16">
      <c r="A114" s="13">
        <f t="shared" si="5"/>
        <v>112</v>
      </c>
      <c r="B114" s="13" t="s">
        <v>1633</v>
      </c>
      <c r="C114" s="13" t="s">
        <v>1043</v>
      </c>
      <c r="D114" s="13" t="s">
        <v>253</v>
      </c>
      <c r="E114" s="13" t="s">
        <v>1159</v>
      </c>
      <c r="F114" s="13" t="s">
        <v>1160</v>
      </c>
      <c r="G114" s="13" t="s">
        <v>1046</v>
      </c>
      <c r="H114" s="14"/>
      <c r="I114" s="13" t="s">
        <v>253</v>
      </c>
      <c r="J114" s="21">
        <v>1</v>
      </c>
      <c r="K114" s="21"/>
      <c r="L114" s="22"/>
      <c r="M114" s="23">
        <v>20</v>
      </c>
      <c r="N114" s="13"/>
      <c r="O114" s="24" t="s">
        <v>257</v>
      </c>
      <c r="P114" s="25"/>
    </row>
    <row r="115" customHeight="1" spans="1:16">
      <c r="A115" s="13">
        <f t="shared" si="5"/>
        <v>113</v>
      </c>
      <c r="B115" s="13" t="s">
        <v>1633</v>
      </c>
      <c r="C115" s="13" t="s">
        <v>1043</v>
      </c>
      <c r="D115" s="13" t="s">
        <v>253</v>
      </c>
      <c r="E115" s="13" t="s">
        <v>1162</v>
      </c>
      <c r="F115" s="13" t="s">
        <v>1163</v>
      </c>
      <c r="G115" s="13" t="s">
        <v>19</v>
      </c>
      <c r="H115" s="14"/>
      <c r="I115" s="13" t="s">
        <v>253</v>
      </c>
      <c r="J115" s="21">
        <v>1</v>
      </c>
      <c r="K115" s="21"/>
      <c r="L115" s="22"/>
      <c r="M115" s="23">
        <v>20</v>
      </c>
      <c r="N115" s="13"/>
      <c r="O115" s="24" t="s">
        <v>257</v>
      </c>
      <c r="P115" s="25"/>
    </row>
    <row r="116" customHeight="1" spans="1:16">
      <c r="A116" s="13">
        <f t="shared" si="5"/>
        <v>114</v>
      </c>
      <c r="B116" s="13" t="s">
        <v>1633</v>
      </c>
      <c r="C116" s="13" t="s">
        <v>1043</v>
      </c>
      <c r="D116" s="13" t="s">
        <v>253</v>
      </c>
      <c r="E116" s="13" t="s">
        <v>1634</v>
      </c>
      <c r="F116" s="13" t="s">
        <v>1069</v>
      </c>
      <c r="G116" s="13" t="s">
        <v>1635</v>
      </c>
      <c r="H116" s="14"/>
      <c r="I116" s="13" t="s">
        <v>253</v>
      </c>
      <c r="J116" s="21">
        <v>1</v>
      </c>
      <c r="K116" s="21"/>
      <c r="L116" s="22"/>
      <c r="M116" s="23">
        <v>20</v>
      </c>
      <c r="N116" s="13"/>
      <c r="O116" s="24" t="s">
        <v>257</v>
      </c>
      <c r="P116" s="25"/>
    </row>
    <row r="117" customHeight="1" spans="1:16">
      <c r="A117" s="13">
        <f t="shared" si="5"/>
        <v>115</v>
      </c>
      <c r="B117" s="13" t="s">
        <v>1633</v>
      </c>
      <c r="C117" s="13" t="s">
        <v>1043</v>
      </c>
      <c r="D117" s="13" t="s">
        <v>253</v>
      </c>
      <c r="E117" s="13" t="s">
        <v>1636</v>
      </c>
      <c r="F117" s="13" t="s">
        <v>1079</v>
      </c>
      <c r="G117" s="13" t="s">
        <v>1635</v>
      </c>
      <c r="H117" s="14"/>
      <c r="I117" s="13" t="s">
        <v>253</v>
      </c>
      <c r="J117" s="21">
        <v>1</v>
      </c>
      <c r="K117" s="21"/>
      <c r="L117" s="22"/>
      <c r="M117" s="23">
        <v>20</v>
      </c>
      <c r="N117" s="13"/>
      <c r="O117" s="24" t="s">
        <v>257</v>
      </c>
      <c r="P117" s="25"/>
    </row>
    <row r="118" customHeight="1" spans="1:16">
      <c r="A118" s="13">
        <f t="shared" ref="A118:A134" si="6">ROW()-2</f>
        <v>116</v>
      </c>
      <c r="B118" s="13" t="s">
        <v>1633</v>
      </c>
      <c r="C118" s="13" t="s">
        <v>1043</v>
      </c>
      <c r="D118" s="13" t="s">
        <v>253</v>
      </c>
      <c r="E118" s="13" t="s">
        <v>1637</v>
      </c>
      <c r="F118" s="13" t="s">
        <v>1052</v>
      </c>
      <c r="G118" s="13" t="s">
        <v>1635</v>
      </c>
      <c r="H118" s="14"/>
      <c r="I118" s="13" t="s">
        <v>253</v>
      </c>
      <c r="J118" s="21">
        <v>1</v>
      </c>
      <c r="K118" s="21"/>
      <c r="L118" s="22"/>
      <c r="M118" s="23">
        <v>20</v>
      </c>
      <c r="N118" s="13"/>
      <c r="O118" s="24" t="s">
        <v>257</v>
      </c>
      <c r="P118" s="25"/>
    </row>
    <row r="119" customHeight="1" spans="1:16">
      <c r="A119" s="13">
        <f t="shared" si="6"/>
        <v>117</v>
      </c>
      <c r="B119" s="13" t="s">
        <v>1633</v>
      </c>
      <c r="C119" s="13" t="s">
        <v>1043</v>
      </c>
      <c r="D119" s="13" t="s">
        <v>253</v>
      </c>
      <c r="E119" s="13" t="s">
        <v>1638</v>
      </c>
      <c r="F119" s="13" t="s">
        <v>1084</v>
      </c>
      <c r="G119" s="13" t="s">
        <v>1635</v>
      </c>
      <c r="H119" s="14"/>
      <c r="I119" s="13" t="s">
        <v>253</v>
      </c>
      <c r="J119" s="21">
        <v>1</v>
      </c>
      <c r="K119" s="21"/>
      <c r="L119" s="22"/>
      <c r="M119" s="23">
        <v>20</v>
      </c>
      <c r="N119" s="13"/>
      <c r="O119" s="24" t="s">
        <v>257</v>
      </c>
      <c r="P119" s="25"/>
    </row>
    <row r="120" customHeight="1" spans="1:16">
      <c r="A120" s="13">
        <f t="shared" si="6"/>
        <v>118</v>
      </c>
      <c r="B120" s="13" t="s">
        <v>1633</v>
      </c>
      <c r="C120" s="13" t="s">
        <v>1043</v>
      </c>
      <c r="D120" s="13" t="s">
        <v>253</v>
      </c>
      <c r="E120" s="13" t="s">
        <v>1164</v>
      </c>
      <c r="F120" s="13" t="s">
        <v>1165</v>
      </c>
      <c r="G120" s="13" t="s">
        <v>1120</v>
      </c>
      <c r="H120" s="14"/>
      <c r="I120" s="13" t="s">
        <v>253</v>
      </c>
      <c r="J120" s="21">
        <v>1</v>
      </c>
      <c r="K120" s="21"/>
      <c r="L120" s="22"/>
      <c r="M120" s="23">
        <v>20</v>
      </c>
      <c r="N120" s="13"/>
      <c r="O120" s="24" t="s">
        <v>257</v>
      </c>
      <c r="P120" s="25"/>
    </row>
    <row r="121" customHeight="1" spans="1:16">
      <c r="A121" s="13">
        <f t="shared" si="6"/>
        <v>119</v>
      </c>
      <c r="B121" s="13" t="s">
        <v>1633</v>
      </c>
      <c r="C121" s="13" t="s">
        <v>1043</v>
      </c>
      <c r="D121" s="13" t="s">
        <v>253</v>
      </c>
      <c r="E121" s="13" t="s">
        <v>1166</v>
      </c>
      <c r="F121" s="13" t="s">
        <v>1167</v>
      </c>
      <c r="G121" s="13" t="s">
        <v>1120</v>
      </c>
      <c r="H121" s="14"/>
      <c r="I121" s="13" t="s">
        <v>253</v>
      </c>
      <c r="J121" s="21">
        <v>1</v>
      </c>
      <c r="K121" s="21"/>
      <c r="L121" s="22"/>
      <c r="M121" s="23">
        <v>20</v>
      </c>
      <c r="N121" s="13"/>
      <c r="O121" s="24" t="s">
        <v>257</v>
      </c>
      <c r="P121" s="25"/>
    </row>
    <row r="122" customHeight="1" spans="1:16">
      <c r="A122" s="13">
        <f t="shared" si="6"/>
        <v>120</v>
      </c>
      <c r="B122" s="13" t="s">
        <v>1633</v>
      </c>
      <c r="C122" s="13" t="s">
        <v>1043</v>
      </c>
      <c r="D122" s="13" t="s">
        <v>253</v>
      </c>
      <c r="E122" s="13" t="s">
        <v>447</v>
      </c>
      <c r="F122" s="13" t="s">
        <v>448</v>
      </c>
      <c r="G122" s="13" t="s">
        <v>19</v>
      </c>
      <c r="H122" s="14"/>
      <c r="I122" s="13" t="s">
        <v>406</v>
      </c>
      <c r="J122" s="21">
        <v>0.010048</v>
      </c>
      <c r="K122" s="21"/>
      <c r="L122" s="22"/>
      <c r="M122" s="23">
        <v>20</v>
      </c>
      <c r="N122" s="13"/>
      <c r="O122" s="24" t="s">
        <v>257</v>
      </c>
      <c r="P122" s="25"/>
    </row>
    <row r="123" customHeight="1" spans="1:16">
      <c r="A123" s="13">
        <f t="shared" si="6"/>
        <v>121</v>
      </c>
      <c r="B123" s="13" t="s">
        <v>1633</v>
      </c>
      <c r="C123" s="13" t="s">
        <v>1043</v>
      </c>
      <c r="D123" s="13" t="s">
        <v>253</v>
      </c>
      <c r="E123" s="13" t="s">
        <v>449</v>
      </c>
      <c r="F123" s="13" t="s">
        <v>450</v>
      </c>
      <c r="G123" s="13" t="s">
        <v>19</v>
      </c>
      <c r="H123" s="14"/>
      <c r="I123" s="13" t="s">
        <v>406</v>
      </c>
      <c r="J123" s="21">
        <v>0.029531474</v>
      </c>
      <c r="K123" s="21"/>
      <c r="L123" s="22"/>
      <c r="M123" s="23">
        <v>20</v>
      </c>
      <c r="N123" s="13"/>
      <c r="O123" s="24" t="s">
        <v>257</v>
      </c>
      <c r="P123" s="25"/>
    </row>
    <row r="124" s="2" customFormat="1" customHeight="1" spans="1:16">
      <c r="A124" s="13">
        <f t="shared" si="6"/>
        <v>122</v>
      </c>
      <c r="B124" s="13" t="s">
        <v>1586</v>
      </c>
      <c r="C124" s="13" t="s">
        <v>1587</v>
      </c>
      <c r="D124" s="13" t="s">
        <v>253</v>
      </c>
      <c r="E124" s="13" t="s">
        <v>1672</v>
      </c>
      <c r="F124" s="13" t="s">
        <v>1673</v>
      </c>
      <c r="G124" s="13"/>
      <c r="H124" s="14"/>
      <c r="I124" s="13" t="s">
        <v>253</v>
      </c>
      <c r="J124" s="21">
        <v>1</v>
      </c>
      <c r="K124" s="21"/>
      <c r="L124" s="22"/>
      <c r="M124" s="23">
        <v>70</v>
      </c>
      <c r="N124" s="13"/>
      <c r="O124" s="24" t="s">
        <v>257</v>
      </c>
      <c r="P124" s="24"/>
    </row>
    <row r="125" s="2" customFormat="1" customHeight="1" spans="1:16">
      <c r="A125" s="13">
        <f t="shared" si="6"/>
        <v>123</v>
      </c>
      <c r="B125" s="13" t="s">
        <v>1586</v>
      </c>
      <c r="C125" s="13" t="s">
        <v>1587</v>
      </c>
      <c r="D125" s="13" t="s">
        <v>253</v>
      </c>
      <c r="E125" s="13" t="s">
        <v>424</v>
      </c>
      <c r="F125" s="13" t="s">
        <v>425</v>
      </c>
      <c r="G125" s="13"/>
      <c r="H125" s="14"/>
      <c r="I125" s="13" t="s">
        <v>578</v>
      </c>
      <c r="J125" s="21">
        <v>0.002</v>
      </c>
      <c r="K125" s="21"/>
      <c r="L125" s="22"/>
      <c r="M125" s="23">
        <v>70</v>
      </c>
      <c r="N125" s="13"/>
      <c r="O125" s="24" t="s">
        <v>254</v>
      </c>
      <c r="P125" s="24"/>
    </row>
    <row r="126" s="2" customFormat="1" customHeight="1" spans="1:16">
      <c r="A126" s="13">
        <f t="shared" si="6"/>
        <v>124</v>
      </c>
      <c r="B126" s="13" t="s">
        <v>2070</v>
      </c>
      <c r="C126" s="13" t="s">
        <v>1826</v>
      </c>
      <c r="D126" s="13" t="s">
        <v>253</v>
      </c>
      <c r="E126" s="13" t="s">
        <v>2071</v>
      </c>
      <c r="F126" s="13" t="s">
        <v>2072</v>
      </c>
      <c r="G126" s="13" t="s">
        <v>94</v>
      </c>
      <c r="H126" s="14"/>
      <c r="I126" s="13" t="s">
        <v>253</v>
      </c>
      <c r="J126" s="21">
        <v>1</v>
      </c>
      <c r="K126" s="21" t="s">
        <v>433</v>
      </c>
      <c r="L126" s="22"/>
      <c r="M126" s="23">
        <v>70</v>
      </c>
      <c r="N126" s="13"/>
      <c r="O126" s="24" t="s">
        <v>254</v>
      </c>
      <c r="P126" s="24"/>
    </row>
    <row r="127" s="2" customFormat="1" customHeight="1" spans="1:16">
      <c r="A127" s="13">
        <f t="shared" si="6"/>
        <v>125</v>
      </c>
      <c r="B127" s="13" t="s">
        <v>2070</v>
      </c>
      <c r="C127" s="13" t="s">
        <v>1826</v>
      </c>
      <c r="D127" s="13" t="s">
        <v>253</v>
      </c>
      <c r="E127" s="13" t="s">
        <v>424</v>
      </c>
      <c r="F127" s="13" t="s">
        <v>425</v>
      </c>
      <c r="G127" s="13"/>
      <c r="H127" s="14"/>
      <c r="I127" s="13" t="s">
        <v>578</v>
      </c>
      <c r="J127" s="21">
        <v>0.123</v>
      </c>
      <c r="K127" s="21"/>
      <c r="L127" s="22"/>
      <c r="M127" s="23">
        <v>70</v>
      </c>
      <c r="N127" s="13"/>
      <c r="O127" s="24" t="s">
        <v>254</v>
      </c>
      <c r="P127" s="24"/>
    </row>
    <row r="128" s="2" customFormat="1" customHeight="1" spans="1:16">
      <c r="A128" s="13">
        <f t="shared" si="6"/>
        <v>126</v>
      </c>
      <c r="B128" s="13" t="s">
        <v>2071</v>
      </c>
      <c r="C128" s="13" t="s">
        <v>2072</v>
      </c>
      <c r="D128" s="13" t="s">
        <v>253</v>
      </c>
      <c r="E128" s="13" t="s">
        <v>1622</v>
      </c>
      <c r="F128" s="13" t="s">
        <v>1623</v>
      </c>
      <c r="G128" s="13" t="s">
        <v>1624</v>
      </c>
      <c r="H128" s="14"/>
      <c r="I128" s="13" t="s">
        <v>253</v>
      </c>
      <c r="J128" s="21">
        <v>1</v>
      </c>
      <c r="K128" s="21"/>
      <c r="L128" s="22"/>
      <c r="M128" s="23">
        <v>20</v>
      </c>
      <c r="N128" s="13"/>
      <c r="O128" s="24" t="s">
        <v>257</v>
      </c>
      <c r="P128" s="24"/>
    </row>
    <row r="129" s="2" customFormat="1" customHeight="1" spans="1:16">
      <c r="A129" s="13">
        <f t="shared" si="6"/>
        <v>127</v>
      </c>
      <c r="B129" s="13" t="s">
        <v>2071</v>
      </c>
      <c r="C129" s="13" t="s">
        <v>2072</v>
      </c>
      <c r="D129" s="13" t="s">
        <v>253</v>
      </c>
      <c r="E129" s="13" t="s">
        <v>1625</v>
      </c>
      <c r="F129" s="13" t="s">
        <v>564</v>
      </c>
      <c r="G129" s="13" t="s">
        <v>1624</v>
      </c>
      <c r="H129" s="14"/>
      <c r="I129" s="13" t="s">
        <v>253</v>
      </c>
      <c r="J129" s="21">
        <v>1</v>
      </c>
      <c r="K129" s="21"/>
      <c r="L129" s="22"/>
      <c r="M129" s="23">
        <v>20</v>
      </c>
      <c r="N129" s="13"/>
      <c r="O129" s="24" t="s">
        <v>257</v>
      </c>
      <c r="P129" s="24"/>
    </row>
    <row r="130" s="2" customFormat="1" customHeight="1" spans="1:16">
      <c r="A130" s="13">
        <f t="shared" si="6"/>
        <v>128</v>
      </c>
      <c r="B130" s="13" t="s">
        <v>2071</v>
      </c>
      <c r="C130" s="13" t="s">
        <v>2072</v>
      </c>
      <c r="D130" s="13" t="s">
        <v>253</v>
      </c>
      <c r="E130" s="13" t="s">
        <v>1626</v>
      </c>
      <c r="F130" s="13" t="s">
        <v>562</v>
      </c>
      <c r="G130" s="13" t="s">
        <v>1624</v>
      </c>
      <c r="H130" s="14"/>
      <c r="I130" s="13" t="s">
        <v>253</v>
      </c>
      <c r="J130" s="21">
        <v>1</v>
      </c>
      <c r="K130" s="21"/>
      <c r="L130" s="22"/>
      <c r="M130" s="23">
        <v>20</v>
      </c>
      <c r="N130" s="13"/>
      <c r="O130" s="24" t="s">
        <v>257</v>
      </c>
      <c r="P130" s="24"/>
    </row>
    <row r="131" s="2" customFormat="1" customHeight="1" spans="1:16">
      <c r="A131" s="13">
        <f t="shared" si="6"/>
        <v>129</v>
      </c>
      <c r="B131" s="13" t="s">
        <v>2071</v>
      </c>
      <c r="C131" s="13" t="s">
        <v>2072</v>
      </c>
      <c r="D131" s="13" t="s">
        <v>253</v>
      </c>
      <c r="E131" s="13" t="s">
        <v>1627</v>
      </c>
      <c r="F131" s="13" t="s">
        <v>747</v>
      </c>
      <c r="G131" s="13"/>
      <c r="H131" s="14"/>
      <c r="I131" s="13" t="s">
        <v>253</v>
      </c>
      <c r="J131" s="21">
        <v>1</v>
      </c>
      <c r="K131" s="21"/>
      <c r="L131" s="22"/>
      <c r="M131" s="23">
        <v>20</v>
      </c>
      <c r="N131" s="13"/>
      <c r="O131" s="24" t="s">
        <v>254</v>
      </c>
      <c r="P131" s="24"/>
    </row>
    <row r="132" s="2" customFormat="1" customHeight="1" spans="1:16">
      <c r="A132" s="13">
        <f t="shared" si="6"/>
        <v>130</v>
      </c>
      <c r="B132" s="13" t="s">
        <v>2071</v>
      </c>
      <c r="C132" s="13" t="s">
        <v>2072</v>
      </c>
      <c r="D132" s="13" t="s">
        <v>253</v>
      </c>
      <c r="E132" s="13" t="s">
        <v>1771</v>
      </c>
      <c r="F132" s="13" t="s">
        <v>1772</v>
      </c>
      <c r="G132" s="13" t="s">
        <v>2005</v>
      </c>
      <c r="H132" s="14"/>
      <c r="I132" s="13" t="s">
        <v>253</v>
      </c>
      <c r="J132" s="21">
        <v>1</v>
      </c>
      <c r="K132" s="21"/>
      <c r="L132" s="22"/>
      <c r="M132" s="23">
        <v>20</v>
      </c>
      <c r="N132" s="13"/>
      <c r="O132" s="24" t="s">
        <v>257</v>
      </c>
      <c r="P132" s="24"/>
    </row>
    <row r="133" s="2" customFormat="1" customHeight="1" spans="1:16">
      <c r="A133" s="13">
        <f t="shared" si="6"/>
        <v>131</v>
      </c>
      <c r="B133" s="13" t="s">
        <v>2071</v>
      </c>
      <c r="C133" s="13" t="s">
        <v>2072</v>
      </c>
      <c r="D133" s="13" t="s">
        <v>253</v>
      </c>
      <c r="E133" s="13" t="s">
        <v>1773</v>
      </c>
      <c r="F133" s="13" t="s">
        <v>1774</v>
      </c>
      <c r="G133" s="13" t="s">
        <v>2005</v>
      </c>
      <c r="H133" s="14"/>
      <c r="I133" s="13" t="s">
        <v>253</v>
      </c>
      <c r="J133" s="21">
        <v>2</v>
      </c>
      <c r="K133" s="21"/>
      <c r="L133" s="22"/>
      <c r="M133" s="23">
        <v>20</v>
      </c>
      <c r="N133" s="13"/>
      <c r="O133" s="24" t="s">
        <v>257</v>
      </c>
      <c r="P133" s="24"/>
    </row>
    <row r="134" s="2" customFormat="1" customHeight="1" spans="1:16">
      <c r="A134" s="13">
        <f t="shared" si="6"/>
        <v>132</v>
      </c>
      <c r="B134" s="13" t="s">
        <v>2071</v>
      </c>
      <c r="C134" s="13" t="s">
        <v>2072</v>
      </c>
      <c r="D134" s="13" t="s">
        <v>253</v>
      </c>
      <c r="E134" s="13" t="s">
        <v>449</v>
      </c>
      <c r="F134" s="13" t="s">
        <v>450</v>
      </c>
      <c r="G134" s="13"/>
      <c r="H134" s="14"/>
      <c r="I134" s="13" t="s">
        <v>406</v>
      </c>
      <c r="J134" s="21">
        <v>0.034074778</v>
      </c>
      <c r="K134" s="21"/>
      <c r="L134" s="22"/>
      <c r="M134" s="23">
        <v>20</v>
      </c>
      <c r="N134" s="13"/>
      <c r="O134" s="24" t="s">
        <v>257</v>
      </c>
      <c r="P134" s="24"/>
    </row>
    <row r="136" customHeight="1" spans="5:6">
      <c r="E136"/>
      <c r="F136"/>
    </row>
    <row r="137" customHeight="1" spans="5:6">
      <c r="E137"/>
      <c r="F137"/>
    </row>
    <row r="138" customHeight="1" spans="5:6">
      <c r="E138"/>
      <c r="F138"/>
    </row>
  </sheetData>
  <autoFilter ref="A2:P134">
    <extLst/>
  </autoFilter>
  <conditionalFormatting sqref="E$1:E$1048576">
    <cfRule type="duplicateValues" dxfId="1" priority="1"/>
    <cfRule type="duplicateValues" dxfId="1" priority="2"/>
  </conditionalFormatting>
  <conditionalFormatting sqref="E59:E64">
    <cfRule type="duplicateValues" dxfId="0" priority="10"/>
    <cfRule type="duplicateValues" dxfId="0" priority="11"/>
    <cfRule type="duplicateValues" dxfId="0" priority="12"/>
    <cfRule type="duplicateValues" dxfId="0" priority="13"/>
    <cfRule type="duplicateValues" dxfId="0" priority="14"/>
    <cfRule type="duplicateValues" dxfId="0" priority="15"/>
    <cfRule type="duplicateValues" dxfId="0" priority="16"/>
    <cfRule type="duplicateValues" dxfId="0" priority="17"/>
    <cfRule type="duplicateValues" dxfId="0" priority="18"/>
    <cfRule type="duplicateValues" dxfId="0" priority="19"/>
  </conditionalFormatting>
  <conditionalFormatting sqref="E1:E58 E139:E1048576 E65:E135">
    <cfRule type="duplicateValues" dxfId="0" priority="20"/>
  </conditionalFormatting>
  <conditionalFormatting sqref="E1:E135 E139:E1048576">
    <cfRule type="duplicateValues" dxfId="0" priority="3"/>
    <cfRule type="duplicateValues" dxfId="0" priority="8"/>
  </conditionalFormatting>
  <printOptions horizontalCentered="1"/>
  <pageMargins left="0.590277777777778" right="0.590277777777778" top="0.393055555555556" bottom="0.393055555555556" header="0.5" footer="0.5"/>
  <pageSetup paperSize="9" scale="69" orientation="landscape" horizontalDpi="600"/>
  <headerFooter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</sheetPr>
  <dimension ref="A1:P141"/>
  <sheetViews>
    <sheetView view="pageBreakPreview" zoomScale="70" zoomScaleNormal="100" workbookViewId="0">
      <selection activeCell="H84" sqref="H84"/>
    </sheetView>
  </sheetViews>
  <sheetFormatPr defaultColWidth="8.875" defaultRowHeight="15" customHeight="1"/>
  <cols>
    <col min="1" max="1" width="4.625" style="1" customWidth="1"/>
    <col min="2" max="2" width="10.125" style="53" customWidth="1"/>
    <col min="3" max="3" width="18.5" style="2" customWidth="1"/>
    <col min="4" max="4" width="3.375" style="2" customWidth="1"/>
    <col min="5" max="5" width="10.125" style="54" customWidth="1"/>
    <col min="6" max="7" width="21.75" style="2" customWidth="1"/>
    <col min="8" max="8" width="17.625" style="2" customWidth="1"/>
    <col min="9" max="9" width="3.75" style="2" customWidth="1"/>
    <col min="10" max="11" width="8.375" style="8" customWidth="1"/>
    <col min="12" max="12" width="9.5" style="9" customWidth="1"/>
    <col min="13" max="13" width="7.875" style="10" customWidth="1"/>
    <col min="14" max="14" width="6.25" style="2" customWidth="1"/>
    <col min="15" max="15" width="9.5" style="9" customWidth="1"/>
    <col min="16" max="16" width="10.375" style="9" customWidth="1"/>
    <col min="17" max="16384" width="8.875" style="2"/>
  </cols>
  <sheetData>
    <row r="1" s="2" customFormat="1" ht="13.5" customHeight="1" spans="1:16">
      <c r="A1" s="11" t="s">
        <v>10</v>
      </c>
      <c r="B1" s="12" t="s">
        <v>234</v>
      </c>
      <c r="C1" s="12" t="s">
        <v>235</v>
      </c>
      <c r="D1" s="12" t="s">
        <v>236</v>
      </c>
      <c r="E1" s="12" t="s">
        <v>237</v>
      </c>
      <c r="F1" s="12" t="s">
        <v>238</v>
      </c>
      <c r="G1" s="12" t="s">
        <v>239</v>
      </c>
      <c r="H1" s="12" t="s">
        <v>240</v>
      </c>
      <c r="I1" s="12" t="s">
        <v>241</v>
      </c>
      <c r="J1" s="19" t="s">
        <v>242</v>
      </c>
      <c r="K1" s="19" t="s">
        <v>243</v>
      </c>
      <c r="L1" s="20" t="s">
        <v>244</v>
      </c>
      <c r="M1" s="58" t="s">
        <v>245</v>
      </c>
      <c r="N1" s="11" t="s">
        <v>246</v>
      </c>
      <c r="O1" s="20" t="s">
        <v>247</v>
      </c>
      <c r="P1" s="20"/>
    </row>
    <row r="2" s="2" customFormat="1" ht="13.5" customHeight="1" spans="1:16">
      <c r="A2" s="11"/>
      <c r="B2" s="55"/>
      <c r="C2" s="12" t="s">
        <v>248</v>
      </c>
      <c r="D2" s="12" t="s">
        <v>249</v>
      </c>
      <c r="E2" s="12" t="s">
        <v>249</v>
      </c>
      <c r="F2" s="12"/>
      <c r="G2" s="12" t="s">
        <v>248</v>
      </c>
      <c r="H2" s="12"/>
      <c r="I2" s="12" t="s">
        <v>249</v>
      </c>
      <c r="J2" s="19" t="s">
        <v>250</v>
      </c>
      <c r="K2" s="19"/>
      <c r="L2" s="20" t="s">
        <v>251</v>
      </c>
      <c r="M2" s="12" t="s">
        <v>252</v>
      </c>
      <c r="N2" s="11"/>
      <c r="O2" s="20"/>
      <c r="P2" s="20"/>
    </row>
    <row r="3" s="1" customFormat="1" customHeight="1" spans="1:16">
      <c r="A3" s="13">
        <f>ROW()-2</f>
        <v>1</v>
      </c>
      <c r="B3" s="13" t="s">
        <v>74</v>
      </c>
      <c r="C3" s="13" t="s">
        <v>17</v>
      </c>
      <c r="D3" s="13" t="s">
        <v>253</v>
      </c>
      <c r="E3" s="13" t="s">
        <v>74</v>
      </c>
      <c r="F3" s="13" t="s">
        <v>17</v>
      </c>
      <c r="G3" s="13" t="s">
        <v>75</v>
      </c>
      <c r="H3" s="14"/>
      <c r="I3" s="13" t="s">
        <v>253</v>
      </c>
      <c r="J3" s="21">
        <v>1</v>
      </c>
      <c r="K3" s="21"/>
      <c r="L3" s="22"/>
      <c r="M3" s="23"/>
      <c r="N3" s="13"/>
      <c r="O3" s="24" t="s">
        <v>254</v>
      </c>
      <c r="P3" s="24"/>
    </row>
    <row r="4" s="1" customFormat="1" customHeight="1" spans="1:16">
      <c r="A4" s="13">
        <f>ROW()-2</f>
        <v>2</v>
      </c>
      <c r="B4" s="13" t="s">
        <v>74</v>
      </c>
      <c r="C4" s="13" t="s">
        <v>17</v>
      </c>
      <c r="D4" s="13" t="s">
        <v>253</v>
      </c>
      <c r="E4" s="13" t="s">
        <v>871</v>
      </c>
      <c r="F4" s="13" t="s">
        <v>872</v>
      </c>
      <c r="G4" s="13" t="s">
        <v>19</v>
      </c>
      <c r="H4" s="14"/>
      <c r="I4" s="13" t="s">
        <v>253</v>
      </c>
      <c r="J4" s="21">
        <v>2</v>
      </c>
      <c r="K4" s="21"/>
      <c r="L4" s="22"/>
      <c r="M4" s="23">
        <v>10</v>
      </c>
      <c r="N4" s="13"/>
      <c r="O4" s="24" t="s">
        <v>257</v>
      </c>
      <c r="P4" s="24"/>
    </row>
    <row r="5" s="1" customFormat="1" customHeight="1" spans="1:16">
      <c r="A5" s="13">
        <f>ROW()-2</f>
        <v>3</v>
      </c>
      <c r="B5" s="13" t="s">
        <v>74</v>
      </c>
      <c r="C5" s="13" t="s">
        <v>17</v>
      </c>
      <c r="D5" s="13" t="s">
        <v>253</v>
      </c>
      <c r="E5" s="13" t="s">
        <v>1539</v>
      </c>
      <c r="F5" s="13" t="s">
        <v>1540</v>
      </c>
      <c r="G5" s="13" t="s">
        <v>19</v>
      </c>
      <c r="H5" s="14"/>
      <c r="I5" s="13" t="s">
        <v>253</v>
      </c>
      <c r="J5" s="21">
        <v>1</v>
      </c>
      <c r="K5" s="21"/>
      <c r="L5" s="22"/>
      <c r="M5" s="23">
        <v>10</v>
      </c>
      <c r="N5" s="13"/>
      <c r="O5" s="24" t="s">
        <v>257</v>
      </c>
      <c r="P5" s="24"/>
    </row>
    <row r="6" s="1" customFormat="1" customHeight="1" spans="1:16">
      <c r="A6" s="13">
        <f>ROW()-2</f>
        <v>4</v>
      </c>
      <c r="B6" s="13" t="s">
        <v>74</v>
      </c>
      <c r="C6" s="13" t="s">
        <v>17</v>
      </c>
      <c r="D6" s="13" t="s">
        <v>253</v>
      </c>
      <c r="E6" s="13" t="s">
        <v>1541</v>
      </c>
      <c r="F6" s="13" t="s">
        <v>1542</v>
      </c>
      <c r="G6" s="13" t="s">
        <v>19</v>
      </c>
      <c r="H6" s="14"/>
      <c r="I6" s="13" t="s">
        <v>253</v>
      </c>
      <c r="J6" s="21">
        <v>1</v>
      </c>
      <c r="K6" s="21"/>
      <c r="L6" s="22"/>
      <c r="M6" s="23">
        <v>10</v>
      </c>
      <c r="N6" s="13"/>
      <c r="O6" s="24" t="s">
        <v>257</v>
      </c>
      <c r="P6" s="24"/>
    </row>
    <row r="7" s="1" customFormat="1" customHeight="1" spans="1:16">
      <c r="A7" s="13">
        <v>5</v>
      </c>
      <c r="B7" s="13" t="s">
        <v>74</v>
      </c>
      <c r="C7" s="13" t="s">
        <v>17</v>
      </c>
      <c r="D7" s="13" t="s">
        <v>253</v>
      </c>
      <c r="E7" s="13" t="s">
        <v>266</v>
      </c>
      <c r="F7" s="13" t="s">
        <v>267</v>
      </c>
      <c r="G7" s="13" t="s">
        <v>19</v>
      </c>
      <c r="H7" s="14"/>
      <c r="I7" s="13" t="s">
        <v>253</v>
      </c>
      <c r="J7" s="21">
        <v>26</v>
      </c>
      <c r="K7" s="21"/>
      <c r="L7" s="22"/>
      <c r="M7" s="23">
        <v>10</v>
      </c>
      <c r="N7" s="13"/>
      <c r="O7" s="24" t="s">
        <v>257</v>
      </c>
      <c r="P7" s="24"/>
    </row>
    <row r="8" s="1" customFormat="1" customHeight="1" spans="1:16">
      <c r="A8" s="13">
        <f>ROW()-2</f>
        <v>6</v>
      </c>
      <c r="B8" s="13" t="s">
        <v>74</v>
      </c>
      <c r="C8" s="13" t="s">
        <v>17</v>
      </c>
      <c r="D8" s="13" t="s">
        <v>253</v>
      </c>
      <c r="E8" s="13" t="s">
        <v>873</v>
      </c>
      <c r="F8" s="13" t="s">
        <v>874</v>
      </c>
      <c r="G8" s="13" t="s">
        <v>875</v>
      </c>
      <c r="H8" s="14"/>
      <c r="I8" s="13" t="s">
        <v>253</v>
      </c>
      <c r="J8" s="21">
        <v>2</v>
      </c>
      <c r="K8" s="21"/>
      <c r="L8" s="22"/>
      <c r="M8" s="23">
        <v>10</v>
      </c>
      <c r="N8" s="13"/>
      <c r="O8" s="24" t="s">
        <v>257</v>
      </c>
      <c r="P8" s="24"/>
    </row>
    <row r="9" s="1" customFormat="1" customHeight="1" spans="1:16">
      <c r="A9" s="13">
        <f>ROW()-2</f>
        <v>7</v>
      </c>
      <c r="B9" s="13" t="s">
        <v>74</v>
      </c>
      <c r="C9" s="13" t="s">
        <v>17</v>
      </c>
      <c r="D9" s="13" t="s">
        <v>253</v>
      </c>
      <c r="E9" s="13" t="s">
        <v>271</v>
      </c>
      <c r="F9" s="13" t="s">
        <v>272</v>
      </c>
      <c r="G9" s="13" t="s">
        <v>273</v>
      </c>
      <c r="H9" s="14"/>
      <c r="I9" s="13" t="s">
        <v>253</v>
      </c>
      <c r="J9" s="21">
        <v>6</v>
      </c>
      <c r="K9" s="21"/>
      <c r="L9" s="22"/>
      <c r="M9" s="23">
        <v>10</v>
      </c>
      <c r="N9" s="13"/>
      <c r="O9" s="24" t="s">
        <v>257</v>
      </c>
      <c r="P9" s="24"/>
    </row>
    <row r="10" s="1" customFormat="1" customHeight="1" spans="1:16">
      <c r="A10" s="13">
        <f>ROW()-2</f>
        <v>8</v>
      </c>
      <c r="B10" s="13" t="s">
        <v>74</v>
      </c>
      <c r="C10" s="13" t="s">
        <v>17</v>
      </c>
      <c r="D10" s="13" t="s">
        <v>253</v>
      </c>
      <c r="E10" s="13" t="s">
        <v>626</v>
      </c>
      <c r="F10" s="13" t="s">
        <v>275</v>
      </c>
      <c r="G10" s="13" t="s">
        <v>627</v>
      </c>
      <c r="H10" s="14"/>
      <c r="I10" s="13" t="s">
        <v>253</v>
      </c>
      <c r="J10" s="21">
        <v>3</v>
      </c>
      <c r="K10" s="21"/>
      <c r="L10" s="22"/>
      <c r="M10" s="23">
        <v>10</v>
      </c>
      <c r="N10" s="13"/>
      <c r="O10" s="24" t="s">
        <v>257</v>
      </c>
      <c r="P10" s="24"/>
    </row>
    <row r="11" s="1" customFormat="1" customHeight="1" spans="1:16">
      <c r="A11" s="13">
        <f>ROW()-2</f>
        <v>9</v>
      </c>
      <c r="B11" s="13" t="s">
        <v>74</v>
      </c>
      <c r="C11" s="13" t="s">
        <v>17</v>
      </c>
      <c r="D11" s="13" t="s">
        <v>253</v>
      </c>
      <c r="E11" s="13" t="s">
        <v>878</v>
      </c>
      <c r="F11" s="13" t="s">
        <v>879</v>
      </c>
      <c r="G11" s="13" t="s">
        <v>19</v>
      </c>
      <c r="H11" s="14"/>
      <c r="I11" s="13" t="s">
        <v>253</v>
      </c>
      <c r="J11" s="21">
        <v>1</v>
      </c>
      <c r="K11" s="21"/>
      <c r="L11" s="22"/>
      <c r="M11" s="23">
        <v>10</v>
      </c>
      <c r="N11" s="13"/>
      <c r="O11" s="24" t="s">
        <v>257</v>
      </c>
      <c r="P11" s="24"/>
    </row>
    <row r="12" s="1" customFormat="1" customHeight="1" spans="1:16">
      <c r="A12" s="13">
        <f>ROW()-2</f>
        <v>10</v>
      </c>
      <c r="B12" s="13" t="s">
        <v>74</v>
      </c>
      <c r="C12" s="13" t="s">
        <v>17</v>
      </c>
      <c r="D12" s="13" t="s">
        <v>253</v>
      </c>
      <c r="E12" s="13" t="s">
        <v>884</v>
      </c>
      <c r="F12" s="13" t="s">
        <v>885</v>
      </c>
      <c r="G12" s="13" t="s">
        <v>870</v>
      </c>
      <c r="H12" s="14"/>
      <c r="I12" s="13" t="s">
        <v>253</v>
      </c>
      <c r="J12" s="21">
        <v>1</v>
      </c>
      <c r="K12" s="21"/>
      <c r="L12" s="22"/>
      <c r="M12" s="23">
        <v>10</v>
      </c>
      <c r="N12" s="13"/>
      <c r="O12" s="24" t="s">
        <v>257</v>
      </c>
      <c r="P12" s="24"/>
    </row>
    <row r="13" s="1" customFormat="1" customHeight="1" spans="1:16">
      <c r="A13" s="13">
        <f>ROW()-2</f>
        <v>11</v>
      </c>
      <c r="B13" s="13" t="s">
        <v>74</v>
      </c>
      <c r="C13" s="13" t="s">
        <v>17</v>
      </c>
      <c r="D13" s="13" t="s">
        <v>253</v>
      </c>
      <c r="E13" s="13" t="s">
        <v>293</v>
      </c>
      <c r="F13" s="13" t="s">
        <v>294</v>
      </c>
      <c r="G13" s="13" t="s">
        <v>19</v>
      </c>
      <c r="H13" s="14"/>
      <c r="I13" s="13" t="s">
        <v>253</v>
      </c>
      <c r="J13" s="21">
        <v>1</v>
      </c>
      <c r="K13" s="21"/>
      <c r="L13" s="22"/>
      <c r="M13" s="23">
        <v>10</v>
      </c>
      <c r="N13" s="13"/>
      <c r="O13" s="24" t="s">
        <v>257</v>
      </c>
      <c r="P13" s="24"/>
    </row>
    <row r="14" s="1" customFormat="1" customHeight="1" spans="1:16">
      <c r="A14" s="13">
        <f>ROW()-2</f>
        <v>12</v>
      </c>
      <c r="B14" s="13" t="s">
        <v>74</v>
      </c>
      <c r="C14" s="13" t="s">
        <v>17</v>
      </c>
      <c r="D14" s="13" t="s">
        <v>253</v>
      </c>
      <c r="E14" s="13" t="s">
        <v>295</v>
      </c>
      <c r="F14" s="13" t="s">
        <v>296</v>
      </c>
      <c r="G14" s="13" t="s">
        <v>297</v>
      </c>
      <c r="H14" s="14"/>
      <c r="I14" s="13" t="s">
        <v>253</v>
      </c>
      <c r="J14" s="21">
        <v>1</v>
      </c>
      <c r="K14" s="21"/>
      <c r="L14" s="22"/>
      <c r="M14" s="23">
        <v>10</v>
      </c>
      <c r="N14" s="13"/>
      <c r="O14" s="24" t="s">
        <v>257</v>
      </c>
      <c r="P14" s="24"/>
    </row>
    <row r="15" s="1" customFormat="1" customHeight="1" spans="1:16">
      <c r="A15" s="13">
        <f>ROW()-2</f>
        <v>13</v>
      </c>
      <c r="B15" s="13" t="s">
        <v>74</v>
      </c>
      <c r="C15" s="13" t="s">
        <v>17</v>
      </c>
      <c r="D15" s="13" t="s">
        <v>253</v>
      </c>
      <c r="E15" s="13" t="s">
        <v>886</v>
      </c>
      <c r="F15" s="13" t="s">
        <v>887</v>
      </c>
      <c r="G15" s="13" t="s">
        <v>19</v>
      </c>
      <c r="H15" s="14"/>
      <c r="I15" s="13" t="s">
        <v>253</v>
      </c>
      <c r="J15" s="21">
        <v>4</v>
      </c>
      <c r="K15" s="21"/>
      <c r="L15" s="22"/>
      <c r="M15" s="23">
        <v>10</v>
      </c>
      <c r="N15" s="13"/>
      <c r="O15" s="24" t="s">
        <v>257</v>
      </c>
      <c r="P15" s="24" t="s">
        <v>1650</v>
      </c>
    </row>
    <row r="16" s="1" customFormat="1" customHeight="1" spans="1:16">
      <c r="A16" s="13">
        <f>ROW()-2</f>
        <v>14</v>
      </c>
      <c r="B16" s="13" t="s">
        <v>74</v>
      </c>
      <c r="C16" s="13" t="s">
        <v>17</v>
      </c>
      <c r="D16" s="13" t="s">
        <v>253</v>
      </c>
      <c r="E16" s="13" t="s">
        <v>412</v>
      </c>
      <c r="F16" s="13" t="s">
        <v>647</v>
      </c>
      <c r="G16" s="13" t="s">
        <v>414</v>
      </c>
      <c r="H16" s="14"/>
      <c r="I16" s="13" t="s">
        <v>253</v>
      </c>
      <c r="J16" s="21">
        <v>1</v>
      </c>
      <c r="K16" s="21"/>
      <c r="L16" s="22"/>
      <c r="M16" s="23">
        <v>10</v>
      </c>
      <c r="N16" s="13"/>
      <c r="O16" s="24" t="s">
        <v>257</v>
      </c>
      <c r="P16" s="24" t="s">
        <v>1651</v>
      </c>
    </row>
    <row r="17" s="1" customFormat="1" customHeight="1" spans="1:16">
      <c r="A17" s="13">
        <f>ROW()-2</f>
        <v>15</v>
      </c>
      <c r="B17" s="13" t="s">
        <v>74</v>
      </c>
      <c r="C17" s="13" t="s">
        <v>17</v>
      </c>
      <c r="D17" s="13" t="s">
        <v>253</v>
      </c>
      <c r="E17" s="13" t="s">
        <v>888</v>
      </c>
      <c r="F17" s="13" t="s">
        <v>889</v>
      </c>
      <c r="G17" s="13" t="s">
        <v>19</v>
      </c>
      <c r="H17" s="14"/>
      <c r="I17" s="13" t="s">
        <v>253</v>
      </c>
      <c r="J17" s="21">
        <v>4</v>
      </c>
      <c r="K17" s="21"/>
      <c r="L17" s="22"/>
      <c r="M17" s="23">
        <v>10</v>
      </c>
      <c r="N17" s="13"/>
      <c r="O17" s="24" t="s">
        <v>257</v>
      </c>
      <c r="P17" s="24"/>
    </row>
    <row r="18" s="1" customFormat="1" customHeight="1" spans="1:16">
      <c r="A18" s="13">
        <f>ROW()-2</f>
        <v>16</v>
      </c>
      <c r="B18" s="13" t="s">
        <v>74</v>
      </c>
      <c r="C18" s="13" t="s">
        <v>17</v>
      </c>
      <c r="D18" s="13" t="s">
        <v>253</v>
      </c>
      <c r="E18" s="13" t="s">
        <v>1543</v>
      </c>
      <c r="F18" s="13" t="s">
        <v>1544</v>
      </c>
      <c r="G18" s="13" t="s">
        <v>1545</v>
      </c>
      <c r="H18" s="14"/>
      <c r="I18" s="13" t="s">
        <v>253</v>
      </c>
      <c r="J18" s="21">
        <v>2</v>
      </c>
      <c r="K18" s="21"/>
      <c r="L18" s="22"/>
      <c r="M18" s="23">
        <v>10</v>
      </c>
      <c r="N18" s="13"/>
      <c r="O18" s="24" t="s">
        <v>257</v>
      </c>
      <c r="P18" s="24"/>
    </row>
    <row r="19" s="1" customFormat="1" customHeight="1" spans="1:16">
      <c r="A19" s="13">
        <f>ROW()-2</f>
        <v>17</v>
      </c>
      <c r="B19" s="13" t="s">
        <v>74</v>
      </c>
      <c r="C19" s="13" t="s">
        <v>17</v>
      </c>
      <c r="D19" s="13" t="s">
        <v>253</v>
      </c>
      <c r="E19" s="13" t="s">
        <v>1093</v>
      </c>
      <c r="F19" s="13" t="s">
        <v>1094</v>
      </c>
      <c r="G19" s="13" t="s">
        <v>19</v>
      </c>
      <c r="H19" s="14"/>
      <c r="I19" s="13" t="s">
        <v>253</v>
      </c>
      <c r="J19" s="21">
        <v>1</v>
      </c>
      <c r="K19" s="21"/>
      <c r="L19" s="22"/>
      <c r="M19" s="23">
        <v>10</v>
      </c>
      <c r="N19" s="13"/>
      <c r="O19" s="24" t="s">
        <v>257</v>
      </c>
      <c r="P19" s="24"/>
    </row>
    <row r="20" s="1" customFormat="1" customHeight="1" spans="1:16">
      <c r="A20" s="13">
        <f>ROW()-2</f>
        <v>18</v>
      </c>
      <c r="B20" s="13" t="s">
        <v>74</v>
      </c>
      <c r="C20" s="13" t="s">
        <v>17</v>
      </c>
      <c r="D20" s="13" t="s">
        <v>253</v>
      </c>
      <c r="E20" s="13" t="s">
        <v>892</v>
      </c>
      <c r="F20" s="13" t="s">
        <v>893</v>
      </c>
      <c r="G20" s="13" t="s">
        <v>19</v>
      </c>
      <c r="H20" s="14"/>
      <c r="I20" s="13" t="s">
        <v>253</v>
      </c>
      <c r="J20" s="21">
        <v>1</v>
      </c>
      <c r="K20" s="21"/>
      <c r="L20" s="22"/>
      <c r="M20" s="23">
        <v>10</v>
      </c>
      <c r="N20" s="13"/>
      <c r="O20" s="24" t="s">
        <v>257</v>
      </c>
      <c r="P20" s="24"/>
    </row>
    <row r="21" s="1" customFormat="1" customHeight="1" spans="1:16">
      <c r="A21" s="13">
        <f t="shared" ref="A21:A36" si="0">ROW()-2</f>
        <v>19</v>
      </c>
      <c r="B21" s="13" t="s">
        <v>74</v>
      </c>
      <c r="C21" s="13" t="s">
        <v>17</v>
      </c>
      <c r="D21" s="13" t="s">
        <v>253</v>
      </c>
      <c r="E21" s="13" t="s">
        <v>897</v>
      </c>
      <c r="F21" s="13" t="s">
        <v>898</v>
      </c>
      <c r="G21" s="13" t="s">
        <v>19</v>
      </c>
      <c r="H21" s="14"/>
      <c r="I21" s="13" t="s">
        <v>253</v>
      </c>
      <c r="J21" s="21">
        <v>2</v>
      </c>
      <c r="K21" s="21"/>
      <c r="L21" s="22"/>
      <c r="M21" s="23">
        <v>10</v>
      </c>
      <c r="N21" s="13"/>
      <c r="O21" s="24" t="s">
        <v>257</v>
      </c>
      <c r="P21" s="24"/>
    </row>
    <row r="22" s="1" customFormat="1" customHeight="1" spans="1:16">
      <c r="A22" s="13">
        <f t="shared" si="0"/>
        <v>20</v>
      </c>
      <c r="B22" s="13" t="s">
        <v>74</v>
      </c>
      <c r="C22" s="13" t="s">
        <v>17</v>
      </c>
      <c r="D22" s="13" t="s">
        <v>253</v>
      </c>
      <c r="E22" s="13" t="s">
        <v>1095</v>
      </c>
      <c r="F22" s="13" t="s">
        <v>1096</v>
      </c>
      <c r="G22" s="13" t="s">
        <v>19</v>
      </c>
      <c r="H22" s="14"/>
      <c r="I22" s="13" t="s">
        <v>253</v>
      </c>
      <c r="J22" s="21">
        <v>2</v>
      </c>
      <c r="K22" s="21"/>
      <c r="L22" s="22"/>
      <c r="M22" s="23">
        <v>10</v>
      </c>
      <c r="N22" s="13"/>
      <c r="O22" s="24" t="s">
        <v>257</v>
      </c>
      <c r="P22" s="24"/>
    </row>
    <row r="23" s="1" customFormat="1" customHeight="1" spans="1:16">
      <c r="A23" s="13">
        <f t="shared" si="0"/>
        <v>21</v>
      </c>
      <c r="B23" s="13" t="s">
        <v>74</v>
      </c>
      <c r="C23" s="13" t="s">
        <v>17</v>
      </c>
      <c r="D23" s="13" t="s">
        <v>253</v>
      </c>
      <c r="E23" s="13" t="s">
        <v>1097</v>
      </c>
      <c r="F23" s="13" t="s">
        <v>1098</v>
      </c>
      <c r="G23" s="13" t="s">
        <v>19</v>
      </c>
      <c r="H23" s="14"/>
      <c r="I23" s="13" t="s">
        <v>253</v>
      </c>
      <c r="J23" s="21">
        <v>1</v>
      </c>
      <c r="K23" s="21"/>
      <c r="L23" s="22"/>
      <c r="M23" s="23">
        <v>10</v>
      </c>
      <c r="N23" s="13"/>
      <c r="O23" s="24" t="s">
        <v>257</v>
      </c>
      <c r="P23" s="24"/>
    </row>
    <row r="24" s="1" customFormat="1" customHeight="1" spans="1:16">
      <c r="A24" s="13">
        <f t="shared" si="0"/>
        <v>22</v>
      </c>
      <c r="B24" s="13" t="s">
        <v>74</v>
      </c>
      <c r="C24" s="13" t="s">
        <v>17</v>
      </c>
      <c r="D24" s="13" t="s">
        <v>253</v>
      </c>
      <c r="E24" s="13" t="s">
        <v>1548</v>
      </c>
      <c r="F24" s="13" t="s">
        <v>1549</v>
      </c>
      <c r="G24" s="13" t="s">
        <v>19</v>
      </c>
      <c r="H24" s="14"/>
      <c r="I24" s="13" t="s">
        <v>253</v>
      </c>
      <c r="J24" s="21">
        <v>4</v>
      </c>
      <c r="K24" s="21"/>
      <c r="L24" s="22"/>
      <c r="M24" s="23">
        <v>10</v>
      </c>
      <c r="N24" s="13"/>
      <c r="O24" s="24" t="s">
        <v>257</v>
      </c>
      <c r="P24" s="24"/>
    </row>
    <row r="25" s="1" customFormat="1" customHeight="1" spans="1:16">
      <c r="A25" s="13">
        <f t="shared" si="0"/>
        <v>23</v>
      </c>
      <c r="B25" s="13" t="s">
        <v>74</v>
      </c>
      <c r="C25" s="13" t="s">
        <v>17</v>
      </c>
      <c r="D25" s="13" t="s">
        <v>253</v>
      </c>
      <c r="E25" s="13" t="s">
        <v>906</v>
      </c>
      <c r="F25" s="13" t="s">
        <v>907</v>
      </c>
      <c r="G25" s="13" t="s">
        <v>19</v>
      </c>
      <c r="H25" s="14"/>
      <c r="I25" s="13" t="s">
        <v>253</v>
      </c>
      <c r="J25" s="21">
        <v>2</v>
      </c>
      <c r="K25" s="21"/>
      <c r="L25" s="22"/>
      <c r="M25" s="23">
        <v>10</v>
      </c>
      <c r="N25" s="13"/>
      <c r="O25" s="24" t="s">
        <v>257</v>
      </c>
      <c r="P25" s="24"/>
    </row>
    <row r="26" s="1" customFormat="1" customHeight="1" spans="1:16">
      <c r="A26" s="13">
        <f t="shared" si="0"/>
        <v>24</v>
      </c>
      <c r="B26" s="13" t="s">
        <v>74</v>
      </c>
      <c r="C26" s="13" t="s">
        <v>17</v>
      </c>
      <c r="D26" s="13" t="s">
        <v>253</v>
      </c>
      <c r="E26" s="13" t="s">
        <v>923</v>
      </c>
      <c r="F26" s="13" t="s">
        <v>924</v>
      </c>
      <c r="G26" s="13" t="s">
        <v>19</v>
      </c>
      <c r="H26" s="14"/>
      <c r="I26" s="13" t="s">
        <v>253</v>
      </c>
      <c r="J26" s="21">
        <v>4</v>
      </c>
      <c r="K26" s="21"/>
      <c r="L26" s="22"/>
      <c r="M26" s="23">
        <v>10</v>
      </c>
      <c r="N26" s="13"/>
      <c r="O26" s="24" t="s">
        <v>257</v>
      </c>
      <c r="P26" s="24"/>
    </row>
    <row r="27" s="1" customFormat="1" customHeight="1" spans="1:16">
      <c r="A27" s="13">
        <f t="shared" si="0"/>
        <v>25</v>
      </c>
      <c r="B27" s="13" t="s">
        <v>74</v>
      </c>
      <c r="C27" s="13" t="s">
        <v>17</v>
      </c>
      <c r="D27" s="13" t="s">
        <v>253</v>
      </c>
      <c r="E27" s="13" t="s">
        <v>1586</v>
      </c>
      <c r="F27" s="13" t="s">
        <v>1587</v>
      </c>
      <c r="G27" s="13"/>
      <c r="H27" s="14"/>
      <c r="I27" s="13" t="s">
        <v>253</v>
      </c>
      <c r="J27" s="21">
        <v>2</v>
      </c>
      <c r="K27" s="21"/>
      <c r="L27" s="22"/>
      <c r="M27" s="23">
        <v>10</v>
      </c>
      <c r="N27" s="13"/>
      <c r="O27" s="24" t="s">
        <v>254</v>
      </c>
      <c r="P27" s="24"/>
    </row>
    <row r="28" s="1" customFormat="1" customHeight="1" spans="1:16">
      <c r="A28" s="13">
        <f t="shared" si="0"/>
        <v>26</v>
      </c>
      <c r="B28" s="13" t="s">
        <v>74</v>
      </c>
      <c r="C28" s="13" t="s">
        <v>17</v>
      </c>
      <c r="D28" s="13" t="s">
        <v>253</v>
      </c>
      <c r="E28" s="13" t="s">
        <v>355</v>
      </c>
      <c r="F28" s="13" t="s">
        <v>356</v>
      </c>
      <c r="G28" s="13" t="s">
        <v>19</v>
      </c>
      <c r="H28" s="14"/>
      <c r="I28" s="13" t="s">
        <v>253</v>
      </c>
      <c r="J28" s="21">
        <v>2</v>
      </c>
      <c r="K28" s="21"/>
      <c r="L28" s="22"/>
      <c r="M28" s="23">
        <v>10</v>
      </c>
      <c r="N28" s="13"/>
      <c r="O28" s="24" t="s">
        <v>257</v>
      </c>
      <c r="P28" s="24"/>
    </row>
    <row r="29" s="1" customFormat="1" customHeight="1" spans="1:16">
      <c r="A29" s="13">
        <f t="shared" si="0"/>
        <v>27</v>
      </c>
      <c r="B29" s="13" t="s">
        <v>74</v>
      </c>
      <c r="C29" s="13" t="s">
        <v>17</v>
      </c>
      <c r="D29" s="13" t="s">
        <v>253</v>
      </c>
      <c r="E29" s="13" t="s">
        <v>1652</v>
      </c>
      <c r="F29" s="13" t="s">
        <v>678</v>
      </c>
      <c r="G29" s="13" t="s">
        <v>19</v>
      </c>
      <c r="H29" s="14"/>
      <c r="I29" s="13" t="s">
        <v>253</v>
      </c>
      <c r="J29" s="21">
        <v>2</v>
      </c>
      <c r="K29" s="21"/>
      <c r="L29" s="22"/>
      <c r="M29" s="23">
        <v>10</v>
      </c>
      <c r="N29" s="13"/>
      <c r="O29" s="24" t="s">
        <v>257</v>
      </c>
      <c r="P29" s="24"/>
    </row>
    <row r="30" s="1" customFormat="1" customHeight="1" spans="1:16">
      <c r="A30" s="13">
        <f t="shared" si="0"/>
        <v>28</v>
      </c>
      <c r="B30" s="13" t="s">
        <v>74</v>
      </c>
      <c r="C30" s="13" t="s">
        <v>17</v>
      </c>
      <c r="D30" s="13" t="s">
        <v>253</v>
      </c>
      <c r="E30" s="13" t="s">
        <v>935</v>
      </c>
      <c r="F30" s="13" t="s">
        <v>318</v>
      </c>
      <c r="G30" s="13" t="s">
        <v>936</v>
      </c>
      <c r="H30" s="14"/>
      <c r="I30" s="13" t="s">
        <v>253</v>
      </c>
      <c r="J30" s="21">
        <v>1</v>
      </c>
      <c r="K30" s="21"/>
      <c r="L30" s="22"/>
      <c r="M30" s="23">
        <v>10</v>
      </c>
      <c r="N30" s="13"/>
      <c r="O30" s="24" t="s">
        <v>257</v>
      </c>
      <c r="P30" s="24"/>
    </row>
    <row r="31" s="1" customFormat="1" customHeight="1" spans="1:16">
      <c r="A31" s="13">
        <f>ROW()-2</f>
        <v>29</v>
      </c>
      <c r="B31" s="13" t="s">
        <v>74</v>
      </c>
      <c r="C31" s="13" t="s">
        <v>17</v>
      </c>
      <c r="D31" s="13" t="s">
        <v>253</v>
      </c>
      <c r="E31" s="13" t="s">
        <v>1099</v>
      </c>
      <c r="F31" s="13" t="s">
        <v>1100</v>
      </c>
      <c r="G31" s="13" t="s">
        <v>19</v>
      </c>
      <c r="H31" s="14"/>
      <c r="I31" s="13" t="s">
        <v>253</v>
      </c>
      <c r="J31" s="21">
        <v>1</v>
      </c>
      <c r="K31" s="21"/>
      <c r="L31" s="22"/>
      <c r="M31" s="23">
        <v>10</v>
      </c>
      <c r="N31" s="13"/>
      <c r="O31" s="24" t="s">
        <v>257</v>
      </c>
      <c r="P31" s="24"/>
    </row>
    <row r="32" s="1" customFormat="1" customHeight="1" spans="1:16">
      <c r="A32" s="13">
        <f>ROW()-2</f>
        <v>30</v>
      </c>
      <c r="B32" s="13" t="s">
        <v>74</v>
      </c>
      <c r="C32" s="13" t="s">
        <v>17</v>
      </c>
      <c r="D32" s="13" t="s">
        <v>253</v>
      </c>
      <c r="E32" s="13" t="s">
        <v>1101</v>
      </c>
      <c r="F32" s="13" t="s">
        <v>1102</v>
      </c>
      <c r="G32" s="13" t="s">
        <v>19</v>
      </c>
      <c r="H32" s="14"/>
      <c r="I32" s="13" t="s">
        <v>253</v>
      </c>
      <c r="J32" s="21">
        <v>1</v>
      </c>
      <c r="K32" s="21"/>
      <c r="L32" s="22"/>
      <c r="M32" s="23">
        <v>10</v>
      </c>
      <c r="N32" s="13"/>
      <c r="O32" s="24" t="s">
        <v>257</v>
      </c>
      <c r="P32" s="24"/>
    </row>
    <row r="33" s="1" customFormat="1" customHeight="1" spans="1:16">
      <c r="A33" s="13">
        <f>ROW()-2</f>
        <v>31</v>
      </c>
      <c r="B33" s="13" t="s">
        <v>74</v>
      </c>
      <c r="C33" s="13" t="s">
        <v>17</v>
      </c>
      <c r="D33" s="13" t="s">
        <v>253</v>
      </c>
      <c r="E33" s="13" t="s">
        <v>1103</v>
      </c>
      <c r="F33" s="13" t="s">
        <v>1104</v>
      </c>
      <c r="G33" s="13" t="s">
        <v>19</v>
      </c>
      <c r="H33" s="14"/>
      <c r="I33" s="13" t="s">
        <v>253</v>
      </c>
      <c r="J33" s="21">
        <v>1</v>
      </c>
      <c r="K33" s="21"/>
      <c r="L33" s="22"/>
      <c r="M33" s="23">
        <v>10</v>
      </c>
      <c r="N33" s="13"/>
      <c r="O33" s="24" t="s">
        <v>257</v>
      </c>
      <c r="P33" s="24"/>
    </row>
    <row r="34" s="2" customFormat="1" customHeight="1" spans="1:16">
      <c r="A34" s="13">
        <f>ROW()-2</f>
        <v>32</v>
      </c>
      <c r="B34" s="13" t="s">
        <v>74</v>
      </c>
      <c r="C34" s="13" t="s">
        <v>17</v>
      </c>
      <c r="D34" s="13" t="s">
        <v>253</v>
      </c>
      <c r="E34" s="13" t="s">
        <v>1550</v>
      </c>
      <c r="F34" s="13" t="s">
        <v>1551</v>
      </c>
      <c r="G34" s="13"/>
      <c r="H34" s="14"/>
      <c r="I34" s="13" t="s">
        <v>253</v>
      </c>
      <c r="J34" s="21">
        <v>2</v>
      </c>
      <c r="K34" s="21"/>
      <c r="L34" s="22"/>
      <c r="M34" s="23">
        <v>10</v>
      </c>
      <c r="N34" s="13"/>
      <c r="O34" s="24" t="s">
        <v>257</v>
      </c>
      <c r="P34" s="24"/>
    </row>
    <row r="35" s="1" customFormat="1" customHeight="1" spans="1:16">
      <c r="A35" s="13">
        <f t="shared" ref="A35:A53" si="1">ROW()-2</f>
        <v>33</v>
      </c>
      <c r="B35" s="13" t="s">
        <v>74</v>
      </c>
      <c r="C35" s="13" t="s">
        <v>17</v>
      </c>
      <c r="D35" s="13" t="s">
        <v>253</v>
      </c>
      <c r="E35" s="13" t="s">
        <v>1107</v>
      </c>
      <c r="F35" s="13" t="s">
        <v>1108</v>
      </c>
      <c r="G35" s="13" t="s">
        <v>19</v>
      </c>
      <c r="H35" s="14"/>
      <c r="I35" s="13" t="s">
        <v>253</v>
      </c>
      <c r="J35" s="21">
        <v>2</v>
      </c>
      <c r="K35" s="21"/>
      <c r="L35" s="22"/>
      <c r="M35" s="23">
        <v>10</v>
      </c>
      <c r="N35" s="13"/>
      <c r="O35" s="24" t="s">
        <v>257</v>
      </c>
      <c r="P35" s="24"/>
    </row>
    <row r="36" s="1" customFormat="1" customHeight="1" spans="1:16">
      <c r="A36" s="13">
        <f t="shared" si="1"/>
        <v>34</v>
      </c>
      <c r="B36" s="13" t="s">
        <v>74</v>
      </c>
      <c r="C36" s="13" t="s">
        <v>17</v>
      </c>
      <c r="D36" s="13" t="s">
        <v>253</v>
      </c>
      <c r="E36" s="13" t="s">
        <v>1109</v>
      </c>
      <c r="F36" s="13" t="s">
        <v>918</v>
      </c>
      <c r="G36" s="13" t="s">
        <v>19</v>
      </c>
      <c r="H36" s="14"/>
      <c r="I36" s="13" t="s">
        <v>253</v>
      </c>
      <c r="J36" s="21">
        <v>2</v>
      </c>
      <c r="K36" s="21"/>
      <c r="L36" s="22"/>
      <c r="M36" s="23">
        <v>10</v>
      </c>
      <c r="N36" s="13"/>
      <c r="O36" s="24" t="s">
        <v>257</v>
      </c>
      <c r="P36" s="24"/>
    </row>
    <row r="37" s="1" customFormat="1" customHeight="1" spans="1:16">
      <c r="A37" s="13">
        <f t="shared" si="1"/>
        <v>35</v>
      </c>
      <c r="B37" s="13" t="s">
        <v>74</v>
      </c>
      <c r="C37" s="13" t="s">
        <v>17</v>
      </c>
      <c r="D37" s="13" t="s">
        <v>253</v>
      </c>
      <c r="E37" s="13" t="s">
        <v>1552</v>
      </c>
      <c r="F37" s="13" t="s">
        <v>1553</v>
      </c>
      <c r="G37" s="13" t="s">
        <v>71</v>
      </c>
      <c r="H37" s="14"/>
      <c r="I37" s="13" t="s">
        <v>253</v>
      </c>
      <c r="J37" s="21">
        <v>1</v>
      </c>
      <c r="K37" s="21"/>
      <c r="L37" s="22"/>
      <c r="M37" s="23">
        <v>10</v>
      </c>
      <c r="N37" s="13"/>
      <c r="O37" s="24" t="s">
        <v>254</v>
      </c>
      <c r="P37" s="24"/>
    </row>
    <row r="38" s="1" customFormat="1" customHeight="1" spans="1:16">
      <c r="A38" s="13">
        <f t="shared" si="1"/>
        <v>36</v>
      </c>
      <c r="B38" s="13" t="s">
        <v>74</v>
      </c>
      <c r="C38" s="13" t="s">
        <v>17</v>
      </c>
      <c r="D38" s="13" t="s">
        <v>253</v>
      </c>
      <c r="E38" s="13" t="s">
        <v>1110</v>
      </c>
      <c r="F38" s="13" t="s">
        <v>1111</v>
      </c>
      <c r="G38" s="13" t="s">
        <v>936</v>
      </c>
      <c r="H38" s="14"/>
      <c r="I38" s="13" t="s">
        <v>253</v>
      </c>
      <c r="J38" s="21">
        <v>1</v>
      </c>
      <c r="K38" s="21"/>
      <c r="L38" s="22"/>
      <c r="M38" s="23">
        <v>10</v>
      </c>
      <c r="N38" s="13"/>
      <c r="O38" s="24" t="s">
        <v>254</v>
      </c>
      <c r="P38" s="24"/>
    </row>
    <row r="39" s="1" customFormat="1" customHeight="1" spans="1:16">
      <c r="A39" s="13">
        <f t="shared" si="1"/>
        <v>37</v>
      </c>
      <c r="B39" s="13" t="s">
        <v>74</v>
      </c>
      <c r="C39" s="13" t="s">
        <v>17</v>
      </c>
      <c r="D39" s="13" t="s">
        <v>253</v>
      </c>
      <c r="E39" s="13" t="s">
        <v>1554</v>
      </c>
      <c r="F39" s="13" t="s">
        <v>686</v>
      </c>
      <c r="G39" s="13" t="s">
        <v>936</v>
      </c>
      <c r="H39" s="14"/>
      <c r="I39" s="13" t="s">
        <v>253</v>
      </c>
      <c r="J39" s="21">
        <v>1</v>
      </c>
      <c r="K39" s="21"/>
      <c r="L39" s="22"/>
      <c r="M39" s="23">
        <v>10</v>
      </c>
      <c r="N39" s="13"/>
      <c r="O39" s="24" t="s">
        <v>254</v>
      </c>
      <c r="P39" s="24"/>
    </row>
    <row r="40" s="1" customFormat="1" customHeight="1" spans="1:16">
      <c r="A40" s="13">
        <f t="shared" si="1"/>
        <v>38</v>
      </c>
      <c r="B40" s="13" t="s">
        <v>74</v>
      </c>
      <c r="C40" s="13" t="s">
        <v>17</v>
      </c>
      <c r="D40" s="13" t="s">
        <v>253</v>
      </c>
      <c r="E40" s="13" t="s">
        <v>1555</v>
      </c>
      <c r="F40" s="13" t="s">
        <v>688</v>
      </c>
      <c r="G40" s="13" t="s">
        <v>936</v>
      </c>
      <c r="H40" s="14"/>
      <c r="I40" s="13" t="s">
        <v>253</v>
      </c>
      <c r="J40" s="21">
        <v>1</v>
      </c>
      <c r="K40" s="21"/>
      <c r="L40" s="22"/>
      <c r="M40" s="23">
        <v>10</v>
      </c>
      <c r="N40" s="13"/>
      <c r="O40" s="24" t="s">
        <v>254</v>
      </c>
      <c r="P40" s="24"/>
    </row>
    <row r="41" s="1" customFormat="1" customHeight="1" spans="1:16">
      <c r="A41" s="13">
        <f t="shared" si="1"/>
        <v>39</v>
      </c>
      <c r="B41" s="13" t="s">
        <v>74</v>
      </c>
      <c r="C41" s="13" t="s">
        <v>17</v>
      </c>
      <c r="D41" s="13" t="s">
        <v>253</v>
      </c>
      <c r="E41" s="13" t="s">
        <v>1556</v>
      </c>
      <c r="F41" s="13" t="s">
        <v>1557</v>
      </c>
      <c r="G41" s="13" t="s">
        <v>936</v>
      </c>
      <c r="H41" s="14"/>
      <c r="I41" s="13" t="s">
        <v>253</v>
      </c>
      <c r="J41" s="21">
        <v>1</v>
      </c>
      <c r="K41" s="21"/>
      <c r="L41" s="22"/>
      <c r="M41" s="23">
        <v>10</v>
      </c>
      <c r="N41" s="13"/>
      <c r="O41" s="24" t="s">
        <v>254</v>
      </c>
      <c r="P41" s="24"/>
    </row>
    <row r="42" s="1" customFormat="1" customHeight="1" spans="1:16">
      <c r="A42" s="13">
        <f t="shared" si="1"/>
        <v>40</v>
      </c>
      <c r="B42" s="13" t="s">
        <v>74</v>
      </c>
      <c r="C42" s="13" t="s">
        <v>17</v>
      </c>
      <c r="D42" s="13" t="s">
        <v>253</v>
      </c>
      <c r="E42" s="13" t="s">
        <v>1112</v>
      </c>
      <c r="F42" s="13" t="s">
        <v>1113</v>
      </c>
      <c r="G42" s="13" t="s">
        <v>936</v>
      </c>
      <c r="H42" s="14"/>
      <c r="I42" s="13" t="s">
        <v>253</v>
      </c>
      <c r="J42" s="21">
        <v>2</v>
      </c>
      <c r="K42" s="21"/>
      <c r="L42" s="22"/>
      <c r="M42" s="23">
        <v>10</v>
      </c>
      <c r="N42" s="13"/>
      <c r="O42" s="24" t="s">
        <v>254</v>
      </c>
      <c r="P42" s="24"/>
    </row>
    <row r="43" s="1" customFormat="1" customHeight="1" spans="1:16">
      <c r="A43" s="13">
        <f t="shared" si="1"/>
        <v>41</v>
      </c>
      <c r="B43" s="13" t="s">
        <v>74</v>
      </c>
      <c r="C43" s="13" t="s">
        <v>17</v>
      </c>
      <c r="D43" s="13" t="s">
        <v>253</v>
      </c>
      <c r="E43" s="13" t="s">
        <v>1558</v>
      </c>
      <c r="F43" s="13" t="s">
        <v>938</v>
      </c>
      <c r="G43" s="13" t="s">
        <v>1559</v>
      </c>
      <c r="H43" s="14"/>
      <c r="I43" s="13" t="s">
        <v>253</v>
      </c>
      <c r="J43" s="21">
        <v>1</v>
      </c>
      <c r="K43" s="21"/>
      <c r="L43" s="22"/>
      <c r="M43" s="23">
        <v>10</v>
      </c>
      <c r="N43" s="13"/>
      <c r="O43" s="24" t="s">
        <v>254</v>
      </c>
      <c r="P43" s="24"/>
    </row>
    <row r="44" s="1" customFormat="1" customHeight="1" spans="1:16">
      <c r="A44" s="13">
        <f t="shared" si="1"/>
        <v>42</v>
      </c>
      <c r="B44" s="13" t="s">
        <v>74</v>
      </c>
      <c r="C44" s="13" t="s">
        <v>17</v>
      </c>
      <c r="D44" s="13" t="s">
        <v>253</v>
      </c>
      <c r="E44" s="13" t="s">
        <v>2069</v>
      </c>
      <c r="F44" s="13" t="s">
        <v>340</v>
      </c>
      <c r="G44" s="13"/>
      <c r="H44" s="14"/>
      <c r="I44" s="13" t="s">
        <v>253</v>
      </c>
      <c r="J44" s="21">
        <v>1</v>
      </c>
      <c r="K44" s="21"/>
      <c r="L44" s="22"/>
      <c r="M44" s="23">
        <v>10</v>
      </c>
      <c r="N44" s="13"/>
      <c r="O44" s="24" t="s">
        <v>257</v>
      </c>
      <c r="P44" s="24"/>
    </row>
    <row r="45" s="1" customFormat="1" customHeight="1" spans="1:16">
      <c r="A45" s="13">
        <f t="shared" si="1"/>
        <v>43</v>
      </c>
      <c r="B45" s="13" t="s">
        <v>74</v>
      </c>
      <c r="C45" s="13" t="s">
        <v>17</v>
      </c>
      <c r="D45" s="13" t="s">
        <v>253</v>
      </c>
      <c r="E45" s="13" t="s">
        <v>2070</v>
      </c>
      <c r="F45" s="13" t="s">
        <v>1826</v>
      </c>
      <c r="G45" s="13"/>
      <c r="H45" s="14"/>
      <c r="I45" s="13" t="s">
        <v>253</v>
      </c>
      <c r="J45" s="21">
        <v>1</v>
      </c>
      <c r="K45" s="21"/>
      <c r="L45" s="22"/>
      <c r="M45" s="23">
        <v>10</v>
      </c>
      <c r="N45" s="13"/>
      <c r="O45" s="24" t="s">
        <v>254</v>
      </c>
      <c r="P45" s="24"/>
    </row>
    <row r="46" s="1" customFormat="1" customHeight="1" spans="1:16">
      <c r="A46" s="13">
        <f t="shared" si="1"/>
        <v>44</v>
      </c>
      <c r="B46" s="13" t="s">
        <v>74</v>
      </c>
      <c r="C46" s="13" t="s">
        <v>17</v>
      </c>
      <c r="D46" s="13" t="s">
        <v>253</v>
      </c>
      <c r="E46" s="13" t="s">
        <v>1654</v>
      </c>
      <c r="F46" s="13" t="s">
        <v>1655</v>
      </c>
      <c r="G46" s="13"/>
      <c r="H46" s="14"/>
      <c r="I46" s="13" t="s">
        <v>253</v>
      </c>
      <c r="J46" s="21">
        <v>1</v>
      </c>
      <c r="K46" s="21"/>
      <c r="L46" s="22"/>
      <c r="M46" s="23">
        <v>10</v>
      </c>
      <c r="N46" s="13"/>
      <c r="O46" s="24" t="s">
        <v>254</v>
      </c>
      <c r="P46" s="24"/>
    </row>
    <row r="47" s="1" customFormat="1" customHeight="1" spans="1:16">
      <c r="A47" s="13">
        <f t="shared" si="1"/>
        <v>45</v>
      </c>
      <c r="B47" s="13" t="s">
        <v>74</v>
      </c>
      <c r="C47" s="13" t="s">
        <v>17</v>
      </c>
      <c r="D47" s="13" t="s">
        <v>253</v>
      </c>
      <c r="E47" s="13" t="s">
        <v>1563</v>
      </c>
      <c r="F47" s="13" t="s">
        <v>1564</v>
      </c>
      <c r="G47" s="13" t="s">
        <v>19</v>
      </c>
      <c r="H47" s="14"/>
      <c r="I47" s="13" t="s">
        <v>253</v>
      </c>
      <c r="J47" s="21">
        <v>1</v>
      </c>
      <c r="K47" s="21"/>
      <c r="L47" s="22"/>
      <c r="M47" s="23">
        <v>10</v>
      </c>
      <c r="N47" s="13"/>
      <c r="O47" s="24" t="s">
        <v>257</v>
      </c>
      <c r="P47" s="24"/>
    </row>
    <row r="48" s="1" customFormat="1" customHeight="1" spans="1:16">
      <c r="A48" s="13">
        <f t="shared" si="1"/>
        <v>46</v>
      </c>
      <c r="B48" s="13" t="s">
        <v>74</v>
      </c>
      <c r="C48" s="13" t="s">
        <v>17</v>
      </c>
      <c r="D48" s="13" t="s">
        <v>253</v>
      </c>
      <c r="E48" s="13" t="s">
        <v>1565</v>
      </c>
      <c r="F48" s="13" t="s">
        <v>1566</v>
      </c>
      <c r="G48" s="13" t="s">
        <v>19</v>
      </c>
      <c r="H48" s="14"/>
      <c r="I48" s="13" t="s">
        <v>253</v>
      </c>
      <c r="J48" s="21">
        <v>1</v>
      </c>
      <c r="K48" s="21"/>
      <c r="L48" s="22"/>
      <c r="M48" s="23">
        <v>10</v>
      </c>
      <c r="N48" s="13"/>
      <c r="O48" s="24" t="s">
        <v>257</v>
      </c>
      <c r="P48" s="24"/>
    </row>
    <row r="49" s="1" customFormat="1" customHeight="1" spans="1:16">
      <c r="A49" s="13">
        <f t="shared" si="1"/>
        <v>47</v>
      </c>
      <c r="B49" s="13" t="s">
        <v>74</v>
      </c>
      <c r="C49" s="13" t="s">
        <v>17</v>
      </c>
      <c r="D49" s="13" t="s">
        <v>253</v>
      </c>
      <c r="E49" s="13" t="s">
        <v>1567</v>
      </c>
      <c r="F49" s="13" t="s">
        <v>1568</v>
      </c>
      <c r="G49" s="13" t="s">
        <v>19</v>
      </c>
      <c r="H49" s="14"/>
      <c r="I49" s="13" t="s">
        <v>253</v>
      </c>
      <c r="J49" s="21">
        <v>1</v>
      </c>
      <c r="K49" s="21"/>
      <c r="L49" s="22"/>
      <c r="M49" s="23">
        <v>10</v>
      </c>
      <c r="N49" s="13"/>
      <c r="O49" s="24" t="s">
        <v>257</v>
      </c>
      <c r="P49" s="24"/>
    </row>
    <row r="50" s="1" customFormat="1" customHeight="1" spans="1:16">
      <c r="A50" s="13">
        <f t="shared" si="1"/>
        <v>48</v>
      </c>
      <c r="B50" s="13" t="s">
        <v>74</v>
      </c>
      <c r="C50" s="13" t="s">
        <v>17</v>
      </c>
      <c r="D50" s="13" t="s">
        <v>253</v>
      </c>
      <c r="E50" s="13" t="s">
        <v>702</v>
      </c>
      <c r="F50" s="13" t="s">
        <v>703</v>
      </c>
      <c r="G50" s="13" t="s">
        <v>19</v>
      </c>
      <c r="H50" s="14"/>
      <c r="I50" s="13" t="s">
        <v>253</v>
      </c>
      <c r="J50" s="21">
        <v>4</v>
      </c>
      <c r="K50" s="21"/>
      <c r="L50" s="22"/>
      <c r="M50" s="23">
        <v>10</v>
      </c>
      <c r="N50" s="13"/>
      <c r="O50" s="24" t="s">
        <v>257</v>
      </c>
      <c r="P50" s="24"/>
    </row>
    <row r="51" s="1" customFormat="1" customHeight="1" spans="1:16">
      <c r="A51" s="13">
        <f t="shared" si="1"/>
        <v>49</v>
      </c>
      <c r="B51" s="13" t="s">
        <v>74</v>
      </c>
      <c r="C51" s="13" t="s">
        <v>17</v>
      </c>
      <c r="D51" s="13" t="s">
        <v>253</v>
      </c>
      <c r="E51" s="13" t="s">
        <v>1571</v>
      </c>
      <c r="F51" s="13" t="s">
        <v>909</v>
      </c>
      <c r="G51" s="13" t="s">
        <v>1572</v>
      </c>
      <c r="H51" s="14"/>
      <c r="I51" s="13" t="s">
        <v>253</v>
      </c>
      <c r="J51" s="21">
        <v>4</v>
      </c>
      <c r="K51" s="21"/>
      <c r="L51" s="22"/>
      <c r="M51" s="23">
        <v>10</v>
      </c>
      <c r="N51" s="13"/>
      <c r="O51" s="24" t="s">
        <v>257</v>
      </c>
      <c r="P51" s="24"/>
    </row>
    <row r="52" s="1" customFormat="1" customHeight="1" spans="1:16">
      <c r="A52" s="13">
        <f t="shared" si="1"/>
        <v>50</v>
      </c>
      <c r="B52" s="13" t="s">
        <v>74</v>
      </c>
      <c r="C52" s="13" t="s">
        <v>17</v>
      </c>
      <c r="D52" s="13" t="s">
        <v>253</v>
      </c>
      <c r="E52" s="13" t="s">
        <v>1574</v>
      </c>
      <c r="F52" s="13" t="s">
        <v>1575</v>
      </c>
      <c r="G52" s="13" t="s">
        <v>56</v>
      </c>
      <c r="H52" s="14"/>
      <c r="I52" s="13" t="s">
        <v>253</v>
      </c>
      <c r="J52" s="21">
        <v>1</v>
      </c>
      <c r="K52" s="21"/>
      <c r="L52" s="22"/>
      <c r="M52" s="23">
        <v>10</v>
      </c>
      <c r="N52" s="13"/>
      <c r="O52" s="24" t="s">
        <v>257</v>
      </c>
      <c r="P52" s="24"/>
    </row>
    <row r="53" s="1" customFormat="1" customHeight="1" spans="1:16">
      <c r="A53" s="13">
        <f t="shared" si="1"/>
        <v>51</v>
      </c>
      <c r="B53" s="13" t="s">
        <v>74</v>
      </c>
      <c r="C53" s="13" t="s">
        <v>17</v>
      </c>
      <c r="D53" s="13" t="s">
        <v>253</v>
      </c>
      <c r="E53" s="13" t="s">
        <v>1118</v>
      </c>
      <c r="F53" s="13" t="s">
        <v>1119</v>
      </c>
      <c r="G53" s="13" t="s">
        <v>1120</v>
      </c>
      <c r="H53" s="14"/>
      <c r="I53" s="13" t="s">
        <v>253</v>
      </c>
      <c r="J53" s="21">
        <v>2</v>
      </c>
      <c r="K53" s="21"/>
      <c r="L53" s="22"/>
      <c r="M53" s="23">
        <v>10</v>
      </c>
      <c r="N53" s="13"/>
      <c r="O53" s="24" t="s">
        <v>257</v>
      </c>
      <c r="P53" s="24"/>
    </row>
    <row r="54" s="1" customFormat="1" customHeight="1" spans="1:16">
      <c r="A54" s="13">
        <f t="shared" ref="A54:A64" si="2">ROW()-2</f>
        <v>52</v>
      </c>
      <c r="B54" s="13" t="s">
        <v>74</v>
      </c>
      <c r="C54" s="13" t="s">
        <v>17</v>
      </c>
      <c r="D54" s="13" t="s">
        <v>253</v>
      </c>
      <c r="E54" s="13" t="s">
        <v>1576</v>
      </c>
      <c r="F54" s="13" t="s">
        <v>653</v>
      </c>
      <c r="G54" s="13" t="s">
        <v>19</v>
      </c>
      <c r="H54" s="14"/>
      <c r="I54" s="13" t="s">
        <v>253</v>
      </c>
      <c r="J54" s="21">
        <v>1</v>
      </c>
      <c r="K54" s="21"/>
      <c r="L54" s="22"/>
      <c r="M54" s="23">
        <v>10</v>
      </c>
      <c r="N54" s="13"/>
      <c r="O54" s="24" t="s">
        <v>257</v>
      </c>
      <c r="P54" s="24"/>
    </row>
    <row r="55" s="1" customFormat="1" customHeight="1" spans="1:16">
      <c r="A55" s="13">
        <f t="shared" si="2"/>
        <v>53</v>
      </c>
      <c r="B55" s="13" t="s">
        <v>74</v>
      </c>
      <c r="C55" s="13" t="s">
        <v>17</v>
      </c>
      <c r="D55" s="13" t="s">
        <v>253</v>
      </c>
      <c r="E55" s="13" t="s">
        <v>1659</v>
      </c>
      <c r="F55" s="13" t="s">
        <v>1526</v>
      </c>
      <c r="G55" s="13" t="s">
        <v>19</v>
      </c>
      <c r="H55" s="14"/>
      <c r="I55" s="13" t="s">
        <v>253</v>
      </c>
      <c r="J55" s="21">
        <v>1</v>
      </c>
      <c r="K55" s="21"/>
      <c r="L55" s="22"/>
      <c r="M55" s="23">
        <v>10</v>
      </c>
      <c r="N55" s="13"/>
      <c r="O55" s="24" t="s">
        <v>257</v>
      </c>
      <c r="P55" s="24"/>
    </row>
    <row r="56" s="1" customFormat="1" customHeight="1" spans="1:16">
      <c r="A56" s="13">
        <f t="shared" si="2"/>
        <v>54</v>
      </c>
      <c r="B56" s="13" t="s">
        <v>74</v>
      </c>
      <c r="C56" s="13" t="s">
        <v>17</v>
      </c>
      <c r="D56" s="13" t="s">
        <v>253</v>
      </c>
      <c r="E56" s="13" t="s">
        <v>404</v>
      </c>
      <c r="F56" s="13" t="s">
        <v>405</v>
      </c>
      <c r="G56" s="13" t="s">
        <v>19</v>
      </c>
      <c r="H56" s="14"/>
      <c r="I56" s="13" t="s">
        <v>406</v>
      </c>
      <c r="J56" s="21">
        <v>0.015</v>
      </c>
      <c r="K56" s="21" t="s">
        <v>407</v>
      </c>
      <c r="L56" s="22"/>
      <c r="M56" s="23">
        <v>10</v>
      </c>
      <c r="N56" s="13"/>
      <c r="O56" s="24" t="s">
        <v>257</v>
      </c>
      <c r="P56" s="24"/>
    </row>
    <row r="57" s="1" customFormat="1" customHeight="1" spans="1:16">
      <c r="A57" s="13">
        <f t="shared" si="2"/>
        <v>55</v>
      </c>
      <c r="B57" s="13" t="s">
        <v>74</v>
      </c>
      <c r="C57" s="13" t="s">
        <v>17</v>
      </c>
      <c r="D57" s="13" t="s">
        <v>253</v>
      </c>
      <c r="E57" s="13" t="s">
        <v>408</v>
      </c>
      <c r="F57" s="13" t="s">
        <v>409</v>
      </c>
      <c r="G57" s="13" t="s">
        <v>410</v>
      </c>
      <c r="H57" s="14"/>
      <c r="I57" s="13" t="s">
        <v>253</v>
      </c>
      <c r="J57" s="21">
        <v>0.004</v>
      </c>
      <c r="K57" s="21" t="s">
        <v>407</v>
      </c>
      <c r="L57" s="22"/>
      <c r="M57" s="23">
        <v>10</v>
      </c>
      <c r="N57" s="13"/>
      <c r="O57" s="24" t="s">
        <v>257</v>
      </c>
      <c r="P57" s="24"/>
    </row>
    <row r="58" s="1" customFormat="1" customHeight="1" spans="1:16">
      <c r="A58" s="13">
        <f t="shared" si="2"/>
        <v>56</v>
      </c>
      <c r="B58" s="13" t="s">
        <v>74</v>
      </c>
      <c r="C58" s="13" t="s">
        <v>17</v>
      </c>
      <c r="D58" s="13" t="s">
        <v>253</v>
      </c>
      <c r="E58" s="13" t="s">
        <v>1577</v>
      </c>
      <c r="F58" s="13" t="s">
        <v>1348</v>
      </c>
      <c r="G58" s="13"/>
      <c r="H58" s="14"/>
      <c r="I58" s="13" t="s">
        <v>253</v>
      </c>
      <c r="J58" s="21">
        <v>1</v>
      </c>
      <c r="K58" s="21"/>
      <c r="L58" s="22"/>
      <c r="M58" s="23">
        <v>10</v>
      </c>
      <c r="N58" s="13"/>
      <c r="O58" s="24" t="s">
        <v>257</v>
      </c>
      <c r="P58" s="24"/>
    </row>
    <row r="59" s="1" customFormat="1" customHeight="1" spans="1:16">
      <c r="A59" s="13">
        <f t="shared" si="2"/>
        <v>57</v>
      </c>
      <c r="B59" s="13" t="s">
        <v>74</v>
      </c>
      <c r="C59" s="13" t="s">
        <v>17</v>
      </c>
      <c r="D59" s="13" t="s">
        <v>253</v>
      </c>
      <c r="E59" s="13" t="s">
        <v>1584</v>
      </c>
      <c r="F59" s="13" t="s">
        <v>1663</v>
      </c>
      <c r="G59" s="13"/>
      <c r="H59" s="14"/>
      <c r="I59" s="13" t="s">
        <v>253</v>
      </c>
      <c r="J59" s="21">
        <v>1</v>
      </c>
      <c r="K59" s="21"/>
      <c r="L59" s="22"/>
      <c r="M59" s="23">
        <v>10</v>
      </c>
      <c r="N59" s="13"/>
      <c r="O59" s="24" t="s">
        <v>257</v>
      </c>
      <c r="P59" s="24"/>
    </row>
    <row r="60" s="1" customFormat="1" customHeight="1" spans="1:16">
      <c r="A60" s="13">
        <f t="shared" si="2"/>
        <v>58</v>
      </c>
      <c r="B60" s="13" t="s">
        <v>74</v>
      </c>
      <c r="C60" s="13" t="s">
        <v>17</v>
      </c>
      <c r="D60" s="13" t="s">
        <v>253</v>
      </c>
      <c r="E60" s="13" t="s">
        <v>1741</v>
      </c>
      <c r="F60" s="13" t="s">
        <v>1742</v>
      </c>
      <c r="G60" s="13"/>
      <c r="H60" s="14"/>
      <c r="I60" s="13" t="s">
        <v>253</v>
      </c>
      <c r="J60" s="21">
        <v>1</v>
      </c>
      <c r="K60" s="21"/>
      <c r="L60" s="22"/>
      <c r="M60" s="23">
        <v>10</v>
      </c>
      <c r="N60" s="13"/>
      <c r="O60" s="24" t="s">
        <v>257</v>
      </c>
      <c r="P60" s="24"/>
    </row>
    <row r="61" s="1" customFormat="1" customHeight="1" spans="1:16">
      <c r="A61" s="13">
        <f t="shared" si="2"/>
        <v>59</v>
      </c>
      <c r="B61" s="13" t="s">
        <v>74</v>
      </c>
      <c r="C61" s="13" t="s">
        <v>17</v>
      </c>
      <c r="D61" s="13" t="s">
        <v>253</v>
      </c>
      <c r="E61" s="15" t="s">
        <v>628</v>
      </c>
      <c r="F61" s="16" t="s">
        <v>1544</v>
      </c>
      <c r="G61" s="13"/>
      <c r="H61" s="14"/>
      <c r="I61" s="13" t="s">
        <v>253</v>
      </c>
      <c r="J61" s="21">
        <v>1</v>
      </c>
      <c r="K61" s="21"/>
      <c r="L61" s="22"/>
      <c r="M61" s="23">
        <v>10</v>
      </c>
      <c r="N61" s="13"/>
      <c r="O61" s="24" t="s">
        <v>257</v>
      </c>
      <c r="P61" s="24"/>
    </row>
    <row r="62" s="1" customFormat="1" customHeight="1" spans="1:16">
      <c r="A62" s="13">
        <f t="shared" si="2"/>
        <v>60</v>
      </c>
      <c r="B62" s="13" t="s">
        <v>74</v>
      </c>
      <c r="C62" s="13" t="s">
        <v>17</v>
      </c>
      <c r="D62" s="13" t="s">
        <v>253</v>
      </c>
      <c r="E62" s="15" t="s">
        <v>650</v>
      </c>
      <c r="F62" s="16" t="s">
        <v>308</v>
      </c>
      <c r="G62" s="13"/>
      <c r="H62" s="14"/>
      <c r="I62" s="13" t="s">
        <v>253</v>
      </c>
      <c r="J62" s="21">
        <v>1</v>
      </c>
      <c r="K62" s="21"/>
      <c r="L62" s="22"/>
      <c r="M62" s="23">
        <v>10</v>
      </c>
      <c r="N62" s="13"/>
      <c r="O62" s="24" t="s">
        <v>257</v>
      </c>
      <c r="P62" s="24"/>
    </row>
    <row r="63" s="1" customFormat="1" customHeight="1" spans="1:16">
      <c r="A63" s="13">
        <f t="shared" si="2"/>
        <v>61</v>
      </c>
      <c r="B63" s="13" t="s">
        <v>74</v>
      </c>
      <c r="C63" s="13" t="s">
        <v>17</v>
      </c>
      <c r="D63" s="13" t="s">
        <v>253</v>
      </c>
      <c r="E63" s="15" t="s">
        <v>645</v>
      </c>
      <c r="F63" s="16" t="s">
        <v>1664</v>
      </c>
      <c r="G63" s="13"/>
      <c r="H63" s="14"/>
      <c r="I63" s="13" t="s">
        <v>253</v>
      </c>
      <c r="J63" s="21">
        <v>1</v>
      </c>
      <c r="K63" s="21"/>
      <c r="L63" s="22"/>
      <c r="M63" s="23">
        <v>10</v>
      </c>
      <c r="N63" s="13"/>
      <c r="O63" s="24" t="s">
        <v>257</v>
      </c>
      <c r="P63" s="24"/>
    </row>
    <row r="64" s="1" customFormat="1" customHeight="1" spans="1:16">
      <c r="A64" s="13">
        <f>ROW()-2</f>
        <v>62</v>
      </c>
      <c r="B64" s="13" t="s">
        <v>74</v>
      </c>
      <c r="C64" s="13" t="s">
        <v>17</v>
      </c>
      <c r="D64" s="13" t="s">
        <v>253</v>
      </c>
      <c r="E64" s="15" t="s">
        <v>1582</v>
      </c>
      <c r="F64" s="16" t="s">
        <v>1583</v>
      </c>
      <c r="G64" s="13"/>
      <c r="H64" s="14"/>
      <c r="I64" s="13" t="s">
        <v>253</v>
      </c>
      <c r="J64" s="21">
        <v>2</v>
      </c>
      <c r="K64" s="21"/>
      <c r="L64" s="22"/>
      <c r="M64" s="23">
        <v>10</v>
      </c>
      <c r="N64" s="13"/>
      <c r="O64" s="24" t="s">
        <v>257</v>
      </c>
      <c r="P64" s="24" t="s">
        <v>82</v>
      </c>
    </row>
    <row r="65" s="1" customFormat="1" customHeight="1" spans="1:16">
      <c r="A65" s="13">
        <f>ROW()-2</f>
        <v>63</v>
      </c>
      <c r="B65" s="13" t="s">
        <v>74</v>
      </c>
      <c r="C65" s="13" t="s">
        <v>17</v>
      </c>
      <c r="D65" s="13" t="s">
        <v>253</v>
      </c>
      <c r="E65" s="15" t="s">
        <v>1579</v>
      </c>
      <c r="F65" s="16" t="s">
        <v>282</v>
      </c>
      <c r="G65" s="13"/>
      <c r="H65" s="14"/>
      <c r="I65" s="13" t="s">
        <v>253</v>
      </c>
      <c r="J65" s="21">
        <v>2</v>
      </c>
      <c r="K65" s="21"/>
      <c r="L65" s="22"/>
      <c r="M65" s="23">
        <v>10</v>
      </c>
      <c r="N65" s="13"/>
      <c r="O65" s="24" t="s">
        <v>257</v>
      </c>
      <c r="P65" s="24" t="s">
        <v>82</v>
      </c>
    </row>
    <row r="66" s="1" customFormat="1" customHeight="1" spans="1:16">
      <c r="A66" s="13">
        <f>ROW()-2</f>
        <v>64</v>
      </c>
      <c r="B66" s="13" t="s">
        <v>74</v>
      </c>
      <c r="C66" s="13" t="s">
        <v>17</v>
      </c>
      <c r="D66" s="13" t="s">
        <v>253</v>
      </c>
      <c r="E66" s="15" t="s">
        <v>1588</v>
      </c>
      <c r="F66" s="16" t="s">
        <v>1419</v>
      </c>
      <c r="G66" s="13"/>
      <c r="H66" s="14"/>
      <c r="I66" s="13" t="s">
        <v>253</v>
      </c>
      <c r="J66" s="21">
        <v>1</v>
      </c>
      <c r="K66" s="21"/>
      <c r="L66" s="22"/>
      <c r="M66" s="23">
        <v>10</v>
      </c>
      <c r="N66" s="13"/>
      <c r="O66" s="24" t="s">
        <v>257</v>
      </c>
      <c r="P66" s="24" t="s">
        <v>82</v>
      </c>
    </row>
    <row r="67" s="1" customFormat="1" customHeight="1" spans="1:16">
      <c r="A67" s="13">
        <f>ROW()-2</f>
        <v>65</v>
      </c>
      <c r="B67" s="13" t="s">
        <v>74</v>
      </c>
      <c r="C67" s="13" t="s">
        <v>17</v>
      </c>
      <c r="D67" s="13" t="s">
        <v>253</v>
      </c>
      <c r="E67" s="15" t="s">
        <v>1580</v>
      </c>
      <c r="F67" s="16" t="s">
        <v>1581</v>
      </c>
      <c r="G67" s="13"/>
      <c r="H67" s="14"/>
      <c r="I67" s="13" t="s">
        <v>253</v>
      </c>
      <c r="J67" s="21">
        <v>1</v>
      </c>
      <c r="K67" s="21"/>
      <c r="L67" s="22"/>
      <c r="M67" s="23">
        <v>10</v>
      </c>
      <c r="N67" s="13"/>
      <c r="O67" s="24" t="s">
        <v>257</v>
      </c>
      <c r="P67" s="24" t="s">
        <v>82</v>
      </c>
    </row>
    <row r="68" s="1" customFormat="1" customHeight="1" spans="1:16">
      <c r="A68" s="13">
        <f t="shared" ref="A68:A109" si="3">ROW()-2</f>
        <v>66</v>
      </c>
      <c r="B68" s="13" t="s">
        <v>1552</v>
      </c>
      <c r="C68" s="13" t="s">
        <v>1553</v>
      </c>
      <c r="D68" s="13" t="s">
        <v>253</v>
      </c>
      <c r="E68" s="13" t="s">
        <v>1590</v>
      </c>
      <c r="F68" s="13" t="s">
        <v>1591</v>
      </c>
      <c r="G68" s="13" t="s">
        <v>71</v>
      </c>
      <c r="H68" s="14"/>
      <c r="I68" s="13" t="s">
        <v>253</v>
      </c>
      <c r="J68" s="21">
        <v>1</v>
      </c>
      <c r="K68" s="21" t="s">
        <v>433</v>
      </c>
      <c r="L68" s="22"/>
      <c r="M68" s="23">
        <v>70</v>
      </c>
      <c r="N68" s="13"/>
      <c r="O68" s="24" t="s">
        <v>254</v>
      </c>
      <c r="P68" s="24"/>
    </row>
    <row r="69" s="1" customFormat="1" customHeight="1" spans="1:16">
      <c r="A69" s="13">
        <f t="shared" si="3"/>
        <v>67</v>
      </c>
      <c r="B69" s="13" t="s">
        <v>1552</v>
      </c>
      <c r="C69" s="13" t="s">
        <v>1553</v>
      </c>
      <c r="D69" s="13" t="s">
        <v>253</v>
      </c>
      <c r="E69" s="13" t="s">
        <v>424</v>
      </c>
      <c r="F69" s="13" t="s">
        <v>425</v>
      </c>
      <c r="G69" s="13"/>
      <c r="H69" s="14"/>
      <c r="I69" s="13" t="s">
        <v>578</v>
      </c>
      <c r="J69" s="21">
        <v>0.169</v>
      </c>
      <c r="K69" s="21"/>
      <c r="L69" s="22"/>
      <c r="M69" s="23">
        <v>70</v>
      </c>
      <c r="N69" s="13"/>
      <c r="O69" s="24" t="s">
        <v>254</v>
      </c>
      <c r="P69" s="24"/>
    </row>
    <row r="70" s="1" customFormat="1" customHeight="1" spans="1:16">
      <c r="A70" s="13">
        <f t="shared" si="3"/>
        <v>68</v>
      </c>
      <c r="B70" s="13" t="s">
        <v>1590</v>
      </c>
      <c r="C70" s="13" t="s">
        <v>1591</v>
      </c>
      <c r="D70" s="13" t="s">
        <v>253</v>
      </c>
      <c r="E70" s="13" t="s">
        <v>1127</v>
      </c>
      <c r="F70" s="13" t="s">
        <v>1128</v>
      </c>
      <c r="G70" s="13" t="s">
        <v>936</v>
      </c>
      <c r="H70" s="14"/>
      <c r="I70" s="13" t="s">
        <v>253</v>
      </c>
      <c r="J70" s="21">
        <v>2</v>
      </c>
      <c r="K70" s="21"/>
      <c r="L70" s="22"/>
      <c r="M70" s="23">
        <v>20</v>
      </c>
      <c r="N70" s="13"/>
      <c r="O70" s="24" t="s">
        <v>257</v>
      </c>
      <c r="P70" s="24"/>
    </row>
    <row r="71" s="1" customFormat="1" customHeight="1" spans="1:16">
      <c r="A71" s="13">
        <f t="shared" si="3"/>
        <v>69</v>
      </c>
      <c r="B71" s="13" t="s">
        <v>1590</v>
      </c>
      <c r="C71" s="13" t="s">
        <v>1591</v>
      </c>
      <c r="D71" s="13" t="s">
        <v>253</v>
      </c>
      <c r="E71" s="13" t="s">
        <v>1129</v>
      </c>
      <c r="F71" s="13" t="s">
        <v>1130</v>
      </c>
      <c r="G71" s="13" t="s">
        <v>1131</v>
      </c>
      <c r="H71" s="14"/>
      <c r="I71" s="13" t="s">
        <v>253</v>
      </c>
      <c r="J71" s="21">
        <v>1</v>
      </c>
      <c r="K71" s="21"/>
      <c r="L71" s="22"/>
      <c r="M71" s="23">
        <v>20</v>
      </c>
      <c r="N71" s="13"/>
      <c r="O71" s="24" t="s">
        <v>257</v>
      </c>
      <c r="P71" s="24"/>
    </row>
    <row r="72" s="1" customFormat="1" customHeight="1" spans="1:16">
      <c r="A72" s="13">
        <f t="shared" si="3"/>
        <v>70</v>
      </c>
      <c r="B72" s="13" t="s">
        <v>1590</v>
      </c>
      <c r="C72" s="13" t="s">
        <v>1591</v>
      </c>
      <c r="D72" s="13" t="s">
        <v>253</v>
      </c>
      <c r="E72" s="13" t="s">
        <v>1132</v>
      </c>
      <c r="F72" s="13" t="s">
        <v>1133</v>
      </c>
      <c r="G72" s="13" t="s">
        <v>1131</v>
      </c>
      <c r="H72" s="14"/>
      <c r="I72" s="13" t="s">
        <v>253</v>
      </c>
      <c r="J72" s="21">
        <v>1</v>
      </c>
      <c r="K72" s="21"/>
      <c r="L72" s="22"/>
      <c r="M72" s="23">
        <v>20</v>
      </c>
      <c r="N72" s="13"/>
      <c r="O72" s="24" t="s">
        <v>257</v>
      </c>
      <c r="P72" s="24"/>
    </row>
    <row r="73" s="1" customFormat="1" customHeight="1" spans="1:16">
      <c r="A73" s="13">
        <f t="shared" si="3"/>
        <v>71</v>
      </c>
      <c r="B73" s="13" t="s">
        <v>1590</v>
      </c>
      <c r="C73" s="13" t="s">
        <v>1591</v>
      </c>
      <c r="D73" s="13" t="s">
        <v>253</v>
      </c>
      <c r="E73" s="13" t="s">
        <v>1134</v>
      </c>
      <c r="F73" s="13" t="s">
        <v>540</v>
      </c>
      <c r="G73" s="13" t="s">
        <v>1131</v>
      </c>
      <c r="H73" s="14"/>
      <c r="I73" s="13" t="s">
        <v>253</v>
      </c>
      <c r="J73" s="21">
        <v>1</v>
      </c>
      <c r="K73" s="21"/>
      <c r="L73" s="22"/>
      <c r="M73" s="23">
        <v>20</v>
      </c>
      <c r="N73" s="13"/>
      <c r="O73" s="24" t="s">
        <v>257</v>
      </c>
      <c r="P73" s="24"/>
    </row>
    <row r="74" s="1" customFormat="1" customHeight="1" spans="1:16">
      <c r="A74" s="13">
        <f t="shared" si="3"/>
        <v>72</v>
      </c>
      <c r="B74" s="13" t="s">
        <v>1590</v>
      </c>
      <c r="C74" s="13" t="s">
        <v>1591</v>
      </c>
      <c r="D74" s="13" t="s">
        <v>253</v>
      </c>
      <c r="E74" s="13" t="s">
        <v>449</v>
      </c>
      <c r="F74" s="13" t="s">
        <v>450</v>
      </c>
      <c r="G74" s="13"/>
      <c r="H74" s="14"/>
      <c r="I74" s="13" t="s">
        <v>406</v>
      </c>
      <c r="J74" s="21">
        <v>0.014765737</v>
      </c>
      <c r="K74" s="21"/>
      <c r="L74" s="22"/>
      <c r="M74" s="23">
        <v>20</v>
      </c>
      <c r="N74" s="13"/>
      <c r="O74" s="24" t="s">
        <v>257</v>
      </c>
      <c r="P74" s="24"/>
    </row>
    <row r="75" s="1" customFormat="1" customHeight="1" spans="1:16">
      <c r="A75" s="13">
        <f t="shared" si="3"/>
        <v>73</v>
      </c>
      <c r="B75" s="13" t="s">
        <v>1110</v>
      </c>
      <c r="C75" s="13" t="s">
        <v>1111</v>
      </c>
      <c r="D75" s="13" t="s">
        <v>253</v>
      </c>
      <c r="E75" s="13" t="s">
        <v>1121</v>
      </c>
      <c r="F75" s="13" t="s">
        <v>1122</v>
      </c>
      <c r="G75" s="13" t="s">
        <v>936</v>
      </c>
      <c r="H75" s="14"/>
      <c r="I75" s="13" t="s">
        <v>253</v>
      </c>
      <c r="J75" s="21">
        <v>1</v>
      </c>
      <c r="K75" s="21"/>
      <c r="L75" s="22"/>
      <c r="M75" s="23">
        <v>70</v>
      </c>
      <c r="N75" s="13"/>
      <c r="O75" s="24" t="s">
        <v>257</v>
      </c>
      <c r="P75" s="24"/>
    </row>
    <row r="76" s="1" customFormat="1" customHeight="1" spans="1:16">
      <c r="A76" s="13">
        <f t="shared" si="3"/>
        <v>74</v>
      </c>
      <c r="B76" s="13" t="s">
        <v>1110</v>
      </c>
      <c r="C76" s="13" t="s">
        <v>1111</v>
      </c>
      <c r="D76" s="13" t="s">
        <v>253</v>
      </c>
      <c r="E76" s="13" t="s">
        <v>424</v>
      </c>
      <c r="F76" s="13" t="s">
        <v>425</v>
      </c>
      <c r="G76" s="13"/>
      <c r="H76" s="14"/>
      <c r="I76" s="13" t="s">
        <v>578</v>
      </c>
      <c r="J76" s="21">
        <v>0.041</v>
      </c>
      <c r="K76" s="21"/>
      <c r="L76" s="22"/>
      <c r="M76" s="23">
        <v>70</v>
      </c>
      <c r="N76" s="13"/>
      <c r="O76" s="24" t="s">
        <v>254</v>
      </c>
      <c r="P76" s="24"/>
    </row>
    <row r="77" s="1" customFormat="1" customHeight="1" spans="1:16">
      <c r="A77" s="13">
        <f t="shared" si="3"/>
        <v>75</v>
      </c>
      <c r="B77" s="13" t="s">
        <v>1554</v>
      </c>
      <c r="C77" s="13" t="s">
        <v>686</v>
      </c>
      <c r="D77" s="13" t="s">
        <v>253</v>
      </c>
      <c r="E77" s="13" t="s">
        <v>1592</v>
      </c>
      <c r="F77" s="13" t="s">
        <v>741</v>
      </c>
      <c r="G77" s="13" t="s">
        <v>936</v>
      </c>
      <c r="H77" s="14"/>
      <c r="I77" s="13" t="s">
        <v>253</v>
      </c>
      <c r="J77" s="21">
        <v>1</v>
      </c>
      <c r="K77" s="21" t="s">
        <v>433</v>
      </c>
      <c r="L77" s="22"/>
      <c r="M77" s="23">
        <v>70</v>
      </c>
      <c r="N77" s="13"/>
      <c r="O77" s="24" t="s">
        <v>254</v>
      </c>
      <c r="P77" s="24"/>
    </row>
    <row r="78" s="1" customFormat="1" customHeight="1" spans="1:16">
      <c r="A78" s="13">
        <f t="shared" si="3"/>
        <v>76</v>
      </c>
      <c r="B78" s="13" t="s">
        <v>1554</v>
      </c>
      <c r="C78" s="13" t="s">
        <v>686</v>
      </c>
      <c r="D78" s="13" t="s">
        <v>253</v>
      </c>
      <c r="E78" s="13" t="s">
        <v>424</v>
      </c>
      <c r="F78" s="13" t="s">
        <v>425</v>
      </c>
      <c r="G78" s="13"/>
      <c r="H78" s="14"/>
      <c r="I78" s="13" t="s">
        <v>578</v>
      </c>
      <c r="J78" s="21">
        <v>0.174</v>
      </c>
      <c r="K78" s="21"/>
      <c r="L78" s="22"/>
      <c r="M78" s="23">
        <v>70</v>
      </c>
      <c r="N78" s="13"/>
      <c r="O78" s="24" t="s">
        <v>254</v>
      </c>
      <c r="P78" s="24"/>
    </row>
    <row r="79" s="1" customFormat="1" customHeight="1" spans="1:16">
      <c r="A79" s="13">
        <f t="shared" si="3"/>
        <v>77</v>
      </c>
      <c r="B79" s="13" t="s">
        <v>1592</v>
      </c>
      <c r="C79" s="13" t="s">
        <v>741</v>
      </c>
      <c r="D79" s="13" t="s">
        <v>253</v>
      </c>
      <c r="E79" s="13" t="s">
        <v>1593</v>
      </c>
      <c r="F79" s="13" t="s">
        <v>1594</v>
      </c>
      <c r="G79" s="13" t="s">
        <v>1595</v>
      </c>
      <c r="H79" s="14"/>
      <c r="I79" s="13" t="s">
        <v>253</v>
      </c>
      <c r="J79" s="21">
        <v>2</v>
      </c>
      <c r="K79" s="21"/>
      <c r="L79" s="22"/>
      <c r="M79" s="23">
        <v>20</v>
      </c>
      <c r="N79" s="13"/>
      <c r="O79" s="24" t="s">
        <v>257</v>
      </c>
      <c r="P79" s="24"/>
    </row>
    <row r="80" s="1" customFormat="1" customHeight="1" spans="1:16">
      <c r="A80" s="13">
        <f t="shared" si="3"/>
        <v>78</v>
      </c>
      <c r="B80" s="13" t="s">
        <v>1592</v>
      </c>
      <c r="C80" s="13" t="s">
        <v>741</v>
      </c>
      <c r="D80" s="13" t="s">
        <v>253</v>
      </c>
      <c r="E80" s="13" t="s">
        <v>750</v>
      </c>
      <c r="F80" s="13" t="s">
        <v>1596</v>
      </c>
      <c r="G80" s="13"/>
      <c r="H80" s="13"/>
      <c r="I80" s="13" t="s">
        <v>253</v>
      </c>
      <c r="J80" s="22">
        <v>1</v>
      </c>
      <c r="K80" s="13"/>
      <c r="L80" s="59"/>
      <c r="M80" s="23">
        <v>20</v>
      </c>
      <c r="N80" s="13"/>
      <c r="O80" s="24" t="s">
        <v>257</v>
      </c>
      <c r="P80" s="59"/>
    </row>
    <row r="81" s="1" customFormat="1" customHeight="1" spans="1:16">
      <c r="A81" s="13">
        <f t="shared" si="3"/>
        <v>79</v>
      </c>
      <c r="B81" s="13" t="s">
        <v>1592</v>
      </c>
      <c r="C81" s="13" t="s">
        <v>741</v>
      </c>
      <c r="D81" s="13" t="s">
        <v>253</v>
      </c>
      <c r="E81" s="13" t="s">
        <v>1597</v>
      </c>
      <c r="F81" s="13" t="s">
        <v>1598</v>
      </c>
      <c r="G81" s="13" t="s">
        <v>1595</v>
      </c>
      <c r="H81" s="14"/>
      <c r="I81" s="13" t="s">
        <v>253</v>
      </c>
      <c r="J81" s="21">
        <v>2</v>
      </c>
      <c r="K81" s="21"/>
      <c r="L81" s="22"/>
      <c r="M81" s="23">
        <v>20</v>
      </c>
      <c r="N81" s="13"/>
      <c r="O81" s="24" t="s">
        <v>257</v>
      </c>
      <c r="P81" s="24"/>
    </row>
    <row r="82" s="1" customFormat="1" customHeight="1" spans="1:16">
      <c r="A82" s="13">
        <f t="shared" si="3"/>
        <v>80</v>
      </c>
      <c r="B82" s="13" t="s">
        <v>1592</v>
      </c>
      <c r="C82" s="13" t="s">
        <v>741</v>
      </c>
      <c r="D82" s="13" t="s">
        <v>253</v>
      </c>
      <c r="E82" s="13" t="s">
        <v>1599</v>
      </c>
      <c r="F82" s="13" t="s">
        <v>1600</v>
      </c>
      <c r="G82" s="13" t="s">
        <v>1595</v>
      </c>
      <c r="H82" s="14"/>
      <c r="I82" s="13" t="s">
        <v>253</v>
      </c>
      <c r="J82" s="21">
        <v>1</v>
      </c>
      <c r="K82" s="21"/>
      <c r="L82" s="22"/>
      <c r="M82" s="23">
        <v>20</v>
      </c>
      <c r="N82" s="13"/>
      <c r="O82" s="24" t="s">
        <v>257</v>
      </c>
      <c r="P82" s="24"/>
    </row>
    <row r="83" s="1" customFormat="1" customHeight="1" spans="1:16">
      <c r="A83" s="13">
        <f t="shared" si="3"/>
        <v>81</v>
      </c>
      <c r="B83" s="13" t="s">
        <v>1592</v>
      </c>
      <c r="C83" s="13" t="s">
        <v>741</v>
      </c>
      <c r="D83" s="13" t="s">
        <v>253</v>
      </c>
      <c r="E83" s="13" t="s">
        <v>1601</v>
      </c>
      <c r="F83" s="13" t="s">
        <v>1602</v>
      </c>
      <c r="G83" s="13" t="s">
        <v>1595</v>
      </c>
      <c r="H83" s="14"/>
      <c r="I83" s="13" t="s">
        <v>253</v>
      </c>
      <c r="J83" s="21">
        <v>1</v>
      </c>
      <c r="K83" s="21"/>
      <c r="L83" s="22"/>
      <c r="M83" s="23">
        <v>20</v>
      </c>
      <c r="N83" s="13"/>
      <c r="O83" s="24" t="s">
        <v>257</v>
      </c>
      <c r="P83" s="24"/>
    </row>
    <row r="84" s="1" customFormat="1" customHeight="1" spans="1:16">
      <c r="A84" s="13">
        <f t="shared" si="3"/>
        <v>82</v>
      </c>
      <c r="B84" s="13" t="s">
        <v>1592</v>
      </c>
      <c r="C84" s="13" t="s">
        <v>741</v>
      </c>
      <c r="D84" s="13" t="s">
        <v>253</v>
      </c>
      <c r="E84" s="13" t="s">
        <v>1603</v>
      </c>
      <c r="F84" s="13" t="s">
        <v>1604</v>
      </c>
      <c r="G84" s="13" t="s">
        <v>1595</v>
      </c>
      <c r="H84" s="14"/>
      <c r="I84" s="13" t="s">
        <v>253</v>
      </c>
      <c r="J84" s="21">
        <v>1</v>
      </c>
      <c r="K84" s="21"/>
      <c r="L84" s="22"/>
      <c r="M84" s="23">
        <v>20</v>
      </c>
      <c r="N84" s="13"/>
      <c r="O84" s="24" t="s">
        <v>257</v>
      </c>
      <c r="P84" s="24"/>
    </row>
    <row r="85" s="1" customFormat="1" customHeight="1" spans="1:16">
      <c r="A85" s="13">
        <f t="shared" si="3"/>
        <v>83</v>
      </c>
      <c r="B85" s="13" t="s">
        <v>1592</v>
      </c>
      <c r="C85" s="13" t="s">
        <v>741</v>
      </c>
      <c r="D85" s="13" t="s">
        <v>253</v>
      </c>
      <c r="E85" s="13" t="s">
        <v>1605</v>
      </c>
      <c r="F85" s="13" t="s">
        <v>1606</v>
      </c>
      <c r="G85" s="13" t="s">
        <v>1595</v>
      </c>
      <c r="H85" s="14"/>
      <c r="I85" s="13" t="s">
        <v>253</v>
      </c>
      <c r="J85" s="21">
        <v>1</v>
      </c>
      <c r="K85" s="21"/>
      <c r="L85" s="22"/>
      <c r="M85" s="23">
        <v>20</v>
      </c>
      <c r="N85" s="13"/>
      <c r="O85" s="24" t="s">
        <v>257</v>
      </c>
      <c r="P85" s="24"/>
    </row>
    <row r="86" s="1" customFormat="1" customHeight="1" spans="1:16">
      <c r="A86" s="13">
        <f t="shared" si="3"/>
        <v>84</v>
      </c>
      <c r="B86" s="13" t="s">
        <v>1592</v>
      </c>
      <c r="C86" s="13" t="s">
        <v>741</v>
      </c>
      <c r="D86" s="13" t="s">
        <v>253</v>
      </c>
      <c r="E86" s="13" t="s">
        <v>449</v>
      </c>
      <c r="F86" s="13" t="s">
        <v>450</v>
      </c>
      <c r="G86" s="13"/>
      <c r="H86" s="14"/>
      <c r="I86" s="13" t="s">
        <v>406</v>
      </c>
      <c r="J86" s="21">
        <v>0.022716518</v>
      </c>
      <c r="K86" s="21"/>
      <c r="L86" s="22"/>
      <c r="M86" s="23">
        <v>20</v>
      </c>
      <c r="N86" s="13"/>
      <c r="O86" s="24" t="s">
        <v>257</v>
      </c>
      <c r="P86" s="24"/>
    </row>
    <row r="87" s="1" customFormat="1" customHeight="1" spans="1:16">
      <c r="A87" s="13">
        <f t="shared" si="3"/>
        <v>85</v>
      </c>
      <c r="B87" s="13" t="s">
        <v>1555</v>
      </c>
      <c r="C87" s="13" t="s">
        <v>688</v>
      </c>
      <c r="D87" s="13" t="s">
        <v>253</v>
      </c>
      <c r="E87" s="13" t="s">
        <v>1607</v>
      </c>
      <c r="F87" s="13" t="s">
        <v>757</v>
      </c>
      <c r="G87" s="13" t="s">
        <v>936</v>
      </c>
      <c r="H87" s="14"/>
      <c r="I87" s="13" t="s">
        <v>253</v>
      </c>
      <c r="J87" s="21">
        <v>1</v>
      </c>
      <c r="K87" s="21" t="s">
        <v>433</v>
      </c>
      <c r="L87" s="22"/>
      <c r="M87" s="23">
        <v>70</v>
      </c>
      <c r="N87" s="13"/>
      <c r="O87" s="24" t="s">
        <v>254</v>
      </c>
      <c r="P87" s="24"/>
    </row>
    <row r="88" s="1" customFormat="1" customHeight="1" spans="1:16">
      <c r="A88" s="13">
        <f t="shared" si="3"/>
        <v>86</v>
      </c>
      <c r="B88" s="13" t="s">
        <v>1555</v>
      </c>
      <c r="C88" s="13" t="s">
        <v>688</v>
      </c>
      <c r="D88" s="13" t="s">
        <v>253</v>
      </c>
      <c r="E88" s="13" t="s">
        <v>424</v>
      </c>
      <c r="F88" s="13" t="s">
        <v>425</v>
      </c>
      <c r="G88" s="13"/>
      <c r="H88" s="14"/>
      <c r="I88" s="13" t="s">
        <v>578</v>
      </c>
      <c r="J88" s="21">
        <v>0.123</v>
      </c>
      <c r="K88" s="21"/>
      <c r="L88" s="22"/>
      <c r="M88" s="23">
        <v>70</v>
      </c>
      <c r="N88" s="13"/>
      <c r="O88" s="24" t="s">
        <v>254</v>
      </c>
      <c r="P88" s="24"/>
    </row>
    <row r="89" s="1" customFormat="1" customHeight="1" spans="1:16">
      <c r="A89" s="13">
        <f t="shared" si="3"/>
        <v>87</v>
      </c>
      <c r="B89" s="13" t="s">
        <v>1607</v>
      </c>
      <c r="C89" s="13" t="s">
        <v>757</v>
      </c>
      <c r="D89" s="13" t="s">
        <v>253</v>
      </c>
      <c r="E89" s="13" t="s">
        <v>1608</v>
      </c>
      <c r="F89" s="13" t="s">
        <v>1609</v>
      </c>
      <c r="G89" s="13" t="s">
        <v>1014</v>
      </c>
      <c r="H89" s="14"/>
      <c r="I89" s="13" t="s">
        <v>253</v>
      </c>
      <c r="J89" s="21">
        <v>2</v>
      </c>
      <c r="K89" s="21"/>
      <c r="L89" s="22"/>
      <c r="M89" s="23">
        <v>20</v>
      </c>
      <c r="N89" s="13"/>
      <c r="O89" s="24" t="s">
        <v>257</v>
      </c>
      <c r="P89" s="24"/>
    </row>
    <row r="90" s="1" customFormat="1" customHeight="1" spans="1:16">
      <c r="A90" s="13">
        <f t="shared" si="3"/>
        <v>88</v>
      </c>
      <c r="B90" s="13" t="s">
        <v>1607</v>
      </c>
      <c r="C90" s="13" t="s">
        <v>757</v>
      </c>
      <c r="D90" s="13" t="s">
        <v>253</v>
      </c>
      <c r="E90" s="13" t="s">
        <v>1012</v>
      </c>
      <c r="F90" s="13" t="s">
        <v>1013</v>
      </c>
      <c r="G90" s="13" t="s">
        <v>1014</v>
      </c>
      <c r="H90" s="14"/>
      <c r="I90" s="13" t="s">
        <v>253</v>
      </c>
      <c r="J90" s="21">
        <v>1</v>
      </c>
      <c r="K90" s="21"/>
      <c r="L90" s="22"/>
      <c r="M90" s="23">
        <v>20</v>
      </c>
      <c r="N90" s="13"/>
      <c r="O90" s="24" t="s">
        <v>257</v>
      </c>
      <c r="P90" s="24"/>
    </row>
    <row r="91" s="1" customFormat="1" customHeight="1" spans="1:16">
      <c r="A91" s="13">
        <f t="shared" si="3"/>
        <v>89</v>
      </c>
      <c r="B91" s="13" t="s">
        <v>1607</v>
      </c>
      <c r="C91" s="13" t="s">
        <v>757</v>
      </c>
      <c r="D91" s="13" t="s">
        <v>253</v>
      </c>
      <c r="E91" s="13" t="s">
        <v>1610</v>
      </c>
      <c r="F91" s="13" t="s">
        <v>1611</v>
      </c>
      <c r="G91" s="13" t="s">
        <v>1014</v>
      </c>
      <c r="H91" s="14"/>
      <c r="I91" s="13" t="s">
        <v>253</v>
      </c>
      <c r="J91" s="21">
        <v>2</v>
      </c>
      <c r="K91" s="21"/>
      <c r="L91" s="22"/>
      <c r="M91" s="23">
        <v>20</v>
      </c>
      <c r="N91" s="13"/>
      <c r="O91" s="24" t="s">
        <v>257</v>
      </c>
      <c r="P91" s="24"/>
    </row>
    <row r="92" s="1" customFormat="1" customHeight="1" spans="1:16">
      <c r="A92" s="13">
        <f t="shared" si="3"/>
        <v>90</v>
      </c>
      <c r="B92" s="13" t="s">
        <v>1607</v>
      </c>
      <c r="C92" s="13" t="s">
        <v>757</v>
      </c>
      <c r="D92" s="13" t="s">
        <v>253</v>
      </c>
      <c r="E92" s="13" t="s">
        <v>1612</v>
      </c>
      <c r="F92" s="13" t="s">
        <v>1613</v>
      </c>
      <c r="G92" s="13"/>
      <c r="H92" s="14"/>
      <c r="I92" s="13" t="s">
        <v>253</v>
      </c>
      <c r="J92" s="21">
        <v>1</v>
      </c>
      <c r="K92" s="21"/>
      <c r="L92" s="22"/>
      <c r="M92" s="23">
        <v>20</v>
      </c>
      <c r="N92" s="13"/>
      <c r="O92" s="24" t="s">
        <v>257</v>
      </c>
      <c r="P92" s="24"/>
    </row>
    <row r="93" s="1" customFormat="1" customHeight="1" spans="1:16">
      <c r="A93" s="13">
        <f t="shared" si="3"/>
        <v>91</v>
      </c>
      <c r="B93" s="13" t="s">
        <v>1607</v>
      </c>
      <c r="C93" s="13" t="s">
        <v>757</v>
      </c>
      <c r="D93" s="13" t="s">
        <v>253</v>
      </c>
      <c r="E93" s="13" t="s">
        <v>750</v>
      </c>
      <c r="F93" s="13" t="s">
        <v>446</v>
      </c>
      <c r="G93" s="13" t="s">
        <v>471</v>
      </c>
      <c r="H93" s="14"/>
      <c r="I93" s="13" t="s">
        <v>253</v>
      </c>
      <c r="J93" s="21">
        <v>2</v>
      </c>
      <c r="K93" s="21"/>
      <c r="L93" s="22"/>
      <c r="M93" s="23">
        <v>20</v>
      </c>
      <c r="N93" s="13"/>
      <c r="O93" s="24" t="s">
        <v>257</v>
      </c>
      <c r="P93" s="24"/>
    </row>
    <row r="94" s="1" customFormat="1" customHeight="1" spans="1:16">
      <c r="A94" s="13">
        <f t="shared" si="3"/>
        <v>92</v>
      </c>
      <c r="B94" s="13" t="s">
        <v>1607</v>
      </c>
      <c r="C94" s="13" t="s">
        <v>757</v>
      </c>
      <c r="D94" s="13" t="s">
        <v>253</v>
      </c>
      <c r="E94" s="13" t="s">
        <v>449</v>
      </c>
      <c r="F94" s="13" t="s">
        <v>450</v>
      </c>
      <c r="G94" s="13"/>
      <c r="H94" s="14"/>
      <c r="I94" s="13" t="s">
        <v>406</v>
      </c>
      <c r="J94" s="21">
        <v>0.019309041</v>
      </c>
      <c r="K94" s="21"/>
      <c r="L94" s="22"/>
      <c r="M94" s="23">
        <v>20</v>
      </c>
      <c r="N94" s="13"/>
      <c r="O94" s="24" t="s">
        <v>257</v>
      </c>
      <c r="P94" s="24"/>
    </row>
    <row r="95" s="1" customFormat="1" customHeight="1" spans="1:16">
      <c r="A95" s="13">
        <f t="shared" si="3"/>
        <v>93</v>
      </c>
      <c r="B95" s="13" t="s">
        <v>1556</v>
      </c>
      <c r="C95" s="13" t="s">
        <v>1557</v>
      </c>
      <c r="D95" s="13" t="s">
        <v>253</v>
      </c>
      <c r="E95" s="13" t="s">
        <v>1614</v>
      </c>
      <c r="F95" s="13" t="s">
        <v>1615</v>
      </c>
      <c r="G95" s="13"/>
      <c r="H95" s="14"/>
      <c r="I95" s="13" t="s">
        <v>253</v>
      </c>
      <c r="J95" s="21">
        <v>1</v>
      </c>
      <c r="K95" s="21"/>
      <c r="L95" s="22"/>
      <c r="M95" s="23">
        <v>70</v>
      </c>
      <c r="N95" s="13"/>
      <c r="O95" s="24" t="s">
        <v>257</v>
      </c>
      <c r="P95" s="24"/>
    </row>
    <row r="96" s="1" customFormat="1" customHeight="1" spans="1:16">
      <c r="A96" s="13">
        <f t="shared" si="3"/>
        <v>94</v>
      </c>
      <c r="B96" s="13" t="s">
        <v>1556</v>
      </c>
      <c r="C96" s="13" t="s">
        <v>1557</v>
      </c>
      <c r="D96" s="13" t="s">
        <v>253</v>
      </c>
      <c r="E96" s="13" t="s">
        <v>424</v>
      </c>
      <c r="F96" s="13" t="s">
        <v>425</v>
      </c>
      <c r="G96" s="13"/>
      <c r="H96" s="14"/>
      <c r="I96" s="13" t="s">
        <v>578</v>
      </c>
      <c r="J96" s="21">
        <v>0.005</v>
      </c>
      <c r="K96" s="21"/>
      <c r="L96" s="22"/>
      <c r="M96" s="23">
        <v>70</v>
      </c>
      <c r="N96" s="13"/>
      <c r="O96" s="24" t="s">
        <v>254</v>
      </c>
      <c r="P96" s="24"/>
    </row>
    <row r="97" s="1" customFormat="1" customHeight="1" spans="1:16">
      <c r="A97" s="13">
        <f t="shared" si="3"/>
        <v>95</v>
      </c>
      <c r="B97" s="13" t="s">
        <v>1112</v>
      </c>
      <c r="C97" s="13" t="s">
        <v>1113</v>
      </c>
      <c r="D97" s="13" t="s">
        <v>253</v>
      </c>
      <c r="E97" s="13" t="s">
        <v>1123</v>
      </c>
      <c r="F97" s="13" t="s">
        <v>1124</v>
      </c>
      <c r="G97" s="13"/>
      <c r="H97" s="14"/>
      <c r="I97" s="13" t="s">
        <v>253</v>
      </c>
      <c r="J97" s="21">
        <v>1</v>
      </c>
      <c r="K97" s="21"/>
      <c r="L97" s="22"/>
      <c r="M97" s="23">
        <v>70</v>
      </c>
      <c r="N97" s="13"/>
      <c r="O97" s="24" t="s">
        <v>257</v>
      </c>
      <c r="P97" s="24"/>
    </row>
    <row r="98" s="1" customFormat="1" customHeight="1" spans="1:16">
      <c r="A98" s="13">
        <f t="shared" si="3"/>
        <v>96</v>
      </c>
      <c r="B98" s="13" t="s">
        <v>1112</v>
      </c>
      <c r="C98" s="13" t="s">
        <v>1113</v>
      </c>
      <c r="D98" s="13" t="s">
        <v>253</v>
      </c>
      <c r="E98" s="13" t="s">
        <v>424</v>
      </c>
      <c r="F98" s="13" t="s">
        <v>425</v>
      </c>
      <c r="G98" s="13"/>
      <c r="H98" s="14"/>
      <c r="I98" s="13" t="s">
        <v>578</v>
      </c>
      <c r="J98" s="21">
        <v>0.002</v>
      </c>
      <c r="K98" s="21"/>
      <c r="L98" s="22"/>
      <c r="M98" s="23">
        <v>70</v>
      </c>
      <c r="N98" s="13"/>
      <c r="O98" s="24" t="s">
        <v>254</v>
      </c>
      <c r="P98" s="24"/>
    </row>
    <row r="99" customHeight="1" spans="1:16">
      <c r="A99" s="13">
        <f t="shared" si="3"/>
        <v>97</v>
      </c>
      <c r="B99" s="13" t="s">
        <v>1654</v>
      </c>
      <c r="C99" s="13" t="s">
        <v>1655</v>
      </c>
      <c r="D99" s="13" t="s">
        <v>253</v>
      </c>
      <c r="E99" s="17" t="s">
        <v>1671</v>
      </c>
      <c r="F99" s="11" t="s">
        <v>1623</v>
      </c>
      <c r="G99" s="11"/>
      <c r="H99" s="11"/>
      <c r="I99" s="13" t="s">
        <v>253</v>
      </c>
      <c r="J99" s="31">
        <v>1</v>
      </c>
      <c r="K99" s="31"/>
      <c r="L99" s="25"/>
      <c r="M99" s="18">
        <v>70</v>
      </c>
      <c r="N99" s="11"/>
      <c r="O99" s="25" t="s">
        <v>257</v>
      </c>
      <c r="P99" s="25"/>
    </row>
    <row r="100" customHeight="1" spans="1:16">
      <c r="A100" s="13">
        <f t="shared" si="3"/>
        <v>98</v>
      </c>
      <c r="B100" s="13" t="s">
        <v>1654</v>
      </c>
      <c r="C100" s="13" t="s">
        <v>1655</v>
      </c>
      <c r="D100" s="13" t="s">
        <v>253</v>
      </c>
      <c r="E100" s="13" t="s">
        <v>424</v>
      </c>
      <c r="F100" s="13" t="s">
        <v>425</v>
      </c>
      <c r="G100" s="13"/>
      <c r="H100" s="14"/>
      <c r="I100" s="13" t="s">
        <v>578</v>
      </c>
      <c r="J100" s="21">
        <v>0.036</v>
      </c>
      <c r="K100" s="21"/>
      <c r="L100" s="22"/>
      <c r="M100" s="23">
        <v>70</v>
      </c>
      <c r="N100" s="13"/>
      <c r="O100" s="24" t="s">
        <v>254</v>
      </c>
      <c r="P100" s="25"/>
    </row>
    <row r="101" customHeight="1" spans="1:16">
      <c r="A101" s="13">
        <f t="shared" ref="A101:A110" si="4">ROW()-2</f>
        <v>99</v>
      </c>
      <c r="B101" s="13" t="s">
        <v>1558</v>
      </c>
      <c r="C101" s="13" t="s">
        <v>938</v>
      </c>
      <c r="D101" s="13" t="s">
        <v>253</v>
      </c>
      <c r="E101" s="13" t="s">
        <v>1633</v>
      </c>
      <c r="F101" s="13" t="s">
        <v>1043</v>
      </c>
      <c r="G101" s="13" t="s">
        <v>1559</v>
      </c>
      <c r="H101" s="14"/>
      <c r="I101" s="13" t="s">
        <v>253</v>
      </c>
      <c r="J101" s="21">
        <v>1</v>
      </c>
      <c r="K101" s="21" t="s">
        <v>433</v>
      </c>
      <c r="L101" s="22"/>
      <c r="M101" s="23">
        <v>70</v>
      </c>
      <c r="N101" s="13"/>
      <c r="O101" s="24" t="s">
        <v>254</v>
      </c>
      <c r="P101" s="25"/>
    </row>
    <row r="102" customHeight="1" spans="1:16">
      <c r="A102" s="13">
        <f t="shared" si="4"/>
        <v>100</v>
      </c>
      <c r="B102" s="13" t="s">
        <v>1558</v>
      </c>
      <c r="C102" s="13" t="s">
        <v>938</v>
      </c>
      <c r="D102" s="13" t="s">
        <v>253</v>
      </c>
      <c r="E102" s="13" t="s">
        <v>424</v>
      </c>
      <c r="F102" s="13" t="s">
        <v>425</v>
      </c>
      <c r="G102" s="13" t="s">
        <v>19</v>
      </c>
      <c r="H102" s="14"/>
      <c r="I102" s="13" t="s">
        <v>578</v>
      </c>
      <c r="J102" s="21">
        <v>0.438</v>
      </c>
      <c r="K102" s="21" t="s">
        <v>19</v>
      </c>
      <c r="L102" s="22"/>
      <c r="M102" s="23">
        <v>70</v>
      </c>
      <c r="N102" s="13"/>
      <c r="O102" s="24" t="s">
        <v>254</v>
      </c>
      <c r="P102" s="25"/>
    </row>
    <row r="103" customHeight="1" spans="1:16">
      <c r="A103" s="13">
        <f t="shared" si="4"/>
        <v>101</v>
      </c>
      <c r="B103" s="13" t="s">
        <v>1633</v>
      </c>
      <c r="C103" s="13" t="s">
        <v>1043</v>
      </c>
      <c r="D103" s="13" t="s">
        <v>253</v>
      </c>
      <c r="E103" s="13" t="s">
        <v>1044</v>
      </c>
      <c r="F103" s="13" t="s">
        <v>1045</v>
      </c>
      <c r="G103" s="13" t="s">
        <v>1046</v>
      </c>
      <c r="H103" s="14"/>
      <c r="I103" s="13" t="s">
        <v>253</v>
      </c>
      <c r="J103" s="21">
        <v>2</v>
      </c>
      <c r="K103" s="21"/>
      <c r="L103" s="22"/>
      <c r="M103" s="23">
        <v>20</v>
      </c>
      <c r="N103" s="13"/>
      <c r="O103" s="24" t="s">
        <v>257</v>
      </c>
      <c r="P103" s="25"/>
    </row>
    <row r="104" customHeight="1" spans="1:16">
      <c r="A104" s="13">
        <f t="shared" si="4"/>
        <v>102</v>
      </c>
      <c r="B104" s="13" t="s">
        <v>1633</v>
      </c>
      <c r="C104" s="13" t="s">
        <v>1043</v>
      </c>
      <c r="D104" s="13" t="s">
        <v>253</v>
      </c>
      <c r="E104" s="13" t="s">
        <v>1049</v>
      </c>
      <c r="F104" s="13" t="s">
        <v>1050</v>
      </c>
      <c r="G104" s="13" t="s">
        <v>19</v>
      </c>
      <c r="H104" s="14"/>
      <c r="I104" s="13" t="s">
        <v>253</v>
      </c>
      <c r="J104" s="21">
        <v>1</v>
      </c>
      <c r="K104" s="21"/>
      <c r="L104" s="22"/>
      <c r="M104" s="23">
        <v>20</v>
      </c>
      <c r="N104" s="13"/>
      <c r="O104" s="24" t="s">
        <v>257</v>
      </c>
      <c r="P104" s="25"/>
    </row>
    <row r="105" customHeight="1" spans="1:16">
      <c r="A105" s="13">
        <f t="shared" si="4"/>
        <v>103</v>
      </c>
      <c r="B105" s="13" t="s">
        <v>1633</v>
      </c>
      <c r="C105" s="13" t="s">
        <v>1043</v>
      </c>
      <c r="D105" s="13" t="s">
        <v>253</v>
      </c>
      <c r="E105" s="13" t="s">
        <v>958</v>
      </c>
      <c r="F105" s="13" t="s">
        <v>959</v>
      </c>
      <c r="G105" s="13" t="s">
        <v>19</v>
      </c>
      <c r="H105" s="14"/>
      <c r="I105" s="13" t="s">
        <v>253</v>
      </c>
      <c r="J105" s="21">
        <v>2</v>
      </c>
      <c r="K105" s="21"/>
      <c r="L105" s="22"/>
      <c r="M105" s="23">
        <v>20</v>
      </c>
      <c r="N105" s="13"/>
      <c r="O105" s="24" t="s">
        <v>257</v>
      </c>
      <c r="P105" s="25"/>
    </row>
    <row r="106" s="2" customFormat="1" customHeight="1" spans="1:16">
      <c r="A106" s="13">
        <f t="shared" si="4"/>
        <v>104</v>
      </c>
      <c r="B106" s="13" t="s">
        <v>1633</v>
      </c>
      <c r="C106" s="13" t="s">
        <v>1043</v>
      </c>
      <c r="D106" s="13" t="s">
        <v>253</v>
      </c>
      <c r="E106" s="13" t="s">
        <v>1058</v>
      </c>
      <c r="F106" s="13" t="s">
        <v>1059</v>
      </c>
      <c r="G106" s="13"/>
      <c r="H106" s="14"/>
      <c r="I106" s="13" t="s">
        <v>253</v>
      </c>
      <c r="J106" s="21">
        <v>1</v>
      </c>
      <c r="K106" s="21"/>
      <c r="L106" s="22"/>
      <c r="M106" s="23">
        <v>20</v>
      </c>
      <c r="N106" s="13"/>
      <c r="O106" s="24" t="s">
        <v>254</v>
      </c>
      <c r="P106" s="25"/>
    </row>
    <row r="107" customHeight="1" spans="1:16">
      <c r="A107" s="13">
        <f t="shared" si="4"/>
        <v>105</v>
      </c>
      <c r="B107" s="13" t="s">
        <v>1633</v>
      </c>
      <c r="C107" s="13" t="s">
        <v>1043</v>
      </c>
      <c r="D107" s="13" t="s">
        <v>253</v>
      </c>
      <c r="E107" s="13" t="s">
        <v>1070</v>
      </c>
      <c r="F107" s="13" t="s">
        <v>1071</v>
      </c>
      <c r="G107" s="13" t="s">
        <v>1046</v>
      </c>
      <c r="H107" s="14"/>
      <c r="I107" s="13" t="s">
        <v>253</v>
      </c>
      <c r="J107" s="21">
        <v>1</v>
      </c>
      <c r="K107" s="21"/>
      <c r="L107" s="22"/>
      <c r="M107" s="23">
        <v>20</v>
      </c>
      <c r="N107" s="13"/>
      <c r="O107" s="24" t="s">
        <v>257</v>
      </c>
      <c r="P107" s="25"/>
    </row>
    <row r="108" customHeight="1" spans="1:16">
      <c r="A108" s="13">
        <f t="shared" si="4"/>
        <v>106</v>
      </c>
      <c r="B108" s="13" t="s">
        <v>1633</v>
      </c>
      <c r="C108" s="13" t="s">
        <v>1043</v>
      </c>
      <c r="D108" s="13" t="s">
        <v>253</v>
      </c>
      <c r="E108" s="13" t="s">
        <v>1072</v>
      </c>
      <c r="F108" s="13" t="s">
        <v>1073</v>
      </c>
      <c r="G108" s="13" t="s">
        <v>1046</v>
      </c>
      <c r="H108" s="14"/>
      <c r="I108" s="13" t="s">
        <v>253</v>
      </c>
      <c r="J108" s="21">
        <v>1</v>
      </c>
      <c r="K108" s="21"/>
      <c r="L108" s="22"/>
      <c r="M108" s="23">
        <v>20</v>
      </c>
      <c r="N108" s="13"/>
      <c r="O108" s="24" t="s">
        <v>257</v>
      </c>
      <c r="P108" s="25"/>
    </row>
    <row r="109" customHeight="1" spans="1:16">
      <c r="A109" s="13">
        <f t="shared" si="4"/>
        <v>107</v>
      </c>
      <c r="B109" s="13" t="s">
        <v>1633</v>
      </c>
      <c r="C109" s="13" t="s">
        <v>1043</v>
      </c>
      <c r="D109" s="13" t="s">
        <v>253</v>
      </c>
      <c r="E109" s="13" t="s">
        <v>1076</v>
      </c>
      <c r="F109" s="13" t="s">
        <v>1077</v>
      </c>
      <c r="G109" s="13" t="s">
        <v>1046</v>
      </c>
      <c r="H109" s="14"/>
      <c r="I109" s="13" t="s">
        <v>253</v>
      </c>
      <c r="J109" s="21">
        <v>1</v>
      </c>
      <c r="K109" s="21"/>
      <c r="L109" s="22"/>
      <c r="M109" s="23">
        <v>20</v>
      </c>
      <c r="N109" s="13"/>
      <c r="O109" s="24" t="s">
        <v>257</v>
      </c>
      <c r="P109" s="25"/>
    </row>
    <row r="110" customHeight="1" spans="1:16">
      <c r="A110" s="13">
        <f t="shared" si="4"/>
        <v>108</v>
      </c>
      <c r="B110" s="13" t="s">
        <v>1633</v>
      </c>
      <c r="C110" s="13" t="s">
        <v>1043</v>
      </c>
      <c r="D110" s="13" t="s">
        <v>253</v>
      </c>
      <c r="E110" s="13" t="s">
        <v>1081</v>
      </c>
      <c r="F110" s="13" t="s">
        <v>1082</v>
      </c>
      <c r="G110" s="13" t="s">
        <v>1046</v>
      </c>
      <c r="H110" s="14"/>
      <c r="I110" s="13" t="s">
        <v>253</v>
      </c>
      <c r="J110" s="21">
        <v>1</v>
      </c>
      <c r="K110" s="21"/>
      <c r="L110" s="22"/>
      <c r="M110" s="23">
        <v>20</v>
      </c>
      <c r="N110" s="13"/>
      <c r="O110" s="24" t="s">
        <v>257</v>
      </c>
      <c r="P110" s="25"/>
    </row>
    <row r="111" customHeight="1" spans="1:16">
      <c r="A111" s="13">
        <f t="shared" ref="A111:A120" si="5">ROW()-2</f>
        <v>109</v>
      </c>
      <c r="B111" s="13" t="s">
        <v>1633</v>
      </c>
      <c r="C111" s="13" t="s">
        <v>1043</v>
      </c>
      <c r="D111" s="13" t="s">
        <v>253</v>
      </c>
      <c r="E111" s="13" t="s">
        <v>1085</v>
      </c>
      <c r="F111" s="13" t="s">
        <v>611</v>
      </c>
      <c r="G111" s="13" t="s">
        <v>1086</v>
      </c>
      <c r="H111" s="14"/>
      <c r="I111" s="13" t="s">
        <v>253</v>
      </c>
      <c r="J111" s="21">
        <v>1</v>
      </c>
      <c r="K111" s="21"/>
      <c r="L111" s="22"/>
      <c r="M111" s="23">
        <v>20</v>
      </c>
      <c r="N111" s="13"/>
      <c r="O111" s="24" t="s">
        <v>254</v>
      </c>
      <c r="P111" s="25"/>
    </row>
    <row r="112" customHeight="1" spans="1:16">
      <c r="A112" s="13">
        <f t="shared" si="5"/>
        <v>110</v>
      </c>
      <c r="B112" s="13" t="s">
        <v>1633</v>
      </c>
      <c r="C112" s="13" t="s">
        <v>1043</v>
      </c>
      <c r="D112" s="13" t="s">
        <v>253</v>
      </c>
      <c r="E112" s="13" t="s">
        <v>1149</v>
      </c>
      <c r="F112" s="13" t="s">
        <v>1150</v>
      </c>
      <c r="G112" s="13" t="s">
        <v>1046</v>
      </c>
      <c r="H112" s="14"/>
      <c r="I112" s="13" t="s">
        <v>253</v>
      </c>
      <c r="J112" s="21">
        <v>1</v>
      </c>
      <c r="K112" s="21"/>
      <c r="L112" s="22"/>
      <c r="M112" s="23">
        <v>20</v>
      </c>
      <c r="N112" s="13"/>
      <c r="O112" s="24" t="s">
        <v>257</v>
      </c>
      <c r="P112" s="25"/>
    </row>
    <row r="113" customHeight="1" spans="1:16">
      <c r="A113" s="13">
        <f t="shared" si="5"/>
        <v>111</v>
      </c>
      <c r="B113" s="13" t="s">
        <v>1633</v>
      </c>
      <c r="C113" s="13" t="s">
        <v>1043</v>
      </c>
      <c r="D113" s="13" t="s">
        <v>253</v>
      </c>
      <c r="E113" s="13" t="s">
        <v>1151</v>
      </c>
      <c r="F113" s="13" t="s">
        <v>1152</v>
      </c>
      <c r="G113" s="13" t="s">
        <v>1046</v>
      </c>
      <c r="H113" s="14"/>
      <c r="I113" s="13" t="s">
        <v>253</v>
      </c>
      <c r="J113" s="21">
        <v>2</v>
      </c>
      <c r="K113" s="21"/>
      <c r="L113" s="22"/>
      <c r="M113" s="23">
        <v>20</v>
      </c>
      <c r="N113" s="13"/>
      <c r="O113" s="24" t="s">
        <v>254</v>
      </c>
      <c r="P113" s="25"/>
    </row>
    <row r="114" customHeight="1" spans="1:16">
      <c r="A114" s="13">
        <f t="shared" si="5"/>
        <v>112</v>
      </c>
      <c r="B114" s="13" t="s">
        <v>1633</v>
      </c>
      <c r="C114" s="13" t="s">
        <v>1043</v>
      </c>
      <c r="D114" s="13" t="s">
        <v>253</v>
      </c>
      <c r="E114" s="13" t="s">
        <v>1153</v>
      </c>
      <c r="F114" s="13" t="s">
        <v>1154</v>
      </c>
      <c r="G114" s="13" t="s">
        <v>1046</v>
      </c>
      <c r="H114" s="14"/>
      <c r="I114" s="13" t="s">
        <v>253</v>
      </c>
      <c r="J114" s="21">
        <v>2</v>
      </c>
      <c r="K114" s="21"/>
      <c r="L114" s="22"/>
      <c r="M114" s="23">
        <v>20</v>
      </c>
      <c r="N114" s="13"/>
      <c r="O114" s="24" t="s">
        <v>257</v>
      </c>
      <c r="P114" s="25"/>
    </row>
    <row r="115" customHeight="1" spans="1:16">
      <c r="A115" s="13">
        <f t="shared" si="5"/>
        <v>113</v>
      </c>
      <c r="B115" s="13" t="s">
        <v>1633</v>
      </c>
      <c r="C115" s="13" t="s">
        <v>1043</v>
      </c>
      <c r="D115" s="13" t="s">
        <v>253</v>
      </c>
      <c r="E115" s="13" t="s">
        <v>1155</v>
      </c>
      <c r="F115" s="13" t="s">
        <v>1156</v>
      </c>
      <c r="G115" s="13" t="s">
        <v>1046</v>
      </c>
      <c r="H115" s="14"/>
      <c r="I115" s="13" t="s">
        <v>253</v>
      </c>
      <c r="J115" s="21">
        <v>1</v>
      </c>
      <c r="K115" s="21"/>
      <c r="L115" s="22"/>
      <c r="M115" s="23">
        <v>20</v>
      </c>
      <c r="N115" s="13"/>
      <c r="O115" s="24" t="s">
        <v>257</v>
      </c>
      <c r="P115" s="25"/>
    </row>
    <row r="116" customHeight="1" spans="1:16">
      <c r="A116" s="13">
        <f t="shared" si="5"/>
        <v>114</v>
      </c>
      <c r="B116" s="13" t="s">
        <v>1633</v>
      </c>
      <c r="C116" s="13" t="s">
        <v>1043</v>
      </c>
      <c r="D116" s="13" t="s">
        <v>253</v>
      </c>
      <c r="E116" s="13" t="s">
        <v>1157</v>
      </c>
      <c r="F116" s="13" t="s">
        <v>1158</v>
      </c>
      <c r="G116" s="13" t="s">
        <v>1046</v>
      </c>
      <c r="H116" s="14"/>
      <c r="I116" s="13" t="s">
        <v>253</v>
      </c>
      <c r="J116" s="21">
        <v>1</v>
      </c>
      <c r="K116" s="21"/>
      <c r="L116" s="22"/>
      <c r="M116" s="23">
        <v>20</v>
      </c>
      <c r="N116" s="13"/>
      <c r="O116" s="24" t="s">
        <v>257</v>
      </c>
      <c r="P116" s="25"/>
    </row>
    <row r="117" customHeight="1" spans="1:16">
      <c r="A117" s="13">
        <f t="shared" si="5"/>
        <v>115</v>
      </c>
      <c r="B117" s="13" t="s">
        <v>1633</v>
      </c>
      <c r="C117" s="13" t="s">
        <v>1043</v>
      </c>
      <c r="D117" s="13" t="s">
        <v>253</v>
      </c>
      <c r="E117" s="13" t="s">
        <v>1159</v>
      </c>
      <c r="F117" s="13" t="s">
        <v>1160</v>
      </c>
      <c r="G117" s="13" t="s">
        <v>1046</v>
      </c>
      <c r="H117" s="14"/>
      <c r="I117" s="13" t="s">
        <v>253</v>
      </c>
      <c r="J117" s="21">
        <v>1</v>
      </c>
      <c r="K117" s="21"/>
      <c r="L117" s="22"/>
      <c r="M117" s="23">
        <v>20</v>
      </c>
      <c r="N117" s="13"/>
      <c r="O117" s="24" t="s">
        <v>257</v>
      </c>
      <c r="P117" s="25"/>
    </row>
    <row r="118" customHeight="1" spans="1:16">
      <c r="A118" s="13">
        <f t="shared" si="5"/>
        <v>116</v>
      </c>
      <c r="B118" s="13" t="s">
        <v>1633</v>
      </c>
      <c r="C118" s="13" t="s">
        <v>1043</v>
      </c>
      <c r="D118" s="13" t="s">
        <v>253</v>
      </c>
      <c r="E118" s="13" t="s">
        <v>1162</v>
      </c>
      <c r="F118" s="13" t="s">
        <v>1163</v>
      </c>
      <c r="G118" s="13" t="s">
        <v>19</v>
      </c>
      <c r="H118" s="14"/>
      <c r="I118" s="13" t="s">
        <v>253</v>
      </c>
      <c r="J118" s="21">
        <v>1</v>
      </c>
      <c r="K118" s="21"/>
      <c r="L118" s="22"/>
      <c r="M118" s="23">
        <v>20</v>
      </c>
      <c r="N118" s="13"/>
      <c r="O118" s="24" t="s">
        <v>257</v>
      </c>
      <c r="P118" s="25"/>
    </row>
    <row r="119" customHeight="1" spans="1:16">
      <c r="A119" s="13">
        <f t="shared" si="5"/>
        <v>117</v>
      </c>
      <c r="B119" s="13" t="s">
        <v>1633</v>
      </c>
      <c r="C119" s="13" t="s">
        <v>1043</v>
      </c>
      <c r="D119" s="13" t="s">
        <v>253</v>
      </c>
      <c r="E119" s="13" t="s">
        <v>1634</v>
      </c>
      <c r="F119" s="13" t="s">
        <v>1069</v>
      </c>
      <c r="G119" s="13" t="s">
        <v>1635</v>
      </c>
      <c r="H119" s="14"/>
      <c r="I119" s="13" t="s">
        <v>253</v>
      </c>
      <c r="J119" s="21">
        <v>1</v>
      </c>
      <c r="K119" s="21"/>
      <c r="L119" s="22"/>
      <c r="M119" s="23">
        <v>20</v>
      </c>
      <c r="N119" s="13"/>
      <c r="O119" s="24" t="s">
        <v>257</v>
      </c>
      <c r="P119" s="25"/>
    </row>
    <row r="120" customHeight="1" spans="1:16">
      <c r="A120" s="13">
        <f t="shared" si="5"/>
        <v>118</v>
      </c>
      <c r="B120" s="13" t="s">
        <v>1633</v>
      </c>
      <c r="C120" s="13" t="s">
        <v>1043</v>
      </c>
      <c r="D120" s="13" t="s">
        <v>253</v>
      </c>
      <c r="E120" s="13" t="s">
        <v>1636</v>
      </c>
      <c r="F120" s="13" t="s">
        <v>1079</v>
      </c>
      <c r="G120" s="13" t="s">
        <v>1635</v>
      </c>
      <c r="H120" s="14"/>
      <c r="I120" s="13" t="s">
        <v>253</v>
      </c>
      <c r="J120" s="21">
        <v>1</v>
      </c>
      <c r="K120" s="21"/>
      <c r="L120" s="22"/>
      <c r="M120" s="23">
        <v>20</v>
      </c>
      <c r="N120" s="13"/>
      <c r="O120" s="24" t="s">
        <v>257</v>
      </c>
      <c r="P120" s="25"/>
    </row>
    <row r="121" customHeight="1" spans="1:16">
      <c r="A121" s="13">
        <f t="shared" ref="A121:A137" si="6">ROW()-2</f>
        <v>119</v>
      </c>
      <c r="B121" s="13" t="s">
        <v>1633</v>
      </c>
      <c r="C121" s="13" t="s">
        <v>1043</v>
      </c>
      <c r="D121" s="13" t="s">
        <v>253</v>
      </c>
      <c r="E121" s="13" t="s">
        <v>1637</v>
      </c>
      <c r="F121" s="13" t="s">
        <v>1052</v>
      </c>
      <c r="G121" s="13" t="s">
        <v>1635</v>
      </c>
      <c r="H121" s="14"/>
      <c r="I121" s="13" t="s">
        <v>253</v>
      </c>
      <c r="J121" s="21">
        <v>1</v>
      </c>
      <c r="K121" s="21"/>
      <c r="L121" s="22"/>
      <c r="M121" s="23">
        <v>20</v>
      </c>
      <c r="N121" s="13"/>
      <c r="O121" s="24" t="s">
        <v>257</v>
      </c>
      <c r="P121" s="25"/>
    </row>
    <row r="122" customHeight="1" spans="1:16">
      <c r="A122" s="13">
        <f t="shared" si="6"/>
        <v>120</v>
      </c>
      <c r="B122" s="13" t="s">
        <v>1633</v>
      </c>
      <c r="C122" s="13" t="s">
        <v>1043</v>
      </c>
      <c r="D122" s="13" t="s">
        <v>253</v>
      </c>
      <c r="E122" s="13" t="s">
        <v>1638</v>
      </c>
      <c r="F122" s="13" t="s">
        <v>1084</v>
      </c>
      <c r="G122" s="13" t="s">
        <v>1635</v>
      </c>
      <c r="H122" s="14"/>
      <c r="I122" s="13" t="s">
        <v>253</v>
      </c>
      <c r="J122" s="21">
        <v>1</v>
      </c>
      <c r="K122" s="21"/>
      <c r="L122" s="22"/>
      <c r="M122" s="23">
        <v>20</v>
      </c>
      <c r="N122" s="13"/>
      <c r="O122" s="24" t="s">
        <v>257</v>
      </c>
      <c r="P122" s="25"/>
    </row>
    <row r="123" customHeight="1" spans="1:16">
      <c r="A123" s="13">
        <f t="shared" si="6"/>
        <v>121</v>
      </c>
      <c r="B123" s="13" t="s">
        <v>1633</v>
      </c>
      <c r="C123" s="13" t="s">
        <v>1043</v>
      </c>
      <c r="D123" s="13" t="s">
        <v>253</v>
      </c>
      <c r="E123" s="13" t="s">
        <v>1164</v>
      </c>
      <c r="F123" s="13" t="s">
        <v>1165</v>
      </c>
      <c r="G123" s="13" t="s">
        <v>1120</v>
      </c>
      <c r="H123" s="14"/>
      <c r="I123" s="13" t="s">
        <v>253</v>
      </c>
      <c r="J123" s="21">
        <v>1</v>
      </c>
      <c r="K123" s="21"/>
      <c r="L123" s="22"/>
      <c r="M123" s="23">
        <v>20</v>
      </c>
      <c r="N123" s="13"/>
      <c r="O123" s="24" t="s">
        <v>257</v>
      </c>
      <c r="P123" s="25"/>
    </row>
    <row r="124" customHeight="1" spans="1:16">
      <c r="A124" s="13">
        <f t="shared" si="6"/>
        <v>122</v>
      </c>
      <c r="B124" s="13" t="s">
        <v>1633</v>
      </c>
      <c r="C124" s="13" t="s">
        <v>1043</v>
      </c>
      <c r="D124" s="13" t="s">
        <v>253</v>
      </c>
      <c r="E124" s="13" t="s">
        <v>1166</v>
      </c>
      <c r="F124" s="13" t="s">
        <v>1167</v>
      </c>
      <c r="G124" s="13" t="s">
        <v>1120</v>
      </c>
      <c r="H124" s="14"/>
      <c r="I124" s="13" t="s">
        <v>253</v>
      </c>
      <c r="J124" s="21">
        <v>1</v>
      </c>
      <c r="K124" s="21"/>
      <c r="L124" s="22"/>
      <c r="M124" s="23">
        <v>20</v>
      </c>
      <c r="N124" s="13"/>
      <c r="O124" s="24" t="s">
        <v>257</v>
      </c>
      <c r="P124" s="25"/>
    </row>
    <row r="125" customHeight="1" spans="1:16">
      <c r="A125" s="13">
        <f t="shared" si="6"/>
        <v>123</v>
      </c>
      <c r="B125" s="13" t="s">
        <v>1633</v>
      </c>
      <c r="C125" s="13" t="s">
        <v>1043</v>
      </c>
      <c r="D125" s="13" t="s">
        <v>253</v>
      </c>
      <c r="E125" s="13" t="s">
        <v>447</v>
      </c>
      <c r="F125" s="13" t="s">
        <v>448</v>
      </c>
      <c r="G125" s="13" t="s">
        <v>19</v>
      </c>
      <c r="H125" s="14"/>
      <c r="I125" s="13" t="s">
        <v>406</v>
      </c>
      <c r="J125" s="21">
        <v>0.010048</v>
      </c>
      <c r="K125" s="21"/>
      <c r="L125" s="22"/>
      <c r="M125" s="23">
        <v>20</v>
      </c>
      <c r="N125" s="13"/>
      <c r="O125" s="24" t="s">
        <v>257</v>
      </c>
      <c r="P125" s="25"/>
    </row>
    <row r="126" customHeight="1" spans="1:16">
      <c r="A126" s="13">
        <f t="shared" si="6"/>
        <v>124</v>
      </c>
      <c r="B126" s="13" t="s">
        <v>1633</v>
      </c>
      <c r="C126" s="13" t="s">
        <v>1043</v>
      </c>
      <c r="D126" s="13" t="s">
        <v>253</v>
      </c>
      <c r="E126" s="13" t="s">
        <v>449</v>
      </c>
      <c r="F126" s="13" t="s">
        <v>450</v>
      </c>
      <c r="G126" s="13" t="s">
        <v>19</v>
      </c>
      <c r="H126" s="14"/>
      <c r="I126" s="13" t="s">
        <v>406</v>
      </c>
      <c r="J126" s="21">
        <v>0.029531474</v>
      </c>
      <c r="K126" s="21"/>
      <c r="L126" s="22"/>
      <c r="M126" s="23">
        <v>20</v>
      </c>
      <c r="N126" s="13"/>
      <c r="O126" s="24" t="s">
        <v>257</v>
      </c>
      <c r="P126" s="25"/>
    </row>
    <row r="127" s="2" customFormat="1" customHeight="1" spans="1:16">
      <c r="A127" s="13">
        <f t="shared" si="6"/>
        <v>125</v>
      </c>
      <c r="B127" s="13" t="s">
        <v>1586</v>
      </c>
      <c r="C127" s="13" t="s">
        <v>1587</v>
      </c>
      <c r="D127" s="13" t="s">
        <v>253</v>
      </c>
      <c r="E127" s="13" t="s">
        <v>1672</v>
      </c>
      <c r="F127" s="13" t="s">
        <v>1673</v>
      </c>
      <c r="G127" s="13"/>
      <c r="H127" s="14"/>
      <c r="I127" s="13" t="s">
        <v>253</v>
      </c>
      <c r="J127" s="21">
        <v>1</v>
      </c>
      <c r="K127" s="21"/>
      <c r="L127" s="22"/>
      <c r="M127" s="23">
        <v>70</v>
      </c>
      <c r="N127" s="13"/>
      <c r="O127" s="24" t="s">
        <v>257</v>
      </c>
      <c r="P127" s="24"/>
    </row>
    <row r="128" s="2" customFormat="1" customHeight="1" spans="1:16">
      <c r="A128" s="13">
        <f t="shared" si="6"/>
        <v>126</v>
      </c>
      <c r="B128" s="13" t="s">
        <v>1586</v>
      </c>
      <c r="C128" s="13" t="s">
        <v>1587</v>
      </c>
      <c r="D128" s="13" t="s">
        <v>253</v>
      </c>
      <c r="E128" s="13" t="s">
        <v>424</v>
      </c>
      <c r="F128" s="13" t="s">
        <v>425</v>
      </c>
      <c r="G128" s="13"/>
      <c r="H128" s="14"/>
      <c r="I128" s="13" t="s">
        <v>578</v>
      </c>
      <c r="J128" s="21">
        <v>0.002</v>
      </c>
      <c r="K128" s="21"/>
      <c r="L128" s="22"/>
      <c r="M128" s="23">
        <v>70</v>
      </c>
      <c r="N128" s="13"/>
      <c r="O128" s="24" t="s">
        <v>254</v>
      </c>
      <c r="P128" s="24"/>
    </row>
    <row r="129" s="2" customFormat="1" customHeight="1" spans="1:16">
      <c r="A129" s="13">
        <f t="shared" si="6"/>
        <v>127</v>
      </c>
      <c r="B129" s="13" t="s">
        <v>2070</v>
      </c>
      <c r="C129" s="13" t="s">
        <v>1826</v>
      </c>
      <c r="D129" s="13" t="s">
        <v>253</v>
      </c>
      <c r="E129" s="13" t="s">
        <v>2071</v>
      </c>
      <c r="F129" s="13" t="s">
        <v>2072</v>
      </c>
      <c r="G129" s="13" t="s">
        <v>94</v>
      </c>
      <c r="H129" s="14"/>
      <c r="I129" s="13" t="s">
        <v>253</v>
      </c>
      <c r="J129" s="21">
        <v>1</v>
      </c>
      <c r="K129" s="21" t="s">
        <v>433</v>
      </c>
      <c r="L129" s="22"/>
      <c r="M129" s="23">
        <v>70</v>
      </c>
      <c r="N129" s="13"/>
      <c r="O129" s="24" t="s">
        <v>254</v>
      </c>
      <c r="P129" s="24"/>
    </row>
    <row r="130" s="2" customFormat="1" customHeight="1" spans="1:16">
      <c r="A130" s="13">
        <f t="shared" si="6"/>
        <v>128</v>
      </c>
      <c r="B130" s="13" t="s">
        <v>2070</v>
      </c>
      <c r="C130" s="13" t="s">
        <v>1826</v>
      </c>
      <c r="D130" s="13" t="s">
        <v>253</v>
      </c>
      <c r="E130" s="13" t="s">
        <v>424</v>
      </c>
      <c r="F130" s="13" t="s">
        <v>425</v>
      </c>
      <c r="G130" s="13"/>
      <c r="H130" s="14"/>
      <c r="I130" s="13" t="s">
        <v>578</v>
      </c>
      <c r="J130" s="21">
        <v>0.123</v>
      </c>
      <c r="K130" s="21"/>
      <c r="L130" s="22"/>
      <c r="M130" s="23">
        <v>70</v>
      </c>
      <c r="N130" s="13"/>
      <c r="O130" s="24" t="s">
        <v>254</v>
      </c>
      <c r="P130" s="24"/>
    </row>
    <row r="131" s="2" customFormat="1" customHeight="1" spans="1:16">
      <c r="A131" s="13">
        <f t="shared" si="6"/>
        <v>129</v>
      </c>
      <c r="B131" s="13" t="s">
        <v>2071</v>
      </c>
      <c r="C131" s="13" t="s">
        <v>2072</v>
      </c>
      <c r="D131" s="13" t="s">
        <v>253</v>
      </c>
      <c r="E131" s="13" t="s">
        <v>1622</v>
      </c>
      <c r="F131" s="13" t="s">
        <v>1623</v>
      </c>
      <c r="G131" s="13" t="s">
        <v>1624</v>
      </c>
      <c r="H131" s="14"/>
      <c r="I131" s="13" t="s">
        <v>253</v>
      </c>
      <c r="J131" s="21">
        <v>1</v>
      </c>
      <c r="K131" s="21"/>
      <c r="L131" s="22"/>
      <c r="M131" s="23">
        <v>20</v>
      </c>
      <c r="N131" s="13"/>
      <c r="O131" s="24" t="s">
        <v>257</v>
      </c>
      <c r="P131" s="24"/>
    </row>
    <row r="132" s="2" customFormat="1" customHeight="1" spans="1:16">
      <c r="A132" s="13">
        <f t="shared" si="6"/>
        <v>130</v>
      </c>
      <c r="B132" s="13" t="s">
        <v>2071</v>
      </c>
      <c r="C132" s="13" t="s">
        <v>2072</v>
      </c>
      <c r="D132" s="13" t="s">
        <v>253</v>
      </c>
      <c r="E132" s="13" t="s">
        <v>1625</v>
      </c>
      <c r="F132" s="13" t="s">
        <v>564</v>
      </c>
      <c r="G132" s="13" t="s">
        <v>1624</v>
      </c>
      <c r="H132" s="14"/>
      <c r="I132" s="13" t="s">
        <v>253</v>
      </c>
      <c r="J132" s="21">
        <v>1</v>
      </c>
      <c r="K132" s="21"/>
      <c r="L132" s="22"/>
      <c r="M132" s="23">
        <v>20</v>
      </c>
      <c r="N132" s="13"/>
      <c r="O132" s="24" t="s">
        <v>257</v>
      </c>
      <c r="P132" s="24"/>
    </row>
    <row r="133" s="2" customFormat="1" customHeight="1" spans="1:16">
      <c r="A133" s="13">
        <f t="shared" si="6"/>
        <v>131</v>
      </c>
      <c r="B133" s="13" t="s">
        <v>2071</v>
      </c>
      <c r="C133" s="13" t="s">
        <v>2072</v>
      </c>
      <c r="D133" s="13" t="s">
        <v>253</v>
      </c>
      <c r="E133" s="13" t="s">
        <v>1626</v>
      </c>
      <c r="F133" s="13" t="s">
        <v>562</v>
      </c>
      <c r="G133" s="13" t="s">
        <v>1624</v>
      </c>
      <c r="H133" s="14"/>
      <c r="I133" s="13" t="s">
        <v>253</v>
      </c>
      <c r="J133" s="21">
        <v>1</v>
      </c>
      <c r="K133" s="21"/>
      <c r="L133" s="22"/>
      <c r="M133" s="23">
        <v>20</v>
      </c>
      <c r="N133" s="13"/>
      <c r="O133" s="24" t="s">
        <v>257</v>
      </c>
      <c r="P133" s="24"/>
    </row>
    <row r="134" s="2" customFormat="1" customHeight="1" spans="1:16">
      <c r="A134" s="13">
        <f t="shared" si="6"/>
        <v>132</v>
      </c>
      <c r="B134" s="13" t="s">
        <v>2071</v>
      </c>
      <c r="C134" s="13" t="s">
        <v>2072</v>
      </c>
      <c r="D134" s="13" t="s">
        <v>253</v>
      </c>
      <c r="E134" s="13" t="s">
        <v>1627</v>
      </c>
      <c r="F134" s="13" t="s">
        <v>747</v>
      </c>
      <c r="G134" s="13"/>
      <c r="H134" s="14"/>
      <c r="I134" s="13" t="s">
        <v>253</v>
      </c>
      <c r="J134" s="21">
        <v>1</v>
      </c>
      <c r="K134" s="21"/>
      <c r="L134" s="22"/>
      <c r="M134" s="23">
        <v>20</v>
      </c>
      <c r="N134" s="13"/>
      <c r="O134" s="24" t="s">
        <v>254</v>
      </c>
      <c r="P134" s="24"/>
    </row>
    <row r="135" s="2" customFormat="1" customHeight="1" spans="1:16">
      <c r="A135" s="13">
        <f t="shared" si="6"/>
        <v>133</v>
      </c>
      <c r="B135" s="13" t="s">
        <v>2071</v>
      </c>
      <c r="C135" s="13" t="s">
        <v>2072</v>
      </c>
      <c r="D135" s="13" t="s">
        <v>253</v>
      </c>
      <c r="E135" s="13" t="s">
        <v>1771</v>
      </c>
      <c r="F135" s="13" t="s">
        <v>1772</v>
      </c>
      <c r="G135" s="13" t="s">
        <v>2005</v>
      </c>
      <c r="H135" s="14"/>
      <c r="I135" s="13" t="s">
        <v>253</v>
      </c>
      <c r="J135" s="21">
        <v>1</v>
      </c>
      <c r="K135" s="21"/>
      <c r="L135" s="22"/>
      <c r="M135" s="23">
        <v>20</v>
      </c>
      <c r="N135" s="13"/>
      <c r="O135" s="24" t="s">
        <v>257</v>
      </c>
      <c r="P135" s="24"/>
    </row>
    <row r="136" s="2" customFormat="1" customHeight="1" spans="1:16">
      <c r="A136" s="13">
        <f t="shared" si="6"/>
        <v>134</v>
      </c>
      <c r="B136" s="13" t="s">
        <v>2071</v>
      </c>
      <c r="C136" s="13" t="s">
        <v>2072</v>
      </c>
      <c r="D136" s="13" t="s">
        <v>253</v>
      </c>
      <c r="E136" s="13" t="s">
        <v>1773</v>
      </c>
      <c r="F136" s="13" t="s">
        <v>1774</v>
      </c>
      <c r="G136" s="13" t="s">
        <v>2005</v>
      </c>
      <c r="H136" s="14"/>
      <c r="I136" s="13" t="s">
        <v>253</v>
      </c>
      <c r="J136" s="21">
        <v>2</v>
      </c>
      <c r="K136" s="21"/>
      <c r="L136" s="22"/>
      <c r="M136" s="23">
        <v>20</v>
      </c>
      <c r="N136" s="13"/>
      <c r="O136" s="24" t="s">
        <v>257</v>
      </c>
      <c r="P136" s="24"/>
    </row>
    <row r="137" s="2" customFormat="1" customHeight="1" spans="1:16">
      <c r="A137" s="13">
        <f t="shared" si="6"/>
        <v>135</v>
      </c>
      <c r="B137" s="13" t="s">
        <v>2071</v>
      </c>
      <c r="C137" s="13" t="s">
        <v>2072</v>
      </c>
      <c r="D137" s="13" t="s">
        <v>253</v>
      </c>
      <c r="E137" s="13" t="s">
        <v>449</v>
      </c>
      <c r="F137" s="13" t="s">
        <v>450</v>
      </c>
      <c r="G137" s="13"/>
      <c r="H137" s="14"/>
      <c r="I137" s="13" t="s">
        <v>406</v>
      </c>
      <c r="J137" s="21">
        <v>0.034074778</v>
      </c>
      <c r="K137" s="21"/>
      <c r="L137" s="22"/>
      <c r="M137" s="23">
        <v>20</v>
      </c>
      <c r="N137" s="13"/>
      <c r="O137" s="24" t="s">
        <v>257</v>
      </c>
      <c r="P137" s="24"/>
    </row>
    <row r="139" customHeight="1" spans="5:6">
      <c r="E139"/>
      <c r="F139"/>
    </row>
    <row r="140" customHeight="1" spans="5:6">
      <c r="E140"/>
      <c r="F140"/>
    </row>
    <row r="141" customHeight="1" spans="5:6">
      <c r="E141"/>
      <c r="F141"/>
    </row>
  </sheetData>
  <autoFilter ref="A2:P137">
    <extLst/>
  </autoFilter>
  <conditionalFormatting sqref="E$1:E$1048576">
    <cfRule type="duplicateValues" dxfId="1" priority="1"/>
    <cfRule type="duplicateValues" dxfId="1" priority="2"/>
  </conditionalFormatting>
  <conditionalFormatting sqref="E61:E67">
    <cfRule type="duplicateValues" dxfId="0" priority="11"/>
    <cfRule type="duplicateValues" dxfId="0" priority="12"/>
    <cfRule type="duplicateValues" dxfId="0" priority="13"/>
    <cfRule type="duplicateValues" dxfId="0" priority="14"/>
    <cfRule type="duplicateValues" dxfId="0" priority="15"/>
    <cfRule type="duplicateValues" dxfId="0" priority="16"/>
    <cfRule type="duplicateValues" dxfId="0" priority="17"/>
    <cfRule type="duplicateValues" dxfId="0" priority="18"/>
    <cfRule type="duplicateValues" dxfId="0" priority="19"/>
    <cfRule type="duplicateValues" dxfId="0" priority="20"/>
  </conditionalFormatting>
  <conditionalFormatting sqref="E1:E138 E142:E1048576">
    <cfRule type="duplicateValues" dxfId="0" priority="3"/>
    <cfRule type="duplicateValues" dxfId="0" priority="9"/>
    <cfRule type="duplicateValues" dxfId="0" priority="10"/>
  </conditionalFormatting>
  <printOptions horizontalCentered="1"/>
  <pageMargins left="0.590277777777778" right="0.590277777777778" top="0.393055555555556" bottom="0.393055555555556" header="0.5" footer="0.5"/>
  <pageSetup paperSize="9" scale="69" orientation="landscape" horizontalDpi="600"/>
  <headerFooter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123"/>
  <sheetViews>
    <sheetView view="pageBreakPreview" zoomScale="55" zoomScaleNormal="100" topLeftCell="A3" workbookViewId="0">
      <selection activeCell="V22" sqref="V22"/>
    </sheetView>
  </sheetViews>
  <sheetFormatPr defaultColWidth="8.875" defaultRowHeight="15" customHeight="1"/>
  <cols>
    <col min="1" max="1" width="4.625" style="1" customWidth="1"/>
    <col min="2" max="2" width="10.125" style="53" customWidth="1"/>
    <col min="3" max="3" width="18.5" style="2" customWidth="1"/>
    <col min="4" max="4" width="3.375" style="2" customWidth="1"/>
    <col min="5" max="5" width="10.125" style="54" customWidth="1"/>
    <col min="6" max="7" width="21.75" style="2" customWidth="1"/>
    <col min="8" max="8" width="17.625" style="2" customWidth="1"/>
    <col min="9" max="9" width="3.75" style="2" customWidth="1"/>
    <col min="10" max="11" width="8.375" style="8" customWidth="1"/>
    <col min="12" max="12" width="9.5" style="9" customWidth="1"/>
    <col min="13" max="13" width="7.875" style="10" customWidth="1"/>
    <col min="14" max="14" width="6.25" style="2" customWidth="1"/>
    <col min="15" max="15" width="9.5" style="9" customWidth="1"/>
    <col min="16" max="16" width="10.375" style="9" customWidth="1"/>
    <col min="17" max="16384" width="8.875" style="2"/>
  </cols>
  <sheetData>
    <row r="1" s="2" customFormat="1" ht="13.5" customHeight="1" spans="1:16">
      <c r="A1" s="11" t="s">
        <v>10</v>
      </c>
      <c r="B1" s="12" t="s">
        <v>234</v>
      </c>
      <c r="C1" s="12" t="s">
        <v>235</v>
      </c>
      <c r="D1" s="12" t="s">
        <v>236</v>
      </c>
      <c r="E1" s="12" t="s">
        <v>237</v>
      </c>
      <c r="F1" s="12" t="s">
        <v>238</v>
      </c>
      <c r="G1" s="12" t="s">
        <v>239</v>
      </c>
      <c r="H1" s="12" t="s">
        <v>240</v>
      </c>
      <c r="I1" s="12" t="s">
        <v>241</v>
      </c>
      <c r="J1" s="19" t="s">
        <v>242</v>
      </c>
      <c r="K1" s="19" t="s">
        <v>243</v>
      </c>
      <c r="L1" s="20" t="s">
        <v>244</v>
      </c>
      <c r="M1" s="58" t="s">
        <v>245</v>
      </c>
      <c r="N1" s="11" t="s">
        <v>246</v>
      </c>
      <c r="O1" s="20" t="s">
        <v>247</v>
      </c>
      <c r="P1" s="20"/>
    </row>
    <row r="2" s="2" customFormat="1" ht="13.5" customHeight="1" spans="1:16">
      <c r="A2" s="11"/>
      <c r="B2" s="55"/>
      <c r="C2" s="12" t="s">
        <v>248</v>
      </c>
      <c r="D2" s="12" t="s">
        <v>249</v>
      </c>
      <c r="E2" s="12" t="s">
        <v>249</v>
      </c>
      <c r="F2" s="12"/>
      <c r="G2" s="12" t="s">
        <v>248</v>
      </c>
      <c r="H2" s="12"/>
      <c r="I2" s="12" t="s">
        <v>249</v>
      </c>
      <c r="J2" s="19" t="s">
        <v>250</v>
      </c>
      <c r="K2" s="19"/>
      <c r="L2" s="20" t="s">
        <v>251</v>
      </c>
      <c r="M2" s="12" t="s">
        <v>252</v>
      </c>
      <c r="N2" s="11"/>
      <c r="O2" s="20"/>
      <c r="P2" s="20"/>
    </row>
    <row r="3" s="1" customFormat="1" customHeight="1" spans="1:16">
      <c r="A3" s="13">
        <f t="shared" ref="A3:A66" si="0">ROW()-2</f>
        <v>1</v>
      </c>
      <c r="B3" s="13" t="s">
        <v>76</v>
      </c>
      <c r="C3" s="13" t="s">
        <v>35</v>
      </c>
      <c r="D3" s="13" t="s">
        <v>253</v>
      </c>
      <c r="E3" s="13" t="s">
        <v>76</v>
      </c>
      <c r="F3" s="13" t="s">
        <v>35</v>
      </c>
      <c r="G3" s="13" t="s">
        <v>77</v>
      </c>
      <c r="H3" s="14"/>
      <c r="I3" s="13" t="s">
        <v>253</v>
      </c>
      <c r="J3" s="21">
        <v>1</v>
      </c>
      <c r="K3" s="21"/>
      <c r="L3" s="22"/>
      <c r="M3" s="23"/>
      <c r="N3" s="13"/>
      <c r="O3" s="24" t="s">
        <v>254</v>
      </c>
      <c r="P3" s="24"/>
    </row>
    <row r="4" s="1" customFormat="1" customHeight="1" spans="1:16">
      <c r="A4" s="13">
        <f t="shared" si="0"/>
        <v>2</v>
      </c>
      <c r="B4" s="13" t="s">
        <v>76</v>
      </c>
      <c r="C4" s="13" t="s">
        <v>35</v>
      </c>
      <c r="D4" s="13" t="s">
        <v>253</v>
      </c>
      <c r="E4" s="13" t="s">
        <v>871</v>
      </c>
      <c r="F4" s="13" t="s">
        <v>872</v>
      </c>
      <c r="G4" s="13" t="s">
        <v>19</v>
      </c>
      <c r="H4" s="14"/>
      <c r="I4" s="13" t="s">
        <v>253</v>
      </c>
      <c r="J4" s="21">
        <v>2</v>
      </c>
      <c r="K4" s="21"/>
      <c r="L4" s="22"/>
      <c r="M4" s="23">
        <v>10</v>
      </c>
      <c r="N4" s="13"/>
      <c r="O4" s="24" t="s">
        <v>257</v>
      </c>
      <c r="P4" s="24"/>
    </row>
    <row r="5" s="1" customFormat="1" customHeight="1" spans="1:16">
      <c r="A5" s="13">
        <f t="shared" si="0"/>
        <v>3</v>
      </c>
      <c r="B5" s="13" t="s">
        <v>76</v>
      </c>
      <c r="C5" s="13" t="s">
        <v>35</v>
      </c>
      <c r="D5" s="13" t="s">
        <v>253</v>
      </c>
      <c r="E5" s="13" t="s">
        <v>266</v>
      </c>
      <c r="F5" s="13" t="s">
        <v>267</v>
      </c>
      <c r="G5" s="13" t="s">
        <v>19</v>
      </c>
      <c r="H5" s="14"/>
      <c r="I5" s="13" t="s">
        <v>253</v>
      </c>
      <c r="J5" s="21">
        <v>26</v>
      </c>
      <c r="K5" s="21"/>
      <c r="L5" s="22"/>
      <c r="M5" s="23">
        <v>10</v>
      </c>
      <c r="N5" s="13"/>
      <c r="O5" s="24" t="s">
        <v>257</v>
      </c>
      <c r="P5" s="24"/>
    </row>
    <row r="6" s="1" customFormat="1" customHeight="1" spans="1:16">
      <c r="A6" s="13">
        <f t="shared" si="0"/>
        <v>4</v>
      </c>
      <c r="B6" s="13" t="s">
        <v>76</v>
      </c>
      <c r="C6" s="13" t="s">
        <v>35</v>
      </c>
      <c r="D6" s="13" t="s">
        <v>253</v>
      </c>
      <c r="E6" s="13" t="s">
        <v>873</v>
      </c>
      <c r="F6" s="13" t="s">
        <v>874</v>
      </c>
      <c r="G6" s="13" t="s">
        <v>875</v>
      </c>
      <c r="H6" s="14"/>
      <c r="I6" s="13" t="s">
        <v>253</v>
      </c>
      <c r="J6" s="21">
        <v>2</v>
      </c>
      <c r="K6" s="21"/>
      <c r="L6" s="22"/>
      <c r="M6" s="23">
        <v>10</v>
      </c>
      <c r="N6" s="13"/>
      <c r="O6" s="24" t="s">
        <v>257</v>
      </c>
      <c r="P6" s="24"/>
    </row>
    <row r="7" s="1" customFormat="1" customHeight="1" spans="1:16">
      <c r="A7" s="13">
        <f t="shared" si="0"/>
        <v>5</v>
      </c>
      <c r="B7" s="13" t="s">
        <v>76</v>
      </c>
      <c r="C7" s="13" t="s">
        <v>35</v>
      </c>
      <c r="D7" s="13" t="s">
        <v>253</v>
      </c>
      <c r="E7" s="13" t="s">
        <v>271</v>
      </c>
      <c r="F7" s="13" t="s">
        <v>272</v>
      </c>
      <c r="G7" s="13" t="s">
        <v>273</v>
      </c>
      <c r="H7" s="14"/>
      <c r="I7" s="13" t="s">
        <v>253</v>
      </c>
      <c r="J7" s="21">
        <v>6</v>
      </c>
      <c r="K7" s="21"/>
      <c r="L7" s="22"/>
      <c r="M7" s="23">
        <v>10</v>
      </c>
      <c r="N7" s="13"/>
      <c r="O7" s="24" t="s">
        <v>257</v>
      </c>
      <c r="P7" s="24"/>
    </row>
    <row r="8" s="1" customFormat="1" customHeight="1" spans="1:16">
      <c r="A8" s="13">
        <f t="shared" si="0"/>
        <v>6</v>
      </c>
      <c r="B8" s="13" t="s">
        <v>76</v>
      </c>
      <c r="C8" s="13" t="s">
        <v>35</v>
      </c>
      <c r="D8" s="13" t="s">
        <v>253</v>
      </c>
      <c r="E8" s="13" t="s">
        <v>626</v>
      </c>
      <c r="F8" s="13" t="s">
        <v>275</v>
      </c>
      <c r="G8" s="13" t="s">
        <v>627</v>
      </c>
      <c r="H8" s="14"/>
      <c r="I8" s="13" t="s">
        <v>253</v>
      </c>
      <c r="J8" s="21">
        <v>8</v>
      </c>
      <c r="K8" s="21"/>
      <c r="L8" s="22"/>
      <c r="M8" s="23">
        <v>10</v>
      </c>
      <c r="N8" s="13"/>
      <c r="O8" s="24" t="s">
        <v>257</v>
      </c>
      <c r="P8" s="24"/>
    </row>
    <row r="9" s="1" customFormat="1" customHeight="1" spans="1:16">
      <c r="A9" s="13">
        <f t="shared" si="0"/>
        <v>7</v>
      </c>
      <c r="B9" s="13" t="s">
        <v>76</v>
      </c>
      <c r="C9" s="13" t="s">
        <v>35</v>
      </c>
      <c r="D9" s="13" t="s">
        <v>253</v>
      </c>
      <c r="E9" s="13" t="s">
        <v>277</v>
      </c>
      <c r="F9" s="13" t="s">
        <v>278</v>
      </c>
      <c r="G9" s="13" t="s">
        <v>19</v>
      </c>
      <c r="H9" s="14"/>
      <c r="I9" s="13" t="s">
        <v>253</v>
      </c>
      <c r="J9" s="21">
        <v>2</v>
      </c>
      <c r="K9" s="21"/>
      <c r="L9" s="22"/>
      <c r="M9" s="23">
        <v>10</v>
      </c>
      <c r="N9" s="13"/>
      <c r="O9" s="24" t="s">
        <v>257</v>
      </c>
      <c r="P9" s="24"/>
    </row>
    <row r="10" s="1" customFormat="1" customHeight="1" spans="1:16">
      <c r="A10" s="13">
        <f t="shared" si="0"/>
        <v>8</v>
      </c>
      <c r="B10" s="13" t="s">
        <v>76</v>
      </c>
      <c r="C10" s="13" t="s">
        <v>35</v>
      </c>
      <c r="D10" s="13" t="s">
        <v>253</v>
      </c>
      <c r="E10" s="13" t="s">
        <v>884</v>
      </c>
      <c r="F10" s="13" t="s">
        <v>885</v>
      </c>
      <c r="G10" s="13" t="s">
        <v>870</v>
      </c>
      <c r="H10" s="14"/>
      <c r="I10" s="13" t="s">
        <v>253</v>
      </c>
      <c r="J10" s="21">
        <v>2</v>
      </c>
      <c r="K10" s="21"/>
      <c r="L10" s="22"/>
      <c r="M10" s="23">
        <v>10</v>
      </c>
      <c r="N10" s="13"/>
      <c r="O10" s="24" t="s">
        <v>257</v>
      </c>
      <c r="P10" s="24"/>
    </row>
    <row r="11" s="1" customFormat="1" customHeight="1" spans="1:16">
      <c r="A11" s="13">
        <f t="shared" si="0"/>
        <v>9</v>
      </c>
      <c r="B11" s="13" t="s">
        <v>76</v>
      </c>
      <c r="C11" s="13" t="s">
        <v>35</v>
      </c>
      <c r="D11" s="13" t="s">
        <v>253</v>
      </c>
      <c r="E11" s="13" t="s">
        <v>886</v>
      </c>
      <c r="F11" s="13" t="s">
        <v>887</v>
      </c>
      <c r="G11" s="13" t="s">
        <v>19</v>
      </c>
      <c r="H11" s="14"/>
      <c r="I11" s="13" t="s">
        <v>253</v>
      </c>
      <c r="J11" s="21">
        <v>2</v>
      </c>
      <c r="K11" s="21"/>
      <c r="L11" s="22"/>
      <c r="M11" s="23">
        <v>10</v>
      </c>
      <c r="N11" s="13"/>
      <c r="O11" s="24" t="s">
        <v>257</v>
      </c>
      <c r="P11" s="24"/>
    </row>
    <row r="12" s="1" customFormat="1" customHeight="1" spans="1:16">
      <c r="A12" s="13">
        <f t="shared" si="0"/>
        <v>10</v>
      </c>
      <c r="B12" s="13" t="s">
        <v>76</v>
      </c>
      <c r="C12" s="13" t="s">
        <v>35</v>
      </c>
      <c r="D12" s="13" t="s">
        <v>253</v>
      </c>
      <c r="E12" s="13" t="s">
        <v>1543</v>
      </c>
      <c r="F12" s="13" t="s">
        <v>1544</v>
      </c>
      <c r="G12" s="13" t="s">
        <v>1545</v>
      </c>
      <c r="H12" s="14"/>
      <c r="I12" s="13" t="s">
        <v>253</v>
      </c>
      <c r="J12" s="21">
        <v>2</v>
      </c>
      <c r="K12" s="21"/>
      <c r="L12" s="22"/>
      <c r="M12" s="23">
        <v>10</v>
      </c>
      <c r="N12" s="13"/>
      <c r="O12" s="24" t="s">
        <v>257</v>
      </c>
      <c r="P12" s="24"/>
    </row>
    <row r="13" s="1" customFormat="1" customHeight="1" spans="1:16">
      <c r="A13" s="13">
        <f t="shared" si="0"/>
        <v>11</v>
      </c>
      <c r="B13" s="13" t="s">
        <v>76</v>
      </c>
      <c r="C13" s="13" t="s">
        <v>35</v>
      </c>
      <c r="D13" s="13" t="s">
        <v>253</v>
      </c>
      <c r="E13" s="13" t="s">
        <v>1093</v>
      </c>
      <c r="F13" s="13" t="s">
        <v>1094</v>
      </c>
      <c r="G13" s="13" t="s">
        <v>19</v>
      </c>
      <c r="H13" s="14"/>
      <c r="I13" s="13" t="s">
        <v>253</v>
      </c>
      <c r="J13" s="21">
        <v>1</v>
      </c>
      <c r="K13" s="21"/>
      <c r="L13" s="22"/>
      <c r="M13" s="23">
        <v>10</v>
      </c>
      <c r="N13" s="13"/>
      <c r="O13" s="24" t="s">
        <v>257</v>
      </c>
      <c r="P13" s="24"/>
    </row>
    <row r="14" s="1" customFormat="1" customHeight="1" spans="1:16">
      <c r="A14" s="13">
        <f t="shared" si="0"/>
        <v>12</v>
      </c>
      <c r="B14" s="13" t="s">
        <v>76</v>
      </c>
      <c r="C14" s="13" t="s">
        <v>35</v>
      </c>
      <c r="D14" s="13" t="s">
        <v>253</v>
      </c>
      <c r="E14" s="13" t="s">
        <v>2073</v>
      </c>
      <c r="F14" s="13" t="s">
        <v>282</v>
      </c>
      <c r="G14" s="13" t="s">
        <v>2074</v>
      </c>
      <c r="H14" s="14"/>
      <c r="I14" s="13" t="s">
        <v>253</v>
      </c>
      <c r="J14" s="21">
        <v>2</v>
      </c>
      <c r="K14" s="21"/>
      <c r="L14" s="22"/>
      <c r="M14" s="23">
        <v>10</v>
      </c>
      <c r="N14" s="13"/>
      <c r="O14" s="24" t="s">
        <v>257</v>
      </c>
      <c r="P14" s="24"/>
    </row>
    <row r="15" s="1" customFormat="1" customHeight="1" spans="1:16">
      <c r="A15" s="13">
        <f t="shared" si="0"/>
        <v>13</v>
      </c>
      <c r="B15" s="13" t="s">
        <v>76</v>
      </c>
      <c r="C15" s="13" t="s">
        <v>35</v>
      </c>
      <c r="D15" s="13" t="s">
        <v>253</v>
      </c>
      <c r="E15" s="13" t="s">
        <v>1731</v>
      </c>
      <c r="F15" s="13" t="s">
        <v>1732</v>
      </c>
      <c r="G15" s="13" t="s">
        <v>1120</v>
      </c>
      <c r="H15" s="14"/>
      <c r="I15" s="13" t="s">
        <v>253</v>
      </c>
      <c r="J15" s="21">
        <v>2</v>
      </c>
      <c r="K15" s="21"/>
      <c r="L15" s="22"/>
      <c r="M15" s="23">
        <v>10</v>
      </c>
      <c r="N15" s="13"/>
      <c r="O15" s="24" t="s">
        <v>257</v>
      </c>
      <c r="P15" s="24"/>
    </row>
    <row r="16" s="1" customFormat="1" customHeight="1" spans="1:16">
      <c r="A16" s="13">
        <f t="shared" si="0"/>
        <v>14</v>
      </c>
      <c r="B16" s="13" t="s">
        <v>76</v>
      </c>
      <c r="C16" s="13" t="s">
        <v>35</v>
      </c>
      <c r="D16" s="13" t="s">
        <v>253</v>
      </c>
      <c r="E16" s="13" t="s">
        <v>1579</v>
      </c>
      <c r="F16" s="13" t="s">
        <v>282</v>
      </c>
      <c r="G16" s="13" t="s">
        <v>1733</v>
      </c>
      <c r="H16" s="14"/>
      <c r="I16" s="13" t="s">
        <v>253</v>
      </c>
      <c r="J16" s="21">
        <v>2</v>
      </c>
      <c r="K16" s="21"/>
      <c r="L16" s="22"/>
      <c r="M16" s="23">
        <v>10</v>
      </c>
      <c r="N16" s="13"/>
      <c r="O16" s="24" t="s">
        <v>257</v>
      </c>
      <c r="P16" s="24"/>
    </row>
    <row r="17" s="1" customFormat="1" customHeight="1" spans="1:16">
      <c r="A17" s="13">
        <f t="shared" si="0"/>
        <v>15</v>
      </c>
      <c r="B17" s="13" t="s">
        <v>76</v>
      </c>
      <c r="C17" s="13" t="s">
        <v>35</v>
      </c>
      <c r="D17" s="13" t="s">
        <v>253</v>
      </c>
      <c r="E17" s="13" t="s">
        <v>1499</v>
      </c>
      <c r="F17" s="13" t="s">
        <v>1500</v>
      </c>
      <c r="G17" s="13" t="s">
        <v>1501</v>
      </c>
      <c r="H17" s="14"/>
      <c r="I17" s="13" t="s">
        <v>253</v>
      </c>
      <c r="J17" s="21">
        <v>4</v>
      </c>
      <c r="K17" s="21"/>
      <c r="L17" s="22"/>
      <c r="M17" s="23">
        <v>10</v>
      </c>
      <c r="N17" s="13"/>
      <c r="O17" s="24" t="s">
        <v>257</v>
      </c>
      <c r="P17" s="24"/>
    </row>
    <row r="18" s="1" customFormat="1" customHeight="1" spans="1:16">
      <c r="A18" s="13">
        <f t="shared" si="0"/>
        <v>16</v>
      </c>
      <c r="B18" s="13" t="s">
        <v>76</v>
      </c>
      <c r="C18" s="13" t="s">
        <v>35</v>
      </c>
      <c r="D18" s="13" t="s">
        <v>253</v>
      </c>
      <c r="E18" s="13" t="s">
        <v>1095</v>
      </c>
      <c r="F18" s="13" t="s">
        <v>1096</v>
      </c>
      <c r="G18" s="13" t="s">
        <v>19</v>
      </c>
      <c r="H18" s="14"/>
      <c r="I18" s="13" t="s">
        <v>253</v>
      </c>
      <c r="J18" s="21">
        <v>2</v>
      </c>
      <c r="K18" s="21"/>
      <c r="L18" s="22"/>
      <c r="M18" s="23">
        <v>10</v>
      </c>
      <c r="N18" s="13"/>
      <c r="O18" s="24" t="s">
        <v>257</v>
      </c>
      <c r="P18" s="24"/>
    </row>
    <row r="19" s="1" customFormat="1" customHeight="1" spans="1:16">
      <c r="A19" s="13">
        <f t="shared" si="0"/>
        <v>17</v>
      </c>
      <c r="B19" s="13" t="s">
        <v>76</v>
      </c>
      <c r="C19" s="13" t="s">
        <v>35</v>
      </c>
      <c r="D19" s="13" t="s">
        <v>253</v>
      </c>
      <c r="E19" s="13" t="s">
        <v>1097</v>
      </c>
      <c r="F19" s="13" t="s">
        <v>1098</v>
      </c>
      <c r="G19" s="13" t="s">
        <v>19</v>
      </c>
      <c r="H19" s="14"/>
      <c r="I19" s="13" t="s">
        <v>253</v>
      </c>
      <c r="J19" s="21">
        <v>1</v>
      </c>
      <c r="K19" s="21"/>
      <c r="L19" s="22"/>
      <c r="M19" s="23">
        <v>10</v>
      </c>
      <c r="N19" s="13"/>
      <c r="O19" s="24" t="s">
        <v>257</v>
      </c>
      <c r="P19" s="24"/>
    </row>
    <row r="20" s="1" customFormat="1" customHeight="1" spans="1:16">
      <c r="A20" s="13">
        <f t="shared" si="0"/>
        <v>18</v>
      </c>
      <c r="B20" s="13" t="s">
        <v>76</v>
      </c>
      <c r="C20" s="13" t="s">
        <v>35</v>
      </c>
      <c r="D20" s="13" t="s">
        <v>253</v>
      </c>
      <c r="E20" s="13" t="s">
        <v>906</v>
      </c>
      <c r="F20" s="13" t="s">
        <v>907</v>
      </c>
      <c r="G20" s="13" t="s">
        <v>19</v>
      </c>
      <c r="H20" s="14"/>
      <c r="I20" s="13" t="s">
        <v>253</v>
      </c>
      <c r="J20" s="21">
        <v>2</v>
      </c>
      <c r="K20" s="21"/>
      <c r="L20" s="22"/>
      <c r="M20" s="23">
        <v>10</v>
      </c>
      <c r="N20" s="13"/>
      <c r="O20" s="24" t="s">
        <v>257</v>
      </c>
      <c r="P20" s="24"/>
    </row>
    <row r="21" s="1" customFormat="1" customHeight="1" spans="1:16">
      <c r="A21" s="13">
        <f t="shared" si="0"/>
        <v>19</v>
      </c>
      <c r="B21" s="13" t="s">
        <v>76</v>
      </c>
      <c r="C21" s="13" t="s">
        <v>35</v>
      </c>
      <c r="D21" s="13" t="s">
        <v>253</v>
      </c>
      <c r="E21" s="13" t="s">
        <v>923</v>
      </c>
      <c r="F21" s="13" t="s">
        <v>924</v>
      </c>
      <c r="G21" s="13" t="s">
        <v>19</v>
      </c>
      <c r="H21" s="14"/>
      <c r="I21" s="13" t="s">
        <v>253</v>
      </c>
      <c r="J21" s="21">
        <v>4</v>
      </c>
      <c r="K21" s="21"/>
      <c r="L21" s="22"/>
      <c r="M21" s="23">
        <v>10</v>
      </c>
      <c r="N21" s="13"/>
      <c r="O21" s="24" t="s">
        <v>257</v>
      </c>
      <c r="P21" s="24"/>
    </row>
    <row r="22" s="1" customFormat="1" customHeight="1" spans="1:16">
      <c r="A22" s="13">
        <f t="shared" si="0"/>
        <v>20</v>
      </c>
      <c r="B22" s="13" t="s">
        <v>76</v>
      </c>
      <c r="C22" s="13" t="s">
        <v>35</v>
      </c>
      <c r="D22" s="13" t="s">
        <v>253</v>
      </c>
      <c r="E22" s="13" t="s">
        <v>929</v>
      </c>
      <c r="F22" s="13" t="s">
        <v>362</v>
      </c>
      <c r="G22" s="13" t="s">
        <v>870</v>
      </c>
      <c r="H22" s="14"/>
      <c r="I22" s="13" t="s">
        <v>253</v>
      </c>
      <c r="J22" s="21">
        <v>2</v>
      </c>
      <c r="K22" s="21"/>
      <c r="L22" s="22"/>
      <c r="M22" s="23">
        <v>10</v>
      </c>
      <c r="N22" s="13"/>
      <c r="O22" s="24" t="s">
        <v>257</v>
      </c>
      <c r="P22" s="24"/>
    </row>
    <row r="23" s="1" customFormat="1" customHeight="1" spans="1:16">
      <c r="A23" s="13">
        <f t="shared" si="0"/>
        <v>21</v>
      </c>
      <c r="B23" s="13" t="s">
        <v>76</v>
      </c>
      <c r="C23" s="13" t="s">
        <v>35</v>
      </c>
      <c r="D23" s="13" t="s">
        <v>253</v>
      </c>
      <c r="E23" s="13" t="s">
        <v>670</v>
      </c>
      <c r="F23" s="13" t="s">
        <v>671</v>
      </c>
      <c r="G23" s="13" t="s">
        <v>19</v>
      </c>
      <c r="H23" s="14"/>
      <c r="I23" s="13" t="s">
        <v>253</v>
      </c>
      <c r="J23" s="21">
        <v>2</v>
      </c>
      <c r="K23" s="21"/>
      <c r="L23" s="22"/>
      <c r="M23" s="23">
        <v>10</v>
      </c>
      <c r="N23" s="13"/>
      <c r="O23" s="24" t="s">
        <v>257</v>
      </c>
      <c r="P23" s="24"/>
    </row>
    <row r="24" s="1" customFormat="1" customHeight="1" spans="1:16">
      <c r="A24" s="13">
        <f t="shared" si="0"/>
        <v>22</v>
      </c>
      <c r="B24" s="13" t="s">
        <v>76</v>
      </c>
      <c r="C24" s="13" t="s">
        <v>35</v>
      </c>
      <c r="D24" s="13" t="s">
        <v>253</v>
      </c>
      <c r="E24" s="13" t="s">
        <v>355</v>
      </c>
      <c r="F24" s="13" t="s">
        <v>356</v>
      </c>
      <c r="G24" s="13" t="s">
        <v>19</v>
      </c>
      <c r="H24" s="14"/>
      <c r="I24" s="13" t="s">
        <v>253</v>
      </c>
      <c r="J24" s="21">
        <v>2</v>
      </c>
      <c r="K24" s="21"/>
      <c r="L24" s="22"/>
      <c r="M24" s="23">
        <v>10</v>
      </c>
      <c r="N24" s="13"/>
      <c r="O24" s="24" t="s">
        <v>257</v>
      </c>
      <c r="P24" s="24"/>
    </row>
    <row r="25" s="1" customFormat="1" customHeight="1" spans="1:16">
      <c r="A25" s="13">
        <f t="shared" si="0"/>
        <v>23</v>
      </c>
      <c r="B25" s="13" t="s">
        <v>76</v>
      </c>
      <c r="C25" s="13" t="s">
        <v>35</v>
      </c>
      <c r="D25" s="13" t="s">
        <v>253</v>
      </c>
      <c r="E25" s="13" t="s">
        <v>935</v>
      </c>
      <c r="F25" s="13" t="s">
        <v>318</v>
      </c>
      <c r="G25" s="13" t="s">
        <v>936</v>
      </c>
      <c r="H25" s="14"/>
      <c r="I25" s="13" t="s">
        <v>253</v>
      </c>
      <c r="J25" s="21">
        <v>1</v>
      </c>
      <c r="K25" s="21"/>
      <c r="L25" s="22"/>
      <c r="M25" s="23">
        <v>10</v>
      </c>
      <c r="N25" s="13"/>
      <c r="O25" s="24" t="s">
        <v>257</v>
      </c>
      <c r="P25" s="24"/>
    </row>
    <row r="26" s="1" customFormat="1" customHeight="1" spans="1:16">
      <c r="A26" s="13">
        <f t="shared" si="0"/>
        <v>24</v>
      </c>
      <c r="B26" s="13" t="s">
        <v>76</v>
      </c>
      <c r="C26" s="13" t="s">
        <v>35</v>
      </c>
      <c r="D26" s="13" t="s">
        <v>253</v>
      </c>
      <c r="E26" s="13" t="s">
        <v>794</v>
      </c>
      <c r="F26" s="13" t="s">
        <v>795</v>
      </c>
      <c r="G26" s="13" t="s">
        <v>19</v>
      </c>
      <c r="H26" s="14"/>
      <c r="I26" s="13" t="s">
        <v>253</v>
      </c>
      <c r="J26" s="21">
        <v>2</v>
      </c>
      <c r="K26" s="21"/>
      <c r="L26" s="22"/>
      <c r="M26" s="23">
        <v>10</v>
      </c>
      <c r="N26" s="13"/>
      <c r="O26" s="24" t="s">
        <v>254</v>
      </c>
      <c r="P26" s="24"/>
    </row>
    <row r="27" s="1" customFormat="1" customHeight="1" spans="1:16">
      <c r="A27" s="13">
        <f t="shared" si="0"/>
        <v>25</v>
      </c>
      <c r="B27" s="13" t="s">
        <v>76</v>
      </c>
      <c r="C27" s="13" t="s">
        <v>35</v>
      </c>
      <c r="D27" s="13" t="s">
        <v>253</v>
      </c>
      <c r="E27" s="13" t="s">
        <v>1099</v>
      </c>
      <c r="F27" s="13" t="s">
        <v>1100</v>
      </c>
      <c r="G27" s="13" t="s">
        <v>19</v>
      </c>
      <c r="H27" s="14"/>
      <c r="I27" s="13" t="s">
        <v>253</v>
      </c>
      <c r="J27" s="21">
        <v>1</v>
      </c>
      <c r="K27" s="21"/>
      <c r="L27" s="22"/>
      <c r="M27" s="23">
        <v>10</v>
      </c>
      <c r="N27" s="13"/>
      <c r="O27" s="24" t="s">
        <v>257</v>
      </c>
      <c r="P27" s="24"/>
    </row>
    <row r="28" s="1" customFormat="1" customHeight="1" spans="1:16">
      <c r="A28" s="13">
        <f t="shared" si="0"/>
        <v>26</v>
      </c>
      <c r="B28" s="13" t="s">
        <v>76</v>
      </c>
      <c r="C28" s="13" t="s">
        <v>35</v>
      </c>
      <c r="D28" s="13" t="s">
        <v>253</v>
      </c>
      <c r="E28" s="13" t="s">
        <v>1101</v>
      </c>
      <c r="F28" s="13" t="s">
        <v>1102</v>
      </c>
      <c r="G28" s="13" t="s">
        <v>19</v>
      </c>
      <c r="H28" s="14"/>
      <c r="I28" s="13" t="s">
        <v>253</v>
      </c>
      <c r="J28" s="21">
        <v>1</v>
      </c>
      <c r="K28" s="21"/>
      <c r="L28" s="22"/>
      <c r="M28" s="23">
        <v>10</v>
      </c>
      <c r="N28" s="13"/>
      <c r="O28" s="24" t="s">
        <v>257</v>
      </c>
      <c r="P28" s="24"/>
    </row>
    <row r="29" s="1" customFormat="1" customHeight="1" spans="1:16">
      <c r="A29" s="13">
        <f t="shared" si="0"/>
        <v>27</v>
      </c>
      <c r="B29" s="13" t="s">
        <v>76</v>
      </c>
      <c r="C29" s="13" t="s">
        <v>35</v>
      </c>
      <c r="D29" s="13" t="s">
        <v>253</v>
      </c>
      <c r="E29" s="13" t="s">
        <v>1103</v>
      </c>
      <c r="F29" s="13" t="s">
        <v>1104</v>
      </c>
      <c r="G29" s="13" t="s">
        <v>19</v>
      </c>
      <c r="H29" s="14"/>
      <c r="I29" s="13" t="s">
        <v>253</v>
      </c>
      <c r="J29" s="21">
        <v>1</v>
      </c>
      <c r="K29" s="21"/>
      <c r="L29" s="22"/>
      <c r="M29" s="23">
        <v>10</v>
      </c>
      <c r="N29" s="13"/>
      <c r="O29" s="24" t="s">
        <v>257</v>
      </c>
      <c r="P29" s="24"/>
    </row>
    <row r="30" s="1" customFormat="1" customHeight="1" spans="1:16">
      <c r="A30" s="13">
        <f t="shared" si="0"/>
        <v>28</v>
      </c>
      <c r="B30" s="13" t="s">
        <v>76</v>
      </c>
      <c r="C30" s="13" t="s">
        <v>35</v>
      </c>
      <c r="D30" s="13" t="s">
        <v>253</v>
      </c>
      <c r="E30" s="13" t="s">
        <v>2075</v>
      </c>
      <c r="F30" s="13" t="s">
        <v>2076</v>
      </c>
      <c r="G30" s="13" t="s">
        <v>19</v>
      </c>
      <c r="H30" s="14"/>
      <c r="I30" s="13" t="s">
        <v>253</v>
      </c>
      <c r="J30" s="21">
        <v>1</v>
      </c>
      <c r="K30" s="21"/>
      <c r="L30" s="22"/>
      <c r="M30" s="23">
        <v>10</v>
      </c>
      <c r="N30" s="13"/>
      <c r="O30" s="24" t="s">
        <v>257</v>
      </c>
      <c r="P30" s="24"/>
    </row>
    <row r="31" s="1" customFormat="1" customHeight="1" spans="1:16">
      <c r="A31" s="13">
        <f t="shared" si="0"/>
        <v>29</v>
      </c>
      <c r="B31" s="13" t="s">
        <v>76</v>
      </c>
      <c r="C31" s="13" t="s">
        <v>35</v>
      </c>
      <c r="D31" s="13" t="s">
        <v>253</v>
      </c>
      <c r="E31" s="13" t="s">
        <v>1496</v>
      </c>
      <c r="F31" s="13" t="s">
        <v>1683</v>
      </c>
      <c r="G31" s="13" t="s">
        <v>19</v>
      </c>
      <c r="H31" s="14"/>
      <c r="I31" s="13" t="s">
        <v>253</v>
      </c>
      <c r="J31" s="21">
        <v>4</v>
      </c>
      <c r="K31" s="21"/>
      <c r="L31" s="22"/>
      <c r="M31" s="23">
        <v>10</v>
      </c>
      <c r="N31" s="13"/>
      <c r="O31" s="24" t="s">
        <v>254</v>
      </c>
      <c r="P31" s="24"/>
    </row>
    <row r="32" s="1" customFormat="1" customHeight="1" spans="1:16">
      <c r="A32" s="13">
        <f t="shared" si="0"/>
        <v>30</v>
      </c>
      <c r="B32" s="13" t="s">
        <v>76</v>
      </c>
      <c r="C32" s="13" t="s">
        <v>35</v>
      </c>
      <c r="D32" s="13" t="s">
        <v>253</v>
      </c>
      <c r="E32" s="13" t="s">
        <v>1110</v>
      </c>
      <c r="F32" s="13" t="s">
        <v>1111</v>
      </c>
      <c r="G32" s="13" t="s">
        <v>936</v>
      </c>
      <c r="H32" s="14"/>
      <c r="I32" s="13" t="s">
        <v>253</v>
      </c>
      <c r="J32" s="21">
        <v>1</v>
      </c>
      <c r="K32" s="21"/>
      <c r="L32" s="22"/>
      <c r="M32" s="23">
        <v>10</v>
      </c>
      <c r="N32" s="13"/>
      <c r="O32" s="24" t="s">
        <v>254</v>
      </c>
      <c r="P32" s="24"/>
    </row>
    <row r="33" s="1" customFormat="1" customHeight="1" spans="1:16">
      <c r="A33" s="13">
        <f t="shared" si="0"/>
        <v>31</v>
      </c>
      <c r="B33" s="13" t="s">
        <v>76</v>
      </c>
      <c r="C33" s="13" t="s">
        <v>35</v>
      </c>
      <c r="D33" s="13" t="s">
        <v>253</v>
      </c>
      <c r="E33" s="13" t="s">
        <v>1556</v>
      </c>
      <c r="F33" s="13" t="s">
        <v>1557</v>
      </c>
      <c r="G33" s="13" t="s">
        <v>936</v>
      </c>
      <c r="H33" s="14"/>
      <c r="I33" s="13" t="s">
        <v>253</v>
      </c>
      <c r="J33" s="21">
        <v>1</v>
      </c>
      <c r="K33" s="21"/>
      <c r="L33" s="22"/>
      <c r="M33" s="23">
        <v>10</v>
      </c>
      <c r="N33" s="13"/>
      <c r="O33" s="24" t="s">
        <v>254</v>
      </c>
      <c r="P33" s="24"/>
    </row>
    <row r="34" s="1" customFormat="1" customHeight="1" spans="1:16">
      <c r="A34" s="13">
        <f t="shared" si="0"/>
        <v>32</v>
      </c>
      <c r="B34" s="13" t="s">
        <v>76</v>
      </c>
      <c r="C34" s="13" t="s">
        <v>35</v>
      </c>
      <c r="D34" s="13" t="s">
        <v>253</v>
      </c>
      <c r="E34" s="13" t="s">
        <v>1112</v>
      </c>
      <c r="F34" s="13" t="s">
        <v>1113</v>
      </c>
      <c r="G34" s="13" t="s">
        <v>936</v>
      </c>
      <c r="H34" s="14"/>
      <c r="I34" s="13" t="s">
        <v>253</v>
      </c>
      <c r="J34" s="21">
        <v>2</v>
      </c>
      <c r="K34" s="21"/>
      <c r="L34" s="22"/>
      <c r="M34" s="23">
        <v>10</v>
      </c>
      <c r="N34" s="13"/>
      <c r="O34" s="24" t="s">
        <v>254</v>
      </c>
      <c r="P34" s="24"/>
    </row>
    <row r="35" s="1" customFormat="1" customHeight="1" spans="1:16">
      <c r="A35" s="13">
        <f t="shared" si="0"/>
        <v>33</v>
      </c>
      <c r="B35" s="13" t="s">
        <v>76</v>
      </c>
      <c r="C35" s="13" t="s">
        <v>35</v>
      </c>
      <c r="D35" s="13" t="s">
        <v>253</v>
      </c>
      <c r="E35" s="13" t="s">
        <v>1561</v>
      </c>
      <c r="F35" s="13" t="s">
        <v>1562</v>
      </c>
      <c r="G35" s="13" t="s">
        <v>936</v>
      </c>
      <c r="H35" s="14"/>
      <c r="I35" s="13" t="s">
        <v>253</v>
      </c>
      <c r="J35" s="21">
        <v>1</v>
      </c>
      <c r="K35" s="21"/>
      <c r="L35" s="22"/>
      <c r="M35" s="23">
        <v>10</v>
      </c>
      <c r="N35" s="13"/>
      <c r="O35" s="24" t="s">
        <v>254</v>
      </c>
      <c r="P35" s="24"/>
    </row>
    <row r="36" s="1" customFormat="1" customHeight="1" spans="1:16">
      <c r="A36" s="13">
        <f t="shared" si="0"/>
        <v>34</v>
      </c>
      <c r="B36" s="13" t="s">
        <v>76</v>
      </c>
      <c r="C36" s="13" t="s">
        <v>35</v>
      </c>
      <c r="D36" s="13" t="s">
        <v>253</v>
      </c>
      <c r="E36" s="13" t="s">
        <v>1735</v>
      </c>
      <c r="F36" s="13" t="s">
        <v>1553</v>
      </c>
      <c r="G36" s="13" t="s">
        <v>1120</v>
      </c>
      <c r="H36" s="14"/>
      <c r="I36" s="13" t="s">
        <v>253</v>
      </c>
      <c r="J36" s="21">
        <v>1</v>
      </c>
      <c r="K36" s="21"/>
      <c r="L36" s="22"/>
      <c r="M36" s="23">
        <v>10</v>
      </c>
      <c r="N36" s="13"/>
      <c r="O36" s="24" t="s">
        <v>254</v>
      </c>
      <c r="P36" s="24"/>
    </row>
    <row r="37" s="1" customFormat="1" customHeight="1" spans="1:16">
      <c r="A37" s="13">
        <f t="shared" si="0"/>
        <v>35</v>
      </c>
      <c r="B37" s="13" t="s">
        <v>76</v>
      </c>
      <c r="C37" s="13" t="s">
        <v>35</v>
      </c>
      <c r="D37" s="13" t="s">
        <v>253</v>
      </c>
      <c r="E37" s="13" t="s">
        <v>1793</v>
      </c>
      <c r="F37" s="13" t="s">
        <v>2077</v>
      </c>
      <c r="G37" s="13" t="s">
        <v>2044</v>
      </c>
      <c r="H37" s="14"/>
      <c r="I37" s="13" t="s">
        <v>253</v>
      </c>
      <c r="J37" s="21">
        <v>1</v>
      </c>
      <c r="K37" s="21"/>
      <c r="L37" s="22"/>
      <c r="M37" s="23">
        <v>10</v>
      </c>
      <c r="N37" s="13"/>
      <c r="O37" s="24" t="s">
        <v>254</v>
      </c>
      <c r="P37" s="24"/>
    </row>
    <row r="38" s="1" customFormat="1" customHeight="1" spans="1:16">
      <c r="A38" s="13">
        <f t="shared" si="0"/>
        <v>36</v>
      </c>
      <c r="B38" s="13" t="s">
        <v>76</v>
      </c>
      <c r="C38" s="13" t="s">
        <v>35</v>
      </c>
      <c r="D38" s="13" t="s">
        <v>253</v>
      </c>
      <c r="E38" s="13" t="s">
        <v>2078</v>
      </c>
      <c r="F38" s="13" t="s">
        <v>2079</v>
      </c>
      <c r="G38" s="13" t="s">
        <v>77</v>
      </c>
      <c r="H38" s="14"/>
      <c r="I38" s="13" t="s">
        <v>253</v>
      </c>
      <c r="J38" s="21">
        <v>1</v>
      </c>
      <c r="K38" s="21"/>
      <c r="L38" s="22"/>
      <c r="M38" s="23">
        <v>10</v>
      </c>
      <c r="N38" s="13"/>
      <c r="O38" s="24" t="s">
        <v>254</v>
      </c>
      <c r="P38" s="24"/>
    </row>
    <row r="39" s="1" customFormat="1" customHeight="1" spans="1:16">
      <c r="A39" s="13">
        <f t="shared" si="0"/>
        <v>37</v>
      </c>
      <c r="B39" s="13" t="s">
        <v>76</v>
      </c>
      <c r="C39" s="13" t="s">
        <v>35</v>
      </c>
      <c r="D39" s="13" t="s">
        <v>253</v>
      </c>
      <c r="E39" s="13" t="s">
        <v>2080</v>
      </c>
      <c r="F39" s="13" t="s">
        <v>2081</v>
      </c>
      <c r="G39" s="13" t="s">
        <v>77</v>
      </c>
      <c r="H39" s="14"/>
      <c r="I39" s="13" t="s">
        <v>253</v>
      </c>
      <c r="J39" s="21">
        <v>1</v>
      </c>
      <c r="K39" s="21"/>
      <c r="L39" s="22"/>
      <c r="M39" s="23">
        <v>10</v>
      </c>
      <c r="N39" s="13"/>
      <c r="O39" s="24" t="s">
        <v>254</v>
      </c>
      <c r="P39" s="24"/>
    </row>
    <row r="40" s="1" customFormat="1" customHeight="1" spans="1:16">
      <c r="A40" s="13">
        <f t="shared" si="0"/>
        <v>38</v>
      </c>
      <c r="B40" s="13" t="s">
        <v>76</v>
      </c>
      <c r="C40" s="13" t="s">
        <v>35</v>
      </c>
      <c r="D40" s="13" t="s">
        <v>253</v>
      </c>
      <c r="E40" s="13" t="s">
        <v>1426</v>
      </c>
      <c r="F40" s="13" t="s">
        <v>1427</v>
      </c>
      <c r="G40" s="13" t="s">
        <v>58</v>
      </c>
      <c r="H40" s="14"/>
      <c r="I40" s="13" t="s">
        <v>253</v>
      </c>
      <c r="J40" s="21">
        <v>2</v>
      </c>
      <c r="K40" s="21"/>
      <c r="L40" s="22"/>
      <c r="M40" s="23">
        <v>10</v>
      </c>
      <c r="N40" s="13"/>
      <c r="O40" s="24" t="s">
        <v>257</v>
      </c>
      <c r="P40" s="24"/>
    </row>
    <row r="41" s="1" customFormat="1" customHeight="1" spans="1:16">
      <c r="A41" s="13">
        <f t="shared" si="0"/>
        <v>39</v>
      </c>
      <c r="B41" s="13" t="s">
        <v>76</v>
      </c>
      <c r="C41" s="13" t="s">
        <v>35</v>
      </c>
      <c r="D41" s="13" t="s">
        <v>253</v>
      </c>
      <c r="E41" s="13" t="s">
        <v>702</v>
      </c>
      <c r="F41" s="13" t="s">
        <v>703</v>
      </c>
      <c r="G41" s="13" t="s">
        <v>19</v>
      </c>
      <c r="H41" s="14"/>
      <c r="I41" s="13" t="s">
        <v>253</v>
      </c>
      <c r="J41" s="21">
        <v>4</v>
      </c>
      <c r="K41" s="21"/>
      <c r="L41" s="22"/>
      <c r="M41" s="23">
        <v>10</v>
      </c>
      <c r="N41" s="13"/>
      <c r="O41" s="24" t="s">
        <v>257</v>
      </c>
      <c r="P41" s="24"/>
    </row>
    <row r="42" s="1" customFormat="1" customHeight="1" spans="1:16">
      <c r="A42" s="13">
        <f t="shared" si="0"/>
        <v>40</v>
      </c>
      <c r="B42" s="13" t="s">
        <v>76</v>
      </c>
      <c r="C42" s="13" t="s">
        <v>35</v>
      </c>
      <c r="D42" s="13" t="s">
        <v>253</v>
      </c>
      <c r="E42" s="13" t="s">
        <v>1571</v>
      </c>
      <c r="F42" s="13" t="s">
        <v>909</v>
      </c>
      <c r="G42" s="13" t="s">
        <v>1572</v>
      </c>
      <c r="H42" s="14"/>
      <c r="I42" s="13" t="s">
        <v>253</v>
      </c>
      <c r="J42" s="21">
        <v>4</v>
      </c>
      <c r="K42" s="21"/>
      <c r="L42" s="22"/>
      <c r="M42" s="23">
        <v>10</v>
      </c>
      <c r="N42" s="13"/>
      <c r="O42" s="24" t="s">
        <v>257</v>
      </c>
      <c r="P42" s="24"/>
    </row>
    <row r="43" s="1" customFormat="1" customHeight="1" spans="1:16">
      <c r="A43" s="13">
        <f t="shared" si="0"/>
        <v>41</v>
      </c>
      <c r="B43" s="13" t="s">
        <v>76</v>
      </c>
      <c r="C43" s="13" t="s">
        <v>35</v>
      </c>
      <c r="D43" s="13" t="s">
        <v>253</v>
      </c>
      <c r="E43" s="13" t="s">
        <v>2082</v>
      </c>
      <c r="F43" s="13" t="s">
        <v>343</v>
      </c>
      <c r="G43" s="13" t="s">
        <v>2083</v>
      </c>
      <c r="H43" s="14"/>
      <c r="I43" s="13" t="s">
        <v>253</v>
      </c>
      <c r="J43" s="21">
        <v>1</v>
      </c>
      <c r="K43" s="21"/>
      <c r="L43" s="22"/>
      <c r="M43" s="23">
        <v>10</v>
      </c>
      <c r="N43" s="13"/>
      <c r="O43" s="24" t="s">
        <v>257</v>
      </c>
      <c r="P43" s="24"/>
    </row>
    <row r="44" s="1" customFormat="1" customHeight="1" spans="1:16">
      <c r="A44" s="13">
        <f t="shared" si="0"/>
        <v>42</v>
      </c>
      <c r="B44" s="13" t="s">
        <v>76</v>
      </c>
      <c r="C44" s="13" t="s">
        <v>35</v>
      </c>
      <c r="D44" s="13" t="s">
        <v>253</v>
      </c>
      <c r="E44" s="13" t="s">
        <v>1738</v>
      </c>
      <c r="F44" s="13" t="s">
        <v>1739</v>
      </c>
      <c r="G44" s="13" t="s">
        <v>1740</v>
      </c>
      <c r="H44" s="14"/>
      <c r="I44" s="13" t="s">
        <v>253</v>
      </c>
      <c r="J44" s="21">
        <v>2</v>
      </c>
      <c r="K44" s="21"/>
      <c r="L44" s="22"/>
      <c r="M44" s="23">
        <v>10</v>
      </c>
      <c r="N44" s="13"/>
      <c r="O44" s="24" t="s">
        <v>257</v>
      </c>
      <c r="P44" s="24"/>
    </row>
    <row r="45" s="1" customFormat="1" customHeight="1" spans="1:16">
      <c r="A45" s="13">
        <f t="shared" si="0"/>
        <v>43</v>
      </c>
      <c r="B45" s="13" t="s">
        <v>76</v>
      </c>
      <c r="C45" s="13" t="s">
        <v>35</v>
      </c>
      <c r="D45" s="13" t="s">
        <v>253</v>
      </c>
      <c r="E45" s="13" t="s">
        <v>1582</v>
      </c>
      <c r="F45" s="13" t="s">
        <v>1583</v>
      </c>
      <c r="G45" s="13" t="s">
        <v>19</v>
      </c>
      <c r="H45" s="14"/>
      <c r="I45" s="13" t="s">
        <v>253</v>
      </c>
      <c r="J45" s="21">
        <v>2</v>
      </c>
      <c r="K45" s="21"/>
      <c r="L45" s="22"/>
      <c r="M45" s="23">
        <v>10</v>
      </c>
      <c r="N45" s="13"/>
      <c r="O45" s="24" t="s">
        <v>257</v>
      </c>
      <c r="P45" s="24"/>
    </row>
    <row r="46" s="1" customFormat="1" customHeight="1" spans="1:16">
      <c r="A46" s="13">
        <f t="shared" si="0"/>
        <v>44</v>
      </c>
      <c r="B46" s="13" t="s">
        <v>76</v>
      </c>
      <c r="C46" s="13" t="s">
        <v>35</v>
      </c>
      <c r="D46" s="13" t="s">
        <v>253</v>
      </c>
      <c r="E46" s="13" t="s">
        <v>1118</v>
      </c>
      <c r="F46" s="13" t="s">
        <v>1119</v>
      </c>
      <c r="G46" s="13" t="s">
        <v>1120</v>
      </c>
      <c r="H46" s="14"/>
      <c r="I46" s="13" t="s">
        <v>253</v>
      </c>
      <c r="J46" s="21">
        <v>2</v>
      </c>
      <c r="K46" s="21"/>
      <c r="L46" s="22"/>
      <c r="M46" s="23">
        <v>10</v>
      </c>
      <c r="N46" s="13"/>
      <c r="O46" s="24" t="s">
        <v>257</v>
      </c>
      <c r="P46" s="24"/>
    </row>
    <row r="47" s="1" customFormat="1" customHeight="1" spans="1:16">
      <c r="A47" s="13">
        <f t="shared" si="0"/>
        <v>45</v>
      </c>
      <c r="B47" s="13" t="s">
        <v>76</v>
      </c>
      <c r="C47" s="13" t="s">
        <v>35</v>
      </c>
      <c r="D47" s="13" t="s">
        <v>253</v>
      </c>
      <c r="E47" s="13" t="s">
        <v>1759</v>
      </c>
      <c r="F47" s="13" t="s">
        <v>1760</v>
      </c>
      <c r="G47" s="13" t="s">
        <v>2045</v>
      </c>
      <c r="H47" s="14"/>
      <c r="I47" s="13" t="s">
        <v>253</v>
      </c>
      <c r="J47" s="21">
        <v>2</v>
      </c>
      <c r="K47" s="21"/>
      <c r="L47" s="22"/>
      <c r="M47" s="23">
        <v>10</v>
      </c>
      <c r="N47" s="13"/>
      <c r="O47" s="24" t="s">
        <v>257</v>
      </c>
      <c r="P47" s="24"/>
    </row>
    <row r="48" s="1" customFormat="1" customHeight="1" spans="1:16">
      <c r="A48" s="13">
        <f t="shared" si="0"/>
        <v>46</v>
      </c>
      <c r="B48" s="13" t="s">
        <v>76</v>
      </c>
      <c r="C48" s="13" t="s">
        <v>35</v>
      </c>
      <c r="D48" s="13" t="s">
        <v>253</v>
      </c>
      <c r="E48" s="13" t="s">
        <v>2084</v>
      </c>
      <c r="F48" s="13" t="s">
        <v>2085</v>
      </c>
      <c r="G48" s="13" t="s">
        <v>19</v>
      </c>
      <c r="H48" s="14"/>
      <c r="I48" s="13" t="s">
        <v>253</v>
      </c>
      <c r="J48" s="21">
        <v>1</v>
      </c>
      <c r="K48" s="21"/>
      <c r="L48" s="22"/>
      <c r="M48" s="23">
        <v>10</v>
      </c>
      <c r="N48" s="13"/>
      <c r="O48" s="24" t="s">
        <v>257</v>
      </c>
      <c r="P48" s="24"/>
    </row>
    <row r="49" s="1" customFormat="1" customHeight="1" spans="1:16">
      <c r="A49" s="13">
        <f t="shared" si="0"/>
        <v>47</v>
      </c>
      <c r="B49" s="13" t="s">
        <v>76</v>
      </c>
      <c r="C49" s="13" t="s">
        <v>35</v>
      </c>
      <c r="D49" s="13" t="s">
        <v>253</v>
      </c>
      <c r="E49" s="13" t="s">
        <v>2069</v>
      </c>
      <c r="F49" s="13" t="s">
        <v>694</v>
      </c>
      <c r="G49" s="13" t="s">
        <v>1120</v>
      </c>
      <c r="H49" s="14"/>
      <c r="I49" s="13" t="s">
        <v>253</v>
      </c>
      <c r="J49" s="21">
        <v>1</v>
      </c>
      <c r="K49" s="21"/>
      <c r="L49" s="22"/>
      <c r="M49" s="23">
        <v>10</v>
      </c>
      <c r="N49" s="13"/>
      <c r="O49" s="24" t="s">
        <v>257</v>
      </c>
      <c r="P49" s="24"/>
    </row>
    <row r="50" s="1" customFormat="1" customHeight="1" spans="1:16">
      <c r="A50" s="13">
        <f t="shared" si="0"/>
        <v>48</v>
      </c>
      <c r="B50" s="13" t="s">
        <v>76</v>
      </c>
      <c r="C50" s="13" t="s">
        <v>35</v>
      </c>
      <c r="D50" s="13" t="s">
        <v>253</v>
      </c>
      <c r="E50" s="13" t="s">
        <v>2086</v>
      </c>
      <c r="F50" s="13" t="s">
        <v>2087</v>
      </c>
      <c r="G50" s="13" t="s">
        <v>19</v>
      </c>
      <c r="H50" s="14"/>
      <c r="I50" s="13" t="s">
        <v>253</v>
      </c>
      <c r="J50" s="21">
        <v>1</v>
      </c>
      <c r="K50" s="21"/>
      <c r="L50" s="22"/>
      <c r="M50" s="23">
        <v>10</v>
      </c>
      <c r="N50" s="13"/>
      <c r="O50" s="24" t="s">
        <v>257</v>
      </c>
      <c r="P50" s="24"/>
    </row>
    <row r="51" s="1" customFormat="1" customHeight="1" spans="1:16">
      <c r="A51" s="13">
        <f t="shared" si="0"/>
        <v>49</v>
      </c>
      <c r="B51" s="13" t="s">
        <v>76</v>
      </c>
      <c r="C51" s="13" t="s">
        <v>35</v>
      </c>
      <c r="D51" s="13" t="s">
        <v>253</v>
      </c>
      <c r="E51" s="13" t="s">
        <v>2088</v>
      </c>
      <c r="F51" s="13" t="s">
        <v>2089</v>
      </c>
      <c r="G51" s="13" t="s">
        <v>19</v>
      </c>
      <c r="H51" s="14"/>
      <c r="I51" s="13" t="s">
        <v>253</v>
      </c>
      <c r="J51" s="21">
        <v>1</v>
      </c>
      <c r="K51" s="21"/>
      <c r="L51" s="22"/>
      <c r="M51" s="23">
        <v>10</v>
      </c>
      <c r="N51" s="13"/>
      <c r="O51" s="24" t="s">
        <v>257</v>
      </c>
      <c r="P51" s="24"/>
    </row>
    <row r="52" s="1" customFormat="1" customHeight="1" spans="1:16">
      <c r="A52" s="13">
        <f t="shared" si="0"/>
        <v>50</v>
      </c>
      <c r="B52" s="13" t="s">
        <v>76</v>
      </c>
      <c r="C52" s="13" t="s">
        <v>35</v>
      </c>
      <c r="D52" s="13" t="s">
        <v>253</v>
      </c>
      <c r="E52" s="13" t="s">
        <v>2090</v>
      </c>
      <c r="F52" s="13" t="s">
        <v>2091</v>
      </c>
      <c r="G52" s="13" t="s">
        <v>2092</v>
      </c>
      <c r="H52" s="14"/>
      <c r="I52" s="13" t="s">
        <v>253</v>
      </c>
      <c r="J52" s="21">
        <v>1</v>
      </c>
      <c r="K52" s="21"/>
      <c r="L52" s="22"/>
      <c r="M52" s="23">
        <v>10</v>
      </c>
      <c r="N52" s="13"/>
      <c r="O52" s="24" t="s">
        <v>257</v>
      </c>
      <c r="P52" s="24"/>
    </row>
    <row r="53" s="1" customFormat="1" customHeight="1" spans="1:16">
      <c r="A53" s="13">
        <f t="shared" si="0"/>
        <v>51</v>
      </c>
      <c r="B53" s="13" t="s">
        <v>76</v>
      </c>
      <c r="C53" s="13" t="s">
        <v>35</v>
      </c>
      <c r="D53" s="13" t="s">
        <v>253</v>
      </c>
      <c r="E53" s="13" t="s">
        <v>1790</v>
      </c>
      <c r="F53" s="13" t="s">
        <v>1791</v>
      </c>
      <c r="G53" s="13" t="s">
        <v>2093</v>
      </c>
      <c r="H53" s="14"/>
      <c r="I53" s="13" t="s">
        <v>253</v>
      </c>
      <c r="J53" s="21">
        <v>1</v>
      </c>
      <c r="K53" s="21"/>
      <c r="L53" s="22"/>
      <c r="M53" s="23">
        <v>10</v>
      </c>
      <c r="N53" s="13"/>
      <c r="O53" s="24" t="s">
        <v>257</v>
      </c>
      <c r="P53" s="24"/>
    </row>
    <row r="54" s="1" customFormat="1" customHeight="1" spans="1:16">
      <c r="A54" s="13">
        <f t="shared" si="0"/>
        <v>52</v>
      </c>
      <c r="B54" s="13" t="s">
        <v>76</v>
      </c>
      <c r="C54" s="13" t="s">
        <v>35</v>
      </c>
      <c r="D54" s="13" t="s">
        <v>253</v>
      </c>
      <c r="E54" s="13" t="s">
        <v>1652</v>
      </c>
      <c r="F54" s="13" t="s">
        <v>678</v>
      </c>
      <c r="G54" s="13" t="s">
        <v>2094</v>
      </c>
      <c r="H54" s="14"/>
      <c r="I54" s="13" t="s">
        <v>253</v>
      </c>
      <c r="J54" s="21">
        <v>2</v>
      </c>
      <c r="K54" s="21"/>
      <c r="L54" s="22"/>
      <c r="M54" s="23">
        <v>10</v>
      </c>
      <c r="N54" s="13"/>
      <c r="O54" s="24" t="s">
        <v>257</v>
      </c>
      <c r="P54" s="24"/>
    </row>
    <row r="55" s="1" customFormat="1" customHeight="1" spans="1:16">
      <c r="A55" s="13">
        <f t="shared" si="0"/>
        <v>53</v>
      </c>
      <c r="B55" s="13" t="s">
        <v>76</v>
      </c>
      <c r="C55" s="13" t="s">
        <v>35</v>
      </c>
      <c r="D55" s="13" t="s">
        <v>253</v>
      </c>
      <c r="E55" s="13" t="s">
        <v>2095</v>
      </c>
      <c r="F55" s="13" t="s">
        <v>2096</v>
      </c>
      <c r="G55" s="13" t="s">
        <v>2097</v>
      </c>
      <c r="H55" s="14"/>
      <c r="I55" s="13" t="s">
        <v>253</v>
      </c>
      <c r="J55" s="21">
        <v>1</v>
      </c>
      <c r="K55" s="21"/>
      <c r="L55" s="22"/>
      <c r="M55" s="23">
        <v>10</v>
      </c>
      <c r="N55" s="13"/>
      <c r="O55" s="24" t="s">
        <v>254</v>
      </c>
      <c r="P55" s="24"/>
    </row>
    <row r="56" s="1" customFormat="1" customHeight="1" spans="1:16">
      <c r="A56" s="13">
        <f t="shared" si="0"/>
        <v>54</v>
      </c>
      <c r="B56" s="13" t="s">
        <v>794</v>
      </c>
      <c r="C56" s="13" t="s">
        <v>795</v>
      </c>
      <c r="D56" s="13" t="s">
        <v>253</v>
      </c>
      <c r="E56" s="13" t="s">
        <v>813</v>
      </c>
      <c r="F56" s="13" t="s">
        <v>814</v>
      </c>
      <c r="G56" s="13"/>
      <c r="H56" s="14"/>
      <c r="I56" s="13" t="s">
        <v>253</v>
      </c>
      <c r="J56" s="21">
        <v>1</v>
      </c>
      <c r="K56" s="21"/>
      <c r="L56" s="22"/>
      <c r="M56" s="23">
        <v>70</v>
      </c>
      <c r="N56" s="13"/>
      <c r="O56" s="24" t="s">
        <v>257</v>
      </c>
      <c r="P56" s="24"/>
    </row>
    <row r="57" s="1" customFormat="1" customHeight="1" spans="1:16">
      <c r="A57" s="13">
        <f t="shared" si="0"/>
        <v>55</v>
      </c>
      <c r="B57" s="13" t="s">
        <v>794</v>
      </c>
      <c r="C57" s="13" t="s">
        <v>795</v>
      </c>
      <c r="D57" s="13" t="s">
        <v>253</v>
      </c>
      <c r="E57" s="13" t="s">
        <v>424</v>
      </c>
      <c r="F57" s="13" t="s">
        <v>425</v>
      </c>
      <c r="G57" s="13"/>
      <c r="H57" s="14"/>
      <c r="I57" s="13" t="s">
        <v>578</v>
      </c>
      <c r="J57" s="21">
        <v>0.006</v>
      </c>
      <c r="K57" s="21"/>
      <c r="L57" s="22"/>
      <c r="M57" s="23">
        <v>70</v>
      </c>
      <c r="N57" s="13"/>
      <c r="O57" s="24" t="s">
        <v>254</v>
      </c>
      <c r="P57" s="24"/>
    </row>
    <row r="58" s="1" customFormat="1" customHeight="1" spans="1:16">
      <c r="A58" s="13">
        <f t="shared" si="0"/>
        <v>56</v>
      </c>
      <c r="B58" s="13" t="s">
        <v>1110</v>
      </c>
      <c r="C58" s="13" t="s">
        <v>1111</v>
      </c>
      <c r="D58" s="13" t="s">
        <v>253</v>
      </c>
      <c r="E58" s="13" t="s">
        <v>1121</v>
      </c>
      <c r="F58" s="13" t="s">
        <v>1122</v>
      </c>
      <c r="G58" s="13" t="s">
        <v>936</v>
      </c>
      <c r="H58" s="14"/>
      <c r="I58" s="13" t="s">
        <v>253</v>
      </c>
      <c r="J58" s="21">
        <v>1</v>
      </c>
      <c r="K58" s="21"/>
      <c r="L58" s="22"/>
      <c r="M58" s="23">
        <v>70</v>
      </c>
      <c r="N58" s="13"/>
      <c r="O58" s="24" t="s">
        <v>257</v>
      </c>
      <c r="P58" s="24"/>
    </row>
    <row r="59" s="1" customFormat="1" customHeight="1" spans="1:16">
      <c r="A59" s="13">
        <f t="shared" si="0"/>
        <v>57</v>
      </c>
      <c r="B59" s="13" t="s">
        <v>1110</v>
      </c>
      <c r="C59" s="13" t="s">
        <v>1111</v>
      </c>
      <c r="D59" s="13" t="s">
        <v>253</v>
      </c>
      <c r="E59" s="13" t="s">
        <v>424</v>
      </c>
      <c r="F59" s="13" t="s">
        <v>425</v>
      </c>
      <c r="G59" s="13"/>
      <c r="H59" s="14"/>
      <c r="I59" s="13" t="s">
        <v>578</v>
      </c>
      <c r="J59" s="21">
        <v>0.041</v>
      </c>
      <c r="K59" s="21"/>
      <c r="L59" s="22"/>
      <c r="M59" s="23">
        <v>70</v>
      </c>
      <c r="N59" s="13"/>
      <c r="O59" s="24" t="s">
        <v>254</v>
      </c>
      <c r="P59" s="24"/>
    </row>
    <row r="60" s="1" customFormat="1" customHeight="1" spans="1:16">
      <c r="A60" s="13">
        <f t="shared" si="0"/>
        <v>58</v>
      </c>
      <c r="B60" s="13" t="s">
        <v>1556</v>
      </c>
      <c r="C60" s="13" t="s">
        <v>1557</v>
      </c>
      <c r="D60" s="13" t="s">
        <v>253</v>
      </c>
      <c r="E60" s="13" t="s">
        <v>1614</v>
      </c>
      <c r="F60" s="13" t="s">
        <v>1615</v>
      </c>
      <c r="G60" s="13"/>
      <c r="H60" s="14"/>
      <c r="I60" s="13" t="s">
        <v>253</v>
      </c>
      <c r="J60" s="21">
        <v>1</v>
      </c>
      <c r="K60" s="21"/>
      <c r="L60" s="22"/>
      <c r="M60" s="23">
        <v>70</v>
      </c>
      <c r="N60" s="13"/>
      <c r="O60" s="24" t="s">
        <v>257</v>
      </c>
      <c r="P60" s="24"/>
    </row>
    <row r="61" s="1" customFormat="1" customHeight="1" spans="1:16">
      <c r="A61" s="13">
        <f t="shared" si="0"/>
        <v>59</v>
      </c>
      <c r="B61" s="13" t="s">
        <v>1556</v>
      </c>
      <c r="C61" s="13" t="s">
        <v>1557</v>
      </c>
      <c r="D61" s="13" t="s">
        <v>253</v>
      </c>
      <c r="E61" s="13" t="s">
        <v>424</v>
      </c>
      <c r="F61" s="13" t="s">
        <v>425</v>
      </c>
      <c r="G61" s="13"/>
      <c r="H61" s="14"/>
      <c r="I61" s="13" t="s">
        <v>578</v>
      </c>
      <c r="J61" s="21">
        <v>0.005</v>
      </c>
      <c r="K61" s="21"/>
      <c r="L61" s="22"/>
      <c r="M61" s="23">
        <v>70</v>
      </c>
      <c r="N61" s="13"/>
      <c r="O61" s="24" t="s">
        <v>254</v>
      </c>
      <c r="P61" s="24"/>
    </row>
    <row r="62" s="1" customFormat="1" customHeight="1" spans="1:16">
      <c r="A62" s="13">
        <f t="shared" si="0"/>
        <v>60</v>
      </c>
      <c r="B62" s="13" t="s">
        <v>1112</v>
      </c>
      <c r="C62" s="13" t="s">
        <v>1113</v>
      </c>
      <c r="D62" s="13" t="s">
        <v>253</v>
      </c>
      <c r="E62" s="13" t="s">
        <v>1123</v>
      </c>
      <c r="F62" s="13" t="s">
        <v>1124</v>
      </c>
      <c r="G62" s="13"/>
      <c r="H62" s="14"/>
      <c r="I62" s="13" t="s">
        <v>253</v>
      </c>
      <c r="J62" s="21">
        <v>1</v>
      </c>
      <c r="K62" s="21"/>
      <c r="L62" s="22"/>
      <c r="M62" s="23">
        <v>70</v>
      </c>
      <c r="N62" s="13"/>
      <c r="O62" s="24" t="s">
        <v>257</v>
      </c>
      <c r="P62" s="24"/>
    </row>
    <row r="63" s="1" customFormat="1" customHeight="1" spans="1:16">
      <c r="A63" s="13">
        <f t="shared" si="0"/>
        <v>61</v>
      </c>
      <c r="B63" s="13" t="s">
        <v>1112</v>
      </c>
      <c r="C63" s="13" t="s">
        <v>1113</v>
      </c>
      <c r="D63" s="13" t="s">
        <v>253</v>
      </c>
      <c r="E63" s="13" t="s">
        <v>424</v>
      </c>
      <c r="F63" s="13" t="s">
        <v>425</v>
      </c>
      <c r="G63" s="13"/>
      <c r="H63" s="14"/>
      <c r="I63" s="13" t="s">
        <v>578</v>
      </c>
      <c r="J63" s="21">
        <v>0.002</v>
      </c>
      <c r="K63" s="21"/>
      <c r="L63" s="22"/>
      <c r="M63" s="23">
        <v>70</v>
      </c>
      <c r="N63" s="13"/>
      <c r="O63" s="24" t="s">
        <v>254</v>
      </c>
      <c r="P63" s="24"/>
    </row>
    <row r="64" s="1" customFormat="1" customHeight="1" spans="1:16">
      <c r="A64" s="13">
        <f t="shared" si="0"/>
        <v>62</v>
      </c>
      <c r="B64" s="13" t="s">
        <v>1561</v>
      </c>
      <c r="C64" s="13" t="s">
        <v>1562</v>
      </c>
      <c r="D64" s="13" t="s">
        <v>253</v>
      </c>
      <c r="E64" s="13" t="s">
        <v>1616</v>
      </c>
      <c r="F64" s="13" t="s">
        <v>1617</v>
      </c>
      <c r="G64" s="13" t="s">
        <v>936</v>
      </c>
      <c r="H64" s="14"/>
      <c r="I64" s="13" t="s">
        <v>253</v>
      </c>
      <c r="J64" s="21">
        <v>1</v>
      </c>
      <c r="K64" s="21"/>
      <c r="L64" s="22"/>
      <c r="M64" s="23">
        <v>70</v>
      </c>
      <c r="N64" s="13"/>
      <c r="O64" s="24" t="s">
        <v>257</v>
      </c>
      <c r="P64" s="24"/>
    </row>
    <row r="65" s="1" customFormat="1" customHeight="1" spans="1:16">
      <c r="A65" s="13">
        <f t="shared" si="0"/>
        <v>63</v>
      </c>
      <c r="B65" s="13" t="s">
        <v>1561</v>
      </c>
      <c r="C65" s="13" t="s">
        <v>1562</v>
      </c>
      <c r="D65" s="13" t="s">
        <v>253</v>
      </c>
      <c r="E65" s="13" t="s">
        <v>424</v>
      </c>
      <c r="F65" s="13" t="s">
        <v>425</v>
      </c>
      <c r="G65" s="13"/>
      <c r="H65" s="14"/>
      <c r="I65" s="13" t="s">
        <v>578</v>
      </c>
      <c r="J65" s="21">
        <v>0.0377</v>
      </c>
      <c r="K65" s="21"/>
      <c r="L65" s="22"/>
      <c r="M65" s="23">
        <v>70</v>
      </c>
      <c r="N65" s="13"/>
      <c r="O65" s="24" t="s">
        <v>254</v>
      </c>
      <c r="P65" s="24"/>
    </row>
    <row r="66" s="1" customFormat="1" customHeight="1" spans="1:16">
      <c r="A66" s="13">
        <v>64</v>
      </c>
      <c r="B66" s="13" t="s">
        <v>1561</v>
      </c>
      <c r="C66" s="13" t="s">
        <v>1562</v>
      </c>
      <c r="D66" s="13" t="s">
        <v>253</v>
      </c>
      <c r="E66" s="13" t="s">
        <v>1618</v>
      </c>
      <c r="F66" s="13" t="s">
        <v>1619</v>
      </c>
      <c r="G66" s="13"/>
      <c r="H66" s="14"/>
      <c r="I66" s="13" t="s">
        <v>253</v>
      </c>
      <c r="J66" s="21">
        <v>0.13</v>
      </c>
      <c r="K66" s="21"/>
      <c r="L66" s="22"/>
      <c r="M66" s="23">
        <v>70</v>
      </c>
      <c r="N66" s="13"/>
      <c r="O66" s="24" t="s">
        <v>257</v>
      </c>
      <c r="P66" s="24"/>
    </row>
    <row r="67" s="1" customFormat="1" customHeight="1" spans="1:16">
      <c r="A67" s="13">
        <f>ROW()-2</f>
        <v>65</v>
      </c>
      <c r="B67" s="13" t="s">
        <v>1735</v>
      </c>
      <c r="C67" s="13" t="s">
        <v>1553</v>
      </c>
      <c r="D67" s="13" t="s">
        <v>253</v>
      </c>
      <c r="E67" s="13" t="s">
        <v>1764</v>
      </c>
      <c r="F67" s="13" t="s">
        <v>1591</v>
      </c>
      <c r="G67" s="13" t="s">
        <v>1120</v>
      </c>
      <c r="H67" s="14"/>
      <c r="I67" s="13" t="s">
        <v>253</v>
      </c>
      <c r="J67" s="21">
        <v>1</v>
      </c>
      <c r="K67" s="21" t="s">
        <v>433</v>
      </c>
      <c r="L67" s="22"/>
      <c r="M67" s="23">
        <v>70</v>
      </c>
      <c r="N67" s="13"/>
      <c r="O67" s="24" t="s">
        <v>254</v>
      </c>
      <c r="P67" s="24"/>
    </row>
    <row r="68" s="1" customFormat="1" customHeight="1" spans="1:16">
      <c r="A68" s="13">
        <f t="shared" ref="A68:A72" si="1">ROW()-2</f>
        <v>66</v>
      </c>
      <c r="B68" s="13" t="s">
        <v>1735</v>
      </c>
      <c r="C68" s="13" t="s">
        <v>1553</v>
      </c>
      <c r="D68" s="13" t="s">
        <v>253</v>
      </c>
      <c r="E68" s="13" t="s">
        <v>424</v>
      </c>
      <c r="F68" s="13" t="s">
        <v>425</v>
      </c>
      <c r="G68" s="13"/>
      <c r="H68" s="14"/>
      <c r="I68" s="13" t="s">
        <v>578</v>
      </c>
      <c r="J68" s="21">
        <v>0.1451</v>
      </c>
      <c r="K68" s="21"/>
      <c r="L68" s="22"/>
      <c r="M68" s="23">
        <v>70</v>
      </c>
      <c r="N68" s="13"/>
      <c r="O68" s="24" t="s">
        <v>254</v>
      </c>
      <c r="P68" s="24"/>
    </row>
    <row r="69" s="1" customFormat="1" customHeight="1" spans="1:16">
      <c r="A69" s="13">
        <f t="shared" si="1"/>
        <v>67</v>
      </c>
      <c r="B69" s="13" t="s">
        <v>1764</v>
      </c>
      <c r="C69" s="13" t="s">
        <v>1591</v>
      </c>
      <c r="D69" s="13" t="s">
        <v>253</v>
      </c>
      <c r="E69" s="13" t="s">
        <v>1134</v>
      </c>
      <c r="F69" s="13" t="s">
        <v>540</v>
      </c>
      <c r="G69" s="13" t="s">
        <v>1131</v>
      </c>
      <c r="H69" s="14"/>
      <c r="I69" s="13" t="s">
        <v>253</v>
      </c>
      <c r="J69" s="21">
        <v>1</v>
      </c>
      <c r="K69" s="21"/>
      <c r="L69" s="22"/>
      <c r="M69" s="23">
        <v>20</v>
      </c>
      <c r="N69" s="13"/>
      <c r="O69" s="24" t="s">
        <v>257</v>
      </c>
      <c r="P69" s="24"/>
    </row>
    <row r="70" s="1" customFormat="1" customHeight="1" spans="1:16">
      <c r="A70" s="13">
        <f t="shared" si="1"/>
        <v>68</v>
      </c>
      <c r="B70" s="13" t="s">
        <v>1764</v>
      </c>
      <c r="C70" s="13" t="s">
        <v>1591</v>
      </c>
      <c r="D70" s="13" t="s">
        <v>253</v>
      </c>
      <c r="E70" s="13" t="s">
        <v>1765</v>
      </c>
      <c r="F70" s="13" t="s">
        <v>1766</v>
      </c>
      <c r="G70" s="13" t="s">
        <v>1120</v>
      </c>
      <c r="H70" s="14"/>
      <c r="I70" s="13" t="s">
        <v>253</v>
      </c>
      <c r="J70" s="21">
        <v>1</v>
      </c>
      <c r="K70" s="21"/>
      <c r="L70" s="22"/>
      <c r="M70" s="23">
        <v>20</v>
      </c>
      <c r="N70" s="13"/>
      <c r="O70" s="24" t="s">
        <v>257</v>
      </c>
      <c r="P70" s="24"/>
    </row>
    <row r="71" s="1" customFormat="1" customHeight="1" spans="1:16">
      <c r="A71" s="13">
        <f t="shared" si="1"/>
        <v>69</v>
      </c>
      <c r="B71" s="13" t="s">
        <v>1764</v>
      </c>
      <c r="C71" s="13" t="s">
        <v>1591</v>
      </c>
      <c r="D71" s="13" t="s">
        <v>253</v>
      </c>
      <c r="E71" s="13" t="s">
        <v>1767</v>
      </c>
      <c r="F71" s="13" t="s">
        <v>1768</v>
      </c>
      <c r="G71" s="13" t="s">
        <v>1120</v>
      </c>
      <c r="H71" s="14"/>
      <c r="I71" s="13" t="s">
        <v>253</v>
      </c>
      <c r="J71" s="21">
        <v>1</v>
      </c>
      <c r="K71" s="21"/>
      <c r="L71" s="22"/>
      <c r="M71" s="23">
        <v>20</v>
      </c>
      <c r="N71" s="13"/>
      <c r="O71" s="24" t="s">
        <v>257</v>
      </c>
      <c r="P71" s="24"/>
    </row>
    <row r="72" s="1" customFormat="1" customHeight="1" spans="1:16">
      <c r="A72" s="13">
        <f t="shared" si="1"/>
        <v>70</v>
      </c>
      <c r="B72" s="13" t="s">
        <v>1764</v>
      </c>
      <c r="C72" s="13" t="s">
        <v>1591</v>
      </c>
      <c r="D72" s="13" t="s">
        <v>253</v>
      </c>
      <c r="E72" s="13" t="s">
        <v>449</v>
      </c>
      <c r="F72" s="13" t="s">
        <v>450</v>
      </c>
      <c r="G72" s="13"/>
      <c r="H72" s="14"/>
      <c r="I72" s="13" t="s">
        <v>406</v>
      </c>
      <c r="J72" s="21">
        <v>0.014765737</v>
      </c>
      <c r="K72" s="21"/>
      <c r="L72" s="22"/>
      <c r="M72" s="23">
        <v>20</v>
      </c>
      <c r="N72" s="13"/>
      <c r="O72" s="24" t="s">
        <v>257</v>
      </c>
      <c r="P72" s="24"/>
    </row>
    <row r="73" s="1" customFormat="1" customHeight="1" spans="1:16">
      <c r="A73" s="13">
        <f t="shared" ref="A73:A82" si="2">ROW()-2</f>
        <v>71</v>
      </c>
      <c r="B73" s="13" t="s">
        <v>2078</v>
      </c>
      <c r="C73" s="13" t="s">
        <v>2079</v>
      </c>
      <c r="D73" s="13" t="s">
        <v>253</v>
      </c>
      <c r="E73" s="13" t="s">
        <v>2098</v>
      </c>
      <c r="F73" s="13" t="s">
        <v>2099</v>
      </c>
      <c r="G73" s="13" t="s">
        <v>77</v>
      </c>
      <c r="H73" s="14"/>
      <c r="I73" s="13" t="s">
        <v>253</v>
      </c>
      <c r="J73" s="21">
        <v>1</v>
      </c>
      <c r="K73" s="21" t="s">
        <v>433</v>
      </c>
      <c r="L73" s="22"/>
      <c r="M73" s="23">
        <v>70</v>
      </c>
      <c r="N73" s="13"/>
      <c r="O73" s="24" t="s">
        <v>254</v>
      </c>
      <c r="P73" s="24"/>
    </row>
    <row r="74" s="1" customFormat="1" customHeight="1" spans="1:16">
      <c r="A74" s="13">
        <f t="shared" si="2"/>
        <v>72</v>
      </c>
      <c r="B74" s="13" t="s">
        <v>2078</v>
      </c>
      <c r="C74" s="13" t="s">
        <v>2079</v>
      </c>
      <c r="D74" s="13" t="s">
        <v>253</v>
      </c>
      <c r="E74" s="13" t="s">
        <v>424</v>
      </c>
      <c r="F74" s="13" t="s">
        <v>425</v>
      </c>
      <c r="G74" s="13"/>
      <c r="H74" s="14"/>
      <c r="I74" s="13" t="s">
        <v>578</v>
      </c>
      <c r="J74" s="21">
        <v>0.136</v>
      </c>
      <c r="K74" s="21"/>
      <c r="L74" s="22"/>
      <c r="M74" s="23">
        <v>70</v>
      </c>
      <c r="N74" s="13"/>
      <c r="O74" s="24" t="s">
        <v>254</v>
      </c>
      <c r="P74" s="24"/>
    </row>
    <row r="75" s="1" customFormat="1" customHeight="1" spans="1:16">
      <c r="A75" s="13">
        <f t="shared" si="2"/>
        <v>73</v>
      </c>
      <c r="B75" s="13" t="s">
        <v>2098</v>
      </c>
      <c r="C75" s="13" t="s">
        <v>2099</v>
      </c>
      <c r="D75" s="13" t="s">
        <v>253</v>
      </c>
      <c r="E75" s="13" t="s">
        <v>1593</v>
      </c>
      <c r="F75" s="13" t="s">
        <v>1594</v>
      </c>
      <c r="G75" s="13" t="s">
        <v>1595</v>
      </c>
      <c r="H75" s="14"/>
      <c r="I75" s="13" t="s">
        <v>253</v>
      </c>
      <c r="J75" s="21">
        <v>2</v>
      </c>
      <c r="K75" s="21"/>
      <c r="L75" s="22"/>
      <c r="M75" s="23">
        <v>20</v>
      </c>
      <c r="N75" s="13"/>
      <c r="O75" s="24" t="s">
        <v>257</v>
      </c>
      <c r="P75" s="24"/>
    </row>
    <row r="76" s="1" customFormat="1" customHeight="1" spans="1:16">
      <c r="A76" s="13">
        <f t="shared" si="2"/>
        <v>74</v>
      </c>
      <c r="B76" s="13" t="s">
        <v>2098</v>
      </c>
      <c r="C76" s="13" t="s">
        <v>2099</v>
      </c>
      <c r="D76" s="13" t="s">
        <v>253</v>
      </c>
      <c r="E76" s="177" t="s">
        <v>750</v>
      </c>
      <c r="F76" s="177" t="s">
        <v>470</v>
      </c>
      <c r="G76" s="13"/>
      <c r="H76" s="14"/>
      <c r="I76" s="13" t="s">
        <v>253</v>
      </c>
      <c r="J76" s="21">
        <v>1</v>
      </c>
      <c r="K76" s="21"/>
      <c r="L76" s="22"/>
      <c r="M76" s="23">
        <v>20</v>
      </c>
      <c r="N76" s="13"/>
      <c r="O76" s="24" t="s">
        <v>257</v>
      </c>
      <c r="P76" s="24"/>
    </row>
    <row r="77" s="1" customFormat="1" customHeight="1" spans="1:16">
      <c r="A77" s="13">
        <f t="shared" si="2"/>
        <v>75</v>
      </c>
      <c r="B77" s="13" t="s">
        <v>2098</v>
      </c>
      <c r="C77" s="13" t="s">
        <v>2099</v>
      </c>
      <c r="D77" s="13" t="s">
        <v>253</v>
      </c>
      <c r="E77" s="13" t="s">
        <v>1597</v>
      </c>
      <c r="F77" s="13" t="s">
        <v>1598</v>
      </c>
      <c r="G77" s="13" t="s">
        <v>1595</v>
      </c>
      <c r="H77" s="14"/>
      <c r="I77" s="13" t="s">
        <v>253</v>
      </c>
      <c r="J77" s="21">
        <v>2</v>
      </c>
      <c r="K77" s="21"/>
      <c r="L77" s="22"/>
      <c r="M77" s="23">
        <v>20</v>
      </c>
      <c r="N77" s="13"/>
      <c r="O77" s="24" t="s">
        <v>257</v>
      </c>
      <c r="P77" s="24"/>
    </row>
    <row r="78" s="1" customFormat="1" customHeight="1" spans="1:16">
      <c r="A78" s="13">
        <f t="shared" si="2"/>
        <v>76</v>
      </c>
      <c r="B78" s="13" t="s">
        <v>2098</v>
      </c>
      <c r="C78" s="13" t="s">
        <v>2099</v>
      </c>
      <c r="D78" s="13" t="s">
        <v>253</v>
      </c>
      <c r="E78" s="13" t="s">
        <v>1599</v>
      </c>
      <c r="F78" s="13" t="s">
        <v>1600</v>
      </c>
      <c r="G78" s="13" t="s">
        <v>1595</v>
      </c>
      <c r="H78" s="14"/>
      <c r="I78" s="13" t="s">
        <v>253</v>
      </c>
      <c r="J78" s="21">
        <v>1</v>
      </c>
      <c r="K78" s="21"/>
      <c r="L78" s="22"/>
      <c r="M78" s="23">
        <v>20</v>
      </c>
      <c r="N78" s="13"/>
      <c r="O78" s="24" t="s">
        <v>257</v>
      </c>
      <c r="P78" s="24"/>
    </row>
    <row r="79" s="1" customFormat="1" customHeight="1" spans="1:16">
      <c r="A79" s="13">
        <f t="shared" si="2"/>
        <v>77</v>
      </c>
      <c r="B79" s="13" t="s">
        <v>2098</v>
      </c>
      <c r="C79" s="13" t="s">
        <v>2099</v>
      </c>
      <c r="D79" s="13" t="s">
        <v>253</v>
      </c>
      <c r="E79" s="13" t="s">
        <v>2100</v>
      </c>
      <c r="F79" s="13" t="s">
        <v>2101</v>
      </c>
      <c r="G79" s="13"/>
      <c r="H79" s="14"/>
      <c r="I79" s="13" t="s">
        <v>253</v>
      </c>
      <c r="J79" s="21">
        <v>1</v>
      </c>
      <c r="K79" s="21"/>
      <c r="L79" s="22"/>
      <c r="M79" s="23">
        <v>20</v>
      </c>
      <c r="N79" s="13"/>
      <c r="O79" s="24" t="s">
        <v>254</v>
      </c>
      <c r="P79" s="24"/>
    </row>
    <row r="80" s="1" customFormat="1" customHeight="1" spans="1:16">
      <c r="A80" s="13">
        <f t="shared" si="2"/>
        <v>78</v>
      </c>
      <c r="B80" s="13" t="s">
        <v>2098</v>
      </c>
      <c r="C80" s="13" t="s">
        <v>2099</v>
      </c>
      <c r="D80" s="13" t="s">
        <v>253</v>
      </c>
      <c r="E80" s="13" t="s">
        <v>2102</v>
      </c>
      <c r="F80" s="13" t="s">
        <v>2103</v>
      </c>
      <c r="G80" s="13" t="s">
        <v>2093</v>
      </c>
      <c r="H80" s="14"/>
      <c r="I80" s="13" t="s">
        <v>253</v>
      </c>
      <c r="J80" s="21">
        <v>2</v>
      </c>
      <c r="K80" s="21"/>
      <c r="L80" s="22"/>
      <c r="M80" s="23">
        <v>20</v>
      </c>
      <c r="N80" s="13"/>
      <c r="O80" s="24" t="s">
        <v>257</v>
      </c>
      <c r="P80" s="24"/>
    </row>
    <row r="81" s="1" customFormat="1" customHeight="1" spans="1:16">
      <c r="A81" s="13">
        <f t="shared" si="2"/>
        <v>79</v>
      </c>
      <c r="B81" s="13" t="s">
        <v>2098</v>
      </c>
      <c r="C81" s="13" t="s">
        <v>2099</v>
      </c>
      <c r="D81" s="13" t="s">
        <v>253</v>
      </c>
      <c r="E81" s="13" t="s">
        <v>449</v>
      </c>
      <c r="F81" s="13" t="s">
        <v>450</v>
      </c>
      <c r="G81" s="13"/>
      <c r="H81" s="14"/>
      <c r="I81" s="13" t="s">
        <v>406</v>
      </c>
      <c r="J81" s="21">
        <v>0.022716518</v>
      </c>
      <c r="K81" s="21"/>
      <c r="L81" s="22"/>
      <c r="M81" s="23">
        <v>20</v>
      </c>
      <c r="N81" s="13"/>
      <c r="O81" s="24" t="s">
        <v>257</v>
      </c>
      <c r="P81" s="24"/>
    </row>
    <row r="82" s="1" customFormat="1" customHeight="1" spans="1:16">
      <c r="A82" s="13">
        <f t="shared" si="2"/>
        <v>80</v>
      </c>
      <c r="B82" s="13" t="s">
        <v>2100</v>
      </c>
      <c r="C82" s="13" t="s">
        <v>2101</v>
      </c>
      <c r="D82" s="13" t="s">
        <v>253</v>
      </c>
      <c r="E82" s="13" t="s">
        <v>2104</v>
      </c>
      <c r="F82" s="13" t="s">
        <v>2105</v>
      </c>
      <c r="G82" s="13" t="s">
        <v>2106</v>
      </c>
      <c r="H82" s="14"/>
      <c r="I82" s="13" t="s">
        <v>406</v>
      </c>
      <c r="J82" s="21">
        <v>0.246</v>
      </c>
      <c r="K82" s="21"/>
      <c r="L82" s="22"/>
      <c r="M82" s="23">
        <v>60</v>
      </c>
      <c r="N82" s="13"/>
      <c r="O82" s="24" t="s">
        <v>257</v>
      </c>
      <c r="P82" s="24"/>
    </row>
    <row r="83" s="1" customFormat="1" customHeight="1" spans="1:16">
      <c r="A83" s="13">
        <f t="shared" ref="A83:A92" si="3">ROW()-2</f>
        <v>81</v>
      </c>
      <c r="B83" s="13" t="s">
        <v>2080</v>
      </c>
      <c r="C83" s="13" t="s">
        <v>2081</v>
      </c>
      <c r="D83" s="13" t="s">
        <v>253</v>
      </c>
      <c r="E83" s="13" t="s">
        <v>2107</v>
      </c>
      <c r="F83" s="13" t="s">
        <v>2108</v>
      </c>
      <c r="G83" s="13" t="s">
        <v>77</v>
      </c>
      <c r="H83" s="14"/>
      <c r="I83" s="13" t="s">
        <v>253</v>
      </c>
      <c r="J83" s="21">
        <v>1</v>
      </c>
      <c r="K83" s="21" t="s">
        <v>433</v>
      </c>
      <c r="L83" s="22"/>
      <c r="M83" s="23">
        <v>70</v>
      </c>
      <c r="N83" s="13"/>
      <c r="O83" s="24" t="s">
        <v>254</v>
      </c>
      <c r="P83" s="24"/>
    </row>
    <row r="84" s="1" customFormat="1" customHeight="1" spans="1:16">
      <c r="A84" s="13">
        <f t="shared" si="3"/>
        <v>82</v>
      </c>
      <c r="B84" s="13" t="s">
        <v>2080</v>
      </c>
      <c r="C84" s="13" t="s">
        <v>2081</v>
      </c>
      <c r="D84" s="13" t="s">
        <v>253</v>
      </c>
      <c r="E84" s="13" t="s">
        <v>424</v>
      </c>
      <c r="F84" s="13" t="s">
        <v>425</v>
      </c>
      <c r="G84" s="13"/>
      <c r="H84" s="14"/>
      <c r="I84" s="13" t="s">
        <v>578</v>
      </c>
      <c r="J84" s="21">
        <v>0.117</v>
      </c>
      <c r="K84" s="21"/>
      <c r="L84" s="22"/>
      <c r="M84" s="23">
        <v>70</v>
      </c>
      <c r="N84" s="13"/>
      <c r="O84" s="24" t="s">
        <v>254</v>
      </c>
      <c r="P84" s="24"/>
    </row>
    <row r="85" s="1" customFormat="1" customHeight="1" spans="1:16">
      <c r="A85" s="13">
        <f t="shared" si="3"/>
        <v>83</v>
      </c>
      <c r="B85" s="13" t="s">
        <v>2107</v>
      </c>
      <c r="C85" s="13" t="s">
        <v>2108</v>
      </c>
      <c r="D85" s="13" t="s">
        <v>253</v>
      </c>
      <c r="E85" s="13" t="s">
        <v>1608</v>
      </c>
      <c r="F85" s="13" t="s">
        <v>1609</v>
      </c>
      <c r="G85" s="13" t="s">
        <v>1014</v>
      </c>
      <c r="H85" s="14"/>
      <c r="I85" s="13" t="s">
        <v>253</v>
      </c>
      <c r="J85" s="21">
        <v>2</v>
      </c>
      <c r="K85" s="21"/>
      <c r="L85" s="22"/>
      <c r="M85" s="23">
        <v>20</v>
      </c>
      <c r="N85" s="13"/>
      <c r="O85" s="24" t="s">
        <v>257</v>
      </c>
      <c r="P85" s="24"/>
    </row>
    <row r="86" s="1" customFormat="1" customHeight="1" spans="1:16">
      <c r="A86" s="13">
        <f t="shared" si="3"/>
        <v>84</v>
      </c>
      <c r="B86" s="13" t="s">
        <v>2107</v>
      </c>
      <c r="C86" s="13" t="s">
        <v>2108</v>
      </c>
      <c r="D86" s="13" t="s">
        <v>253</v>
      </c>
      <c r="E86" s="13" t="s">
        <v>1610</v>
      </c>
      <c r="F86" s="13" t="s">
        <v>1611</v>
      </c>
      <c r="G86" s="13" t="s">
        <v>1014</v>
      </c>
      <c r="H86" s="14"/>
      <c r="I86" s="13" t="s">
        <v>253</v>
      </c>
      <c r="J86" s="21">
        <v>2</v>
      </c>
      <c r="K86" s="21"/>
      <c r="L86" s="22"/>
      <c r="M86" s="23">
        <v>20</v>
      </c>
      <c r="N86" s="13"/>
      <c r="O86" s="24" t="s">
        <v>257</v>
      </c>
      <c r="P86" s="24"/>
    </row>
    <row r="87" s="1" customFormat="1" customHeight="1" spans="1:16">
      <c r="A87" s="13">
        <f t="shared" si="3"/>
        <v>85</v>
      </c>
      <c r="B87" s="13" t="s">
        <v>2107</v>
      </c>
      <c r="C87" s="13" t="s">
        <v>2108</v>
      </c>
      <c r="D87" s="13" t="s">
        <v>253</v>
      </c>
      <c r="E87" s="13" t="s">
        <v>750</v>
      </c>
      <c r="F87" s="13" t="s">
        <v>446</v>
      </c>
      <c r="G87" s="13" t="s">
        <v>471</v>
      </c>
      <c r="H87" s="14"/>
      <c r="I87" s="13" t="s">
        <v>253</v>
      </c>
      <c r="J87" s="21">
        <v>2</v>
      </c>
      <c r="K87" s="21"/>
      <c r="L87" s="22"/>
      <c r="M87" s="23">
        <v>20</v>
      </c>
      <c r="N87" s="13"/>
      <c r="O87" s="24" t="s">
        <v>257</v>
      </c>
      <c r="P87" s="24"/>
    </row>
    <row r="88" s="1" customFormat="1" customHeight="1" spans="1:16">
      <c r="A88" s="13">
        <f t="shared" si="3"/>
        <v>86</v>
      </c>
      <c r="B88" s="13" t="s">
        <v>2107</v>
      </c>
      <c r="C88" s="13" t="s">
        <v>2108</v>
      </c>
      <c r="D88" s="13" t="s">
        <v>253</v>
      </c>
      <c r="E88" s="13" t="s">
        <v>2109</v>
      </c>
      <c r="F88" s="13" t="s">
        <v>2110</v>
      </c>
      <c r="G88" s="13" t="s">
        <v>2093</v>
      </c>
      <c r="H88" s="14"/>
      <c r="I88" s="13" t="s">
        <v>253</v>
      </c>
      <c r="J88" s="21">
        <v>2</v>
      </c>
      <c r="K88" s="21"/>
      <c r="L88" s="22"/>
      <c r="M88" s="23">
        <v>20</v>
      </c>
      <c r="N88" s="13"/>
      <c r="O88" s="24" t="s">
        <v>257</v>
      </c>
      <c r="P88" s="24"/>
    </row>
    <row r="89" s="1" customFormat="1" customHeight="1" spans="1:16">
      <c r="A89" s="13">
        <f t="shared" si="3"/>
        <v>87</v>
      </c>
      <c r="B89" s="13" t="s">
        <v>2107</v>
      </c>
      <c r="C89" s="13" t="s">
        <v>2108</v>
      </c>
      <c r="D89" s="13" t="s">
        <v>253</v>
      </c>
      <c r="E89" s="13" t="s">
        <v>449</v>
      </c>
      <c r="F89" s="13" t="s">
        <v>450</v>
      </c>
      <c r="G89" s="13"/>
      <c r="H89" s="14"/>
      <c r="I89" s="13" t="s">
        <v>406</v>
      </c>
      <c r="J89" s="21">
        <v>0.019309041</v>
      </c>
      <c r="K89" s="21"/>
      <c r="L89" s="22"/>
      <c r="M89" s="23">
        <v>20</v>
      </c>
      <c r="N89" s="13"/>
      <c r="O89" s="24" t="s">
        <v>257</v>
      </c>
      <c r="P89" s="24"/>
    </row>
    <row r="90" s="1" customFormat="1" customHeight="1" spans="1:16">
      <c r="A90" s="13">
        <f t="shared" si="3"/>
        <v>88</v>
      </c>
      <c r="B90" s="13" t="s">
        <v>2095</v>
      </c>
      <c r="C90" s="13" t="s">
        <v>2096</v>
      </c>
      <c r="D90" s="13" t="s">
        <v>253</v>
      </c>
      <c r="E90" s="13" t="s">
        <v>2111</v>
      </c>
      <c r="F90" s="13" t="s">
        <v>2049</v>
      </c>
      <c r="G90" s="13" t="s">
        <v>2097</v>
      </c>
      <c r="H90" s="14"/>
      <c r="I90" s="13" t="s">
        <v>253</v>
      </c>
      <c r="J90" s="21">
        <v>1</v>
      </c>
      <c r="K90" s="21" t="s">
        <v>433</v>
      </c>
      <c r="L90" s="22"/>
      <c r="M90" s="23">
        <v>70</v>
      </c>
      <c r="N90" s="13"/>
      <c r="O90" s="24" t="s">
        <v>254</v>
      </c>
      <c r="P90" s="24"/>
    </row>
    <row r="91" s="1" customFormat="1" customHeight="1" spans="1:16">
      <c r="A91" s="13">
        <f t="shared" si="3"/>
        <v>89</v>
      </c>
      <c r="B91" s="13" t="s">
        <v>2095</v>
      </c>
      <c r="C91" s="13" t="s">
        <v>2096</v>
      </c>
      <c r="D91" s="13" t="s">
        <v>253</v>
      </c>
      <c r="E91" s="13" t="s">
        <v>424</v>
      </c>
      <c r="F91" s="13" t="s">
        <v>425</v>
      </c>
      <c r="G91" s="13"/>
      <c r="H91" s="14"/>
      <c r="I91" s="13" t="s">
        <v>578</v>
      </c>
      <c r="J91" s="21">
        <v>0.455</v>
      </c>
      <c r="K91" s="21"/>
      <c r="L91" s="22"/>
      <c r="M91" s="23">
        <v>70</v>
      </c>
      <c r="N91" s="13"/>
      <c r="O91" s="24" t="s">
        <v>254</v>
      </c>
      <c r="P91" s="24"/>
    </row>
    <row r="92" s="1" customFormat="1" customHeight="1" spans="1:16">
      <c r="A92" s="13">
        <f t="shared" si="3"/>
        <v>90</v>
      </c>
      <c r="B92" s="13" t="s">
        <v>2111</v>
      </c>
      <c r="C92" s="13" t="s">
        <v>2049</v>
      </c>
      <c r="D92" s="13" t="s">
        <v>253</v>
      </c>
      <c r="E92" s="13" t="s">
        <v>1622</v>
      </c>
      <c r="F92" s="13" t="s">
        <v>1623</v>
      </c>
      <c r="G92" s="13" t="s">
        <v>1624</v>
      </c>
      <c r="H92" s="14"/>
      <c r="I92" s="13" t="s">
        <v>253</v>
      </c>
      <c r="J92" s="21">
        <v>1</v>
      </c>
      <c r="K92" s="21"/>
      <c r="L92" s="22"/>
      <c r="M92" s="23">
        <v>20</v>
      </c>
      <c r="N92" s="13"/>
      <c r="O92" s="24" t="s">
        <v>257</v>
      </c>
      <c r="P92" s="24"/>
    </row>
    <row r="93" s="1" customFormat="1" customHeight="1" spans="1:16">
      <c r="A93" s="13">
        <f t="shared" ref="A93:A104" si="4">ROW()-2</f>
        <v>91</v>
      </c>
      <c r="B93" s="13" t="s">
        <v>2111</v>
      </c>
      <c r="C93" s="13" t="s">
        <v>2049</v>
      </c>
      <c r="D93" s="13" t="s">
        <v>253</v>
      </c>
      <c r="E93" s="13" t="s">
        <v>1625</v>
      </c>
      <c r="F93" s="13" t="s">
        <v>564</v>
      </c>
      <c r="G93" s="13" t="s">
        <v>1624</v>
      </c>
      <c r="H93" s="14"/>
      <c r="I93" s="13" t="s">
        <v>253</v>
      </c>
      <c r="J93" s="21">
        <v>1</v>
      </c>
      <c r="K93" s="21"/>
      <c r="L93" s="22"/>
      <c r="M93" s="23">
        <v>20</v>
      </c>
      <c r="N93" s="13"/>
      <c r="O93" s="24" t="s">
        <v>257</v>
      </c>
      <c r="P93" s="24"/>
    </row>
    <row r="94" s="1" customFormat="1" customHeight="1" spans="1:16">
      <c r="A94" s="13">
        <f t="shared" si="4"/>
        <v>92</v>
      </c>
      <c r="B94" s="13" t="s">
        <v>2111</v>
      </c>
      <c r="C94" s="13" t="s">
        <v>2049</v>
      </c>
      <c r="D94" s="13" t="s">
        <v>253</v>
      </c>
      <c r="E94" s="13" t="s">
        <v>1626</v>
      </c>
      <c r="F94" s="13" t="s">
        <v>562</v>
      </c>
      <c r="G94" s="13" t="s">
        <v>1624</v>
      </c>
      <c r="H94" s="14"/>
      <c r="I94" s="13" t="s">
        <v>253</v>
      </c>
      <c r="J94" s="21">
        <v>1</v>
      </c>
      <c r="K94" s="21"/>
      <c r="L94" s="22"/>
      <c r="M94" s="23">
        <v>20</v>
      </c>
      <c r="N94" s="13"/>
      <c r="O94" s="24" t="s">
        <v>257</v>
      </c>
      <c r="P94" s="24"/>
    </row>
    <row r="95" s="1" customFormat="1" customHeight="1" spans="1:16">
      <c r="A95" s="13">
        <f t="shared" si="4"/>
        <v>93</v>
      </c>
      <c r="B95" s="13" t="s">
        <v>2111</v>
      </c>
      <c r="C95" s="13" t="s">
        <v>2049</v>
      </c>
      <c r="D95" s="13" t="s">
        <v>253</v>
      </c>
      <c r="E95" s="13" t="s">
        <v>1627</v>
      </c>
      <c r="F95" s="13" t="s">
        <v>747</v>
      </c>
      <c r="G95" s="13"/>
      <c r="H95" s="14"/>
      <c r="I95" s="13" t="s">
        <v>253</v>
      </c>
      <c r="J95" s="21">
        <v>1</v>
      </c>
      <c r="K95" s="21"/>
      <c r="L95" s="22"/>
      <c r="M95" s="23">
        <v>20</v>
      </c>
      <c r="N95" s="13"/>
      <c r="O95" s="24" t="s">
        <v>254</v>
      </c>
      <c r="P95" s="24"/>
    </row>
    <row r="96" s="1" customFormat="1" customHeight="1" spans="1:16">
      <c r="A96" s="13">
        <f t="shared" si="4"/>
        <v>94</v>
      </c>
      <c r="B96" s="13" t="s">
        <v>2111</v>
      </c>
      <c r="C96" s="13" t="s">
        <v>2049</v>
      </c>
      <c r="D96" s="13" t="s">
        <v>253</v>
      </c>
      <c r="E96" s="13" t="s">
        <v>1773</v>
      </c>
      <c r="F96" s="13" t="s">
        <v>1774</v>
      </c>
      <c r="G96" s="13" t="s">
        <v>2005</v>
      </c>
      <c r="H96" s="14"/>
      <c r="I96" s="13" t="s">
        <v>253</v>
      </c>
      <c r="J96" s="21">
        <v>4</v>
      </c>
      <c r="K96" s="21"/>
      <c r="L96" s="22"/>
      <c r="M96" s="23">
        <v>20</v>
      </c>
      <c r="N96" s="13"/>
      <c r="O96" s="24" t="s">
        <v>257</v>
      </c>
      <c r="P96" s="24"/>
    </row>
    <row r="97" s="1" customFormat="1" customHeight="1" spans="1:16">
      <c r="A97" s="13">
        <f t="shared" si="4"/>
        <v>95</v>
      </c>
      <c r="B97" s="13" t="s">
        <v>2111</v>
      </c>
      <c r="C97" s="13" t="s">
        <v>2049</v>
      </c>
      <c r="D97" s="13" t="s">
        <v>253</v>
      </c>
      <c r="E97" s="13" t="s">
        <v>2051</v>
      </c>
      <c r="F97" s="13" t="s">
        <v>2052</v>
      </c>
      <c r="G97" s="13"/>
      <c r="H97" s="14"/>
      <c r="I97" s="13" t="s">
        <v>253</v>
      </c>
      <c r="J97" s="21">
        <v>2</v>
      </c>
      <c r="K97" s="21"/>
      <c r="L97" s="22"/>
      <c r="M97" s="23">
        <v>20</v>
      </c>
      <c r="N97" s="13"/>
      <c r="O97" s="24" t="s">
        <v>257</v>
      </c>
      <c r="P97" s="24"/>
    </row>
    <row r="98" s="1" customFormat="1" customHeight="1" spans="1:16">
      <c r="A98" s="13">
        <f t="shared" si="4"/>
        <v>96</v>
      </c>
      <c r="B98" s="13" t="s">
        <v>2111</v>
      </c>
      <c r="C98" s="13" t="s">
        <v>2049</v>
      </c>
      <c r="D98" s="13" t="s">
        <v>253</v>
      </c>
      <c r="E98" s="13" t="s">
        <v>2053</v>
      </c>
      <c r="F98" s="13" t="s">
        <v>2054</v>
      </c>
      <c r="G98" s="13"/>
      <c r="H98" s="14"/>
      <c r="I98" s="13" t="s">
        <v>253</v>
      </c>
      <c r="J98" s="21">
        <v>2</v>
      </c>
      <c r="K98" s="21"/>
      <c r="L98" s="22"/>
      <c r="M98" s="23">
        <v>20</v>
      </c>
      <c r="N98" s="13"/>
      <c r="O98" s="24" t="s">
        <v>257</v>
      </c>
      <c r="P98" s="24"/>
    </row>
    <row r="99" s="1" customFormat="1" customHeight="1" spans="1:16">
      <c r="A99" s="13">
        <f t="shared" si="4"/>
        <v>97</v>
      </c>
      <c r="B99" s="13" t="s">
        <v>2111</v>
      </c>
      <c r="C99" s="13" t="s">
        <v>2049</v>
      </c>
      <c r="D99" s="13" t="s">
        <v>253</v>
      </c>
      <c r="E99" s="13" t="s">
        <v>2050</v>
      </c>
      <c r="F99" s="13" t="s">
        <v>1776</v>
      </c>
      <c r="G99" s="13" t="s">
        <v>2112</v>
      </c>
      <c r="H99" s="14"/>
      <c r="I99" s="13" t="s">
        <v>253</v>
      </c>
      <c r="J99" s="21">
        <v>2</v>
      </c>
      <c r="K99" s="21"/>
      <c r="L99" s="22"/>
      <c r="M99" s="23">
        <v>20</v>
      </c>
      <c r="N99" s="13"/>
      <c r="O99" s="24" t="s">
        <v>257</v>
      </c>
      <c r="P99" s="24"/>
    </row>
    <row r="100" s="1" customFormat="1" customHeight="1" spans="1:16">
      <c r="A100" s="13">
        <f t="shared" si="4"/>
        <v>98</v>
      </c>
      <c r="B100" s="13" t="s">
        <v>2111</v>
      </c>
      <c r="C100" s="13" t="s">
        <v>2049</v>
      </c>
      <c r="D100" s="13" t="s">
        <v>253</v>
      </c>
      <c r="E100" s="13" t="s">
        <v>449</v>
      </c>
      <c r="F100" s="13" t="s">
        <v>450</v>
      </c>
      <c r="G100" s="13"/>
      <c r="H100" s="14"/>
      <c r="I100" s="13" t="s">
        <v>406</v>
      </c>
      <c r="J100" s="21">
        <v>0.034</v>
      </c>
      <c r="K100" s="21"/>
      <c r="L100" s="22"/>
      <c r="M100" s="23">
        <v>20</v>
      </c>
      <c r="N100" s="13"/>
      <c r="O100" s="24" t="s">
        <v>257</v>
      </c>
      <c r="P100" s="24"/>
    </row>
    <row r="101" customHeight="1" spans="1:16">
      <c r="A101" s="13">
        <f t="shared" si="4"/>
        <v>99</v>
      </c>
      <c r="B101" s="13" t="s">
        <v>1793</v>
      </c>
      <c r="C101" s="13" t="s">
        <v>2077</v>
      </c>
      <c r="D101" s="13" t="s">
        <v>253</v>
      </c>
      <c r="E101" s="13" t="s">
        <v>2113</v>
      </c>
      <c r="F101" s="13" t="s">
        <v>2114</v>
      </c>
      <c r="G101" s="13" t="s">
        <v>2044</v>
      </c>
      <c r="H101" s="14"/>
      <c r="I101" s="13" t="s">
        <v>253</v>
      </c>
      <c r="J101" s="21">
        <v>1</v>
      </c>
      <c r="K101" s="21" t="s">
        <v>433</v>
      </c>
      <c r="L101" s="22"/>
      <c r="M101" s="23">
        <v>70</v>
      </c>
      <c r="N101" s="13"/>
      <c r="O101" s="24" t="s">
        <v>254</v>
      </c>
      <c r="P101" s="24"/>
    </row>
    <row r="102" customHeight="1" spans="1:16">
      <c r="A102" s="13">
        <f t="shared" si="4"/>
        <v>100</v>
      </c>
      <c r="B102" s="13" t="s">
        <v>1793</v>
      </c>
      <c r="C102" s="13" t="s">
        <v>2077</v>
      </c>
      <c r="D102" s="13" t="s">
        <v>253</v>
      </c>
      <c r="E102" s="13" t="s">
        <v>424</v>
      </c>
      <c r="F102" s="13" t="s">
        <v>425</v>
      </c>
      <c r="G102" s="13" t="s">
        <v>19</v>
      </c>
      <c r="H102" s="14"/>
      <c r="I102" s="13" t="s">
        <v>578</v>
      </c>
      <c r="J102" s="21">
        <v>0.6129</v>
      </c>
      <c r="K102" s="21" t="s">
        <v>19</v>
      </c>
      <c r="L102" s="22"/>
      <c r="M102" s="23">
        <v>70</v>
      </c>
      <c r="N102" s="13"/>
      <c r="O102" s="24" t="s">
        <v>254</v>
      </c>
      <c r="P102" s="24"/>
    </row>
    <row r="103" customHeight="1" spans="1:16">
      <c r="A103" s="13">
        <f t="shared" si="4"/>
        <v>101</v>
      </c>
      <c r="B103" s="13" t="s">
        <v>2113</v>
      </c>
      <c r="C103" s="13" t="s">
        <v>2114</v>
      </c>
      <c r="D103" s="13" t="s">
        <v>253</v>
      </c>
      <c r="E103" s="13" t="s">
        <v>1049</v>
      </c>
      <c r="F103" s="13" t="s">
        <v>1050</v>
      </c>
      <c r="G103" s="13" t="s">
        <v>19</v>
      </c>
      <c r="H103" s="14"/>
      <c r="I103" s="13" t="s">
        <v>253</v>
      </c>
      <c r="J103" s="21">
        <v>1</v>
      </c>
      <c r="K103" s="21" t="s">
        <v>19</v>
      </c>
      <c r="L103" s="22"/>
      <c r="M103" s="23">
        <v>20</v>
      </c>
      <c r="N103" s="13"/>
      <c r="O103" s="24" t="s">
        <v>257</v>
      </c>
      <c r="P103" s="24"/>
    </row>
    <row r="104" customHeight="1" spans="1:16">
      <c r="A104" s="13">
        <f t="shared" si="4"/>
        <v>102</v>
      </c>
      <c r="B104" s="13" t="s">
        <v>2113</v>
      </c>
      <c r="C104" s="13" t="s">
        <v>2114</v>
      </c>
      <c r="D104" s="13" t="s">
        <v>253</v>
      </c>
      <c r="E104" s="13" t="s">
        <v>1058</v>
      </c>
      <c r="F104" s="13" t="s">
        <v>1059</v>
      </c>
      <c r="G104" s="13"/>
      <c r="H104" s="14"/>
      <c r="I104" s="13" t="s">
        <v>253</v>
      </c>
      <c r="J104" s="21">
        <v>1</v>
      </c>
      <c r="K104" s="21" t="s">
        <v>19</v>
      </c>
      <c r="L104" s="22"/>
      <c r="M104" s="23">
        <v>20</v>
      </c>
      <c r="N104" s="13"/>
      <c r="O104" s="24" t="s">
        <v>254</v>
      </c>
      <c r="P104" s="24"/>
    </row>
    <row r="105" customHeight="1" spans="1:16">
      <c r="A105" s="13">
        <f t="shared" ref="A105:A110" si="5">ROW()-2</f>
        <v>103</v>
      </c>
      <c r="B105" s="13" t="s">
        <v>2113</v>
      </c>
      <c r="C105" s="13" t="s">
        <v>2114</v>
      </c>
      <c r="D105" s="13" t="s">
        <v>253</v>
      </c>
      <c r="E105" s="13" t="s">
        <v>1076</v>
      </c>
      <c r="F105" s="13" t="s">
        <v>1077</v>
      </c>
      <c r="G105" s="13" t="s">
        <v>1046</v>
      </c>
      <c r="H105" s="14"/>
      <c r="I105" s="13" t="s">
        <v>253</v>
      </c>
      <c r="J105" s="21">
        <v>1</v>
      </c>
      <c r="K105" s="21" t="s">
        <v>19</v>
      </c>
      <c r="L105" s="22"/>
      <c r="M105" s="23">
        <v>20</v>
      </c>
      <c r="N105" s="13"/>
      <c r="O105" s="24" t="s">
        <v>257</v>
      </c>
      <c r="P105" s="24"/>
    </row>
    <row r="106" customHeight="1" spans="1:16">
      <c r="A106" s="13">
        <f t="shared" si="5"/>
        <v>104</v>
      </c>
      <c r="B106" s="13" t="s">
        <v>2113</v>
      </c>
      <c r="C106" s="13" t="s">
        <v>2114</v>
      </c>
      <c r="D106" s="13" t="s">
        <v>253</v>
      </c>
      <c r="E106" s="13" t="s">
        <v>1081</v>
      </c>
      <c r="F106" s="13" t="s">
        <v>1082</v>
      </c>
      <c r="G106" s="13" t="s">
        <v>1046</v>
      </c>
      <c r="H106" s="14"/>
      <c r="I106" s="13" t="s">
        <v>253</v>
      </c>
      <c r="J106" s="21">
        <v>1</v>
      </c>
      <c r="K106" s="21" t="s">
        <v>19</v>
      </c>
      <c r="L106" s="22"/>
      <c r="M106" s="23">
        <v>20</v>
      </c>
      <c r="N106" s="13"/>
      <c r="O106" s="24" t="s">
        <v>257</v>
      </c>
      <c r="P106" s="24"/>
    </row>
    <row r="107" customHeight="1" spans="1:16">
      <c r="A107" s="13">
        <f t="shared" si="5"/>
        <v>105</v>
      </c>
      <c r="B107" s="13" t="s">
        <v>2113</v>
      </c>
      <c r="C107" s="13" t="s">
        <v>2114</v>
      </c>
      <c r="D107" s="13" t="s">
        <v>253</v>
      </c>
      <c r="E107" s="13" t="s">
        <v>2036</v>
      </c>
      <c r="F107" s="13" t="s">
        <v>2037</v>
      </c>
      <c r="G107" s="13" t="s">
        <v>2038</v>
      </c>
      <c r="H107" s="14"/>
      <c r="I107" s="13" t="s">
        <v>253</v>
      </c>
      <c r="J107" s="21">
        <v>1</v>
      </c>
      <c r="K107" s="21" t="s">
        <v>19</v>
      </c>
      <c r="L107" s="22"/>
      <c r="M107" s="23">
        <v>20</v>
      </c>
      <c r="N107" s="13"/>
      <c r="O107" s="24" t="s">
        <v>257</v>
      </c>
      <c r="P107" s="24"/>
    </row>
    <row r="108" customHeight="1" spans="1:16">
      <c r="A108" s="13">
        <f t="shared" si="5"/>
        <v>106</v>
      </c>
      <c r="B108" s="13" t="s">
        <v>2113</v>
      </c>
      <c r="C108" s="13" t="s">
        <v>2114</v>
      </c>
      <c r="D108" s="13" t="s">
        <v>253</v>
      </c>
      <c r="E108" s="13" t="s">
        <v>2039</v>
      </c>
      <c r="F108" s="13" t="s">
        <v>2040</v>
      </c>
      <c r="G108" s="13" t="s">
        <v>2038</v>
      </c>
      <c r="H108" s="14"/>
      <c r="I108" s="13" t="s">
        <v>253</v>
      </c>
      <c r="J108" s="21">
        <v>2</v>
      </c>
      <c r="K108" s="21" t="s">
        <v>19</v>
      </c>
      <c r="L108" s="22"/>
      <c r="M108" s="23">
        <v>20</v>
      </c>
      <c r="N108" s="13"/>
      <c r="O108" s="24" t="s">
        <v>254</v>
      </c>
      <c r="P108" s="24"/>
    </row>
    <row r="109" customHeight="1" spans="1:16">
      <c r="A109" s="13">
        <f t="shared" si="5"/>
        <v>107</v>
      </c>
      <c r="B109" s="13" t="s">
        <v>2113</v>
      </c>
      <c r="C109" s="13" t="s">
        <v>2114</v>
      </c>
      <c r="D109" s="13" t="s">
        <v>253</v>
      </c>
      <c r="E109" s="13" t="s">
        <v>1636</v>
      </c>
      <c r="F109" s="13" t="s">
        <v>1079</v>
      </c>
      <c r="G109" s="13" t="s">
        <v>1635</v>
      </c>
      <c r="H109" s="14"/>
      <c r="I109" s="13" t="s">
        <v>253</v>
      </c>
      <c r="J109" s="21">
        <v>1</v>
      </c>
      <c r="K109" s="21" t="s">
        <v>19</v>
      </c>
      <c r="L109" s="22"/>
      <c r="M109" s="23">
        <v>20</v>
      </c>
      <c r="N109" s="13"/>
      <c r="O109" s="24" t="s">
        <v>257</v>
      </c>
      <c r="P109" s="24"/>
    </row>
    <row r="110" customHeight="1" spans="1:16">
      <c r="A110" s="13">
        <f t="shared" si="5"/>
        <v>108</v>
      </c>
      <c r="B110" s="13" t="s">
        <v>2113</v>
      </c>
      <c r="C110" s="13" t="s">
        <v>2114</v>
      </c>
      <c r="D110" s="13" t="s">
        <v>253</v>
      </c>
      <c r="E110" s="13" t="s">
        <v>1638</v>
      </c>
      <c r="F110" s="13" t="s">
        <v>1084</v>
      </c>
      <c r="G110" s="13" t="s">
        <v>1635</v>
      </c>
      <c r="H110" s="14"/>
      <c r="I110" s="13" t="s">
        <v>253</v>
      </c>
      <c r="J110" s="21">
        <v>1</v>
      </c>
      <c r="K110" s="21" t="s">
        <v>19</v>
      </c>
      <c r="L110" s="22"/>
      <c r="M110" s="23">
        <v>20</v>
      </c>
      <c r="N110" s="13"/>
      <c r="O110" s="24" t="s">
        <v>257</v>
      </c>
      <c r="P110" s="24"/>
    </row>
    <row r="111" customHeight="1" spans="1:16">
      <c r="A111" s="13">
        <f t="shared" ref="A111:A123" si="6">ROW()-2</f>
        <v>109</v>
      </c>
      <c r="B111" s="13" t="s">
        <v>2113</v>
      </c>
      <c r="C111" s="13" t="s">
        <v>2114</v>
      </c>
      <c r="D111" s="13" t="s">
        <v>253</v>
      </c>
      <c r="E111" s="13" t="s">
        <v>2056</v>
      </c>
      <c r="F111" s="13" t="s">
        <v>1461</v>
      </c>
      <c r="G111" s="13" t="s">
        <v>1120</v>
      </c>
      <c r="H111" s="14"/>
      <c r="I111" s="13" t="s">
        <v>253</v>
      </c>
      <c r="J111" s="21">
        <v>1</v>
      </c>
      <c r="K111" s="21" t="s">
        <v>19</v>
      </c>
      <c r="L111" s="22"/>
      <c r="M111" s="23">
        <v>20</v>
      </c>
      <c r="N111" s="13"/>
      <c r="O111" s="24" t="s">
        <v>257</v>
      </c>
      <c r="P111" s="24"/>
    </row>
    <row r="112" customHeight="1" spans="1:16">
      <c r="A112" s="13">
        <f t="shared" si="6"/>
        <v>110</v>
      </c>
      <c r="B112" s="13" t="s">
        <v>2113</v>
      </c>
      <c r="C112" s="13" t="s">
        <v>2114</v>
      </c>
      <c r="D112" s="13" t="s">
        <v>253</v>
      </c>
      <c r="E112" s="13" t="s">
        <v>2057</v>
      </c>
      <c r="F112" s="13" t="s">
        <v>1468</v>
      </c>
      <c r="G112" s="13" t="s">
        <v>1120</v>
      </c>
      <c r="H112" s="14"/>
      <c r="I112" s="13" t="s">
        <v>253</v>
      </c>
      <c r="J112" s="21">
        <v>1</v>
      </c>
      <c r="K112" s="21" t="s">
        <v>19</v>
      </c>
      <c r="L112" s="22"/>
      <c r="M112" s="23">
        <v>20</v>
      </c>
      <c r="N112" s="13"/>
      <c r="O112" s="24" t="s">
        <v>257</v>
      </c>
      <c r="P112" s="24"/>
    </row>
    <row r="113" customHeight="1" spans="1:16">
      <c r="A113" s="13">
        <f t="shared" si="6"/>
        <v>111</v>
      </c>
      <c r="B113" s="13" t="s">
        <v>2113</v>
      </c>
      <c r="C113" s="13" t="s">
        <v>2114</v>
      </c>
      <c r="D113" s="13" t="s">
        <v>253</v>
      </c>
      <c r="E113" s="13" t="s">
        <v>2058</v>
      </c>
      <c r="F113" s="13" t="s">
        <v>611</v>
      </c>
      <c r="G113" s="13" t="s">
        <v>2059</v>
      </c>
      <c r="H113" s="14"/>
      <c r="I113" s="13" t="s">
        <v>253</v>
      </c>
      <c r="J113" s="21">
        <v>1</v>
      </c>
      <c r="K113" s="21" t="s">
        <v>19</v>
      </c>
      <c r="L113" s="22"/>
      <c r="M113" s="23">
        <v>20</v>
      </c>
      <c r="N113" s="13"/>
      <c r="O113" s="24" t="s">
        <v>254</v>
      </c>
      <c r="P113" s="24"/>
    </row>
    <row r="114" customHeight="1" spans="1:16">
      <c r="A114" s="13">
        <f t="shared" si="6"/>
        <v>112</v>
      </c>
      <c r="B114" s="13" t="s">
        <v>2113</v>
      </c>
      <c r="C114" s="13" t="s">
        <v>2114</v>
      </c>
      <c r="D114" s="13" t="s">
        <v>253</v>
      </c>
      <c r="E114" s="13" t="s">
        <v>2060</v>
      </c>
      <c r="F114" s="13" t="s">
        <v>2061</v>
      </c>
      <c r="G114" s="13" t="s">
        <v>1120</v>
      </c>
      <c r="H114" s="14"/>
      <c r="I114" s="13" t="s">
        <v>253</v>
      </c>
      <c r="J114" s="21">
        <v>1</v>
      </c>
      <c r="K114" s="21" t="s">
        <v>19</v>
      </c>
      <c r="L114" s="22"/>
      <c r="M114" s="23">
        <v>20</v>
      </c>
      <c r="N114" s="13"/>
      <c r="O114" s="24" t="s">
        <v>257</v>
      </c>
      <c r="P114" s="24"/>
    </row>
    <row r="115" customHeight="1" spans="1:16">
      <c r="A115" s="13">
        <f t="shared" si="6"/>
        <v>113</v>
      </c>
      <c r="B115" s="13" t="s">
        <v>2113</v>
      </c>
      <c r="C115" s="13" t="s">
        <v>2114</v>
      </c>
      <c r="D115" s="13" t="s">
        <v>253</v>
      </c>
      <c r="E115" s="13" t="s">
        <v>2062</v>
      </c>
      <c r="F115" s="13" t="s">
        <v>2063</v>
      </c>
      <c r="G115" s="13" t="s">
        <v>1120</v>
      </c>
      <c r="H115" s="14"/>
      <c r="I115" s="13" t="s">
        <v>253</v>
      </c>
      <c r="J115" s="21">
        <v>1</v>
      </c>
      <c r="K115" s="21" t="s">
        <v>19</v>
      </c>
      <c r="L115" s="22"/>
      <c r="M115" s="23">
        <v>20</v>
      </c>
      <c r="N115" s="13"/>
      <c r="O115" s="24" t="s">
        <v>257</v>
      </c>
      <c r="P115" s="24"/>
    </row>
    <row r="116" customHeight="1" spans="1:16">
      <c r="A116" s="13">
        <f t="shared" si="6"/>
        <v>114</v>
      </c>
      <c r="B116" s="13" t="s">
        <v>2113</v>
      </c>
      <c r="C116" s="13" t="s">
        <v>2114</v>
      </c>
      <c r="D116" s="13" t="s">
        <v>253</v>
      </c>
      <c r="E116" s="13" t="s">
        <v>1164</v>
      </c>
      <c r="F116" s="13" t="s">
        <v>1165</v>
      </c>
      <c r="G116" s="13" t="s">
        <v>1120</v>
      </c>
      <c r="H116" s="14"/>
      <c r="I116" s="13" t="s">
        <v>253</v>
      </c>
      <c r="J116" s="21">
        <v>1</v>
      </c>
      <c r="K116" s="21" t="s">
        <v>19</v>
      </c>
      <c r="L116" s="22"/>
      <c r="M116" s="23">
        <v>20</v>
      </c>
      <c r="N116" s="13"/>
      <c r="O116" s="24" t="s">
        <v>257</v>
      </c>
      <c r="P116" s="24"/>
    </row>
    <row r="117" customHeight="1" spans="1:16">
      <c r="A117" s="13">
        <f t="shared" si="6"/>
        <v>115</v>
      </c>
      <c r="B117" s="13" t="s">
        <v>2113</v>
      </c>
      <c r="C117" s="13" t="s">
        <v>2114</v>
      </c>
      <c r="D117" s="13" t="s">
        <v>253</v>
      </c>
      <c r="E117" s="13" t="s">
        <v>1166</v>
      </c>
      <c r="F117" s="13" t="s">
        <v>1167</v>
      </c>
      <c r="G117" s="13" t="s">
        <v>1120</v>
      </c>
      <c r="H117" s="14"/>
      <c r="I117" s="13" t="s">
        <v>253</v>
      </c>
      <c r="J117" s="21">
        <v>1</v>
      </c>
      <c r="K117" s="21" t="s">
        <v>19</v>
      </c>
      <c r="L117" s="22"/>
      <c r="M117" s="23">
        <v>20</v>
      </c>
      <c r="N117" s="13"/>
      <c r="O117" s="24" t="s">
        <v>257</v>
      </c>
      <c r="P117" s="24"/>
    </row>
    <row r="118" customHeight="1" spans="1:16">
      <c r="A118" s="13">
        <f t="shared" si="6"/>
        <v>116</v>
      </c>
      <c r="B118" s="13" t="s">
        <v>2113</v>
      </c>
      <c r="C118" s="13" t="s">
        <v>2114</v>
      </c>
      <c r="D118" s="13" t="s">
        <v>253</v>
      </c>
      <c r="E118" s="13" t="s">
        <v>2064</v>
      </c>
      <c r="F118" s="13" t="s">
        <v>2065</v>
      </c>
      <c r="G118" s="13" t="s">
        <v>2066</v>
      </c>
      <c r="H118" s="14"/>
      <c r="I118" s="13" t="s">
        <v>253</v>
      </c>
      <c r="J118" s="21">
        <v>2</v>
      </c>
      <c r="K118" s="21" t="s">
        <v>19</v>
      </c>
      <c r="L118" s="22"/>
      <c r="M118" s="23">
        <v>20</v>
      </c>
      <c r="N118" s="13"/>
      <c r="O118" s="24" t="s">
        <v>257</v>
      </c>
      <c r="P118" s="24"/>
    </row>
    <row r="119" customHeight="1" spans="1:16">
      <c r="A119" s="13">
        <f t="shared" si="6"/>
        <v>117</v>
      </c>
      <c r="B119" s="13" t="s">
        <v>2113</v>
      </c>
      <c r="C119" s="13" t="s">
        <v>2114</v>
      </c>
      <c r="D119" s="13" t="s">
        <v>253</v>
      </c>
      <c r="E119" s="13" t="s">
        <v>2115</v>
      </c>
      <c r="F119" s="13" t="s">
        <v>2116</v>
      </c>
      <c r="G119" s="13" t="s">
        <v>2066</v>
      </c>
      <c r="H119" s="14"/>
      <c r="I119" s="13" t="s">
        <v>253</v>
      </c>
      <c r="J119" s="21">
        <v>1</v>
      </c>
      <c r="K119" s="21" t="s">
        <v>19</v>
      </c>
      <c r="L119" s="22"/>
      <c r="M119" s="23">
        <v>20</v>
      </c>
      <c r="N119" s="13"/>
      <c r="O119" s="24" t="s">
        <v>257</v>
      </c>
      <c r="P119" s="24"/>
    </row>
    <row r="120" customHeight="1" spans="1:16">
      <c r="A120" s="13">
        <f t="shared" si="6"/>
        <v>118</v>
      </c>
      <c r="B120" s="13" t="s">
        <v>2113</v>
      </c>
      <c r="C120" s="13" t="s">
        <v>2114</v>
      </c>
      <c r="D120" s="13" t="s">
        <v>253</v>
      </c>
      <c r="E120" s="13" t="s">
        <v>2117</v>
      </c>
      <c r="F120" s="13" t="s">
        <v>2118</v>
      </c>
      <c r="G120" s="13" t="s">
        <v>2119</v>
      </c>
      <c r="H120" s="14"/>
      <c r="I120" s="13" t="s">
        <v>253</v>
      </c>
      <c r="J120" s="21">
        <v>1</v>
      </c>
      <c r="K120" s="21" t="s">
        <v>19</v>
      </c>
      <c r="L120" s="22"/>
      <c r="M120" s="23">
        <v>20</v>
      </c>
      <c r="N120" s="13"/>
      <c r="O120" s="24" t="s">
        <v>257</v>
      </c>
      <c r="P120" s="24"/>
    </row>
    <row r="121" customHeight="1" spans="1:16">
      <c r="A121" s="13">
        <f t="shared" si="6"/>
        <v>119</v>
      </c>
      <c r="B121" s="13" t="s">
        <v>2113</v>
      </c>
      <c r="C121" s="13" t="s">
        <v>2114</v>
      </c>
      <c r="D121" s="13" t="s">
        <v>253</v>
      </c>
      <c r="E121" s="13" t="s">
        <v>2067</v>
      </c>
      <c r="F121" s="13" t="s">
        <v>2068</v>
      </c>
      <c r="G121" s="13" t="s">
        <v>936</v>
      </c>
      <c r="H121" s="14"/>
      <c r="I121" s="13" t="s">
        <v>253</v>
      </c>
      <c r="J121" s="21">
        <v>1</v>
      </c>
      <c r="K121" s="21" t="s">
        <v>19</v>
      </c>
      <c r="L121" s="22"/>
      <c r="M121" s="23">
        <v>20</v>
      </c>
      <c r="N121" s="13"/>
      <c r="O121" s="24" t="s">
        <v>257</v>
      </c>
      <c r="P121" s="24"/>
    </row>
    <row r="122" customHeight="1" spans="1:16">
      <c r="A122" s="13">
        <f t="shared" si="6"/>
        <v>120</v>
      </c>
      <c r="B122" s="13" t="s">
        <v>2113</v>
      </c>
      <c r="C122" s="13" t="s">
        <v>2114</v>
      </c>
      <c r="D122" s="13" t="s">
        <v>253</v>
      </c>
      <c r="E122" s="13" t="s">
        <v>447</v>
      </c>
      <c r="F122" s="13" t="s">
        <v>448</v>
      </c>
      <c r="G122" s="13" t="s">
        <v>19</v>
      </c>
      <c r="H122" s="14"/>
      <c r="I122" s="13" t="s">
        <v>406</v>
      </c>
      <c r="J122" s="21">
        <v>0.010048</v>
      </c>
      <c r="K122" s="21" t="s">
        <v>19</v>
      </c>
      <c r="L122" s="22"/>
      <c r="M122" s="23">
        <v>20</v>
      </c>
      <c r="N122" s="13"/>
      <c r="O122" s="24" t="s">
        <v>257</v>
      </c>
      <c r="P122" s="24"/>
    </row>
    <row r="123" customHeight="1" spans="1:16">
      <c r="A123" s="13">
        <f t="shared" si="6"/>
        <v>121</v>
      </c>
      <c r="B123" s="13" t="s">
        <v>2113</v>
      </c>
      <c r="C123" s="13" t="s">
        <v>2114</v>
      </c>
      <c r="D123" s="13" t="s">
        <v>253</v>
      </c>
      <c r="E123" s="13" t="s">
        <v>449</v>
      </c>
      <c r="F123" s="13" t="s">
        <v>450</v>
      </c>
      <c r="G123" s="13" t="s">
        <v>19</v>
      </c>
      <c r="H123" s="14"/>
      <c r="I123" s="13" t="s">
        <v>406</v>
      </c>
      <c r="J123" s="21">
        <v>0.029531474</v>
      </c>
      <c r="K123" s="21" t="s">
        <v>19</v>
      </c>
      <c r="L123" s="22"/>
      <c r="M123" s="23">
        <v>20</v>
      </c>
      <c r="N123" s="13"/>
      <c r="O123" s="24" t="s">
        <v>257</v>
      </c>
      <c r="P123" s="24"/>
    </row>
  </sheetData>
  <autoFilter ref="A2:P123">
    <extLst/>
  </autoFilter>
  <printOptions horizontalCentered="1"/>
  <pageMargins left="0.590277777777778" right="0.590277777777778" top="0.393055555555556" bottom="0.393055555555556" header="0.5" footer="0.5"/>
  <pageSetup paperSize="9" scale="69" orientation="landscape" horizontalDpi="600"/>
  <headerFooter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</sheetPr>
  <dimension ref="A1:P143"/>
  <sheetViews>
    <sheetView view="pageBreakPreview" zoomScale="70" zoomScaleNormal="100" topLeftCell="A9" workbookViewId="0">
      <selection activeCell="G31" sqref="G31"/>
    </sheetView>
  </sheetViews>
  <sheetFormatPr defaultColWidth="8.875" defaultRowHeight="15" customHeight="1"/>
  <cols>
    <col min="1" max="1" width="4.625" style="1" customWidth="1"/>
    <col min="2" max="2" width="10.125" style="53" customWidth="1"/>
    <col min="3" max="3" width="22.125" style="2" customWidth="1"/>
    <col min="4" max="4" width="3.375" style="2" customWidth="1"/>
    <col min="5" max="5" width="10.125" style="54" customWidth="1"/>
    <col min="6" max="7" width="21.75" style="2" customWidth="1"/>
    <col min="8" max="8" width="17.625" style="2" customWidth="1"/>
    <col min="9" max="9" width="3.75" style="2" customWidth="1"/>
    <col min="10" max="10" width="8.375" style="138" customWidth="1"/>
    <col min="11" max="11" width="8.375" style="8" customWidth="1"/>
    <col min="12" max="12" width="9.5" style="9" customWidth="1"/>
    <col min="13" max="13" width="7.875" style="10" customWidth="1"/>
    <col min="14" max="14" width="6.25" style="2" customWidth="1"/>
    <col min="15" max="15" width="9.5" style="9" customWidth="1"/>
    <col min="16" max="16" width="10.375" style="9" customWidth="1"/>
    <col min="17" max="16384" width="8.875" style="2"/>
  </cols>
  <sheetData>
    <row r="1" s="2" customFormat="1" ht="13.5" customHeight="1" spans="1:16">
      <c r="A1" s="11" t="s">
        <v>10</v>
      </c>
      <c r="B1" s="12" t="s">
        <v>234</v>
      </c>
      <c r="C1" s="12" t="s">
        <v>235</v>
      </c>
      <c r="D1" s="12" t="s">
        <v>236</v>
      </c>
      <c r="E1" s="12" t="s">
        <v>237</v>
      </c>
      <c r="F1" s="12" t="s">
        <v>238</v>
      </c>
      <c r="G1" s="12" t="s">
        <v>239</v>
      </c>
      <c r="H1" s="12" t="s">
        <v>240</v>
      </c>
      <c r="I1" s="12" t="s">
        <v>241</v>
      </c>
      <c r="J1" s="139" t="s">
        <v>242</v>
      </c>
      <c r="K1" s="19" t="s">
        <v>243</v>
      </c>
      <c r="L1" s="20" t="s">
        <v>244</v>
      </c>
      <c r="M1" s="58" t="s">
        <v>245</v>
      </c>
      <c r="N1" s="11" t="s">
        <v>246</v>
      </c>
      <c r="O1" s="20" t="s">
        <v>247</v>
      </c>
      <c r="P1" s="20"/>
    </row>
    <row r="2" s="2" customFormat="1" ht="13.5" customHeight="1" spans="1:16">
      <c r="A2" s="11"/>
      <c r="B2" s="55"/>
      <c r="C2" s="12" t="s">
        <v>248</v>
      </c>
      <c r="D2" s="12" t="s">
        <v>249</v>
      </c>
      <c r="E2" s="12" t="s">
        <v>249</v>
      </c>
      <c r="F2" s="12"/>
      <c r="G2" s="12" t="s">
        <v>248</v>
      </c>
      <c r="H2" s="12"/>
      <c r="I2" s="12" t="s">
        <v>249</v>
      </c>
      <c r="J2" s="139" t="s">
        <v>250</v>
      </c>
      <c r="K2" s="19"/>
      <c r="L2" s="20" t="s">
        <v>251</v>
      </c>
      <c r="M2" s="12" t="s">
        <v>252</v>
      </c>
      <c r="N2" s="11"/>
      <c r="O2" s="20"/>
      <c r="P2" s="20"/>
    </row>
    <row r="3" s="1" customFormat="1" customHeight="1" spans="1:16">
      <c r="A3" s="13">
        <f t="shared" ref="A3:A19" si="0">ROW()-2</f>
        <v>1</v>
      </c>
      <c r="B3" s="13" t="s">
        <v>78</v>
      </c>
      <c r="C3" s="13" t="s">
        <v>17</v>
      </c>
      <c r="D3" s="13" t="s">
        <v>253</v>
      </c>
      <c r="E3" s="13" t="s">
        <v>78</v>
      </c>
      <c r="F3" s="13" t="s">
        <v>17</v>
      </c>
      <c r="G3" s="13" t="s">
        <v>79</v>
      </c>
      <c r="H3" s="14"/>
      <c r="I3" s="13" t="s">
        <v>253</v>
      </c>
      <c r="J3" s="21">
        <v>1</v>
      </c>
      <c r="K3" s="21"/>
      <c r="L3" s="22"/>
      <c r="M3" s="23"/>
      <c r="N3" s="13"/>
      <c r="O3" s="24" t="s">
        <v>254</v>
      </c>
      <c r="P3" s="24"/>
    </row>
    <row r="4" s="1" customFormat="1" customHeight="1" spans="1:16">
      <c r="A4" s="13">
        <f t="shared" si="0"/>
        <v>2</v>
      </c>
      <c r="B4" s="13" t="s">
        <v>78</v>
      </c>
      <c r="C4" s="13" t="s">
        <v>17</v>
      </c>
      <c r="D4" s="13" t="s">
        <v>253</v>
      </c>
      <c r="E4" s="13" t="s">
        <v>871</v>
      </c>
      <c r="F4" s="13" t="s">
        <v>872</v>
      </c>
      <c r="G4" s="13" t="s">
        <v>19</v>
      </c>
      <c r="H4" s="14"/>
      <c r="I4" s="13" t="s">
        <v>253</v>
      </c>
      <c r="J4" s="21">
        <v>2</v>
      </c>
      <c r="K4" s="21"/>
      <c r="L4" s="22"/>
      <c r="M4" s="23">
        <v>10</v>
      </c>
      <c r="N4" s="13"/>
      <c r="O4" s="24" t="s">
        <v>257</v>
      </c>
      <c r="P4" s="24"/>
    </row>
    <row r="5" s="1" customFormat="1" customHeight="1" spans="1:16">
      <c r="A5" s="13">
        <f t="shared" si="0"/>
        <v>3</v>
      </c>
      <c r="B5" s="13" t="s">
        <v>78</v>
      </c>
      <c r="C5" s="13" t="s">
        <v>17</v>
      </c>
      <c r="D5" s="13" t="s">
        <v>253</v>
      </c>
      <c r="E5" s="13" t="s">
        <v>1539</v>
      </c>
      <c r="F5" s="13" t="s">
        <v>1540</v>
      </c>
      <c r="G5" s="13" t="s">
        <v>19</v>
      </c>
      <c r="H5" s="14"/>
      <c r="I5" s="13" t="s">
        <v>253</v>
      </c>
      <c r="J5" s="21">
        <v>1</v>
      </c>
      <c r="K5" s="21"/>
      <c r="L5" s="22"/>
      <c r="M5" s="23">
        <v>10</v>
      </c>
      <c r="N5" s="13"/>
      <c r="O5" s="24" t="s">
        <v>257</v>
      </c>
      <c r="P5" s="24"/>
    </row>
    <row r="6" s="1" customFormat="1" customHeight="1" spans="1:16">
      <c r="A6" s="13">
        <f t="shared" si="0"/>
        <v>4</v>
      </c>
      <c r="B6" s="13" t="s">
        <v>78</v>
      </c>
      <c r="C6" s="13" t="s">
        <v>17</v>
      </c>
      <c r="D6" s="13" t="s">
        <v>253</v>
      </c>
      <c r="E6" s="13" t="s">
        <v>1541</v>
      </c>
      <c r="F6" s="13" t="s">
        <v>1542</v>
      </c>
      <c r="G6" s="13" t="s">
        <v>19</v>
      </c>
      <c r="H6" s="14"/>
      <c r="I6" s="13" t="s">
        <v>253</v>
      </c>
      <c r="J6" s="21">
        <v>1</v>
      </c>
      <c r="K6" s="21"/>
      <c r="L6" s="22"/>
      <c r="M6" s="23">
        <v>10</v>
      </c>
      <c r="N6" s="13"/>
      <c r="O6" s="24" t="s">
        <v>257</v>
      </c>
      <c r="P6" s="24"/>
    </row>
    <row r="7" s="1" customFormat="1" customHeight="1" spans="1:16">
      <c r="A7" s="13">
        <f t="shared" si="0"/>
        <v>5</v>
      </c>
      <c r="B7" s="13" t="s">
        <v>78</v>
      </c>
      <c r="C7" s="13" t="s">
        <v>17</v>
      </c>
      <c r="D7" s="13" t="s">
        <v>253</v>
      </c>
      <c r="E7" s="13" t="s">
        <v>1755</v>
      </c>
      <c r="F7" s="13" t="s">
        <v>1756</v>
      </c>
      <c r="G7" s="13"/>
      <c r="H7" s="14"/>
      <c r="I7" s="13" t="s">
        <v>253</v>
      </c>
      <c r="J7" s="21">
        <v>1</v>
      </c>
      <c r="K7" s="21"/>
      <c r="L7" s="22"/>
      <c r="M7" s="23">
        <v>10</v>
      </c>
      <c r="N7" s="13"/>
      <c r="O7" s="24" t="s">
        <v>257</v>
      </c>
      <c r="P7" s="24"/>
    </row>
    <row r="8" s="1" customFormat="1" customHeight="1" spans="1:16">
      <c r="A8" s="13">
        <f t="shared" si="0"/>
        <v>6</v>
      </c>
      <c r="B8" s="13" t="s">
        <v>78</v>
      </c>
      <c r="C8" s="13" t="s">
        <v>17</v>
      </c>
      <c r="D8" s="13" t="s">
        <v>253</v>
      </c>
      <c r="E8" s="13" t="s">
        <v>1753</v>
      </c>
      <c r="F8" s="13" t="s">
        <v>2120</v>
      </c>
      <c r="G8" s="13" t="s">
        <v>19</v>
      </c>
      <c r="H8" s="14"/>
      <c r="I8" s="13" t="s">
        <v>1513</v>
      </c>
      <c r="J8" s="21">
        <v>0.35</v>
      </c>
      <c r="K8" s="21"/>
      <c r="L8" s="22"/>
      <c r="M8" s="23">
        <v>10</v>
      </c>
      <c r="N8" s="13"/>
      <c r="O8" s="24" t="s">
        <v>257</v>
      </c>
      <c r="P8" s="24"/>
    </row>
    <row r="9" s="1" customFormat="1" customHeight="1" spans="1:16">
      <c r="A9" s="13">
        <f t="shared" si="0"/>
        <v>7</v>
      </c>
      <c r="B9" s="13" t="s">
        <v>78</v>
      </c>
      <c r="C9" s="13" t="s">
        <v>17</v>
      </c>
      <c r="D9" s="13" t="s">
        <v>253</v>
      </c>
      <c r="E9" s="13" t="s">
        <v>266</v>
      </c>
      <c r="F9" s="13" t="s">
        <v>267</v>
      </c>
      <c r="G9" s="13" t="s">
        <v>19</v>
      </c>
      <c r="H9" s="14"/>
      <c r="I9" s="13" t="s">
        <v>253</v>
      </c>
      <c r="J9" s="21">
        <v>28</v>
      </c>
      <c r="K9" s="21"/>
      <c r="L9" s="22"/>
      <c r="M9" s="23">
        <v>10</v>
      </c>
      <c r="N9" s="13"/>
      <c r="O9" s="24" t="s">
        <v>257</v>
      </c>
      <c r="P9" s="24"/>
    </row>
    <row r="10" s="1" customFormat="1" customHeight="1" spans="1:16">
      <c r="A10" s="13">
        <f t="shared" si="0"/>
        <v>8</v>
      </c>
      <c r="B10" s="13" t="s">
        <v>78</v>
      </c>
      <c r="C10" s="13" t="s">
        <v>17</v>
      </c>
      <c r="D10" s="13" t="s">
        <v>253</v>
      </c>
      <c r="E10" s="13" t="s">
        <v>271</v>
      </c>
      <c r="F10" s="13" t="s">
        <v>272</v>
      </c>
      <c r="G10" s="13" t="s">
        <v>273</v>
      </c>
      <c r="H10" s="14"/>
      <c r="I10" s="13" t="s">
        <v>253</v>
      </c>
      <c r="J10" s="21">
        <v>6</v>
      </c>
      <c r="K10" s="21"/>
      <c r="L10" s="22"/>
      <c r="M10" s="23">
        <v>10</v>
      </c>
      <c r="N10" s="13"/>
      <c r="O10" s="24" t="s">
        <v>257</v>
      </c>
      <c r="P10" s="24"/>
    </row>
    <row r="11" s="1" customFormat="1" customHeight="1" spans="1:16">
      <c r="A11" s="13">
        <f t="shared" si="0"/>
        <v>9</v>
      </c>
      <c r="B11" s="13" t="s">
        <v>78</v>
      </c>
      <c r="C11" s="13" t="s">
        <v>17</v>
      </c>
      <c r="D11" s="13" t="s">
        <v>253</v>
      </c>
      <c r="E11" s="13" t="s">
        <v>626</v>
      </c>
      <c r="F11" s="13" t="s">
        <v>275</v>
      </c>
      <c r="G11" s="13" t="s">
        <v>627</v>
      </c>
      <c r="H11" s="14"/>
      <c r="I11" s="13" t="s">
        <v>253</v>
      </c>
      <c r="J11" s="21">
        <v>7</v>
      </c>
      <c r="K11" s="21"/>
      <c r="L11" s="22"/>
      <c r="M11" s="23">
        <v>10</v>
      </c>
      <c r="N11" s="13"/>
      <c r="O11" s="24" t="s">
        <v>257</v>
      </c>
      <c r="P11" s="24"/>
    </row>
    <row r="12" s="1" customFormat="1" customHeight="1" spans="1:16">
      <c r="A12" s="13">
        <f t="shared" si="0"/>
        <v>10</v>
      </c>
      <c r="B12" s="13" t="s">
        <v>78</v>
      </c>
      <c r="C12" s="13" t="s">
        <v>17</v>
      </c>
      <c r="D12" s="13" t="s">
        <v>253</v>
      </c>
      <c r="E12" s="13" t="s">
        <v>1436</v>
      </c>
      <c r="F12" s="13" t="s">
        <v>1433</v>
      </c>
      <c r="G12" s="13" t="s">
        <v>1437</v>
      </c>
      <c r="H12" s="14"/>
      <c r="I12" s="13" t="s">
        <v>253</v>
      </c>
      <c r="J12" s="21">
        <v>3</v>
      </c>
      <c r="K12" s="21"/>
      <c r="L12" s="22"/>
      <c r="M12" s="23">
        <v>10</v>
      </c>
      <c r="N12" s="13"/>
      <c r="O12" s="24" t="s">
        <v>257</v>
      </c>
      <c r="P12" s="24"/>
    </row>
    <row r="13" s="1" customFormat="1" customHeight="1" spans="1:16">
      <c r="A13" s="13">
        <f t="shared" si="0"/>
        <v>11</v>
      </c>
      <c r="B13" s="13" t="s">
        <v>78</v>
      </c>
      <c r="C13" s="13" t="s">
        <v>17</v>
      </c>
      <c r="D13" s="13" t="s">
        <v>253</v>
      </c>
      <c r="E13" s="13" t="s">
        <v>884</v>
      </c>
      <c r="F13" s="13" t="s">
        <v>885</v>
      </c>
      <c r="G13" s="13" t="s">
        <v>870</v>
      </c>
      <c r="H13" s="14"/>
      <c r="I13" s="13" t="s">
        <v>253</v>
      </c>
      <c r="J13" s="21">
        <v>2</v>
      </c>
      <c r="K13" s="21"/>
      <c r="L13" s="22"/>
      <c r="M13" s="23">
        <v>10</v>
      </c>
      <c r="N13" s="13"/>
      <c r="O13" s="24" t="s">
        <v>257</v>
      </c>
      <c r="P13" s="24"/>
    </row>
    <row r="14" s="1" customFormat="1" customHeight="1" spans="1:16">
      <c r="A14" s="13">
        <f t="shared" si="0"/>
        <v>12</v>
      </c>
      <c r="B14" s="13" t="s">
        <v>78</v>
      </c>
      <c r="C14" s="13" t="s">
        <v>17</v>
      </c>
      <c r="D14" s="13" t="s">
        <v>253</v>
      </c>
      <c r="E14" s="13" t="s">
        <v>293</v>
      </c>
      <c r="F14" s="13" t="s">
        <v>294</v>
      </c>
      <c r="G14" s="13" t="s">
        <v>19</v>
      </c>
      <c r="H14" s="14"/>
      <c r="I14" s="13" t="s">
        <v>253</v>
      </c>
      <c r="J14" s="21">
        <v>1</v>
      </c>
      <c r="K14" s="21"/>
      <c r="L14" s="22"/>
      <c r="M14" s="23">
        <v>10</v>
      </c>
      <c r="N14" s="13"/>
      <c r="O14" s="24" t="s">
        <v>257</v>
      </c>
      <c r="P14" s="24"/>
    </row>
    <row r="15" s="1" customFormat="1" customHeight="1" spans="1:16">
      <c r="A15" s="13">
        <f t="shared" si="0"/>
        <v>13</v>
      </c>
      <c r="B15" s="13" t="s">
        <v>78</v>
      </c>
      <c r="C15" s="13" t="s">
        <v>17</v>
      </c>
      <c r="D15" s="13" t="s">
        <v>253</v>
      </c>
      <c r="E15" s="13" t="s">
        <v>886</v>
      </c>
      <c r="F15" s="13" t="s">
        <v>887</v>
      </c>
      <c r="G15" s="13" t="s">
        <v>19</v>
      </c>
      <c r="H15" s="14"/>
      <c r="I15" s="13" t="s">
        <v>253</v>
      </c>
      <c r="J15" s="21">
        <v>4</v>
      </c>
      <c r="K15" s="21"/>
      <c r="L15" s="22"/>
      <c r="M15" s="23">
        <v>10</v>
      </c>
      <c r="N15" s="13"/>
      <c r="O15" s="24" t="s">
        <v>257</v>
      </c>
      <c r="P15" s="24"/>
    </row>
    <row r="16" s="1" customFormat="1" customHeight="1" spans="1:16">
      <c r="A16" s="13">
        <f t="shared" si="0"/>
        <v>14</v>
      </c>
      <c r="B16" s="13" t="s">
        <v>78</v>
      </c>
      <c r="C16" s="13" t="s">
        <v>17</v>
      </c>
      <c r="D16" s="13" t="s">
        <v>253</v>
      </c>
      <c r="E16" s="13" t="s">
        <v>412</v>
      </c>
      <c r="F16" s="13" t="s">
        <v>647</v>
      </c>
      <c r="G16" s="13" t="s">
        <v>414</v>
      </c>
      <c r="H16" s="14"/>
      <c r="I16" s="13" t="s">
        <v>253</v>
      </c>
      <c r="J16" s="21">
        <v>1</v>
      </c>
      <c r="K16" s="21"/>
      <c r="L16" s="22"/>
      <c r="M16" s="23">
        <v>10</v>
      </c>
      <c r="N16" s="13"/>
      <c r="O16" s="24" t="s">
        <v>257</v>
      </c>
      <c r="P16" s="24" t="s">
        <v>1651</v>
      </c>
    </row>
    <row r="17" s="1" customFormat="1" customHeight="1" spans="1:16">
      <c r="A17" s="13">
        <f t="shared" si="0"/>
        <v>15</v>
      </c>
      <c r="B17" s="13" t="s">
        <v>78</v>
      </c>
      <c r="C17" s="13" t="s">
        <v>17</v>
      </c>
      <c r="D17" s="13" t="s">
        <v>253</v>
      </c>
      <c r="E17" s="13" t="s">
        <v>1543</v>
      </c>
      <c r="F17" s="13" t="s">
        <v>1544</v>
      </c>
      <c r="G17" s="13" t="s">
        <v>1545</v>
      </c>
      <c r="H17" s="14"/>
      <c r="I17" s="13" t="s">
        <v>253</v>
      </c>
      <c r="J17" s="21">
        <v>2</v>
      </c>
      <c r="K17" s="21"/>
      <c r="L17" s="22"/>
      <c r="M17" s="23">
        <v>10</v>
      </c>
      <c r="N17" s="13"/>
      <c r="O17" s="24" t="s">
        <v>257</v>
      </c>
      <c r="P17" s="24"/>
    </row>
    <row r="18" s="1" customFormat="1" customHeight="1" spans="1:16">
      <c r="A18" s="13">
        <f t="shared" si="0"/>
        <v>16</v>
      </c>
      <c r="B18" s="13" t="s">
        <v>78</v>
      </c>
      <c r="C18" s="13" t="s">
        <v>17</v>
      </c>
      <c r="D18" s="13" t="s">
        <v>253</v>
      </c>
      <c r="E18" s="13" t="s">
        <v>1093</v>
      </c>
      <c r="F18" s="13" t="s">
        <v>1094</v>
      </c>
      <c r="G18" s="13" t="s">
        <v>19</v>
      </c>
      <c r="H18" s="14"/>
      <c r="I18" s="13" t="s">
        <v>253</v>
      </c>
      <c r="J18" s="21">
        <v>1</v>
      </c>
      <c r="K18" s="21"/>
      <c r="L18" s="22"/>
      <c r="M18" s="23">
        <v>10</v>
      </c>
      <c r="N18" s="13"/>
      <c r="O18" s="24" t="s">
        <v>257</v>
      </c>
      <c r="P18" s="24"/>
    </row>
    <row r="19" s="1" customFormat="1" customHeight="1" spans="1:16">
      <c r="A19" s="13">
        <f t="shared" si="0"/>
        <v>17</v>
      </c>
      <c r="B19" s="13" t="s">
        <v>78</v>
      </c>
      <c r="C19" s="13" t="s">
        <v>17</v>
      </c>
      <c r="D19" s="13" t="s">
        <v>253</v>
      </c>
      <c r="E19" s="13" t="s">
        <v>892</v>
      </c>
      <c r="F19" s="13" t="s">
        <v>893</v>
      </c>
      <c r="G19" s="13" t="s">
        <v>19</v>
      </c>
      <c r="H19" s="14"/>
      <c r="I19" s="13" t="s">
        <v>253</v>
      </c>
      <c r="J19" s="21">
        <v>1</v>
      </c>
      <c r="K19" s="21"/>
      <c r="L19" s="22"/>
      <c r="M19" s="23">
        <v>10</v>
      </c>
      <c r="N19" s="13"/>
      <c r="O19" s="24" t="s">
        <v>257</v>
      </c>
      <c r="P19" s="24"/>
    </row>
    <row r="20" s="1" customFormat="1" customHeight="1" spans="1:16">
      <c r="A20" s="13">
        <f t="shared" ref="A20:A28" si="1">ROW()-2</f>
        <v>18</v>
      </c>
      <c r="B20" s="13" t="s">
        <v>78</v>
      </c>
      <c r="C20" s="13" t="s">
        <v>17</v>
      </c>
      <c r="D20" s="13" t="s">
        <v>253</v>
      </c>
      <c r="E20" s="13" t="s">
        <v>1731</v>
      </c>
      <c r="F20" s="13" t="s">
        <v>1732</v>
      </c>
      <c r="G20" s="13" t="s">
        <v>1120</v>
      </c>
      <c r="H20" s="14"/>
      <c r="I20" s="13" t="s">
        <v>253</v>
      </c>
      <c r="J20" s="21">
        <v>2</v>
      </c>
      <c r="K20" s="21"/>
      <c r="L20" s="22"/>
      <c r="M20" s="23">
        <v>10</v>
      </c>
      <c r="N20" s="13"/>
      <c r="O20" s="24" t="s">
        <v>257</v>
      </c>
      <c r="P20" s="24"/>
    </row>
    <row r="21" s="1" customFormat="1" customHeight="1" spans="1:16">
      <c r="A21" s="13">
        <f t="shared" si="1"/>
        <v>19</v>
      </c>
      <c r="B21" s="13" t="s">
        <v>78</v>
      </c>
      <c r="C21" s="13" t="s">
        <v>17</v>
      </c>
      <c r="D21" s="13" t="s">
        <v>253</v>
      </c>
      <c r="E21" s="13" t="s">
        <v>1579</v>
      </c>
      <c r="F21" s="13" t="s">
        <v>282</v>
      </c>
      <c r="G21" s="13" t="s">
        <v>1733</v>
      </c>
      <c r="H21" s="14"/>
      <c r="I21" s="13" t="s">
        <v>253</v>
      </c>
      <c r="J21" s="21">
        <v>2</v>
      </c>
      <c r="K21" s="21"/>
      <c r="L21" s="22"/>
      <c r="M21" s="23">
        <v>10</v>
      </c>
      <c r="N21" s="13"/>
      <c r="O21" s="24" t="s">
        <v>257</v>
      </c>
      <c r="P21" s="24"/>
    </row>
    <row r="22" s="1" customFormat="1" customHeight="1" spans="1:16">
      <c r="A22" s="13">
        <f t="shared" si="1"/>
        <v>20</v>
      </c>
      <c r="B22" s="13" t="s">
        <v>78</v>
      </c>
      <c r="C22" s="13" t="s">
        <v>17</v>
      </c>
      <c r="D22" s="13" t="s">
        <v>253</v>
      </c>
      <c r="E22" s="13" t="s">
        <v>1499</v>
      </c>
      <c r="F22" s="13" t="s">
        <v>1500</v>
      </c>
      <c r="G22" s="13" t="s">
        <v>1501</v>
      </c>
      <c r="H22" s="14"/>
      <c r="I22" s="13" t="s">
        <v>253</v>
      </c>
      <c r="J22" s="21">
        <v>4</v>
      </c>
      <c r="K22" s="21"/>
      <c r="L22" s="22"/>
      <c r="M22" s="23">
        <v>10</v>
      </c>
      <c r="N22" s="13"/>
      <c r="O22" s="24" t="s">
        <v>257</v>
      </c>
      <c r="P22" s="24"/>
    </row>
    <row r="23" s="1" customFormat="1" customHeight="1" spans="1:16">
      <c r="A23" s="13">
        <f t="shared" si="1"/>
        <v>21</v>
      </c>
      <c r="B23" s="13" t="s">
        <v>78</v>
      </c>
      <c r="C23" s="13" t="s">
        <v>17</v>
      </c>
      <c r="D23" s="13" t="s">
        <v>253</v>
      </c>
      <c r="E23" s="13" t="s">
        <v>1095</v>
      </c>
      <c r="F23" s="13" t="s">
        <v>1096</v>
      </c>
      <c r="G23" s="13" t="s">
        <v>19</v>
      </c>
      <c r="H23" s="14"/>
      <c r="I23" s="13" t="s">
        <v>253</v>
      </c>
      <c r="J23" s="21">
        <v>2</v>
      </c>
      <c r="K23" s="21"/>
      <c r="L23" s="22"/>
      <c r="M23" s="23">
        <v>10</v>
      </c>
      <c r="N23" s="13"/>
      <c r="O23" s="24" t="s">
        <v>257</v>
      </c>
      <c r="P23" s="24"/>
    </row>
    <row r="24" s="1" customFormat="1" customHeight="1" spans="1:16">
      <c r="A24" s="13">
        <f t="shared" si="1"/>
        <v>22</v>
      </c>
      <c r="B24" s="13" t="s">
        <v>78</v>
      </c>
      <c r="C24" s="13" t="s">
        <v>17</v>
      </c>
      <c r="D24" s="13" t="s">
        <v>253</v>
      </c>
      <c r="E24" s="13" t="s">
        <v>1097</v>
      </c>
      <c r="F24" s="13" t="s">
        <v>1098</v>
      </c>
      <c r="G24" s="13" t="s">
        <v>19</v>
      </c>
      <c r="H24" s="14"/>
      <c r="I24" s="13" t="s">
        <v>253</v>
      </c>
      <c r="J24" s="21">
        <v>1</v>
      </c>
      <c r="K24" s="21"/>
      <c r="L24" s="22"/>
      <c r="M24" s="23">
        <v>10</v>
      </c>
      <c r="N24" s="13"/>
      <c r="O24" s="24" t="s">
        <v>257</v>
      </c>
      <c r="P24" s="24"/>
    </row>
    <row r="25" s="1" customFormat="1" customHeight="1" spans="1:16">
      <c r="A25" s="13">
        <f t="shared" si="1"/>
        <v>23</v>
      </c>
      <c r="B25" s="13" t="s">
        <v>78</v>
      </c>
      <c r="C25" s="13" t="s">
        <v>17</v>
      </c>
      <c r="D25" s="13" t="s">
        <v>253</v>
      </c>
      <c r="E25" s="13" t="s">
        <v>923</v>
      </c>
      <c r="F25" s="13" t="s">
        <v>924</v>
      </c>
      <c r="G25" s="13" t="s">
        <v>19</v>
      </c>
      <c r="H25" s="14"/>
      <c r="I25" s="13" t="s">
        <v>253</v>
      </c>
      <c r="J25" s="21">
        <v>4</v>
      </c>
      <c r="K25" s="21"/>
      <c r="L25" s="22"/>
      <c r="M25" s="23">
        <v>10</v>
      </c>
      <c r="N25" s="13"/>
      <c r="O25" s="24" t="s">
        <v>257</v>
      </c>
      <c r="P25" s="24"/>
    </row>
    <row r="26" s="1" customFormat="1" customHeight="1" spans="1:16">
      <c r="A26" s="13">
        <f t="shared" si="1"/>
        <v>24</v>
      </c>
      <c r="B26" s="13" t="s">
        <v>78</v>
      </c>
      <c r="C26" s="13" t="s">
        <v>17</v>
      </c>
      <c r="D26" s="13" t="s">
        <v>253</v>
      </c>
      <c r="E26" s="13" t="s">
        <v>1586</v>
      </c>
      <c r="F26" s="13" t="s">
        <v>1587</v>
      </c>
      <c r="G26" s="13"/>
      <c r="H26" s="14"/>
      <c r="I26" s="13" t="s">
        <v>253</v>
      </c>
      <c r="J26" s="21">
        <v>2</v>
      </c>
      <c r="K26" s="21"/>
      <c r="L26" s="22"/>
      <c r="M26" s="23">
        <v>10</v>
      </c>
      <c r="N26" s="13"/>
      <c r="O26" s="24" t="s">
        <v>254</v>
      </c>
      <c r="P26" s="24"/>
    </row>
    <row r="27" s="1" customFormat="1" customHeight="1" spans="1:16">
      <c r="A27" s="13">
        <f t="shared" si="1"/>
        <v>25</v>
      </c>
      <c r="B27" s="13" t="s">
        <v>78</v>
      </c>
      <c r="C27" s="13" t="s">
        <v>17</v>
      </c>
      <c r="D27" s="13" t="s">
        <v>253</v>
      </c>
      <c r="E27" s="13" t="s">
        <v>355</v>
      </c>
      <c r="F27" s="13" t="s">
        <v>356</v>
      </c>
      <c r="G27" s="13" t="s">
        <v>19</v>
      </c>
      <c r="H27" s="14"/>
      <c r="I27" s="13" t="s">
        <v>253</v>
      </c>
      <c r="J27" s="21">
        <v>2</v>
      </c>
      <c r="K27" s="21"/>
      <c r="L27" s="22"/>
      <c r="M27" s="23">
        <v>10</v>
      </c>
      <c r="N27" s="13"/>
      <c r="O27" s="24" t="s">
        <v>257</v>
      </c>
      <c r="P27" s="24"/>
    </row>
    <row r="28" s="1" customFormat="1" customHeight="1" spans="1:16">
      <c r="A28" s="13">
        <f t="shared" si="1"/>
        <v>26</v>
      </c>
      <c r="B28" s="13" t="s">
        <v>78</v>
      </c>
      <c r="C28" s="13" t="s">
        <v>17</v>
      </c>
      <c r="D28" s="13" t="s">
        <v>253</v>
      </c>
      <c r="E28" s="13" t="s">
        <v>935</v>
      </c>
      <c r="F28" s="13" t="s">
        <v>318</v>
      </c>
      <c r="G28" s="13" t="s">
        <v>936</v>
      </c>
      <c r="H28" s="14"/>
      <c r="I28" s="13" t="s">
        <v>253</v>
      </c>
      <c r="J28" s="21">
        <v>1</v>
      </c>
      <c r="K28" s="21"/>
      <c r="L28" s="22"/>
      <c r="M28" s="23">
        <v>10</v>
      </c>
      <c r="N28" s="13"/>
      <c r="O28" s="24" t="s">
        <v>257</v>
      </c>
      <c r="P28" s="24"/>
    </row>
    <row r="29" s="1" customFormat="1" customHeight="1" spans="1:16">
      <c r="A29" s="13">
        <f t="shared" ref="A29:A65" si="2">ROW()-2</f>
        <v>27</v>
      </c>
      <c r="B29" s="13" t="s">
        <v>78</v>
      </c>
      <c r="C29" s="13" t="s">
        <v>17</v>
      </c>
      <c r="D29" s="13" t="s">
        <v>253</v>
      </c>
      <c r="E29" s="13" t="s">
        <v>1099</v>
      </c>
      <c r="F29" s="13" t="s">
        <v>1100</v>
      </c>
      <c r="G29" s="13" t="s">
        <v>19</v>
      </c>
      <c r="H29" s="14"/>
      <c r="I29" s="13" t="s">
        <v>253</v>
      </c>
      <c r="J29" s="21">
        <v>1</v>
      </c>
      <c r="K29" s="21"/>
      <c r="L29" s="22"/>
      <c r="M29" s="23">
        <v>10</v>
      </c>
      <c r="N29" s="13"/>
      <c r="O29" s="24" t="s">
        <v>257</v>
      </c>
      <c r="P29" s="24"/>
    </row>
    <row r="30" s="1" customFormat="1" customHeight="1" spans="1:16">
      <c r="A30" s="13">
        <f t="shared" si="2"/>
        <v>28</v>
      </c>
      <c r="B30" s="13" t="s">
        <v>78</v>
      </c>
      <c r="C30" s="13" t="s">
        <v>17</v>
      </c>
      <c r="D30" s="13" t="s">
        <v>253</v>
      </c>
      <c r="E30" s="13" t="s">
        <v>1101</v>
      </c>
      <c r="F30" s="13" t="s">
        <v>1102</v>
      </c>
      <c r="G30" s="13" t="s">
        <v>19</v>
      </c>
      <c r="H30" s="14"/>
      <c r="I30" s="13" t="s">
        <v>253</v>
      </c>
      <c r="J30" s="21">
        <v>1</v>
      </c>
      <c r="K30" s="21"/>
      <c r="L30" s="22"/>
      <c r="M30" s="23">
        <v>10</v>
      </c>
      <c r="N30" s="13"/>
      <c r="O30" s="24" t="s">
        <v>257</v>
      </c>
      <c r="P30" s="24"/>
    </row>
    <row r="31" s="1" customFormat="1" customHeight="1" spans="1:16">
      <c r="A31" s="13">
        <f t="shared" si="2"/>
        <v>29</v>
      </c>
      <c r="B31" s="13" t="s">
        <v>78</v>
      </c>
      <c r="C31" s="13" t="s">
        <v>17</v>
      </c>
      <c r="D31" s="13" t="s">
        <v>253</v>
      </c>
      <c r="E31" s="13" t="s">
        <v>1103</v>
      </c>
      <c r="F31" s="13" t="s">
        <v>1104</v>
      </c>
      <c r="G31" s="13" t="s">
        <v>19</v>
      </c>
      <c r="H31" s="14"/>
      <c r="I31" s="13" t="s">
        <v>253</v>
      </c>
      <c r="J31" s="21">
        <v>1</v>
      </c>
      <c r="K31" s="21"/>
      <c r="L31" s="22"/>
      <c r="M31" s="23">
        <v>10</v>
      </c>
      <c r="N31" s="13"/>
      <c r="O31" s="24" t="s">
        <v>257</v>
      </c>
      <c r="P31" s="24"/>
    </row>
    <row r="32" s="1" customFormat="1" customHeight="1" spans="1:16">
      <c r="A32" s="13">
        <f t="shared" si="2"/>
        <v>30</v>
      </c>
      <c r="B32" s="13" t="s">
        <v>78</v>
      </c>
      <c r="C32" s="13" t="s">
        <v>17</v>
      </c>
      <c r="D32" s="13" t="s">
        <v>253</v>
      </c>
      <c r="E32" s="13" t="s">
        <v>1496</v>
      </c>
      <c r="F32" s="13" t="s">
        <v>1683</v>
      </c>
      <c r="G32" s="13" t="s">
        <v>19</v>
      </c>
      <c r="H32" s="14"/>
      <c r="I32" s="13" t="s">
        <v>253</v>
      </c>
      <c r="J32" s="21">
        <v>4</v>
      </c>
      <c r="K32" s="21"/>
      <c r="L32" s="22"/>
      <c r="M32" s="23">
        <v>10</v>
      </c>
      <c r="N32" s="13"/>
      <c r="O32" s="24" t="s">
        <v>254</v>
      </c>
      <c r="P32" s="24"/>
    </row>
    <row r="33" s="1" customFormat="1" customHeight="1" spans="1:16">
      <c r="A33" s="13">
        <f t="shared" si="2"/>
        <v>31</v>
      </c>
      <c r="B33" s="13" t="s">
        <v>78</v>
      </c>
      <c r="C33" s="13" t="s">
        <v>17</v>
      </c>
      <c r="D33" s="13" t="s">
        <v>253</v>
      </c>
      <c r="E33" s="13" t="s">
        <v>1110</v>
      </c>
      <c r="F33" s="13" t="s">
        <v>1111</v>
      </c>
      <c r="G33" s="13" t="s">
        <v>936</v>
      </c>
      <c r="H33" s="14"/>
      <c r="I33" s="13" t="s">
        <v>253</v>
      </c>
      <c r="J33" s="21">
        <v>1</v>
      </c>
      <c r="K33" s="21"/>
      <c r="L33" s="22"/>
      <c r="M33" s="23">
        <v>10</v>
      </c>
      <c r="N33" s="13"/>
      <c r="O33" s="24" t="s">
        <v>254</v>
      </c>
      <c r="P33" s="24"/>
    </row>
    <row r="34" s="1" customFormat="1" customHeight="1" spans="1:16">
      <c r="A34" s="13">
        <f t="shared" si="2"/>
        <v>32</v>
      </c>
      <c r="B34" s="13" t="s">
        <v>78</v>
      </c>
      <c r="C34" s="13" t="s">
        <v>17</v>
      </c>
      <c r="D34" s="13" t="s">
        <v>253</v>
      </c>
      <c r="E34" s="13" t="s">
        <v>1556</v>
      </c>
      <c r="F34" s="13" t="s">
        <v>1557</v>
      </c>
      <c r="G34" s="13" t="s">
        <v>936</v>
      </c>
      <c r="H34" s="14"/>
      <c r="I34" s="13" t="s">
        <v>253</v>
      </c>
      <c r="J34" s="21">
        <v>1</v>
      </c>
      <c r="K34" s="21"/>
      <c r="L34" s="22"/>
      <c r="M34" s="23">
        <v>10</v>
      </c>
      <c r="N34" s="13"/>
      <c r="O34" s="24" t="s">
        <v>254</v>
      </c>
      <c r="P34" s="24"/>
    </row>
    <row r="35" s="1" customFormat="1" customHeight="1" spans="1:16">
      <c r="A35" s="13">
        <f t="shared" si="2"/>
        <v>33</v>
      </c>
      <c r="B35" s="13" t="s">
        <v>78</v>
      </c>
      <c r="C35" s="13" t="s">
        <v>17</v>
      </c>
      <c r="D35" s="13" t="s">
        <v>253</v>
      </c>
      <c r="E35" s="13" t="s">
        <v>1112</v>
      </c>
      <c r="F35" s="13" t="s">
        <v>1113</v>
      </c>
      <c r="G35" s="13" t="s">
        <v>936</v>
      </c>
      <c r="H35" s="14"/>
      <c r="I35" s="13" t="s">
        <v>253</v>
      </c>
      <c r="J35" s="21">
        <v>2</v>
      </c>
      <c r="K35" s="21"/>
      <c r="L35" s="22"/>
      <c r="M35" s="23">
        <v>10</v>
      </c>
      <c r="N35" s="13"/>
      <c r="O35" s="24" t="s">
        <v>254</v>
      </c>
      <c r="P35" s="24"/>
    </row>
    <row r="36" s="1" customFormat="1" customHeight="1" spans="1:16">
      <c r="A36" s="13">
        <f t="shared" si="2"/>
        <v>34</v>
      </c>
      <c r="B36" s="13" t="s">
        <v>78</v>
      </c>
      <c r="C36" s="13" t="s">
        <v>17</v>
      </c>
      <c r="D36" s="13" t="s">
        <v>253</v>
      </c>
      <c r="E36" s="13" t="s">
        <v>1734</v>
      </c>
      <c r="F36" s="13" t="s">
        <v>1562</v>
      </c>
      <c r="G36" s="13"/>
      <c r="H36" s="14"/>
      <c r="I36" s="13" t="s">
        <v>253</v>
      </c>
      <c r="J36" s="21">
        <v>1</v>
      </c>
      <c r="K36" s="21"/>
      <c r="L36" s="22"/>
      <c r="M36" s="23">
        <v>10</v>
      </c>
      <c r="N36" s="13"/>
      <c r="O36" s="24" t="s">
        <v>254</v>
      </c>
      <c r="P36" s="24"/>
    </row>
    <row r="37" s="1" customFormat="1" customHeight="1" spans="1:16">
      <c r="A37" s="13">
        <f t="shared" si="2"/>
        <v>35</v>
      </c>
      <c r="B37" s="13" t="s">
        <v>78</v>
      </c>
      <c r="C37" s="13" t="s">
        <v>17</v>
      </c>
      <c r="D37" s="13" t="s">
        <v>253</v>
      </c>
      <c r="E37" s="13" t="s">
        <v>1735</v>
      </c>
      <c r="F37" s="13" t="s">
        <v>1553</v>
      </c>
      <c r="G37" s="13" t="s">
        <v>1120</v>
      </c>
      <c r="H37" s="14"/>
      <c r="I37" s="13" t="s">
        <v>253</v>
      </c>
      <c r="J37" s="21">
        <v>1</v>
      </c>
      <c r="K37" s="21"/>
      <c r="L37" s="22"/>
      <c r="M37" s="23">
        <v>10</v>
      </c>
      <c r="N37" s="13"/>
      <c r="O37" s="24" t="s">
        <v>254</v>
      </c>
      <c r="P37" s="24"/>
    </row>
    <row r="38" s="1" customFormat="1" customHeight="1" spans="1:16">
      <c r="A38" s="13">
        <f t="shared" si="2"/>
        <v>36</v>
      </c>
      <c r="B38" s="13" t="s">
        <v>78</v>
      </c>
      <c r="C38" s="13" t="s">
        <v>17</v>
      </c>
      <c r="D38" s="13" t="s">
        <v>253</v>
      </c>
      <c r="E38" s="13" t="s">
        <v>1744</v>
      </c>
      <c r="F38" s="13" t="s">
        <v>1745</v>
      </c>
      <c r="G38" s="13"/>
      <c r="H38" s="14"/>
      <c r="I38" s="13" t="s">
        <v>253</v>
      </c>
      <c r="J38" s="21">
        <v>1</v>
      </c>
      <c r="K38" s="21"/>
      <c r="L38" s="22"/>
      <c r="M38" s="23">
        <v>10</v>
      </c>
      <c r="N38" s="13"/>
      <c r="O38" s="24" t="s">
        <v>254</v>
      </c>
      <c r="P38" s="24"/>
    </row>
    <row r="39" s="1" customFormat="1" customHeight="1" spans="1:16">
      <c r="A39" s="13">
        <f t="shared" si="2"/>
        <v>37</v>
      </c>
      <c r="B39" s="13" t="s">
        <v>78</v>
      </c>
      <c r="C39" s="13" t="s">
        <v>17</v>
      </c>
      <c r="D39" s="13" t="s">
        <v>253</v>
      </c>
      <c r="E39" s="13" t="s">
        <v>1757</v>
      </c>
      <c r="F39" s="13" t="s">
        <v>2043</v>
      </c>
      <c r="G39" s="13" t="s">
        <v>2044</v>
      </c>
      <c r="H39" s="14"/>
      <c r="I39" s="13" t="s">
        <v>253</v>
      </c>
      <c r="J39" s="21">
        <v>1</v>
      </c>
      <c r="K39" s="21"/>
      <c r="L39" s="22"/>
      <c r="M39" s="23">
        <v>10</v>
      </c>
      <c r="N39" s="13"/>
      <c r="O39" s="24" t="s">
        <v>254</v>
      </c>
      <c r="P39" s="24"/>
    </row>
    <row r="40" s="1" customFormat="1" customHeight="1" spans="1:16">
      <c r="A40" s="13">
        <f t="shared" si="2"/>
        <v>38</v>
      </c>
      <c r="B40" s="13" t="s">
        <v>78</v>
      </c>
      <c r="C40" s="13" t="s">
        <v>17</v>
      </c>
      <c r="D40" s="13" t="s">
        <v>253</v>
      </c>
      <c r="E40" s="13" t="s">
        <v>1563</v>
      </c>
      <c r="F40" s="13" t="s">
        <v>1564</v>
      </c>
      <c r="G40" s="13" t="s">
        <v>19</v>
      </c>
      <c r="H40" s="14"/>
      <c r="I40" s="13" t="s">
        <v>253</v>
      </c>
      <c r="J40" s="21">
        <v>1</v>
      </c>
      <c r="K40" s="21"/>
      <c r="L40" s="22"/>
      <c r="M40" s="23">
        <v>10</v>
      </c>
      <c r="N40" s="13"/>
      <c r="O40" s="24" t="s">
        <v>257</v>
      </c>
      <c r="P40" s="24"/>
    </row>
    <row r="41" s="1" customFormat="1" customHeight="1" spans="1:16">
      <c r="A41" s="13">
        <f t="shared" si="2"/>
        <v>39</v>
      </c>
      <c r="B41" s="13" t="s">
        <v>78</v>
      </c>
      <c r="C41" s="13" t="s">
        <v>17</v>
      </c>
      <c r="D41" s="13" t="s">
        <v>253</v>
      </c>
      <c r="E41" s="13" t="s">
        <v>1565</v>
      </c>
      <c r="F41" s="13" t="s">
        <v>1566</v>
      </c>
      <c r="G41" s="13" t="s">
        <v>19</v>
      </c>
      <c r="H41" s="14"/>
      <c r="I41" s="13" t="s">
        <v>253</v>
      </c>
      <c r="J41" s="21">
        <v>1</v>
      </c>
      <c r="K41" s="21"/>
      <c r="L41" s="22"/>
      <c r="M41" s="23">
        <v>10</v>
      </c>
      <c r="N41" s="13"/>
      <c r="O41" s="24" t="s">
        <v>257</v>
      </c>
      <c r="P41" s="24"/>
    </row>
    <row r="42" s="1" customFormat="1" customHeight="1" spans="1:16">
      <c r="A42" s="13">
        <f t="shared" si="2"/>
        <v>40</v>
      </c>
      <c r="B42" s="13" t="s">
        <v>78</v>
      </c>
      <c r="C42" s="13" t="s">
        <v>17</v>
      </c>
      <c r="D42" s="13" t="s">
        <v>253</v>
      </c>
      <c r="E42" s="13" t="s">
        <v>1567</v>
      </c>
      <c r="F42" s="13" t="s">
        <v>1568</v>
      </c>
      <c r="G42" s="13" t="s">
        <v>19</v>
      </c>
      <c r="H42" s="14"/>
      <c r="I42" s="13" t="s">
        <v>253</v>
      </c>
      <c r="J42" s="21">
        <v>1</v>
      </c>
      <c r="K42" s="21"/>
      <c r="L42" s="22"/>
      <c r="M42" s="23">
        <v>10</v>
      </c>
      <c r="N42" s="13"/>
      <c r="O42" s="24" t="s">
        <v>257</v>
      </c>
      <c r="P42" s="24"/>
    </row>
    <row r="43" s="1" customFormat="1" customHeight="1" spans="1:16">
      <c r="A43" s="13">
        <f t="shared" si="2"/>
        <v>41</v>
      </c>
      <c r="B43" s="13" t="s">
        <v>78</v>
      </c>
      <c r="C43" s="13" t="s">
        <v>17</v>
      </c>
      <c r="D43" s="13" t="s">
        <v>253</v>
      </c>
      <c r="E43" s="13" t="s">
        <v>702</v>
      </c>
      <c r="F43" s="13" t="s">
        <v>703</v>
      </c>
      <c r="G43" s="13" t="s">
        <v>19</v>
      </c>
      <c r="H43" s="14"/>
      <c r="I43" s="13" t="s">
        <v>253</v>
      </c>
      <c r="J43" s="21">
        <v>4</v>
      </c>
      <c r="K43" s="21"/>
      <c r="L43" s="22"/>
      <c r="M43" s="23">
        <v>10</v>
      </c>
      <c r="N43" s="13"/>
      <c r="O43" s="24" t="s">
        <v>257</v>
      </c>
      <c r="P43" s="24"/>
    </row>
    <row r="44" s="1" customFormat="1" customHeight="1" spans="1:16">
      <c r="A44" s="13">
        <f t="shared" si="2"/>
        <v>42</v>
      </c>
      <c r="B44" s="13" t="s">
        <v>78</v>
      </c>
      <c r="C44" s="13" t="s">
        <v>17</v>
      </c>
      <c r="D44" s="13" t="s">
        <v>253</v>
      </c>
      <c r="E44" s="13" t="s">
        <v>1738</v>
      </c>
      <c r="F44" s="13" t="s">
        <v>1739</v>
      </c>
      <c r="G44" s="13" t="s">
        <v>1740</v>
      </c>
      <c r="H44" s="14"/>
      <c r="I44" s="13" t="s">
        <v>253</v>
      </c>
      <c r="J44" s="21">
        <v>2</v>
      </c>
      <c r="K44" s="21"/>
      <c r="L44" s="22"/>
      <c r="M44" s="23">
        <v>10</v>
      </c>
      <c r="N44" s="13"/>
      <c r="O44" s="24" t="s">
        <v>257</v>
      </c>
      <c r="P44" s="24"/>
    </row>
    <row r="45" s="1" customFormat="1" customHeight="1" spans="1:16">
      <c r="A45" s="13">
        <f t="shared" si="2"/>
        <v>43</v>
      </c>
      <c r="B45" s="13" t="s">
        <v>78</v>
      </c>
      <c r="C45" s="13" t="s">
        <v>17</v>
      </c>
      <c r="D45" s="13" t="s">
        <v>253</v>
      </c>
      <c r="E45" s="13" t="s">
        <v>1582</v>
      </c>
      <c r="F45" s="13" t="s">
        <v>1583</v>
      </c>
      <c r="G45" s="13" t="s">
        <v>19</v>
      </c>
      <c r="H45" s="14"/>
      <c r="I45" s="13" t="s">
        <v>253</v>
      </c>
      <c r="J45" s="21">
        <v>2</v>
      </c>
      <c r="K45" s="21"/>
      <c r="L45" s="22"/>
      <c r="M45" s="23">
        <v>10</v>
      </c>
      <c r="N45" s="13"/>
      <c r="O45" s="24" t="s">
        <v>257</v>
      </c>
      <c r="P45" s="24"/>
    </row>
    <row r="46" s="1" customFormat="1" customHeight="1" spans="1:16">
      <c r="A46" s="13">
        <f t="shared" si="2"/>
        <v>44</v>
      </c>
      <c r="B46" s="13" t="s">
        <v>78</v>
      </c>
      <c r="C46" s="13" t="s">
        <v>17</v>
      </c>
      <c r="D46" s="13" t="s">
        <v>253</v>
      </c>
      <c r="E46" s="13" t="s">
        <v>1118</v>
      </c>
      <c r="F46" s="13" t="s">
        <v>1119</v>
      </c>
      <c r="G46" s="13" t="s">
        <v>1120</v>
      </c>
      <c r="H46" s="14"/>
      <c r="I46" s="13" t="s">
        <v>253</v>
      </c>
      <c r="J46" s="21">
        <v>2</v>
      </c>
      <c r="K46" s="21"/>
      <c r="L46" s="22"/>
      <c r="M46" s="23">
        <v>10</v>
      </c>
      <c r="N46" s="13"/>
      <c r="O46" s="24" t="s">
        <v>257</v>
      </c>
      <c r="P46" s="24"/>
    </row>
    <row r="47" s="1" customFormat="1" customHeight="1" spans="1:16">
      <c r="A47" s="13">
        <f t="shared" si="2"/>
        <v>45</v>
      </c>
      <c r="B47" s="13" t="s">
        <v>78</v>
      </c>
      <c r="C47" s="13" t="s">
        <v>17</v>
      </c>
      <c r="D47" s="13" t="s">
        <v>253</v>
      </c>
      <c r="E47" s="13" t="s">
        <v>1759</v>
      </c>
      <c r="F47" s="13" t="s">
        <v>1760</v>
      </c>
      <c r="G47" s="13" t="s">
        <v>2045</v>
      </c>
      <c r="H47" s="14"/>
      <c r="I47" s="13" t="s">
        <v>253</v>
      </c>
      <c r="J47" s="21">
        <v>2</v>
      </c>
      <c r="K47" s="21"/>
      <c r="L47" s="22"/>
      <c r="M47" s="23">
        <v>10</v>
      </c>
      <c r="N47" s="13"/>
      <c r="O47" s="24" t="s">
        <v>257</v>
      </c>
      <c r="P47" s="24"/>
    </row>
    <row r="48" s="1" customFormat="1" customHeight="1" spans="1:16">
      <c r="A48" s="13">
        <f t="shared" si="2"/>
        <v>46</v>
      </c>
      <c r="B48" s="13" t="s">
        <v>78</v>
      </c>
      <c r="C48" s="13" t="s">
        <v>17</v>
      </c>
      <c r="D48" s="13" t="s">
        <v>253</v>
      </c>
      <c r="E48" s="13" t="s">
        <v>1741</v>
      </c>
      <c r="F48" s="13" t="s">
        <v>1742</v>
      </c>
      <c r="G48" s="13" t="s">
        <v>19</v>
      </c>
      <c r="H48" s="14"/>
      <c r="I48" s="13" t="s">
        <v>253</v>
      </c>
      <c r="J48" s="21">
        <v>1</v>
      </c>
      <c r="K48" s="21"/>
      <c r="L48" s="22"/>
      <c r="M48" s="23">
        <v>10</v>
      </c>
      <c r="N48" s="13"/>
      <c r="O48" s="24" t="s">
        <v>257</v>
      </c>
      <c r="P48" s="24"/>
    </row>
    <row r="49" s="1" customFormat="1" customHeight="1" spans="1:16">
      <c r="A49" s="13">
        <f t="shared" si="2"/>
        <v>47</v>
      </c>
      <c r="B49" s="13" t="s">
        <v>78</v>
      </c>
      <c r="C49" s="13" t="s">
        <v>17</v>
      </c>
      <c r="D49" s="13" t="s">
        <v>253</v>
      </c>
      <c r="E49" s="13" t="s">
        <v>1743</v>
      </c>
      <c r="F49" s="13" t="s">
        <v>340</v>
      </c>
      <c r="G49" s="13" t="s">
        <v>19</v>
      </c>
      <c r="H49" s="14"/>
      <c r="I49" s="13" t="s">
        <v>253</v>
      </c>
      <c r="J49" s="21">
        <v>1</v>
      </c>
      <c r="K49" s="21"/>
      <c r="L49" s="22"/>
      <c r="M49" s="23">
        <v>10</v>
      </c>
      <c r="N49" s="13"/>
      <c r="O49" s="24" t="s">
        <v>257</v>
      </c>
      <c r="P49" s="24"/>
    </row>
    <row r="50" s="1" customFormat="1" customHeight="1" spans="1:16">
      <c r="A50" s="13">
        <f t="shared" si="2"/>
        <v>48</v>
      </c>
      <c r="B50" s="13" t="s">
        <v>78</v>
      </c>
      <c r="C50" s="13" t="s">
        <v>17</v>
      </c>
      <c r="D50" s="13" t="s">
        <v>253</v>
      </c>
      <c r="E50" s="13" t="s">
        <v>2121</v>
      </c>
      <c r="F50" s="13" t="s">
        <v>1751</v>
      </c>
      <c r="G50" s="13" t="s">
        <v>2097</v>
      </c>
      <c r="H50" s="14"/>
      <c r="I50" s="13" t="s">
        <v>253</v>
      </c>
      <c r="J50" s="21">
        <v>1</v>
      </c>
      <c r="K50" s="21"/>
      <c r="L50" s="22"/>
      <c r="M50" s="23">
        <v>10</v>
      </c>
      <c r="N50" s="13"/>
      <c r="O50" s="24" t="s">
        <v>257</v>
      </c>
      <c r="P50" s="24"/>
    </row>
    <row r="51" s="1" customFormat="1" customHeight="1" spans="1:16">
      <c r="A51" s="13">
        <f t="shared" si="2"/>
        <v>49</v>
      </c>
      <c r="B51" s="13" t="s">
        <v>78</v>
      </c>
      <c r="C51" s="13" t="s">
        <v>17</v>
      </c>
      <c r="D51" s="13" t="s">
        <v>253</v>
      </c>
      <c r="E51" s="13" t="s">
        <v>1752</v>
      </c>
      <c r="F51" s="13" t="s">
        <v>653</v>
      </c>
      <c r="G51" s="13"/>
      <c r="H51" s="14"/>
      <c r="I51" s="13" t="s">
        <v>253</v>
      </c>
      <c r="J51" s="21">
        <v>1</v>
      </c>
      <c r="K51" s="21"/>
      <c r="L51" s="22"/>
      <c r="M51" s="23">
        <v>10</v>
      </c>
      <c r="N51" s="13"/>
      <c r="O51" s="24" t="s">
        <v>2122</v>
      </c>
      <c r="P51" s="24"/>
    </row>
    <row r="52" s="1" customFormat="1" customHeight="1" spans="1:16">
      <c r="A52" s="13">
        <f t="shared" si="2"/>
        <v>50</v>
      </c>
      <c r="B52" s="13" t="s">
        <v>78</v>
      </c>
      <c r="C52" s="13" t="s">
        <v>17</v>
      </c>
      <c r="D52" s="13" t="s">
        <v>253</v>
      </c>
      <c r="E52" s="13" t="s">
        <v>628</v>
      </c>
      <c r="F52" s="13" t="s">
        <v>1544</v>
      </c>
      <c r="G52" s="13"/>
      <c r="H52" s="14"/>
      <c r="I52" s="13" t="s">
        <v>253</v>
      </c>
      <c r="J52" s="21">
        <v>1</v>
      </c>
      <c r="K52" s="21"/>
      <c r="L52" s="22"/>
      <c r="M52" s="23">
        <v>10</v>
      </c>
      <c r="N52" s="13"/>
      <c r="O52" s="24" t="s">
        <v>257</v>
      </c>
      <c r="P52" s="24"/>
    </row>
    <row r="53" s="1" customFormat="1" customHeight="1" spans="1:16">
      <c r="A53" s="13">
        <f t="shared" si="2"/>
        <v>51</v>
      </c>
      <c r="B53" s="13" t="s">
        <v>78</v>
      </c>
      <c r="C53" s="13" t="s">
        <v>17</v>
      </c>
      <c r="D53" s="13" t="s">
        <v>253</v>
      </c>
      <c r="E53" s="13" t="s">
        <v>650</v>
      </c>
      <c r="F53" s="13" t="s">
        <v>308</v>
      </c>
      <c r="G53" s="13"/>
      <c r="H53" s="14"/>
      <c r="I53" s="13" t="s">
        <v>253</v>
      </c>
      <c r="J53" s="21">
        <v>1</v>
      </c>
      <c r="K53" s="21"/>
      <c r="L53" s="22"/>
      <c r="M53" s="23">
        <v>10</v>
      </c>
      <c r="N53" s="13"/>
      <c r="O53" s="24" t="s">
        <v>257</v>
      </c>
      <c r="P53" s="24"/>
    </row>
    <row r="54" s="1" customFormat="1" customHeight="1" spans="1:16">
      <c r="A54" s="13">
        <f t="shared" si="2"/>
        <v>52</v>
      </c>
      <c r="B54" s="13" t="s">
        <v>78</v>
      </c>
      <c r="C54" s="13" t="s">
        <v>17</v>
      </c>
      <c r="D54" s="13" t="s">
        <v>253</v>
      </c>
      <c r="E54" s="13" t="s">
        <v>645</v>
      </c>
      <c r="F54" s="13" t="s">
        <v>1664</v>
      </c>
      <c r="G54" s="13"/>
      <c r="H54" s="14"/>
      <c r="I54" s="13" t="s">
        <v>253</v>
      </c>
      <c r="J54" s="21">
        <v>1</v>
      </c>
      <c r="K54" s="21"/>
      <c r="L54" s="22"/>
      <c r="M54" s="23">
        <v>10</v>
      </c>
      <c r="N54" s="13"/>
      <c r="O54" s="24" t="s">
        <v>257</v>
      </c>
      <c r="P54" s="24"/>
    </row>
    <row r="55" s="1" customFormat="1" customHeight="1" spans="1:16">
      <c r="A55" s="13">
        <f t="shared" si="2"/>
        <v>53</v>
      </c>
      <c r="B55" s="13" t="s">
        <v>78</v>
      </c>
      <c r="C55" s="13" t="s">
        <v>17</v>
      </c>
      <c r="D55" s="13" t="s">
        <v>253</v>
      </c>
      <c r="E55" s="13" t="s">
        <v>1652</v>
      </c>
      <c r="F55" s="13" t="s">
        <v>678</v>
      </c>
      <c r="G55" s="13" t="s">
        <v>2094</v>
      </c>
      <c r="H55" s="14"/>
      <c r="I55" s="13" t="s">
        <v>253</v>
      </c>
      <c r="J55" s="21">
        <v>2</v>
      </c>
      <c r="K55" s="21"/>
      <c r="L55" s="22"/>
      <c r="M55" s="23">
        <v>10</v>
      </c>
      <c r="N55" s="13"/>
      <c r="O55" s="24" t="s">
        <v>257</v>
      </c>
      <c r="P55" s="24"/>
    </row>
    <row r="56" s="1" customFormat="1" customHeight="1" spans="1:16">
      <c r="A56" s="13">
        <f t="shared" si="2"/>
        <v>54</v>
      </c>
      <c r="B56" s="13" t="s">
        <v>78</v>
      </c>
      <c r="C56" s="13" t="s">
        <v>17</v>
      </c>
      <c r="D56" s="13" t="s">
        <v>253</v>
      </c>
      <c r="E56" s="13" t="s">
        <v>2047</v>
      </c>
      <c r="F56" s="13" t="s">
        <v>343</v>
      </c>
      <c r="G56" s="13" t="s">
        <v>63</v>
      </c>
      <c r="H56" s="14"/>
      <c r="I56" s="13" t="s">
        <v>253</v>
      </c>
      <c r="J56" s="21">
        <v>1</v>
      </c>
      <c r="K56" s="21"/>
      <c r="L56" s="22"/>
      <c r="M56" s="23">
        <v>10</v>
      </c>
      <c r="N56" s="13"/>
      <c r="O56" s="24" t="s">
        <v>257</v>
      </c>
      <c r="P56" s="24"/>
    </row>
    <row r="57" s="1" customFormat="1" customHeight="1" spans="1:16">
      <c r="A57" s="13">
        <f t="shared" si="2"/>
        <v>55</v>
      </c>
      <c r="B57" s="13" t="s">
        <v>78</v>
      </c>
      <c r="C57" s="13" t="s">
        <v>17</v>
      </c>
      <c r="D57" s="13" t="s">
        <v>253</v>
      </c>
      <c r="E57" s="13" t="s">
        <v>1748</v>
      </c>
      <c r="F57" s="13" t="s">
        <v>1749</v>
      </c>
      <c r="G57" s="13"/>
      <c r="H57" s="14"/>
      <c r="I57" s="13" t="s">
        <v>253</v>
      </c>
      <c r="J57" s="21">
        <v>2</v>
      </c>
      <c r="K57" s="21"/>
      <c r="L57" s="22"/>
      <c r="M57" s="23">
        <v>10</v>
      </c>
      <c r="N57" s="13"/>
      <c r="O57" s="24" t="s">
        <v>257</v>
      </c>
      <c r="P57" s="24"/>
    </row>
    <row r="58" s="1" customFormat="1" customHeight="1" spans="1:16">
      <c r="A58" s="13">
        <f t="shared" si="2"/>
        <v>56</v>
      </c>
      <c r="B58" s="13" t="s">
        <v>78</v>
      </c>
      <c r="C58" s="13" t="s">
        <v>17</v>
      </c>
      <c r="D58" s="13" t="s">
        <v>253</v>
      </c>
      <c r="E58" s="13" t="s">
        <v>2095</v>
      </c>
      <c r="F58" s="13" t="s">
        <v>2096</v>
      </c>
      <c r="G58" s="13" t="s">
        <v>2097</v>
      </c>
      <c r="H58" s="14"/>
      <c r="I58" s="13" t="s">
        <v>253</v>
      </c>
      <c r="J58" s="21">
        <v>1</v>
      </c>
      <c r="K58" s="21"/>
      <c r="L58" s="22"/>
      <c r="M58" s="23">
        <v>10</v>
      </c>
      <c r="N58" s="13"/>
      <c r="O58" s="24" t="s">
        <v>254</v>
      </c>
      <c r="P58" s="24"/>
    </row>
    <row r="59" s="1" customFormat="1" customHeight="1" spans="1:16">
      <c r="A59" s="13">
        <f t="shared" si="2"/>
        <v>57</v>
      </c>
      <c r="B59" s="13" t="s">
        <v>78</v>
      </c>
      <c r="C59" s="13" t="s">
        <v>17</v>
      </c>
      <c r="D59" s="13" t="s">
        <v>253</v>
      </c>
      <c r="E59" s="13" t="s">
        <v>1746</v>
      </c>
      <c r="F59" s="13" t="s">
        <v>1747</v>
      </c>
      <c r="G59" s="13" t="s">
        <v>19</v>
      </c>
      <c r="H59" s="14"/>
      <c r="I59" s="13" t="s">
        <v>253</v>
      </c>
      <c r="J59" s="21">
        <v>1</v>
      </c>
      <c r="K59" s="21"/>
      <c r="L59" s="22"/>
      <c r="M59" s="23">
        <v>10</v>
      </c>
      <c r="N59" s="13"/>
      <c r="O59" s="24" t="s">
        <v>254</v>
      </c>
      <c r="P59" s="24"/>
    </row>
    <row r="60" s="1" customFormat="1" customHeight="1" spans="1:16">
      <c r="A60" s="13">
        <f t="shared" si="2"/>
        <v>58</v>
      </c>
      <c r="B60" s="13" t="s">
        <v>78</v>
      </c>
      <c r="C60" s="13" t="s">
        <v>17</v>
      </c>
      <c r="D60" s="13" t="s">
        <v>253</v>
      </c>
      <c r="E60" s="13" t="s">
        <v>1659</v>
      </c>
      <c r="F60" s="13" t="s">
        <v>1526</v>
      </c>
      <c r="G60" s="13" t="s">
        <v>19</v>
      </c>
      <c r="H60" s="14"/>
      <c r="I60" s="13" t="s">
        <v>253</v>
      </c>
      <c r="J60" s="21">
        <v>1</v>
      </c>
      <c r="K60" s="21"/>
      <c r="L60" s="22"/>
      <c r="M60" s="23">
        <v>10</v>
      </c>
      <c r="N60" s="13"/>
      <c r="O60" s="24" t="s">
        <v>257</v>
      </c>
      <c r="P60" s="24"/>
    </row>
    <row r="61" s="1" customFormat="1" customHeight="1" spans="1:16">
      <c r="A61" s="13">
        <f t="shared" si="2"/>
        <v>59</v>
      </c>
      <c r="B61" s="13" t="s">
        <v>78</v>
      </c>
      <c r="C61" s="13" t="s">
        <v>17</v>
      </c>
      <c r="D61" s="13" t="s">
        <v>253</v>
      </c>
      <c r="E61" s="13" t="s">
        <v>1584</v>
      </c>
      <c r="F61" s="13" t="s">
        <v>1663</v>
      </c>
      <c r="G61" s="13" t="s">
        <v>19</v>
      </c>
      <c r="H61" s="14"/>
      <c r="I61" s="13" t="s">
        <v>253</v>
      </c>
      <c r="J61" s="21">
        <v>1</v>
      </c>
      <c r="K61" s="21"/>
      <c r="L61" s="22"/>
      <c r="M61" s="23">
        <v>10</v>
      </c>
      <c r="N61" s="13"/>
      <c r="O61" s="24" t="s">
        <v>257</v>
      </c>
      <c r="P61" s="24"/>
    </row>
    <row r="62" s="1" customFormat="1" customHeight="1" spans="1:16">
      <c r="A62" s="13">
        <f t="shared" si="2"/>
        <v>60</v>
      </c>
      <c r="B62" s="13" t="s">
        <v>78</v>
      </c>
      <c r="C62" s="13" t="s">
        <v>17</v>
      </c>
      <c r="D62" s="13" t="s">
        <v>253</v>
      </c>
      <c r="E62" s="13" t="s">
        <v>1577</v>
      </c>
      <c r="F62" s="13" t="s">
        <v>1348</v>
      </c>
      <c r="G62" s="13"/>
      <c r="H62" s="14"/>
      <c r="I62" s="13" t="s">
        <v>253</v>
      </c>
      <c r="J62" s="21">
        <v>1</v>
      </c>
      <c r="K62" s="21"/>
      <c r="L62" s="22"/>
      <c r="M62" s="23">
        <v>10</v>
      </c>
      <c r="N62" s="13"/>
      <c r="O62" s="24" t="s">
        <v>257</v>
      </c>
      <c r="P62" s="24"/>
    </row>
    <row r="63" s="1" customFormat="1" customHeight="1" spans="1:16">
      <c r="A63" s="13">
        <f t="shared" si="2"/>
        <v>61</v>
      </c>
      <c r="B63" s="13" t="s">
        <v>78</v>
      </c>
      <c r="C63" s="13" t="s">
        <v>17</v>
      </c>
      <c r="D63" s="13" t="s">
        <v>253</v>
      </c>
      <c r="E63" s="13" t="s">
        <v>1571</v>
      </c>
      <c r="F63" s="13" t="s">
        <v>909</v>
      </c>
      <c r="G63" s="13"/>
      <c r="H63" s="14"/>
      <c r="I63" s="13" t="s">
        <v>253</v>
      </c>
      <c r="J63" s="21">
        <v>4</v>
      </c>
      <c r="K63" s="21"/>
      <c r="L63" s="22"/>
      <c r="M63" s="23">
        <v>10</v>
      </c>
      <c r="N63" s="13"/>
      <c r="O63" s="24" t="s">
        <v>257</v>
      </c>
      <c r="P63" s="24"/>
    </row>
    <row r="64" s="1" customFormat="1" customHeight="1" spans="1:16">
      <c r="A64" s="13">
        <f t="shared" si="2"/>
        <v>62</v>
      </c>
      <c r="B64" s="13" t="s">
        <v>78</v>
      </c>
      <c r="C64" s="13" t="s">
        <v>17</v>
      </c>
      <c r="D64" s="13" t="s">
        <v>253</v>
      </c>
      <c r="E64" s="13" t="s">
        <v>1588</v>
      </c>
      <c r="F64" s="13" t="s">
        <v>1419</v>
      </c>
      <c r="G64" s="13"/>
      <c r="H64" s="14"/>
      <c r="I64" s="13" t="s">
        <v>253</v>
      </c>
      <c r="J64" s="21">
        <v>1</v>
      </c>
      <c r="K64" s="21"/>
      <c r="L64" s="22"/>
      <c r="M64" s="23">
        <v>10</v>
      </c>
      <c r="N64" s="13"/>
      <c r="O64" s="24" t="s">
        <v>257</v>
      </c>
      <c r="P64" s="24" t="s">
        <v>82</v>
      </c>
    </row>
    <row r="65" s="1" customFormat="1" customHeight="1" spans="1:16">
      <c r="A65" s="13">
        <f t="shared" si="2"/>
        <v>63</v>
      </c>
      <c r="B65" s="13" t="s">
        <v>78</v>
      </c>
      <c r="C65" s="13" t="s">
        <v>17</v>
      </c>
      <c r="D65" s="13" t="s">
        <v>253</v>
      </c>
      <c r="E65" s="13" t="s">
        <v>1580</v>
      </c>
      <c r="F65" s="13" t="s">
        <v>1581</v>
      </c>
      <c r="G65" s="13"/>
      <c r="H65" s="14"/>
      <c r="I65" s="13" t="s">
        <v>253</v>
      </c>
      <c r="J65" s="21">
        <v>1</v>
      </c>
      <c r="K65" s="21"/>
      <c r="L65" s="22"/>
      <c r="M65" s="23">
        <v>10</v>
      </c>
      <c r="N65" s="13"/>
      <c r="O65" s="24" t="s">
        <v>257</v>
      </c>
      <c r="P65" s="24" t="s">
        <v>82</v>
      </c>
    </row>
    <row r="66" s="1" customFormat="1" customHeight="1" spans="1:16">
      <c r="A66" s="13">
        <f t="shared" ref="A66:A79" si="3">ROW()-2</f>
        <v>64</v>
      </c>
      <c r="B66" s="13" t="s">
        <v>1110</v>
      </c>
      <c r="C66" s="13" t="s">
        <v>1111</v>
      </c>
      <c r="D66" s="13" t="s">
        <v>253</v>
      </c>
      <c r="E66" s="13" t="s">
        <v>1121</v>
      </c>
      <c r="F66" s="13" t="s">
        <v>1122</v>
      </c>
      <c r="G66" s="13" t="s">
        <v>936</v>
      </c>
      <c r="H66" s="14"/>
      <c r="I66" s="13" t="s">
        <v>253</v>
      </c>
      <c r="J66" s="21">
        <v>1</v>
      </c>
      <c r="K66" s="21"/>
      <c r="L66" s="22"/>
      <c r="M66" s="23">
        <v>70</v>
      </c>
      <c r="N66" s="13"/>
      <c r="O66" s="24" t="s">
        <v>257</v>
      </c>
      <c r="P66" s="24"/>
    </row>
    <row r="67" s="1" customFormat="1" customHeight="1" spans="1:16">
      <c r="A67" s="13">
        <f t="shared" si="3"/>
        <v>65</v>
      </c>
      <c r="B67" s="13" t="s">
        <v>1110</v>
      </c>
      <c r="C67" s="13" t="s">
        <v>1111</v>
      </c>
      <c r="D67" s="13" t="s">
        <v>253</v>
      </c>
      <c r="E67" s="13" t="s">
        <v>424</v>
      </c>
      <c r="F67" s="13" t="s">
        <v>425</v>
      </c>
      <c r="G67" s="13"/>
      <c r="H67" s="14"/>
      <c r="I67" s="13" t="s">
        <v>578</v>
      </c>
      <c r="J67" s="21">
        <v>0.041</v>
      </c>
      <c r="K67" s="21"/>
      <c r="L67" s="22"/>
      <c r="M67" s="23">
        <v>70</v>
      </c>
      <c r="N67" s="13"/>
      <c r="O67" s="24" t="s">
        <v>254</v>
      </c>
      <c r="P67" s="24"/>
    </row>
    <row r="68" s="1" customFormat="1" customHeight="1" spans="1:16">
      <c r="A68" s="13">
        <f t="shared" si="3"/>
        <v>66</v>
      </c>
      <c r="B68" s="13" t="s">
        <v>1556</v>
      </c>
      <c r="C68" s="13" t="s">
        <v>1557</v>
      </c>
      <c r="D68" s="13" t="s">
        <v>253</v>
      </c>
      <c r="E68" s="13" t="s">
        <v>1614</v>
      </c>
      <c r="F68" s="13" t="s">
        <v>1615</v>
      </c>
      <c r="G68" s="13"/>
      <c r="H68" s="14"/>
      <c r="I68" s="13" t="s">
        <v>253</v>
      </c>
      <c r="J68" s="21">
        <v>1</v>
      </c>
      <c r="K68" s="21"/>
      <c r="L68" s="22"/>
      <c r="M68" s="23">
        <v>70</v>
      </c>
      <c r="N68" s="13"/>
      <c r="O68" s="24" t="s">
        <v>257</v>
      </c>
      <c r="P68" s="24"/>
    </row>
    <row r="69" s="1" customFormat="1" customHeight="1" spans="1:16">
      <c r="A69" s="13">
        <f t="shared" si="3"/>
        <v>67</v>
      </c>
      <c r="B69" s="13" t="s">
        <v>1556</v>
      </c>
      <c r="C69" s="13" t="s">
        <v>1557</v>
      </c>
      <c r="D69" s="13" t="s">
        <v>253</v>
      </c>
      <c r="E69" s="13" t="s">
        <v>424</v>
      </c>
      <c r="F69" s="13" t="s">
        <v>425</v>
      </c>
      <c r="G69" s="13"/>
      <c r="H69" s="14"/>
      <c r="I69" s="13" t="s">
        <v>578</v>
      </c>
      <c r="J69" s="21">
        <v>0.005</v>
      </c>
      <c r="K69" s="21"/>
      <c r="L69" s="22"/>
      <c r="M69" s="23">
        <v>70</v>
      </c>
      <c r="N69" s="13"/>
      <c r="O69" s="24" t="s">
        <v>254</v>
      </c>
      <c r="P69" s="24"/>
    </row>
    <row r="70" s="1" customFormat="1" customHeight="1" spans="1:16">
      <c r="A70" s="13">
        <f t="shared" si="3"/>
        <v>68</v>
      </c>
      <c r="B70" s="13" t="s">
        <v>1112</v>
      </c>
      <c r="C70" s="13" t="s">
        <v>1113</v>
      </c>
      <c r="D70" s="13" t="s">
        <v>253</v>
      </c>
      <c r="E70" s="13" t="s">
        <v>1123</v>
      </c>
      <c r="F70" s="13" t="s">
        <v>1124</v>
      </c>
      <c r="G70" s="13"/>
      <c r="H70" s="14"/>
      <c r="I70" s="13" t="s">
        <v>253</v>
      </c>
      <c r="J70" s="21">
        <v>1</v>
      </c>
      <c r="K70" s="21"/>
      <c r="L70" s="22"/>
      <c r="M70" s="23">
        <v>70</v>
      </c>
      <c r="N70" s="13"/>
      <c r="O70" s="24" t="s">
        <v>257</v>
      </c>
      <c r="P70" s="24"/>
    </row>
    <row r="71" s="1" customFormat="1" customHeight="1" spans="1:16">
      <c r="A71" s="13">
        <f t="shared" si="3"/>
        <v>69</v>
      </c>
      <c r="B71" s="13" t="s">
        <v>1112</v>
      </c>
      <c r="C71" s="13" t="s">
        <v>1113</v>
      </c>
      <c r="D71" s="13" t="s">
        <v>253</v>
      </c>
      <c r="E71" s="13" t="s">
        <v>424</v>
      </c>
      <c r="F71" s="13" t="s">
        <v>425</v>
      </c>
      <c r="G71" s="13"/>
      <c r="H71" s="14"/>
      <c r="I71" s="13" t="s">
        <v>578</v>
      </c>
      <c r="J71" s="21">
        <v>0.002</v>
      </c>
      <c r="K71" s="21"/>
      <c r="L71" s="22"/>
      <c r="M71" s="23">
        <v>70</v>
      </c>
      <c r="N71" s="13"/>
      <c r="O71" s="24" t="s">
        <v>254</v>
      </c>
      <c r="P71" s="24"/>
    </row>
    <row r="72" s="1" customFormat="1" customHeight="1" spans="1:16">
      <c r="A72" s="13">
        <f t="shared" si="3"/>
        <v>70</v>
      </c>
      <c r="B72" s="13" t="s">
        <v>1735</v>
      </c>
      <c r="C72" s="13" t="s">
        <v>1553</v>
      </c>
      <c r="D72" s="13" t="s">
        <v>253</v>
      </c>
      <c r="E72" s="13" t="s">
        <v>1764</v>
      </c>
      <c r="F72" s="13" t="s">
        <v>1591</v>
      </c>
      <c r="G72" s="13" t="s">
        <v>1120</v>
      </c>
      <c r="H72" s="14"/>
      <c r="I72" s="13" t="s">
        <v>253</v>
      </c>
      <c r="J72" s="21">
        <v>1</v>
      </c>
      <c r="K72" s="21" t="s">
        <v>433</v>
      </c>
      <c r="L72" s="22"/>
      <c r="M72" s="23">
        <v>70</v>
      </c>
      <c r="N72" s="13"/>
      <c r="O72" s="24" t="s">
        <v>254</v>
      </c>
      <c r="P72" s="24"/>
    </row>
    <row r="73" s="1" customFormat="1" customHeight="1" spans="1:16">
      <c r="A73" s="13">
        <f t="shared" si="3"/>
        <v>71</v>
      </c>
      <c r="B73" s="13" t="s">
        <v>1735</v>
      </c>
      <c r="C73" s="13" t="s">
        <v>1553</v>
      </c>
      <c r="D73" s="13" t="s">
        <v>253</v>
      </c>
      <c r="E73" s="13" t="s">
        <v>424</v>
      </c>
      <c r="F73" s="13" t="s">
        <v>425</v>
      </c>
      <c r="G73" s="13"/>
      <c r="H73" s="14"/>
      <c r="I73" s="13" t="s">
        <v>578</v>
      </c>
      <c r="J73" s="21">
        <v>0.1451</v>
      </c>
      <c r="K73" s="21"/>
      <c r="L73" s="22"/>
      <c r="M73" s="23">
        <v>70</v>
      </c>
      <c r="N73" s="13"/>
      <c r="O73" s="24" t="s">
        <v>254</v>
      </c>
      <c r="P73" s="24"/>
    </row>
    <row r="74" s="1" customFormat="1" customHeight="1" spans="1:16">
      <c r="A74" s="13">
        <f t="shared" si="3"/>
        <v>72</v>
      </c>
      <c r="B74" s="13" t="s">
        <v>1764</v>
      </c>
      <c r="C74" s="13" t="s">
        <v>1591</v>
      </c>
      <c r="D74" s="13" t="s">
        <v>253</v>
      </c>
      <c r="E74" s="13" t="s">
        <v>1134</v>
      </c>
      <c r="F74" s="13" t="s">
        <v>540</v>
      </c>
      <c r="G74" s="13" t="s">
        <v>1131</v>
      </c>
      <c r="H74" s="14"/>
      <c r="I74" s="13" t="s">
        <v>253</v>
      </c>
      <c r="J74" s="21">
        <v>1</v>
      </c>
      <c r="K74" s="21"/>
      <c r="L74" s="22"/>
      <c r="M74" s="23">
        <v>20</v>
      </c>
      <c r="N74" s="13"/>
      <c r="O74" s="24" t="s">
        <v>257</v>
      </c>
      <c r="P74" s="24"/>
    </row>
    <row r="75" s="1" customFormat="1" customHeight="1" spans="1:16">
      <c r="A75" s="13">
        <f t="shared" si="3"/>
        <v>73</v>
      </c>
      <c r="B75" s="13" t="s">
        <v>1764</v>
      </c>
      <c r="C75" s="13" t="s">
        <v>1591</v>
      </c>
      <c r="D75" s="13" t="s">
        <v>253</v>
      </c>
      <c r="E75" s="13" t="s">
        <v>1765</v>
      </c>
      <c r="F75" s="13" t="s">
        <v>1766</v>
      </c>
      <c r="G75" s="13" t="s">
        <v>1120</v>
      </c>
      <c r="H75" s="14"/>
      <c r="I75" s="13" t="s">
        <v>253</v>
      </c>
      <c r="J75" s="21">
        <v>1</v>
      </c>
      <c r="K75" s="21"/>
      <c r="L75" s="22"/>
      <c r="M75" s="23">
        <v>20</v>
      </c>
      <c r="N75" s="13"/>
      <c r="O75" s="24" t="s">
        <v>257</v>
      </c>
      <c r="P75" s="24"/>
    </row>
    <row r="76" s="1" customFormat="1" customHeight="1" spans="1:16">
      <c r="A76" s="13">
        <f t="shared" si="3"/>
        <v>74</v>
      </c>
      <c r="B76" s="13" t="s">
        <v>1764</v>
      </c>
      <c r="C76" s="13" t="s">
        <v>1591</v>
      </c>
      <c r="D76" s="13" t="s">
        <v>253</v>
      </c>
      <c r="E76" s="13" t="s">
        <v>1767</v>
      </c>
      <c r="F76" s="13" t="s">
        <v>1768</v>
      </c>
      <c r="G76" s="13" t="s">
        <v>1120</v>
      </c>
      <c r="H76" s="14"/>
      <c r="I76" s="13" t="s">
        <v>253</v>
      </c>
      <c r="J76" s="21">
        <v>1</v>
      </c>
      <c r="K76" s="21"/>
      <c r="L76" s="22"/>
      <c r="M76" s="23">
        <v>20</v>
      </c>
      <c r="N76" s="13"/>
      <c r="O76" s="24" t="s">
        <v>257</v>
      </c>
      <c r="P76" s="24"/>
    </row>
    <row r="77" s="1" customFormat="1" customHeight="1" spans="1:16">
      <c r="A77" s="13">
        <f t="shared" si="3"/>
        <v>75</v>
      </c>
      <c r="B77" s="13" t="s">
        <v>1764</v>
      </c>
      <c r="C77" s="13" t="s">
        <v>1591</v>
      </c>
      <c r="D77" s="13" t="s">
        <v>253</v>
      </c>
      <c r="E77" s="13" t="s">
        <v>449</v>
      </c>
      <c r="F77" s="13" t="s">
        <v>450</v>
      </c>
      <c r="G77" s="13"/>
      <c r="H77" s="14"/>
      <c r="I77" s="13" t="s">
        <v>406</v>
      </c>
      <c r="J77" s="21">
        <v>0.014765737</v>
      </c>
      <c r="K77" s="21"/>
      <c r="L77" s="22"/>
      <c r="M77" s="23">
        <v>20</v>
      </c>
      <c r="N77" s="13"/>
      <c r="O77" s="24" t="s">
        <v>257</v>
      </c>
      <c r="P77" s="24"/>
    </row>
    <row r="78" s="1" customFormat="1" customHeight="1" spans="1:16">
      <c r="A78" s="13">
        <f t="shared" ref="A78:A86" si="4">ROW()-2</f>
        <v>76</v>
      </c>
      <c r="B78" s="13" t="s">
        <v>1744</v>
      </c>
      <c r="C78" s="13" t="s">
        <v>1745</v>
      </c>
      <c r="D78" s="13" t="s">
        <v>253</v>
      </c>
      <c r="E78" s="13" t="s">
        <v>2123</v>
      </c>
      <c r="F78" s="13" t="s">
        <v>2124</v>
      </c>
      <c r="G78" s="13"/>
      <c r="H78" s="14"/>
      <c r="I78" s="13" t="s">
        <v>253</v>
      </c>
      <c r="J78" s="21">
        <v>1</v>
      </c>
      <c r="K78" s="21" t="s">
        <v>433</v>
      </c>
      <c r="L78" s="22"/>
      <c r="M78" s="23">
        <v>70</v>
      </c>
      <c r="N78" s="13"/>
      <c r="O78" s="24" t="s">
        <v>254</v>
      </c>
      <c r="P78" s="24"/>
    </row>
    <row r="79" s="1" customFormat="1" customHeight="1" spans="1:16">
      <c r="A79" s="13">
        <f t="shared" si="4"/>
        <v>77</v>
      </c>
      <c r="B79" s="13" t="s">
        <v>1744</v>
      </c>
      <c r="C79" s="13" t="s">
        <v>1745</v>
      </c>
      <c r="D79" s="13" t="s">
        <v>253</v>
      </c>
      <c r="E79" s="13" t="s">
        <v>424</v>
      </c>
      <c r="F79" s="13" t="s">
        <v>425</v>
      </c>
      <c r="G79" s="13"/>
      <c r="H79" s="14"/>
      <c r="I79" s="13" t="s">
        <v>578</v>
      </c>
      <c r="J79" s="21">
        <v>0.301</v>
      </c>
      <c r="K79" s="21" t="s">
        <v>19</v>
      </c>
      <c r="L79" s="22"/>
      <c r="M79" s="23">
        <v>70</v>
      </c>
      <c r="N79" s="13"/>
      <c r="O79" s="24" t="s">
        <v>254</v>
      </c>
      <c r="P79" s="24"/>
    </row>
    <row r="80" s="1" customFormat="1" customHeight="1" spans="1:16">
      <c r="A80" s="13">
        <f t="shared" si="4"/>
        <v>78</v>
      </c>
      <c r="B80" s="13" t="s">
        <v>2123</v>
      </c>
      <c r="C80" s="13" t="s">
        <v>2124</v>
      </c>
      <c r="D80" s="13" t="s">
        <v>253</v>
      </c>
      <c r="E80" s="13" t="s">
        <v>2125</v>
      </c>
      <c r="F80" s="13" t="s">
        <v>2126</v>
      </c>
      <c r="G80" s="13"/>
      <c r="H80" s="14"/>
      <c r="I80" s="13" t="s">
        <v>253</v>
      </c>
      <c r="J80" s="21">
        <v>1</v>
      </c>
      <c r="K80" s="21" t="s">
        <v>19</v>
      </c>
      <c r="L80" s="22"/>
      <c r="M80" s="23">
        <v>50</v>
      </c>
      <c r="N80" s="13"/>
      <c r="O80" s="24" t="s">
        <v>257</v>
      </c>
      <c r="P80" s="24"/>
    </row>
    <row r="81" s="1" customFormat="1" customHeight="1" spans="1:16">
      <c r="A81" s="13">
        <f t="shared" si="4"/>
        <v>79</v>
      </c>
      <c r="B81" s="13" t="s">
        <v>2123</v>
      </c>
      <c r="C81" s="13" t="s">
        <v>2124</v>
      </c>
      <c r="D81" s="13" t="s">
        <v>253</v>
      </c>
      <c r="E81" s="13" t="s">
        <v>2127</v>
      </c>
      <c r="F81" s="13" t="s">
        <v>2128</v>
      </c>
      <c r="G81" s="13"/>
      <c r="H81" s="14"/>
      <c r="I81" s="13" t="s">
        <v>253</v>
      </c>
      <c r="J81" s="21">
        <v>1</v>
      </c>
      <c r="K81" s="21" t="s">
        <v>19</v>
      </c>
      <c r="L81" s="22"/>
      <c r="M81" s="23">
        <v>50</v>
      </c>
      <c r="N81" s="13"/>
      <c r="O81" s="24" t="s">
        <v>257</v>
      </c>
      <c r="P81" s="24"/>
    </row>
    <row r="82" s="1" customFormat="1" customHeight="1" spans="1:16">
      <c r="A82" s="13">
        <f t="shared" si="4"/>
        <v>80</v>
      </c>
      <c r="B82" s="13" t="s">
        <v>2123</v>
      </c>
      <c r="C82" s="13" t="s">
        <v>2124</v>
      </c>
      <c r="D82" s="13" t="s">
        <v>253</v>
      </c>
      <c r="E82" s="13" t="s">
        <v>2129</v>
      </c>
      <c r="F82" s="13" t="s">
        <v>2130</v>
      </c>
      <c r="G82" s="13"/>
      <c r="H82" s="14"/>
      <c r="I82" s="13" t="s">
        <v>253</v>
      </c>
      <c r="J82" s="21">
        <v>1</v>
      </c>
      <c r="K82" s="21" t="s">
        <v>433</v>
      </c>
      <c r="L82" s="22"/>
      <c r="M82" s="23">
        <v>50</v>
      </c>
      <c r="N82" s="13"/>
      <c r="O82" s="24" t="s">
        <v>254</v>
      </c>
      <c r="P82" s="24"/>
    </row>
    <row r="83" s="1" customFormat="1" customHeight="1" spans="1:16">
      <c r="A83" s="13">
        <f t="shared" si="4"/>
        <v>81</v>
      </c>
      <c r="B83" s="13" t="s">
        <v>2129</v>
      </c>
      <c r="C83" s="13" t="s">
        <v>2130</v>
      </c>
      <c r="D83" s="13" t="s">
        <v>253</v>
      </c>
      <c r="E83" s="13" t="s">
        <v>906</v>
      </c>
      <c r="F83" s="13" t="s">
        <v>907</v>
      </c>
      <c r="G83" s="13"/>
      <c r="H83" s="14"/>
      <c r="I83" s="13" t="s">
        <v>253</v>
      </c>
      <c r="J83" s="21">
        <v>2</v>
      </c>
      <c r="K83" s="21"/>
      <c r="L83" s="22"/>
      <c r="M83" s="23">
        <v>40</v>
      </c>
      <c r="N83" s="13"/>
      <c r="O83" s="24" t="s">
        <v>257</v>
      </c>
      <c r="P83" s="24"/>
    </row>
    <row r="84" s="1" customFormat="1" customHeight="1" spans="1:16">
      <c r="A84" s="13">
        <f t="shared" si="4"/>
        <v>82</v>
      </c>
      <c r="B84" s="13" t="s">
        <v>2129</v>
      </c>
      <c r="C84" s="13" t="s">
        <v>2130</v>
      </c>
      <c r="D84" s="13" t="s">
        <v>253</v>
      </c>
      <c r="E84" s="13" t="s">
        <v>2131</v>
      </c>
      <c r="F84" s="13" t="s">
        <v>2099</v>
      </c>
      <c r="G84" s="13"/>
      <c r="H84" s="14"/>
      <c r="I84" s="13" t="s">
        <v>253</v>
      </c>
      <c r="J84" s="21">
        <v>1</v>
      </c>
      <c r="K84" s="21" t="s">
        <v>433</v>
      </c>
      <c r="L84" s="22"/>
      <c r="M84" s="23">
        <v>40</v>
      </c>
      <c r="N84" s="13"/>
      <c r="O84" s="24" t="s">
        <v>254</v>
      </c>
      <c r="P84" s="24"/>
    </row>
    <row r="85" s="1" customFormat="1" customHeight="1" spans="1:16">
      <c r="A85" s="13">
        <f t="shared" si="4"/>
        <v>83</v>
      </c>
      <c r="B85" s="13" t="s">
        <v>2129</v>
      </c>
      <c r="C85" s="13" t="s">
        <v>2130</v>
      </c>
      <c r="D85" s="13" t="s">
        <v>253</v>
      </c>
      <c r="E85" s="13" t="s">
        <v>2132</v>
      </c>
      <c r="F85" s="13" t="s">
        <v>2108</v>
      </c>
      <c r="G85" s="13"/>
      <c r="H85" s="14"/>
      <c r="I85" s="13" t="s">
        <v>253</v>
      </c>
      <c r="J85" s="21">
        <v>1</v>
      </c>
      <c r="K85" s="21" t="s">
        <v>433</v>
      </c>
      <c r="L85" s="22"/>
      <c r="M85" s="23">
        <v>40</v>
      </c>
      <c r="N85" s="13"/>
      <c r="O85" s="24" t="s">
        <v>254</v>
      </c>
      <c r="P85" s="24"/>
    </row>
    <row r="86" s="1" customFormat="1" customHeight="1" spans="1:16">
      <c r="A86" s="13">
        <f t="shared" si="4"/>
        <v>84</v>
      </c>
      <c r="B86" s="13" t="s">
        <v>2131</v>
      </c>
      <c r="C86" s="13" t="s">
        <v>2099</v>
      </c>
      <c r="D86" s="13" t="s">
        <v>253</v>
      </c>
      <c r="E86" s="13" t="s">
        <v>1593</v>
      </c>
      <c r="F86" s="13" t="s">
        <v>1594</v>
      </c>
      <c r="G86" s="13" t="s">
        <v>1595</v>
      </c>
      <c r="H86" s="14"/>
      <c r="I86" s="13" t="s">
        <v>253</v>
      </c>
      <c r="J86" s="21">
        <v>2</v>
      </c>
      <c r="K86" s="21"/>
      <c r="L86" s="22"/>
      <c r="M86" s="23">
        <v>20</v>
      </c>
      <c r="N86" s="13"/>
      <c r="O86" s="24" t="s">
        <v>257</v>
      </c>
      <c r="P86" s="24"/>
    </row>
    <row r="87" s="1" customFormat="1" customHeight="1" spans="1:16">
      <c r="A87" s="13">
        <f t="shared" ref="A87:A99" si="5">ROW()-2</f>
        <v>85</v>
      </c>
      <c r="B87" s="13" t="s">
        <v>2131</v>
      </c>
      <c r="C87" s="13" t="s">
        <v>2099</v>
      </c>
      <c r="D87" s="13" t="s">
        <v>253</v>
      </c>
      <c r="E87" s="13" t="s">
        <v>750</v>
      </c>
      <c r="F87" s="13" t="s">
        <v>1596</v>
      </c>
      <c r="G87" s="13"/>
      <c r="H87" s="14"/>
      <c r="I87" s="13" t="s">
        <v>253</v>
      </c>
      <c r="J87" s="21">
        <v>1</v>
      </c>
      <c r="K87" s="21"/>
      <c r="L87" s="22"/>
      <c r="M87" s="23">
        <v>20</v>
      </c>
      <c r="N87" s="13"/>
      <c r="O87" s="24" t="s">
        <v>257</v>
      </c>
      <c r="P87" s="24"/>
    </row>
    <row r="88" s="1" customFormat="1" customHeight="1" spans="1:16">
      <c r="A88" s="13">
        <f t="shared" si="5"/>
        <v>86</v>
      </c>
      <c r="B88" s="13" t="s">
        <v>2131</v>
      </c>
      <c r="C88" s="13" t="s">
        <v>2099</v>
      </c>
      <c r="D88" s="13" t="s">
        <v>253</v>
      </c>
      <c r="E88" s="13" t="s">
        <v>1597</v>
      </c>
      <c r="F88" s="13" t="s">
        <v>1598</v>
      </c>
      <c r="G88" s="13" t="s">
        <v>1595</v>
      </c>
      <c r="H88" s="14"/>
      <c r="I88" s="13" t="s">
        <v>253</v>
      </c>
      <c r="J88" s="21">
        <v>2</v>
      </c>
      <c r="K88" s="21"/>
      <c r="L88" s="22"/>
      <c r="M88" s="23">
        <v>20</v>
      </c>
      <c r="N88" s="13"/>
      <c r="O88" s="24" t="s">
        <v>257</v>
      </c>
      <c r="P88" s="24"/>
    </row>
    <row r="89" s="1" customFormat="1" customHeight="1" spans="1:16">
      <c r="A89" s="13">
        <f t="shared" si="5"/>
        <v>87</v>
      </c>
      <c r="B89" s="13" t="s">
        <v>2131</v>
      </c>
      <c r="C89" s="13" t="s">
        <v>2099</v>
      </c>
      <c r="D89" s="13" t="s">
        <v>253</v>
      </c>
      <c r="E89" s="13" t="s">
        <v>1599</v>
      </c>
      <c r="F89" s="13" t="s">
        <v>1600</v>
      </c>
      <c r="G89" s="13" t="s">
        <v>1595</v>
      </c>
      <c r="H89" s="14"/>
      <c r="I89" s="13" t="s">
        <v>253</v>
      </c>
      <c r="J89" s="21">
        <v>1</v>
      </c>
      <c r="K89" s="21"/>
      <c r="L89" s="22"/>
      <c r="M89" s="23">
        <v>20</v>
      </c>
      <c r="N89" s="13"/>
      <c r="O89" s="24" t="s">
        <v>257</v>
      </c>
      <c r="P89" s="24"/>
    </row>
    <row r="90" s="1" customFormat="1" customHeight="1" spans="1:16">
      <c r="A90" s="13">
        <f t="shared" si="5"/>
        <v>88</v>
      </c>
      <c r="B90" s="13" t="s">
        <v>2131</v>
      </c>
      <c r="C90" s="13" t="s">
        <v>2099</v>
      </c>
      <c r="D90" s="13" t="s">
        <v>253</v>
      </c>
      <c r="E90" s="13" t="s">
        <v>1601</v>
      </c>
      <c r="F90" s="13" t="s">
        <v>1602</v>
      </c>
      <c r="G90" s="13" t="s">
        <v>1595</v>
      </c>
      <c r="H90" s="14"/>
      <c r="I90" s="13" t="s">
        <v>253</v>
      </c>
      <c r="J90" s="21">
        <v>1</v>
      </c>
      <c r="K90" s="21"/>
      <c r="L90" s="22"/>
      <c r="M90" s="23">
        <v>20</v>
      </c>
      <c r="N90" s="13"/>
      <c r="O90" s="24" t="s">
        <v>257</v>
      </c>
      <c r="P90" s="24"/>
    </row>
    <row r="91" s="1" customFormat="1" customHeight="1" spans="1:16">
      <c r="A91" s="13">
        <f t="shared" si="5"/>
        <v>89</v>
      </c>
      <c r="B91" s="13" t="s">
        <v>2131</v>
      </c>
      <c r="C91" s="13" t="s">
        <v>2099</v>
      </c>
      <c r="D91" s="13" t="s">
        <v>253</v>
      </c>
      <c r="E91" s="13" t="s">
        <v>1603</v>
      </c>
      <c r="F91" s="13" t="s">
        <v>1604</v>
      </c>
      <c r="G91" s="13" t="s">
        <v>1595</v>
      </c>
      <c r="H91" s="14"/>
      <c r="I91" s="13" t="s">
        <v>253</v>
      </c>
      <c r="J91" s="21">
        <v>1</v>
      </c>
      <c r="K91" s="21"/>
      <c r="L91" s="22"/>
      <c r="M91" s="23">
        <v>20</v>
      </c>
      <c r="N91" s="13"/>
      <c r="O91" s="24" t="s">
        <v>257</v>
      </c>
      <c r="P91" s="24"/>
    </row>
    <row r="92" s="1" customFormat="1" customHeight="1" spans="1:16">
      <c r="A92" s="13">
        <f t="shared" si="5"/>
        <v>90</v>
      </c>
      <c r="B92" s="13" t="s">
        <v>2131</v>
      </c>
      <c r="C92" s="13" t="s">
        <v>2099</v>
      </c>
      <c r="D92" s="13" t="s">
        <v>253</v>
      </c>
      <c r="E92" s="13" t="s">
        <v>1605</v>
      </c>
      <c r="F92" s="13" t="s">
        <v>1606</v>
      </c>
      <c r="G92" s="13" t="s">
        <v>1595</v>
      </c>
      <c r="H92" s="14"/>
      <c r="I92" s="13" t="s">
        <v>253</v>
      </c>
      <c r="J92" s="21">
        <v>1</v>
      </c>
      <c r="K92" s="21"/>
      <c r="L92" s="22"/>
      <c r="M92" s="23">
        <v>20</v>
      </c>
      <c r="N92" s="13"/>
      <c r="O92" s="24" t="s">
        <v>257</v>
      </c>
      <c r="P92" s="24"/>
    </row>
    <row r="93" s="1" customFormat="1" customHeight="1" spans="1:16">
      <c r="A93" s="13">
        <f t="shared" si="5"/>
        <v>91</v>
      </c>
      <c r="B93" s="13" t="s">
        <v>2131</v>
      </c>
      <c r="C93" s="13" t="s">
        <v>2099</v>
      </c>
      <c r="D93" s="13" t="s">
        <v>253</v>
      </c>
      <c r="E93" s="13" t="s">
        <v>449</v>
      </c>
      <c r="F93" s="13" t="s">
        <v>450</v>
      </c>
      <c r="G93" s="13"/>
      <c r="H93" s="14"/>
      <c r="I93" s="13" t="s">
        <v>406</v>
      </c>
      <c r="J93" s="21">
        <v>0.022716518</v>
      </c>
      <c r="K93" s="21"/>
      <c r="L93" s="22"/>
      <c r="M93" s="23">
        <v>20</v>
      </c>
      <c r="N93" s="13"/>
      <c r="O93" s="24" t="s">
        <v>257</v>
      </c>
      <c r="P93" s="24"/>
    </row>
    <row r="94" s="1" customFormat="1" customHeight="1" spans="1:16">
      <c r="A94" s="13">
        <f t="shared" si="5"/>
        <v>92</v>
      </c>
      <c r="B94" s="13" t="s">
        <v>2132</v>
      </c>
      <c r="C94" s="13" t="s">
        <v>2108</v>
      </c>
      <c r="D94" s="13" t="s">
        <v>253</v>
      </c>
      <c r="E94" s="13" t="s">
        <v>1608</v>
      </c>
      <c r="F94" s="13" t="s">
        <v>1609</v>
      </c>
      <c r="G94" s="13" t="s">
        <v>1014</v>
      </c>
      <c r="H94" s="14"/>
      <c r="I94" s="13" t="s">
        <v>253</v>
      </c>
      <c r="J94" s="21">
        <v>2</v>
      </c>
      <c r="K94" s="21"/>
      <c r="L94" s="22"/>
      <c r="M94" s="23">
        <v>20</v>
      </c>
      <c r="N94" s="13"/>
      <c r="O94" s="24" t="s">
        <v>257</v>
      </c>
      <c r="P94" s="24"/>
    </row>
    <row r="95" s="1" customFormat="1" customHeight="1" spans="1:16">
      <c r="A95" s="13">
        <f t="shared" si="5"/>
        <v>93</v>
      </c>
      <c r="B95" s="13" t="s">
        <v>2132</v>
      </c>
      <c r="C95" s="13" t="s">
        <v>2108</v>
      </c>
      <c r="D95" s="13" t="s">
        <v>253</v>
      </c>
      <c r="E95" s="13" t="s">
        <v>1012</v>
      </c>
      <c r="F95" s="13" t="s">
        <v>1013</v>
      </c>
      <c r="G95" s="13" t="s">
        <v>1014</v>
      </c>
      <c r="H95" s="14"/>
      <c r="I95" s="13" t="s">
        <v>253</v>
      </c>
      <c r="J95" s="21">
        <v>1</v>
      </c>
      <c r="K95" s="21"/>
      <c r="L95" s="22"/>
      <c r="M95" s="23">
        <v>20</v>
      </c>
      <c r="N95" s="13"/>
      <c r="O95" s="24" t="s">
        <v>257</v>
      </c>
      <c r="P95" s="24"/>
    </row>
    <row r="96" s="1" customFormat="1" customHeight="1" spans="1:16">
      <c r="A96" s="13">
        <f t="shared" si="5"/>
        <v>94</v>
      </c>
      <c r="B96" s="13" t="s">
        <v>2132</v>
      </c>
      <c r="C96" s="13" t="s">
        <v>2108</v>
      </c>
      <c r="D96" s="13" t="s">
        <v>253</v>
      </c>
      <c r="E96" s="13" t="s">
        <v>1610</v>
      </c>
      <c r="F96" s="13" t="s">
        <v>1611</v>
      </c>
      <c r="G96" s="13" t="s">
        <v>1014</v>
      </c>
      <c r="H96" s="14"/>
      <c r="I96" s="13" t="s">
        <v>253</v>
      </c>
      <c r="J96" s="21">
        <v>2</v>
      </c>
      <c r="K96" s="21"/>
      <c r="L96" s="22"/>
      <c r="M96" s="23">
        <v>20</v>
      </c>
      <c r="N96" s="13"/>
      <c r="O96" s="24" t="s">
        <v>257</v>
      </c>
      <c r="P96" s="24"/>
    </row>
    <row r="97" s="1" customFormat="1" customHeight="1" spans="1:16">
      <c r="A97" s="13">
        <f t="shared" si="5"/>
        <v>95</v>
      </c>
      <c r="B97" s="13" t="s">
        <v>2132</v>
      </c>
      <c r="C97" s="13" t="s">
        <v>2108</v>
      </c>
      <c r="D97" s="13" t="s">
        <v>253</v>
      </c>
      <c r="E97" s="13" t="s">
        <v>750</v>
      </c>
      <c r="F97" s="13" t="s">
        <v>446</v>
      </c>
      <c r="G97" s="13" t="s">
        <v>471</v>
      </c>
      <c r="H97" s="14"/>
      <c r="I97" s="13" t="s">
        <v>253</v>
      </c>
      <c r="J97" s="21">
        <v>2</v>
      </c>
      <c r="K97" s="21"/>
      <c r="L97" s="22"/>
      <c r="M97" s="23">
        <v>20</v>
      </c>
      <c r="N97" s="13"/>
      <c r="O97" s="24" t="s">
        <v>257</v>
      </c>
      <c r="P97" s="24"/>
    </row>
    <row r="98" s="1" customFormat="1" customHeight="1" spans="1:16">
      <c r="A98" s="13">
        <f t="shared" si="5"/>
        <v>96</v>
      </c>
      <c r="B98" s="13" t="s">
        <v>2132</v>
      </c>
      <c r="C98" s="13" t="s">
        <v>2108</v>
      </c>
      <c r="D98" s="13" t="s">
        <v>253</v>
      </c>
      <c r="E98" s="13" t="s">
        <v>449</v>
      </c>
      <c r="F98" s="13" t="s">
        <v>450</v>
      </c>
      <c r="G98" s="13"/>
      <c r="H98" s="14"/>
      <c r="I98" s="13" t="s">
        <v>406</v>
      </c>
      <c r="J98" s="21">
        <v>0.019309041</v>
      </c>
      <c r="K98" s="21"/>
      <c r="L98" s="22"/>
      <c r="M98" s="23">
        <v>20</v>
      </c>
      <c r="N98" s="13"/>
      <c r="O98" s="24" t="s">
        <v>257</v>
      </c>
      <c r="P98" s="24"/>
    </row>
    <row r="99" s="1" customFormat="1" customHeight="1" spans="1:16">
      <c r="A99" s="13">
        <f t="shared" si="5"/>
        <v>97</v>
      </c>
      <c r="B99" s="13" t="s">
        <v>2095</v>
      </c>
      <c r="C99" s="13" t="s">
        <v>2096</v>
      </c>
      <c r="D99" s="13" t="s">
        <v>253</v>
      </c>
      <c r="E99" s="13" t="s">
        <v>2111</v>
      </c>
      <c r="F99" s="13" t="s">
        <v>2049</v>
      </c>
      <c r="G99" s="13" t="s">
        <v>2097</v>
      </c>
      <c r="H99" s="14"/>
      <c r="I99" s="13" t="s">
        <v>253</v>
      </c>
      <c r="J99" s="21">
        <v>1</v>
      </c>
      <c r="K99" s="21" t="s">
        <v>433</v>
      </c>
      <c r="L99" s="22"/>
      <c r="M99" s="23">
        <v>70</v>
      </c>
      <c r="N99" s="13"/>
      <c r="O99" s="24" t="s">
        <v>254</v>
      </c>
      <c r="P99" s="24"/>
    </row>
    <row r="100" s="1" customFormat="1" customHeight="1" spans="1:16">
      <c r="A100" s="13">
        <f t="shared" ref="A100:A113" si="6">ROW()-2</f>
        <v>98</v>
      </c>
      <c r="B100" s="13" t="s">
        <v>2095</v>
      </c>
      <c r="C100" s="13" t="s">
        <v>2096</v>
      </c>
      <c r="D100" s="13" t="s">
        <v>253</v>
      </c>
      <c r="E100" s="13" t="s">
        <v>424</v>
      </c>
      <c r="F100" s="13" t="s">
        <v>425</v>
      </c>
      <c r="G100" s="13"/>
      <c r="H100" s="14"/>
      <c r="I100" s="13" t="s">
        <v>578</v>
      </c>
      <c r="J100" s="21">
        <v>0.455</v>
      </c>
      <c r="K100" s="21"/>
      <c r="L100" s="22"/>
      <c r="M100" s="23">
        <v>70</v>
      </c>
      <c r="N100" s="13"/>
      <c r="O100" s="24" t="s">
        <v>254</v>
      </c>
      <c r="P100" s="24"/>
    </row>
    <row r="101" s="1" customFormat="1" customHeight="1" spans="1:16">
      <c r="A101" s="13">
        <f t="shared" si="6"/>
        <v>99</v>
      </c>
      <c r="B101" s="13" t="s">
        <v>2111</v>
      </c>
      <c r="C101" s="13" t="s">
        <v>2049</v>
      </c>
      <c r="D101" s="13" t="s">
        <v>253</v>
      </c>
      <c r="E101" s="13" t="s">
        <v>1622</v>
      </c>
      <c r="F101" s="13" t="s">
        <v>1623</v>
      </c>
      <c r="G101" s="13" t="s">
        <v>1624</v>
      </c>
      <c r="H101" s="14"/>
      <c r="I101" s="13" t="s">
        <v>253</v>
      </c>
      <c r="J101" s="21">
        <v>1</v>
      </c>
      <c r="K101" s="21"/>
      <c r="L101" s="22"/>
      <c r="M101" s="23">
        <v>20</v>
      </c>
      <c r="N101" s="13"/>
      <c r="O101" s="24" t="s">
        <v>257</v>
      </c>
      <c r="P101" s="24"/>
    </row>
    <row r="102" s="1" customFormat="1" customHeight="1" spans="1:16">
      <c r="A102" s="13">
        <f t="shared" si="6"/>
        <v>100</v>
      </c>
      <c r="B102" s="13" t="s">
        <v>2111</v>
      </c>
      <c r="C102" s="13" t="s">
        <v>2049</v>
      </c>
      <c r="D102" s="13" t="s">
        <v>253</v>
      </c>
      <c r="E102" s="13" t="s">
        <v>1625</v>
      </c>
      <c r="F102" s="13" t="s">
        <v>564</v>
      </c>
      <c r="G102" s="13" t="s">
        <v>1624</v>
      </c>
      <c r="H102" s="14"/>
      <c r="I102" s="13" t="s">
        <v>253</v>
      </c>
      <c r="J102" s="21">
        <v>1</v>
      </c>
      <c r="K102" s="21"/>
      <c r="L102" s="22"/>
      <c r="M102" s="23">
        <v>20</v>
      </c>
      <c r="N102" s="13"/>
      <c r="O102" s="24" t="s">
        <v>257</v>
      </c>
      <c r="P102" s="24"/>
    </row>
    <row r="103" s="1" customFormat="1" customHeight="1" spans="1:16">
      <c r="A103" s="13">
        <f t="shared" si="6"/>
        <v>101</v>
      </c>
      <c r="B103" s="13" t="s">
        <v>2111</v>
      </c>
      <c r="C103" s="13" t="s">
        <v>2049</v>
      </c>
      <c r="D103" s="13" t="s">
        <v>253</v>
      </c>
      <c r="E103" s="13" t="s">
        <v>1626</v>
      </c>
      <c r="F103" s="13" t="s">
        <v>562</v>
      </c>
      <c r="G103" s="13" t="s">
        <v>1624</v>
      </c>
      <c r="H103" s="14"/>
      <c r="I103" s="13" t="s">
        <v>253</v>
      </c>
      <c r="J103" s="21">
        <v>1</v>
      </c>
      <c r="K103" s="21"/>
      <c r="L103" s="22"/>
      <c r="M103" s="23">
        <v>20</v>
      </c>
      <c r="N103" s="13"/>
      <c r="O103" s="24" t="s">
        <v>257</v>
      </c>
      <c r="P103" s="24"/>
    </row>
    <row r="104" s="1" customFormat="1" customHeight="1" spans="1:16">
      <c r="A104" s="13">
        <f t="shared" si="6"/>
        <v>102</v>
      </c>
      <c r="B104" s="13" t="s">
        <v>2111</v>
      </c>
      <c r="C104" s="13" t="s">
        <v>2049</v>
      </c>
      <c r="D104" s="13" t="s">
        <v>253</v>
      </c>
      <c r="E104" s="13" t="s">
        <v>1627</v>
      </c>
      <c r="F104" s="13" t="s">
        <v>747</v>
      </c>
      <c r="G104" s="13"/>
      <c r="H104" s="14"/>
      <c r="I104" s="13" t="s">
        <v>253</v>
      </c>
      <c r="J104" s="21">
        <v>1</v>
      </c>
      <c r="K104" s="21"/>
      <c r="L104" s="22"/>
      <c r="M104" s="23">
        <v>20</v>
      </c>
      <c r="N104" s="13"/>
      <c r="O104" s="24" t="s">
        <v>257</v>
      </c>
      <c r="P104" s="24"/>
    </row>
    <row r="105" s="1" customFormat="1" customHeight="1" spans="1:16">
      <c r="A105" s="13">
        <f t="shared" si="6"/>
        <v>103</v>
      </c>
      <c r="B105" s="13" t="s">
        <v>2111</v>
      </c>
      <c r="C105" s="13" t="s">
        <v>2049</v>
      </c>
      <c r="D105" s="13" t="s">
        <v>253</v>
      </c>
      <c r="E105" s="13" t="s">
        <v>1773</v>
      </c>
      <c r="F105" s="13" t="s">
        <v>1774</v>
      </c>
      <c r="G105" s="13" t="s">
        <v>2005</v>
      </c>
      <c r="H105" s="14"/>
      <c r="I105" s="13" t="s">
        <v>253</v>
      </c>
      <c r="J105" s="21">
        <v>4</v>
      </c>
      <c r="K105" s="21"/>
      <c r="L105" s="22"/>
      <c r="M105" s="23">
        <v>20</v>
      </c>
      <c r="N105" s="13"/>
      <c r="O105" s="24" t="s">
        <v>257</v>
      </c>
      <c r="P105" s="24"/>
    </row>
    <row r="106" s="1" customFormat="1" customHeight="1" spans="1:16">
      <c r="A106" s="13">
        <f t="shared" si="6"/>
        <v>104</v>
      </c>
      <c r="B106" s="13" t="s">
        <v>2111</v>
      </c>
      <c r="C106" s="13" t="s">
        <v>2049</v>
      </c>
      <c r="D106" s="13" t="s">
        <v>253</v>
      </c>
      <c r="E106" s="13" t="s">
        <v>2051</v>
      </c>
      <c r="F106" s="13" t="s">
        <v>2052</v>
      </c>
      <c r="G106" s="13"/>
      <c r="H106" s="14"/>
      <c r="I106" s="13" t="s">
        <v>253</v>
      </c>
      <c r="J106" s="21">
        <v>2</v>
      </c>
      <c r="K106" s="21"/>
      <c r="L106" s="22"/>
      <c r="M106" s="23">
        <v>20</v>
      </c>
      <c r="N106" s="13"/>
      <c r="O106" s="24" t="s">
        <v>257</v>
      </c>
      <c r="P106" s="24"/>
    </row>
    <row r="107" s="1" customFormat="1" customHeight="1" spans="1:16">
      <c r="A107" s="13">
        <f t="shared" si="6"/>
        <v>105</v>
      </c>
      <c r="B107" s="13" t="s">
        <v>2111</v>
      </c>
      <c r="C107" s="13" t="s">
        <v>2049</v>
      </c>
      <c r="D107" s="13" t="s">
        <v>253</v>
      </c>
      <c r="E107" s="13" t="s">
        <v>2053</v>
      </c>
      <c r="F107" s="13" t="s">
        <v>2054</v>
      </c>
      <c r="G107" s="13"/>
      <c r="H107" s="14"/>
      <c r="I107" s="13" t="s">
        <v>253</v>
      </c>
      <c r="J107" s="21">
        <v>2</v>
      </c>
      <c r="K107" s="21"/>
      <c r="L107" s="22"/>
      <c r="M107" s="23">
        <v>20</v>
      </c>
      <c r="N107" s="13"/>
      <c r="O107" s="24" t="s">
        <v>257</v>
      </c>
      <c r="P107" s="24"/>
    </row>
    <row r="108" s="1" customFormat="1" customHeight="1" spans="1:16">
      <c r="A108" s="13">
        <f t="shared" si="6"/>
        <v>106</v>
      </c>
      <c r="B108" s="13" t="s">
        <v>2111</v>
      </c>
      <c r="C108" s="13" t="s">
        <v>2049</v>
      </c>
      <c r="D108" s="13" t="s">
        <v>253</v>
      </c>
      <c r="E108" s="13" t="s">
        <v>2050</v>
      </c>
      <c r="F108" s="13" t="s">
        <v>1776</v>
      </c>
      <c r="G108" s="13" t="s">
        <v>2112</v>
      </c>
      <c r="H108" s="14"/>
      <c r="I108" s="13" t="s">
        <v>253</v>
      </c>
      <c r="J108" s="21">
        <v>1</v>
      </c>
      <c r="K108" s="21"/>
      <c r="L108" s="22"/>
      <c r="M108" s="23">
        <v>20</v>
      </c>
      <c r="N108" s="13"/>
      <c r="O108" s="24" t="s">
        <v>257</v>
      </c>
      <c r="P108" s="24"/>
    </row>
    <row r="109" s="1" customFormat="1" customHeight="1" spans="1:16">
      <c r="A109" s="13">
        <f t="shared" si="6"/>
        <v>107</v>
      </c>
      <c r="B109" s="13" t="s">
        <v>2111</v>
      </c>
      <c r="C109" s="13" t="s">
        <v>2049</v>
      </c>
      <c r="D109" s="13" t="s">
        <v>253</v>
      </c>
      <c r="E109" s="13" t="s">
        <v>449</v>
      </c>
      <c r="F109" s="13" t="s">
        <v>450</v>
      </c>
      <c r="G109" s="13"/>
      <c r="H109" s="14"/>
      <c r="I109" s="13" t="s">
        <v>406</v>
      </c>
      <c r="J109" s="21">
        <v>0.034</v>
      </c>
      <c r="K109" s="21"/>
      <c r="L109" s="22"/>
      <c r="M109" s="23">
        <v>20</v>
      </c>
      <c r="N109" s="13"/>
      <c r="O109" s="24" t="s">
        <v>257</v>
      </c>
      <c r="P109" s="24"/>
    </row>
    <row r="110" s="1" customFormat="1" customHeight="1" spans="1:16">
      <c r="A110" s="13">
        <f t="shared" si="6"/>
        <v>108</v>
      </c>
      <c r="B110" s="13" t="s">
        <v>1746</v>
      </c>
      <c r="C110" s="13" t="s">
        <v>1747</v>
      </c>
      <c r="D110" s="13" t="s">
        <v>253</v>
      </c>
      <c r="E110" s="13" t="s">
        <v>2133</v>
      </c>
      <c r="F110" s="13" t="s">
        <v>2134</v>
      </c>
      <c r="G110" s="13" t="s">
        <v>2135</v>
      </c>
      <c r="H110" s="14"/>
      <c r="I110" s="13" t="s">
        <v>253</v>
      </c>
      <c r="J110" s="21">
        <v>1</v>
      </c>
      <c r="K110" s="21"/>
      <c r="L110" s="22"/>
      <c r="M110" s="23">
        <v>70</v>
      </c>
      <c r="N110" s="13"/>
      <c r="O110" s="24" t="s">
        <v>257</v>
      </c>
      <c r="P110" s="24"/>
    </row>
    <row r="111" s="1" customFormat="1" customHeight="1" spans="1:16">
      <c r="A111" s="13">
        <f t="shared" si="6"/>
        <v>109</v>
      </c>
      <c r="B111" s="13" t="s">
        <v>1746</v>
      </c>
      <c r="C111" s="13" t="s">
        <v>1747</v>
      </c>
      <c r="D111" s="13" t="s">
        <v>253</v>
      </c>
      <c r="E111" s="13" t="s">
        <v>424</v>
      </c>
      <c r="F111" s="13" t="s">
        <v>425</v>
      </c>
      <c r="G111" s="13"/>
      <c r="H111" s="14"/>
      <c r="I111" s="13" t="s">
        <v>578</v>
      </c>
      <c r="J111" s="21">
        <v>0.02</v>
      </c>
      <c r="K111" s="21"/>
      <c r="L111" s="22"/>
      <c r="M111" s="23">
        <v>70</v>
      </c>
      <c r="N111" s="13"/>
      <c r="O111" s="24" t="s">
        <v>254</v>
      </c>
      <c r="P111" s="24"/>
    </row>
    <row r="112" customHeight="1" spans="1:16">
      <c r="A112" s="13">
        <f t="shared" si="6"/>
        <v>110</v>
      </c>
      <c r="B112" s="13" t="s">
        <v>1734</v>
      </c>
      <c r="C112" s="13" t="s">
        <v>1562</v>
      </c>
      <c r="D112" s="13" t="s">
        <v>253</v>
      </c>
      <c r="E112" s="13" t="s">
        <v>1763</v>
      </c>
      <c r="F112" s="13" t="s">
        <v>1617</v>
      </c>
      <c r="G112" s="13"/>
      <c r="H112" s="14"/>
      <c r="I112" s="13" t="s">
        <v>253</v>
      </c>
      <c r="J112" s="21">
        <v>1</v>
      </c>
      <c r="K112" s="21"/>
      <c r="L112" s="22"/>
      <c r="M112" s="23">
        <v>70</v>
      </c>
      <c r="N112" s="13"/>
      <c r="O112" s="24" t="s">
        <v>257</v>
      </c>
      <c r="P112" s="24"/>
    </row>
    <row r="113" customHeight="1" spans="1:16">
      <c r="A113" s="13">
        <f t="shared" si="6"/>
        <v>111</v>
      </c>
      <c r="B113" s="13" t="s">
        <v>1734</v>
      </c>
      <c r="C113" s="13" t="s">
        <v>1562</v>
      </c>
      <c r="D113" s="13" t="s">
        <v>253</v>
      </c>
      <c r="E113" s="13" t="s">
        <v>424</v>
      </c>
      <c r="F113" s="13" t="s">
        <v>425</v>
      </c>
      <c r="G113" s="13"/>
      <c r="H113" s="14"/>
      <c r="I113" s="13" t="s">
        <v>578</v>
      </c>
      <c r="J113" s="21">
        <v>0.0377</v>
      </c>
      <c r="K113" s="21"/>
      <c r="L113" s="22"/>
      <c r="M113" s="23">
        <v>70</v>
      </c>
      <c r="N113" s="13"/>
      <c r="O113" s="24" t="s">
        <v>254</v>
      </c>
      <c r="P113" s="24"/>
    </row>
    <row r="114" customHeight="1" spans="1:16">
      <c r="A114" s="13">
        <f t="shared" ref="A114:A123" si="7">ROW()-2</f>
        <v>112</v>
      </c>
      <c r="B114" s="13" t="s">
        <v>1757</v>
      </c>
      <c r="C114" s="13" t="s">
        <v>2043</v>
      </c>
      <c r="D114" s="13" t="s">
        <v>253</v>
      </c>
      <c r="E114" s="13" t="s">
        <v>2055</v>
      </c>
      <c r="F114" s="13" t="s">
        <v>1043</v>
      </c>
      <c r="G114" s="13" t="s">
        <v>2044</v>
      </c>
      <c r="H114" s="14"/>
      <c r="I114" s="13" t="s">
        <v>253</v>
      </c>
      <c r="J114" s="21">
        <v>1</v>
      </c>
      <c r="K114" s="21" t="s">
        <v>433</v>
      </c>
      <c r="L114" s="22"/>
      <c r="M114" s="23">
        <v>70</v>
      </c>
      <c r="N114" s="13"/>
      <c r="O114" s="24" t="s">
        <v>254</v>
      </c>
      <c r="P114" s="24"/>
    </row>
    <row r="115" customHeight="1" spans="1:16">
      <c r="A115" s="13">
        <f t="shared" si="7"/>
        <v>113</v>
      </c>
      <c r="B115" s="13" t="s">
        <v>1757</v>
      </c>
      <c r="C115" s="13" t="s">
        <v>2043</v>
      </c>
      <c r="D115" s="13" t="s">
        <v>253</v>
      </c>
      <c r="E115" s="13" t="s">
        <v>424</v>
      </c>
      <c r="F115" s="13" t="s">
        <v>425</v>
      </c>
      <c r="G115" s="13" t="s">
        <v>19</v>
      </c>
      <c r="H115" s="14"/>
      <c r="I115" s="13" t="s">
        <v>578</v>
      </c>
      <c r="J115" s="21">
        <v>0.6151</v>
      </c>
      <c r="K115" s="21" t="s">
        <v>19</v>
      </c>
      <c r="L115" s="22"/>
      <c r="M115" s="23">
        <v>70</v>
      </c>
      <c r="N115" s="13"/>
      <c r="O115" s="24" t="s">
        <v>254</v>
      </c>
      <c r="P115" s="24"/>
    </row>
    <row r="116" customHeight="1" spans="1:16">
      <c r="A116" s="13">
        <f t="shared" si="7"/>
        <v>114</v>
      </c>
      <c r="B116" s="13" t="s">
        <v>2055</v>
      </c>
      <c r="C116" s="13" t="s">
        <v>1043</v>
      </c>
      <c r="D116" s="13" t="s">
        <v>253</v>
      </c>
      <c r="E116" s="13" t="s">
        <v>1049</v>
      </c>
      <c r="F116" s="13" t="s">
        <v>1050</v>
      </c>
      <c r="G116" s="13" t="s">
        <v>19</v>
      </c>
      <c r="H116" s="14"/>
      <c r="I116" s="13" t="s">
        <v>253</v>
      </c>
      <c r="J116" s="21">
        <v>1</v>
      </c>
      <c r="K116" s="21" t="s">
        <v>19</v>
      </c>
      <c r="L116" s="22"/>
      <c r="M116" s="23">
        <v>20</v>
      </c>
      <c r="N116" s="13"/>
      <c r="O116" s="24" t="s">
        <v>257</v>
      </c>
      <c r="P116" s="24"/>
    </row>
    <row r="117" customHeight="1" spans="1:16">
      <c r="A117" s="13">
        <f t="shared" si="7"/>
        <v>115</v>
      </c>
      <c r="B117" s="13" t="s">
        <v>2055</v>
      </c>
      <c r="C117" s="13" t="s">
        <v>1043</v>
      </c>
      <c r="D117" s="13" t="s">
        <v>253</v>
      </c>
      <c r="E117" s="13" t="s">
        <v>1058</v>
      </c>
      <c r="F117" s="13" t="s">
        <v>1059</v>
      </c>
      <c r="G117" s="13"/>
      <c r="H117" s="14"/>
      <c r="I117" s="13" t="s">
        <v>253</v>
      </c>
      <c r="J117" s="21">
        <v>1</v>
      </c>
      <c r="K117" s="21" t="s">
        <v>19</v>
      </c>
      <c r="L117" s="22"/>
      <c r="M117" s="23">
        <v>20</v>
      </c>
      <c r="N117" s="13"/>
      <c r="O117" s="24" t="s">
        <v>254</v>
      </c>
      <c r="P117" s="24"/>
    </row>
    <row r="118" customHeight="1" spans="1:16">
      <c r="A118" s="13">
        <f t="shared" si="7"/>
        <v>116</v>
      </c>
      <c r="B118" s="13" t="s">
        <v>2055</v>
      </c>
      <c r="C118" s="13" t="s">
        <v>1043</v>
      </c>
      <c r="D118" s="13" t="s">
        <v>253</v>
      </c>
      <c r="E118" s="13" t="s">
        <v>1076</v>
      </c>
      <c r="F118" s="13" t="s">
        <v>1077</v>
      </c>
      <c r="G118" s="13" t="s">
        <v>1046</v>
      </c>
      <c r="H118" s="14"/>
      <c r="I118" s="13" t="s">
        <v>253</v>
      </c>
      <c r="J118" s="21">
        <v>1</v>
      </c>
      <c r="K118" s="21" t="s">
        <v>19</v>
      </c>
      <c r="L118" s="22"/>
      <c r="M118" s="23">
        <v>20</v>
      </c>
      <c r="N118" s="13"/>
      <c r="O118" s="24" t="s">
        <v>257</v>
      </c>
      <c r="P118" s="24"/>
    </row>
    <row r="119" customHeight="1" spans="1:16">
      <c r="A119" s="13">
        <f t="shared" si="7"/>
        <v>117</v>
      </c>
      <c r="B119" s="13" t="s">
        <v>2055</v>
      </c>
      <c r="C119" s="13" t="s">
        <v>1043</v>
      </c>
      <c r="D119" s="13" t="s">
        <v>253</v>
      </c>
      <c r="E119" s="13" t="s">
        <v>1081</v>
      </c>
      <c r="F119" s="13" t="s">
        <v>1082</v>
      </c>
      <c r="G119" s="13" t="s">
        <v>1046</v>
      </c>
      <c r="H119" s="14"/>
      <c r="I119" s="13" t="s">
        <v>253</v>
      </c>
      <c r="J119" s="21">
        <v>1</v>
      </c>
      <c r="K119" s="21" t="s">
        <v>19</v>
      </c>
      <c r="L119" s="22"/>
      <c r="M119" s="23">
        <v>20</v>
      </c>
      <c r="N119" s="13"/>
      <c r="O119" s="24" t="s">
        <v>257</v>
      </c>
      <c r="P119" s="24"/>
    </row>
    <row r="120" customHeight="1" spans="1:16">
      <c r="A120" s="13">
        <f t="shared" si="7"/>
        <v>118</v>
      </c>
      <c r="B120" s="13" t="s">
        <v>2055</v>
      </c>
      <c r="C120" s="13" t="s">
        <v>1043</v>
      </c>
      <c r="D120" s="13" t="s">
        <v>253</v>
      </c>
      <c r="E120" s="13" t="s">
        <v>2036</v>
      </c>
      <c r="F120" s="13" t="s">
        <v>2037</v>
      </c>
      <c r="G120" s="13" t="s">
        <v>2038</v>
      </c>
      <c r="H120" s="14"/>
      <c r="I120" s="13" t="s">
        <v>253</v>
      </c>
      <c r="J120" s="21">
        <v>1</v>
      </c>
      <c r="K120" s="21" t="s">
        <v>19</v>
      </c>
      <c r="L120" s="22"/>
      <c r="M120" s="23">
        <v>20</v>
      </c>
      <c r="N120" s="13"/>
      <c r="O120" s="24" t="s">
        <v>257</v>
      </c>
      <c r="P120" s="24"/>
    </row>
    <row r="121" customHeight="1" spans="1:16">
      <c r="A121" s="13">
        <f t="shared" si="7"/>
        <v>119</v>
      </c>
      <c r="B121" s="13" t="s">
        <v>2055</v>
      </c>
      <c r="C121" s="13" t="s">
        <v>1043</v>
      </c>
      <c r="D121" s="13" t="s">
        <v>253</v>
      </c>
      <c r="E121" s="13" t="s">
        <v>2039</v>
      </c>
      <c r="F121" s="13" t="s">
        <v>2040</v>
      </c>
      <c r="G121" s="13" t="s">
        <v>2038</v>
      </c>
      <c r="H121" s="14"/>
      <c r="I121" s="13" t="s">
        <v>253</v>
      </c>
      <c r="J121" s="21">
        <v>2</v>
      </c>
      <c r="K121" s="21" t="s">
        <v>19</v>
      </c>
      <c r="L121" s="22"/>
      <c r="M121" s="23">
        <v>20</v>
      </c>
      <c r="N121" s="13"/>
      <c r="O121" s="24" t="s">
        <v>254</v>
      </c>
      <c r="P121" s="24"/>
    </row>
    <row r="122" customHeight="1" spans="1:16">
      <c r="A122" s="13">
        <f t="shared" si="7"/>
        <v>120</v>
      </c>
      <c r="B122" s="13" t="s">
        <v>2055</v>
      </c>
      <c r="C122" s="13" t="s">
        <v>1043</v>
      </c>
      <c r="D122" s="13" t="s">
        <v>253</v>
      </c>
      <c r="E122" s="13" t="s">
        <v>1634</v>
      </c>
      <c r="F122" s="13" t="s">
        <v>1069</v>
      </c>
      <c r="G122" s="13" t="s">
        <v>1635</v>
      </c>
      <c r="H122" s="14"/>
      <c r="I122" s="13" t="s">
        <v>253</v>
      </c>
      <c r="J122" s="21">
        <v>1</v>
      </c>
      <c r="K122" s="21" t="s">
        <v>19</v>
      </c>
      <c r="L122" s="22"/>
      <c r="M122" s="23">
        <v>20</v>
      </c>
      <c r="N122" s="13"/>
      <c r="O122" s="24" t="s">
        <v>257</v>
      </c>
      <c r="P122" s="24"/>
    </row>
    <row r="123" customHeight="1" spans="1:16">
      <c r="A123" s="13">
        <f t="shared" si="7"/>
        <v>121</v>
      </c>
      <c r="B123" s="13" t="s">
        <v>2055</v>
      </c>
      <c r="C123" s="13" t="s">
        <v>1043</v>
      </c>
      <c r="D123" s="13" t="s">
        <v>253</v>
      </c>
      <c r="E123" s="13" t="s">
        <v>1636</v>
      </c>
      <c r="F123" s="13" t="s">
        <v>1079</v>
      </c>
      <c r="G123" s="13" t="s">
        <v>1635</v>
      </c>
      <c r="H123" s="14"/>
      <c r="I123" s="13" t="s">
        <v>253</v>
      </c>
      <c r="J123" s="21">
        <v>1</v>
      </c>
      <c r="K123" s="21" t="s">
        <v>19</v>
      </c>
      <c r="L123" s="22"/>
      <c r="M123" s="23">
        <v>20</v>
      </c>
      <c r="N123" s="13"/>
      <c r="O123" s="24" t="s">
        <v>257</v>
      </c>
      <c r="P123" s="24"/>
    </row>
    <row r="124" customHeight="1" spans="1:16">
      <c r="A124" s="13">
        <f t="shared" ref="A124:A138" si="8">ROW()-2</f>
        <v>122</v>
      </c>
      <c r="B124" s="13" t="s">
        <v>2055</v>
      </c>
      <c r="C124" s="13" t="s">
        <v>1043</v>
      </c>
      <c r="D124" s="13" t="s">
        <v>253</v>
      </c>
      <c r="E124" s="13" t="s">
        <v>1637</v>
      </c>
      <c r="F124" s="13" t="s">
        <v>1052</v>
      </c>
      <c r="G124" s="13" t="s">
        <v>1635</v>
      </c>
      <c r="H124" s="14"/>
      <c r="I124" s="13" t="s">
        <v>253</v>
      </c>
      <c r="J124" s="21">
        <v>1</v>
      </c>
      <c r="K124" s="21" t="s">
        <v>19</v>
      </c>
      <c r="L124" s="22"/>
      <c r="M124" s="23">
        <v>20</v>
      </c>
      <c r="N124" s="13"/>
      <c r="O124" s="24" t="s">
        <v>257</v>
      </c>
      <c r="P124" s="24"/>
    </row>
    <row r="125" customHeight="1" spans="1:16">
      <c r="A125" s="13">
        <f t="shared" si="8"/>
        <v>123</v>
      </c>
      <c r="B125" s="13" t="s">
        <v>2055</v>
      </c>
      <c r="C125" s="13" t="s">
        <v>1043</v>
      </c>
      <c r="D125" s="13" t="s">
        <v>253</v>
      </c>
      <c r="E125" s="13" t="s">
        <v>1638</v>
      </c>
      <c r="F125" s="13" t="s">
        <v>1084</v>
      </c>
      <c r="G125" s="13" t="s">
        <v>1635</v>
      </c>
      <c r="H125" s="14"/>
      <c r="I125" s="13" t="s">
        <v>253</v>
      </c>
      <c r="J125" s="21">
        <v>1</v>
      </c>
      <c r="K125" s="21" t="s">
        <v>19</v>
      </c>
      <c r="L125" s="22"/>
      <c r="M125" s="23">
        <v>20</v>
      </c>
      <c r="N125" s="13"/>
      <c r="O125" s="24" t="s">
        <v>257</v>
      </c>
      <c r="P125" s="24"/>
    </row>
    <row r="126" customHeight="1" spans="1:16">
      <c r="A126" s="13">
        <f t="shared" si="8"/>
        <v>124</v>
      </c>
      <c r="B126" s="13" t="s">
        <v>2055</v>
      </c>
      <c r="C126" s="13" t="s">
        <v>1043</v>
      </c>
      <c r="D126" s="13" t="s">
        <v>253</v>
      </c>
      <c r="E126" s="13" t="s">
        <v>2056</v>
      </c>
      <c r="F126" s="13" t="s">
        <v>1461</v>
      </c>
      <c r="G126" s="13" t="s">
        <v>1120</v>
      </c>
      <c r="H126" s="14"/>
      <c r="I126" s="13" t="s">
        <v>253</v>
      </c>
      <c r="J126" s="21">
        <v>1</v>
      </c>
      <c r="K126" s="21" t="s">
        <v>19</v>
      </c>
      <c r="L126" s="22"/>
      <c r="M126" s="23">
        <v>20</v>
      </c>
      <c r="N126" s="13"/>
      <c r="O126" s="24" t="s">
        <v>257</v>
      </c>
      <c r="P126" s="24"/>
    </row>
    <row r="127" customHeight="1" spans="1:16">
      <c r="A127" s="13">
        <f t="shared" si="8"/>
        <v>125</v>
      </c>
      <c r="B127" s="13" t="s">
        <v>2055</v>
      </c>
      <c r="C127" s="13" t="s">
        <v>1043</v>
      </c>
      <c r="D127" s="13" t="s">
        <v>253</v>
      </c>
      <c r="E127" s="13" t="s">
        <v>2057</v>
      </c>
      <c r="F127" s="13" t="s">
        <v>1468</v>
      </c>
      <c r="G127" s="13" t="s">
        <v>1120</v>
      </c>
      <c r="H127" s="14"/>
      <c r="I127" s="13" t="s">
        <v>253</v>
      </c>
      <c r="J127" s="21">
        <v>1</v>
      </c>
      <c r="K127" s="21" t="s">
        <v>19</v>
      </c>
      <c r="L127" s="22"/>
      <c r="M127" s="23">
        <v>20</v>
      </c>
      <c r="N127" s="13"/>
      <c r="O127" s="24" t="s">
        <v>257</v>
      </c>
      <c r="P127" s="24"/>
    </row>
    <row r="128" customHeight="1" spans="1:16">
      <c r="A128" s="13">
        <f t="shared" si="8"/>
        <v>126</v>
      </c>
      <c r="B128" s="13" t="s">
        <v>2055</v>
      </c>
      <c r="C128" s="13" t="s">
        <v>1043</v>
      </c>
      <c r="D128" s="13" t="s">
        <v>253</v>
      </c>
      <c r="E128" s="13" t="s">
        <v>2058</v>
      </c>
      <c r="F128" s="13" t="s">
        <v>611</v>
      </c>
      <c r="G128" s="13" t="s">
        <v>2059</v>
      </c>
      <c r="H128" s="14"/>
      <c r="I128" s="13" t="s">
        <v>253</v>
      </c>
      <c r="J128" s="21">
        <v>1</v>
      </c>
      <c r="K128" s="21" t="s">
        <v>19</v>
      </c>
      <c r="L128" s="22"/>
      <c r="M128" s="23">
        <v>20</v>
      </c>
      <c r="N128" s="13"/>
      <c r="O128" s="24" t="s">
        <v>254</v>
      </c>
      <c r="P128" s="24"/>
    </row>
    <row r="129" customHeight="1" spans="1:16">
      <c r="A129" s="13">
        <f t="shared" si="8"/>
        <v>127</v>
      </c>
      <c r="B129" s="13" t="s">
        <v>2055</v>
      </c>
      <c r="C129" s="13" t="s">
        <v>1043</v>
      </c>
      <c r="D129" s="13" t="s">
        <v>253</v>
      </c>
      <c r="E129" s="13" t="s">
        <v>2060</v>
      </c>
      <c r="F129" s="13" t="s">
        <v>2061</v>
      </c>
      <c r="G129" s="13" t="s">
        <v>1120</v>
      </c>
      <c r="H129" s="14"/>
      <c r="I129" s="13" t="s">
        <v>253</v>
      </c>
      <c r="J129" s="21">
        <v>1</v>
      </c>
      <c r="K129" s="21" t="s">
        <v>19</v>
      </c>
      <c r="L129" s="22"/>
      <c r="M129" s="23">
        <v>20</v>
      </c>
      <c r="N129" s="13"/>
      <c r="O129" s="24" t="s">
        <v>257</v>
      </c>
      <c r="P129" s="24"/>
    </row>
    <row r="130" customHeight="1" spans="1:16">
      <c r="A130" s="13">
        <f t="shared" si="8"/>
        <v>128</v>
      </c>
      <c r="B130" s="13" t="s">
        <v>2055</v>
      </c>
      <c r="C130" s="13" t="s">
        <v>1043</v>
      </c>
      <c r="D130" s="13" t="s">
        <v>253</v>
      </c>
      <c r="E130" s="13" t="s">
        <v>2062</v>
      </c>
      <c r="F130" s="13" t="s">
        <v>2063</v>
      </c>
      <c r="G130" s="13" t="s">
        <v>1120</v>
      </c>
      <c r="H130" s="14"/>
      <c r="I130" s="13" t="s">
        <v>253</v>
      </c>
      <c r="J130" s="21">
        <v>1</v>
      </c>
      <c r="K130" s="21" t="s">
        <v>19</v>
      </c>
      <c r="L130" s="22"/>
      <c r="M130" s="23">
        <v>20</v>
      </c>
      <c r="N130" s="13"/>
      <c r="O130" s="24" t="s">
        <v>257</v>
      </c>
      <c r="P130" s="24"/>
    </row>
    <row r="131" customHeight="1" spans="1:16">
      <c r="A131" s="13">
        <f t="shared" si="8"/>
        <v>129</v>
      </c>
      <c r="B131" s="13" t="s">
        <v>2055</v>
      </c>
      <c r="C131" s="13" t="s">
        <v>1043</v>
      </c>
      <c r="D131" s="13" t="s">
        <v>253</v>
      </c>
      <c r="E131" s="13" t="s">
        <v>1164</v>
      </c>
      <c r="F131" s="13" t="s">
        <v>1165</v>
      </c>
      <c r="G131" s="13" t="s">
        <v>1120</v>
      </c>
      <c r="H131" s="14"/>
      <c r="I131" s="13" t="s">
        <v>253</v>
      </c>
      <c r="J131" s="21">
        <v>1</v>
      </c>
      <c r="K131" s="21" t="s">
        <v>19</v>
      </c>
      <c r="L131" s="22"/>
      <c r="M131" s="23">
        <v>20</v>
      </c>
      <c r="N131" s="13"/>
      <c r="O131" s="24" t="s">
        <v>257</v>
      </c>
      <c r="P131" s="24"/>
    </row>
    <row r="132" customHeight="1" spans="1:16">
      <c r="A132" s="13">
        <f t="shared" si="8"/>
        <v>130</v>
      </c>
      <c r="B132" s="13" t="s">
        <v>2055</v>
      </c>
      <c r="C132" s="13" t="s">
        <v>1043</v>
      </c>
      <c r="D132" s="13" t="s">
        <v>253</v>
      </c>
      <c r="E132" s="13" t="s">
        <v>1166</v>
      </c>
      <c r="F132" s="13" t="s">
        <v>1167</v>
      </c>
      <c r="G132" s="13" t="s">
        <v>1120</v>
      </c>
      <c r="H132" s="14"/>
      <c r="I132" s="13" t="s">
        <v>253</v>
      </c>
      <c r="J132" s="21">
        <v>1</v>
      </c>
      <c r="K132" s="21" t="s">
        <v>19</v>
      </c>
      <c r="L132" s="22"/>
      <c r="M132" s="23">
        <v>20</v>
      </c>
      <c r="N132" s="13"/>
      <c r="O132" s="24" t="s">
        <v>257</v>
      </c>
      <c r="P132" s="24"/>
    </row>
    <row r="133" customHeight="1" spans="1:16">
      <c r="A133" s="13">
        <f t="shared" si="8"/>
        <v>131</v>
      </c>
      <c r="B133" s="13" t="s">
        <v>2055</v>
      </c>
      <c r="C133" s="13" t="s">
        <v>1043</v>
      </c>
      <c r="D133" s="13" t="s">
        <v>253</v>
      </c>
      <c r="E133" s="13" t="s">
        <v>2064</v>
      </c>
      <c r="F133" s="13" t="s">
        <v>2065</v>
      </c>
      <c r="G133" s="13" t="s">
        <v>2066</v>
      </c>
      <c r="H133" s="14"/>
      <c r="I133" s="13" t="s">
        <v>253</v>
      </c>
      <c r="J133" s="21">
        <v>2</v>
      </c>
      <c r="K133" s="21" t="s">
        <v>19</v>
      </c>
      <c r="L133" s="22"/>
      <c r="M133" s="23">
        <v>20</v>
      </c>
      <c r="N133" s="13"/>
      <c r="O133" s="24" t="s">
        <v>257</v>
      </c>
      <c r="P133" s="24"/>
    </row>
    <row r="134" customHeight="1" spans="1:16">
      <c r="A134" s="13">
        <f t="shared" si="8"/>
        <v>132</v>
      </c>
      <c r="B134" s="13" t="s">
        <v>2055</v>
      </c>
      <c r="C134" s="13" t="s">
        <v>1043</v>
      </c>
      <c r="D134" s="13" t="s">
        <v>253</v>
      </c>
      <c r="E134" s="13" t="s">
        <v>2067</v>
      </c>
      <c r="F134" s="13" t="s">
        <v>2068</v>
      </c>
      <c r="G134" s="13" t="s">
        <v>936</v>
      </c>
      <c r="H134" s="14"/>
      <c r="I134" s="13" t="s">
        <v>253</v>
      </c>
      <c r="J134" s="21">
        <v>1</v>
      </c>
      <c r="K134" s="21" t="s">
        <v>19</v>
      </c>
      <c r="L134" s="22"/>
      <c r="M134" s="23">
        <v>20</v>
      </c>
      <c r="N134" s="13"/>
      <c r="O134" s="24" t="s">
        <v>257</v>
      </c>
      <c r="P134" s="24"/>
    </row>
    <row r="135" customHeight="1" spans="1:16">
      <c r="A135" s="13">
        <f t="shared" si="8"/>
        <v>133</v>
      </c>
      <c r="B135" s="13" t="s">
        <v>2055</v>
      </c>
      <c r="C135" s="13" t="s">
        <v>1043</v>
      </c>
      <c r="D135" s="13" t="s">
        <v>253</v>
      </c>
      <c r="E135" s="13" t="s">
        <v>447</v>
      </c>
      <c r="F135" s="13" t="s">
        <v>448</v>
      </c>
      <c r="G135" s="13" t="s">
        <v>19</v>
      </c>
      <c r="H135" s="14"/>
      <c r="I135" s="13" t="s">
        <v>406</v>
      </c>
      <c r="J135" s="21">
        <v>0.010048</v>
      </c>
      <c r="K135" s="21" t="s">
        <v>19</v>
      </c>
      <c r="L135" s="22"/>
      <c r="M135" s="23">
        <v>20</v>
      </c>
      <c r="N135" s="13"/>
      <c r="O135" s="24" t="s">
        <v>257</v>
      </c>
      <c r="P135" s="24"/>
    </row>
    <row r="136" customHeight="1" spans="1:16">
      <c r="A136" s="13">
        <f t="shared" si="8"/>
        <v>134</v>
      </c>
      <c r="B136" s="13" t="s">
        <v>2055</v>
      </c>
      <c r="C136" s="13" t="s">
        <v>1043</v>
      </c>
      <c r="D136" s="13" t="s">
        <v>253</v>
      </c>
      <c r="E136" s="13" t="s">
        <v>449</v>
      </c>
      <c r="F136" s="13" t="s">
        <v>450</v>
      </c>
      <c r="G136" s="13" t="s">
        <v>19</v>
      </c>
      <c r="H136" s="14"/>
      <c r="I136" s="13" t="s">
        <v>406</v>
      </c>
      <c r="J136" s="21">
        <v>0.029531474</v>
      </c>
      <c r="K136" s="21" t="s">
        <v>19</v>
      </c>
      <c r="L136" s="22"/>
      <c r="M136" s="23">
        <v>20</v>
      </c>
      <c r="N136" s="13"/>
      <c r="O136" s="24" t="s">
        <v>257</v>
      </c>
      <c r="P136" s="24"/>
    </row>
    <row r="137" s="2" customFormat="1" customHeight="1" spans="1:16">
      <c r="A137" s="13">
        <f t="shared" si="8"/>
        <v>135</v>
      </c>
      <c r="B137" s="13" t="s">
        <v>1586</v>
      </c>
      <c r="C137" s="13" t="s">
        <v>1587</v>
      </c>
      <c r="D137" s="13" t="s">
        <v>253</v>
      </c>
      <c r="E137" s="13" t="s">
        <v>1672</v>
      </c>
      <c r="F137" s="13" t="s">
        <v>1673</v>
      </c>
      <c r="G137" s="13"/>
      <c r="H137" s="14"/>
      <c r="I137" s="13" t="s">
        <v>253</v>
      </c>
      <c r="J137" s="21">
        <v>1</v>
      </c>
      <c r="K137" s="21"/>
      <c r="L137" s="22"/>
      <c r="M137" s="23">
        <v>70</v>
      </c>
      <c r="N137" s="13"/>
      <c r="O137" s="24" t="s">
        <v>257</v>
      </c>
      <c r="P137" s="24"/>
    </row>
    <row r="138" s="2" customFormat="1" customHeight="1" spans="1:16">
      <c r="A138" s="13">
        <f t="shared" si="8"/>
        <v>136</v>
      </c>
      <c r="B138" s="13" t="s">
        <v>1586</v>
      </c>
      <c r="C138" s="13" t="s">
        <v>1587</v>
      </c>
      <c r="D138" s="13" t="s">
        <v>253</v>
      </c>
      <c r="E138" s="13" t="s">
        <v>424</v>
      </c>
      <c r="F138" s="13" t="s">
        <v>425</v>
      </c>
      <c r="G138" s="13"/>
      <c r="H138" s="14"/>
      <c r="I138" s="13" t="s">
        <v>578</v>
      </c>
      <c r="J138" s="21">
        <v>0.002</v>
      </c>
      <c r="K138" s="21"/>
      <c r="L138" s="22"/>
      <c r="M138" s="23">
        <v>70</v>
      </c>
      <c r="N138" s="13"/>
      <c r="O138" s="24" t="s">
        <v>254</v>
      </c>
      <c r="P138" s="24"/>
    </row>
    <row r="140" customHeight="1" spans="5:6">
      <c r="E140"/>
      <c r="F140"/>
    </row>
    <row r="141" customHeight="1" spans="5:6">
      <c r="E141"/>
      <c r="F141"/>
    </row>
    <row r="142" customHeight="1" spans="5:6">
      <c r="E142"/>
      <c r="F142"/>
    </row>
    <row r="143" customHeight="1" spans="5:6">
      <c r="E143"/>
      <c r="F143"/>
    </row>
  </sheetData>
  <autoFilter ref="A2:P138">
    <extLst/>
  </autoFilter>
  <conditionalFormatting sqref="E$1:E$1048576">
    <cfRule type="duplicateValues" dxfId="0" priority="1"/>
  </conditionalFormatting>
  <conditionalFormatting sqref="E1:E139 E144:E1048576">
    <cfRule type="duplicateValues" dxfId="0" priority="9"/>
  </conditionalFormatting>
  <conditionalFormatting sqref="E1:E139 E143:E1048576">
    <cfRule type="duplicateValues" dxfId="0" priority="2"/>
  </conditionalFormatting>
  <printOptions horizontalCentered="1"/>
  <pageMargins left="0.590277777777778" right="0.590277777777778" top="0.393055555555556" bottom="0.393055555555556" header="0.5" footer="0.5"/>
  <pageSetup paperSize="9" scale="69" orientation="landscape" horizontalDpi="600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202"/>
  <sheetViews>
    <sheetView view="pageBreakPreview" zoomScale="70" zoomScaleNormal="100" topLeftCell="A118" workbookViewId="0">
      <selection activeCell="F19" sqref="F19"/>
    </sheetView>
  </sheetViews>
  <sheetFormatPr defaultColWidth="8.875" defaultRowHeight="15" customHeight="1"/>
  <cols>
    <col min="1" max="1" width="4.625" style="1" customWidth="1"/>
    <col min="2" max="2" width="10.125" style="53" customWidth="1"/>
    <col min="3" max="3" width="18.5" style="2" customWidth="1"/>
    <col min="4" max="4" width="3.375" style="2" customWidth="1"/>
    <col min="5" max="5" width="10.125" style="54" customWidth="1"/>
    <col min="6" max="7" width="21.75" style="2" customWidth="1"/>
    <col min="8" max="8" width="17.625" style="2" customWidth="1"/>
    <col min="9" max="9" width="3.75" style="2" customWidth="1"/>
    <col min="10" max="11" width="8.375" style="8" customWidth="1"/>
    <col min="12" max="12" width="9.5" style="9" customWidth="1"/>
    <col min="13" max="13" width="7.875" style="10" customWidth="1"/>
    <col min="14" max="14" width="6.25" style="2" customWidth="1"/>
    <col min="15" max="15" width="9.5" style="9" customWidth="1"/>
    <col min="16" max="16" width="10.375" style="9" customWidth="1"/>
    <col min="17" max="16384" width="8.875" style="2"/>
  </cols>
  <sheetData>
    <row r="1" s="2" customFormat="1" ht="13.5" customHeight="1" spans="1:16">
      <c r="A1" s="11" t="s">
        <v>10</v>
      </c>
      <c r="B1" s="12" t="s">
        <v>234</v>
      </c>
      <c r="C1" s="12" t="s">
        <v>235</v>
      </c>
      <c r="D1" s="12" t="s">
        <v>236</v>
      </c>
      <c r="E1" s="12" t="s">
        <v>237</v>
      </c>
      <c r="F1" s="12" t="s">
        <v>238</v>
      </c>
      <c r="G1" s="12" t="s">
        <v>239</v>
      </c>
      <c r="H1" s="12" t="s">
        <v>240</v>
      </c>
      <c r="I1" s="12" t="s">
        <v>241</v>
      </c>
      <c r="J1" s="19" t="s">
        <v>242</v>
      </c>
      <c r="K1" s="19" t="s">
        <v>243</v>
      </c>
      <c r="L1" s="20" t="s">
        <v>244</v>
      </c>
      <c r="M1" s="58" t="s">
        <v>245</v>
      </c>
      <c r="N1" s="11" t="s">
        <v>246</v>
      </c>
      <c r="O1" s="20" t="s">
        <v>247</v>
      </c>
      <c r="P1" s="20"/>
    </row>
    <row r="2" s="2" customFormat="1" ht="13.5" customHeight="1" spans="1:16">
      <c r="A2" s="11"/>
      <c r="B2" s="55"/>
      <c r="C2" s="12" t="s">
        <v>248</v>
      </c>
      <c r="D2" s="12" t="s">
        <v>249</v>
      </c>
      <c r="E2" s="12" t="s">
        <v>249</v>
      </c>
      <c r="F2" s="12"/>
      <c r="G2" s="12" t="s">
        <v>248</v>
      </c>
      <c r="H2" s="12"/>
      <c r="I2" s="12" t="s">
        <v>249</v>
      </c>
      <c r="J2" s="19" t="s">
        <v>250</v>
      </c>
      <c r="K2" s="19"/>
      <c r="L2" s="20" t="s">
        <v>251</v>
      </c>
      <c r="M2" s="12" t="s">
        <v>252</v>
      </c>
      <c r="N2" s="11"/>
      <c r="O2" s="20"/>
      <c r="P2" s="20"/>
    </row>
    <row r="3" s="2" customFormat="1" customHeight="1" spans="1:16">
      <c r="A3" s="13">
        <f t="shared" ref="A3:A10" si="0">ROW()-2</f>
        <v>1</v>
      </c>
      <c r="B3" s="13" t="s">
        <v>16</v>
      </c>
      <c r="C3" s="13" t="s">
        <v>17</v>
      </c>
      <c r="D3" s="13" t="s">
        <v>253</v>
      </c>
      <c r="E3" s="13" t="s">
        <v>16</v>
      </c>
      <c r="F3" s="13" t="s">
        <v>17</v>
      </c>
      <c r="G3" s="13"/>
      <c r="H3" s="13"/>
      <c r="I3" s="13" t="s">
        <v>253</v>
      </c>
      <c r="J3" s="22">
        <v>1</v>
      </c>
      <c r="K3" s="13"/>
      <c r="L3" s="59"/>
      <c r="M3" s="23">
        <v>10</v>
      </c>
      <c r="N3" s="13"/>
      <c r="O3" s="24" t="s">
        <v>254</v>
      </c>
      <c r="P3" s="59"/>
    </row>
    <row r="4" s="2" customFormat="1" customHeight="1" spans="1:16">
      <c r="A4" s="13">
        <f t="shared" si="0"/>
        <v>2</v>
      </c>
      <c r="B4" s="13" t="s">
        <v>16</v>
      </c>
      <c r="C4" s="13" t="s">
        <v>17</v>
      </c>
      <c r="D4" s="13" t="s">
        <v>253</v>
      </c>
      <c r="E4" s="13" t="s">
        <v>255</v>
      </c>
      <c r="F4" s="13" t="s">
        <v>256</v>
      </c>
      <c r="G4" s="13" t="s">
        <v>19</v>
      </c>
      <c r="H4" s="13"/>
      <c r="I4" s="13" t="s">
        <v>253</v>
      </c>
      <c r="J4" s="22">
        <v>2</v>
      </c>
      <c r="K4" s="13" t="s">
        <v>19</v>
      </c>
      <c r="L4" s="59"/>
      <c r="M4" s="23">
        <v>10</v>
      </c>
      <c r="N4" s="13"/>
      <c r="O4" s="24" t="s">
        <v>257</v>
      </c>
      <c r="P4" s="59"/>
    </row>
    <row r="5" s="2" customFormat="1" customHeight="1" spans="1:16">
      <c r="A5" s="13">
        <f t="shared" si="0"/>
        <v>3</v>
      </c>
      <c r="B5" s="13" t="s">
        <v>16</v>
      </c>
      <c r="C5" s="13" t="s">
        <v>17</v>
      </c>
      <c r="D5" s="13" t="s">
        <v>253</v>
      </c>
      <c r="E5" s="13" t="s">
        <v>258</v>
      </c>
      <c r="F5" s="13" t="s">
        <v>259</v>
      </c>
      <c r="G5" s="13" t="s">
        <v>260</v>
      </c>
      <c r="H5" s="13"/>
      <c r="I5" s="13" t="s">
        <v>253</v>
      </c>
      <c r="J5" s="22">
        <v>4</v>
      </c>
      <c r="K5" s="13" t="s">
        <v>19</v>
      </c>
      <c r="L5" s="59"/>
      <c r="M5" s="23">
        <v>10</v>
      </c>
      <c r="N5" s="13"/>
      <c r="O5" s="24" t="s">
        <v>257</v>
      </c>
      <c r="P5" s="59"/>
    </row>
    <row r="6" s="2" customFormat="1" customHeight="1" spans="1:16">
      <c r="A6" s="13">
        <f t="shared" si="0"/>
        <v>4</v>
      </c>
      <c r="B6" s="13" t="s">
        <v>16</v>
      </c>
      <c r="C6" s="13" t="s">
        <v>17</v>
      </c>
      <c r="D6" s="13" t="s">
        <v>253</v>
      </c>
      <c r="E6" s="13" t="s">
        <v>261</v>
      </c>
      <c r="F6" s="13" t="s">
        <v>262</v>
      </c>
      <c r="G6" s="13" t="s">
        <v>263</v>
      </c>
      <c r="H6" s="13"/>
      <c r="I6" s="13" t="s">
        <v>253</v>
      </c>
      <c r="J6" s="22">
        <v>1</v>
      </c>
      <c r="K6" s="13" t="s">
        <v>19</v>
      </c>
      <c r="L6" s="59"/>
      <c r="M6" s="23">
        <v>10</v>
      </c>
      <c r="N6" s="13"/>
      <c r="O6" s="24" t="s">
        <v>257</v>
      </c>
      <c r="P6" s="59"/>
    </row>
    <row r="7" s="2" customFormat="1" customHeight="1" spans="1:16">
      <c r="A7" s="13">
        <f t="shared" si="0"/>
        <v>5</v>
      </c>
      <c r="B7" s="13" t="s">
        <v>16</v>
      </c>
      <c r="C7" s="13" t="s">
        <v>17</v>
      </c>
      <c r="D7" s="13" t="s">
        <v>253</v>
      </c>
      <c r="E7" s="13" t="s">
        <v>264</v>
      </c>
      <c r="F7" s="13" t="s">
        <v>265</v>
      </c>
      <c r="G7" s="13" t="s">
        <v>263</v>
      </c>
      <c r="H7" s="13"/>
      <c r="I7" s="13" t="s">
        <v>253</v>
      </c>
      <c r="J7" s="22">
        <v>1</v>
      </c>
      <c r="K7" s="13" t="s">
        <v>19</v>
      </c>
      <c r="L7" s="59"/>
      <c r="M7" s="23">
        <v>10</v>
      </c>
      <c r="N7" s="13"/>
      <c r="O7" s="24" t="s">
        <v>257</v>
      </c>
      <c r="P7" s="59"/>
    </row>
    <row r="8" s="2" customFormat="1" customHeight="1" spans="1:16">
      <c r="A8" s="13">
        <f t="shared" si="0"/>
        <v>6</v>
      </c>
      <c r="B8" s="13" t="s">
        <v>16</v>
      </c>
      <c r="C8" s="13" t="s">
        <v>17</v>
      </c>
      <c r="D8" s="13" t="s">
        <v>253</v>
      </c>
      <c r="E8" s="13" t="s">
        <v>266</v>
      </c>
      <c r="F8" s="13" t="s">
        <v>267</v>
      </c>
      <c r="G8" s="13" t="s">
        <v>19</v>
      </c>
      <c r="H8" s="13"/>
      <c r="I8" s="13" t="s">
        <v>253</v>
      </c>
      <c r="J8" s="22">
        <v>20</v>
      </c>
      <c r="K8" s="13" t="s">
        <v>19</v>
      </c>
      <c r="L8" s="59"/>
      <c r="M8" s="23">
        <v>10</v>
      </c>
      <c r="N8" s="13"/>
      <c r="O8" s="24" t="s">
        <v>257</v>
      </c>
      <c r="P8" s="59"/>
    </row>
    <row r="9" s="2" customFormat="1" customHeight="1" spans="1:16">
      <c r="A9" s="13">
        <v>7</v>
      </c>
      <c r="B9" s="13" t="s">
        <v>16</v>
      </c>
      <c r="C9" s="13" t="s">
        <v>17</v>
      </c>
      <c r="D9" s="13" t="s">
        <v>253</v>
      </c>
      <c r="E9" s="13" t="s">
        <v>268</v>
      </c>
      <c r="F9" s="13" t="s">
        <v>269</v>
      </c>
      <c r="G9" s="13" t="s">
        <v>270</v>
      </c>
      <c r="H9" s="13"/>
      <c r="I9" s="13" t="s">
        <v>253</v>
      </c>
      <c r="J9" s="22">
        <v>4</v>
      </c>
      <c r="K9" s="13" t="s">
        <v>19</v>
      </c>
      <c r="L9" s="59"/>
      <c r="M9" s="23">
        <v>10</v>
      </c>
      <c r="N9" s="13"/>
      <c r="O9" s="24" t="s">
        <v>257</v>
      </c>
      <c r="P9" s="24"/>
    </row>
    <row r="10" s="2" customFormat="1" customHeight="1" spans="1:16">
      <c r="A10" s="13">
        <f t="shared" ref="A10:A17" si="1">ROW()-2</f>
        <v>8</v>
      </c>
      <c r="B10" s="13" t="s">
        <v>16</v>
      </c>
      <c r="C10" s="13" t="s">
        <v>17</v>
      </c>
      <c r="D10" s="13" t="s">
        <v>253</v>
      </c>
      <c r="E10" s="13" t="s">
        <v>271</v>
      </c>
      <c r="F10" s="13" t="s">
        <v>272</v>
      </c>
      <c r="G10" s="13" t="s">
        <v>273</v>
      </c>
      <c r="H10" s="13"/>
      <c r="I10" s="13" t="s">
        <v>253</v>
      </c>
      <c r="J10" s="22">
        <v>14</v>
      </c>
      <c r="K10" s="13" t="s">
        <v>19</v>
      </c>
      <c r="L10" s="59"/>
      <c r="M10" s="23">
        <v>10</v>
      </c>
      <c r="N10" s="13"/>
      <c r="O10" s="24" t="s">
        <v>257</v>
      </c>
      <c r="P10" s="59"/>
    </row>
    <row r="11" s="2" customFormat="1" customHeight="1" spans="1:16">
      <c r="A11" s="13">
        <f t="shared" si="1"/>
        <v>9</v>
      </c>
      <c r="B11" s="13" t="s">
        <v>16</v>
      </c>
      <c r="C11" s="13" t="s">
        <v>17</v>
      </c>
      <c r="D11" s="13" t="s">
        <v>253</v>
      </c>
      <c r="E11" s="13" t="s">
        <v>274</v>
      </c>
      <c r="F11" s="13" t="s">
        <v>275</v>
      </c>
      <c r="G11" s="13" t="s">
        <v>276</v>
      </c>
      <c r="H11" s="13"/>
      <c r="I11" s="13" t="s">
        <v>253</v>
      </c>
      <c r="J11" s="22">
        <v>4</v>
      </c>
      <c r="K11" s="13" t="s">
        <v>19</v>
      </c>
      <c r="L11" s="59"/>
      <c r="M11" s="23">
        <v>10</v>
      </c>
      <c r="N11" s="13"/>
      <c r="O11" s="24" t="s">
        <v>257</v>
      </c>
      <c r="P11" s="59"/>
    </row>
    <row r="12" s="2" customFormat="1" customHeight="1" spans="1:16">
      <c r="A12" s="13">
        <f t="shared" si="1"/>
        <v>10</v>
      </c>
      <c r="B12" s="13" t="s">
        <v>16</v>
      </c>
      <c r="C12" s="13" t="s">
        <v>17</v>
      </c>
      <c r="D12" s="13" t="s">
        <v>253</v>
      </c>
      <c r="E12" s="13" t="s">
        <v>277</v>
      </c>
      <c r="F12" s="13" t="s">
        <v>278</v>
      </c>
      <c r="G12" s="13" t="s">
        <v>19</v>
      </c>
      <c r="H12" s="13"/>
      <c r="I12" s="13" t="s">
        <v>253</v>
      </c>
      <c r="J12" s="22">
        <v>4</v>
      </c>
      <c r="K12" s="13" t="s">
        <v>19</v>
      </c>
      <c r="L12" s="59"/>
      <c r="M12" s="23">
        <v>10</v>
      </c>
      <c r="N12" s="13"/>
      <c r="O12" s="24" t="s">
        <v>257</v>
      </c>
      <c r="P12" s="59"/>
    </row>
    <row r="13" s="2" customFormat="1" customHeight="1" spans="1:16">
      <c r="A13" s="13">
        <f t="shared" si="1"/>
        <v>11</v>
      </c>
      <c r="B13" s="13" t="s">
        <v>16</v>
      </c>
      <c r="C13" s="13" t="s">
        <v>17</v>
      </c>
      <c r="D13" s="13" t="s">
        <v>253</v>
      </c>
      <c r="E13" s="13" t="s">
        <v>279</v>
      </c>
      <c r="F13" s="13" t="s">
        <v>280</v>
      </c>
      <c r="G13" s="13" t="s">
        <v>42</v>
      </c>
      <c r="H13" s="13"/>
      <c r="I13" s="13" t="s">
        <v>253</v>
      </c>
      <c r="J13" s="22">
        <v>2</v>
      </c>
      <c r="K13" s="13" t="s">
        <v>19</v>
      </c>
      <c r="L13" s="59"/>
      <c r="M13" s="23">
        <v>10</v>
      </c>
      <c r="N13" s="13"/>
      <c r="O13" s="24" t="s">
        <v>257</v>
      </c>
      <c r="P13" s="59"/>
    </row>
    <row r="14" s="2" customFormat="1" customHeight="1" spans="1:16">
      <c r="A14" s="13">
        <f t="shared" si="1"/>
        <v>12</v>
      </c>
      <c r="B14" s="13" t="s">
        <v>16</v>
      </c>
      <c r="C14" s="13" t="s">
        <v>17</v>
      </c>
      <c r="D14" s="13" t="s">
        <v>253</v>
      </c>
      <c r="E14" s="13" t="s">
        <v>281</v>
      </c>
      <c r="F14" s="13" t="s">
        <v>282</v>
      </c>
      <c r="G14" s="13" t="s">
        <v>283</v>
      </c>
      <c r="H14" s="13"/>
      <c r="I14" s="13" t="s">
        <v>253</v>
      </c>
      <c r="J14" s="22">
        <v>2</v>
      </c>
      <c r="K14" s="13" t="s">
        <v>19</v>
      </c>
      <c r="L14" s="59"/>
      <c r="M14" s="23">
        <v>10</v>
      </c>
      <c r="N14" s="13"/>
      <c r="O14" s="24" t="s">
        <v>257</v>
      </c>
      <c r="P14" s="59"/>
    </row>
    <row r="15" s="2" customFormat="1" customHeight="1" spans="1:16">
      <c r="A15" s="13">
        <f t="shared" si="1"/>
        <v>13</v>
      </c>
      <c r="B15" s="13" t="s">
        <v>16</v>
      </c>
      <c r="C15" s="13" t="s">
        <v>17</v>
      </c>
      <c r="D15" s="13" t="s">
        <v>253</v>
      </c>
      <c r="E15" s="13" t="s">
        <v>284</v>
      </c>
      <c r="F15" s="13" t="s">
        <v>285</v>
      </c>
      <c r="G15" s="13" t="s">
        <v>286</v>
      </c>
      <c r="H15" s="13"/>
      <c r="I15" s="13" t="s">
        <v>253</v>
      </c>
      <c r="J15" s="22">
        <v>2</v>
      </c>
      <c r="K15" s="13" t="s">
        <v>19</v>
      </c>
      <c r="L15" s="59"/>
      <c r="M15" s="23">
        <v>10</v>
      </c>
      <c r="N15" s="13"/>
      <c r="O15" s="24" t="s">
        <v>257</v>
      </c>
      <c r="P15" s="59"/>
    </row>
    <row r="16" s="2" customFormat="1" customHeight="1" spans="1:16">
      <c r="A16" s="13">
        <f t="shared" si="1"/>
        <v>14</v>
      </c>
      <c r="B16" s="13" t="s">
        <v>16</v>
      </c>
      <c r="C16" s="13" t="s">
        <v>17</v>
      </c>
      <c r="D16" s="13" t="s">
        <v>253</v>
      </c>
      <c r="E16" s="13" t="s">
        <v>287</v>
      </c>
      <c r="F16" s="13" t="s">
        <v>288</v>
      </c>
      <c r="G16" s="13" t="s">
        <v>286</v>
      </c>
      <c r="H16" s="13"/>
      <c r="I16" s="13" t="s">
        <v>253</v>
      </c>
      <c r="J16" s="22">
        <v>4</v>
      </c>
      <c r="K16" s="13" t="s">
        <v>19</v>
      </c>
      <c r="L16" s="59"/>
      <c r="M16" s="23">
        <v>10</v>
      </c>
      <c r="N16" s="13"/>
      <c r="O16" s="24" t="s">
        <v>257</v>
      </c>
      <c r="P16" s="59"/>
    </row>
    <row r="17" s="2" customFormat="1" customHeight="1" spans="1:16">
      <c r="A17" s="13">
        <f t="shared" si="1"/>
        <v>15</v>
      </c>
      <c r="B17" s="13" t="s">
        <v>16</v>
      </c>
      <c r="C17" s="13" t="s">
        <v>17</v>
      </c>
      <c r="D17" s="13" t="s">
        <v>253</v>
      </c>
      <c r="E17" s="13" t="s">
        <v>289</v>
      </c>
      <c r="F17" s="13" t="s">
        <v>290</v>
      </c>
      <c r="G17" s="13" t="s">
        <v>286</v>
      </c>
      <c r="H17" s="13"/>
      <c r="I17" s="13" t="s">
        <v>253</v>
      </c>
      <c r="J17" s="22">
        <v>4</v>
      </c>
      <c r="K17" s="13" t="s">
        <v>19</v>
      </c>
      <c r="L17" s="59"/>
      <c r="M17" s="23">
        <v>10</v>
      </c>
      <c r="N17" s="13"/>
      <c r="O17" s="24" t="s">
        <v>257</v>
      </c>
      <c r="P17" s="59"/>
    </row>
    <row r="18" s="2" customFormat="1" customHeight="1" spans="1:16">
      <c r="A18" s="13">
        <v>16</v>
      </c>
      <c r="B18" s="13" t="s">
        <v>16</v>
      </c>
      <c r="C18" s="13" t="s">
        <v>17</v>
      </c>
      <c r="D18" s="13" t="s">
        <v>253</v>
      </c>
      <c r="E18" s="13" t="s">
        <v>291</v>
      </c>
      <c r="F18" s="13" t="s">
        <v>292</v>
      </c>
      <c r="G18" s="13" t="s">
        <v>19</v>
      </c>
      <c r="H18" s="13"/>
      <c r="I18" s="13" t="s">
        <v>253</v>
      </c>
      <c r="J18" s="22">
        <v>2</v>
      </c>
      <c r="K18" s="13" t="s">
        <v>19</v>
      </c>
      <c r="L18" s="59"/>
      <c r="M18" s="23">
        <v>10</v>
      </c>
      <c r="N18" s="13"/>
      <c r="O18" s="24" t="s">
        <v>257</v>
      </c>
      <c r="P18" s="24"/>
    </row>
    <row r="19" s="2" customFormat="1" customHeight="1" spans="1:16">
      <c r="A19" s="13">
        <f t="shared" ref="A19:A35" si="2">ROW()-2</f>
        <v>17</v>
      </c>
      <c r="B19" s="13" t="s">
        <v>16</v>
      </c>
      <c r="C19" s="13" t="s">
        <v>17</v>
      </c>
      <c r="D19" s="13" t="s">
        <v>253</v>
      </c>
      <c r="E19" s="13" t="s">
        <v>293</v>
      </c>
      <c r="F19" s="13" t="s">
        <v>294</v>
      </c>
      <c r="G19" s="13" t="s">
        <v>19</v>
      </c>
      <c r="H19" s="13"/>
      <c r="I19" s="13" t="s">
        <v>253</v>
      </c>
      <c r="J19" s="22">
        <v>2</v>
      </c>
      <c r="K19" s="13" t="s">
        <v>19</v>
      </c>
      <c r="L19" s="59"/>
      <c r="M19" s="23">
        <v>10</v>
      </c>
      <c r="N19" s="13"/>
      <c r="O19" s="24" t="s">
        <v>257</v>
      </c>
      <c r="P19" s="59"/>
    </row>
    <row r="20" s="2" customFormat="1" customHeight="1" spans="1:16">
      <c r="A20" s="13">
        <f t="shared" si="2"/>
        <v>18</v>
      </c>
      <c r="B20" s="13" t="s">
        <v>16</v>
      </c>
      <c r="C20" s="13" t="s">
        <v>17</v>
      </c>
      <c r="D20" s="13" t="s">
        <v>253</v>
      </c>
      <c r="E20" s="13" t="s">
        <v>295</v>
      </c>
      <c r="F20" s="13" t="s">
        <v>296</v>
      </c>
      <c r="G20" s="13" t="s">
        <v>297</v>
      </c>
      <c r="H20" s="13"/>
      <c r="I20" s="13" t="s">
        <v>253</v>
      </c>
      <c r="J20" s="22">
        <v>4</v>
      </c>
      <c r="K20" s="13" t="s">
        <v>19</v>
      </c>
      <c r="L20" s="59"/>
      <c r="M20" s="23">
        <v>10</v>
      </c>
      <c r="N20" s="13"/>
      <c r="O20" s="24" t="s">
        <v>257</v>
      </c>
      <c r="P20" s="59"/>
    </row>
    <row r="21" s="2" customFormat="1" customHeight="1" spans="1:16">
      <c r="A21" s="13">
        <f t="shared" si="2"/>
        <v>19</v>
      </c>
      <c r="B21" s="13" t="s">
        <v>16</v>
      </c>
      <c r="C21" s="13" t="s">
        <v>17</v>
      </c>
      <c r="D21" s="13" t="s">
        <v>253</v>
      </c>
      <c r="E21" s="13" t="s">
        <v>298</v>
      </c>
      <c r="F21" s="13" t="s">
        <v>299</v>
      </c>
      <c r="G21" s="13" t="s">
        <v>300</v>
      </c>
      <c r="H21" s="13"/>
      <c r="I21" s="13" t="s">
        <v>253</v>
      </c>
      <c r="J21" s="22">
        <v>2</v>
      </c>
      <c r="K21" s="13" t="s">
        <v>19</v>
      </c>
      <c r="L21" s="59"/>
      <c r="M21" s="23">
        <v>10</v>
      </c>
      <c r="N21" s="13"/>
      <c r="O21" s="24" t="s">
        <v>257</v>
      </c>
      <c r="P21" s="59"/>
    </row>
    <row r="22" s="2" customFormat="1" customHeight="1" spans="1:16">
      <c r="A22" s="13">
        <f t="shared" si="2"/>
        <v>20</v>
      </c>
      <c r="B22" s="13" t="s">
        <v>16</v>
      </c>
      <c r="C22" s="13" t="s">
        <v>17</v>
      </c>
      <c r="D22" s="13" t="s">
        <v>253</v>
      </c>
      <c r="E22" s="13" t="s">
        <v>301</v>
      </c>
      <c r="F22" s="13" t="s">
        <v>302</v>
      </c>
      <c r="G22" s="13" t="s">
        <v>19</v>
      </c>
      <c r="H22" s="13"/>
      <c r="I22" s="13" t="s">
        <v>253</v>
      </c>
      <c r="J22" s="22">
        <v>2</v>
      </c>
      <c r="K22" s="13" t="s">
        <v>19</v>
      </c>
      <c r="L22" s="59"/>
      <c r="M22" s="23">
        <v>10</v>
      </c>
      <c r="N22" s="13"/>
      <c r="O22" s="24" t="s">
        <v>257</v>
      </c>
      <c r="P22" s="59"/>
    </row>
    <row r="23" customHeight="1" spans="1:16">
      <c r="A23" s="13">
        <f t="shared" si="2"/>
        <v>21</v>
      </c>
      <c r="B23" s="13" t="s">
        <v>16</v>
      </c>
      <c r="C23" s="13" t="s">
        <v>17</v>
      </c>
      <c r="D23" s="13" t="s">
        <v>253</v>
      </c>
      <c r="E23" s="13" t="s">
        <v>303</v>
      </c>
      <c r="F23" s="13" t="s">
        <v>304</v>
      </c>
      <c r="G23" s="13" t="s">
        <v>42</v>
      </c>
      <c r="H23" s="13"/>
      <c r="I23" s="13" t="s">
        <v>253</v>
      </c>
      <c r="J23" s="22">
        <v>2</v>
      </c>
      <c r="K23" s="13" t="s">
        <v>19</v>
      </c>
      <c r="L23" s="59"/>
      <c r="M23" s="23">
        <v>10</v>
      </c>
      <c r="N23" s="13"/>
      <c r="O23" s="24" t="s">
        <v>257</v>
      </c>
      <c r="P23" s="59"/>
    </row>
    <row r="24" customHeight="1" spans="1:16">
      <c r="A24" s="13">
        <f t="shared" si="2"/>
        <v>22</v>
      </c>
      <c r="B24" s="13" t="s">
        <v>16</v>
      </c>
      <c r="C24" s="13" t="s">
        <v>17</v>
      </c>
      <c r="D24" s="13" t="s">
        <v>253</v>
      </c>
      <c r="E24" s="13" t="s">
        <v>305</v>
      </c>
      <c r="F24" s="13" t="s">
        <v>306</v>
      </c>
      <c r="G24" s="13" t="s">
        <v>42</v>
      </c>
      <c r="H24" s="13"/>
      <c r="I24" s="13" t="s">
        <v>253</v>
      </c>
      <c r="J24" s="22">
        <v>1</v>
      </c>
      <c r="K24" s="13" t="s">
        <v>19</v>
      </c>
      <c r="L24" s="59"/>
      <c r="M24" s="23">
        <v>10</v>
      </c>
      <c r="N24" s="13"/>
      <c r="O24" s="24" t="s">
        <v>257</v>
      </c>
      <c r="P24" s="59"/>
    </row>
    <row r="25" customHeight="1" spans="1:16">
      <c r="A25" s="13">
        <f t="shared" si="2"/>
        <v>23</v>
      </c>
      <c r="B25" s="13" t="s">
        <v>16</v>
      </c>
      <c r="C25" s="13" t="s">
        <v>17</v>
      </c>
      <c r="D25" s="13" t="s">
        <v>253</v>
      </c>
      <c r="E25" s="13" t="s">
        <v>307</v>
      </c>
      <c r="F25" s="13" t="s">
        <v>308</v>
      </c>
      <c r="G25" s="13" t="s">
        <v>309</v>
      </c>
      <c r="H25" s="13"/>
      <c r="I25" s="13" t="s">
        <v>253</v>
      </c>
      <c r="J25" s="22">
        <v>4</v>
      </c>
      <c r="K25" s="13" t="s">
        <v>19</v>
      </c>
      <c r="L25" s="59"/>
      <c r="M25" s="23">
        <v>10</v>
      </c>
      <c r="N25" s="13"/>
      <c r="O25" s="24" t="s">
        <v>257</v>
      </c>
      <c r="P25" s="59"/>
    </row>
    <row r="26" customHeight="1" spans="1:16">
      <c r="A26" s="13">
        <f t="shared" si="2"/>
        <v>24</v>
      </c>
      <c r="B26" s="13" t="s">
        <v>16</v>
      </c>
      <c r="C26" s="13" t="s">
        <v>17</v>
      </c>
      <c r="D26" s="13" t="s">
        <v>253</v>
      </c>
      <c r="E26" s="13" t="s">
        <v>310</v>
      </c>
      <c r="F26" s="13" t="s">
        <v>311</v>
      </c>
      <c r="G26" s="13" t="s">
        <v>42</v>
      </c>
      <c r="H26" s="13"/>
      <c r="I26" s="13" t="s">
        <v>253</v>
      </c>
      <c r="J26" s="22">
        <v>2</v>
      </c>
      <c r="K26" s="13" t="s">
        <v>19</v>
      </c>
      <c r="L26" s="59"/>
      <c r="M26" s="23">
        <v>10</v>
      </c>
      <c r="N26" s="13"/>
      <c r="O26" s="24" t="s">
        <v>257</v>
      </c>
      <c r="P26" s="59"/>
    </row>
    <row r="27" customHeight="1" spans="1:16">
      <c r="A27" s="13">
        <f t="shared" si="2"/>
        <v>25</v>
      </c>
      <c r="B27" s="13" t="s">
        <v>16</v>
      </c>
      <c r="C27" s="13" t="s">
        <v>17</v>
      </c>
      <c r="D27" s="13" t="s">
        <v>253</v>
      </c>
      <c r="E27" s="13" t="s">
        <v>312</v>
      </c>
      <c r="F27" s="13" t="s">
        <v>313</v>
      </c>
      <c r="G27" s="13" t="s">
        <v>42</v>
      </c>
      <c r="H27" s="13"/>
      <c r="I27" s="13" t="s">
        <v>253</v>
      </c>
      <c r="J27" s="22">
        <v>1</v>
      </c>
      <c r="K27" s="13" t="s">
        <v>19</v>
      </c>
      <c r="L27" s="59"/>
      <c r="M27" s="23">
        <v>10</v>
      </c>
      <c r="N27" s="13"/>
      <c r="O27" s="24" t="s">
        <v>257</v>
      </c>
      <c r="P27" s="59"/>
    </row>
    <row r="28" customHeight="1" spans="1:16">
      <c r="A28" s="13">
        <f t="shared" si="2"/>
        <v>26</v>
      </c>
      <c r="B28" s="13" t="s">
        <v>16</v>
      </c>
      <c r="C28" s="13" t="s">
        <v>17</v>
      </c>
      <c r="D28" s="13" t="s">
        <v>253</v>
      </c>
      <c r="E28" s="13" t="s">
        <v>314</v>
      </c>
      <c r="F28" s="13" t="s">
        <v>315</v>
      </c>
      <c r="G28" s="13" t="s">
        <v>316</v>
      </c>
      <c r="H28" s="13"/>
      <c r="I28" s="13" t="s">
        <v>253</v>
      </c>
      <c r="J28" s="22">
        <v>2</v>
      </c>
      <c r="K28" s="13" t="s">
        <v>19</v>
      </c>
      <c r="L28" s="59"/>
      <c r="M28" s="23">
        <v>10</v>
      </c>
      <c r="N28" s="13"/>
      <c r="O28" s="24" t="s">
        <v>257</v>
      </c>
      <c r="P28" s="59"/>
    </row>
    <row r="29" customHeight="1" spans="1:16">
      <c r="A29" s="13">
        <f t="shared" si="2"/>
        <v>27</v>
      </c>
      <c r="B29" s="13" t="s">
        <v>16</v>
      </c>
      <c r="C29" s="13" t="s">
        <v>17</v>
      </c>
      <c r="D29" s="13" t="s">
        <v>253</v>
      </c>
      <c r="E29" s="13" t="s">
        <v>317</v>
      </c>
      <c r="F29" s="13" t="s">
        <v>318</v>
      </c>
      <c r="G29" s="13" t="s">
        <v>319</v>
      </c>
      <c r="H29" s="13"/>
      <c r="I29" s="13" t="s">
        <v>253</v>
      </c>
      <c r="J29" s="22">
        <v>2</v>
      </c>
      <c r="K29" s="13" t="s">
        <v>19</v>
      </c>
      <c r="L29" s="59"/>
      <c r="M29" s="23">
        <v>10</v>
      </c>
      <c r="N29" s="13"/>
      <c r="O29" s="24" t="s">
        <v>257</v>
      </c>
      <c r="P29" s="59"/>
    </row>
    <row r="30" customHeight="1" spans="1:16">
      <c r="A30" s="13">
        <f t="shared" si="2"/>
        <v>28</v>
      </c>
      <c r="B30" s="13" t="s">
        <v>16</v>
      </c>
      <c r="C30" s="13" t="s">
        <v>17</v>
      </c>
      <c r="D30" s="13" t="s">
        <v>253</v>
      </c>
      <c r="E30" s="13" t="s">
        <v>320</v>
      </c>
      <c r="F30" s="13" t="s">
        <v>321</v>
      </c>
      <c r="G30" s="13" t="s">
        <v>42</v>
      </c>
      <c r="H30" s="13"/>
      <c r="I30" s="13" t="s">
        <v>253</v>
      </c>
      <c r="J30" s="22">
        <v>1</v>
      </c>
      <c r="K30" s="13" t="s">
        <v>19</v>
      </c>
      <c r="L30" s="59"/>
      <c r="M30" s="23">
        <v>10</v>
      </c>
      <c r="N30" s="13"/>
      <c r="O30" s="24" t="s">
        <v>257</v>
      </c>
      <c r="P30" s="59"/>
    </row>
    <row r="31" customHeight="1" spans="1:16">
      <c r="A31" s="13">
        <f t="shared" si="2"/>
        <v>29</v>
      </c>
      <c r="B31" s="13" t="s">
        <v>16</v>
      </c>
      <c r="C31" s="13" t="s">
        <v>17</v>
      </c>
      <c r="D31" s="13" t="s">
        <v>253</v>
      </c>
      <c r="E31" s="13" t="s">
        <v>322</v>
      </c>
      <c r="F31" s="13" t="s">
        <v>323</v>
      </c>
      <c r="G31" s="13" t="s">
        <v>42</v>
      </c>
      <c r="H31" s="13"/>
      <c r="I31" s="13" t="s">
        <v>253</v>
      </c>
      <c r="J31" s="22">
        <v>1</v>
      </c>
      <c r="K31" s="13" t="s">
        <v>19</v>
      </c>
      <c r="L31" s="59"/>
      <c r="M31" s="23">
        <v>10</v>
      </c>
      <c r="N31" s="13"/>
      <c r="O31" s="24" t="s">
        <v>257</v>
      </c>
      <c r="P31" s="59"/>
    </row>
    <row r="32" customHeight="1" spans="1:16">
      <c r="A32" s="13">
        <f t="shared" si="2"/>
        <v>30</v>
      </c>
      <c r="B32" s="13" t="s">
        <v>16</v>
      </c>
      <c r="C32" s="13" t="s">
        <v>17</v>
      </c>
      <c r="D32" s="13" t="s">
        <v>253</v>
      </c>
      <c r="E32" s="13" t="s">
        <v>324</v>
      </c>
      <c r="F32" s="13" t="s">
        <v>325</v>
      </c>
      <c r="G32" s="13" t="s">
        <v>286</v>
      </c>
      <c r="H32" s="13"/>
      <c r="I32" s="13" t="s">
        <v>253</v>
      </c>
      <c r="J32" s="22">
        <v>2</v>
      </c>
      <c r="K32" s="13" t="s">
        <v>19</v>
      </c>
      <c r="L32" s="59"/>
      <c r="M32" s="23">
        <v>10</v>
      </c>
      <c r="N32" s="13"/>
      <c r="O32" s="24" t="s">
        <v>257</v>
      </c>
      <c r="P32" s="59"/>
    </row>
    <row r="33" customHeight="1" spans="1:16">
      <c r="A33" s="13">
        <f t="shared" si="2"/>
        <v>31</v>
      </c>
      <c r="B33" s="13" t="s">
        <v>16</v>
      </c>
      <c r="C33" s="13" t="s">
        <v>17</v>
      </c>
      <c r="D33" s="13" t="s">
        <v>253</v>
      </c>
      <c r="E33" s="13" t="s">
        <v>326</v>
      </c>
      <c r="F33" s="13" t="s">
        <v>327</v>
      </c>
      <c r="G33" s="13" t="s">
        <v>286</v>
      </c>
      <c r="H33" s="13"/>
      <c r="I33" s="13" t="s">
        <v>253</v>
      </c>
      <c r="J33" s="22">
        <v>1</v>
      </c>
      <c r="K33" s="13" t="s">
        <v>19</v>
      </c>
      <c r="L33" s="59"/>
      <c r="M33" s="23">
        <v>10</v>
      </c>
      <c r="N33" s="13"/>
      <c r="O33" s="24" t="s">
        <v>257</v>
      </c>
      <c r="P33" s="59"/>
    </row>
    <row r="34" customHeight="1" spans="1:16">
      <c r="A34" s="13">
        <f t="shared" si="2"/>
        <v>32</v>
      </c>
      <c r="B34" s="13" t="s">
        <v>16</v>
      </c>
      <c r="C34" s="13" t="s">
        <v>17</v>
      </c>
      <c r="D34" s="13" t="s">
        <v>253</v>
      </c>
      <c r="E34" s="13" t="s">
        <v>328</v>
      </c>
      <c r="F34" s="13" t="s">
        <v>329</v>
      </c>
      <c r="G34" s="13" t="s">
        <v>286</v>
      </c>
      <c r="H34" s="13"/>
      <c r="I34" s="13" t="s">
        <v>253</v>
      </c>
      <c r="J34" s="22">
        <v>2</v>
      </c>
      <c r="K34" s="13" t="s">
        <v>19</v>
      </c>
      <c r="L34" s="59"/>
      <c r="M34" s="23">
        <v>10</v>
      </c>
      <c r="N34" s="13"/>
      <c r="O34" s="24" t="s">
        <v>257</v>
      </c>
      <c r="P34" s="59"/>
    </row>
    <row r="35" customHeight="1" spans="1:16">
      <c r="A35" s="13">
        <f t="shared" si="2"/>
        <v>33</v>
      </c>
      <c r="B35" s="13" t="s">
        <v>16</v>
      </c>
      <c r="C35" s="13" t="s">
        <v>17</v>
      </c>
      <c r="D35" s="13" t="s">
        <v>253</v>
      </c>
      <c r="E35" s="13" t="s">
        <v>330</v>
      </c>
      <c r="F35" s="13" t="s">
        <v>331</v>
      </c>
      <c r="G35" s="13" t="s">
        <v>42</v>
      </c>
      <c r="H35" s="13"/>
      <c r="I35" s="13" t="s">
        <v>253</v>
      </c>
      <c r="J35" s="22">
        <v>2</v>
      </c>
      <c r="K35" s="13" t="s">
        <v>19</v>
      </c>
      <c r="L35" s="59"/>
      <c r="M35" s="23">
        <v>10</v>
      </c>
      <c r="N35" s="13"/>
      <c r="O35" s="24" t="s">
        <v>257</v>
      </c>
      <c r="P35" s="59"/>
    </row>
    <row r="36" s="2" customFormat="1" customHeight="1" spans="1:16">
      <c r="A36" s="13">
        <f t="shared" ref="A36:A45" si="3">ROW()-2</f>
        <v>34</v>
      </c>
      <c r="B36" s="13" t="s">
        <v>16</v>
      </c>
      <c r="C36" s="13" t="s">
        <v>17</v>
      </c>
      <c r="D36" s="13" t="s">
        <v>253</v>
      </c>
      <c r="E36" s="13" t="s">
        <v>332</v>
      </c>
      <c r="F36" s="13" t="s">
        <v>333</v>
      </c>
      <c r="G36" s="13" t="s">
        <v>19</v>
      </c>
      <c r="H36" s="13"/>
      <c r="I36" s="13" t="s">
        <v>253</v>
      </c>
      <c r="J36" s="22">
        <v>6</v>
      </c>
      <c r="K36" s="13" t="s">
        <v>19</v>
      </c>
      <c r="L36" s="59"/>
      <c r="M36" s="23">
        <v>10</v>
      </c>
      <c r="N36" s="13"/>
      <c r="O36" s="24" t="s">
        <v>257</v>
      </c>
      <c r="P36" s="59"/>
    </row>
    <row r="37" s="2" customFormat="1" customHeight="1" spans="1:16">
      <c r="A37" s="13">
        <f t="shared" si="3"/>
        <v>35</v>
      </c>
      <c r="B37" s="13" t="s">
        <v>16</v>
      </c>
      <c r="C37" s="13" t="s">
        <v>17</v>
      </c>
      <c r="D37" s="13" t="s">
        <v>253</v>
      </c>
      <c r="E37" s="13" t="s">
        <v>334</v>
      </c>
      <c r="F37" s="13" t="s">
        <v>335</v>
      </c>
      <c r="G37" s="13" t="s">
        <v>19</v>
      </c>
      <c r="H37" s="13"/>
      <c r="I37" s="13" t="s">
        <v>253</v>
      </c>
      <c r="J37" s="22">
        <v>5</v>
      </c>
      <c r="K37" s="13" t="s">
        <v>19</v>
      </c>
      <c r="L37" s="59"/>
      <c r="M37" s="23">
        <v>10</v>
      </c>
      <c r="N37" s="13"/>
      <c r="O37" s="24" t="s">
        <v>257</v>
      </c>
      <c r="P37" s="59"/>
    </row>
    <row r="38" s="2" customFormat="1" customHeight="1" spans="1:16">
      <c r="A38" s="13">
        <f t="shared" si="3"/>
        <v>36</v>
      </c>
      <c r="B38" s="13" t="s">
        <v>16</v>
      </c>
      <c r="C38" s="13" t="s">
        <v>17</v>
      </c>
      <c r="D38" s="13" t="s">
        <v>253</v>
      </c>
      <c r="E38" s="13" t="s">
        <v>336</v>
      </c>
      <c r="F38" s="13" t="s">
        <v>337</v>
      </c>
      <c r="G38" s="13" t="s">
        <v>338</v>
      </c>
      <c r="H38" s="13"/>
      <c r="I38" s="13" t="s">
        <v>253</v>
      </c>
      <c r="J38" s="22">
        <v>1</v>
      </c>
      <c r="K38" s="13" t="s">
        <v>19</v>
      </c>
      <c r="L38" s="59"/>
      <c r="M38" s="23">
        <v>10</v>
      </c>
      <c r="N38" s="13"/>
      <c r="O38" s="24" t="s">
        <v>257</v>
      </c>
      <c r="P38" s="59"/>
    </row>
    <row r="39" s="2" customFormat="1" customHeight="1" spans="1:16">
      <c r="A39" s="13">
        <f t="shared" si="3"/>
        <v>37</v>
      </c>
      <c r="B39" s="13" t="s">
        <v>16</v>
      </c>
      <c r="C39" s="13" t="s">
        <v>17</v>
      </c>
      <c r="D39" s="13" t="s">
        <v>253</v>
      </c>
      <c r="E39" s="13" t="s">
        <v>339</v>
      </c>
      <c r="F39" s="13" t="s">
        <v>340</v>
      </c>
      <c r="G39" s="13" t="s">
        <v>341</v>
      </c>
      <c r="H39" s="13"/>
      <c r="I39" s="13" t="s">
        <v>253</v>
      </c>
      <c r="J39" s="22">
        <v>1</v>
      </c>
      <c r="K39" s="13" t="s">
        <v>19</v>
      </c>
      <c r="L39" s="59"/>
      <c r="M39" s="23">
        <v>10</v>
      </c>
      <c r="N39" s="13"/>
      <c r="O39" s="24" t="s">
        <v>257</v>
      </c>
      <c r="P39" s="59"/>
    </row>
    <row r="40" s="2" customFormat="1" customHeight="1" spans="1:16">
      <c r="A40" s="13">
        <f t="shared" si="3"/>
        <v>38</v>
      </c>
      <c r="B40" s="13" t="s">
        <v>16</v>
      </c>
      <c r="C40" s="13" t="s">
        <v>17</v>
      </c>
      <c r="D40" s="13" t="s">
        <v>253</v>
      </c>
      <c r="E40" s="13" t="s">
        <v>342</v>
      </c>
      <c r="F40" s="13" t="s">
        <v>343</v>
      </c>
      <c r="G40" s="13" t="s">
        <v>344</v>
      </c>
      <c r="H40" s="13"/>
      <c r="I40" s="13" t="s">
        <v>253</v>
      </c>
      <c r="J40" s="22">
        <v>1</v>
      </c>
      <c r="K40" s="13" t="s">
        <v>19</v>
      </c>
      <c r="L40" s="59"/>
      <c r="M40" s="23">
        <v>10</v>
      </c>
      <c r="N40" s="13"/>
      <c r="O40" s="24" t="s">
        <v>257</v>
      </c>
      <c r="P40" s="59"/>
    </row>
    <row r="41" s="2" customFormat="1" customHeight="1" spans="1:16">
      <c r="A41" s="13">
        <f t="shared" si="3"/>
        <v>39</v>
      </c>
      <c r="B41" s="13" t="s">
        <v>16</v>
      </c>
      <c r="C41" s="13" t="s">
        <v>17</v>
      </c>
      <c r="D41" s="13" t="s">
        <v>253</v>
      </c>
      <c r="E41" s="13" t="s">
        <v>345</v>
      </c>
      <c r="F41" s="13" t="s">
        <v>346</v>
      </c>
      <c r="G41" s="13" t="s">
        <v>286</v>
      </c>
      <c r="H41" s="13"/>
      <c r="I41" s="13" t="s">
        <v>253</v>
      </c>
      <c r="J41" s="22">
        <v>4</v>
      </c>
      <c r="K41" s="13" t="s">
        <v>19</v>
      </c>
      <c r="L41" s="59"/>
      <c r="M41" s="23">
        <v>10</v>
      </c>
      <c r="N41" s="13"/>
      <c r="O41" s="24" t="s">
        <v>257</v>
      </c>
      <c r="P41" s="59"/>
    </row>
    <row r="42" s="2" customFormat="1" customHeight="1" spans="1:16">
      <c r="A42" s="13">
        <f t="shared" si="3"/>
        <v>40</v>
      </c>
      <c r="B42" s="13" t="s">
        <v>16</v>
      </c>
      <c r="C42" s="13" t="s">
        <v>17</v>
      </c>
      <c r="D42" s="13" t="s">
        <v>253</v>
      </c>
      <c r="E42" s="13" t="s">
        <v>347</v>
      </c>
      <c r="F42" s="13" t="s">
        <v>348</v>
      </c>
      <c r="G42" s="13" t="s">
        <v>42</v>
      </c>
      <c r="H42" s="13"/>
      <c r="I42" s="13" t="s">
        <v>253</v>
      </c>
      <c r="J42" s="22">
        <v>1</v>
      </c>
      <c r="K42" s="13" t="s">
        <v>19</v>
      </c>
      <c r="L42" s="59"/>
      <c r="M42" s="23">
        <v>10</v>
      </c>
      <c r="N42" s="13"/>
      <c r="O42" s="24" t="s">
        <v>257</v>
      </c>
      <c r="P42" s="59"/>
    </row>
    <row r="43" s="2" customFormat="1" customHeight="1" spans="1:16">
      <c r="A43" s="13">
        <f t="shared" si="3"/>
        <v>41</v>
      </c>
      <c r="B43" s="13" t="s">
        <v>16</v>
      </c>
      <c r="C43" s="13" t="s">
        <v>17</v>
      </c>
      <c r="D43" s="13" t="s">
        <v>253</v>
      </c>
      <c r="E43" s="13" t="s">
        <v>349</v>
      </c>
      <c r="F43" s="13" t="s">
        <v>350</v>
      </c>
      <c r="G43" s="13" t="s">
        <v>286</v>
      </c>
      <c r="H43" s="13"/>
      <c r="I43" s="13" t="s">
        <v>253</v>
      </c>
      <c r="J43" s="22">
        <v>1</v>
      </c>
      <c r="K43" s="13" t="s">
        <v>19</v>
      </c>
      <c r="L43" s="59"/>
      <c r="M43" s="23">
        <v>10</v>
      </c>
      <c r="N43" s="13"/>
      <c r="O43" s="24" t="s">
        <v>257</v>
      </c>
      <c r="P43" s="59"/>
    </row>
    <row r="44" s="2" customFormat="1" customHeight="1" spans="1:16">
      <c r="A44" s="13">
        <f t="shared" si="3"/>
        <v>42</v>
      </c>
      <c r="B44" s="13" t="s">
        <v>16</v>
      </c>
      <c r="C44" s="13" t="s">
        <v>17</v>
      </c>
      <c r="D44" s="13" t="s">
        <v>253</v>
      </c>
      <c r="E44" s="13" t="s">
        <v>351</v>
      </c>
      <c r="F44" s="13" t="s">
        <v>352</v>
      </c>
      <c r="G44" s="13" t="s">
        <v>286</v>
      </c>
      <c r="H44" s="13"/>
      <c r="I44" s="13" t="s">
        <v>253</v>
      </c>
      <c r="J44" s="22">
        <v>1</v>
      </c>
      <c r="K44" s="13" t="s">
        <v>19</v>
      </c>
      <c r="L44" s="59"/>
      <c r="M44" s="23">
        <v>10</v>
      </c>
      <c r="N44" s="13"/>
      <c r="O44" s="24" t="s">
        <v>257</v>
      </c>
      <c r="P44" s="59"/>
    </row>
    <row r="45" s="2" customFormat="1" customHeight="1" spans="1:16">
      <c r="A45" s="13">
        <f t="shared" si="3"/>
        <v>43</v>
      </c>
      <c r="B45" s="13" t="s">
        <v>16</v>
      </c>
      <c r="C45" s="13" t="s">
        <v>17</v>
      </c>
      <c r="D45" s="13" t="s">
        <v>253</v>
      </c>
      <c r="E45" s="13" t="s">
        <v>353</v>
      </c>
      <c r="F45" s="13" t="s">
        <v>354</v>
      </c>
      <c r="G45" s="13" t="s">
        <v>286</v>
      </c>
      <c r="H45" s="13"/>
      <c r="I45" s="13" t="s">
        <v>253</v>
      </c>
      <c r="J45" s="22">
        <v>1</v>
      </c>
      <c r="K45" s="13" t="s">
        <v>19</v>
      </c>
      <c r="L45" s="59"/>
      <c r="M45" s="23">
        <v>10</v>
      </c>
      <c r="N45" s="13"/>
      <c r="O45" s="24" t="s">
        <v>257</v>
      </c>
      <c r="P45" s="59"/>
    </row>
    <row r="46" s="2" customFormat="1" customHeight="1" spans="1:16">
      <c r="A46" s="13">
        <f t="shared" ref="A46:A55" si="4">ROW()-2</f>
        <v>44</v>
      </c>
      <c r="B46" s="13" t="s">
        <v>16</v>
      </c>
      <c r="C46" s="13" t="s">
        <v>17</v>
      </c>
      <c r="D46" s="13" t="s">
        <v>253</v>
      </c>
      <c r="E46" s="13" t="s">
        <v>355</v>
      </c>
      <c r="F46" s="13" t="s">
        <v>356</v>
      </c>
      <c r="G46" s="13" t="s">
        <v>19</v>
      </c>
      <c r="H46" s="13"/>
      <c r="I46" s="13" t="s">
        <v>253</v>
      </c>
      <c r="J46" s="22">
        <v>2</v>
      </c>
      <c r="K46" s="13" t="s">
        <v>19</v>
      </c>
      <c r="L46" s="59"/>
      <c r="M46" s="23">
        <v>10</v>
      </c>
      <c r="N46" s="13"/>
      <c r="O46" s="24" t="s">
        <v>257</v>
      </c>
      <c r="P46" s="59"/>
    </row>
    <row r="47" s="2" customFormat="1" customHeight="1" spans="1:16">
      <c r="A47" s="13">
        <f t="shared" si="4"/>
        <v>45</v>
      </c>
      <c r="B47" s="13" t="s">
        <v>16</v>
      </c>
      <c r="C47" s="13" t="s">
        <v>17</v>
      </c>
      <c r="D47" s="13" t="s">
        <v>253</v>
      </c>
      <c r="E47" s="13" t="s">
        <v>357</v>
      </c>
      <c r="F47" s="13" t="s">
        <v>358</v>
      </c>
      <c r="G47" s="13" t="s">
        <v>286</v>
      </c>
      <c r="H47" s="13"/>
      <c r="I47" s="13" t="s">
        <v>253</v>
      </c>
      <c r="J47" s="22">
        <v>2</v>
      </c>
      <c r="K47" s="13" t="s">
        <v>19</v>
      </c>
      <c r="L47" s="59"/>
      <c r="M47" s="23">
        <v>10</v>
      </c>
      <c r="N47" s="13"/>
      <c r="O47" s="24" t="s">
        <v>257</v>
      </c>
      <c r="P47" s="59"/>
    </row>
    <row r="48" s="2" customFormat="1" customHeight="1" spans="1:16">
      <c r="A48" s="13">
        <f t="shared" si="4"/>
        <v>46</v>
      </c>
      <c r="B48" s="13" t="s">
        <v>16</v>
      </c>
      <c r="C48" s="13" t="s">
        <v>17</v>
      </c>
      <c r="D48" s="13" t="s">
        <v>253</v>
      </c>
      <c r="E48" s="13" t="s">
        <v>359</v>
      </c>
      <c r="F48" s="13" t="s">
        <v>360</v>
      </c>
      <c r="G48" s="13" t="s">
        <v>19</v>
      </c>
      <c r="H48" s="13"/>
      <c r="I48" s="13" t="s">
        <v>253</v>
      </c>
      <c r="J48" s="22">
        <v>4</v>
      </c>
      <c r="K48" s="13" t="s">
        <v>19</v>
      </c>
      <c r="L48" s="59"/>
      <c r="M48" s="23">
        <v>10</v>
      </c>
      <c r="N48" s="13"/>
      <c r="O48" s="24" t="s">
        <v>257</v>
      </c>
      <c r="P48" s="59"/>
    </row>
    <row r="49" s="2" customFormat="1" customHeight="1" spans="1:16">
      <c r="A49" s="13">
        <f t="shared" si="4"/>
        <v>47</v>
      </c>
      <c r="B49" s="13" t="s">
        <v>16</v>
      </c>
      <c r="C49" s="13" t="s">
        <v>17</v>
      </c>
      <c r="D49" s="13" t="s">
        <v>253</v>
      </c>
      <c r="E49" s="13" t="s">
        <v>361</v>
      </c>
      <c r="F49" s="13" t="s">
        <v>362</v>
      </c>
      <c r="G49" s="13" t="s">
        <v>363</v>
      </c>
      <c r="H49" s="13"/>
      <c r="I49" s="13" t="s">
        <v>253</v>
      </c>
      <c r="J49" s="22">
        <v>2</v>
      </c>
      <c r="K49" s="13" t="s">
        <v>19</v>
      </c>
      <c r="L49" s="59"/>
      <c r="M49" s="23">
        <v>10</v>
      </c>
      <c r="N49" s="13"/>
      <c r="O49" s="24" t="s">
        <v>257</v>
      </c>
      <c r="P49" s="59"/>
    </row>
    <row r="50" s="2" customFormat="1" customHeight="1" spans="1:16">
      <c r="A50" s="13">
        <f t="shared" si="4"/>
        <v>48</v>
      </c>
      <c r="B50" s="13" t="s">
        <v>16</v>
      </c>
      <c r="C50" s="13" t="s">
        <v>17</v>
      </c>
      <c r="D50" s="13" t="s">
        <v>253</v>
      </c>
      <c r="E50" s="13" t="s">
        <v>364</v>
      </c>
      <c r="F50" s="13" t="s">
        <v>365</v>
      </c>
      <c r="G50" s="13" t="s">
        <v>263</v>
      </c>
      <c r="H50" s="13"/>
      <c r="I50" s="13" t="s">
        <v>253</v>
      </c>
      <c r="J50" s="22">
        <v>1</v>
      </c>
      <c r="K50" s="13" t="s">
        <v>19</v>
      </c>
      <c r="L50" s="59"/>
      <c r="M50" s="23">
        <v>10</v>
      </c>
      <c r="N50" s="13"/>
      <c r="O50" s="24" t="s">
        <v>257</v>
      </c>
      <c r="P50" s="59"/>
    </row>
    <row r="51" s="2" customFormat="1" customHeight="1" spans="1:16">
      <c r="A51" s="13">
        <f t="shared" si="4"/>
        <v>49</v>
      </c>
      <c r="B51" s="13" t="s">
        <v>16</v>
      </c>
      <c r="C51" s="13" t="s">
        <v>17</v>
      </c>
      <c r="D51" s="13" t="s">
        <v>253</v>
      </c>
      <c r="E51" s="13" t="s">
        <v>366</v>
      </c>
      <c r="F51" s="13" t="s">
        <v>367</v>
      </c>
      <c r="G51" s="13" t="s">
        <v>263</v>
      </c>
      <c r="H51" s="13"/>
      <c r="I51" s="13" t="s">
        <v>253</v>
      </c>
      <c r="J51" s="22">
        <v>1</v>
      </c>
      <c r="K51" s="13" t="s">
        <v>19</v>
      </c>
      <c r="L51" s="59"/>
      <c r="M51" s="23">
        <v>10</v>
      </c>
      <c r="N51" s="13"/>
      <c r="O51" s="24" t="s">
        <v>257</v>
      </c>
      <c r="P51" s="59"/>
    </row>
    <row r="52" s="2" customFormat="1" customHeight="1" spans="1:16">
      <c r="A52" s="13">
        <f t="shared" si="4"/>
        <v>50</v>
      </c>
      <c r="B52" s="13" t="s">
        <v>16</v>
      </c>
      <c r="C52" s="13" t="s">
        <v>17</v>
      </c>
      <c r="D52" s="13" t="s">
        <v>253</v>
      </c>
      <c r="E52" s="13" t="s">
        <v>368</v>
      </c>
      <c r="F52" s="13" t="s">
        <v>369</v>
      </c>
      <c r="G52" s="13" t="s">
        <v>286</v>
      </c>
      <c r="H52" s="13"/>
      <c r="I52" s="13" t="s">
        <v>253</v>
      </c>
      <c r="J52" s="22">
        <v>2</v>
      </c>
      <c r="K52" s="13" t="s">
        <v>19</v>
      </c>
      <c r="L52" s="59"/>
      <c r="M52" s="23">
        <v>10</v>
      </c>
      <c r="N52" s="13"/>
      <c r="O52" s="24" t="s">
        <v>257</v>
      </c>
      <c r="P52" s="59"/>
    </row>
    <row r="53" s="2" customFormat="1" customHeight="1" spans="1:16">
      <c r="A53" s="13">
        <f t="shared" si="4"/>
        <v>51</v>
      </c>
      <c r="B53" s="13" t="s">
        <v>16</v>
      </c>
      <c r="C53" s="13" t="s">
        <v>17</v>
      </c>
      <c r="D53" s="13" t="s">
        <v>253</v>
      </c>
      <c r="E53" s="13" t="s">
        <v>370</v>
      </c>
      <c r="F53" s="13" t="s">
        <v>371</v>
      </c>
      <c r="G53" s="13" t="s">
        <v>19</v>
      </c>
      <c r="H53" s="13"/>
      <c r="I53" s="13" t="s">
        <v>253</v>
      </c>
      <c r="J53" s="22">
        <v>2</v>
      </c>
      <c r="K53" s="13" t="s">
        <v>19</v>
      </c>
      <c r="L53" s="59"/>
      <c r="M53" s="23">
        <v>10</v>
      </c>
      <c r="N53" s="13"/>
      <c r="O53" s="24" t="s">
        <v>254</v>
      </c>
      <c r="P53" s="59"/>
    </row>
    <row r="54" s="2" customFormat="1" customHeight="1" spans="1:16">
      <c r="A54" s="13">
        <f t="shared" si="4"/>
        <v>52</v>
      </c>
      <c r="B54" s="13" t="s">
        <v>16</v>
      </c>
      <c r="C54" s="13" t="s">
        <v>17</v>
      </c>
      <c r="D54" s="13" t="s">
        <v>253</v>
      </c>
      <c r="E54" s="13" t="s">
        <v>372</v>
      </c>
      <c r="F54" s="13" t="s">
        <v>373</v>
      </c>
      <c r="G54" s="13" t="s">
        <v>19</v>
      </c>
      <c r="H54" s="13"/>
      <c r="I54" s="13" t="s">
        <v>253</v>
      </c>
      <c r="J54" s="22">
        <v>2</v>
      </c>
      <c r="K54" s="13" t="s">
        <v>19</v>
      </c>
      <c r="L54" s="59"/>
      <c r="M54" s="23">
        <v>10</v>
      </c>
      <c r="N54" s="13"/>
      <c r="O54" s="24" t="s">
        <v>254</v>
      </c>
      <c r="P54" s="59"/>
    </row>
    <row r="55" s="2" customFormat="1" customHeight="1" spans="1:16">
      <c r="A55" s="13">
        <f t="shared" si="4"/>
        <v>53</v>
      </c>
      <c r="B55" s="13" t="s">
        <v>16</v>
      </c>
      <c r="C55" s="13" t="s">
        <v>17</v>
      </c>
      <c r="D55" s="13" t="s">
        <v>253</v>
      </c>
      <c r="E55" s="13" t="s">
        <v>374</v>
      </c>
      <c r="F55" s="13" t="s">
        <v>375</v>
      </c>
      <c r="G55" s="13" t="s">
        <v>19</v>
      </c>
      <c r="H55" s="13"/>
      <c r="I55" s="13" t="s">
        <v>253</v>
      </c>
      <c r="J55" s="22">
        <v>2</v>
      </c>
      <c r="K55" s="13" t="s">
        <v>19</v>
      </c>
      <c r="L55" s="59"/>
      <c r="M55" s="23">
        <v>10</v>
      </c>
      <c r="N55" s="13"/>
      <c r="O55" s="24" t="s">
        <v>254</v>
      </c>
      <c r="P55" s="59"/>
    </row>
    <row r="56" s="2" customFormat="1" customHeight="1" spans="1:16">
      <c r="A56" s="13">
        <f t="shared" ref="A56:A69" si="5">ROW()-2</f>
        <v>54</v>
      </c>
      <c r="B56" s="13" t="s">
        <v>16</v>
      </c>
      <c r="C56" s="13" t="s">
        <v>17</v>
      </c>
      <c r="D56" s="13" t="s">
        <v>253</v>
      </c>
      <c r="E56" s="13" t="s">
        <v>376</v>
      </c>
      <c r="F56" s="13" t="s">
        <v>377</v>
      </c>
      <c r="G56" s="13" t="s">
        <v>19</v>
      </c>
      <c r="H56" s="13"/>
      <c r="I56" s="13" t="s">
        <v>253</v>
      </c>
      <c r="J56" s="22">
        <v>1</v>
      </c>
      <c r="K56" s="13" t="s">
        <v>19</v>
      </c>
      <c r="L56" s="59"/>
      <c r="M56" s="23">
        <v>10</v>
      </c>
      <c r="N56" s="13"/>
      <c r="O56" s="24" t="s">
        <v>254</v>
      </c>
      <c r="P56" s="59"/>
    </row>
    <row r="57" s="2" customFormat="1" customHeight="1" spans="1:16">
      <c r="A57" s="13">
        <f t="shared" si="5"/>
        <v>55</v>
      </c>
      <c r="B57" s="13" t="s">
        <v>16</v>
      </c>
      <c r="C57" s="13" t="s">
        <v>17</v>
      </c>
      <c r="D57" s="13" t="s">
        <v>253</v>
      </c>
      <c r="E57" s="13" t="s">
        <v>378</v>
      </c>
      <c r="F57" s="13" t="s">
        <v>379</v>
      </c>
      <c r="G57" s="13" t="s">
        <v>19</v>
      </c>
      <c r="H57" s="13"/>
      <c r="I57" s="13" t="s">
        <v>253</v>
      </c>
      <c r="J57" s="22">
        <v>1</v>
      </c>
      <c r="K57" s="13" t="s">
        <v>19</v>
      </c>
      <c r="L57" s="59"/>
      <c r="M57" s="23">
        <v>10</v>
      </c>
      <c r="N57" s="13"/>
      <c r="O57" s="24" t="s">
        <v>254</v>
      </c>
      <c r="P57" s="59"/>
    </row>
    <row r="58" s="2" customFormat="1" customHeight="1" spans="1:16">
      <c r="A58" s="13">
        <f t="shared" si="5"/>
        <v>56</v>
      </c>
      <c r="B58" s="13" t="s">
        <v>16</v>
      </c>
      <c r="C58" s="13" t="s">
        <v>17</v>
      </c>
      <c r="D58" s="13" t="s">
        <v>253</v>
      </c>
      <c r="E58" s="13" t="s">
        <v>380</v>
      </c>
      <c r="F58" s="13" t="s">
        <v>381</v>
      </c>
      <c r="G58" s="13" t="s">
        <v>19</v>
      </c>
      <c r="H58" s="13"/>
      <c r="I58" s="13" t="s">
        <v>253</v>
      </c>
      <c r="J58" s="22">
        <v>1</v>
      </c>
      <c r="K58" s="13" t="s">
        <v>19</v>
      </c>
      <c r="L58" s="59"/>
      <c r="M58" s="23">
        <v>10</v>
      </c>
      <c r="N58" s="13"/>
      <c r="O58" s="24" t="s">
        <v>254</v>
      </c>
      <c r="P58" s="59"/>
    </row>
    <row r="59" s="2" customFormat="1" customHeight="1" spans="1:16">
      <c r="A59" s="13">
        <f t="shared" si="5"/>
        <v>57</v>
      </c>
      <c r="B59" s="13" t="s">
        <v>16</v>
      </c>
      <c r="C59" s="13" t="s">
        <v>17</v>
      </c>
      <c r="D59" s="13" t="s">
        <v>253</v>
      </c>
      <c r="E59" s="13" t="s">
        <v>382</v>
      </c>
      <c r="F59" s="13" t="s">
        <v>383</v>
      </c>
      <c r="G59" s="13" t="s">
        <v>19</v>
      </c>
      <c r="H59" s="13"/>
      <c r="I59" s="13" t="s">
        <v>253</v>
      </c>
      <c r="J59" s="22">
        <v>1</v>
      </c>
      <c r="K59" s="13" t="s">
        <v>19</v>
      </c>
      <c r="L59" s="59"/>
      <c r="M59" s="23">
        <v>10</v>
      </c>
      <c r="N59" s="13"/>
      <c r="O59" s="24" t="s">
        <v>254</v>
      </c>
      <c r="P59" s="59"/>
    </row>
    <row r="60" s="2" customFormat="1" customHeight="1" spans="1:16">
      <c r="A60" s="13">
        <f t="shared" si="5"/>
        <v>58</v>
      </c>
      <c r="B60" s="13" t="s">
        <v>16</v>
      </c>
      <c r="C60" s="13" t="s">
        <v>17</v>
      </c>
      <c r="D60" s="13" t="s">
        <v>253</v>
      </c>
      <c r="E60" s="13" t="s">
        <v>384</v>
      </c>
      <c r="F60" s="13" t="s">
        <v>385</v>
      </c>
      <c r="G60" s="13" t="s">
        <v>386</v>
      </c>
      <c r="H60" s="13"/>
      <c r="I60" s="13" t="s">
        <v>253</v>
      </c>
      <c r="J60" s="22">
        <v>1</v>
      </c>
      <c r="K60" s="13" t="s">
        <v>19</v>
      </c>
      <c r="L60" s="59"/>
      <c r="M60" s="23">
        <v>10</v>
      </c>
      <c r="N60" s="13"/>
      <c r="O60" s="24" t="s">
        <v>254</v>
      </c>
      <c r="P60" s="59"/>
    </row>
    <row r="61" s="2" customFormat="1" customHeight="1" spans="1:16">
      <c r="A61" s="13">
        <f t="shared" si="5"/>
        <v>59</v>
      </c>
      <c r="B61" s="13" t="s">
        <v>16</v>
      </c>
      <c r="C61" s="13" t="s">
        <v>17</v>
      </c>
      <c r="D61" s="13" t="s">
        <v>253</v>
      </c>
      <c r="E61" s="13" t="s">
        <v>387</v>
      </c>
      <c r="F61" s="13" t="s">
        <v>388</v>
      </c>
      <c r="G61" s="13" t="s">
        <v>19</v>
      </c>
      <c r="H61" s="13"/>
      <c r="I61" s="13" t="s">
        <v>253</v>
      </c>
      <c r="J61" s="22">
        <v>1</v>
      </c>
      <c r="K61" s="13" t="s">
        <v>19</v>
      </c>
      <c r="L61" s="59"/>
      <c r="M61" s="23">
        <v>10</v>
      </c>
      <c r="N61" s="13"/>
      <c r="O61" s="24" t="s">
        <v>254</v>
      </c>
      <c r="P61" s="59"/>
    </row>
    <row r="62" s="2" customFormat="1" customHeight="1" spans="1:16">
      <c r="A62" s="13">
        <f t="shared" si="5"/>
        <v>60</v>
      </c>
      <c r="B62" s="13" t="s">
        <v>16</v>
      </c>
      <c r="C62" s="13" t="s">
        <v>17</v>
      </c>
      <c r="D62" s="13" t="s">
        <v>253</v>
      </c>
      <c r="E62" s="13" t="s">
        <v>389</v>
      </c>
      <c r="F62" s="13" t="s">
        <v>390</v>
      </c>
      <c r="G62" s="13" t="s">
        <v>19</v>
      </c>
      <c r="H62" s="13"/>
      <c r="I62" s="13" t="s">
        <v>253</v>
      </c>
      <c r="J62" s="22">
        <v>1</v>
      </c>
      <c r="K62" s="13" t="s">
        <v>19</v>
      </c>
      <c r="L62" s="59"/>
      <c r="M62" s="23">
        <v>10</v>
      </c>
      <c r="N62" s="13"/>
      <c r="O62" s="24" t="s">
        <v>254</v>
      </c>
      <c r="P62" s="59"/>
    </row>
    <row r="63" s="2" customFormat="1" customHeight="1" spans="1:16">
      <c r="A63" s="13">
        <f t="shared" si="5"/>
        <v>61</v>
      </c>
      <c r="B63" s="13" t="s">
        <v>16</v>
      </c>
      <c r="C63" s="13" t="s">
        <v>17</v>
      </c>
      <c r="D63" s="13" t="s">
        <v>253</v>
      </c>
      <c r="E63" s="13" t="s">
        <v>391</v>
      </c>
      <c r="F63" s="13" t="s">
        <v>392</v>
      </c>
      <c r="G63" s="13" t="s">
        <v>341</v>
      </c>
      <c r="H63" s="13"/>
      <c r="I63" s="13" t="s">
        <v>253</v>
      </c>
      <c r="J63" s="22">
        <v>1</v>
      </c>
      <c r="K63" s="13" t="s">
        <v>19</v>
      </c>
      <c r="L63" s="59"/>
      <c r="M63" s="23">
        <v>10</v>
      </c>
      <c r="N63" s="13"/>
      <c r="O63" s="24" t="s">
        <v>254</v>
      </c>
      <c r="P63" s="59"/>
    </row>
    <row r="64" s="2" customFormat="1" customHeight="1" spans="1:16">
      <c r="A64" s="13">
        <f t="shared" si="5"/>
        <v>62</v>
      </c>
      <c r="B64" s="13" t="s">
        <v>16</v>
      </c>
      <c r="C64" s="13" t="s">
        <v>17</v>
      </c>
      <c r="D64" s="13" t="s">
        <v>253</v>
      </c>
      <c r="E64" s="13" t="s">
        <v>393</v>
      </c>
      <c r="F64" s="13" t="s">
        <v>394</v>
      </c>
      <c r="G64" s="13" t="s">
        <v>395</v>
      </c>
      <c r="H64" s="13"/>
      <c r="I64" s="13" t="s">
        <v>253</v>
      </c>
      <c r="J64" s="22">
        <v>1</v>
      </c>
      <c r="K64" s="13" t="s">
        <v>19</v>
      </c>
      <c r="L64" s="59"/>
      <c r="M64" s="23">
        <v>10</v>
      </c>
      <c r="N64" s="13"/>
      <c r="O64" s="24" t="s">
        <v>254</v>
      </c>
      <c r="P64" s="59"/>
    </row>
    <row r="65" s="2" customFormat="1" customHeight="1" spans="1:16">
      <c r="A65" s="13">
        <f t="shared" si="5"/>
        <v>63</v>
      </c>
      <c r="B65" s="13" t="s">
        <v>16</v>
      </c>
      <c r="C65" s="13" t="s">
        <v>17</v>
      </c>
      <c r="D65" s="13" t="s">
        <v>253</v>
      </c>
      <c r="E65" s="13" t="s">
        <v>396</v>
      </c>
      <c r="F65" s="13" t="s">
        <v>397</v>
      </c>
      <c r="G65" s="13" t="s">
        <v>395</v>
      </c>
      <c r="H65" s="13"/>
      <c r="I65" s="13" t="s">
        <v>253</v>
      </c>
      <c r="J65" s="22">
        <v>1</v>
      </c>
      <c r="K65" s="13" t="s">
        <v>19</v>
      </c>
      <c r="L65" s="59"/>
      <c r="M65" s="23">
        <v>10</v>
      </c>
      <c r="N65" s="13"/>
      <c r="O65" s="24" t="s">
        <v>254</v>
      </c>
      <c r="P65" s="59"/>
    </row>
    <row r="66" s="2" customFormat="1" customHeight="1" spans="1:16">
      <c r="A66" s="13">
        <f t="shared" si="5"/>
        <v>64</v>
      </c>
      <c r="B66" s="13" t="s">
        <v>16</v>
      </c>
      <c r="C66" s="13" t="s">
        <v>17</v>
      </c>
      <c r="D66" s="13" t="s">
        <v>253</v>
      </c>
      <c r="E66" s="13" t="s">
        <v>398</v>
      </c>
      <c r="F66" s="13" t="s">
        <v>399</v>
      </c>
      <c r="G66" s="13" t="s">
        <v>263</v>
      </c>
      <c r="H66" s="13"/>
      <c r="I66" s="13" t="s">
        <v>253</v>
      </c>
      <c r="J66" s="22">
        <v>1</v>
      </c>
      <c r="K66" s="13" t="s">
        <v>19</v>
      </c>
      <c r="L66" s="59"/>
      <c r="M66" s="23">
        <v>10</v>
      </c>
      <c r="N66" s="13"/>
      <c r="O66" s="24" t="s">
        <v>257</v>
      </c>
      <c r="P66" s="59"/>
    </row>
    <row r="67" s="2" customFormat="1" customHeight="1" spans="1:16">
      <c r="A67" s="13">
        <f t="shared" si="5"/>
        <v>65</v>
      </c>
      <c r="B67" s="13" t="s">
        <v>16</v>
      </c>
      <c r="C67" s="13" t="s">
        <v>17</v>
      </c>
      <c r="D67" s="13" t="s">
        <v>253</v>
      </c>
      <c r="E67" s="13" t="s">
        <v>400</v>
      </c>
      <c r="F67" s="13" t="s">
        <v>401</v>
      </c>
      <c r="G67" s="13" t="s">
        <v>19</v>
      </c>
      <c r="H67" s="13"/>
      <c r="I67" s="13" t="s">
        <v>253</v>
      </c>
      <c r="J67" s="22">
        <v>1</v>
      </c>
      <c r="K67" s="13" t="s">
        <v>19</v>
      </c>
      <c r="L67" s="59"/>
      <c r="M67" s="23">
        <v>10</v>
      </c>
      <c r="N67" s="13"/>
      <c r="O67" s="24" t="s">
        <v>254</v>
      </c>
      <c r="P67" s="59"/>
    </row>
    <row r="68" s="2" customFormat="1" customHeight="1" spans="1:16">
      <c r="A68" s="13">
        <f t="shared" si="5"/>
        <v>66</v>
      </c>
      <c r="B68" s="13" t="s">
        <v>16</v>
      </c>
      <c r="C68" s="13" t="s">
        <v>17</v>
      </c>
      <c r="D68" s="13" t="s">
        <v>253</v>
      </c>
      <c r="E68" s="13" t="s">
        <v>402</v>
      </c>
      <c r="F68" s="13" t="s">
        <v>403</v>
      </c>
      <c r="G68" s="13" t="s">
        <v>19</v>
      </c>
      <c r="H68" s="13"/>
      <c r="I68" s="13" t="s">
        <v>253</v>
      </c>
      <c r="J68" s="22">
        <v>1</v>
      </c>
      <c r="K68" s="13" t="s">
        <v>19</v>
      </c>
      <c r="L68" s="59"/>
      <c r="M68" s="23">
        <v>10</v>
      </c>
      <c r="N68" s="13"/>
      <c r="O68" s="24" t="s">
        <v>254</v>
      </c>
      <c r="P68" s="59"/>
    </row>
    <row r="69" s="2" customFormat="1" customHeight="1" spans="1:16">
      <c r="A69" s="13">
        <f t="shared" si="5"/>
        <v>67</v>
      </c>
      <c r="B69" s="13" t="s">
        <v>16</v>
      </c>
      <c r="C69" s="13" t="s">
        <v>17</v>
      </c>
      <c r="D69" s="13" t="s">
        <v>253</v>
      </c>
      <c r="E69" s="13" t="s">
        <v>404</v>
      </c>
      <c r="F69" s="13" t="s">
        <v>405</v>
      </c>
      <c r="G69" s="13"/>
      <c r="H69" s="13"/>
      <c r="I69" s="13" t="s">
        <v>406</v>
      </c>
      <c r="J69" s="22">
        <v>0.018</v>
      </c>
      <c r="K69" s="13" t="s">
        <v>407</v>
      </c>
      <c r="L69" s="59"/>
      <c r="M69" s="23">
        <v>10</v>
      </c>
      <c r="N69" s="13"/>
      <c r="O69" s="24" t="s">
        <v>257</v>
      </c>
      <c r="P69" s="59"/>
    </row>
    <row r="70" s="2" customFormat="1" customHeight="1" spans="1:16">
      <c r="A70" s="13">
        <v>72</v>
      </c>
      <c r="B70" s="13" t="s">
        <v>16</v>
      </c>
      <c r="C70" s="13" t="s">
        <v>17</v>
      </c>
      <c r="D70" s="13" t="s">
        <v>253</v>
      </c>
      <c r="E70" s="102" t="s">
        <v>408</v>
      </c>
      <c r="F70" s="13" t="s">
        <v>409</v>
      </c>
      <c r="G70" s="13" t="s">
        <v>410</v>
      </c>
      <c r="H70" s="103"/>
      <c r="I70" s="103" t="s">
        <v>411</v>
      </c>
      <c r="J70" s="104">
        <v>0.008</v>
      </c>
      <c r="K70" s="104" t="s">
        <v>407</v>
      </c>
      <c r="L70" s="105"/>
      <c r="M70" s="106">
        <v>10</v>
      </c>
      <c r="N70" s="103"/>
      <c r="O70" s="107" t="s">
        <v>257</v>
      </c>
      <c r="P70" s="59"/>
    </row>
    <row r="71" s="2" customFormat="1" customHeight="1" spans="1:16">
      <c r="A71" s="13">
        <v>73</v>
      </c>
      <c r="B71" s="13" t="s">
        <v>16</v>
      </c>
      <c r="C71" s="13" t="s">
        <v>17</v>
      </c>
      <c r="D71" s="13" t="s">
        <v>253</v>
      </c>
      <c r="E71" s="13" t="s">
        <v>412</v>
      </c>
      <c r="F71" s="13" t="s">
        <v>413</v>
      </c>
      <c r="G71" s="13" t="s">
        <v>414</v>
      </c>
      <c r="H71" s="13"/>
      <c r="I71" s="13" t="s">
        <v>253</v>
      </c>
      <c r="J71" s="22">
        <v>2</v>
      </c>
      <c r="K71" s="13"/>
      <c r="L71" s="59"/>
      <c r="M71" s="23">
        <v>10</v>
      </c>
      <c r="N71" s="13"/>
      <c r="O71" s="24" t="s">
        <v>257</v>
      </c>
      <c r="P71" s="59"/>
    </row>
    <row r="72" s="2" customFormat="1" customHeight="1" spans="1:16">
      <c r="A72" s="13">
        <f t="shared" ref="A72:A81" si="6">ROW()-2</f>
        <v>70</v>
      </c>
      <c r="B72" s="13" t="s">
        <v>370</v>
      </c>
      <c r="C72" s="13" t="s">
        <v>371</v>
      </c>
      <c r="D72" s="13" t="s">
        <v>253</v>
      </c>
      <c r="E72" s="13" t="s">
        <v>415</v>
      </c>
      <c r="F72" s="13" t="s">
        <v>416</v>
      </c>
      <c r="G72" s="13" t="s">
        <v>417</v>
      </c>
      <c r="H72" s="13"/>
      <c r="I72" s="13" t="s">
        <v>253</v>
      </c>
      <c r="J72" s="22">
        <v>1</v>
      </c>
      <c r="K72" s="13"/>
      <c r="L72" s="59"/>
      <c r="M72" s="23">
        <v>40</v>
      </c>
      <c r="N72" s="13"/>
      <c r="O72" s="24" t="s">
        <v>257</v>
      </c>
      <c r="P72" s="59"/>
    </row>
    <row r="73" s="2" customFormat="1" customHeight="1" spans="1:16">
      <c r="A73" s="13">
        <f t="shared" si="6"/>
        <v>71</v>
      </c>
      <c r="B73" s="13" t="s">
        <v>370</v>
      </c>
      <c r="C73" s="13" t="s">
        <v>371</v>
      </c>
      <c r="D73" s="13" t="s">
        <v>253</v>
      </c>
      <c r="E73" s="13" t="s">
        <v>418</v>
      </c>
      <c r="F73" s="13" t="s">
        <v>419</v>
      </c>
      <c r="G73" s="13"/>
      <c r="H73" s="13"/>
      <c r="I73" s="13" t="s">
        <v>253</v>
      </c>
      <c r="J73" s="22">
        <v>1</v>
      </c>
      <c r="K73" s="13"/>
      <c r="L73" s="59"/>
      <c r="M73" s="23">
        <v>40</v>
      </c>
      <c r="N73" s="13"/>
      <c r="O73" s="24" t="s">
        <v>254</v>
      </c>
      <c r="P73" s="59"/>
    </row>
    <row r="74" s="2" customFormat="1" customHeight="1" spans="1:16">
      <c r="A74" s="13">
        <f t="shared" si="6"/>
        <v>72</v>
      </c>
      <c r="B74" s="13" t="s">
        <v>372</v>
      </c>
      <c r="C74" s="13" t="s">
        <v>373</v>
      </c>
      <c r="D74" s="13" t="s">
        <v>253</v>
      </c>
      <c r="E74" s="13" t="s">
        <v>420</v>
      </c>
      <c r="F74" s="13" t="s">
        <v>421</v>
      </c>
      <c r="G74" s="13" t="s">
        <v>373</v>
      </c>
      <c r="H74" s="13"/>
      <c r="I74" s="13" t="s">
        <v>253</v>
      </c>
      <c r="J74" s="22">
        <v>1</v>
      </c>
      <c r="K74" s="13"/>
      <c r="L74" s="59"/>
      <c r="M74" s="23">
        <v>40</v>
      </c>
      <c r="N74" s="13"/>
      <c r="O74" s="24" t="s">
        <v>257</v>
      </c>
      <c r="P74" s="59"/>
    </row>
    <row r="75" s="2" customFormat="1" customHeight="1" spans="1:16">
      <c r="A75" s="13">
        <f t="shared" si="6"/>
        <v>73</v>
      </c>
      <c r="B75" s="13" t="s">
        <v>372</v>
      </c>
      <c r="C75" s="13" t="s">
        <v>373</v>
      </c>
      <c r="D75" s="13" t="s">
        <v>253</v>
      </c>
      <c r="E75" s="13" t="s">
        <v>418</v>
      </c>
      <c r="F75" s="13" t="s">
        <v>419</v>
      </c>
      <c r="G75" s="13"/>
      <c r="H75" s="13"/>
      <c r="I75" s="13" t="s">
        <v>253</v>
      </c>
      <c r="J75" s="22">
        <v>1</v>
      </c>
      <c r="K75" s="13"/>
      <c r="L75" s="59"/>
      <c r="M75" s="23">
        <v>40</v>
      </c>
      <c r="N75" s="13"/>
      <c r="O75" s="24" t="s">
        <v>254</v>
      </c>
      <c r="P75" s="59"/>
    </row>
    <row r="76" s="2" customFormat="1" customHeight="1" spans="1:16">
      <c r="A76" s="13">
        <f t="shared" si="6"/>
        <v>74</v>
      </c>
      <c r="B76" s="13" t="s">
        <v>418</v>
      </c>
      <c r="C76" s="13" t="s">
        <v>419</v>
      </c>
      <c r="D76" s="13" t="s">
        <v>253</v>
      </c>
      <c r="E76" s="13" t="s">
        <v>422</v>
      </c>
      <c r="F76" s="13" t="s">
        <v>423</v>
      </c>
      <c r="G76" s="13"/>
      <c r="H76" s="13"/>
      <c r="I76" s="13" t="s">
        <v>253</v>
      </c>
      <c r="J76" s="22">
        <v>1</v>
      </c>
      <c r="K76" s="13"/>
      <c r="L76" s="59"/>
      <c r="M76" s="23">
        <v>70</v>
      </c>
      <c r="N76" s="13"/>
      <c r="O76" s="24" t="s">
        <v>254</v>
      </c>
      <c r="P76" s="59"/>
    </row>
    <row r="77" s="2" customFormat="1" customHeight="1" spans="1:16">
      <c r="A77" s="13">
        <f t="shared" si="6"/>
        <v>75</v>
      </c>
      <c r="B77" s="13" t="s">
        <v>418</v>
      </c>
      <c r="C77" s="13" t="s">
        <v>419</v>
      </c>
      <c r="D77" s="13" t="s">
        <v>253</v>
      </c>
      <c r="E77" s="13" t="s">
        <v>424</v>
      </c>
      <c r="F77" s="13" t="s">
        <v>425</v>
      </c>
      <c r="G77" s="13"/>
      <c r="H77" s="13"/>
      <c r="I77" s="13" t="s">
        <v>253</v>
      </c>
      <c r="J77" s="22">
        <v>0.003</v>
      </c>
      <c r="K77" s="13"/>
      <c r="L77" s="59"/>
      <c r="M77" s="23">
        <v>70</v>
      </c>
      <c r="N77" s="13"/>
      <c r="O77" s="24" t="s">
        <v>254</v>
      </c>
      <c r="P77" s="59"/>
    </row>
    <row r="78" s="2" customFormat="1" customHeight="1" spans="1:16">
      <c r="A78" s="13">
        <f t="shared" si="6"/>
        <v>76</v>
      </c>
      <c r="B78" s="13" t="s">
        <v>422</v>
      </c>
      <c r="C78" s="13" t="s">
        <v>423</v>
      </c>
      <c r="D78" s="13" t="s">
        <v>253</v>
      </c>
      <c r="E78" s="13" t="s">
        <v>426</v>
      </c>
      <c r="F78" s="13" t="s">
        <v>427</v>
      </c>
      <c r="G78" s="13" t="s">
        <v>428</v>
      </c>
      <c r="H78" s="13"/>
      <c r="I78" s="13" t="s">
        <v>253</v>
      </c>
      <c r="J78" s="22">
        <v>0.0683735</v>
      </c>
      <c r="K78" s="13"/>
      <c r="L78" s="59"/>
      <c r="M78" s="23">
        <v>110</v>
      </c>
      <c r="N78" s="13"/>
      <c r="O78" s="24" t="s">
        <v>257</v>
      </c>
      <c r="P78" s="59"/>
    </row>
    <row r="79" s="2" customFormat="1" customHeight="1" spans="1:16">
      <c r="A79" s="13">
        <f t="shared" si="6"/>
        <v>77</v>
      </c>
      <c r="B79" s="13" t="s">
        <v>374</v>
      </c>
      <c r="C79" s="13" t="s">
        <v>375</v>
      </c>
      <c r="D79" s="13" t="s">
        <v>253</v>
      </c>
      <c r="E79" s="13" t="s">
        <v>429</v>
      </c>
      <c r="F79" s="13" t="s">
        <v>430</v>
      </c>
      <c r="G79" s="13" t="s">
        <v>42</v>
      </c>
      <c r="H79" s="13"/>
      <c r="I79" s="13" t="s">
        <v>253</v>
      </c>
      <c r="J79" s="22">
        <v>1</v>
      </c>
      <c r="K79" s="13"/>
      <c r="L79" s="59"/>
      <c r="M79" s="23">
        <v>70</v>
      </c>
      <c r="N79" s="13"/>
      <c r="O79" s="24" t="s">
        <v>257</v>
      </c>
      <c r="P79" s="59"/>
    </row>
    <row r="80" s="2" customFormat="1" customHeight="1" spans="1:16">
      <c r="A80" s="13">
        <f t="shared" si="6"/>
        <v>78</v>
      </c>
      <c r="B80" s="13" t="s">
        <v>374</v>
      </c>
      <c r="C80" s="13" t="s">
        <v>375</v>
      </c>
      <c r="D80" s="13" t="s">
        <v>253</v>
      </c>
      <c r="E80" s="13" t="s">
        <v>424</v>
      </c>
      <c r="F80" s="13" t="s">
        <v>425</v>
      </c>
      <c r="G80" s="13"/>
      <c r="H80" s="13"/>
      <c r="I80" s="13" t="s">
        <v>253</v>
      </c>
      <c r="J80" s="22">
        <v>0.006</v>
      </c>
      <c r="K80" s="13"/>
      <c r="L80" s="59"/>
      <c r="M80" s="23">
        <v>70</v>
      </c>
      <c r="N80" s="13"/>
      <c r="O80" s="24" t="s">
        <v>254</v>
      </c>
      <c r="P80" s="59"/>
    </row>
    <row r="81" s="2" customFormat="1" customHeight="1" spans="1:16">
      <c r="A81" s="13">
        <f t="shared" si="6"/>
        <v>79</v>
      </c>
      <c r="B81" s="13" t="s">
        <v>376</v>
      </c>
      <c r="C81" s="13" t="s">
        <v>377</v>
      </c>
      <c r="D81" s="13" t="s">
        <v>253</v>
      </c>
      <c r="E81" s="13" t="s">
        <v>431</v>
      </c>
      <c r="F81" s="13" t="s">
        <v>432</v>
      </c>
      <c r="G81" s="13"/>
      <c r="H81" s="13"/>
      <c r="I81" s="13" t="s">
        <v>253</v>
      </c>
      <c r="J81" s="22">
        <v>1</v>
      </c>
      <c r="K81" s="13" t="s">
        <v>433</v>
      </c>
      <c r="L81" s="59"/>
      <c r="M81" s="23">
        <v>70</v>
      </c>
      <c r="N81" s="13"/>
      <c r="O81" s="24" t="s">
        <v>254</v>
      </c>
      <c r="P81" s="59"/>
    </row>
    <row r="82" s="2" customFormat="1" customHeight="1" spans="1:16">
      <c r="A82" s="13">
        <f t="shared" ref="A82:A91" si="7">ROW()-2</f>
        <v>80</v>
      </c>
      <c r="B82" s="13" t="s">
        <v>376</v>
      </c>
      <c r="C82" s="13" t="s">
        <v>377</v>
      </c>
      <c r="D82" s="13" t="s">
        <v>253</v>
      </c>
      <c r="E82" s="13" t="s">
        <v>424</v>
      </c>
      <c r="F82" s="13" t="s">
        <v>425</v>
      </c>
      <c r="G82" s="13"/>
      <c r="H82" s="13"/>
      <c r="I82" s="13" t="s">
        <v>253</v>
      </c>
      <c r="J82" s="22">
        <v>0.088</v>
      </c>
      <c r="K82" s="13"/>
      <c r="L82" s="59"/>
      <c r="M82" s="23">
        <v>70</v>
      </c>
      <c r="N82" s="13"/>
      <c r="O82" s="24" t="s">
        <v>254</v>
      </c>
      <c r="P82" s="59"/>
    </row>
    <row r="83" s="2" customFormat="1" customHeight="1" spans="1:16">
      <c r="A83" s="13">
        <f t="shared" si="7"/>
        <v>81</v>
      </c>
      <c r="B83" s="13" t="s">
        <v>431</v>
      </c>
      <c r="C83" s="13" t="s">
        <v>432</v>
      </c>
      <c r="D83" s="13" t="s">
        <v>253</v>
      </c>
      <c r="E83" s="13" t="s">
        <v>434</v>
      </c>
      <c r="F83" s="13" t="s">
        <v>435</v>
      </c>
      <c r="G83" s="13" t="s">
        <v>436</v>
      </c>
      <c r="H83" s="13"/>
      <c r="I83" s="13" t="s">
        <v>253</v>
      </c>
      <c r="J83" s="22">
        <v>1</v>
      </c>
      <c r="K83" s="13"/>
      <c r="L83" s="59"/>
      <c r="M83" s="23">
        <v>20</v>
      </c>
      <c r="N83" s="13"/>
      <c r="O83" s="24" t="s">
        <v>257</v>
      </c>
      <c r="P83" s="59"/>
    </row>
    <row r="84" s="2" customFormat="1" customHeight="1" spans="1:16">
      <c r="A84" s="13">
        <f t="shared" si="7"/>
        <v>82</v>
      </c>
      <c r="B84" s="13" t="s">
        <v>431</v>
      </c>
      <c r="C84" s="13" t="s">
        <v>432</v>
      </c>
      <c r="D84" s="13" t="s">
        <v>253</v>
      </c>
      <c r="E84" s="13" t="s">
        <v>437</v>
      </c>
      <c r="F84" s="13" t="s">
        <v>438</v>
      </c>
      <c r="G84" s="13" t="s">
        <v>436</v>
      </c>
      <c r="H84" s="13"/>
      <c r="I84" s="13" t="s">
        <v>253</v>
      </c>
      <c r="J84" s="22">
        <v>1</v>
      </c>
      <c r="K84" s="13"/>
      <c r="L84" s="59"/>
      <c r="M84" s="23">
        <v>20</v>
      </c>
      <c r="N84" s="13"/>
      <c r="O84" s="24" t="s">
        <v>257</v>
      </c>
      <c r="P84" s="59"/>
    </row>
    <row r="85" s="2" customFormat="1" customHeight="1" spans="1:16">
      <c r="A85" s="13">
        <f t="shared" si="7"/>
        <v>83</v>
      </c>
      <c r="B85" s="13" t="s">
        <v>431</v>
      </c>
      <c r="C85" s="13" t="s">
        <v>432</v>
      </c>
      <c r="D85" s="13" t="s">
        <v>253</v>
      </c>
      <c r="E85" s="13" t="s">
        <v>439</v>
      </c>
      <c r="F85" s="13" t="s">
        <v>440</v>
      </c>
      <c r="G85" s="13" t="s">
        <v>436</v>
      </c>
      <c r="H85" s="13"/>
      <c r="I85" s="13" t="s">
        <v>253</v>
      </c>
      <c r="J85" s="22">
        <v>2</v>
      </c>
      <c r="K85" s="13"/>
      <c r="L85" s="59"/>
      <c r="M85" s="23">
        <v>20</v>
      </c>
      <c r="N85" s="13"/>
      <c r="O85" s="24" t="s">
        <v>254</v>
      </c>
      <c r="P85" s="59"/>
    </row>
    <row r="86" s="2" customFormat="1" customHeight="1" spans="1:16">
      <c r="A86" s="13">
        <f t="shared" si="7"/>
        <v>84</v>
      </c>
      <c r="B86" s="13" t="s">
        <v>431</v>
      </c>
      <c r="C86" s="13" t="s">
        <v>432</v>
      </c>
      <c r="D86" s="13" t="s">
        <v>253</v>
      </c>
      <c r="E86" s="13" t="s">
        <v>441</v>
      </c>
      <c r="F86" s="13" t="s">
        <v>442</v>
      </c>
      <c r="G86" s="13" t="s">
        <v>436</v>
      </c>
      <c r="H86" s="13"/>
      <c r="I86" s="13" t="s">
        <v>253</v>
      </c>
      <c r="J86" s="22">
        <v>1</v>
      </c>
      <c r="K86" s="13"/>
      <c r="L86" s="59"/>
      <c r="M86" s="23">
        <v>20</v>
      </c>
      <c r="N86" s="13"/>
      <c r="O86" s="24" t="s">
        <v>257</v>
      </c>
      <c r="P86" s="59"/>
    </row>
    <row r="87" s="2" customFormat="1" customHeight="1" spans="1:16">
      <c r="A87" s="13">
        <f t="shared" si="7"/>
        <v>85</v>
      </c>
      <c r="B87" s="13" t="s">
        <v>431</v>
      </c>
      <c r="C87" s="13" t="s">
        <v>432</v>
      </c>
      <c r="D87" s="13" t="s">
        <v>253</v>
      </c>
      <c r="E87" s="13" t="s">
        <v>443</v>
      </c>
      <c r="F87" s="13" t="s">
        <v>444</v>
      </c>
      <c r="G87" s="13" t="s">
        <v>436</v>
      </c>
      <c r="H87" s="13"/>
      <c r="I87" s="13" t="s">
        <v>253</v>
      </c>
      <c r="J87" s="22">
        <v>2</v>
      </c>
      <c r="K87" s="13"/>
      <c r="L87" s="59"/>
      <c r="M87" s="23">
        <v>20</v>
      </c>
      <c r="N87" s="13"/>
      <c r="O87" s="24" t="s">
        <v>254</v>
      </c>
      <c r="P87" s="59"/>
    </row>
    <row r="88" s="2" customFormat="1" customHeight="1" spans="1:16">
      <c r="A88" s="13">
        <f t="shared" si="7"/>
        <v>86</v>
      </c>
      <c r="B88" s="13" t="s">
        <v>431</v>
      </c>
      <c r="C88" s="13" t="s">
        <v>432</v>
      </c>
      <c r="D88" s="13" t="s">
        <v>253</v>
      </c>
      <c r="E88" s="13" t="s">
        <v>445</v>
      </c>
      <c r="F88" s="13" t="s">
        <v>446</v>
      </c>
      <c r="G88" s="13" t="s">
        <v>436</v>
      </c>
      <c r="H88" s="13"/>
      <c r="I88" s="13" t="s">
        <v>253</v>
      </c>
      <c r="J88" s="22">
        <v>1</v>
      </c>
      <c r="K88" s="13"/>
      <c r="L88" s="59"/>
      <c r="M88" s="23">
        <v>20</v>
      </c>
      <c r="N88" s="13"/>
      <c r="O88" s="24" t="s">
        <v>257</v>
      </c>
      <c r="P88" s="59"/>
    </row>
    <row r="89" s="2" customFormat="1" customHeight="1" spans="1:16">
      <c r="A89" s="13">
        <f t="shared" si="7"/>
        <v>87</v>
      </c>
      <c r="B89" s="13" t="s">
        <v>431</v>
      </c>
      <c r="C89" s="13" t="s">
        <v>432</v>
      </c>
      <c r="D89" s="13" t="s">
        <v>253</v>
      </c>
      <c r="E89" s="13" t="s">
        <v>447</v>
      </c>
      <c r="F89" s="13" t="s">
        <v>448</v>
      </c>
      <c r="G89" s="13"/>
      <c r="H89" s="13"/>
      <c r="I89" s="13" t="s">
        <v>253</v>
      </c>
      <c r="J89" s="22">
        <v>0.001865311</v>
      </c>
      <c r="K89" s="13"/>
      <c r="L89" s="59"/>
      <c r="M89" s="23">
        <v>20</v>
      </c>
      <c r="N89" s="13"/>
      <c r="O89" s="24" t="s">
        <v>257</v>
      </c>
      <c r="P89" s="59"/>
    </row>
    <row r="90" s="2" customFormat="1" customHeight="1" spans="1:16">
      <c r="A90" s="13">
        <f t="shared" si="7"/>
        <v>88</v>
      </c>
      <c r="B90" s="13" t="s">
        <v>431</v>
      </c>
      <c r="C90" s="13" t="s">
        <v>432</v>
      </c>
      <c r="D90" s="13" t="s">
        <v>253</v>
      </c>
      <c r="E90" s="13" t="s">
        <v>449</v>
      </c>
      <c r="F90" s="13" t="s">
        <v>450</v>
      </c>
      <c r="G90" s="13"/>
      <c r="H90" s="13"/>
      <c r="I90" s="13" t="s">
        <v>253</v>
      </c>
      <c r="J90" s="22">
        <v>0.014671688</v>
      </c>
      <c r="K90" s="13"/>
      <c r="L90" s="59"/>
      <c r="M90" s="23">
        <v>20</v>
      </c>
      <c r="N90" s="13"/>
      <c r="O90" s="24" t="s">
        <v>257</v>
      </c>
      <c r="P90" s="59"/>
    </row>
    <row r="91" s="2" customFormat="1" customHeight="1" spans="1:16">
      <c r="A91" s="13">
        <f t="shared" si="7"/>
        <v>89</v>
      </c>
      <c r="B91" s="13" t="s">
        <v>439</v>
      </c>
      <c r="C91" s="13" t="s">
        <v>440</v>
      </c>
      <c r="D91" s="13" t="s">
        <v>253</v>
      </c>
      <c r="E91" s="13" t="s">
        <v>451</v>
      </c>
      <c r="F91" s="13" t="s">
        <v>452</v>
      </c>
      <c r="G91" s="13" t="s">
        <v>453</v>
      </c>
      <c r="H91" s="13"/>
      <c r="I91" s="13" t="s">
        <v>253</v>
      </c>
      <c r="J91" s="22">
        <v>0.0866</v>
      </c>
      <c r="K91" s="13"/>
      <c r="L91" s="59"/>
      <c r="M91" s="23">
        <v>110</v>
      </c>
      <c r="N91" s="13"/>
      <c r="O91" s="24" t="s">
        <v>257</v>
      </c>
      <c r="P91" s="59"/>
    </row>
    <row r="92" s="2" customFormat="1" customHeight="1" spans="1:16">
      <c r="A92" s="13">
        <f t="shared" ref="A92:A101" si="8">ROW()-2</f>
        <v>90</v>
      </c>
      <c r="B92" s="13" t="s">
        <v>443</v>
      </c>
      <c r="C92" s="13" t="s">
        <v>444</v>
      </c>
      <c r="D92" s="13" t="s">
        <v>253</v>
      </c>
      <c r="E92" s="13" t="s">
        <v>451</v>
      </c>
      <c r="F92" s="13" t="s">
        <v>452</v>
      </c>
      <c r="G92" s="13" t="s">
        <v>453</v>
      </c>
      <c r="H92" s="13"/>
      <c r="I92" s="13" t="s">
        <v>253</v>
      </c>
      <c r="J92" s="22">
        <v>0.568</v>
      </c>
      <c r="K92" s="13"/>
      <c r="L92" s="59"/>
      <c r="M92" s="23">
        <v>110</v>
      </c>
      <c r="N92" s="13"/>
      <c r="O92" s="24" t="s">
        <v>257</v>
      </c>
      <c r="P92" s="59"/>
    </row>
    <row r="93" s="2" customFormat="1" customHeight="1" spans="1:16">
      <c r="A93" s="13">
        <f t="shared" si="8"/>
        <v>91</v>
      </c>
      <c r="B93" s="13" t="s">
        <v>378</v>
      </c>
      <c r="C93" s="13" t="s">
        <v>379</v>
      </c>
      <c r="D93" s="13" t="s">
        <v>253</v>
      </c>
      <c r="E93" s="13" t="s">
        <v>454</v>
      </c>
      <c r="F93" s="13" t="s">
        <v>455</v>
      </c>
      <c r="G93" s="13"/>
      <c r="H93" s="13"/>
      <c r="I93" s="13" t="s">
        <v>253</v>
      </c>
      <c r="J93" s="22">
        <v>1</v>
      </c>
      <c r="K93" s="13" t="s">
        <v>433</v>
      </c>
      <c r="L93" s="59"/>
      <c r="M93" s="23">
        <v>70</v>
      </c>
      <c r="N93" s="13"/>
      <c r="O93" s="24" t="s">
        <v>254</v>
      </c>
      <c r="P93" s="59"/>
    </row>
    <row r="94" s="2" customFormat="1" customHeight="1" spans="1:16">
      <c r="A94" s="13">
        <f t="shared" si="8"/>
        <v>92</v>
      </c>
      <c r="B94" s="13" t="s">
        <v>378</v>
      </c>
      <c r="C94" s="13" t="s">
        <v>379</v>
      </c>
      <c r="D94" s="13" t="s">
        <v>253</v>
      </c>
      <c r="E94" s="13" t="s">
        <v>424</v>
      </c>
      <c r="F94" s="13" t="s">
        <v>425</v>
      </c>
      <c r="G94" s="13"/>
      <c r="H94" s="13"/>
      <c r="I94" s="13" t="s">
        <v>253</v>
      </c>
      <c r="J94" s="22">
        <v>0.166</v>
      </c>
      <c r="K94" s="13"/>
      <c r="L94" s="59"/>
      <c r="M94" s="23">
        <v>70</v>
      </c>
      <c r="N94" s="13"/>
      <c r="O94" s="24" t="s">
        <v>254</v>
      </c>
      <c r="P94" s="59"/>
    </row>
    <row r="95" s="2" customFormat="1" customHeight="1" spans="1:16">
      <c r="A95" s="13">
        <f t="shared" si="8"/>
        <v>93</v>
      </c>
      <c r="B95" s="13" t="s">
        <v>454</v>
      </c>
      <c r="C95" s="13" t="s">
        <v>455</v>
      </c>
      <c r="D95" s="13" t="s">
        <v>253</v>
      </c>
      <c r="E95" s="13" t="s">
        <v>456</v>
      </c>
      <c r="F95" s="13" t="s">
        <v>457</v>
      </c>
      <c r="G95" s="13" t="s">
        <v>458</v>
      </c>
      <c r="H95" s="13"/>
      <c r="I95" s="13" t="s">
        <v>253</v>
      </c>
      <c r="J95" s="22">
        <v>1</v>
      </c>
      <c r="K95" s="13"/>
      <c r="L95" s="59"/>
      <c r="M95" s="23">
        <v>50</v>
      </c>
      <c r="N95" s="13"/>
      <c r="O95" s="24" t="s">
        <v>257</v>
      </c>
      <c r="P95" s="59"/>
    </row>
    <row r="96" s="2" customFormat="1" customHeight="1" spans="1:16">
      <c r="A96" s="13">
        <f t="shared" si="8"/>
        <v>94</v>
      </c>
      <c r="B96" s="13" t="s">
        <v>454</v>
      </c>
      <c r="C96" s="13" t="s">
        <v>455</v>
      </c>
      <c r="D96" s="13" t="s">
        <v>253</v>
      </c>
      <c r="E96" s="13" t="s">
        <v>459</v>
      </c>
      <c r="F96" s="13" t="s">
        <v>460</v>
      </c>
      <c r="G96" s="13" t="s">
        <v>461</v>
      </c>
      <c r="H96" s="13"/>
      <c r="I96" s="13" t="s">
        <v>253</v>
      </c>
      <c r="J96" s="22">
        <v>1</v>
      </c>
      <c r="K96" s="13"/>
      <c r="L96" s="59"/>
      <c r="M96" s="23">
        <v>50</v>
      </c>
      <c r="N96" s="13"/>
      <c r="O96" s="24" t="s">
        <v>257</v>
      </c>
      <c r="P96" s="59"/>
    </row>
    <row r="97" s="2" customFormat="1" customHeight="1" spans="1:16">
      <c r="A97" s="13">
        <f t="shared" si="8"/>
        <v>95</v>
      </c>
      <c r="B97" s="13" t="s">
        <v>454</v>
      </c>
      <c r="C97" s="13" t="s">
        <v>455</v>
      </c>
      <c r="D97" s="13" t="s">
        <v>253</v>
      </c>
      <c r="E97" s="13" t="s">
        <v>462</v>
      </c>
      <c r="F97" s="13" t="s">
        <v>463</v>
      </c>
      <c r="G97" s="13" t="s">
        <v>461</v>
      </c>
      <c r="H97" s="13"/>
      <c r="I97" s="13" t="s">
        <v>253</v>
      </c>
      <c r="J97" s="22">
        <v>1</v>
      </c>
      <c r="K97" s="13"/>
      <c r="L97" s="59"/>
      <c r="M97" s="23">
        <v>50</v>
      </c>
      <c r="N97" s="13"/>
      <c r="O97" s="24" t="s">
        <v>257</v>
      </c>
      <c r="P97" s="59"/>
    </row>
    <row r="98" s="2" customFormat="1" customHeight="1" spans="1:16">
      <c r="A98" s="13">
        <f t="shared" si="8"/>
        <v>96</v>
      </c>
      <c r="B98" s="13" t="s">
        <v>454</v>
      </c>
      <c r="C98" s="13" t="s">
        <v>455</v>
      </c>
      <c r="D98" s="13" t="s">
        <v>253</v>
      </c>
      <c r="E98" s="13" t="s">
        <v>447</v>
      </c>
      <c r="F98" s="13" t="s">
        <v>448</v>
      </c>
      <c r="G98" s="13"/>
      <c r="H98" s="13"/>
      <c r="I98" s="13" t="s">
        <v>253</v>
      </c>
      <c r="J98" s="22">
        <v>0.001865311</v>
      </c>
      <c r="K98" s="13"/>
      <c r="L98" s="59"/>
      <c r="M98" s="23">
        <v>50</v>
      </c>
      <c r="N98" s="13"/>
      <c r="O98" s="24" t="s">
        <v>257</v>
      </c>
      <c r="P98" s="59"/>
    </row>
    <row r="99" s="2" customFormat="1" customHeight="1" spans="1:16">
      <c r="A99" s="13">
        <f t="shared" si="8"/>
        <v>97</v>
      </c>
      <c r="B99" s="13" t="s">
        <v>380</v>
      </c>
      <c r="C99" s="13" t="s">
        <v>381</v>
      </c>
      <c r="D99" s="13" t="s">
        <v>253</v>
      </c>
      <c r="E99" s="13" t="s">
        <v>464</v>
      </c>
      <c r="F99" s="13" t="s">
        <v>465</v>
      </c>
      <c r="G99" s="13"/>
      <c r="H99" s="13"/>
      <c r="I99" s="13" t="s">
        <v>253</v>
      </c>
      <c r="J99" s="22">
        <v>1</v>
      </c>
      <c r="K99" s="13" t="s">
        <v>433</v>
      </c>
      <c r="L99" s="59"/>
      <c r="M99" s="23">
        <v>70</v>
      </c>
      <c r="N99" s="13"/>
      <c r="O99" s="24" t="s">
        <v>254</v>
      </c>
      <c r="P99" s="59"/>
    </row>
    <row r="100" s="2" customFormat="1" customHeight="1" spans="1:16">
      <c r="A100" s="13">
        <f t="shared" si="8"/>
        <v>98</v>
      </c>
      <c r="B100" s="13" t="s">
        <v>380</v>
      </c>
      <c r="C100" s="13" t="s">
        <v>381</v>
      </c>
      <c r="D100" s="13" t="s">
        <v>253</v>
      </c>
      <c r="E100" s="13" t="s">
        <v>424</v>
      </c>
      <c r="F100" s="13" t="s">
        <v>425</v>
      </c>
      <c r="G100" s="13"/>
      <c r="H100" s="13"/>
      <c r="I100" s="13" t="s">
        <v>253</v>
      </c>
      <c r="J100" s="22">
        <v>0.067</v>
      </c>
      <c r="K100" s="13"/>
      <c r="L100" s="59"/>
      <c r="M100" s="23">
        <v>70</v>
      </c>
      <c r="N100" s="13"/>
      <c r="O100" s="24" t="s">
        <v>254</v>
      </c>
      <c r="P100" s="59"/>
    </row>
    <row r="101" s="2" customFormat="1" customHeight="1" spans="1:16">
      <c r="A101" s="13">
        <f t="shared" si="8"/>
        <v>99</v>
      </c>
      <c r="B101" s="13" t="s">
        <v>464</v>
      </c>
      <c r="C101" s="13" t="s">
        <v>465</v>
      </c>
      <c r="D101" s="13" t="s">
        <v>253</v>
      </c>
      <c r="E101" s="13" t="s">
        <v>466</v>
      </c>
      <c r="F101" s="13" t="s">
        <v>467</v>
      </c>
      <c r="G101" s="13" t="s">
        <v>468</v>
      </c>
      <c r="H101" s="13"/>
      <c r="I101" s="13" t="s">
        <v>253</v>
      </c>
      <c r="J101" s="22">
        <v>1</v>
      </c>
      <c r="K101" s="13"/>
      <c r="L101" s="59"/>
      <c r="M101" s="23">
        <v>20</v>
      </c>
      <c r="N101" s="13"/>
      <c r="O101" s="24" t="s">
        <v>257</v>
      </c>
      <c r="P101" s="59"/>
    </row>
    <row r="102" s="2" customFormat="1" customHeight="1" spans="1:16">
      <c r="A102" s="13">
        <f t="shared" ref="A102:A111" si="9">ROW()-2</f>
        <v>100</v>
      </c>
      <c r="B102" s="13" t="s">
        <v>464</v>
      </c>
      <c r="C102" s="13" t="s">
        <v>465</v>
      </c>
      <c r="D102" s="13" t="s">
        <v>253</v>
      </c>
      <c r="E102" s="13" t="s">
        <v>469</v>
      </c>
      <c r="F102" s="13" t="s">
        <v>470</v>
      </c>
      <c r="G102" s="13" t="s">
        <v>471</v>
      </c>
      <c r="H102" s="13"/>
      <c r="I102" s="13" t="s">
        <v>253</v>
      </c>
      <c r="J102" s="22">
        <v>1</v>
      </c>
      <c r="K102" s="13"/>
      <c r="L102" s="59"/>
      <c r="M102" s="23">
        <v>20</v>
      </c>
      <c r="N102" s="13"/>
      <c r="O102" s="24" t="s">
        <v>257</v>
      </c>
      <c r="P102" s="59"/>
    </row>
    <row r="103" s="2" customFormat="1" customHeight="1" spans="1:16">
      <c r="A103" s="13">
        <f t="shared" si="9"/>
        <v>101</v>
      </c>
      <c r="B103" s="13" t="s">
        <v>464</v>
      </c>
      <c r="C103" s="13" t="s">
        <v>465</v>
      </c>
      <c r="D103" s="13" t="s">
        <v>253</v>
      </c>
      <c r="E103" s="13" t="s">
        <v>472</v>
      </c>
      <c r="F103" s="13" t="s">
        <v>473</v>
      </c>
      <c r="G103" s="13" t="s">
        <v>468</v>
      </c>
      <c r="H103" s="13"/>
      <c r="I103" s="13" t="s">
        <v>253</v>
      </c>
      <c r="J103" s="22">
        <v>1</v>
      </c>
      <c r="K103" s="13"/>
      <c r="L103" s="59"/>
      <c r="M103" s="23">
        <v>20</v>
      </c>
      <c r="N103" s="13"/>
      <c r="O103" s="24" t="s">
        <v>254</v>
      </c>
      <c r="P103" s="59"/>
    </row>
    <row r="104" s="2" customFormat="1" customHeight="1" spans="1:16">
      <c r="A104" s="13">
        <f t="shared" si="9"/>
        <v>102</v>
      </c>
      <c r="B104" s="13" t="s">
        <v>464</v>
      </c>
      <c r="C104" s="13" t="s">
        <v>465</v>
      </c>
      <c r="D104" s="13" t="s">
        <v>253</v>
      </c>
      <c r="E104" s="13" t="s">
        <v>474</v>
      </c>
      <c r="F104" s="13" t="s">
        <v>475</v>
      </c>
      <c r="G104" s="13" t="s">
        <v>468</v>
      </c>
      <c r="H104" s="13"/>
      <c r="I104" s="13" t="s">
        <v>253</v>
      </c>
      <c r="J104" s="22">
        <v>1</v>
      </c>
      <c r="K104" s="13"/>
      <c r="L104" s="59"/>
      <c r="M104" s="23">
        <v>20</v>
      </c>
      <c r="N104" s="13"/>
      <c r="O104" s="24" t="s">
        <v>254</v>
      </c>
      <c r="P104" s="59"/>
    </row>
    <row r="105" s="2" customFormat="1" customHeight="1" spans="1:16">
      <c r="A105" s="13">
        <f t="shared" si="9"/>
        <v>103</v>
      </c>
      <c r="B105" s="13" t="s">
        <v>464</v>
      </c>
      <c r="C105" s="13" t="s">
        <v>465</v>
      </c>
      <c r="D105" s="13" t="s">
        <v>253</v>
      </c>
      <c r="E105" s="13" t="s">
        <v>476</v>
      </c>
      <c r="F105" s="13" t="s">
        <v>477</v>
      </c>
      <c r="G105" s="13" t="s">
        <v>468</v>
      </c>
      <c r="H105" s="13"/>
      <c r="I105" s="13" t="s">
        <v>253</v>
      </c>
      <c r="J105" s="22">
        <v>2</v>
      </c>
      <c r="K105" s="13"/>
      <c r="L105" s="59"/>
      <c r="M105" s="23">
        <v>20</v>
      </c>
      <c r="N105" s="13"/>
      <c r="O105" s="24" t="s">
        <v>257</v>
      </c>
      <c r="P105" s="59"/>
    </row>
    <row r="106" s="2" customFormat="1" customHeight="1" spans="1:16">
      <c r="A106" s="13">
        <f t="shared" si="9"/>
        <v>104</v>
      </c>
      <c r="B106" s="13" t="s">
        <v>464</v>
      </c>
      <c r="C106" s="13" t="s">
        <v>465</v>
      </c>
      <c r="D106" s="13" t="s">
        <v>253</v>
      </c>
      <c r="E106" s="13" t="s">
        <v>478</v>
      </c>
      <c r="F106" s="13" t="s">
        <v>479</v>
      </c>
      <c r="G106" s="13" t="s">
        <v>468</v>
      </c>
      <c r="H106" s="13"/>
      <c r="I106" s="13" t="s">
        <v>253</v>
      </c>
      <c r="J106" s="22">
        <v>2</v>
      </c>
      <c r="K106" s="13"/>
      <c r="L106" s="59"/>
      <c r="M106" s="23">
        <v>20</v>
      </c>
      <c r="N106" s="13"/>
      <c r="O106" s="24" t="s">
        <v>254</v>
      </c>
      <c r="P106" s="59"/>
    </row>
    <row r="107" s="2" customFormat="1" customHeight="1" spans="1:16">
      <c r="A107" s="13">
        <f t="shared" si="9"/>
        <v>105</v>
      </c>
      <c r="B107" s="13" t="s">
        <v>464</v>
      </c>
      <c r="C107" s="13" t="s">
        <v>465</v>
      </c>
      <c r="D107" s="13" t="s">
        <v>253</v>
      </c>
      <c r="E107" s="13" t="s">
        <v>480</v>
      </c>
      <c r="F107" s="13" t="s">
        <v>481</v>
      </c>
      <c r="G107" s="13" t="s">
        <v>468</v>
      </c>
      <c r="H107" s="13"/>
      <c r="I107" s="13" t="s">
        <v>253</v>
      </c>
      <c r="J107" s="22">
        <v>4</v>
      </c>
      <c r="K107" s="13"/>
      <c r="L107" s="59"/>
      <c r="M107" s="23">
        <v>20</v>
      </c>
      <c r="N107" s="13"/>
      <c r="O107" s="24" t="s">
        <v>257</v>
      </c>
      <c r="P107" s="59"/>
    </row>
    <row r="108" s="2" customFormat="1" customHeight="1" spans="1:16">
      <c r="A108" s="13">
        <f t="shared" si="9"/>
        <v>106</v>
      </c>
      <c r="B108" s="13" t="s">
        <v>464</v>
      </c>
      <c r="C108" s="13" t="s">
        <v>465</v>
      </c>
      <c r="D108" s="13" t="s">
        <v>253</v>
      </c>
      <c r="E108" s="13" t="s">
        <v>447</v>
      </c>
      <c r="F108" s="13" t="s">
        <v>448</v>
      </c>
      <c r="G108" s="13"/>
      <c r="H108" s="13"/>
      <c r="I108" s="13" t="s">
        <v>253</v>
      </c>
      <c r="J108" s="22">
        <v>0.003730621</v>
      </c>
      <c r="K108" s="13"/>
      <c r="L108" s="59"/>
      <c r="M108" s="23">
        <v>20</v>
      </c>
      <c r="N108" s="13"/>
      <c r="O108" s="24" t="s">
        <v>257</v>
      </c>
      <c r="P108" s="59"/>
    </row>
    <row r="109" s="2" customFormat="1" customHeight="1" spans="1:16">
      <c r="A109" s="13">
        <f t="shared" si="9"/>
        <v>107</v>
      </c>
      <c r="B109" s="13" t="s">
        <v>464</v>
      </c>
      <c r="C109" s="13" t="s">
        <v>465</v>
      </c>
      <c r="D109" s="13" t="s">
        <v>253</v>
      </c>
      <c r="E109" s="13" t="s">
        <v>449</v>
      </c>
      <c r="F109" s="13" t="s">
        <v>450</v>
      </c>
      <c r="G109" s="13"/>
      <c r="H109" s="13"/>
      <c r="I109" s="13" t="s">
        <v>253</v>
      </c>
      <c r="J109" s="22">
        <v>0.018057462</v>
      </c>
      <c r="K109" s="13"/>
      <c r="L109" s="59"/>
      <c r="M109" s="23">
        <v>20</v>
      </c>
      <c r="N109" s="13"/>
      <c r="O109" s="24" t="s">
        <v>257</v>
      </c>
      <c r="P109" s="59"/>
    </row>
    <row r="110" s="2" customFormat="1" customHeight="1" spans="1:16">
      <c r="A110" s="13">
        <f t="shared" si="9"/>
        <v>108</v>
      </c>
      <c r="B110" s="13" t="s">
        <v>472</v>
      </c>
      <c r="C110" s="13" t="s">
        <v>473</v>
      </c>
      <c r="D110" s="13" t="s">
        <v>253</v>
      </c>
      <c r="E110" s="13" t="s">
        <v>451</v>
      </c>
      <c r="F110" s="13" t="s">
        <v>452</v>
      </c>
      <c r="G110" s="13" t="s">
        <v>453</v>
      </c>
      <c r="H110" s="13"/>
      <c r="I110" s="13" t="s">
        <v>253</v>
      </c>
      <c r="J110" s="22">
        <v>0.5748</v>
      </c>
      <c r="K110" s="13"/>
      <c r="L110" s="59"/>
      <c r="M110" s="23">
        <v>110</v>
      </c>
      <c r="N110" s="13"/>
      <c r="O110" s="24" t="s">
        <v>257</v>
      </c>
      <c r="P110" s="59"/>
    </row>
    <row r="111" s="2" customFormat="1" customHeight="1" spans="1:16">
      <c r="A111" s="13">
        <f t="shared" si="9"/>
        <v>109</v>
      </c>
      <c r="B111" s="13" t="s">
        <v>474</v>
      </c>
      <c r="C111" s="13" t="s">
        <v>475</v>
      </c>
      <c r="D111" s="13" t="s">
        <v>253</v>
      </c>
      <c r="E111" s="13" t="s">
        <v>451</v>
      </c>
      <c r="F111" s="13" t="s">
        <v>452</v>
      </c>
      <c r="G111" s="13" t="s">
        <v>453</v>
      </c>
      <c r="H111" s="13"/>
      <c r="I111" s="13" t="s">
        <v>253</v>
      </c>
      <c r="J111" s="22">
        <v>0.5478</v>
      </c>
      <c r="K111" s="13"/>
      <c r="L111" s="59"/>
      <c r="M111" s="23">
        <v>110</v>
      </c>
      <c r="N111" s="13"/>
      <c r="O111" s="24" t="s">
        <v>257</v>
      </c>
      <c r="P111" s="59"/>
    </row>
    <row r="112" s="2" customFormat="1" customHeight="1" spans="1:16">
      <c r="A112" s="13">
        <f t="shared" ref="A112:A121" si="10">ROW()-2</f>
        <v>110</v>
      </c>
      <c r="B112" s="13" t="s">
        <v>478</v>
      </c>
      <c r="C112" s="13" t="s">
        <v>479</v>
      </c>
      <c r="D112" s="13" t="s">
        <v>253</v>
      </c>
      <c r="E112" s="13" t="s">
        <v>451</v>
      </c>
      <c r="F112" s="13" t="s">
        <v>452</v>
      </c>
      <c r="G112" s="13" t="s">
        <v>453</v>
      </c>
      <c r="H112" s="13"/>
      <c r="I112" s="13" t="s">
        <v>253</v>
      </c>
      <c r="J112" s="22">
        <v>0.0866</v>
      </c>
      <c r="K112" s="13"/>
      <c r="L112" s="59"/>
      <c r="M112" s="23">
        <v>110</v>
      </c>
      <c r="N112" s="13"/>
      <c r="O112" s="24" t="s">
        <v>257</v>
      </c>
      <c r="P112" s="59"/>
    </row>
    <row r="113" s="2" customFormat="1" customHeight="1" spans="1:16">
      <c r="A113" s="13">
        <f t="shared" si="10"/>
        <v>111</v>
      </c>
      <c r="B113" s="13" t="s">
        <v>382</v>
      </c>
      <c r="C113" s="13" t="s">
        <v>383</v>
      </c>
      <c r="D113" s="13" t="s">
        <v>253</v>
      </c>
      <c r="E113" s="13" t="s">
        <v>482</v>
      </c>
      <c r="F113" s="13" t="s">
        <v>483</v>
      </c>
      <c r="G113" s="13"/>
      <c r="H113" s="13"/>
      <c r="I113" s="13" t="s">
        <v>253</v>
      </c>
      <c r="J113" s="22">
        <v>1</v>
      </c>
      <c r="K113" s="13" t="s">
        <v>433</v>
      </c>
      <c r="L113" s="59"/>
      <c r="M113" s="23">
        <v>70</v>
      </c>
      <c r="N113" s="13"/>
      <c r="O113" s="24" t="s">
        <v>254</v>
      </c>
      <c r="P113" s="59"/>
    </row>
    <row r="114" s="2" customFormat="1" customHeight="1" spans="1:16">
      <c r="A114" s="13">
        <f t="shared" si="10"/>
        <v>112</v>
      </c>
      <c r="B114" s="13" t="s">
        <v>382</v>
      </c>
      <c r="C114" s="13" t="s">
        <v>383</v>
      </c>
      <c r="D114" s="13" t="s">
        <v>253</v>
      </c>
      <c r="E114" s="13" t="s">
        <v>424</v>
      </c>
      <c r="F114" s="13" t="s">
        <v>425</v>
      </c>
      <c r="G114" s="13"/>
      <c r="H114" s="13"/>
      <c r="I114" s="13" t="s">
        <v>253</v>
      </c>
      <c r="J114" s="22">
        <v>0.058</v>
      </c>
      <c r="K114" s="13"/>
      <c r="L114" s="59"/>
      <c r="M114" s="23">
        <v>70</v>
      </c>
      <c r="N114" s="13"/>
      <c r="O114" s="24" t="s">
        <v>254</v>
      </c>
      <c r="P114" s="59"/>
    </row>
    <row r="115" s="2" customFormat="1" customHeight="1" spans="1:16">
      <c r="A115" s="13">
        <f t="shared" si="10"/>
        <v>113</v>
      </c>
      <c r="B115" s="13" t="s">
        <v>482</v>
      </c>
      <c r="C115" s="13" t="s">
        <v>483</v>
      </c>
      <c r="D115" s="13" t="s">
        <v>253</v>
      </c>
      <c r="E115" s="13" t="s">
        <v>484</v>
      </c>
      <c r="F115" s="13" t="s">
        <v>485</v>
      </c>
      <c r="G115" s="13" t="s">
        <v>486</v>
      </c>
      <c r="H115" s="13"/>
      <c r="I115" s="13" t="s">
        <v>253</v>
      </c>
      <c r="J115" s="22">
        <v>1</v>
      </c>
      <c r="K115" s="13"/>
      <c r="L115" s="59"/>
      <c r="M115" s="23">
        <v>20</v>
      </c>
      <c r="N115" s="13"/>
      <c r="O115" s="24" t="s">
        <v>254</v>
      </c>
      <c r="P115" s="59"/>
    </row>
    <row r="116" s="2" customFormat="1" customHeight="1" spans="1:16">
      <c r="A116" s="13">
        <f t="shared" si="10"/>
        <v>114</v>
      </c>
      <c r="B116" s="13" t="s">
        <v>482</v>
      </c>
      <c r="C116" s="13" t="s">
        <v>483</v>
      </c>
      <c r="D116" s="13" t="s">
        <v>253</v>
      </c>
      <c r="E116" s="13" t="s">
        <v>487</v>
      </c>
      <c r="F116" s="13" t="s">
        <v>488</v>
      </c>
      <c r="G116" s="13"/>
      <c r="H116" s="13"/>
      <c r="I116" s="13" t="s">
        <v>253</v>
      </c>
      <c r="J116" s="22">
        <v>1</v>
      </c>
      <c r="K116" s="13"/>
      <c r="L116" s="59"/>
      <c r="M116" s="23">
        <v>20</v>
      </c>
      <c r="N116" s="13"/>
      <c r="O116" s="24" t="s">
        <v>254</v>
      </c>
      <c r="P116" s="59"/>
    </row>
    <row r="117" s="2" customFormat="1" customHeight="1" spans="1:16">
      <c r="A117" s="13">
        <f t="shared" si="10"/>
        <v>115</v>
      </c>
      <c r="B117" s="13" t="s">
        <v>482</v>
      </c>
      <c r="C117" s="13" t="s">
        <v>483</v>
      </c>
      <c r="D117" s="13" t="s">
        <v>253</v>
      </c>
      <c r="E117" s="13" t="s">
        <v>489</v>
      </c>
      <c r="F117" s="13" t="s">
        <v>490</v>
      </c>
      <c r="G117" s="13"/>
      <c r="H117" s="13"/>
      <c r="I117" s="13" t="s">
        <v>253</v>
      </c>
      <c r="J117" s="22">
        <v>1</v>
      </c>
      <c r="K117" s="13"/>
      <c r="L117" s="59"/>
      <c r="M117" s="23">
        <v>20</v>
      </c>
      <c r="N117" s="13"/>
      <c r="O117" s="24" t="s">
        <v>254</v>
      </c>
      <c r="P117" s="59"/>
    </row>
    <row r="118" s="2" customFormat="1" customHeight="1" spans="1:16">
      <c r="A118" s="13">
        <f t="shared" si="10"/>
        <v>116</v>
      </c>
      <c r="B118" s="13" t="s">
        <v>482</v>
      </c>
      <c r="C118" s="13" t="s">
        <v>483</v>
      </c>
      <c r="D118" s="13" t="s">
        <v>253</v>
      </c>
      <c r="E118" s="13" t="s">
        <v>449</v>
      </c>
      <c r="F118" s="13" t="s">
        <v>450</v>
      </c>
      <c r="G118" s="13"/>
      <c r="H118" s="13"/>
      <c r="I118" s="13" t="s">
        <v>253</v>
      </c>
      <c r="J118" s="22">
        <v>0.006432971</v>
      </c>
      <c r="K118" s="13"/>
      <c r="L118" s="59"/>
      <c r="M118" s="23">
        <v>20</v>
      </c>
      <c r="N118" s="13"/>
      <c r="O118" s="24" t="s">
        <v>257</v>
      </c>
      <c r="P118" s="59"/>
    </row>
    <row r="119" s="2" customFormat="1" customHeight="1" spans="1:16">
      <c r="A119" s="13">
        <f t="shared" si="10"/>
        <v>117</v>
      </c>
      <c r="B119" s="13" t="s">
        <v>484</v>
      </c>
      <c r="C119" s="13" t="s">
        <v>485</v>
      </c>
      <c r="D119" s="13" t="s">
        <v>253</v>
      </c>
      <c r="E119" s="13" t="s">
        <v>491</v>
      </c>
      <c r="F119" s="13" t="s">
        <v>492</v>
      </c>
      <c r="G119" s="13" t="s">
        <v>493</v>
      </c>
      <c r="H119" s="13"/>
      <c r="I119" s="13" t="s">
        <v>253</v>
      </c>
      <c r="J119" s="22">
        <v>0.26</v>
      </c>
      <c r="K119" s="13"/>
      <c r="L119" s="59"/>
      <c r="M119" s="23">
        <v>60</v>
      </c>
      <c r="N119" s="13"/>
      <c r="O119" s="24" t="s">
        <v>257</v>
      </c>
      <c r="P119" s="59"/>
    </row>
    <row r="120" s="2" customFormat="1" customHeight="1" spans="1:16">
      <c r="A120" s="13">
        <f t="shared" si="10"/>
        <v>118</v>
      </c>
      <c r="B120" s="13" t="s">
        <v>487</v>
      </c>
      <c r="C120" s="13" t="s">
        <v>488</v>
      </c>
      <c r="D120" s="13" t="s">
        <v>253</v>
      </c>
      <c r="E120" s="13" t="s">
        <v>494</v>
      </c>
      <c r="F120" s="13" t="s">
        <v>495</v>
      </c>
      <c r="G120" s="13"/>
      <c r="H120" s="13"/>
      <c r="I120" s="13" t="s">
        <v>253</v>
      </c>
      <c r="J120" s="22">
        <v>1</v>
      </c>
      <c r="K120" s="13"/>
      <c r="L120" s="59"/>
      <c r="M120" s="23">
        <v>40</v>
      </c>
      <c r="N120" s="13"/>
      <c r="O120" s="24" t="s">
        <v>257</v>
      </c>
      <c r="P120" s="59"/>
    </row>
    <row r="121" s="2" customFormat="1" customHeight="1" spans="1:16">
      <c r="A121" s="13">
        <f t="shared" si="10"/>
        <v>119</v>
      </c>
      <c r="B121" s="13" t="s">
        <v>487</v>
      </c>
      <c r="C121" s="13" t="s">
        <v>488</v>
      </c>
      <c r="D121" s="13" t="s">
        <v>253</v>
      </c>
      <c r="E121" s="13" t="s">
        <v>496</v>
      </c>
      <c r="F121" s="13" t="s">
        <v>497</v>
      </c>
      <c r="G121" s="13" t="s">
        <v>286</v>
      </c>
      <c r="H121" s="13"/>
      <c r="I121" s="13" t="s">
        <v>253</v>
      </c>
      <c r="J121" s="22">
        <v>1</v>
      </c>
      <c r="K121" s="13"/>
      <c r="L121" s="59"/>
      <c r="M121" s="23">
        <v>40</v>
      </c>
      <c r="N121" s="13"/>
      <c r="O121" s="24" t="s">
        <v>257</v>
      </c>
      <c r="P121" s="59"/>
    </row>
    <row r="122" s="2" customFormat="1" customHeight="1" spans="1:16">
      <c r="A122" s="13">
        <f t="shared" ref="A122:A131" si="11">ROW()-2</f>
        <v>120</v>
      </c>
      <c r="B122" s="13" t="s">
        <v>489</v>
      </c>
      <c r="C122" s="13" t="s">
        <v>490</v>
      </c>
      <c r="D122" s="13" t="s">
        <v>253</v>
      </c>
      <c r="E122" s="13" t="s">
        <v>494</v>
      </c>
      <c r="F122" s="13" t="s">
        <v>495</v>
      </c>
      <c r="G122" s="13"/>
      <c r="H122" s="13"/>
      <c r="I122" s="13" t="s">
        <v>253</v>
      </c>
      <c r="J122" s="22">
        <v>1</v>
      </c>
      <c r="K122" s="13"/>
      <c r="L122" s="59"/>
      <c r="M122" s="23">
        <v>40</v>
      </c>
      <c r="N122" s="13"/>
      <c r="O122" s="24" t="s">
        <v>257</v>
      </c>
      <c r="P122" s="59"/>
    </row>
    <row r="123" s="2" customFormat="1" customHeight="1" spans="1:16">
      <c r="A123" s="13">
        <f t="shared" si="11"/>
        <v>121</v>
      </c>
      <c r="B123" s="13" t="s">
        <v>489</v>
      </c>
      <c r="C123" s="13" t="s">
        <v>490</v>
      </c>
      <c r="D123" s="13" t="s">
        <v>253</v>
      </c>
      <c r="E123" s="13" t="s">
        <v>498</v>
      </c>
      <c r="F123" s="13" t="s">
        <v>499</v>
      </c>
      <c r="G123" s="13"/>
      <c r="H123" s="13"/>
      <c r="I123" s="13" t="s">
        <v>253</v>
      </c>
      <c r="J123" s="22">
        <v>1</v>
      </c>
      <c r="K123" s="13"/>
      <c r="L123" s="59"/>
      <c r="M123" s="23">
        <v>40</v>
      </c>
      <c r="N123" s="13"/>
      <c r="O123" s="24" t="s">
        <v>257</v>
      </c>
      <c r="P123" s="59"/>
    </row>
    <row r="124" s="2" customFormat="1" customHeight="1" spans="1:16">
      <c r="A124" s="13">
        <f t="shared" si="11"/>
        <v>122</v>
      </c>
      <c r="B124" s="13" t="s">
        <v>384</v>
      </c>
      <c r="C124" s="13" t="s">
        <v>385</v>
      </c>
      <c r="D124" s="13" t="s">
        <v>253</v>
      </c>
      <c r="E124" s="13" t="s">
        <v>500</v>
      </c>
      <c r="F124" s="13" t="s">
        <v>501</v>
      </c>
      <c r="G124" s="13" t="s">
        <v>386</v>
      </c>
      <c r="H124" s="13"/>
      <c r="I124" s="13" t="s">
        <v>253</v>
      </c>
      <c r="J124" s="22">
        <v>1</v>
      </c>
      <c r="K124" s="13" t="s">
        <v>433</v>
      </c>
      <c r="L124" s="59"/>
      <c r="M124" s="23">
        <v>70</v>
      </c>
      <c r="N124" s="13"/>
      <c r="O124" s="24" t="s">
        <v>254</v>
      </c>
      <c r="P124" s="59"/>
    </row>
    <row r="125" s="2" customFormat="1" customHeight="1" spans="1:16">
      <c r="A125" s="13">
        <f t="shared" si="11"/>
        <v>123</v>
      </c>
      <c r="B125" s="13" t="s">
        <v>384</v>
      </c>
      <c r="C125" s="13" t="s">
        <v>385</v>
      </c>
      <c r="D125" s="13" t="s">
        <v>253</v>
      </c>
      <c r="E125" s="13" t="s">
        <v>424</v>
      </c>
      <c r="F125" s="13" t="s">
        <v>425</v>
      </c>
      <c r="G125" s="13"/>
      <c r="H125" s="13"/>
      <c r="I125" s="13" t="s">
        <v>253</v>
      </c>
      <c r="J125" s="22">
        <v>0.058</v>
      </c>
      <c r="K125" s="13"/>
      <c r="L125" s="59"/>
      <c r="M125" s="23">
        <v>70</v>
      </c>
      <c r="N125" s="13"/>
      <c r="O125" s="24" t="s">
        <v>254</v>
      </c>
      <c r="P125" s="59"/>
    </row>
    <row r="126" s="2" customFormat="1" customHeight="1" spans="1:16">
      <c r="A126" s="13">
        <f t="shared" si="11"/>
        <v>124</v>
      </c>
      <c r="B126" s="13" t="s">
        <v>500</v>
      </c>
      <c r="C126" s="13" t="s">
        <v>501</v>
      </c>
      <c r="D126" s="13" t="s">
        <v>253</v>
      </c>
      <c r="E126" s="13" t="s">
        <v>484</v>
      </c>
      <c r="F126" s="13" t="s">
        <v>485</v>
      </c>
      <c r="G126" s="13" t="s">
        <v>486</v>
      </c>
      <c r="H126" s="13"/>
      <c r="I126" s="13" t="s">
        <v>253</v>
      </c>
      <c r="J126" s="22">
        <v>1</v>
      </c>
      <c r="K126" s="13"/>
      <c r="L126" s="59"/>
      <c r="M126" s="23">
        <v>20</v>
      </c>
      <c r="N126" s="13"/>
      <c r="O126" s="24" t="s">
        <v>254</v>
      </c>
      <c r="P126" s="59"/>
    </row>
    <row r="127" s="2" customFormat="1" customHeight="1" spans="1:16">
      <c r="A127" s="13">
        <f t="shared" si="11"/>
        <v>125</v>
      </c>
      <c r="B127" s="13" t="s">
        <v>500</v>
      </c>
      <c r="C127" s="13" t="s">
        <v>501</v>
      </c>
      <c r="D127" s="13" t="s">
        <v>253</v>
      </c>
      <c r="E127" s="13" t="s">
        <v>502</v>
      </c>
      <c r="F127" s="13" t="s">
        <v>503</v>
      </c>
      <c r="G127" s="13"/>
      <c r="H127" s="13"/>
      <c r="I127" s="13" t="s">
        <v>253</v>
      </c>
      <c r="J127" s="22">
        <v>1</v>
      </c>
      <c r="K127" s="13"/>
      <c r="L127" s="59"/>
      <c r="M127" s="23">
        <v>20</v>
      </c>
      <c r="N127" s="13"/>
      <c r="O127" s="24" t="s">
        <v>254</v>
      </c>
      <c r="P127" s="59"/>
    </row>
    <row r="128" s="2" customFormat="1" customHeight="1" spans="1:16">
      <c r="A128" s="13">
        <f t="shared" si="11"/>
        <v>126</v>
      </c>
      <c r="B128" s="13" t="s">
        <v>500</v>
      </c>
      <c r="C128" s="13" t="s">
        <v>501</v>
      </c>
      <c r="D128" s="13" t="s">
        <v>253</v>
      </c>
      <c r="E128" s="13" t="s">
        <v>504</v>
      </c>
      <c r="F128" s="13" t="s">
        <v>505</v>
      </c>
      <c r="G128" s="13"/>
      <c r="H128" s="13"/>
      <c r="I128" s="13" t="s">
        <v>253</v>
      </c>
      <c r="J128" s="22">
        <v>1</v>
      </c>
      <c r="K128" s="13"/>
      <c r="L128" s="59"/>
      <c r="M128" s="23">
        <v>20</v>
      </c>
      <c r="N128" s="13"/>
      <c r="O128" s="24" t="s">
        <v>254</v>
      </c>
      <c r="P128" s="59"/>
    </row>
    <row r="129" s="2" customFormat="1" customHeight="1" spans="1:16">
      <c r="A129" s="13">
        <f t="shared" si="11"/>
        <v>127</v>
      </c>
      <c r="B129" s="13" t="s">
        <v>500</v>
      </c>
      <c r="C129" s="13" t="s">
        <v>501</v>
      </c>
      <c r="D129" s="13" t="s">
        <v>253</v>
      </c>
      <c r="E129" s="13" t="s">
        <v>449</v>
      </c>
      <c r="F129" s="13" t="s">
        <v>450</v>
      </c>
      <c r="G129" s="13"/>
      <c r="H129" s="13"/>
      <c r="I129" s="13" t="s">
        <v>253</v>
      </c>
      <c r="J129" s="22">
        <v>0.006432971</v>
      </c>
      <c r="K129" s="13"/>
      <c r="L129" s="59"/>
      <c r="M129" s="23">
        <v>20</v>
      </c>
      <c r="N129" s="13"/>
      <c r="O129" s="24" t="s">
        <v>257</v>
      </c>
      <c r="P129" s="59"/>
    </row>
    <row r="130" s="2" customFormat="1" customHeight="1" spans="1:16">
      <c r="A130" s="13">
        <f t="shared" si="11"/>
        <v>128</v>
      </c>
      <c r="B130" s="13" t="s">
        <v>502</v>
      </c>
      <c r="C130" s="13" t="s">
        <v>503</v>
      </c>
      <c r="D130" s="13" t="s">
        <v>253</v>
      </c>
      <c r="E130" s="13" t="s">
        <v>494</v>
      </c>
      <c r="F130" s="13" t="s">
        <v>495</v>
      </c>
      <c r="G130" s="13"/>
      <c r="H130" s="13"/>
      <c r="I130" s="13" t="s">
        <v>253</v>
      </c>
      <c r="J130" s="22">
        <v>1</v>
      </c>
      <c r="K130" s="13"/>
      <c r="L130" s="59"/>
      <c r="M130" s="23">
        <v>40</v>
      </c>
      <c r="N130" s="13"/>
      <c r="O130" s="24" t="s">
        <v>257</v>
      </c>
      <c r="P130" s="59"/>
    </row>
    <row r="131" s="2" customFormat="1" customHeight="1" spans="1:16">
      <c r="A131" s="13">
        <f t="shared" si="11"/>
        <v>129</v>
      </c>
      <c r="B131" s="13" t="s">
        <v>502</v>
      </c>
      <c r="C131" s="13" t="s">
        <v>503</v>
      </c>
      <c r="D131" s="13" t="s">
        <v>253</v>
      </c>
      <c r="E131" s="13" t="s">
        <v>506</v>
      </c>
      <c r="F131" s="13" t="s">
        <v>507</v>
      </c>
      <c r="G131" s="13" t="s">
        <v>286</v>
      </c>
      <c r="H131" s="13"/>
      <c r="I131" s="13" t="s">
        <v>253</v>
      </c>
      <c r="J131" s="22">
        <v>1</v>
      </c>
      <c r="K131" s="13"/>
      <c r="L131" s="59"/>
      <c r="M131" s="23">
        <v>40</v>
      </c>
      <c r="N131" s="13"/>
      <c r="O131" s="24" t="s">
        <v>257</v>
      </c>
      <c r="P131" s="59"/>
    </row>
    <row r="132" s="2" customFormat="1" customHeight="1" spans="1:16">
      <c r="A132" s="13">
        <f t="shared" ref="A132:A141" si="12">ROW()-2</f>
        <v>130</v>
      </c>
      <c r="B132" s="13" t="s">
        <v>504</v>
      </c>
      <c r="C132" s="13" t="s">
        <v>505</v>
      </c>
      <c r="D132" s="13" t="s">
        <v>253</v>
      </c>
      <c r="E132" s="13" t="s">
        <v>494</v>
      </c>
      <c r="F132" s="13" t="s">
        <v>495</v>
      </c>
      <c r="G132" s="13"/>
      <c r="H132" s="13"/>
      <c r="I132" s="13" t="s">
        <v>253</v>
      </c>
      <c r="J132" s="22">
        <v>1</v>
      </c>
      <c r="K132" s="13"/>
      <c r="L132" s="59"/>
      <c r="M132" s="23">
        <v>40</v>
      </c>
      <c r="N132" s="13"/>
      <c r="O132" s="24" t="s">
        <v>257</v>
      </c>
      <c r="P132" s="59"/>
    </row>
    <row r="133" s="2" customFormat="1" customHeight="1" spans="1:16">
      <c r="A133" s="13">
        <f t="shared" si="12"/>
        <v>131</v>
      </c>
      <c r="B133" s="13" t="s">
        <v>504</v>
      </c>
      <c r="C133" s="13" t="s">
        <v>505</v>
      </c>
      <c r="D133" s="13" t="s">
        <v>253</v>
      </c>
      <c r="E133" s="13" t="s">
        <v>506</v>
      </c>
      <c r="F133" s="13" t="s">
        <v>507</v>
      </c>
      <c r="G133" s="13" t="s">
        <v>286</v>
      </c>
      <c r="H133" s="13"/>
      <c r="I133" s="13" t="s">
        <v>253</v>
      </c>
      <c r="J133" s="22">
        <v>1</v>
      </c>
      <c r="K133" s="13"/>
      <c r="L133" s="59"/>
      <c r="M133" s="23">
        <v>40</v>
      </c>
      <c r="N133" s="13"/>
      <c r="O133" s="24" t="s">
        <v>257</v>
      </c>
      <c r="P133" s="59"/>
    </row>
    <row r="134" s="2" customFormat="1" customHeight="1" spans="1:16">
      <c r="A134" s="13">
        <f t="shared" si="12"/>
        <v>132</v>
      </c>
      <c r="B134" s="13" t="s">
        <v>387</v>
      </c>
      <c r="C134" s="13" t="s">
        <v>388</v>
      </c>
      <c r="D134" s="13" t="s">
        <v>253</v>
      </c>
      <c r="E134" s="13" t="s">
        <v>508</v>
      </c>
      <c r="F134" s="13" t="s">
        <v>509</v>
      </c>
      <c r="G134" s="13"/>
      <c r="H134" s="13"/>
      <c r="I134" s="13" t="s">
        <v>253</v>
      </c>
      <c r="J134" s="22">
        <v>1</v>
      </c>
      <c r="K134" s="13"/>
      <c r="L134" s="59"/>
      <c r="M134" s="23">
        <v>70</v>
      </c>
      <c r="N134" s="13"/>
      <c r="O134" s="24" t="s">
        <v>254</v>
      </c>
      <c r="P134" s="59"/>
    </row>
    <row r="135" s="2" customFormat="1" customHeight="1" spans="1:16">
      <c r="A135" s="13">
        <f t="shared" si="12"/>
        <v>133</v>
      </c>
      <c r="B135" s="13" t="s">
        <v>387</v>
      </c>
      <c r="C135" s="13" t="s">
        <v>388</v>
      </c>
      <c r="D135" s="13" t="s">
        <v>253</v>
      </c>
      <c r="E135" s="13" t="s">
        <v>424</v>
      </c>
      <c r="F135" s="13" t="s">
        <v>425</v>
      </c>
      <c r="G135" s="13"/>
      <c r="H135" s="13"/>
      <c r="I135" s="13" t="s">
        <v>253</v>
      </c>
      <c r="J135" s="22">
        <v>0.009</v>
      </c>
      <c r="K135" s="13"/>
      <c r="L135" s="59"/>
      <c r="M135" s="23">
        <v>70</v>
      </c>
      <c r="N135" s="13"/>
      <c r="O135" s="24" t="s">
        <v>254</v>
      </c>
      <c r="P135" s="59"/>
    </row>
    <row r="136" s="2" customFormat="1" customHeight="1" spans="1:16">
      <c r="A136" s="13">
        <f t="shared" si="12"/>
        <v>134</v>
      </c>
      <c r="B136" s="13" t="s">
        <v>508</v>
      </c>
      <c r="C136" s="13" t="s">
        <v>509</v>
      </c>
      <c r="D136" s="13" t="s">
        <v>253</v>
      </c>
      <c r="E136" s="13" t="s">
        <v>510</v>
      </c>
      <c r="F136" s="13" t="s">
        <v>511</v>
      </c>
      <c r="G136" s="13" t="s">
        <v>512</v>
      </c>
      <c r="H136" s="13"/>
      <c r="I136" s="13" t="s">
        <v>253</v>
      </c>
      <c r="J136" s="22">
        <v>1</v>
      </c>
      <c r="K136" s="13"/>
      <c r="L136" s="59"/>
      <c r="M136" s="23">
        <v>40</v>
      </c>
      <c r="N136" s="13"/>
      <c r="O136" s="24" t="s">
        <v>257</v>
      </c>
      <c r="P136" s="59"/>
    </row>
    <row r="137" s="2" customFormat="1" customHeight="1" spans="1:16">
      <c r="A137" s="13">
        <f t="shared" si="12"/>
        <v>135</v>
      </c>
      <c r="B137" s="13" t="s">
        <v>508</v>
      </c>
      <c r="C137" s="13" t="s">
        <v>509</v>
      </c>
      <c r="D137" s="13" t="s">
        <v>253</v>
      </c>
      <c r="E137" s="13" t="s">
        <v>513</v>
      </c>
      <c r="F137" s="13" t="s">
        <v>514</v>
      </c>
      <c r="G137" s="13"/>
      <c r="H137" s="13"/>
      <c r="I137" s="13" t="s">
        <v>253</v>
      </c>
      <c r="J137" s="22">
        <v>1</v>
      </c>
      <c r="K137" s="13" t="s">
        <v>433</v>
      </c>
      <c r="L137" s="59"/>
      <c r="M137" s="23">
        <v>40</v>
      </c>
      <c r="N137" s="13"/>
      <c r="O137" s="24" t="s">
        <v>254</v>
      </c>
      <c r="P137" s="59"/>
    </row>
    <row r="138" s="2" customFormat="1" customHeight="1" spans="1:16">
      <c r="A138" s="13">
        <f t="shared" si="12"/>
        <v>136</v>
      </c>
      <c r="B138" s="13" t="s">
        <v>513</v>
      </c>
      <c r="C138" s="13" t="s">
        <v>514</v>
      </c>
      <c r="D138" s="13" t="s">
        <v>253</v>
      </c>
      <c r="E138" s="13" t="s">
        <v>515</v>
      </c>
      <c r="F138" s="13" t="s">
        <v>516</v>
      </c>
      <c r="G138" s="13" t="s">
        <v>517</v>
      </c>
      <c r="H138" s="13"/>
      <c r="I138" s="13" t="s">
        <v>253</v>
      </c>
      <c r="J138" s="22">
        <v>0.189656</v>
      </c>
      <c r="K138" s="13"/>
      <c r="L138" s="59"/>
      <c r="M138" s="23">
        <v>110</v>
      </c>
      <c r="N138" s="13"/>
      <c r="O138" s="24" t="s">
        <v>257</v>
      </c>
      <c r="P138" s="59"/>
    </row>
    <row r="139" s="2" customFormat="1" customHeight="1" spans="1:16">
      <c r="A139" s="13">
        <f t="shared" si="12"/>
        <v>137</v>
      </c>
      <c r="B139" s="13" t="s">
        <v>389</v>
      </c>
      <c r="C139" s="13" t="s">
        <v>390</v>
      </c>
      <c r="D139" s="13" t="s">
        <v>253</v>
      </c>
      <c r="E139" s="13" t="s">
        <v>518</v>
      </c>
      <c r="F139" s="13" t="s">
        <v>519</v>
      </c>
      <c r="G139" s="13"/>
      <c r="H139" s="13"/>
      <c r="I139" s="13" t="s">
        <v>253</v>
      </c>
      <c r="J139" s="22">
        <v>1</v>
      </c>
      <c r="K139" s="13"/>
      <c r="L139" s="59"/>
      <c r="M139" s="23">
        <v>70</v>
      </c>
      <c r="N139" s="13"/>
      <c r="O139" s="24" t="s">
        <v>254</v>
      </c>
      <c r="P139" s="59"/>
    </row>
    <row r="140" s="2" customFormat="1" customHeight="1" spans="1:16">
      <c r="A140" s="13">
        <f t="shared" si="12"/>
        <v>138</v>
      </c>
      <c r="B140" s="13" t="s">
        <v>389</v>
      </c>
      <c r="C140" s="13" t="s">
        <v>390</v>
      </c>
      <c r="D140" s="13" t="s">
        <v>253</v>
      </c>
      <c r="E140" s="13" t="s">
        <v>424</v>
      </c>
      <c r="F140" s="13" t="s">
        <v>425</v>
      </c>
      <c r="G140" s="13"/>
      <c r="H140" s="13"/>
      <c r="I140" s="13" t="s">
        <v>253</v>
      </c>
      <c r="J140" s="22">
        <v>0.009</v>
      </c>
      <c r="K140" s="13"/>
      <c r="L140" s="59"/>
      <c r="M140" s="23">
        <v>70</v>
      </c>
      <c r="N140" s="13"/>
      <c r="O140" s="24" t="s">
        <v>254</v>
      </c>
      <c r="P140" s="59"/>
    </row>
    <row r="141" s="2" customFormat="1" customHeight="1" spans="1:16">
      <c r="A141" s="13">
        <f t="shared" si="12"/>
        <v>139</v>
      </c>
      <c r="B141" s="13" t="s">
        <v>518</v>
      </c>
      <c r="C141" s="13" t="s">
        <v>519</v>
      </c>
      <c r="D141" s="13" t="s">
        <v>253</v>
      </c>
      <c r="E141" s="13" t="s">
        <v>510</v>
      </c>
      <c r="F141" s="13" t="s">
        <v>511</v>
      </c>
      <c r="G141" s="13" t="s">
        <v>512</v>
      </c>
      <c r="H141" s="13"/>
      <c r="I141" s="13" t="s">
        <v>253</v>
      </c>
      <c r="J141" s="22">
        <v>1</v>
      </c>
      <c r="K141" s="13"/>
      <c r="L141" s="59"/>
      <c r="M141" s="23">
        <v>40</v>
      </c>
      <c r="N141" s="13"/>
      <c r="O141" s="24" t="s">
        <v>257</v>
      </c>
      <c r="P141" s="59"/>
    </row>
    <row r="142" s="2" customFormat="1" customHeight="1" spans="1:16">
      <c r="A142" s="13">
        <f t="shared" ref="A142:A151" si="13">ROW()-2</f>
        <v>140</v>
      </c>
      <c r="B142" s="13" t="s">
        <v>518</v>
      </c>
      <c r="C142" s="13" t="s">
        <v>519</v>
      </c>
      <c r="D142" s="13" t="s">
        <v>253</v>
      </c>
      <c r="E142" s="13" t="s">
        <v>513</v>
      </c>
      <c r="F142" s="13" t="s">
        <v>514</v>
      </c>
      <c r="G142" s="13"/>
      <c r="H142" s="13"/>
      <c r="I142" s="13" t="s">
        <v>253</v>
      </c>
      <c r="J142" s="22">
        <v>1</v>
      </c>
      <c r="K142" s="13" t="s">
        <v>433</v>
      </c>
      <c r="L142" s="59"/>
      <c r="M142" s="23">
        <v>40</v>
      </c>
      <c r="N142" s="13"/>
      <c r="O142" s="24" t="s">
        <v>254</v>
      </c>
      <c r="P142" s="59"/>
    </row>
    <row r="143" s="2" customFormat="1" customHeight="1" spans="1:16">
      <c r="A143" s="13">
        <f t="shared" si="13"/>
        <v>141</v>
      </c>
      <c r="B143" s="13" t="s">
        <v>393</v>
      </c>
      <c r="C143" s="13" t="s">
        <v>394</v>
      </c>
      <c r="D143" s="13" t="s">
        <v>253</v>
      </c>
      <c r="E143" s="13" t="s">
        <v>520</v>
      </c>
      <c r="F143" s="13" t="s">
        <v>521</v>
      </c>
      <c r="G143" s="13" t="s">
        <v>395</v>
      </c>
      <c r="H143" s="13"/>
      <c r="I143" s="13" t="s">
        <v>253</v>
      </c>
      <c r="J143" s="22">
        <v>1</v>
      </c>
      <c r="K143" s="13" t="s">
        <v>433</v>
      </c>
      <c r="L143" s="59"/>
      <c r="M143" s="23">
        <v>70</v>
      </c>
      <c r="N143" s="13"/>
      <c r="O143" s="24" t="s">
        <v>254</v>
      </c>
      <c r="P143" s="59"/>
    </row>
    <row r="144" s="2" customFormat="1" customHeight="1" spans="1:16">
      <c r="A144" s="13">
        <f t="shared" si="13"/>
        <v>142</v>
      </c>
      <c r="B144" s="13" t="s">
        <v>393</v>
      </c>
      <c r="C144" s="13" t="s">
        <v>394</v>
      </c>
      <c r="D144" s="13" t="s">
        <v>253</v>
      </c>
      <c r="E144" s="13" t="s">
        <v>424</v>
      </c>
      <c r="F144" s="13" t="s">
        <v>425</v>
      </c>
      <c r="G144" s="13"/>
      <c r="H144" s="13"/>
      <c r="I144" s="13" t="s">
        <v>253</v>
      </c>
      <c r="J144" s="22">
        <v>0.284</v>
      </c>
      <c r="K144" s="13"/>
      <c r="L144" s="59"/>
      <c r="M144" s="23">
        <v>70</v>
      </c>
      <c r="N144" s="13"/>
      <c r="O144" s="24" t="s">
        <v>254</v>
      </c>
      <c r="P144" s="59"/>
    </row>
    <row r="145" s="2" customFormat="1" customHeight="1" spans="1:16">
      <c r="A145" s="13">
        <f t="shared" si="13"/>
        <v>143</v>
      </c>
      <c r="B145" s="13" t="s">
        <v>520</v>
      </c>
      <c r="C145" s="13" t="s">
        <v>521</v>
      </c>
      <c r="D145" s="13" t="s">
        <v>253</v>
      </c>
      <c r="E145" s="13" t="s">
        <v>522</v>
      </c>
      <c r="F145" s="13" t="s">
        <v>523</v>
      </c>
      <c r="G145" s="13" t="s">
        <v>263</v>
      </c>
      <c r="H145" s="13"/>
      <c r="I145" s="13" t="s">
        <v>253</v>
      </c>
      <c r="J145" s="22">
        <v>1</v>
      </c>
      <c r="K145" s="13"/>
      <c r="L145" s="59"/>
      <c r="M145" s="23">
        <v>20</v>
      </c>
      <c r="N145" s="13"/>
      <c r="O145" s="24" t="s">
        <v>257</v>
      </c>
      <c r="P145" s="59"/>
    </row>
    <row r="146" s="2" customFormat="1" customHeight="1" spans="1:16">
      <c r="A146" s="13">
        <f t="shared" si="13"/>
        <v>144</v>
      </c>
      <c r="B146" s="13" t="s">
        <v>520</v>
      </c>
      <c r="C146" s="13" t="s">
        <v>521</v>
      </c>
      <c r="D146" s="13" t="s">
        <v>253</v>
      </c>
      <c r="E146" s="13" t="s">
        <v>524</v>
      </c>
      <c r="F146" s="13" t="s">
        <v>525</v>
      </c>
      <c r="G146" s="13" t="s">
        <v>526</v>
      </c>
      <c r="H146" s="13"/>
      <c r="I146" s="13" t="s">
        <v>253</v>
      </c>
      <c r="J146" s="22">
        <v>1</v>
      </c>
      <c r="K146" s="13"/>
      <c r="L146" s="59"/>
      <c r="M146" s="23">
        <v>20</v>
      </c>
      <c r="N146" s="13"/>
      <c r="O146" s="24" t="s">
        <v>257</v>
      </c>
      <c r="P146" s="59"/>
    </row>
    <row r="147" s="2" customFormat="1" customHeight="1" spans="1:16">
      <c r="A147" s="13">
        <f t="shared" si="13"/>
        <v>145</v>
      </c>
      <c r="B147" s="13" t="s">
        <v>520</v>
      </c>
      <c r="C147" s="13" t="s">
        <v>521</v>
      </c>
      <c r="D147" s="13" t="s">
        <v>253</v>
      </c>
      <c r="E147" s="13" t="s">
        <v>527</v>
      </c>
      <c r="F147" s="13" t="s">
        <v>528</v>
      </c>
      <c r="G147" s="13" t="s">
        <v>526</v>
      </c>
      <c r="H147" s="13"/>
      <c r="I147" s="13" t="s">
        <v>253</v>
      </c>
      <c r="J147" s="22">
        <v>1</v>
      </c>
      <c r="K147" s="13"/>
      <c r="L147" s="59"/>
      <c r="M147" s="23">
        <v>20</v>
      </c>
      <c r="N147" s="13"/>
      <c r="O147" s="24" t="s">
        <v>257</v>
      </c>
      <c r="P147" s="59"/>
    </row>
    <row r="148" s="2" customFormat="1" customHeight="1" spans="1:16">
      <c r="A148" s="13">
        <f t="shared" si="13"/>
        <v>146</v>
      </c>
      <c r="B148" s="13" t="s">
        <v>520</v>
      </c>
      <c r="C148" s="13" t="s">
        <v>521</v>
      </c>
      <c r="D148" s="13" t="s">
        <v>253</v>
      </c>
      <c r="E148" s="13" t="s">
        <v>529</v>
      </c>
      <c r="F148" s="13" t="s">
        <v>530</v>
      </c>
      <c r="G148" s="13" t="s">
        <v>526</v>
      </c>
      <c r="H148" s="13"/>
      <c r="I148" s="13" t="s">
        <v>253</v>
      </c>
      <c r="J148" s="22">
        <v>2</v>
      </c>
      <c r="K148" s="13"/>
      <c r="L148" s="59"/>
      <c r="M148" s="23">
        <v>20</v>
      </c>
      <c r="N148" s="13"/>
      <c r="O148" s="24" t="s">
        <v>257</v>
      </c>
      <c r="P148" s="59"/>
    </row>
    <row r="149" s="2" customFormat="1" customHeight="1" spans="1:16">
      <c r="A149" s="13">
        <f t="shared" si="13"/>
        <v>147</v>
      </c>
      <c r="B149" s="13" t="s">
        <v>520</v>
      </c>
      <c r="C149" s="13" t="s">
        <v>521</v>
      </c>
      <c r="D149" s="13" t="s">
        <v>253</v>
      </c>
      <c r="E149" s="13" t="s">
        <v>531</v>
      </c>
      <c r="F149" s="13" t="s">
        <v>532</v>
      </c>
      <c r="G149" s="13" t="s">
        <v>526</v>
      </c>
      <c r="H149" s="13"/>
      <c r="I149" s="13" t="s">
        <v>253</v>
      </c>
      <c r="J149" s="22">
        <v>2</v>
      </c>
      <c r="K149" s="13"/>
      <c r="L149" s="59"/>
      <c r="M149" s="23">
        <v>20</v>
      </c>
      <c r="N149" s="13"/>
      <c r="O149" s="24" t="s">
        <v>257</v>
      </c>
      <c r="P149" s="59"/>
    </row>
    <row r="150" s="2" customFormat="1" customHeight="1" spans="1:16">
      <c r="A150" s="13">
        <f t="shared" si="13"/>
        <v>148</v>
      </c>
      <c r="B150" s="13" t="s">
        <v>520</v>
      </c>
      <c r="C150" s="13" t="s">
        <v>521</v>
      </c>
      <c r="D150" s="13" t="s">
        <v>253</v>
      </c>
      <c r="E150" s="13" t="s">
        <v>533</v>
      </c>
      <c r="F150" s="13" t="s">
        <v>534</v>
      </c>
      <c r="G150" s="13" t="s">
        <v>263</v>
      </c>
      <c r="H150" s="13"/>
      <c r="I150" s="13" t="s">
        <v>253</v>
      </c>
      <c r="J150" s="22">
        <v>1</v>
      </c>
      <c r="K150" s="13"/>
      <c r="L150" s="59"/>
      <c r="M150" s="23">
        <v>20</v>
      </c>
      <c r="N150" s="13"/>
      <c r="O150" s="24" t="s">
        <v>257</v>
      </c>
      <c r="P150" s="59"/>
    </row>
    <row r="151" s="2" customFormat="1" customHeight="1" spans="1:16">
      <c r="A151" s="13">
        <f t="shared" si="13"/>
        <v>149</v>
      </c>
      <c r="B151" s="13" t="s">
        <v>520</v>
      </c>
      <c r="C151" s="13" t="s">
        <v>521</v>
      </c>
      <c r="D151" s="13" t="s">
        <v>253</v>
      </c>
      <c r="E151" s="13" t="s">
        <v>535</v>
      </c>
      <c r="F151" s="13" t="s">
        <v>536</v>
      </c>
      <c r="G151" s="13" t="s">
        <v>27</v>
      </c>
      <c r="H151" s="13"/>
      <c r="I151" s="13" t="s">
        <v>253</v>
      </c>
      <c r="J151" s="22">
        <v>1</v>
      </c>
      <c r="K151" s="13"/>
      <c r="L151" s="59"/>
      <c r="M151" s="23">
        <v>20</v>
      </c>
      <c r="N151" s="13"/>
      <c r="O151" s="24" t="s">
        <v>254</v>
      </c>
      <c r="P151" s="59"/>
    </row>
    <row r="152" s="2" customFormat="1" customHeight="1" spans="1:16">
      <c r="A152" s="13">
        <f t="shared" ref="A152:A161" si="14">ROW()-2</f>
        <v>150</v>
      </c>
      <c r="B152" s="13" t="s">
        <v>520</v>
      </c>
      <c r="C152" s="13" t="s">
        <v>521</v>
      </c>
      <c r="D152" s="13" t="s">
        <v>253</v>
      </c>
      <c r="E152" s="13" t="s">
        <v>537</v>
      </c>
      <c r="F152" s="13" t="s">
        <v>538</v>
      </c>
      <c r="G152" s="13" t="s">
        <v>42</v>
      </c>
      <c r="H152" s="13"/>
      <c r="I152" s="13" t="s">
        <v>253</v>
      </c>
      <c r="J152" s="22">
        <v>1</v>
      </c>
      <c r="K152" s="13"/>
      <c r="L152" s="59"/>
      <c r="M152" s="23">
        <v>20</v>
      </c>
      <c r="N152" s="13"/>
      <c r="O152" s="24" t="s">
        <v>254</v>
      </c>
      <c r="P152" s="59"/>
    </row>
    <row r="153" s="2" customFormat="1" customHeight="1" spans="1:16">
      <c r="A153" s="13">
        <f t="shared" si="14"/>
        <v>151</v>
      </c>
      <c r="B153" s="13" t="s">
        <v>520</v>
      </c>
      <c r="C153" s="13" t="s">
        <v>521</v>
      </c>
      <c r="D153" s="13" t="s">
        <v>253</v>
      </c>
      <c r="E153" s="13" t="s">
        <v>539</v>
      </c>
      <c r="F153" s="13" t="s">
        <v>540</v>
      </c>
      <c r="G153" s="13" t="s">
        <v>42</v>
      </c>
      <c r="H153" s="13"/>
      <c r="I153" s="13" t="s">
        <v>253</v>
      </c>
      <c r="J153" s="22">
        <v>1</v>
      </c>
      <c r="K153" s="13"/>
      <c r="L153" s="59"/>
      <c r="M153" s="23">
        <v>20</v>
      </c>
      <c r="N153" s="13"/>
      <c r="O153" s="24" t="s">
        <v>254</v>
      </c>
      <c r="P153" s="59"/>
    </row>
    <row r="154" s="2" customFormat="1" customHeight="1" spans="1:16">
      <c r="A154" s="13">
        <f t="shared" si="14"/>
        <v>152</v>
      </c>
      <c r="B154" s="13" t="s">
        <v>520</v>
      </c>
      <c r="C154" s="13" t="s">
        <v>521</v>
      </c>
      <c r="D154" s="13" t="s">
        <v>253</v>
      </c>
      <c r="E154" s="13" t="s">
        <v>541</v>
      </c>
      <c r="F154" s="13" t="s">
        <v>542</v>
      </c>
      <c r="G154" s="13" t="s">
        <v>42</v>
      </c>
      <c r="H154" s="13"/>
      <c r="I154" s="13" t="s">
        <v>253</v>
      </c>
      <c r="J154" s="22">
        <v>1</v>
      </c>
      <c r="K154" s="13"/>
      <c r="L154" s="59"/>
      <c r="M154" s="23">
        <v>20</v>
      </c>
      <c r="N154" s="13"/>
      <c r="O154" s="24" t="s">
        <v>254</v>
      </c>
      <c r="P154" s="59"/>
    </row>
    <row r="155" s="2" customFormat="1" customHeight="1" spans="1:16">
      <c r="A155" s="13">
        <f t="shared" si="14"/>
        <v>153</v>
      </c>
      <c r="B155" s="13" t="s">
        <v>520</v>
      </c>
      <c r="C155" s="13" t="s">
        <v>521</v>
      </c>
      <c r="D155" s="13" t="s">
        <v>253</v>
      </c>
      <c r="E155" s="13" t="s">
        <v>543</v>
      </c>
      <c r="F155" s="13" t="s">
        <v>544</v>
      </c>
      <c r="G155" s="13" t="s">
        <v>42</v>
      </c>
      <c r="H155" s="13"/>
      <c r="I155" s="13" t="s">
        <v>253</v>
      </c>
      <c r="J155" s="22">
        <v>1</v>
      </c>
      <c r="K155" s="13"/>
      <c r="L155" s="59"/>
      <c r="M155" s="23">
        <v>20</v>
      </c>
      <c r="N155" s="13"/>
      <c r="O155" s="24" t="s">
        <v>254</v>
      </c>
      <c r="P155" s="59"/>
    </row>
    <row r="156" s="2" customFormat="1" customHeight="1" spans="1:16">
      <c r="A156" s="13">
        <f t="shared" si="14"/>
        <v>154</v>
      </c>
      <c r="B156" s="13" t="s">
        <v>520</v>
      </c>
      <c r="C156" s="13" t="s">
        <v>521</v>
      </c>
      <c r="D156" s="13" t="s">
        <v>253</v>
      </c>
      <c r="E156" s="13" t="s">
        <v>447</v>
      </c>
      <c r="F156" s="13" t="s">
        <v>448</v>
      </c>
      <c r="G156" s="13"/>
      <c r="H156" s="13"/>
      <c r="I156" s="13" t="s">
        <v>253</v>
      </c>
      <c r="J156" s="22">
        <v>0.002331638</v>
      </c>
      <c r="K156" s="13"/>
      <c r="L156" s="59"/>
      <c r="M156" s="23">
        <v>20</v>
      </c>
      <c r="N156" s="13"/>
      <c r="O156" s="24" t="s">
        <v>257</v>
      </c>
      <c r="P156" s="59"/>
    </row>
    <row r="157" s="2" customFormat="1" customHeight="1" spans="1:16">
      <c r="A157" s="13">
        <f t="shared" si="14"/>
        <v>155</v>
      </c>
      <c r="B157" s="13" t="s">
        <v>520</v>
      </c>
      <c r="C157" s="13" t="s">
        <v>521</v>
      </c>
      <c r="D157" s="13" t="s">
        <v>253</v>
      </c>
      <c r="E157" s="13" t="s">
        <v>449</v>
      </c>
      <c r="F157" s="13" t="s">
        <v>450</v>
      </c>
      <c r="G157" s="13"/>
      <c r="H157" s="13"/>
      <c r="I157" s="13" t="s">
        <v>253</v>
      </c>
      <c r="J157" s="22">
        <v>0.020314644</v>
      </c>
      <c r="K157" s="13"/>
      <c r="L157" s="59"/>
      <c r="M157" s="23">
        <v>20</v>
      </c>
      <c r="N157" s="13"/>
      <c r="O157" s="24" t="s">
        <v>257</v>
      </c>
      <c r="P157" s="59"/>
    </row>
    <row r="158" s="2" customFormat="1" customHeight="1" spans="1:16">
      <c r="A158" s="13">
        <f t="shared" si="14"/>
        <v>156</v>
      </c>
      <c r="B158" s="13" t="s">
        <v>535</v>
      </c>
      <c r="C158" s="13" t="s">
        <v>536</v>
      </c>
      <c r="D158" s="13" t="s">
        <v>253</v>
      </c>
      <c r="E158" s="13" t="s">
        <v>545</v>
      </c>
      <c r="F158" s="13" t="s">
        <v>427</v>
      </c>
      <c r="G158" s="13" t="s">
        <v>546</v>
      </c>
      <c r="H158" s="13"/>
      <c r="I158" s="13" t="s">
        <v>253</v>
      </c>
      <c r="J158" s="22">
        <v>0.5936</v>
      </c>
      <c r="K158" s="13"/>
      <c r="L158" s="59"/>
      <c r="M158" s="23">
        <v>110</v>
      </c>
      <c r="N158" s="13"/>
      <c r="O158" s="24" t="s">
        <v>257</v>
      </c>
      <c r="P158" s="59"/>
    </row>
    <row r="159" s="2" customFormat="1" customHeight="1" spans="1:16">
      <c r="A159" s="13">
        <f t="shared" si="14"/>
        <v>157</v>
      </c>
      <c r="B159" s="13" t="s">
        <v>537</v>
      </c>
      <c r="C159" s="13" t="s">
        <v>538</v>
      </c>
      <c r="D159" s="13" t="s">
        <v>253</v>
      </c>
      <c r="E159" s="13" t="s">
        <v>547</v>
      </c>
      <c r="F159" s="13" t="s">
        <v>548</v>
      </c>
      <c r="G159" s="13" t="s">
        <v>549</v>
      </c>
      <c r="H159" s="13"/>
      <c r="I159" s="13" t="s">
        <v>253</v>
      </c>
      <c r="J159" s="22">
        <v>0.4239</v>
      </c>
      <c r="K159" s="13"/>
      <c r="L159" s="59"/>
      <c r="M159" s="23">
        <v>110</v>
      </c>
      <c r="N159" s="13"/>
      <c r="O159" s="24" t="s">
        <v>257</v>
      </c>
      <c r="P159" s="59"/>
    </row>
    <row r="160" s="2" customFormat="1" customHeight="1" spans="1:16">
      <c r="A160" s="13">
        <f t="shared" si="14"/>
        <v>158</v>
      </c>
      <c r="B160" s="13" t="s">
        <v>539</v>
      </c>
      <c r="C160" s="13" t="s">
        <v>540</v>
      </c>
      <c r="D160" s="13" t="s">
        <v>253</v>
      </c>
      <c r="E160" s="13" t="s">
        <v>550</v>
      </c>
      <c r="F160" s="13" t="s">
        <v>548</v>
      </c>
      <c r="G160" s="13" t="s">
        <v>551</v>
      </c>
      <c r="H160" s="13"/>
      <c r="I160" s="13" t="s">
        <v>253</v>
      </c>
      <c r="J160" s="22">
        <v>0.4415</v>
      </c>
      <c r="K160" s="13"/>
      <c r="L160" s="59"/>
      <c r="M160" s="23">
        <v>110</v>
      </c>
      <c r="N160" s="13"/>
      <c r="O160" s="24" t="s">
        <v>257</v>
      </c>
      <c r="P160" s="59"/>
    </row>
    <row r="161" s="2" customFormat="1" customHeight="1" spans="1:16">
      <c r="A161" s="13">
        <f t="shared" si="14"/>
        <v>159</v>
      </c>
      <c r="B161" s="13" t="s">
        <v>541</v>
      </c>
      <c r="C161" s="13" t="s">
        <v>542</v>
      </c>
      <c r="D161" s="13" t="s">
        <v>253</v>
      </c>
      <c r="E161" s="13" t="s">
        <v>552</v>
      </c>
      <c r="F161" s="13" t="s">
        <v>553</v>
      </c>
      <c r="G161" s="13" t="s">
        <v>554</v>
      </c>
      <c r="H161" s="13"/>
      <c r="I161" s="13" t="s">
        <v>253</v>
      </c>
      <c r="J161" s="22">
        <v>0.6785</v>
      </c>
      <c r="K161" s="13"/>
      <c r="L161" s="59"/>
      <c r="M161" s="23">
        <v>110</v>
      </c>
      <c r="N161" s="13"/>
      <c r="O161" s="24" t="s">
        <v>257</v>
      </c>
      <c r="P161" s="59"/>
    </row>
    <row r="162" s="2" customFormat="1" customHeight="1" spans="1:16">
      <c r="A162" s="13">
        <f t="shared" ref="A162:A171" si="15">ROW()-2</f>
        <v>160</v>
      </c>
      <c r="B162" s="13" t="s">
        <v>543</v>
      </c>
      <c r="C162" s="13" t="s">
        <v>544</v>
      </c>
      <c r="D162" s="13" t="s">
        <v>253</v>
      </c>
      <c r="E162" s="13" t="s">
        <v>552</v>
      </c>
      <c r="F162" s="13" t="s">
        <v>553</v>
      </c>
      <c r="G162" s="13" t="s">
        <v>554</v>
      </c>
      <c r="H162" s="13"/>
      <c r="I162" s="13" t="s">
        <v>253</v>
      </c>
      <c r="J162" s="22">
        <v>0.6785</v>
      </c>
      <c r="K162" s="13"/>
      <c r="L162" s="59"/>
      <c r="M162" s="23">
        <v>110</v>
      </c>
      <c r="N162" s="13"/>
      <c r="O162" s="24" t="s">
        <v>257</v>
      </c>
      <c r="P162" s="59"/>
    </row>
    <row r="163" s="2" customFormat="1" customHeight="1" spans="1:16">
      <c r="A163" s="13">
        <f t="shared" si="15"/>
        <v>161</v>
      </c>
      <c r="B163" s="13" t="s">
        <v>396</v>
      </c>
      <c r="C163" s="13" t="s">
        <v>397</v>
      </c>
      <c r="D163" s="13" t="s">
        <v>253</v>
      </c>
      <c r="E163" s="13" t="s">
        <v>555</v>
      </c>
      <c r="F163" s="13" t="s">
        <v>556</v>
      </c>
      <c r="G163" s="13" t="s">
        <v>395</v>
      </c>
      <c r="H163" s="13"/>
      <c r="I163" s="13" t="s">
        <v>253</v>
      </c>
      <c r="J163" s="22">
        <v>1</v>
      </c>
      <c r="K163" s="13" t="s">
        <v>433</v>
      </c>
      <c r="L163" s="59"/>
      <c r="M163" s="23">
        <v>70</v>
      </c>
      <c r="N163" s="13"/>
      <c r="O163" s="24" t="s">
        <v>254</v>
      </c>
      <c r="P163" s="59"/>
    </row>
    <row r="164" s="2" customFormat="1" customHeight="1" spans="1:16">
      <c r="A164" s="13">
        <f t="shared" si="15"/>
        <v>162</v>
      </c>
      <c r="B164" s="13" t="s">
        <v>396</v>
      </c>
      <c r="C164" s="13" t="s">
        <v>397</v>
      </c>
      <c r="D164" s="13" t="s">
        <v>253</v>
      </c>
      <c r="E164" s="13" t="s">
        <v>424</v>
      </c>
      <c r="F164" s="13" t="s">
        <v>425</v>
      </c>
      <c r="G164" s="13"/>
      <c r="H164" s="13"/>
      <c r="I164" s="13" t="s">
        <v>253</v>
      </c>
      <c r="J164" s="22">
        <v>0.191</v>
      </c>
      <c r="K164" s="13"/>
      <c r="L164" s="59"/>
      <c r="M164" s="23">
        <v>70</v>
      </c>
      <c r="N164" s="13"/>
      <c r="O164" s="24" t="s">
        <v>254</v>
      </c>
      <c r="P164" s="59"/>
    </row>
    <row r="165" s="2" customFormat="1" customHeight="1" spans="1:16">
      <c r="A165" s="13">
        <f t="shared" si="15"/>
        <v>163</v>
      </c>
      <c r="B165" s="13" t="s">
        <v>555</v>
      </c>
      <c r="C165" s="13" t="s">
        <v>556</v>
      </c>
      <c r="D165" s="13" t="s">
        <v>253</v>
      </c>
      <c r="E165" s="13" t="s">
        <v>557</v>
      </c>
      <c r="F165" s="13" t="s">
        <v>558</v>
      </c>
      <c r="G165" s="13" t="s">
        <v>319</v>
      </c>
      <c r="H165" s="13"/>
      <c r="I165" s="13" t="s">
        <v>253</v>
      </c>
      <c r="J165" s="22">
        <v>2</v>
      </c>
      <c r="K165" s="13"/>
      <c r="L165" s="59"/>
      <c r="M165" s="23">
        <v>20</v>
      </c>
      <c r="N165" s="13"/>
      <c r="O165" s="24" t="s">
        <v>257</v>
      </c>
      <c r="P165" s="59"/>
    </row>
    <row r="166" s="2" customFormat="1" customHeight="1" spans="1:16">
      <c r="A166" s="13">
        <f t="shared" si="15"/>
        <v>164</v>
      </c>
      <c r="B166" s="13" t="s">
        <v>555</v>
      </c>
      <c r="C166" s="13" t="s">
        <v>556</v>
      </c>
      <c r="D166" s="13" t="s">
        <v>253</v>
      </c>
      <c r="E166" s="13" t="s">
        <v>559</v>
      </c>
      <c r="F166" s="13" t="s">
        <v>560</v>
      </c>
      <c r="G166" s="13" t="s">
        <v>395</v>
      </c>
      <c r="H166" s="13"/>
      <c r="I166" s="13" t="s">
        <v>253</v>
      </c>
      <c r="J166" s="22">
        <v>4</v>
      </c>
      <c r="K166" s="13"/>
      <c r="L166" s="59"/>
      <c r="M166" s="23">
        <v>20</v>
      </c>
      <c r="N166" s="13"/>
      <c r="O166" s="24" t="s">
        <v>254</v>
      </c>
      <c r="P166" s="59"/>
    </row>
    <row r="167" s="2" customFormat="1" customHeight="1" spans="1:16">
      <c r="A167" s="13">
        <f t="shared" si="15"/>
        <v>165</v>
      </c>
      <c r="B167" s="13" t="s">
        <v>555</v>
      </c>
      <c r="C167" s="13" t="s">
        <v>556</v>
      </c>
      <c r="D167" s="13" t="s">
        <v>253</v>
      </c>
      <c r="E167" s="13" t="s">
        <v>561</v>
      </c>
      <c r="F167" s="13" t="s">
        <v>562</v>
      </c>
      <c r="G167" s="13" t="s">
        <v>42</v>
      </c>
      <c r="H167" s="13"/>
      <c r="I167" s="13" t="s">
        <v>253</v>
      </c>
      <c r="J167" s="22">
        <v>1</v>
      </c>
      <c r="K167" s="13"/>
      <c r="L167" s="59"/>
      <c r="M167" s="23">
        <v>20</v>
      </c>
      <c r="N167" s="13"/>
      <c r="O167" s="24" t="s">
        <v>254</v>
      </c>
      <c r="P167" s="59"/>
    </row>
    <row r="168" s="2" customFormat="1" customHeight="1" spans="1:16">
      <c r="A168" s="13">
        <f t="shared" si="15"/>
        <v>166</v>
      </c>
      <c r="B168" s="13" t="s">
        <v>555</v>
      </c>
      <c r="C168" s="13" t="s">
        <v>556</v>
      </c>
      <c r="D168" s="13" t="s">
        <v>253</v>
      </c>
      <c r="E168" s="13" t="s">
        <v>563</v>
      </c>
      <c r="F168" s="13" t="s">
        <v>564</v>
      </c>
      <c r="G168" s="13" t="s">
        <v>42</v>
      </c>
      <c r="H168" s="13"/>
      <c r="I168" s="13" t="s">
        <v>253</v>
      </c>
      <c r="J168" s="22">
        <v>1</v>
      </c>
      <c r="K168" s="13"/>
      <c r="L168" s="59"/>
      <c r="M168" s="23">
        <v>20</v>
      </c>
      <c r="N168" s="13"/>
      <c r="O168" s="24" t="s">
        <v>254</v>
      </c>
      <c r="P168" s="59"/>
    </row>
    <row r="169" s="2" customFormat="1" customHeight="1" spans="1:16">
      <c r="A169" s="13">
        <f t="shared" si="15"/>
        <v>167</v>
      </c>
      <c r="B169" s="13" t="s">
        <v>555</v>
      </c>
      <c r="C169" s="13" t="s">
        <v>556</v>
      </c>
      <c r="D169" s="13" t="s">
        <v>253</v>
      </c>
      <c r="E169" s="13" t="s">
        <v>565</v>
      </c>
      <c r="F169" s="13" t="s">
        <v>566</v>
      </c>
      <c r="G169" s="13" t="s">
        <v>42</v>
      </c>
      <c r="H169" s="13"/>
      <c r="I169" s="13" t="s">
        <v>253</v>
      </c>
      <c r="J169" s="22">
        <v>2</v>
      </c>
      <c r="K169" s="13"/>
      <c r="L169" s="59"/>
      <c r="M169" s="23">
        <v>20</v>
      </c>
      <c r="N169" s="13"/>
      <c r="O169" s="24" t="s">
        <v>254</v>
      </c>
      <c r="P169" s="59"/>
    </row>
    <row r="170" s="2" customFormat="1" customHeight="1" spans="1:16">
      <c r="A170" s="13">
        <f t="shared" si="15"/>
        <v>168</v>
      </c>
      <c r="B170" s="13" t="s">
        <v>555</v>
      </c>
      <c r="C170" s="13" t="s">
        <v>556</v>
      </c>
      <c r="D170" s="13" t="s">
        <v>253</v>
      </c>
      <c r="E170" s="13" t="s">
        <v>447</v>
      </c>
      <c r="F170" s="13" t="s">
        <v>448</v>
      </c>
      <c r="G170" s="13"/>
      <c r="H170" s="13"/>
      <c r="I170" s="13" t="s">
        <v>253</v>
      </c>
      <c r="J170" s="22">
        <v>0.001865311</v>
      </c>
      <c r="K170" s="13"/>
      <c r="L170" s="59"/>
      <c r="M170" s="23">
        <v>20</v>
      </c>
      <c r="N170" s="13"/>
      <c r="O170" s="24" t="s">
        <v>257</v>
      </c>
      <c r="P170" s="59"/>
    </row>
    <row r="171" s="2" customFormat="1" customHeight="1" spans="1:16">
      <c r="A171" s="13">
        <f t="shared" si="15"/>
        <v>169</v>
      </c>
      <c r="B171" s="13" t="s">
        <v>555</v>
      </c>
      <c r="C171" s="13" t="s">
        <v>556</v>
      </c>
      <c r="D171" s="13" t="s">
        <v>253</v>
      </c>
      <c r="E171" s="13" t="s">
        <v>449</v>
      </c>
      <c r="F171" s="13" t="s">
        <v>450</v>
      </c>
      <c r="G171" s="13"/>
      <c r="H171" s="13"/>
      <c r="I171" s="13" t="s">
        <v>253</v>
      </c>
      <c r="J171" s="22">
        <v>0.019186053</v>
      </c>
      <c r="K171" s="13"/>
      <c r="L171" s="59"/>
      <c r="M171" s="23">
        <v>20</v>
      </c>
      <c r="N171" s="13"/>
      <c r="O171" s="24" t="s">
        <v>257</v>
      </c>
      <c r="P171" s="59"/>
    </row>
    <row r="172" s="2" customFormat="1" customHeight="1" spans="1:16">
      <c r="A172" s="13">
        <f t="shared" ref="A172:A179" si="16">ROW()-2</f>
        <v>170</v>
      </c>
      <c r="B172" s="13" t="s">
        <v>559</v>
      </c>
      <c r="C172" s="13" t="s">
        <v>560</v>
      </c>
      <c r="D172" s="13" t="s">
        <v>253</v>
      </c>
      <c r="E172" s="13" t="s">
        <v>567</v>
      </c>
      <c r="F172" s="13" t="s">
        <v>553</v>
      </c>
      <c r="G172" s="13" t="s">
        <v>568</v>
      </c>
      <c r="H172" s="13"/>
      <c r="I172" s="13" t="s">
        <v>253</v>
      </c>
      <c r="J172" s="22">
        <v>0.1119096</v>
      </c>
      <c r="K172" s="13"/>
      <c r="L172" s="59"/>
      <c r="M172" s="23">
        <v>110</v>
      </c>
      <c r="N172" s="13"/>
      <c r="O172" s="24" t="s">
        <v>257</v>
      </c>
      <c r="P172" s="59"/>
    </row>
    <row r="173" s="2" customFormat="1" customHeight="1" spans="1:16">
      <c r="A173" s="13">
        <f t="shared" si="16"/>
        <v>171</v>
      </c>
      <c r="B173" s="13" t="s">
        <v>561</v>
      </c>
      <c r="C173" s="13" t="s">
        <v>562</v>
      </c>
      <c r="D173" s="13" t="s">
        <v>253</v>
      </c>
      <c r="E173" s="13" t="s">
        <v>569</v>
      </c>
      <c r="F173" s="13" t="s">
        <v>548</v>
      </c>
      <c r="G173" s="13" t="s">
        <v>570</v>
      </c>
      <c r="H173" s="13"/>
      <c r="I173" s="13" t="s">
        <v>253</v>
      </c>
      <c r="J173" s="22">
        <v>0.6138072</v>
      </c>
      <c r="K173" s="13"/>
      <c r="L173" s="59"/>
      <c r="M173" s="23">
        <v>110</v>
      </c>
      <c r="N173" s="13"/>
      <c r="O173" s="24" t="s">
        <v>257</v>
      </c>
      <c r="P173" s="59"/>
    </row>
    <row r="174" s="2" customFormat="1" customHeight="1" spans="1:16">
      <c r="A174" s="13">
        <f t="shared" si="16"/>
        <v>172</v>
      </c>
      <c r="B174" s="13" t="s">
        <v>563</v>
      </c>
      <c r="C174" s="13" t="s">
        <v>564</v>
      </c>
      <c r="D174" s="13" t="s">
        <v>253</v>
      </c>
      <c r="E174" s="13" t="s">
        <v>569</v>
      </c>
      <c r="F174" s="13" t="s">
        <v>548</v>
      </c>
      <c r="G174" s="13" t="s">
        <v>570</v>
      </c>
      <c r="H174" s="13"/>
      <c r="I174" s="13" t="s">
        <v>253</v>
      </c>
      <c r="J174" s="22">
        <v>0.6138072</v>
      </c>
      <c r="K174" s="13"/>
      <c r="L174" s="59"/>
      <c r="M174" s="23">
        <v>110</v>
      </c>
      <c r="N174" s="13"/>
      <c r="O174" s="24" t="s">
        <v>257</v>
      </c>
      <c r="P174" s="59"/>
    </row>
    <row r="175" s="2" customFormat="1" customHeight="1" spans="1:16">
      <c r="A175" s="13">
        <f t="shared" si="16"/>
        <v>173</v>
      </c>
      <c r="B175" s="13" t="s">
        <v>565</v>
      </c>
      <c r="C175" s="13" t="s">
        <v>566</v>
      </c>
      <c r="D175" s="13" t="s">
        <v>253</v>
      </c>
      <c r="E175" s="13" t="s">
        <v>550</v>
      </c>
      <c r="F175" s="13" t="s">
        <v>548</v>
      </c>
      <c r="G175" s="13" t="s">
        <v>551</v>
      </c>
      <c r="H175" s="13"/>
      <c r="I175" s="13" t="s">
        <v>253</v>
      </c>
      <c r="J175" s="22">
        <v>0.431</v>
      </c>
      <c r="K175" s="13"/>
      <c r="L175" s="59"/>
      <c r="M175" s="23">
        <v>110</v>
      </c>
      <c r="N175" s="13"/>
      <c r="O175" s="24" t="s">
        <v>257</v>
      </c>
      <c r="P175" s="59"/>
    </row>
    <row r="176" s="2" customFormat="1" customHeight="1" spans="1:16">
      <c r="A176" s="13">
        <f t="shared" si="16"/>
        <v>174</v>
      </c>
      <c r="B176" s="13" t="s">
        <v>400</v>
      </c>
      <c r="C176" s="13" t="s">
        <v>401</v>
      </c>
      <c r="D176" s="13" t="s">
        <v>253</v>
      </c>
      <c r="E176" s="13" t="s">
        <v>571</v>
      </c>
      <c r="F176" s="13" t="s">
        <v>572</v>
      </c>
      <c r="G176" s="13" t="s">
        <v>573</v>
      </c>
      <c r="H176" s="13"/>
      <c r="I176" s="13" t="s">
        <v>253</v>
      </c>
      <c r="J176" s="22">
        <v>1</v>
      </c>
      <c r="K176" s="13"/>
      <c r="L176" s="59"/>
      <c r="M176" s="23">
        <v>70</v>
      </c>
      <c r="N176" s="13"/>
      <c r="O176" s="24" t="s">
        <v>257</v>
      </c>
      <c r="P176" s="59"/>
    </row>
    <row r="177" s="2" customFormat="1" customHeight="1" spans="1:16">
      <c r="A177" s="13">
        <f t="shared" si="16"/>
        <v>175</v>
      </c>
      <c r="B177" s="13" t="s">
        <v>400</v>
      </c>
      <c r="C177" s="13" t="s">
        <v>401</v>
      </c>
      <c r="D177" s="13" t="s">
        <v>253</v>
      </c>
      <c r="E177" s="13" t="s">
        <v>424</v>
      </c>
      <c r="F177" s="13" t="s">
        <v>425</v>
      </c>
      <c r="G177" s="13"/>
      <c r="H177" s="13"/>
      <c r="I177" s="13" t="s">
        <v>253</v>
      </c>
      <c r="J177" s="22">
        <v>0.0064</v>
      </c>
      <c r="K177" s="13"/>
      <c r="L177" s="59"/>
      <c r="M177" s="23">
        <v>70</v>
      </c>
      <c r="N177" s="13"/>
      <c r="O177" s="24" t="s">
        <v>254</v>
      </c>
      <c r="P177" s="59"/>
    </row>
    <row r="178" s="2" customFormat="1" customHeight="1" spans="1:16">
      <c r="A178" s="13">
        <f t="shared" si="16"/>
        <v>176</v>
      </c>
      <c r="B178" s="13" t="s">
        <v>402</v>
      </c>
      <c r="C178" s="13" t="s">
        <v>403</v>
      </c>
      <c r="D178" s="13" t="s">
        <v>253</v>
      </c>
      <c r="E178" s="13" t="s">
        <v>574</v>
      </c>
      <c r="F178" s="13" t="s">
        <v>575</v>
      </c>
      <c r="G178" s="13" t="s">
        <v>573</v>
      </c>
      <c r="H178" s="13"/>
      <c r="I178" s="13" t="s">
        <v>253</v>
      </c>
      <c r="J178" s="22">
        <v>1</v>
      </c>
      <c r="K178" s="13"/>
      <c r="L178" s="59"/>
      <c r="M178" s="23">
        <v>70</v>
      </c>
      <c r="N178" s="13"/>
      <c r="O178" s="24" t="s">
        <v>257</v>
      </c>
      <c r="P178" s="59"/>
    </row>
    <row r="179" s="2" customFormat="1" customHeight="1" spans="1:16">
      <c r="A179" s="13">
        <f t="shared" si="16"/>
        <v>177</v>
      </c>
      <c r="B179" s="13" t="s">
        <v>402</v>
      </c>
      <c r="C179" s="13" t="s">
        <v>403</v>
      </c>
      <c r="D179" s="13" t="s">
        <v>253</v>
      </c>
      <c r="E179" s="13" t="s">
        <v>424</v>
      </c>
      <c r="F179" s="13" t="s">
        <v>425</v>
      </c>
      <c r="G179" s="13"/>
      <c r="H179" s="13"/>
      <c r="I179" s="13" t="s">
        <v>253</v>
      </c>
      <c r="J179" s="22">
        <v>0.0064</v>
      </c>
      <c r="K179" s="13"/>
      <c r="L179" s="59"/>
      <c r="M179" s="23">
        <v>70</v>
      </c>
      <c r="N179" s="13"/>
      <c r="O179" s="24" t="s">
        <v>254</v>
      </c>
      <c r="P179" s="59"/>
    </row>
    <row r="180" customHeight="1" spans="1:16">
      <c r="A180" s="13">
        <f t="shared" ref="A180:A189" si="17">ROW()-2</f>
        <v>178</v>
      </c>
      <c r="B180" s="13" t="s">
        <v>391</v>
      </c>
      <c r="C180" s="13" t="s">
        <v>392</v>
      </c>
      <c r="D180" s="13" t="s">
        <v>253</v>
      </c>
      <c r="E180" s="13" t="s">
        <v>576</v>
      </c>
      <c r="F180" s="13" t="s">
        <v>577</v>
      </c>
      <c r="G180" s="13" t="s">
        <v>341</v>
      </c>
      <c r="H180" s="14"/>
      <c r="I180" s="13" t="s">
        <v>253</v>
      </c>
      <c r="J180" s="21">
        <v>1</v>
      </c>
      <c r="K180" s="21" t="s">
        <v>433</v>
      </c>
      <c r="L180" s="22"/>
      <c r="M180" s="23">
        <v>70</v>
      </c>
      <c r="N180" s="13"/>
      <c r="O180" s="24" t="s">
        <v>254</v>
      </c>
      <c r="P180" s="25"/>
    </row>
    <row r="181" customHeight="1" spans="1:16">
      <c r="A181" s="13">
        <f t="shared" si="17"/>
        <v>179</v>
      </c>
      <c r="B181" s="13" t="s">
        <v>391</v>
      </c>
      <c r="C181" s="13" t="s">
        <v>392</v>
      </c>
      <c r="D181" s="13" t="s">
        <v>253</v>
      </c>
      <c r="E181" s="13" t="s">
        <v>424</v>
      </c>
      <c r="F181" s="13" t="s">
        <v>425</v>
      </c>
      <c r="G181" s="13" t="s">
        <v>19</v>
      </c>
      <c r="H181" s="14"/>
      <c r="I181" s="13" t="s">
        <v>578</v>
      </c>
      <c r="J181" s="21">
        <v>0.3</v>
      </c>
      <c r="K181" s="21" t="s">
        <v>19</v>
      </c>
      <c r="L181" s="22"/>
      <c r="M181" s="23">
        <v>70</v>
      </c>
      <c r="N181" s="13"/>
      <c r="O181" s="24" t="s">
        <v>254</v>
      </c>
      <c r="P181" s="25"/>
    </row>
    <row r="182" customHeight="1" spans="1:16">
      <c r="A182" s="13">
        <f t="shared" si="17"/>
        <v>180</v>
      </c>
      <c r="B182" s="13" t="s">
        <v>576</v>
      </c>
      <c r="C182" s="13" t="s">
        <v>577</v>
      </c>
      <c r="D182" s="13" t="s">
        <v>253</v>
      </c>
      <c r="E182" s="13" t="s">
        <v>579</v>
      </c>
      <c r="F182" s="13" t="s">
        <v>580</v>
      </c>
      <c r="G182" s="13" t="s">
        <v>286</v>
      </c>
      <c r="H182" s="14"/>
      <c r="I182" s="13" t="s">
        <v>253</v>
      </c>
      <c r="J182" s="21">
        <v>4</v>
      </c>
      <c r="K182" s="21" t="s">
        <v>19</v>
      </c>
      <c r="L182" s="22"/>
      <c r="M182" s="23">
        <v>20</v>
      </c>
      <c r="N182" s="13"/>
      <c r="O182" s="24" t="s">
        <v>257</v>
      </c>
      <c r="P182" s="25"/>
    </row>
    <row r="183" customHeight="1" spans="1:16">
      <c r="A183" s="13">
        <f t="shared" si="17"/>
        <v>181</v>
      </c>
      <c r="B183" s="13" t="s">
        <v>576</v>
      </c>
      <c r="C183" s="13" t="s">
        <v>577</v>
      </c>
      <c r="D183" s="13" t="s">
        <v>253</v>
      </c>
      <c r="E183" s="13" t="s">
        <v>581</v>
      </c>
      <c r="F183" s="13" t="s">
        <v>582</v>
      </c>
      <c r="G183" s="13" t="s">
        <v>286</v>
      </c>
      <c r="H183" s="14"/>
      <c r="I183" s="13" t="s">
        <v>253</v>
      </c>
      <c r="J183" s="21">
        <v>2</v>
      </c>
      <c r="K183" s="21" t="s">
        <v>19</v>
      </c>
      <c r="L183" s="22"/>
      <c r="M183" s="23">
        <v>20</v>
      </c>
      <c r="N183" s="13"/>
      <c r="O183" s="24" t="s">
        <v>257</v>
      </c>
      <c r="P183" s="25"/>
    </row>
    <row r="184" customHeight="1" spans="1:16">
      <c r="A184" s="13">
        <f t="shared" si="17"/>
        <v>182</v>
      </c>
      <c r="B184" s="13" t="s">
        <v>576</v>
      </c>
      <c r="C184" s="13" t="s">
        <v>577</v>
      </c>
      <c r="D184" s="13" t="s">
        <v>253</v>
      </c>
      <c r="E184" s="13" t="s">
        <v>583</v>
      </c>
      <c r="F184" s="13" t="s">
        <v>584</v>
      </c>
      <c r="G184" s="13" t="s">
        <v>585</v>
      </c>
      <c r="H184" s="14"/>
      <c r="I184" s="13" t="s">
        <v>253</v>
      </c>
      <c r="J184" s="21">
        <v>1</v>
      </c>
      <c r="K184" s="21" t="s">
        <v>19</v>
      </c>
      <c r="L184" s="22"/>
      <c r="M184" s="23">
        <v>20</v>
      </c>
      <c r="N184" s="13"/>
      <c r="O184" s="24" t="s">
        <v>257</v>
      </c>
      <c r="P184" s="25"/>
    </row>
    <row r="185" customHeight="1" spans="1:16">
      <c r="A185" s="13">
        <f t="shared" si="17"/>
        <v>183</v>
      </c>
      <c r="B185" s="13" t="s">
        <v>576</v>
      </c>
      <c r="C185" s="13" t="s">
        <v>577</v>
      </c>
      <c r="D185" s="13" t="s">
        <v>253</v>
      </c>
      <c r="E185" s="13" t="s">
        <v>586</v>
      </c>
      <c r="F185" s="13" t="s">
        <v>587</v>
      </c>
      <c r="G185" s="13" t="s">
        <v>585</v>
      </c>
      <c r="H185" s="14"/>
      <c r="I185" s="13" t="s">
        <v>253</v>
      </c>
      <c r="J185" s="21">
        <v>1</v>
      </c>
      <c r="K185" s="21" t="s">
        <v>19</v>
      </c>
      <c r="L185" s="22"/>
      <c r="M185" s="23">
        <v>20</v>
      </c>
      <c r="N185" s="13"/>
      <c r="O185" s="24" t="s">
        <v>257</v>
      </c>
      <c r="P185" s="25"/>
    </row>
    <row r="186" customHeight="1" spans="1:16">
      <c r="A186" s="13">
        <f t="shared" si="17"/>
        <v>184</v>
      </c>
      <c r="B186" s="13" t="s">
        <v>576</v>
      </c>
      <c r="C186" s="13" t="s">
        <v>577</v>
      </c>
      <c r="D186" s="13" t="s">
        <v>253</v>
      </c>
      <c r="E186" s="13" t="s">
        <v>588</v>
      </c>
      <c r="F186" s="13" t="s">
        <v>589</v>
      </c>
      <c r="G186" s="13" t="s">
        <v>585</v>
      </c>
      <c r="H186" s="14"/>
      <c r="I186" s="13" t="s">
        <v>253</v>
      </c>
      <c r="J186" s="21">
        <v>1</v>
      </c>
      <c r="K186" s="21" t="s">
        <v>19</v>
      </c>
      <c r="L186" s="22"/>
      <c r="M186" s="23">
        <v>20</v>
      </c>
      <c r="N186" s="13"/>
      <c r="O186" s="24" t="s">
        <v>257</v>
      </c>
      <c r="P186" s="25"/>
    </row>
    <row r="187" customHeight="1" spans="1:16">
      <c r="A187" s="13">
        <f t="shared" si="17"/>
        <v>185</v>
      </c>
      <c r="B187" s="13" t="s">
        <v>576</v>
      </c>
      <c r="C187" s="13" t="s">
        <v>577</v>
      </c>
      <c r="D187" s="13" t="s">
        <v>253</v>
      </c>
      <c r="E187" s="13" t="s">
        <v>590</v>
      </c>
      <c r="F187" s="13" t="s">
        <v>591</v>
      </c>
      <c r="G187" s="13" t="s">
        <v>286</v>
      </c>
      <c r="H187" s="14"/>
      <c r="I187" s="13" t="s">
        <v>253</v>
      </c>
      <c r="J187" s="21">
        <v>1</v>
      </c>
      <c r="K187" s="21" t="s">
        <v>19</v>
      </c>
      <c r="L187" s="22"/>
      <c r="M187" s="23">
        <v>20</v>
      </c>
      <c r="N187" s="13"/>
      <c r="O187" s="24" t="s">
        <v>257</v>
      </c>
      <c r="P187" s="25"/>
    </row>
    <row r="188" customHeight="1" spans="1:16">
      <c r="A188" s="13">
        <f t="shared" si="17"/>
        <v>186</v>
      </c>
      <c r="B188" s="13" t="s">
        <v>576</v>
      </c>
      <c r="C188" s="13" t="s">
        <v>577</v>
      </c>
      <c r="D188" s="13" t="s">
        <v>253</v>
      </c>
      <c r="E188" s="13" t="s">
        <v>592</v>
      </c>
      <c r="F188" s="13" t="s">
        <v>593</v>
      </c>
      <c r="G188" s="13" t="s">
        <v>286</v>
      </c>
      <c r="H188" s="14"/>
      <c r="I188" s="13" t="s">
        <v>253</v>
      </c>
      <c r="J188" s="21">
        <v>1</v>
      </c>
      <c r="K188" s="21" t="s">
        <v>19</v>
      </c>
      <c r="L188" s="22"/>
      <c r="M188" s="23">
        <v>20</v>
      </c>
      <c r="N188" s="13"/>
      <c r="O188" s="24" t="s">
        <v>257</v>
      </c>
      <c r="P188" s="25"/>
    </row>
    <row r="189" customHeight="1" spans="1:16">
      <c r="A189" s="13">
        <f t="shared" si="17"/>
        <v>187</v>
      </c>
      <c r="B189" s="13" t="s">
        <v>576</v>
      </c>
      <c r="C189" s="13" t="s">
        <v>577</v>
      </c>
      <c r="D189" s="13" t="s">
        <v>253</v>
      </c>
      <c r="E189" s="13" t="s">
        <v>594</v>
      </c>
      <c r="F189" s="13" t="s">
        <v>595</v>
      </c>
      <c r="G189" s="13" t="s">
        <v>286</v>
      </c>
      <c r="H189" s="14"/>
      <c r="I189" s="13" t="s">
        <v>253</v>
      </c>
      <c r="J189" s="21">
        <v>2</v>
      </c>
      <c r="K189" s="21" t="s">
        <v>19</v>
      </c>
      <c r="L189" s="22"/>
      <c r="M189" s="23">
        <v>20</v>
      </c>
      <c r="N189" s="13"/>
      <c r="O189" s="24" t="s">
        <v>254</v>
      </c>
      <c r="P189" s="25"/>
    </row>
    <row r="190" customHeight="1" spans="1:16">
      <c r="A190" s="13">
        <f t="shared" ref="A190:A202" si="18">ROW()-2</f>
        <v>188</v>
      </c>
      <c r="B190" s="13" t="s">
        <v>576</v>
      </c>
      <c r="C190" s="13" t="s">
        <v>577</v>
      </c>
      <c r="D190" s="13" t="s">
        <v>253</v>
      </c>
      <c r="E190" s="13" t="s">
        <v>596</v>
      </c>
      <c r="F190" s="13" t="s">
        <v>597</v>
      </c>
      <c r="G190" s="13" t="s">
        <v>19</v>
      </c>
      <c r="H190" s="14"/>
      <c r="I190" s="13" t="s">
        <v>253</v>
      </c>
      <c r="J190" s="21">
        <v>6</v>
      </c>
      <c r="K190" s="21" t="s">
        <v>19</v>
      </c>
      <c r="L190" s="22"/>
      <c r="M190" s="23">
        <v>20</v>
      </c>
      <c r="N190" s="13"/>
      <c r="O190" s="24" t="s">
        <v>254</v>
      </c>
      <c r="P190" s="25"/>
    </row>
    <row r="191" customHeight="1" spans="1:16">
      <c r="A191" s="13">
        <f t="shared" si="18"/>
        <v>189</v>
      </c>
      <c r="B191" s="13" t="s">
        <v>576</v>
      </c>
      <c r="C191" s="13" t="s">
        <v>577</v>
      </c>
      <c r="D191" s="13" t="s">
        <v>253</v>
      </c>
      <c r="E191" s="13" t="s">
        <v>598</v>
      </c>
      <c r="F191" s="13" t="s">
        <v>599</v>
      </c>
      <c r="G191" s="13" t="s">
        <v>19</v>
      </c>
      <c r="H191" s="14"/>
      <c r="I191" s="13" t="s">
        <v>253</v>
      </c>
      <c r="J191" s="21">
        <v>2</v>
      </c>
      <c r="K191" s="21" t="s">
        <v>19</v>
      </c>
      <c r="L191" s="22"/>
      <c r="M191" s="23">
        <v>20</v>
      </c>
      <c r="N191" s="13"/>
      <c r="O191" s="24" t="s">
        <v>254</v>
      </c>
      <c r="P191" s="25"/>
    </row>
    <row r="192" customHeight="1" spans="1:16">
      <c r="A192" s="13">
        <f t="shared" si="18"/>
        <v>190</v>
      </c>
      <c r="B192" s="13" t="s">
        <v>576</v>
      </c>
      <c r="C192" s="13" t="s">
        <v>577</v>
      </c>
      <c r="D192" s="13" t="s">
        <v>253</v>
      </c>
      <c r="E192" s="13" t="s">
        <v>600</v>
      </c>
      <c r="F192" s="13" t="s">
        <v>601</v>
      </c>
      <c r="G192" s="13" t="s">
        <v>19</v>
      </c>
      <c r="H192" s="14"/>
      <c r="I192" s="13" t="s">
        <v>253</v>
      </c>
      <c r="J192" s="21">
        <v>1</v>
      </c>
      <c r="K192" s="21" t="s">
        <v>19</v>
      </c>
      <c r="L192" s="22"/>
      <c r="M192" s="23">
        <v>20</v>
      </c>
      <c r="N192" s="13"/>
      <c r="O192" s="24" t="s">
        <v>254</v>
      </c>
      <c r="P192" s="25"/>
    </row>
    <row r="193" customHeight="1" spans="1:16">
      <c r="A193" s="13">
        <f t="shared" si="18"/>
        <v>191</v>
      </c>
      <c r="B193" s="13" t="s">
        <v>576</v>
      </c>
      <c r="C193" s="13" t="s">
        <v>577</v>
      </c>
      <c r="D193" s="13" t="s">
        <v>253</v>
      </c>
      <c r="E193" s="13" t="s">
        <v>602</v>
      </c>
      <c r="F193" s="13" t="s">
        <v>603</v>
      </c>
      <c r="G193" s="13" t="s">
        <v>19</v>
      </c>
      <c r="H193" s="14"/>
      <c r="I193" s="13" t="s">
        <v>253</v>
      </c>
      <c r="J193" s="21">
        <v>1</v>
      </c>
      <c r="K193" s="21" t="s">
        <v>19</v>
      </c>
      <c r="L193" s="22"/>
      <c r="M193" s="23">
        <v>20</v>
      </c>
      <c r="N193" s="13"/>
      <c r="O193" s="24" t="s">
        <v>254</v>
      </c>
      <c r="P193" s="25"/>
    </row>
    <row r="194" customHeight="1" spans="1:16">
      <c r="A194" s="13">
        <f t="shared" si="18"/>
        <v>192</v>
      </c>
      <c r="B194" s="13" t="s">
        <v>576</v>
      </c>
      <c r="C194" s="13" t="s">
        <v>577</v>
      </c>
      <c r="D194" s="13" t="s">
        <v>253</v>
      </c>
      <c r="E194" s="13" t="s">
        <v>604</v>
      </c>
      <c r="F194" s="13" t="s">
        <v>605</v>
      </c>
      <c r="G194" s="13" t="s">
        <v>19</v>
      </c>
      <c r="H194" s="14"/>
      <c r="I194" s="13" t="s">
        <v>253</v>
      </c>
      <c r="J194" s="21">
        <v>1</v>
      </c>
      <c r="K194" s="21" t="s">
        <v>19</v>
      </c>
      <c r="L194" s="22"/>
      <c r="M194" s="23">
        <v>20</v>
      </c>
      <c r="N194" s="13"/>
      <c r="O194" s="24" t="s">
        <v>254</v>
      </c>
      <c r="P194" s="25"/>
    </row>
    <row r="195" customHeight="1" spans="1:16">
      <c r="A195" s="13">
        <f t="shared" si="18"/>
        <v>193</v>
      </c>
      <c r="B195" s="13" t="s">
        <v>576</v>
      </c>
      <c r="C195" s="13" t="s">
        <v>577</v>
      </c>
      <c r="D195" s="13" t="s">
        <v>253</v>
      </c>
      <c r="E195" s="13" t="s">
        <v>606</v>
      </c>
      <c r="F195" s="13" t="s">
        <v>607</v>
      </c>
      <c r="G195" s="13" t="s">
        <v>19</v>
      </c>
      <c r="H195" s="14"/>
      <c r="I195" s="13" t="s">
        <v>253</v>
      </c>
      <c r="J195" s="21">
        <v>1</v>
      </c>
      <c r="K195" s="21" t="s">
        <v>19</v>
      </c>
      <c r="L195" s="22"/>
      <c r="M195" s="23">
        <v>20</v>
      </c>
      <c r="N195" s="13"/>
      <c r="O195" s="24" t="s">
        <v>254</v>
      </c>
      <c r="P195" s="25"/>
    </row>
    <row r="196" customHeight="1" spans="1:16">
      <c r="A196" s="13">
        <f t="shared" si="18"/>
        <v>194</v>
      </c>
      <c r="B196" s="13" t="s">
        <v>576</v>
      </c>
      <c r="C196" s="13" t="s">
        <v>577</v>
      </c>
      <c r="D196" s="13" t="s">
        <v>253</v>
      </c>
      <c r="E196" s="13" t="s">
        <v>608</v>
      </c>
      <c r="F196" s="13" t="s">
        <v>609</v>
      </c>
      <c r="G196" s="13" t="s">
        <v>19</v>
      </c>
      <c r="H196" s="14"/>
      <c r="I196" s="13" t="s">
        <v>253</v>
      </c>
      <c r="J196" s="21">
        <v>1</v>
      </c>
      <c r="K196" s="21" t="s">
        <v>19</v>
      </c>
      <c r="L196" s="22"/>
      <c r="M196" s="23">
        <v>20</v>
      </c>
      <c r="N196" s="13"/>
      <c r="O196" s="24" t="s">
        <v>254</v>
      </c>
      <c r="P196" s="25"/>
    </row>
    <row r="197" customHeight="1" spans="1:16">
      <c r="A197" s="13">
        <f t="shared" si="18"/>
        <v>195</v>
      </c>
      <c r="B197" s="13" t="s">
        <v>576</v>
      </c>
      <c r="C197" s="13" t="s">
        <v>577</v>
      </c>
      <c r="D197" s="13" t="s">
        <v>253</v>
      </c>
      <c r="E197" s="13" t="s">
        <v>610</v>
      </c>
      <c r="F197" s="13" t="s">
        <v>611</v>
      </c>
      <c r="G197" s="13" t="s">
        <v>612</v>
      </c>
      <c r="H197" s="14"/>
      <c r="I197" s="13" t="s">
        <v>253</v>
      </c>
      <c r="J197" s="21">
        <v>1</v>
      </c>
      <c r="K197" s="21" t="s">
        <v>19</v>
      </c>
      <c r="L197" s="22"/>
      <c r="M197" s="23">
        <v>20</v>
      </c>
      <c r="N197" s="13"/>
      <c r="O197" s="24" t="s">
        <v>254</v>
      </c>
      <c r="P197" s="25"/>
    </row>
    <row r="198" customHeight="1" spans="1:16">
      <c r="A198" s="13">
        <f t="shared" si="18"/>
        <v>196</v>
      </c>
      <c r="B198" s="13" t="s">
        <v>576</v>
      </c>
      <c r="C198" s="13" t="s">
        <v>577</v>
      </c>
      <c r="D198" s="13" t="s">
        <v>253</v>
      </c>
      <c r="E198" s="13" t="s">
        <v>613</v>
      </c>
      <c r="F198" s="13" t="s">
        <v>614</v>
      </c>
      <c r="G198" s="13" t="s">
        <v>19</v>
      </c>
      <c r="H198" s="14"/>
      <c r="I198" s="13" t="s">
        <v>253</v>
      </c>
      <c r="J198" s="21">
        <v>1</v>
      </c>
      <c r="K198" s="21" t="s">
        <v>19</v>
      </c>
      <c r="L198" s="22"/>
      <c r="M198" s="23">
        <v>20</v>
      </c>
      <c r="N198" s="13"/>
      <c r="O198" s="24" t="s">
        <v>254</v>
      </c>
      <c r="P198" s="25"/>
    </row>
    <row r="199" customHeight="1" spans="1:16">
      <c r="A199" s="13">
        <f t="shared" si="18"/>
        <v>197</v>
      </c>
      <c r="B199" s="13" t="s">
        <v>576</v>
      </c>
      <c r="C199" s="13" t="s">
        <v>577</v>
      </c>
      <c r="D199" s="13" t="s">
        <v>253</v>
      </c>
      <c r="E199" s="13" t="s">
        <v>615</v>
      </c>
      <c r="F199" s="13" t="s">
        <v>616</v>
      </c>
      <c r="G199" s="13" t="s">
        <v>19</v>
      </c>
      <c r="H199" s="14"/>
      <c r="I199" s="13" t="s">
        <v>253</v>
      </c>
      <c r="J199" s="21">
        <v>1</v>
      </c>
      <c r="K199" s="21" t="s">
        <v>19</v>
      </c>
      <c r="L199" s="22"/>
      <c r="M199" s="23">
        <v>20</v>
      </c>
      <c r="N199" s="13"/>
      <c r="O199" s="24" t="s">
        <v>254</v>
      </c>
      <c r="P199" s="25"/>
    </row>
    <row r="200" customHeight="1" spans="1:16">
      <c r="A200" s="13">
        <f t="shared" si="18"/>
        <v>198</v>
      </c>
      <c r="B200" s="13" t="s">
        <v>576</v>
      </c>
      <c r="C200" s="13" t="s">
        <v>577</v>
      </c>
      <c r="D200" s="13" t="s">
        <v>253</v>
      </c>
      <c r="E200" s="13" t="s">
        <v>617</v>
      </c>
      <c r="F200" s="13" t="s">
        <v>618</v>
      </c>
      <c r="G200" s="13" t="s">
        <v>19</v>
      </c>
      <c r="H200" s="14"/>
      <c r="I200" s="13" t="s">
        <v>253</v>
      </c>
      <c r="J200" s="21">
        <v>1</v>
      </c>
      <c r="K200" s="21" t="s">
        <v>19</v>
      </c>
      <c r="L200" s="22"/>
      <c r="M200" s="23">
        <v>20</v>
      </c>
      <c r="N200" s="13"/>
      <c r="O200" s="24" t="s">
        <v>254</v>
      </c>
      <c r="P200" s="25"/>
    </row>
    <row r="201" customHeight="1" spans="1:16">
      <c r="A201" s="13">
        <f t="shared" si="18"/>
        <v>199</v>
      </c>
      <c r="B201" s="13" t="s">
        <v>576</v>
      </c>
      <c r="C201" s="13" t="s">
        <v>577</v>
      </c>
      <c r="D201" s="13" t="s">
        <v>253</v>
      </c>
      <c r="E201" s="13" t="s">
        <v>447</v>
      </c>
      <c r="F201" s="13" t="s">
        <v>448</v>
      </c>
      <c r="G201" s="13" t="s">
        <v>19</v>
      </c>
      <c r="H201" s="14"/>
      <c r="I201" s="13" t="s">
        <v>406</v>
      </c>
      <c r="J201" s="21">
        <v>0.015855141</v>
      </c>
      <c r="K201" s="21" t="s">
        <v>19</v>
      </c>
      <c r="L201" s="22"/>
      <c r="M201" s="23">
        <v>20</v>
      </c>
      <c r="N201" s="13"/>
      <c r="O201" s="24" t="s">
        <v>257</v>
      </c>
      <c r="P201" s="25"/>
    </row>
    <row r="202" customHeight="1" spans="1:16">
      <c r="A202" s="13">
        <f t="shared" si="18"/>
        <v>200</v>
      </c>
      <c r="B202" s="13" t="s">
        <v>576</v>
      </c>
      <c r="C202" s="13" t="s">
        <v>577</v>
      </c>
      <c r="D202" s="13" t="s">
        <v>253</v>
      </c>
      <c r="E202" s="13" t="s">
        <v>449</v>
      </c>
      <c r="F202" s="13" t="s">
        <v>450</v>
      </c>
      <c r="G202" s="13" t="s">
        <v>19</v>
      </c>
      <c r="H202" s="14"/>
      <c r="I202" s="13" t="s">
        <v>406</v>
      </c>
      <c r="J202" s="21">
        <v>0.062072525</v>
      </c>
      <c r="K202" s="21" t="s">
        <v>19</v>
      </c>
      <c r="L202" s="22"/>
      <c r="M202" s="23">
        <v>20</v>
      </c>
      <c r="N202" s="13"/>
      <c r="O202" s="24" t="s">
        <v>257</v>
      </c>
      <c r="P202" s="25"/>
    </row>
  </sheetData>
  <autoFilter ref="A2:P202">
    <extLst/>
  </autoFilter>
  <printOptions horizontalCentered="1"/>
  <pageMargins left="0.590277777777778" right="0.590277777777778" top="0.393055555555556" bottom="0.393055555555556" header="0.5" footer="0.5"/>
  <pageSetup paperSize="9" scale="69" orientation="landscape" horizontalDpi="600"/>
  <headerFooter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</sheetPr>
  <dimension ref="A1:P140"/>
  <sheetViews>
    <sheetView view="pageBreakPreview" zoomScale="70" zoomScaleNormal="100" workbookViewId="0">
      <selection activeCell="H150" sqref="H150"/>
    </sheetView>
  </sheetViews>
  <sheetFormatPr defaultColWidth="8.875" defaultRowHeight="15" customHeight="1"/>
  <cols>
    <col min="1" max="1" width="4.625" style="1" customWidth="1"/>
    <col min="2" max="2" width="10.125" style="53" customWidth="1"/>
    <col min="3" max="3" width="22.125" style="2" customWidth="1"/>
    <col min="4" max="4" width="3.375" style="2" customWidth="1"/>
    <col min="5" max="5" width="10.125" style="54" customWidth="1"/>
    <col min="6" max="7" width="21.75" style="2" customWidth="1"/>
    <col min="8" max="8" width="17.625" style="2" customWidth="1"/>
    <col min="9" max="9" width="3.75" style="2" customWidth="1"/>
    <col min="10" max="10" width="8.375" style="138" customWidth="1"/>
    <col min="11" max="11" width="8.375" style="8" customWidth="1"/>
    <col min="12" max="12" width="9.5" style="9" customWidth="1"/>
    <col min="13" max="13" width="7.875" style="10" customWidth="1"/>
    <col min="14" max="14" width="6.25" style="2" customWidth="1"/>
    <col min="15" max="15" width="9.5" style="9" customWidth="1"/>
    <col min="16" max="16" width="10.375" style="9" customWidth="1"/>
    <col min="17" max="16384" width="8.875" style="2"/>
  </cols>
  <sheetData>
    <row r="1" s="2" customFormat="1" ht="13.5" customHeight="1" spans="1:16">
      <c r="A1" s="11" t="s">
        <v>10</v>
      </c>
      <c r="B1" s="12" t="s">
        <v>234</v>
      </c>
      <c r="C1" s="12" t="s">
        <v>235</v>
      </c>
      <c r="D1" s="12" t="s">
        <v>236</v>
      </c>
      <c r="E1" s="12" t="s">
        <v>237</v>
      </c>
      <c r="F1" s="12" t="s">
        <v>238</v>
      </c>
      <c r="G1" s="12" t="s">
        <v>239</v>
      </c>
      <c r="H1" s="12" t="s">
        <v>240</v>
      </c>
      <c r="I1" s="12" t="s">
        <v>241</v>
      </c>
      <c r="J1" s="139" t="s">
        <v>242</v>
      </c>
      <c r="K1" s="19" t="s">
        <v>243</v>
      </c>
      <c r="L1" s="20" t="s">
        <v>244</v>
      </c>
      <c r="M1" s="58" t="s">
        <v>245</v>
      </c>
      <c r="N1" s="11" t="s">
        <v>246</v>
      </c>
      <c r="O1" s="20" t="s">
        <v>247</v>
      </c>
      <c r="P1" s="20"/>
    </row>
    <row r="2" s="2" customFormat="1" ht="13.5" customHeight="1" spans="1:16">
      <c r="A2" s="11"/>
      <c r="B2" s="55"/>
      <c r="C2" s="12" t="s">
        <v>248</v>
      </c>
      <c r="D2" s="12" t="s">
        <v>249</v>
      </c>
      <c r="E2" s="12" t="s">
        <v>249</v>
      </c>
      <c r="F2" s="12"/>
      <c r="G2" s="12" t="s">
        <v>248</v>
      </c>
      <c r="H2" s="12"/>
      <c r="I2" s="12" t="s">
        <v>249</v>
      </c>
      <c r="J2" s="139" t="s">
        <v>250</v>
      </c>
      <c r="K2" s="19"/>
      <c r="L2" s="20" t="s">
        <v>251</v>
      </c>
      <c r="M2" s="12" t="s">
        <v>252</v>
      </c>
      <c r="N2" s="11"/>
      <c r="O2" s="20"/>
      <c r="P2" s="20"/>
    </row>
    <row r="3" s="1" customFormat="1" customHeight="1" spans="1:16">
      <c r="A3" s="13">
        <f t="shared" ref="A3:A66" si="0">ROW()-2</f>
        <v>1</v>
      </c>
      <c r="B3" s="13" t="s">
        <v>80</v>
      </c>
      <c r="C3" s="13" t="s">
        <v>62</v>
      </c>
      <c r="D3" s="13" t="s">
        <v>253</v>
      </c>
      <c r="E3" s="13" t="s">
        <v>80</v>
      </c>
      <c r="F3" s="13" t="s">
        <v>62</v>
      </c>
      <c r="G3" s="13" t="s">
        <v>81</v>
      </c>
      <c r="H3" s="14"/>
      <c r="I3" s="13" t="s">
        <v>253</v>
      </c>
      <c r="J3" s="21">
        <v>1</v>
      </c>
      <c r="K3" s="21"/>
      <c r="L3" s="22"/>
      <c r="M3" s="23"/>
      <c r="N3" s="13"/>
      <c r="O3" s="24" t="s">
        <v>254</v>
      </c>
      <c r="P3" s="24"/>
    </row>
    <row r="4" s="1" customFormat="1" customHeight="1" spans="1:16">
      <c r="A4" s="13">
        <f t="shared" si="0"/>
        <v>2</v>
      </c>
      <c r="B4" s="13" t="s">
        <v>80</v>
      </c>
      <c r="C4" s="13" t="s">
        <v>62</v>
      </c>
      <c r="D4" s="13" t="s">
        <v>253</v>
      </c>
      <c r="E4" s="13" t="s">
        <v>871</v>
      </c>
      <c r="F4" s="13" t="s">
        <v>872</v>
      </c>
      <c r="G4" s="13" t="s">
        <v>19</v>
      </c>
      <c r="H4" s="14"/>
      <c r="I4" s="13" t="s">
        <v>253</v>
      </c>
      <c r="J4" s="21">
        <v>2</v>
      </c>
      <c r="K4" s="21"/>
      <c r="L4" s="22"/>
      <c r="M4" s="23">
        <v>10</v>
      </c>
      <c r="N4" s="13"/>
      <c r="O4" s="24" t="s">
        <v>257</v>
      </c>
      <c r="P4" s="24"/>
    </row>
    <row r="5" s="1" customFormat="1" customHeight="1" spans="1:16">
      <c r="A5" s="13">
        <f t="shared" si="0"/>
        <v>3</v>
      </c>
      <c r="B5" s="13" t="s">
        <v>80</v>
      </c>
      <c r="C5" s="13" t="s">
        <v>62</v>
      </c>
      <c r="D5" s="13" t="s">
        <v>253</v>
      </c>
      <c r="E5" s="13" t="s">
        <v>1539</v>
      </c>
      <c r="F5" s="13" t="s">
        <v>1540</v>
      </c>
      <c r="G5" s="13" t="s">
        <v>19</v>
      </c>
      <c r="H5" s="14"/>
      <c r="I5" s="13" t="s">
        <v>253</v>
      </c>
      <c r="J5" s="21">
        <v>1</v>
      </c>
      <c r="K5" s="21"/>
      <c r="L5" s="22"/>
      <c r="M5" s="23">
        <v>10</v>
      </c>
      <c r="N5" s="13"/>
      <c r="O5" s="24" t="s">
        <v>257</v>
      </c>
      <c r="P5" s="24"/>
    </row>
    <row r="6" s="1" customFormat="1" customHeight="1" spans="1:16">
      <c r="A6" s="13">
        <f t="shared" si="0"/>
        <v>4</v>
      </c>
      <c r="B6" s="13" t="s">
        <v>80</v>
      </c>
      <c r="C6" s="13" t="s">
        <v>62</v>
      </c>
      <c r="D6" s="13" t="s">
        <v>253</v>
      </c>
      <c r="E6" s="13" t="s">
        <v>1541</v>
      </c>
      <c r="F6" s="13" t="s">
        <v>1542</v>
      </c>
      <c r="G6" s="13" t="s">
        <v>19</v>
      </c>
      <c r="H6" s="14"/>
      <c r="I6" s="13" t="s">
        <v>253</v>
      </c>
      <c r="J6" s="21">
        <v>1</v>
      </c>
      <c r="K6" s="21"/>
      <c r="L6" s="22"/>
      <c r="M6" s="23">
        <v>10</v>
      </c>
      <c r="N6" s="13"/>
      <c r="O6" s="24" t="s">
        <v>257</v>
      </c>
      <c r="P6" s="24"/>
    </row>
    <row r="7" s="1" customFormat="1" customHeight="1" spans="1:16">
      <c r="A7" s="13">
        <f t="shared" si="0"/>
        <v>5</v>
      </c>
      <c r="B7" s="13" t="s">
        <v>80</v>
      </c>
      <c r="C7" s="13" t="s">
        <v>62</v>
      </c>
      <c r="D7" s="13" t="s">
        <v>253</v>
      </c>
      <c r="E7" s="13" t="s">
        <v>1755</v>
      </c>
      <c r="F7" s="13" t="s">
        <v>1756</v>
      </c>
      <c r="G7" s="13"/>
      <c r="H7" s="14"/>
      <c r="I7" s="13" t="s">
        <v>253</v>
      </c>
      <c r="J7" s="21">
        <v>1</v>
      </c>
      <c r="K7" s="21"/>
      <c r="L7" s="22"/>
      <c r="M7" s="23">
        <v>10</v>
      </c>
      <c r="N7" s="13"/>
      <c r="O7" s="24" t="s">
        <v>257</v>
      </c>
      <c r="P7" s="24"/>
    </row>
    <row r="8" s="1" customFormat="1" customHeight="1" spans="1:16">
      <c r="A8" s="13">
        <f t="shared" si="0"/>
        <v>6</v>
      </c>
      <c r="B8" s="13" t="s">
        <v>80</v>
      </c>
      <c r="C8" s="13" t="s">
        <v>62</v>
      </c>
      <c r="D8" s="13" t="s">
        <v>253</v>
      </c>
      <c r="E8" s="13" t="s">
        <v>1753</v>
      </c>
      <c r="F8" s="13" t="s">
        <v>2120</v>
      </c>
      <c r="G8" s="13" t="s">
        <v>19</v>
      </c>
      <c r="H8" s="14"/>
      <c r="I8" s="13" t="s">
        <v>1513</v>
      </c>
      <c r="J8" s="21">
        <v>0.35</v>
      </c>
      <c r="K8" s="21"/>
      <c r="L8" s="22"/>
      <c r="M8" s="23">
        <v>10</v>
      </c>
      <c r="N8" s="13"/>
      <c r="O8" s="24" t="s">
        <v>257</v>
      </c>
      <c r="P8" s="24"/>
    </row>
    <row r="9" s="1" customFormat="1" customHeight="1" spans="1:16">
      <c r="A9" s="13">
        <f t="shared" si="0"/>
        <v>7</v>
      </c>
      <c r="B9" s="13" t="s">
        <v>80</v>
      </c>
      <c r="C9" s="13" t="s">
        <v>62</v>
      </c>
      <c r="D9" s="13" t="s">
        <v>253</v>
      </c>
      <c r="E9" s="13" t="s">
        <v>266</v>
      </c>
      <c r="F9" s="13" t="s">
        <v>267</v>
      </c>
      <c r="G9" s="13" t="s">
        <v>19</v>
      </c>
      <c r="H9" s="14"/>
      <c r="I9" s="13" t="s">
        <v>253</v>
      </c>
      <c r="J9" s="21">
        <v>28</v>
      </c>
      <c r="K9" s="21"/>
      <c r="L9" s="22"/>
      <c r="M9" s="23">
        <v>10</v>
      </c>
      <c r="N9" s="13"/>
      <c r="O9" s="24" t="s">
        <v>257</v>
      </c>
      <c r="P9" s="24"/>
    </row>
    <row r="10" s="1" customFormat="1" customHeight="1" spans="1:16">
      <c r="A10" s="13">
        <f t="shared" si="0"/>
        <v>8</v>
      </c>
      <c r="B10" s="13" t="s">
        <v>80</v>
      </c>
      <c r="C10" s="13" t="s">
        <v>62</v>
      </c>
      <c r="D10" s="13" t="s">
        <v>253</v>
      </c>
      <c r="E10" s="13" t="s">
        <v>271</v>
      </c>
      <c r="F10" s="13" t="s">
        <v>272</v>
      </c>
      <c r="G10" s="13" t="s">
        <v>273</v>
      </c>
      <c r="H10" s="14"/>
      <c r="I10" s="13" t="s">
        <v>253</v>
      </c>
      <c r="J10" s="21">
        <v>6</v>
      </c>
      <c r="K10" s="21"/>
      <c r="L10" s="22"/>
      <c r="M10" s="23">
        <v>10</v>
      </c>
      <c r="N10" s="13"/>
      <c r="O10" s="24" t="s">
        <v>257</v>
      </c>
      <c r="P10" s="24"/>
    </row>
    <row r="11" s="1" customFormat="1" customHeight="1" spans="1:16">
      <c r="A11" s="13">
        <f t="shared" si="0"/>
        <v>9</v>
      </c>
      <c r="B11" s="13" t="s">
        <v>80</v>
      </c>
      <c r="C11" s="13" t="s">
        <v>62</v>
      </c>
      <c r="D11" s="13" t="s">
        <v>253</v>
      </c>
      <c r="E11" s="13" t="s">
        <v>626</v>
      </c>
      <c r="F11" s="13" t="s">
        <v>275</v>
      </c>
      <c r="G11" s="13" t="s">
        <v>627</v>
      </c>
      <c r="H11" s="14"/>
      <c r="I11" s="13" t="s">
        <v>253</v>
      </c>
      <c r="J11" s="21">
        <v>7</v>
      </c>
      <c r="K11" s="21"/>
      <c r="L11" s="22"/>
      <c r="M11" s="23">
        <v>10</v>
      </c>
      <c r="N11" s="13"/>
      <c r="O11" s="24" t="s">
        <v>257</v>
      </c>
      <c r="P11" s="24"/>
    </row>
    <row r="12" s="1" customFormat="1" customHeight="1" spans="1:16">
      <c r="A12" s="13">
        <f t="shared" si="0"/>
        <v>10</v>
      </c>
      <c r="B12" s="13" t="s">
        <v>80</v>
      </c>
      <c r="C12" s="13" t="s">
        <v>62</v>
      </c>
      <c r="D12" s="13" t="s">
        <v>253</v>
      </c>
      <c r="E12" s="13" t="s">
        <v>1436</v>
      </c>
      <c r="F12" s="13" t="s">
        <v>1433</v>
      </c>
      <c r="G12" s="13" t="s">
        <v>1437</v>
      </c>
      <c r="H12" s="14"/>
      <c r="I12" s="13" t="s">
        <v>253</v>
      </c>
      <c r="J12" s="21">
        <v>3</v>
      </c>
      <c r="K12" s="21"/>
      <c r="L12" s="22"/>
      <c r="M12" s="23">
        <v>10</v>
      </c>
      <c r="N12" s="13"/>
      <c r="O12" s="24" t="s">
        <v>257</v>
      </c>
      <c r="P12" s="24"/>
    </row>
    <row r="13" s="1" customFormat="1" customHeight="1" spans="1:16">
      <c r="A13" s="13">
        <f t="shared" si="0"/>
        <v>11</v>
      </c>
      <c r="B13" s="13" t="s">
        <v>80</v>
      </c>
      <c r="C13" s="13" t="s">
        <v>62</v>
      </c>
      <c r="D13" s="13" t="s">
        <v>253</v>
      </c>
      <c r="E13" s="13" t="s">
        <v>884</v>
      </c>
      <c r="F13" s="13" t="s">
        <v>885</v>
      </c>
      <c r="G13" s="13" t="s">
        <v>870</v>
      </c>
      <c r="H13" s="14"/>
      <c r="I13" s="13" t="s">
        <v>253</v>
      </c>
      <c r="J13" s="21">
        <v>2</v>
      </c>
      <c r="K13" s="21"/>
      <c r="L13" s="22"/>
      <c r="M13" s="23">
        <v>10</v>
      </c>
      <c r="N13" s="13"/>
      <c r="O13" s="24" t="s">
        <v>257</v>
      </c>
      <c r="P13" s="24"/>
    </row>
    <row r="14" s="1" customFormat="1" customHeight="1" spans="1:16">
      <c r="A14" s="13">
        <f t="shared" si="0"/>
        <v>12</v>
      </c>
      <c r="B14" s="13" t="s">
        <v>80</v>
      </c>
      <c r="C14" s="13" t="s">
        <v>62</v>
      </c>
      <c r="D14" s="13" t="s">
        <v>253</v>
      </c>
      <c r="E14" s="13" t="s">
        <v>293</v>
      </c>
      <c r="F14" s="13" t="s">
        <v>294</v>
      </c>
      <c r="G14" s="13" t="s">
        <v>19</v>
      </c>
      <c r="H14" s="14"/>
      <c r="I14" s="13" t="s">
        <v>253</v>
      </c>
      <c r="J14" s="21">
        <v>1</v>
      </c>
      <c r="K14" s="21"/>
      <c r="L14" s="22"/>
      <c r="M14" s="23">
        <v>10</v>
      </c>
      <c r="N14" s="13"/>
      <c r="O14" s="24" t="s">
        <v>257</v>
      </c>
      <c r="P14" s="24"/>
    </row>
    <row r="15" s="1" customFormat="1" customHeight="1" spans="1:16">
      <c r="A15" s="13">
        <f t="shared" si="0"/>
        <v>13</v>
      </c>
      <c r="B15" s="13" t="s">
        <v>80</v>
      </c>
      <c r="C15" s="13" t="s">
        <v>62</v>
      </c>
      <c r="D15" s="13" t="s">
        <v>253</v>
      </c>
      <c r="E15" s="13" t="s">
        <v>886</v>
      </c>
      <c r="F15" s="13" t="s">
        <v>887</v>
      </c>
      <c r="G15" s="13" t="s">
        <v>19</v>
      </c>
      <c r="H15" s="14"/>
      <c r="I15" s="13" t="s">
        <v>253</v>
      </c>
      <c r="J15" s="21">
        <v>4</v>
      </c>
      <c r="K15" s="21"/>
      <c r="L15" s="22"/>
      <c r="M15" s="23">
        <v>10</v>
      </c>
      <c r="N15" s="13"/>
      <c r="O15" s="24" t="s">
        <v>257</v>
      </c>
      <c r="P15" s="24"/>
    </row>
    <row r="16" s="1" customFormat="1" customHeight="1" spans="1:16">
      <c r="A16" s="13">
        <f t="shared" si="0"/>
        <v>14</v>
      </c>
      <c r="B16" s="13" t="s">
        <v>80</v>
      </c>
      <c r="C16" s="13" t="s">
        <v>62</v>
      </c>
      <c r="D16" s="13" t="s">
        <v>253</v>
      </c>
      <c r="E16" s="13" t="s">
        <v>412</v>
      </c>
      <c r="F16" s="13" t="s">
        <v>647</v>
      </c>
      <c r="G16" s="13" t="s">
        <v>414</v>
      </c>
      <c r="H16" s="14"/>
      <c r="I16" s="13" t="s">
        <v>253</v>
      </c>
      <c r="J16" s="21">
        <v>1</v>
      </c>
      <c r="K16" s="21"/>
      <c r="L16" s="22"/>
      <c r="M16" s="23">
        <v>10</v>
      </c>
      <c r="N16" s="13"/>
      <c r="O16" s="24" t="s">
        <v>257</v>
      </c>
      <c r="P16" s="24"/>
    </row>
    <row r="17" s="1" customFormat="1" customHeight="1" spans="1:16">
      <c r="A17" s="13">
        <f t="shared" si="0"/>
        <v>15</v>
      </c>
      <c r="B17" s="13" t="s">
        <v>80</v>
      </c>
      <c r="C17" s="13" t="s">
        <v>62</v>
      </c>
      <c r="D17" s="13" t="s">
        <v>253</v>
      </c>
      <c r="E17" s="13" t="s">
        <v>1543</v>
      </c>
      <c r="F17" s="13" t="s">
        <v>1544</v>
      </c>
      <c r="G17" s="13" t="s">
        <v>1545</v>
      </c>
      <c r="H17" s="14"/>
      <c r="I17" s="13" t="s">
        <v>253</v>
      </c>
      <c r="J17" s="21">
        <v>2</v>
      </c>
      <c r="K17" s="21"/>
      <c r="L17" s="22"/>
      <c r="M17" s="23">
        <v>10</v>
      </c>
      <c r="N17" s="13"/>
      <c r="O17" s="24" t="s">
        <v>257</v>
      </c>
      <c r="P17" s="24"/>
    </row>
    <row r="18" s="1" customFormat="1" customHeight="1" spans="1:16">
      <c r="A18" s="13">
        <f t="shared" si="0"/>
        <v>16</v>
      </c>
      <c r="B18" s="13" t="s">
        <v>80</v>
      </c>
      <c r="C18" s="13" t="s">
        <v>62</v>
      </c>
      <c r="D18" s="13" t="s">
        <v>253</v>
      </c>
      <c r="E18" s="13" t="s">
        <v>1093</v>
      </c>
      <c r="F18" s="13" t="s">
        <v>1094</v>
      </c>
      <c r="G18" s="13" t="s">
        <v>19</v>
      </c>
      <c r="H18" s="14"/>
      <c r="I18" s="13" t="s">
        <v>253</v>
      </c>
      <c r="J18" s="21">
        <v>1</v>
      </c>
      <c r="K18" s="21"/>
      <c r="L18" s="22"/>
      <c r="M18" s="23">
        <v>10</v>
      </c>
      <c r="N18" s="13"/>
      <c r="O18" s="24" t="s">
        <v>257</v>
      </c>
      <c r="P18" s="24"/>
    </row>
    <row r="19" s="1" customFormat="1" customHeight="1" spans="1:16">
      <c r="A19" s="13">
        <f t="shared" si="0"/>
        <v>17</v>
      </c>
      <c r="B19" s="13" t="s">
        <v>80</v>
      </c>
      <c r="C19" s="13" t="s">
        <v>62</v>
      </c>
      <c r="D19" s="13" t="s">
        <v>253</v>
      </c>
      <c r="E19" s="13" t="s">
        <v>892</v>
      </c>
      <c r="F19" s="13" t="s">
        <v>893</v>
      </c>
      <c r="G19" s="13" t="s">
        <v>19</v>
      </c>
      <c r="H19" s="14"/>
      <c r="I19" s="13" t="s">
        <v>253</v>
      </c>
      <c r="J19" s="21">
        <v>1</v>
      </c>
      <c r="K19" s="21"/>
      <c r="L19" s="22"/>
      <c r="M19" s="23">
        <v>10</v>
      </c>
      <c r="N19" s="13"/>
      <c r="O19" s="24" t="s">
        <v>257</v>
      </c>
      <c r="P19" s="24"/>
    </row>
    <row r="20" s="1" customFormat="1" customHeight="1" spans="1:16">
      <c r="A20" s="13">
        <f t="shared" si="0"/>
        <v>18</v>
      </c>
      <c r="B20" s="13" t="s">
        <v>80</v>
      </c>
      <c r="C20" s="13" t="s">
        <v>62</v>
      </c>
      <c r="D20" s="13" t="s">
        <v>253</v>
      </c>
      <c r="E20" s="13" t="s">
        <v>1731</v>
      </c>
      <c r="F20" s="13" t="s">
        <v>1732</v>
      </c>
      <c r="G20" s="13" t="s">
        <v>1120</v>
      </c>
      <c r="H20" s="14"/>
      <c r="I20" s="13" t="s">
        <v>253</v>
      </c>
      <c r="J20" s="21">
        <v>2</v>
      </c>
      <c r="K20" s="21"/>
      <c r="L20" s="22"/>
      <c r="M20" s="23">
        <v>10</v>
      </c>
      <c r="N20" s="13"/>
      <c r="O20" s="24" t="s">
        <v>257</v>
      </c>
      <c r="P20" s="24"/>
    </row>
    <row r="21" s="1" customFormat="1" customHeight="1" spans="1:16">
      <c r="A21" s="13">
        <f t="shared" si="0"/>
        <v>19</v>
      </c>
      <c r="B21" s="13" t="s">
        <v>80</v>
      </c>
      <c r="C21" s="13" t="s">
        <v>62</v>
      </c>
      <c r="D21" s="13" t="s">
        <v>253</v>
      </c>
      <c r="E21" s="13" t="s">
        <v>1579</v>
      </c>
      <c r="F21" s="13" t="s">
        <v>282</v>
      </c>
      <c r="G21" s="13" t="s">
        <v>1733</v>
      </c>
      <c r="H21" s="14"/>
      <c r="I21" s="13" t="s">
        <v>253</v>
      </c>
      <c r="J21" s="21">
        <v>2</v>
      </c>
      <c r="K21" s="21"/>
      <c r="L21" s="22"/>
      <c r="M21" s="23">
        <v>10</v>
      </c>
      <c r="N21" s="13"/>
      <c r="O21" s="24" t="s">
        <v>257</v>
      </c>
      <c r="P21" s="24"/>
    </row>
    <row r="22" s="1" customFormat="1" customHeight="1" spans="1:16">
      <c r="A22" s="13">
        <f t="shared" si="0"/>
        <v>20</v>
      </c>
      <c r="B22" s="13" t="s">
        <v>80</v>
      </c>
      <c r="C22" s="13" t="s">
        <v>62</v>
      </c>
      <c r="D22" s="13" t="s">
        <v>253</v>
      </c>
      <c r="E22" s="13" t="s">
        <v>1499</v>
      </c>
      <c r="F22" s="13" t="s">
        <v>1500</v>
      </c>
      <c r="G22" s="13" t="s">
        <v>1501</v>
      </c>
      <c r="H22" s="14"/>
      <c r="I22" s="13" t="s">
        <v>253</v>
      </c>
      <c r="J22" s="21">
        <v>4</v>
      </c>
      <c r="K22" s="21"/>
      <c r="L22" s="22"/>
      <c r="M22" s="23">
        <v>10</v>
      </c>
      <c r="N22" s="13"/>
      <c r="O22" s="24" t="s">
        <v>257</v>
      </c>
      <c r="P22" s="24"/>
    </row>
    <row r="23" s="1" customFormat="1" customHeight="1" spans="1:16">
      <c r="A23" s="13">
        <f t="shared" si="0"/>
        <v>21</v>
      </c>
      <c r="B23" s="13" t="s">
        <v>80</v>
      </c>
      <c r="C23" s="13" t="s">
        <v>62</v>
      </c>
      <c r="D23" s="13" t="s">
        <v>253</v>
      </c>
      <c r="E23" s="13" t="s">
        <v>1095</v>
      </c>
      <c r="F23" s="13" t="s">
        <v>1096</v>
      </c>
      <c r="G23" s="13" t="s">
        <v>19</v>
      </c>
      <c r="H23" s="14"/>
      <c r="I23" s="13" t="s">
        <v>253</v>
      </c>
      <c r="J23" s="21">
        <v>2</v>
      </c>
      <c r="K23" s="21"/>
      <c r="L23" s="22"/>
      <c r="M23" s="23">
        <v>10</v>
      </c>
      <c r="N23" s="13"/>
      <c r="O23" s="24" t="s">
        <v>257</v>
      </c>
      <c r="P23" s="24"/>
    </row>
    <row r="24" s="1" customFormat="1" customHeight="1" spans="1:16">
      <c r="A24" s="13">
        <f t="shared" si="0"/>
        <v>22</v>
      </c>
      <c r="B24" s="13" t="s">
        <v>80</v>
      </c>
      <c r="C24" s="13" t="s">
        <v>62</v>
      </c>
      <c r="D24" s="13" t="s">
        <v>253</v>
      </c>
      <c r="E24" s="13" t="s">
        <v>1097</v>
      </c>
      <c r="F24" s="13" t="s">
        <v>1098</v>
      </c>
      <c r="G24" s="13" t="s">
        <v>19</v>
      </c>
      <c r="H24" s="14"/>
      <c r="I24" s="13" t="s">
        <v>253</v>
      </c>
      <c r="J24" s="21">
        <v>1</v>
      </c>
      <c r="K24" s="21"/>
      <c r="L24" s="22"/>
      <c r="M24" s="23">
        <v>10</v>
      </c>
      <c r="N24" s="13"/>
      <c r="O24" s="24" t="s">
        <v>257</v>
      </c>
      <c r="P24" s="24"/>
    </row>
    <row r="25" s="1" customFormat="1" customHeight="1" spans="1:16">
      <c r="A25" s="13">
        <f t="shared" si="0"/>
        <v>23</v>
      </c>
      <c r="B25" s="13" t="s">
        <v>80</v>
      </c>
      <c r="C25" s="13" t="s">
        <v>62</v>
      </c>
      <c r="D25" s="13" t="s">
        <v>253</v>
      </c>
      <c r="E25" s="13" t="s">
        <v>923</v>
      </c>
      <c r="F25" s="13" t="s">
        <v>924</v>
      </c>
      <c r="G25" s="13" t="s">
        <v>19</v>
      </c>
      <c r="H25" s="14"/>
      <c r="I25" s="13" t="s">
        <v>253</v>
      </c>
      <c r="J25" s="21">
        <v>4</v>
      </c>
      <c r="K25" s="21"/>
      <c r="L25" s="22"/>
      <c r="M25" s="23">
        <v>10</v>
      </c>
      <c r="N25" s="13"/>
      <c r="O25" s="24" t="s">
        <v>257</v>
      </c>
      <c r="P25" s="24"/>
    </row>
    <row r="26" s="1" customFormat="1" customHeight="1" spans="1:16">
      <c r="A26" s="13">
        <f t="shared" si="0"/>
        <v>24</v>
      </c>
      <c r="B26" s="13" t="s">
        <v>80</v>
      </c>
      <c r="C26" s="13" t="s">
        <v>62</v>
      </c>
      <c r="D26" s="13" t="s">
        <v>253</v>
      </c>
      <c r="E26" s="13" t="s">
        <v>1586</v>
      </c>
      <c r="F26" s="13" t="s">
        <v>1587</v>
      </c>
      <c r="G26" s="13"/>
      <c r="H26" s="14"/>
      <c r="I26" s="13" t="s">
        <v>253</v>
      </c>
      <c r="J26" s="21">
        <v>2</v>
      </c>
      <c r="K26" s="21"/>
      <c r="L26" s="22"/>
      <c r="M26" s="23">
        <v>10</v>
      </c>
      <c r="N26" s="13"/>
      <c r="O26" s="24" t="s">
        <v>254</v>
      </c>
      <c r="P26" s="24"/>
    </row>
    <row r="27" s="1" customFormat="1" customHeight="1" spans="1:16">
      <c r="A27" s="13">
        <f t="shared" si="0"/>
        <v>25</v>
      </c>
      <c r="B27" s="13" t="s">
        <v>80</v>
      </c>
      <c r="C27" s="13" t="s">
        <v>62</v>
      </c>
      <c r="D27" s="13" t="s">
        <v>253</v>
      </c>
      <c r="E27" s="13" t="s">
        <v>355</v>
      </c>
      <c r="F27" s="13" t="s">
        <v>356</v>
      </c>
      <c r="G27" s="13" t="s">
        <v>19</v>
      </c>
      <c r="H27" s="14"/>
      <c r="I27" s="13" t="s">
        <v>253</v>
      </c>
      <c r="J27" s="21">
        <v>2</v>
      </c>
      <c r="K27" s="21"/>
      <c r="L27" s="22"/>
      <c r="M27" s="23">
        <v>10</v>
      </c>
      <c r="N27" s="13"/>
      <c r="O27" s="24" t="s">
        <v>257</v>
      </c>
      <c r="P27" s="24"/>
    </row>
    <row r="28" s="1" customFormat="1" customHeight="1" spans="1:16">
      <c r="A28" s="13">
        <f t="shared" si="0"/>
        <v>26</v>
      </c>
      <c r="B28" s="13" t="s">
        <v>80</v>
      </c>
      <c r="C28" s="13" t="s">
        <v>62</v>
      </c>
      <c r="D28" s="13" t="s">
        <v>253</v>
      </c>
      <c r="E28" s="13" t="s">
        <v>935</v>
      </c>
      <c r="F28" s="13" t="s">
        <v>318</v>
      </c>
      <c r="G28" s="13" t="s">
        <v>936</v>
      </c>
      <c r="H28" s="14"/>
      <c r="I28" s="13" t="s">
        <v>253</v>
      </c>
      <c r="J28" s="21">
        <v>1</v>
      </c>
      <c r="K28" s="21"/>
      <c r="L28" s="22"/>
      <c r="M28" s="23">
        <v>10</v>
      </c>
      <c r="N28" s="13"/>
      <c r="O28" s="24" t="s">
        <v>257</v>
      </c>
      <c r="P28" s="24"/>
    </row>
    <row r="29" s="1" customFormat="1" customHeight="1" spans="1:16">
      <c r="A29" s="13">
        <f t="shared" si="0"/>
        <v>27</v>
      </c>
      <c r="B29" s="13" t="s">
        <v>80</v>
      </c>
      <c r="C29" s="13" t="s">
        <v>62</v>
      </c>
      <c r="D29" s="13" t="s">
        <v>253</v>
      </c>
      <c r="E29" s="13" t="s">
        <v>1099</v>
      </c>
      <c r="F29" s="13" t="s">
        <v>1100</v>
      </c>
      <c r="G29" s="13" t="s">
        <v>19</v>
      </c>
      <c r="H29" s="14"/>
      <c r="I29" s="13" t="s">
        <v>253</v>
      </c>
      <c r="J29" s="21">
        <v>1</v>
      </c>
      <c r="K29" s="21"/>
      <c r="L29" s="22"/>
      <c r="M29" s="23">
        <v>10</v>
      </c>
      <c r="N29" s="13"/>
      <c r="O29" s="24" t="s">
        <v>257</v>
      </c>
      <c r="P29" s="24"/>
    </row>
    <row r="30" s="1" customFormat="1" customHeight="1" spans="1:16">
      <c r="A30" s="13">
        <f t="shared" si="0"/>
        <v>28</v>
      </c>
      <c r="B30" s="13" t="s">
        <v>80</v>
      </c>
      <c r="C30" s="13" t="s">
        <v>62</v>
      </c>
      <c r="D30" s="13" t="s">
        <v>253</v>
      </c>
      <c r="E30" s="13" t="s">
        <v>1101</v>
      </c>
      <c r="F30" s="13" t="s">
        <v>1102</v>
      </c>
      <c r="G30" s="13" t="s">
        <v>19</v>
      </c>
      <c r="H30" s="14"/>
      <c r="I30" s="13" t="s">
        <v>253</v>
      </c>
      <c r="J30" s="21">
        <v>1</v>
      </c>
      <c r="K30" s="21"/>
      <c r="L30" s="22"/>
      <c r="M30" s="23">
        <v>10</v>
      </c>
      <c r="N30" s="13"/>
      <c r="O30" s="24" t="s">
        <v>257</v>
      </c>
      <c r="P30" s="24"/>
    </row>
    <row r="31" s="1" customFormat="1" customHeight="1" spans="1:16">
      <c r="A31" s="13">
        <f t="shared" si="0"/>
        <v>29</v>
      </c>
      <c r="B31" s="13" t="s">
        <v>80</v>
      </c>
      <c r="C31" s="13" t="s">
        <v>62</v>
      </c>
      <c r="D31" s="13" t="s">
        <v>253</v>
      </c>
      <c r="E31" s="13" t="s">
        <v>1103</v>
      </c>
      <c r="F31" s="13" t="s">
        <v>1104</v>
      </c>
      <c r="G31" s="13" t="s">
        <v>19</v>
      </c>
      <c r="H31" s="14"/>
      <c r="I31" s="13" t="s">
        <v>253</v>
      </c>
      <c r="J31" s="21">
        <v>1</v>
      </c>
      <c r="K31" s="21"/>
      <c r="L31" s="22"/>
      <c r="M31" s="23">
        <v>10</v>
      </c>
      <c r="N31" s="13"/>
      <c r="O31" s="24" t="s">
        <v>257</v>
      </c>
      <c r="P31" s="24"/>
    </row>
    <row r="32" s="1" customFormat="1" customHeight="1" spans="1:16">
      <c r="A32" s="13">
        <f t="shared" si="0"/>
        <v>30</v>
      </c>
      <c r="B32" s="13" t="s">
        <v>80</v>
      </c>
      <c r="C32" s="13" t="s">
        <v>62</v>
      </c>
      <c r="D32" s="13" t="s">
        <v>253</v>
      </c>
      <c r="E32" s="13" t="s">
        <v>1496</v>
      </c>
      <c r="F32" s="13" t="s">
        <v>1683</v>
      </c>
      <c r="G32" s="13" t="s">
        <v>19</v>
      </c>
      <c r="H32" s="14"/>
      <c r="I32" s="13" t="s">
        <v>253</v>
      </c>
      <c r="J32" s="21">
        <v>4</v>
      </c>
      <c r="K32" s="21"/>
      <c r="L32" s="22"/>
      <c r="M32" s="23">
        <v>10</v>
      </c>
      <c r="N32" s="13"/>
      <c r="O32" s="24" t="s">
        <v>254</v>
      </c>
      <c r="P32" s="24"/>
    </row>
    <row r="33" s="1" customFormat="1" customHeight="1" spans="1:16">
      <c r="A33" s="13">
        <f t="shared" si="0"/>
        <v>31</v>
      </c>
      <c r="B33" s="13" t="s">
        <v>80</v>
      </c>
      <c r="C33" s="13" t="s">
        <v>62</v>
      </c>
      <c r="D33" s="13" t="s">
        <v>253</v>
      </c>
      <c r="E33" s="13" t="s">
        <v>1110</v>
      </c>
      <c r="F33" s="13" t="s">
        <v>1111</v>
      </c>
      <c r="G33" s="13" t="s">
        <v>936</v>
      </c>
      <c r="H33" s="14"/>
      <c r="I33" s="13" t="s">
        <v>253</v>
      </c>
      <c r="J33" s="21">
        <v>1</v>
      </c>
      <c r="K33" s="21"/>
      <c r="L33" s="22"/>
      <c r="M33" s="23">
        <v>10</v>
      </c>
      <c r="N33" s="13"/>
      <c r="O33" s="24" t="s">
        <v>254</v>
      </c>
      <c r="P33" s="24"/>
    </row>
    <row r="34" s="1" customFormat="1" customHeight="1" spans="1:16">
      <c r="A34" s="13">
        <f t="shared" si="0"/>
        <v>32</v>
      </c>
      <c r="B34" s="13" t="s">
        <v>80</v>
      </c>
      <c r="C34" s="13" t="s">
        <v>62</v>
      </c>
      <c r="D34" s="13" t="s">
        <v>253</v>
      </c>
      <c r="E34" s="13" t="s">
        <v>1556</v>
      </c>
      <c r="F34" s="13" t="s">
        <v>1557</v>
      </c>
      <c r="G34" s="13" t="s">
        <v>936</v>
      </c>
      <c r="H34" s="14"/>
      <c r="I34" s="13" t="s">
        <v>253</v>
      </c>
      <c r="J34" s="21">
        <v>1</v>
      </c>
      <c r="K34" s="21"/>
      <c r="L34" s="22"/>
      <c r="M34" s="23">
        <v>10</v>
      </c>
      <c r="N34" s="13"/>
      <c r="O34" s="24" t="s">
        <v>254</v>
      </c>
      <c r="P34" s="24"/>
    </row>
    <row r="35" s="1" customFormat="1" customHeight="1" spans="1:16">
      <c r="A35" s="13">
        <f t="shared" si="0"/>
        <v>33</v>
      </c>
      <c r="B35" s="13" t="s">
        <v>80</v>
      </c>
      <c r="C35" s="13" t="s">
        <v>62</v>
      </c>
      <c r="D35" s="13" t="s">
        <v>253</v>
      </c>
      <c r="E35" s="13" t="s">
        <v>1112</v>
      </c>
      <c r="F35" s="13" t="s">
        <v>1113</v>
      </c>
      <c r="G35" s="13" t="s">
        <v>936</v>
      </c>
      <c r="H35" s="14"/>
      <c r="I35" s="13" t="s">
        <v>253</v>
      </c>
      <c r="J35" s="21">
        <v>2</v>
      </c>
      <c r="K35" s="21"/>
      <c r="L35" s="22"/>
      <c r="M35" s="23">
        <v>10</v>
      </c>
      <c r="N35" s="13"/>
      <c r="O35" s="24" t="s">
        <v>254</v>
      </c>
      <c r="P35" s="24"/>
    </row>
    <row r="36" s="1" customFormat="1" customHeight="1" spans="1:16">
      <c r="A36" s="13">
        <f t="shared" si="0"/>
        <v>34</v>
      </c>
      <c r="B36" s="13" t="s">
        <v>80</v>
      </c>
      <c r="C36" s="13" t="s">
        <v>62</v>
      </c>
      <c r="D36" s="13" t="s">
        <v>253</v>
      </c>
      <c r="E36" s="13" t="s">
        <v>1734</v>
      </c>
      <c r="F36" s="13" t="s">
        <v>1562</v>
      </c>
      <c r="G36" s="13"/>
      <c r="H36" s="14"/>
      <c r="I36" s="13" t="s">
        <v>253</v>
      </c>
      <c r="J36" s="21">
        <v>1</v>
      </c>
      <c r="K36" s="21"/>
      <c r="L36" s="22"/>
      <c r="M36" s="23">
        <v>10</v>
      </c>
      <c r="N36" s="13"/>
      <c r="O36" s="24" t="s">
        <v>254</v>
      </c>
      <c r="P36" s="24"/>
    </row>
    <row r="37" s="1" customFormat="1" customHeight="1" spans="1:16">
      <c r="A37" s="13">
        <f t="shared" si="0"/>
        <v>35</v>
      </c>
      <c r="B37" s="13" t="s">
        <v>80</v>
      </c>
      <c r="C37" s="13" t="s">
        <v>62</v>
      </c>
      <c r="D37" s="13" t="s">
        <v>253</v>
      </c>
      <c r="E37" s="13" t="s">
        <v>1735</v>
      </c>
      <c r="F37" s="13" t="s">
        <v>1553</v>
      </c>
      <c r="G37" s="13" t="s">
        <v>1120</v>
      </c>
      <c r="H37" s="14"/>
      <c r="I37" s="13" t="s">
        <v>253</v>
      </c>
      <c r="J37" s="21">
        <v>1</v>
      </c>
      <c r="K37" s="21"/>
      <c r="L37" s="22"/>
      <c r="M37" s="23">
        <v>10</v>
      </c>
      <c r="N37" s="13"/>
      <c r="O37" s="24" t="s">
        <v>254</v>
      </c>
      <c r="P37" s="24"/>
    </row>
    <row r="38" s="1" customFormat="1" customHeight="1" spans="1:16">
      <c r="A38" s="13">
        <f t="shared" si="0"/>
        <v>36</v>
      </c>
      <c r="B38" s="13" t="s">
        <v>80</v>
      </c>
      <c r="C38" s="13" t="s">
        <v>62</v>
      </c>
      <c r="D38" s="13" t="s">
        <v>253</v>
      </c>
      <c r="E38" s="13" t="s">
        <v>1744</v>
      </c>
      <c r="F38" s="13" t="s">
        <v>1745</v>
      </c>
      <c r="G38" s="13"/>
      <c r="H38" s="14"/>
      <c r="I38" s="13" t="s">
        <v>253</v>
      </c>
      <c r="J38" s="21">
        <v>1</v>
      </c>
      <c r="K38" s="21"/>
      <c r="L38" s="22"/>
      <c r="M38" s="23">
        <v>10</v>
      </c>
      <c r="N38" s="13"/>
      <c r="O38" s="24" t="s">
        <v>254</v>
      </c>
      <c r="P38" s="24"/>
    </row>
    <row r="39" s="1" customFormat="1" customHeight="1" spans="1:16">
      <c r="A39" s="13">
        <f t="shared" si="0"/>
        <v>37</v>
      </c>
      <c r="B39" s="13" t="s">
        <v>80</v>
      </c>
      <c r="C39" s="13" t="s">
        <v>62</v>
      </c>
      <c r="D39" s="13" t="s">
        <v>253</v>
      </c>
      <c r="E39" s="13" t="s">
        <v>1757</v>
      </c>
      <c r="F39" s="13" t="s">
        <v>2043</v>
      </c>
      <c r="G39" s="13" t="s">
        <v>2044</v>
      </c>
      <c r="H39" s="14"/>
      <c r="I39" s="13" t="s">
        <v>253</v>
      </c>
      <c r="J39" s="21">
        <v>1</v>
      </c>
      <c r="K39" s="21"/>
      <c r="L39" s="22"/>
      <c r="M39" s="23">
        <v>10</v>
      </c>
      <c r="N39" s="13"/>
      <c r="O39" s="24" t="s">
        <v>254</v>
      </c>
      <c r="P39" s="24"/>
    </row>
    <row r="40" s="1" customFormat="1" customHeight="1" spans="1:16">
      <c r="A40" s="13">
        <f t="shared" si="0"/>
        <v>38</v>
      </c>
      <c r="B40" s="13" t="s">
        <v>80</v>
      </c>
      <c r="C40" s="13" t="s">
        <v>62</v>
      </c>
      <c r="D40" s="13" t="s">
        <v>253</v>
      </c>
      <c r="E40" s="13" t="s">
        <v>702</v>
      </c>
      <c r="F40" s="13" t="s">
        <v>703</v>
      </c>
      <c r="G40" s="13" t="s">
        <v>19</v>
      </c>
      <c r="H40" s="14"/>
      <c r="I40" s="13" t="s">
        <v>253</v>
      </c>
      <c r="J40" s="21">
        <v>4</v>
      </c>
      <c r="K40" s="21"/>
      <c r="L40" s="22"/>
      <c r="M40" s="23">
        <v>10</v>
      </c>
      <c r="N40" s="13"/>
      <c r="O40" s="24" t="s">
        <v>257</v>
      </c>
      <c r="P40" s="24"/>
    </row>
    <row r="41" s="1" customFormat="1" customHeight="1" spans="1:16">
      <c r="A41" s="13">
        <f t="shared" si="0"/>
        <v>39</v>
      </c>
      <c r="B41" s="13" t="s">
        <v>80</v>
      </c>
      <c r="C41" s="13" t="s">
        <v>62</v>
      </c>
      <c r="D41" s="13" t="s">
        <v>253</v>
      </c>
      <c r="E41" s="13" t="s">
        <v>1738</v>
      </c>
      <c r="F41" s="13" t="s">
        <v>1739</v>
      </c>
      <c r="G41" s="13" t="s">
        <v>1740</v>
      </c>
      <c r="H41" s="14"/>
      <c r="I41" s="13" t="s">
        <v>253</v>
      </c>
      <c r="J41" s="21">
        <v>2</v>
      </c>
      <c r="K41" s="21"/>
      <c r="L41" s="22"/>
      <c r="M41" s="23">
        <v>10</v>
      </c>
      <c r="N41" s="13"/>
      <c r="O41" s="24" t="s">
        <v>257</v>
      </c>
      <c r="P41" s="24"/>
    </row>
    <row r="42" s="1" customFormat="1" customHeight="1" spans="1:16">
      <c r="A42" s="13">
        <f t="shared" si="0"/>
        <v>40</v>
      </c>
      <c r="B42" s="13" t="s">
        <v>80</v>
      </c>
      <c r="C42" s="13" t="s">
        <v>62</v>
      </c>
      <c r="D42" s="13" t="s">
        <v>253</v>
      </c>
      <c r="E42" s="13" t="s">
        <v>1582</v>
      </c>
      <c r="F42" s="13" t="s">
        <v>1583</v>
      </c>
      <c r="G42" s="13" t="s">
        <v>19</v>
      </c>
      <c r="H42" s="14"/>
      <c r="I42" s="13" t="s">
        <v>253</v>
      </c>
      <c r="J42" s="21">
        <v>2</v>
      </c>
      <c r="K42" s="21"/>
      <c r="L42" s="22"/>
      <c r="M42" s="23">
        <v>10</v>
      </c>
      <c r="N42" s="13"/>
      <c r="O42" s="24" t="s">
        <v>257</v>
      </c>
      <c r="P42" s="24"/>
    </row>
    <row r="43" s="1" customFormat="1" customHeight="1" spans="1:16">
      <c r="A43" s="13">
        <f t="shared" si="0"/>
        <v>41</v>
      </c>
      <c r="B43" s="13" t="s">
        <v>80</v>
      </c>
      <c r="C43" s="13" t="s">
        <v>62</v>
      </c>
      <c r="D43" s="13" t="s">
        <v>253</v>
      </c>
      <c r="E43" s="13" t="s">
        <v>1118</v>
      </c>
      <c r="F43" s="13" t="s">
        <v>1119</v>
      </c>
      <c r="G43" s="13" t="s">
        <v>1120</v>
      </c>
      <c r="H43" s="14"/>
      <c r="I43" s="13" t="s">
        <v>253</v>
      </c>
      <c r="J43" s="21">
        <v>2</v>
      </c>
      <c r="K43" s="21"/>
      <c r="L43" s="22"/>
      <c r="M43" s="23">
        <v>10</v>
      </c>
      <c r="N43" s="13"/>
      <c r="O43" s="24" t="s">
        <v>257</v>
      </c>
      <c r="P43" s="24"/>
    </row>
    <row r="44" s="1" customFormat="1" customHeight="1" spans="1:16">
      <c r="A44" s="13">
        <f t="shared" si="0"/>
        <v>42</v>
      </c>
      <c r="B44" s="13" t="s">
        <v>80</v>
      </c>
      <c r="C44" s="13" t="s">
        <v>62</v>
      </c>
      <c r="D44" s="13" t="s">
        <v>253</v>
      </c>
      <c r="E44" s="13" t="s">
        <v>1759</v>
      </c>
      <c r="F44" s="13" t="s">
        <v>1760</v>
      </c>
      <c r="G44" s="13" t="s">
        <v>2045</v>
      </c>
      <c r="H44" s="14"/>
      <c r="I44" s="13" t="s">
        <v>253</v>
      </c>
      <c r="J44" s="21">
        <v>2</v>
      </c>
      <c r="K44" s="21"/>
      <c r="L44" s="22"/>
      <c r="M44" s="23">
        <v>10</v>
      </c>
      <c r="N44" s="13"/>
      <c r="O44" s="24" t="s">
        <v>257</v>
      </c>
      <c r="P44" s="24"/>
    </row>
    <row r="45" s="1" customFormat="1" customHeight="1" spans="1:16">
      <c r="A45" s="13">
        <f t="shared" si="0"/>
        <v>43</v>
      </c>
      <c r="B45" s="13" t="s">
        <v>80</v>
      </c>
      <c r="C45" s="13" t="s">
        <v>62</v>
      </c>
      <c r="D45" s="13" t="s">
        <v>253</v>
      </c>
      <c r="E45" s="13" t="s">
        <v>1741</v>
      </c>
      <c r="F45" s="13" t="s">
        <v>1742</v>
      </c>
      <c r="G45" s="13" t="s">
        <v>19</v>
      </c>
      <c r="H45" s="14"/>
      <c r="I45" s="13" t="s">
        <v>253</v>
      </c>
      <c r="J45" s="21">
        <v>1</v>
      </c>
      <c r="K45" s="21"/>
      <c r="L45" s="22"/>
      <c r="M45" s="23">
        <v>10</v>
      </c>
      <c r="N45" s="13"/>
      <c r="O45" s="24" t="s">
        <v>257</v>
      </c>
      <c r="P45" s="24"/>
    </row>
    <row r="46" s="1" customFormat="1" customHeight="1" spans="1:16">
      <c r="A46" s="13">
        <f t="shared" si="0"/>
        <v>44</v>
      </c>
      <c r="B46" s="13" t="s">
        <v>80</v>
      </c>
      <c r="C46" s="13" t="s">
        <v>62</v>
      </c>
      <c r="D46" s="13" t="s">
        <v>253</v>
      </c>
      <c r="E46" s="13" t="s">
        <v>1743</v>
      </c>
      <c r="F46" s="13" t="s">
        <v>340</v>
      </c>
      <c r="G46" s="13" t="s">
        <v>19</v>
      </c>
      <c r="H46" s="14"/>
      <c r="I46" s="13" t="s">
        <v>253</v>
      </c>
      <c r="J46" s="21">
        <v>1</v>
      </c>
      <c r="K46" s="21"/>
      <c r="L46" s="22"/>
      <c r="M46" s="23">
        <v>10</v>
      </c>
      <c r="N46" s="13"/>
      <c r="O46" s="24" t="s">
        <v>257</v>
      </c>
      <c r="P46" s="24"/>
    </row>
    <row r="47" s="1" customFormat="1" customHeight="1" spans="1:16">
      <c r="A47" s="13">
        <f t="shared" si="0"/>
        <v>45</v>
      </c>
      <c r="B47" s="13" t="s">
        <v>80</v>
      </c>
      <c r="C47" s="13" t="s">
        <v>62</v>
      </c>
      <c r="D47" s="13" t="s">
        <v>253</v>
      </c>
      <c r="E47" s="13" t="s">
        <v>2121</v>
      </c>
      <c r="F47" s="13" t="s">
        <v>1751</v>
      </c>
      <c r="G47" s="13" t="s">
        <v>2097</v>
      </c>
      <c r="H47" s="14"/>
      <c r="I47" s="13" t="s">
        <v>253</v>
      </c>
      <c r="J47" s="21">
        <v>1</v>
      </c>
      <c r="K47" s="21"/>
      <c r="L47" s="22"/>
      <c r="M47" s="23">
        <v>10</v>
      </c>
      <c r="N47" s="13"/>
      <c r="O47" s="24" t="s">
        <v>257</v>
      </c>
      <c r="P47" s="24"/>
    </row>
    <row r="48" s="1" customFormat="1" customHeight="1" spans="1:16">
      <c r="A48" s="13">
        <f t="shared" si="0"/>
        <v>46</v>
      </c>
      <c r="B48" s="13" t="s">
        <v>80</v>
      </c>
      <c r="C48" s="13" t="s">
        <v>62</v>
      </c>
      <c r="D48" s="13" t="s">
        <v>253</v>
      </c>
      <c r="E48" s="13" t="s">
        <v>1752</v>
      </c>
      <c r="F48" s="13" t="s">
        <v>653</v>
      </c>
      <c r="G48" s="13"/>
      <c r="H48" s="14"/>
      <c r="I48" s="13" t="s">
        <v>253</v>
      </c>
      <c r="J48" s="21">
        <v>1</v>
      </c>
      <c r="K48" s="21"/>
      <c r="L48" s="22"/>
      <c r="M48" s="23">
        <v>10</v>
      </c>
      <c r="N48" s="13"/>
      <c r="O48" s="24" t="s">
        <v>2122</v>
      </c>
      <c r="P48" s="24"/>
    </row>
    <row r="49" s="1" customFormat="1" customHeight="1" spans="1:16">
      <c r="A49" s="13">
        <f t="shared" si="0"/>
        <v>47</v>
      </c>
      <c r="B49" s="13" t="s">
        <v>80</v>
      </c>
      <c r="C49" s="13" t="s">
        <v>62</v>
      </c>
      <c r="D49" s="13" t="s">
        <v>253</v>
      </c>
      <c r="E49" s="13" t="s">
        <v>628</v>
      </c>
      <c r="F49" s="13" t="s">
        <v>1544</v>
      </c>
      <c r="G49" s="13"/>
      <c r="H49" s="14"/>
      <c r="I49" s="13" t="s">
        <v>253</v>
      </c>
      <c r="J49" s="21">
        <v>1</v>
      </c>
      <c r="K49" s="21"/>
      <c r="L49" s="22"/>
      <c r="M49" s="23">
        <v>10</v>
      </c>
      <c r="N49" s="13"/>
      <c r="O49" s="24" t="s">
        <v>257</v>
      </c>
      <c r="P49" s="24"/>
    </row>
    <row r="50" s="1" customFormat="1" customHeight="1" spans="1:16">
      <c r="A50" s="13">
        <f t="shared" si="0"/>
        <v>48</v>
      </c>
      <c r="B50" s="13" t="s">
        <v>80</v>
      </c>
      <c r="C50" s="13" t="s">
        <v>62</v>
      </c>
      <c r="D50" s="13" t="s">
        <v>253</v>
      </c>
      <c r="E50" s="13" t="s">
        <v>650</v>
      </c>
      <c r="F50" s="13" t="s">
        <v>308</v>
      </c>
      <c r="G50" s="13"/>
      <c r="H50" s="14"/>
      <c r="I50" s="13" t="s">
        <v>253</v>
      </c>
      <c r="J50" s="21">
        <v>1</v>
      </c>
      <c r="K50" s="21"/>
      <c r="L50" s="22"/>
      <c r="M50" s="23">
        <v>10</v>
      </c>
      <c r="N50" s="13"/>
      <c r="O50" s="24" t="s">
        <v>257</v>
      </c>
      <c r="P50" s="24"/>
    </row>
    <row r="51" s="1" customFormat="1" customHeight="1" spans="1:16">
      <c r="A51" s="13">
        <f t="shared" si="0"/>
        <v>49</v>
      </c>
      <c r="B51" s="13" t="s">
        <v>80</v>
      </c>
      <c r="C51" s="13" t="s">
        <v>62</v>
      </c>
      <c r="D51" s="13" t="s">
        <v>253</v>
      </c>
      <c r="E51" s="13" t="s">
        <v>645</v>
      </c>
      <c r="F51" s="13" t="s">
        <v>1664</v>
      </c>
      <c r="G51" s="13"/>
      <c r="H51" s="14"/>
      <c r="I51" s="13" t="s">
        <v>253</v>
      </c>
      <c r="J51" s="21">
        <v>1</v>
      </c>
      <c r="K51" s="21"/>
      <c r="L51" s="22"/>
      <c r="M51" s="23">
        <v>10</v>
      </c>
      <c r="N51" s="13"/>
      <c r="O51" s="24" t="s">
        <v>257</v>
      </c>
      <c r="P51" s="24"/>
    </row>
    <row r="52" s="1" customFormat="1" customHeight="1" spans="1:16">
      <c r="A52" s="13">
        <f t="shared" si="0"/>
        <v>50</v>
      </c>
      <c r="B52" s="13" t="s">
        <v>80</v>
      </c>
      <c r="C52" s="13" t="s">
        <v>62</v>
      </c>
      <c r="D52" s="13" t="s">
        <v>253</v>
      </c>
      <c r="E52" s="13" t="s">
        <v>1652</v>
      </c>
      <c r="F52" s="13" t="s">
        <v>678</v>
      </c>
      <c r="G52" s="13" t="s">
        <v>2094</v>
      </c>
      <c r="H52" s="14"/>
      <c r="I52" s="13" t="s">
        <v>253</v>
      </c>
      <c r="J52" s="21">
        <v>2</v>
      </c>
      <c r="K52" s="21"/>
      <c r="L52" s="22"/>
      <c r="M52" s="23">
        <v>10</v>
      </c>
      <c r="N52" s="13"/>
      <c r="O52" s="24" t="s">
        <v>257</v>
      </c>
      <c r="P52" s="24"/>
    </row>
    <row r="53" s="1" customFormat="1" customHeight="1" spans="1:16">
      <c r="A53" s="13">
        <f t="shared" si="0"/>
        <v>51</v>
      </c>
      <c r="B53" s="13" t="s">
        <v>80</v>
      </c>
      <c r="C53" s="13" t="s">
        <v>62</v>
      </c>
      <c r="D53" s="13" t="s">
        <v>253</v>
      </c>
      <c r="E53" s="13" t="s">
        <v>2047</v>
      </c>
      <c r="F53" s="13" t="s">
        <v>343</v>
      </c>
      <c r="G53" s="13" t="s">
        <v>63</v>
      </c>
      <c r="H53" s="14"/>
      <c r="I53" s="13" t="s">
        <v>253</v>
      </c>
      <c r="J53" s="21">
        <v>1</v>
      </c>
      <c r="K53" s="21"/>
      <c r="L53" s="22"/>
      <c r="M53" s="23">
        <v>10</v>
      </c>
      <c r="N53" s="13"/>
      <c r="O53" s="24" t="s">
        <v>257</v>
      </c>
      <c r="P53" s="24"/>
    </row>
    <row r="54" s="1" customFormat="1" customHeight="1" spans="1:16">
      <c r="A54" s="13">
        <f t="shared" si="0"/>
        <v>52</v>
      </c>
      <c r="B54" s="13" t="s">
        <v>80</v>
      </c>
      <c r="C54" s="13" t="s">
        <v>62</v>
      </c>
      <c r="D54" s="13" t="s">
        <v>253</v>
      </c>
      <c r="E54" s="13" t="s">
        <v>1748</v>
      </c>
      <c r="F54" s="13" t="s">
        <v>1749</v>
      </c>
      <c r="G54" s="13"/>
      <c r="H54" s="14"/>
      <c r="I54" s="13" t="s">
        <v>253</v>
      </c>
      <c r="J54" s="21">
        <v>2</v>
      </c>
      <c r="K54" s="21"/>
      <c r="L54" s="22"/>
      <c r="M54" s="23">
        <v>10</v>
      </c>
      <c r="N54" s="13"/>
      <c r="O54" s="24" t="s">
        <v>257</v>
      </c>
      <c r="P54" s="24"/>
    </row>
    <row r="55" s="1" customFormat="1" customHeight="1" spans="1:16">
      <c r="A55" s="13">
        <f t="shared" si="0"/>
        <v>53</v>
      </c>
      <c r="B55" s="13" t="s">
        <v>80</v>
      </c>
      <c r="C55" s="13" t="s">
        <v>62</v>
      </c>
      <c r="D55" s="13" t="s">
        <v>253</v>
      </c>
      <c r="E55" s="13" t="s">
        <v>2095</v>
      </c>
      <c r="F55" s="13" t="s">
        <v>2096</v>
      </c>
      <c r="G55" s="13" t="s">
        <v>2097</v>
      </c>
      <c r="H55" s="14"/>
      <c r="I55" s="13" t="s">
        <v>253</v>
      </c>
      <c r="J55" s="21">
        <v>1</v>
      </c>
      <c r="K55" s="21"/>
      <c r="L55" s="22"/>
      <c r="M55" s="23">
        <v>10</v>
      </c>
      <c r="N55" s="13"/>
      <c r="O55" s="24" t="s">
        <v>254</v>
      </c>
      <c r="P55" s="24"/>
    </row>
    <row r="56" s="1" customFormat="1" customHeight="1" spans="1:16">
      <c r="A56" s="13">
        <f t="shared" si="0"/>
        <v>54</v>
      </c>
      <c r="B56" s="13" t="s">
        <v>80</v>
      </c>
      <c r="C56" s="13" t="s">
        <v>62</v>
      </c>
      <c r="D56" s="13" t="s">
        <v>253</v>
      </c>
      <c r="E56" s="13" t="s">
        <v>1746</v>
      </c>
      <c r="F56" s="13" t="s">
        <v>1747</v>
      </c>
      <c r="G56" s="13" t="s">
        <v>19</v>
      </c>
      <c r="H56" s="14"/>
      <c r="I56" s="13" t="s">
        <v>253</v>
      </c>
      <c r="J56" s="21">
        <v>1</v>
      </c>
      <c r="K56" s="21"/>
      <c r="L56" s="22"/>
      <c r="M56" s="23">
        <v>10</v>
      </c>
      <c r="N56" s="13"/>
      <c r="O56" s="24" t="s">
        <v>254</v>
      </c>
      <c r="P56" s="24"/>
    </row>
    <row r="57" s="1" customFormat="1" customHeight="1" spans="1:16">
      <c r="A57" s="13">
        <f t="shared" si="0"/>
        <v>55</v>
      </c>
      <c r="B57" s="13" t="s">
        <v>80</v>
      </c>
      <c r="C57" s="13" t="s">
        <v>62</v>
      </c>
      <c r="D57" s="13" t="s">
        <v>253</v>
      </c>
      <c r="E57" s="13" t="s">
        <v>1659</v>
      </c>
      <c r="F57" s="13" t="s">
        <v>1526</v>
      </c>
      <c r="G57" s="13" t="s">
        <v>19</v>
      </c>
      <c r="H57" s="14"/>
      <c r="I57" s="13" t="s">
        <v>253</v>
      </c>
      <c r="J57" s="21">
        <v>1</v>
      </c>
      <c r="K57" s="21"/>
      <c r="L57" s="22"/>
      <c r="M57" s="23">
        <v>10</v>
      </c>
      <c r="N57" s="13"/>
      <c r="O57" s="24" t="s">
        <v>257</v>
      </c>
      <c r="P57" s="24"/>
    </row>
    <row r="58" s="1" customFormat="1" customHeight="1" spans="1:16">
      <c r="A58" s="13">
        <f t="shared" si="0"/>
        <v>56</v>
      </c>
      <c r="B58" s="13" t="s">
        <v>80</v>
      </c>
      <c r="C58" s="13" t="s">
        <v>62</v>
      </c>
      <c r="D58" s="13" t="s">
        <v>253</v>
      </c>
      <c r="E58" s="13" t="s">
        <v>1584</v>
      </c>
      <c r="F58" s="13" t="s">
        <v>1663</v>
      </c>
      <c r="G58" s="13" t="s">
        <v>19</v>
      </c>
      <c r="H58" s="14"/>
      <c r="I58" s="13" t="s">
        <v>253</v>
      </c>
      <c r="J58" s="21">
        <v>1</v>
      </c>
      <c r="K58" s="21"/>
      <c r="L58" s="22"/>
      <c r="M58" s="23">
        <v>10</v>
      </c>
      <c r="N58" s="13"/>
      <c r="O58" s="24" t="s">
        <v>257</v>
      </c>
      <c r="P58" s="24"/>
    </row>
    <row r="59" s="1" customFormat="1" customHeight="1" spans="1:16">
      <c r="A59" s="13">
        <f t="shared" si="0"/>
        <v>57</v>
      </c>
      <c r="B59" s="13" t="s">
        <v>80</v>
      </c>
      <c r="C59" s="13" t="s">
        <v>62</v>
      </c>
      <c r="D59" s="13" t="s">
        <v>253</v>
      </c>
      <c r="E59" s="13" t="s">
        <v>1577</v>
      </c>
      <c r="F59" s="13" t="s">
        <v>1348</v>
      </c>
      <c r="G59" s="13"/>
      <c r="H59" s="14"/>
      <c r="I59" s="13" t="s">
        <v>253</v>
      </c>
      <c r="J59" s="21">
        <v>1</v>
      </c>
      <c r="K59" s="21"/>
      <c r="L59" s="22"/>
      <c r="M59" s="23">
        <v>10</v>
      </c>
      <c r="N59" s="13"/>
      <c r="O59" s="24" t="s">
        <v>257</v>
      </c>
      <c r="P59" s="24"/>
    </row>
    <row r="60" s="1" customFormat="1" customHeight="1" spans="1:16">
      <c r="A60" s="13">
        <f t="shared" si="0"/>
        <v>58</v>
      </c>
      <c r="B60" s="13" t="s">
        <v>80</v>
      </c>
      <c r="C60" s="13" t="s">
        <v>62</v>
      </c>
      <c r="D60" s="13" t="s">
        <v>253</v>
      </c>
      <c r="E60" s="13" t="s">
        <v>1571</v>
      </c>
      <c r="F60" s="13" t="s">
        <v>909</v>
      </c>
      <c r="G60" s="13"/>
      <c r="H60" s="14"/>
      <c r="I60" s="13" t="s">
        <v>253</v>
      </c>
      <c r="J60" s="21">
        <v>4</v>
      </c>
      <c r="K60" s="21"/>
      <c r="L60" s="22"/>
      <c r="M60" s="23">
        <v>10</v>
      </c>
      <c r="N60" s="13"/>
      <c r="O60" s="24" t="s">
        <v>257</v>
      </c>
      <c r="P60" s="24"/>
    </row>
    <row r="61" s="1" customFormat="1" customHeight="1" spans="1:16">
      <c r="A61" s="13">
        <f t="shared" si="0"/>
        <v>59</v>
      </c>
      <c r="B61" s="13" t="s">
        <v>80</v>
      </c>
      <c r="C61" s="13" t="s">
        <v>62</v>
      </c>
      <c r="D61" s="13" t="s">
        <v>253</v>
      </c>
      <c r="E61" s="13" t="s">
        <v>1656</v>
      </c>
      <c r="F61" s="13" t="s">
        <v>2136</v>
      </c>
      <c r="G61" s="13"/>
      <c r="H61" s="14"/>
      <c r="I61" s="13" t="s">
        <v>253</v>
      </c>
      <c r="J61" s="21">
        <v>1</v>
      </c>
      <c r="K61" s="21"/>
      <c r="L61" s="22"/>
      <c r="M61" s="23">
        <v>10</v>
      </c>
      <c r="N61" s="13"/>
      <c r="O61" s="24" t="s">
        <v>257</v>
      </c>
      <c r="P61" s="24"/>
    </row>
    <row r="62" s="1" customFormat="1" customHeight="1" spans="1:16">
      <c r="A62" s="13">
        <f t="shared" si="0"/>
        <v>60</v>
      </c>
      <c r="B62" s="13" t="s">
        <v>80</v>
      </c>
      <c r="C62" s="13" t="s">
        <v>62</v>
      </c>
      <c r="D62" s="13" t="s">
        <v>253</v>
      </c>
      <c r="E62" s="13" t="s">
        <v>1580</v>
      </c>
      <c r="F62" s="13" t="s">
        <v>1581</v>
      </c>
      <c r="G62" s="13"/>
      <c r="H62" s="14"/>
      <c r="I62" s="13" t="s">
        <v>253</v>
      </c>
      <c r="J62" s="21">
        <v>1</v>
      </c>
      <c r="K62" s="21"/>
      <c r="L62" s="22"/>
      <c r="M62" s="23">
        <v>10</v>
      </c>
      <c r="N62" s="13"/>
      <c r="O62" s="24" t="s">
        <v>257</v>
      </c>
      <c r="P62" s="24"/>
    </row>
    <row r="63" s="1" customFormat="1" customHeight="1" spans="1:16">
      <c r="A63" s="13">
        <f t="shared" si="0"/>
        <v>61</v>
      </c>
      <c r="B63" s="13" t="s">
        <v>1110</v>
      </c>
      <c r="C63" s="13" t="s">
        <v>1111</v>
      </c>
      <c r="D63" s="13" t="s">
        <v>253</v>
      </c>
      <c r="E63" s="13" t="s">
        <v>1121</v>
      </c>
      <c r="F63" s="13" t="s">
        <v>1122</v>
      </c>
      <c r="G63" s="13" t="s">
        <v>936</v>
      </c>
      <c r="H63" s="14"/>
      <c r="I63" s="13" t="s">
        <v>253</v>
      </c>
      <c r="J63" s="21">
        <v>1</v>
      </c>
      <c r="K63" s="21"/>
      <c r="L63" s="22"/>
      <c r="M63" s="23">
        <v>70</v>
      </c>
      <c r="N63" s="13"/>
      <c r="O63" s="24" t="s">
        <v>257</v>
      </c>
      <c r="P63" s="24"/>
    </row>
    <row r="64" s="1" customFormat="1" customHeight="1" spans="1:16">
      <c r="A64" s="13">
        <f t="shared" ref="A64:A127" si="1">ROW()-2</f>
        <v>62</v>
      </c>
      <c r="B64" s="13" t="s">
        <v>1110</v>
      </c>
      <c r="C64" s="13" t="s">
        <v>1111</v>
      </c>
      <c r="D64" s="13" t="s">
        <v>253</v>
      </c>
      <c r="E64" s="13" t="s">
        <v>424</v>
      </c>
      <c r="F64" s="13" t="s">
        <v>425</v>
      </c>
      <c r="G64" s="13"/>
      <c r="H64" s="14"/>
      <c r="I64" s="13" t="s">
        <v>578</v>
      </c>
      <c r="J64" s="21">
        <v>0.041</v>
      </c>
      <c r="K64" s="21"/>
      <c r="L64" s="22"/>
      <c r="M64" s="23">
        <v>70</v>
      </c>
      <c r="N64" s="13"/>
      <c r="O64" s="24" t="s">
        <v>254</v>
      </c>
      <c r="P64" s="24"/>
    </row>
    <row r="65" s="1" customFormat="1" customHeight="1" spans="1:16">
      <c r="A65" s="13">
        <f t="shared" si="1"/>
        <v>63</v>
      </c>
      <c r="B65" s="13" t="s">
        <v>1556</v>
      </c>
      <c r="C65" s="13" t="s">
        <v>1557</v>
      </c>
      <c r="D65" s="13" t="s">
        <v>253</v>
      </c>
      <c r="E65" s="13" t="s">
        <v>1614</v>
      </c>
      <c r="F65" s="13" t="s">
        <v>1615</v>
      </c>
      <c r="G65" s="13"/>
      <c r="H65" s="14"/>
      <c r="I65" s="13" t="s">
        <v>253</v>
      </c>
      <c r="J65" s="21">
        <v>1</v>
      </c>
      <c r="K65" s="21"/>
      <c r="L65" s="22"/>
      <c r="M65" s="23">
        <v>70</v>
      </c>
      <c r="N65" s="13"/>
      <c r="O65" s="24" t="s">
        <v>257</v>
      </c>
      <c r="P65" s="24"/>
    </row>
    <row r="66" s="1" customFormat="1" customHeight="1" spans="1:16">
      <c r="A66" s="13">
        <f t="shared" si="1"/>
        <v>64</v>
      </c>
      <c r="B66" s="13" t="s">
        <v>1556</v>
      </c>
      <c r="C66" s="13" t="s">
        <v>1557</v>
      </c>
      <c r="D66" s="13" t="s">
        <v>253</v>
      </c>
      <c r="E66" s="13" t="s">
        <v>424</v>
      </c>
      <c r="F66" s="13" t="s">
        <v>425</v>
      </c>
      <c r="G66" s="13"/>
      <c r="H66" s="14"/>
      <c r="I66" s="13" t="s">
        <v>578</v>
      </c>
      <c r="J66" s="21">
        <v>0.005</v>
      </c>
      <c r="K66" s="21"/>
      <c r="L66" s="22"/>
      <c r="M66" s="23">
        <v>70</v>
      </c>
      <c r="N66" s="13"/>
      <c r="O66" s="24" t="s">
        <v>254</v>
      </c>
      <c r="P66" s="24"/>
    </row>
    <row r="67" s="1" customFormat="1" customHeight="1" spans="1:16">
      <c r="A67" s="13">
        <f t="shared" si="1"/>
        <v>65</v>
      </c>
      <c r="B67" s="13" t="s">
        <v>1112</v>
      </c>
      <c r="C67" s="13" t="s">
        <v>1113</v>
      </c>
      <c r="D67" s="13" t="s">
        <v>253</v>
      </c>
      <c r="E67" s="13" t="s">
        <v>1123</v>
      </c>
      <c r="F67" s="13" t="s">
        <v>1124</v>
      </c>
      <c r="G67" s="13"/>
      <c r="H67" s="14"/>
      <c r="I67" s="13" t="s">
        <v>253</v>
      </c>
      <c r="J67" s="21">
        <v>1</v>
      </c>
      <c r="K67" s="21"/>
      <c r="L67" s="22"/>
      <c r="M67" s="23">
        <v>70</v>
      </c>
      <c r="N67" s="13"/>
      <c r="O67" s="24" t="s">
        <v>257</v>
      </c>
      <c r="P67" s="24"/>
    </row>
    <row r="68" s="1" customFormat="1" customHeight="1" spans="1:16">
      <c r="A68" s="13">
        <f t="shared" si="1"/>
        <v>66</v>
      </c>
      <c r="B68" s="13" t="s">
        <v>1112</v>
      </c>
      <c r="C68" s="13" t="s">
        <v>1113</v>
      </c>
      <c r="D68" s="13" t="s">
        <v>253</v>
      </c>
      <c r="E68" s="13" t="s">
        <v>424</v>
      </c>
      <c r="F68" s="13" t="s">
        <v>425</v>
      </c>
      <c r="G68" s="13"/>
      <c r="H68" s="14"/>
      <c r="I68" s="13" t="s">
        <v>578</v>
      </c>
      <c r="J68" s="21">
        <v>0.002</v>
      </c>
      <c r="K68" s="21"/>
      <c r="L68" s="22"/>
      <c r="M68" s="23">
        <v>70</v>
      </c>
      <c r="N68" s="13"/>
      <c r="O68" s="24" t="s">
        <v>254</v>
      </c>
      <c r="P68" s="24"/>
    </row>
    <row r="69" s="1" customFormat="1" customHeight="1" spans="1:16">
      <c r="A69" s="13">
        <f t="shared" si="1"/>
        <v>67</v>
      </c>
      <c r="B69" s="13" t="s">
        <v>1735</v>
      </c>
      <c r="C69" s="13" t="s">
        <v>1553</v>
      </c>
      <c r="D69" s="13" t="s">
        <v>253</v>
      </c>
      <c r="E69" s="13" t="s">
        <v>1764</v>
      </c>
      <c r="F69" s="13" t="s">
        <v>1591</v>
      </c>
      <c r="G69" s="13" t="s">
        <v>1120</v>
      </c>
      <c r="H69" s="14"/>
      <c r="I69" s="13" t="s">
        <v>253</v>
      </c>
      <c r="J69" s="21">
        <v>1</v>
      </c>
      <c r="K69" s="21" t="s">
        <v>433</v>
      </c>
      <c r="L69" s="22"/>
      <c r="M69" s="23">
        <v>70</v>
      </c>
      <c r="N69" s="13"/>
      <c r="O69" s="24" t="s">
        <v>254</v>
      </c>
      <c r="P69" s="24"/>
    </row>
    <row r="70" s="1" customFormat="1" customHeight="1" spans="1:16">
      <c r="A70" s="13">
        <f t="shared" si="1"/>
        <v>68</v>
      </c>
      <c r="B70" s="13" t="s">
        <v>1735</v>
      </c>
      <c r="C70" s="13" t="s">
        <v>1553</v>
      </c>
      <c r="D70" s="13" t="s">
        <v>253</v>
      </c>
      <c r="E70" s="13" t="s">
        <v>424</v>
      </c>
      <c r="F70" s="13" t="s">
        <v>425</v>
      </c>
      <c r="G70" s="13"/>
      <c r="H70" s="14"/>
      <c r="I70" s="13" t="s">
        <v>578</v>
      </c>
      <c r="J70" s="21">
        <v>0.1451</v>
      </c>
      <c r="K70" s="21"/>
      <c r="L70" s="22"/>
      <c r="M70" s="23">
        <v>70</v>
      </c>
      <c r="N70" s="13"/>
      <c r="O70" s="24" t="s">
        <v>254</v>
      </c>
      <c r="P70" s="24"/>
    </row>
    <row r="71" s="1" customFormat="1" customHeight="1" spans="1:16">
      <c r="A71" s="13">
        <f t="shared" si="1"/>
        <v>69</v>
      </c>
      <c r="B71" s="13" t="s">
        <v>1764</v>
      </c>
      <c r="C71" s="13" t="s">
        <v>1591</v>
      </c>
      <c r="D71" s="13" t="s">
        <v>253</v>
      </c>
      <c r="E71" s="13" t="s">
        <v>1134</v>
      </c>
      <c r="F71" s="13" t="s">
        <v>540</v>
      </c>
      <c r="G71" s="13" t="s">
        <v>1131</v>
      </c>
      <c r="H71" s="14"/>
      <c r="I71" s="13" t="s">
        <v>253</v>
      </c>
      <c r="J71" s="21">
        <v>1</v>
      </c>
      <c r="K71" s="21"/>
      <c r="L71" s="22"/>
      <c r="M71" s="23">
        <v>20</v>
      </c>
      <c r="N71" s="13"/>
      <c r="O71" s="24" t="s">
        <v>257</v>
      </c>
      <c r="P71" s="24"/>
    </row>
    <row r="72" s="1" customFormat="1" customHeight="1" spans="1:16">
      <c r="A72" s="13">
        <f t="shared" si="1"/>
        <v>70</v>
      </c>
      <c r="B72" s="13" t="s">
        <v>1764</v>
      </c>
      <c r="C72" s="13" t="s">
        <v>1591</v>
      </c>
      <c r="D72" s="13" t="s">
        <v>253</v>
      </c>
      <c r="E72" s="13" t="s">
        <v>1765</v>
      </c>
      <c r="F72" s="13" t="s">
        <v>1766</v>
      </c>
      <c r="G72" s="13" t="s">
        <v>1120</v>
      </c>
      <c r="H72" s="14"/>
      <c r="I72" s="13" t="s">
        <v>253</v>
      </c>
      <c r="J72" s="21">
        <v>1</v>
      </c>
      <c r="K72" s="21"/>
      <c r="L72" s="22"/>
      <c r="M72" s="23">
        <v>20</v>
      </c>
      <c r="N72" s="13"/>
      <c r="O72" s="24" t="s">
        <v>257</v>
      </c>
      <c r="P72" s="24"/>
    </row>
    <row r="73" s="1" customFormat="1" customHeight="1" spans="1:16">
      <c r="A73" s="13">
        <f t="shared" si="1"/>
        <v>71</v>
      </c>
      <c r="B73" s="13" t="s">
        <v>1764</v>
      </c>
      <c r="C73" s="13" t="s">
        <v>1591</v>
      </c>
      <c r="D73" s="13" t="s">
        <v>253</v>
      </c>
      <c r="E73" s="13" t="s">
        <v>1767</v>
      </c>
      <c r="F73" s="13" t="s">
        <v>1768</v>
      </c>
      <c r="G73" s="13" t="s">
        <v>1120</v>
      </c>
      <c r="H73" s="14"/>
      <c r="I73" s="13" t="s">
        <v>253</v>
      </c>
      <c r="J73" s="21">
        <v>1</v>
      </c>
      <c r="K73" s="21"/>
      <c r="L73" s="22"/>
      <c r="M73" s="23">
        <v>20</v>
      </c>
      <c r="N73" s="13"/>
      <c r="O73" s="24" t="s">
        <v>257</v>
      </c>
      <c r="P73" s="24"/>
    </row>
    <row r="74" s="1" customFormat="1" customHeight="1" spans="1:16">
      <c r="A74" s="13">
        <f t="shared" si="1"/>
        <v>72</v>
      </c>
      <c r="B74" s="13" t="s">
        <v>1764</v>
      </c>
      <c r="C74" s="13" t="s">
        <v>1591</v>
      </c>
      <c r="D74" s="13" t="s">
        <v>253</v>
      </c>
      <c r="E74" s="13" t="s">
        <v>449</v>
      </c>
      <c r="F74" s="13" t="s">
        <v>450</v>
      </c>
      <c r="G74" s="13"/>
      <c r="H74" s="14"/>
      <c r="I74" s="13" t="s">
        <v>406</v>
      </c>
      <c r="J74" s="21">
        <v>0.014765737</v>
      </c>
      <c r="K74" s="21"/>
      <c r="L74" s="22"/>
      <c r="M74" s="23">
        <v>20</v>
      </c>
      <c r="N74" s="13"/>
      <c r="O74" s="24" t="s">
        <v>257</v>
      </c>
      <c r="P74" s="24"/>
    </row>
    <row r="75" s="1" customFormat="1" customHeight="1" spans="1:16">
      <c r="A75" s="13">
        <f t="shared" si="1"/>
        <v>73</v>
      </c>
      <c r="B75" s="13" t="s">
        <v>1744</v>
      </c>
      <c r="C75" s="13" t="s">
        <v>1745</v>
      </c>
      <c r="D75" s="13" t="s">
        <v>253</v>
      </c>
      <c r="E75" s="13" t="s">
        <v>2123</v>
      </c>
      <c r="F75" s="13" t="s">
        <v>2124</v>
      </c>
      <c r="G75" s="13"/>
      <c r="H75" s="14"/>
      <c r="I75" s="13" t="s">
        <v>253</v>
      </c>
      <c r="J75" s="21">
        <v>1</v>
      </c>
      <c r="K75" s="21" t="s">
        <v>433</v>
      </c>
      <c r="L75" s="22"/>
      <c r="M75" s="23">
        <v>70</v>
      </c>
      <c r="N75" s="13"/>
      <c r="O75" s="24" t="s">
        <v>254</v>
      </c>
      <c r="P75" s="24"/>
    </row>
    <row r="76" s="1" customFormat="1" customHeight="1" spans="1:16">
      <c r="A76" s="13">
        <f t="shared" si="1"/>
        <v>74</v>
      </c>
      <c r="B76" s="13" t="s">
        <v>1744</v>
      </c>
      <c r="C76" s="13" t="s">
        <v>1745</v>
      </c>
      <c r="D76" s="13" t="s">
        <v>253</v>
      </c>
      <c r="E76" s="13" t="s">
        <v>424</v>
      </c>
      <c r="F76" s="13" t="s">
        <v>425</v>
      </c>
      <c r="G76" s="13"/>
      <c r="H76" s="14"/>
      <c r="I76" s="13" t="s">
        <v>578</v>
      </c>
      <c r="J76" s="21">
        <v>0.301</v>
      </c>
      <c r="K76" s="21" t="s">
        <v>19</v>
      </c>
      <c r="L76" s="22"/>
      <c r="M76" s="23">
        <v>70</v>
      </c>
      <c r="N76" s="13"/>
      <c r="O76" s="24" t="s">
        <v>254</v>
      </c>
      <c r="P76" s="24"/>
    </row>
    <row r="77" s="1" customFormat="1" customHeight="1" spans="1:16">
      <c r="A77" s="13">
        <f t="shared" si="1"/>
        <v>75</v>
      </c>
      <c r="B77" s="13" t="s">
        <v>2123</v>
      </c>
      <c r="C77" s="13" t="s">
        <v>2124</v>
      </c>
      <c r="D77" s="13" t="s">
        <v>253</v>
      </c>
      <c r="E77" s="13" t="s">
        <v>2125</v>
      </c>
      <c r="F77" s="13" t="s">
        <v>2126</v>
      </c>
      <c r="G77" s="13"/>
      <c r="H77" s="14"/>
      <c r="I77" s="13" t="s">
        <v>253</v>
      </c>
      <c r="J77" s="21">
        <v>1</v>
      </c>
      <c r="K77" s="21" t="s">
        <v>19</v>
      </c>
      <c r="L77" s="22"/>
      <c r="M77" s="23">
        <v>50</v>
      </c>
      <c r="N77" s="13"/>
      <c r="O77" s="24" t="s">
        <v>257</v>
      </c>
      <c r="P77" s="24"/>
    </row>
    <row r="78" s="1" customFormat="1" customHeight="1" spans="1:16">
      <c r="A78" s="13">
        <f t="shared" si="1"/>
        <v>76</v>
      </c>
      <c r="B78" s="13" t="s">
        <v>2123</v>
      </c>
      <c r="C78" s="13" t="s">
        <v>2124</v>
      </c>
      <c r="D78" s="13" t="s">
        <v>253</v>
      </c>
      <c r="E78" s="13" t="s">
        <v>2127</v>
      </c>
      <c r="F78" s="13" t="s">
        <v>2128</v>
      </c>
      <c r="G78" s="13"/>
      <c r="H78" s="14"/>
      <c r="I78" s="13" t="s">
        <v>253</v>
      </c>
      <c r="J78" s="21">
        <v>1</v>
      </c>
      <c r="K78" s="21" t="s">
        <v>19</v>
      </c>
      <c r="L78" s="22"/>
      <c r="M78" s="23">
        <v>50</v>
      </c>
      <c r="N78" s="13"/>
      <c r="O78" s="24" t="s">
        <v>257</v>
      </c>
      <c r="P78" s="24"/>
    </row>
    <row r="79" s="1" customFormat="1" customHeight="1" spans="1:16">
      <c r="A79" s="13">
        <f t="shared" si="1"/>
        <v>77</v>
      </c>
      <c r="B79" s="13" t="s">
        <v>2123</v>
      </c>
      <c r="C79" s="13" t="s">
        <v>2124</v>
      </c>
      <c r="D79" s="13" t="s">
        <v>253</v>
      </c>
      <c r="E79" s="13" t="s">
        <v>2129</v>
      </c>
      <c r="F79" s="13" t="s">
        <v>2130</v>
      </c>
      <c r="G79" s="13"/>
      <c r="H79" s="14"/>
      <c r="I79" s="13" t="s">
        <v>253</v>
      </c>
      <c r="J79" s="21">
        <v>1</v>
      </c>
      <c r="K79" s="21" t="s">
        <v>433</v>
      </c>
      <c r="L79" s="22"/>
      <c r="M79" s="23">
        <v>50</v>
      </c>
      <c r="N79" s="13"/>
      <c r="O79" s="24" t="s">
        <v>254</v>
      </c>
      <c r="P79" s="24"/>
    </row>
    <row r="80" s="1" customFormat="1" customHeight="1" spans="1:16">
      <c r="A80" s="13">
        <f t="shared" si="1"/>
        <v>78</v>
      </c>
      <c r="B80" s="13" t="s">
        <v>2129</v>
      </c>
      <c r="C80" s="13" t="s">
        <v>2130</v>
      </c>
      <c r="D80" s="13" t="s">
        <v>253</v>
      </c>
      <c r="E80" s="13" t="s">
        <v>906</v>
      </c>
      <c r="F80" s="13" t="s">
        <v>907</v>
      </c>
      <c r="G80" s="13"/>
      <c r="H80" s="14"/>
      <c r="I80" s="13" t="s">
        <v>253</v>
      </c>
      <c r="J80" s="21">
        <v>2</v>
      </c>
      <c r="K80" s="21"/>
      <c r="L80" s="22"/>
      <c r="M80" s="23">
        <v>40</v>
      </c>
      <c r="N80" s="13"/>
      <c r="O80" s="24" t="s">
        <v>257</v>
      </c>
      <c r="P80" s="24"/>
    </row>
    <row r="81" s="1" customFormat="1" customHeight="1" spans="1:16">
      <c r="A81" s="13">
        <f t="shared" si="1"/>
        <v>79</v>
      </c>
      <c r="B81" s="13" t="s">
        <v>2129</v>
      </c>
      <c r="C81" s="13" t="s">
        <v>2130</v>
      </c>
      <c r="D81" s="13" t="s">
        <v>253</v>
      </c>
      <c r="E81" s="13" t="s">
        <v>2131</v>
      </c>
      <c r="F81" s="13" t="s">
        <v>2099</v>
      </c>
      <c r="G81" s="13"/>
      <c r="H81" s="14"/>
      <c r="I81" s="13" t="s">
        <v>253</v>
      </c>
      <c r="J81" s="21">
        <v>1</v>
      </c>
      <c r="K81" s="21" t="s">
        <v>433</v>
      </c>
      <c r="L81" s="22"/>
      <c r="M81" s="23">
        <v>40</v>
      </c>
      <c r="N81" s="13"/>
      <c r="O81" s="24" t="s">
        <v>254</v>
      </c>
      <c r="P81" s="24"/>
    </row>
    <row r="82" s="1" customFormat="1" customHeight="1" spans="1:16">
      <c r="A82" s="13">
        <f t="shared" si="1"/>
        <v>80</v>
      </c>
      <c r="B82" s="13" t="s">
        <v>2129</v>
      </c>
      <c r="C82" s="13" t="s">
        <v>2130</v>
      </c>
      <c r="D82" s="13" t="s">
        <v>253</v>
      </c>
      <c r="E82" s="13" t="s">
        <v>2132</v>
      </c>
      <c r="F82" s="13" t="s">
        <v>2108</v>
      </c>
      <c r="G82" s="13"/>
      <c r="H82" s="14"/>
      <c r="I82" s="13" t="s">
        <v>253</v>
      </c>
      <c r="J82" s="21">
        <v>1</v>
      </c>
      <c r="K82" s="21" t="s">
        <v>433</v>
      </c>
      <c r="L82" s="22"/>
      <c r="M82" s="23">
        <v>40</v>
      </c>
      <c r="N82" s="13"/>
      <c r="O82" s="24" t="s">
        <v>254</v>
      </c>
      <c r="P82" s="24"/>
    </row>
    <row r="83" s="1" customFormat="1" customHeight="1" spans="1:16">
      <c r="A83" s="13">
        <f t="shared" si="1"/>
        <v>81</v>
      </c>
      <c r="B83" s="13" t="s">
        <v>2131</v>
      </c>
      <c r="C83" s="13" t="s">
        <v>2099</v>
      </c>
      <c r="D83" s="13" t="s">
        <v>253</v>
      </c>
      <c r="E83" s="13" t="s">
        <v>1593</v>
      </c>
      <c r="F83" s="13" t="s">
        <v>1594</v>
      </c>
      <c r="G83" s="13" t="s">
        <v>1595</v>
      </c>
      <c r="H83" s="14"/>
      <c r="I83" s="13" t="s">
        <v>253</v>
      </c>
      <c r="J83" s="21">
        <v>2</v>
      </c>
      <c r="K83" s="21"/>
      <c r="L83" s="22"/>
      <c r="M83" s="23">
        <v>20</v>
      </c>
      <c r="N83" s="13"/>
      <c r="O83" s="24" t="s">
        <v>257</v>
      </c>
      <c r="P83" s="24"/>
    </row>
    <row r="84" s="1" customFormat="1" customHeight="1" spans="1:16">
      <c r="A84" s="13">
        <f t="shared" si="1"/>
        <v>82</v>
      </c>
      <c r="B84" s="13" t="s">
        <v>2131</v>
      </c>
      <c r="C84" s="13" t="s">
        <v>2099</v>
      </c>
      <c r="D84" s="13" t="s">
        <v>253</v>
      </c>
      <c r="E84" s="13" t="s">
        <v>750</v>
      </c>
      <c r="F84" s="13" t="s">
        <v>1596</v>
      </c>
      <c r="G84" s="13"/>
      <c r="H84" s="14"/>
      <c r="I84" s="13" t="s">
        <v>253</v>
      </c>
      <c r="J84" s="21">
        <v>1</v>
      </c>
      <c r="K84" s="21"/>
      <c r="L84" s="22"/>
      <c r="M84" s="23">
        <v>20</v>
      </c>
      <c r="N84" s="13"/>
      <c r="O84" s="24" t="s">
        <v>257</v>
      </c>
      <c r="P84" s="24"/>
    </row>
    <row r="85" s="1" customFormat="1" customHeight="1" spans="1:16">
      <c r="A85" s="13">
        <f t="shared" si="1"/>
        <v>83</v>
      </c>
      <c r="B85" s="13" t="s">
        <v>2131</v>
      </c>
      <c r="C85" s="13" t="s">
        <v>2099</v>
      </c>
      <c r="D85" s="13" t="s">
        <v>253</v>
      </c>
      <c r="E85" s="13" t="s">
        <v>1597</v>
      </c>
      <c r="F85" s="13" t="s">
        <v>1598</v>
      </c>
      <c r="G85" s="13" t="s">
        <v>1595</v>
      </c>
      <c r="H85" s="14"/>
      <c r="I85" s="13" t="s">
        <v>253</v>
      </c>
      <c r="J85" s="21">
        <v>2</v>
      </c>
      <c r="K85" s="21"/>
      <c r="L85" s="22"/>
      <c r="M85" s="23">
        <v>20</v>
      </c>
      <c r="N85" s="13"/>
      <c r="O85" s="24" t="s">
        <v>257</v>
      </c>
      <c r="P85" s="24"/>
    </row>
    <row r="86" s="1" customFormat="1" customHeight="1" spans="1:16">
      <c r="A86" s="13">
        <f t="shared" si="1"/>
        <v>84</v>
      </c>
      <c r="B86" s="13" t="s">
        <v>2131</v>
      </c>
      <c r="C86" s="13" t="s">
        <v>2099</v>
      </c>
      <c r="D86" s="13" t="s">
        <v>253</v>
      </c>
      <c r="E86" s="13" t="s">
        <v>1599</v>
      </c>
      <c r="F86" s="13" t="s">
        <v>1600</v>
      </c>
      <c r="G86" s="13" t="s">
        <v>1595</v>
      </c>
      <c r="H86" s="14"/>
      <c r="I86" s="13" t="s">
        <v>253</v>
      </c>
      <c r="J86" s="21">
        <v>1</v>
      </c>
      <c r="K86" s="21"/>
      <c r="L86" s="22"/>
      <c r="M86" s="23">
        <v>20</v>
      </c>
      <c r="N86" s="13"/>
      <c r="O86" s="24" t="s">
        <v>257</v>
      </c>
      <c r="P86" s="24"/>
    </row>
    <row r="87" s="1" customFormat="1" customHeight="1" spans="1:16">
      <c r="A87" s="13">
        <f t="shared" si="1"/>
        <v>85</v>
      </c>
      <c r="B87" s="13" t="s">
        <v>2131</v>
      </c>
      <c r="C87" s="13" t="s">
        <v>2099</v>
      </c>
      <c r="D87" s="13" t="s">
        <v>253</v>
      </c>
      <c r="E87" s="13" t="s">
        <v>1601</v>
      </c>
      <c r="F87" s="13" t="s">
        <v>1602</v>
      </c>
      <c r="G87" s="13" t="s">
        <v>1595</v>
      </c>
      <c r="H87" s="14"/>
      <c r="I87" s="13" t="s">
        <v>253</v>
      </c>
      <c r="J87" s="21">
        <v>1</v>
      </c>
      <c r="K87" s="21"/>
      <c r="L87" s="22"/>
      <c r="M87" s="23">
        <v>20</v>
      </c>
      <c r="N87" s="13"/>
      <c r="O87" s="24" t="s">
        <v>257</v>
      </c>
      <c r="P87" s="24"/>
    </row>
    <row r="88" s="1" customFormat="1" customHeight="1" spans="1:16">
      <c r="A88" s="13">
        <f t="shared" si="1"/>
        <v>86</v>
      </c>
      <c r="B88" s="13" t="s">
        <v>2131</v>
      </c>
      <c r="C88" s="13" t="s">
        <v>2099</v>
      </c>
      <c r="D88" s="13" t="s">
        <v>253</v>
      </c>
      <c r="E88" s="13" t="s">
        <v>1603</v>
      </c>
      <c r="F88" s="13" t="s">
        <v>1604</v>
      </c>
      <c r="G88" s="13" t="s">
        <v>1595</v>
      </c>
      <c r="H88" s="14"/>
      <c r="I88" s="13" t="s">
        <v>253</v>
      </c>
      <c r="J88" s="21">
        <v>1</v>
      </c>
      <c r="K88" s="21"/>
      <c r="L88" s="22"/>
      <c r="M88" s="23">
        <v>20</v>
      </c>
      <c r="N88" s="13"/>
      <c r="O88" s="24" t="s">
        <v>257</v>
      </c>
      <c r="P88" s="24"/>
    </row>
    <row r="89" s="1" customFormat="1" customHeight="1" spans="1:16">
      <c r="A89" s="13">
        <f t="shared" si="1"/>
        <v>87</v>
      </c>
      <c r="B89" s="13" t="s">
        <v>2131</v>
      </c>
      <c r="C89" s="13" t="s">
        <v>2099</v>
      </c>
      <c r="D89" s="13" t="s">
        <v>253</v>
      </c>
      <c r="E89" s="13" t="s">
        <v>1605</v>
      </c>
      <c r="F89" s="13" t="s">
        <v>1606</v>
      </c>
      <c r="G89" s="13" t="s">
        <v>1595</v>
      </c>
      <c r="H89" s="14"/>
      <c r="I89" s="13" t="s">
        <v>253</v>
      </c>
      <c r="J89" s="21">
        <v>1</v>
      </c>
      <c r="K89" s="21"/>
      <c r="L89" s="22"/>
      <c r="M89" s="23">
        <v>20</v>
      </c>
      <c r="N89" s="13"/>
      <c r="O89" s="24" t="s">
        <v>257</v>
      </c>
      <c r="P89" s="24"/>
    </row>
    <row r="90" s="1" customFormat="1" customHeight="1" spans="1:16">
      <c r="A90" s="13">
        <f t="shared" si="1"/>
        <v>88</v>
      </c>
      <c r="B90" s="13" t="s">
        <v>2131</v>
      </c>
      <c r="C90" s="13" t="s">
        <v>2099</v>
      </c>
      <c r="D90" s="13" t="s">
        <v>253</v>
      </c>
      <c r="E90" s="13" t="s">
        <v>449</v>
      </c>
      <c r="F90" s="13" t="s">
        <v>450</v>
      </c>
      <c r="G90" s="13"/>
      <c r="H90" s="14"/>
      <c r="I90" s="13" t="s">
        <v>406</v>
      </c>
      <c r="J90" s="21">
        <v>0.022716518</v>
      </c>
      <c r="K90" s="21"/>
      <c r="L90" s="22"/>
      <c r="M90" s="23">
        <v>20</v>
      </c>
      <c r="N90" s="13"/>
      <c r="O90" s="24" t="s">
        <v>257</v>
      </c>
      <c r="P90" s="24"/>
    </row>
    <row r="91" s="1" customFormat="1" customHeight="1" spans="1:16">
      <c r="A91" s="13">
        <f t="shared" si="1"/>
        <v>89</v>
      </c>
      <c r="B91" s="13" t="s">
        <v>2132</v>
      </c>
      <c r="C91" s="13" t="s">
        <v>2108</v>
      </c>
      <c r="D91" s="13" t="s">
        <v>253</v>
      </c>
      <c r="E91" s="13" t="s">
        <v>1608</v>
      </c>
      <c r="F91" s="13" t="s">
        <v>1609</v>
      </c>
      <c r="G91" s="13" t="s">
        <v>1014</v>
      </c>
      <c r="H91" s="14"/>
      <c r="I91" s="13" t="s">
        <v>253</v>
      </c>
      <c r="J91" s="21">
        <v>2</v>
      </c>
      <c r="K91" s="21"/>
      <c r="L91" s="22"/>
      <c r="M91" s="23">
        <v>20</v>
      </c>
      <c r="N91" s="13"/>
      <c r="O91" s="24" t="s">
        <v>257</v>
      </c>
      <c r="P91" s="24"/>
    </row>
    <row r="92" s="1" customFormat="1" customHeight="1" spans="1:16">
      <c r="A92" s="13">
        <f t="shared" si="1"/>
        <v>90</v>
      </c>
      <c r="B92" s="13" t="s">
        <v>2132</v>
      </c>
      <c r="C92" s="13" t="s">
        <v>2108</v>
      </c>
      <c r="D92" s="13" t="s">
        <v>253</v>
      </c>
      <c r="E92" s="13" t="s">
        <v>1012</v>
      </c>
      <c r="F92" s="13" t="s">
        <v>1013</v>
      </c>
      <c r="G92" s="13" t="s">
        <v>1014</v>
      </c>
      <c r="H92" s="14"/>
      <c r="I92" s="13" t="s">
        <v>253</v>
      </c>
      <c r="J92" s="21">
        <v>1</v>
      </c>
      <c r="K92" s="21"/>
      <c r="L92" s="22"/>
      <c r="M92" s="23">
        <v>20</v>
      </c>
      <c r="N92" s="13"/>
      <c r="O92" s="24" t="s">
        <v>257</v>
      </c>
      <c r="P92" s="24"/>
    </row>
    <row r="93" s="1" customFormat="1" customHeight="1" spans="1:16">
      <c r="A93" s="13">
        <f t="shared" si="1"/>
        <v>91</v>
      </c>
      <c r="B93" s="13" t="s">
        <v>2132</v>
      </c>
      <c r="C93" s="13" t="s">
        <v>2108</v>
      </c>
      <c r="D93" s="13" t="s">
        <v>253</v>
      </c>
      <c r="E93" s="13" t="s">
        <v>1610</v>
      </c>
      <c r="F93" s="13" t="s">
        <v>1611</v>
      </c>
      <c r="G93" s="13" t="s">
        <v>1014</v>
      </c>
      <c r="H93" s="14"/>
      <c r="I93" s="13" t="s">
        <v>253</v>
      </c>
      <c r="J93" s="21">
        <v>2</v>
      </c>
      <c r="K93" s="21"/>
      <c r="L93" s="22"/>
      <c r="M93" s="23">
        <v>20</v>
      </c>
      <c r="N93" s="13"/>
      <c r="O93" s="24" t="s">
        <v>257</v>
      </c>
      <c r="P93" s="24"/>
    </row>
    <row r="94" s="1" customFormat="1" customHeight="1" spans="1:16">
      <c r="A94" s="13">
        <f t="shared" si="1"/>
        <v>92</v>
      </c>
      <c r="B94" s="13" t="s">
        <v>2132</v>
      </c>
      <c r="C94" s="13" t="s">
        <v>2108</v>
      </c>
      <c r="D94" s="13" t="s">
        <v>253</v>
      </c>
      <c r="E94" s="13" t="s">
        <v>750</v>
      </c>
      <c r="F94" s="13" t="s">
        <v>446</v>
      </c>
      <c r="G94" s="13" t="s">
        <v>471</v>
      </c>
      <c r="H94" s="14"/>
      <c r="I94" s="13" t="s">
        <v>253</v>
      </c>
      <c r="J94" s="21">
        <v>2</v>
      </c>
      <c r="K94" s="21"/>
      <c r="L94" s="22"/>
      <c r="M94" s="23">
        <v>20</v>
      </c>
      <c r="N94" s="13"/>
      <c r="O94" s="24" t="s">
        <v>257</v>
      </c>
      <c r="P94" s="24"/>
    </row>
    <row r="95" s="1" customFormat="1" customHeight="1" spans="1:16">
      <c r="A95" s="13">
        <f t="shared" si="1"/>
        <v>93</v>
      </c>
      <c r="B95" s="13" t="s">
        <v>2132</v>
      </c>
      <c r="C95" s="13" t="s">
        <v>2108</v>
      </c>
      <c r="D95" s="13" t="s">
        <v>253</v>
      </c>
      <c r="E95" s="13" t="s">
        <v>449</v>
      </c>
      <c r="F95" s="13" t="s">
        <v>450</v>
      </c>
      <c r="G95" s="13"/>
      <c r="H95" s="14"/>
      <c r="I95" s="13" t="s">
        <v>406</v>
      </c>
      <c r="J95" s="21">
        <v>0.019309041</v>
      </c>
      <c r="K95" s="21"/>
      <c r="L95" s="22"/>
      <c r="M95" s="23">
        <v>20</v>
      </c>
      <c r="N95" s="13"/>
      <c r="O95" s="24" t="s">
        <v>257</v>
      </c>
      <c r="P95" s="24"/>
    </row>
    <row r="96" s="1" customFormat="1" customHeight="1" spans="1:16">
      <c r="A96" s="13">
        <f t="shared" si="1"/>
        <v>94</v>
      </c>
      <c r="B96" s="13" t="s">
        <v>2095</v>
      </c>
      <c r="C96" s="13" t="s">
        <v>2096</v>
      </c>
      <c r="D96" s="13" t="s">
        <v>253</v>
      </c>
      <c r="E96" s="13" t="s">
        <v>2111</v>
      </c>
      <c r="F96" s="13" t="s">
        <v>2049</v>
      </c>
      <c r="G96" s="13" t="s">
        <v>2097</v>
      </c>
      <c r="H96" s="14"/>
      <c r="I96" s="13" t="s">
        <v>253</v>
      </c>
      <c r="J96" s="21">
        <v>1</v>
      </c>
      <c r="K96" s="21" t="s">
        <v>433</v>
      </c>
      <c r="L96" s="22"/>
      <c r="M96" s="23">
        <v>70</v>
      </c>
      <c r="N96" s="13"/>
      <c r="O96" s="24" t="s">
        <v>254</v>
      </c>
      <c r="P96" s="24"/>
    </row>
    <row r="97" s="1" customFormat="1" customHeight="1" spans="1:16">
      <c r="A97" s="13">
        <f t="shared" si="1"/>
        <v>95</v>
      </c>
      <c r="B97" s="13" t="s">
        <v>2095</v>
      </c>
      <c r="C97" s="13" t="s">
        <v>2096</v>
      </c>
      <c r="D97" s="13" t="s">
        <v>253</v>
      </c>
      <c r="E97" s="13" t="s">
        <v>424</v>
      </c>
      <c r="F97" s="13" t="s">
        <v>425</v>
      </c>
      <c r="G97" s="13"/>
      <c r="H97" s="14"/>
      <c r="I97" s="13" t="s">
        <v>578</v>
      </c>
      <c r="J97" s="21">
        <v>0.455</v>
      </c>
      <c r="K97" s="21"/>
      <c r="L97" s="22"/>
      <c r="M97" s="23">
        <v>70</v>
      </c>
      <c r="N97" s="13"/>
      <c r="O97" s="24" t="s">
        <v>254</v>
      </c>
      <c r="P97" s="24"/>
    </row>
    <row r="98" s="1" customFormat="1" customHeight="1" spans="1:16">
      <c r="A98" s="13">
        <f t="shared" si="1"/>
        <v>96</v>
      </c>
      <c r="B98" s="13" t="s">
        <v>2111</v>
      </c>
      <c r="C98" s="13" t="s">
        <v>2049</v>
      </c>
      <c r="D98" s="13" t="s">
        <v>253</v>
      </c>
      <c r="E98" s="13" t="s">
        <v>1622</v>
      </c>
      <c r="F98" s="13" t="s">
        <v>1623</v>
      </c>
      <c r="G98" s="13" t="s">
        <v>1624</v>
      </c>
      <c r="H98" s="14"/>
      <c r="I98" s="13" t="s">
        <v>253</v>
      </c>
      <c r="J98" s="21">
        <v>1</v>
      </c>
      <c r="K98" s="21"/>
      <c r="L98" s="22"/>
      <c r="M98" s="23">
        <v>20</v>
      </c>
      <c r="N98" s="13"/>
      <c r="O98" s="24" t="s">
        <v>257</v>
      </c>
      <c r="P98" s="24"/>
    </row>
    <row r="99" s="1" customFormat="1" customHeight="1" spans="1:16">
      <c r="A99" s="13">
        <f t="shared" si="1"/>
        <v>97</v>
      </c>
      <c r="B99" s="13" t="s">
        <v>2111</v>
      </c>
      <c r="C99" s="13" t="s">
        <v>2049</v>
      </c>
      <c r="D99" s="13" t="s">
        <v>253</v>
      </c>
      <c r="E99" s="13" t="s">
        <v>1625</v>
      </c>
      <c r="F99" s="13" t="s">
        <v>564</v>
      </c>
      <c r="G99" s="13" t="s">
        <v>1624</v>
      </c>
      <c r="H99" s="14"/>
      <c r="I99" s="13" t="s">
        <v>253</v>
      </c>
      <c r="J99" s="21">
        <v>1</v>
      </c>
      <c r="K99" s="21"/>
      <c r="L99" s="22"/>
      <c r="M99" s="23">
        <v>20</v>
      </c>
      <c r="N99" s="13"/>
      <c r="O99" s="24" t="s">
        <v>257</v>
      </c>
      <c r="P99" s="24"/>
    </row>
    <row r="100" s="1" customFormat="1" customHeight="1" spans="1:16">
      <c r="A100" s="13">
        <f t="shared" si="1"/>
        <v>98</v>
      </c>
      <c r="B100" s="13" t="s">
        <v>2111</v>
      </c>
      <c r="C100" s="13" t="s">
        <v>2049</v>
      </c>
      <c r="D100" s="13" t="s">
        <v>253</v>
      </c>
      <c r="E100" s="13" t="s">
        <v>1626</v>
      </c>
      <c r="F100" s="13" t="s">
        <v>562</v>
      </c>
      <c r="G100" s="13" t="s">
        <v>1624</v>
      </c>
      <c r="H100" s="14"/>
      <c r="I100" s="13" t="s">
        <v>253</v>
      </c>
      <c r="J100" s="21">
        <v>1</v>
      </c>
      <c r="K100" s="21"/>
      <c r="L100" s="22"/>
      <c r="M100" s="23">
        <v>20</v>
      </c>
      <c r="N100" s="13"/>
      <c r="O100" s="24" t="s">
        <v>257</v>
      </c>
      <c r="P100" s="24"/>
    </row>
    <row r="101" s="1" customFormat="1" customHeight="1" spans="1:16">
      <c r="A101" s="13">
        <f t="shared" si="1"/>
        <v>99</v>
      </c>
      <c r="B101" s="13" t="s">
        <v>2111</v>
      </c>
      <c r="C101" s="13" t="s">
        <v>2049</v>
      </c>
      <c r="D101" s="13" t="s">
        <v>253</v>
      </c>
      <c r="E101" s="13" t="s">
        <v>1627</v>
      </c>
      <c r="F101" s="13" t="s">
        <v>747</v>
      </c>
      <c r="G101" s="13"/>
      <c r="H101" s="14"/>
      <c r="I101" s="13" t="s">
        <v>253</v>
      </c>
      <c r="J101" s="21">
        <v>1</v>
      </c>
      <c r="K101" s="21"/>
      <c r="L101" s="22"/>
      <c r="M101" s="23">
        <v>20</v>
      </c>
      <c r="N101" s="13"/>
      <c r="O101" s="24" t="s">
        <v>257</v>
      </c>
      <c r="P101" s="24"/>
    </row>
    <row r="102" s="1" customFormat="1" customHeight="1" spans="1:16">
      <c r="A102" s="13">
        <f t="shared" si="1"/>
        <v>100</v>
      </c>
      <c r="B102" s="13" t="s">
        <v>2111</v>
      </c>
      <c r="C102" s="13" t="s">
        <v>2049</v>
      </c>
      <c r="D102" s="13" t="s">
        <v>253</v>
      </c>
      <c r="E102" s="13" t="s">
        <v>1773</v>
      </c>
      <c r="F102" s="13" t="s">
        <v>1774</v>
      </c>
      <c r="G102" s="13" t="s">
        <v>2005</v>
      </c>
      <c r="H102" s="14"/>
      <c r="I102" s="13" t="s">
        <v>253</v>
      </c>
      <c r="J102" s="21">
        <v>4</v>
      </c>
      <c r="K102" s="21"/>
      <c r="L102" s="22"/>
      <c r="M102" s="23">
        <v>20</v>
      </c>
      <c r="N102" s="13"/>
      <c r="O102" s="24" t="s">
        <v>257</v>
      </c>
      <c r="P102" s="24"/>
    </row>
    <row r="103" s="1" customFormat="1" customHeight="1" spans="1:16">
      <c r="A103" s="13">
        <f t="shared" si="1"/>
        <v>101</v>
      </c>
      <c r="B103" s="13" t="s">
        <v>2111</v>
      </c>
      <c r="C103" s="13" t="s">
        <v>2049</v>
      </c>
      <c r="D103" s="13" t="s">
        <v>253</v>
      </c>
      <c r="E103" s="13" t="s">
        <v>2051</v>
      </c>
      <c r="F103" s="13" t="s">
        <v>2052</v>
      </c>
      <c r="G103" s="13"/>
      <c r="H103" s="14"/>
      <c r="I103" s="13" t="s">
        <v>253</v>
      </c>
      <c r="J103" s="21">
        <v>2</v>
      </c>
      <c r="K103" s="21"/>
      <c r="L103" s="22"/>
      <c r="M103" s="23">
        <v>20</v>
      </c>
      <c r="N103" s="13"/>
      <c r="O103" s="24" t="s">
        <v>257</v>
      </c>
      <c r="P103" s="24"/>
    </row>
    <row r="104" s="1" customFormat="1" customHeight="1" spans="1:16">
      <c r="A104" s="13">
        <f t="shared" si="1"/>
        <v>102</v>
      </c>
      <c r="B104" s="13" t="s">
        <v>2111</v>
      </c>
      <c r="C104" s="13" t="s">
        <v>2049</v>
      </c>
      <c r="D104" s="13" t="s">
        <v>253</v>
      </c>
      <c r="E104" s="13" t="s">
        <v>2053</v>
      </c>
      <c r="F104" s="13" t="s">
        <v>2054</v>
      </c>
      <c r="G104" s="13"/>
      <c r="H104" s="14"/>
      <c r="I104" s="13" t="s">
        <v>253</v>
      </c>
      <c r="J104" s="21">
        <v>2</v>
      </c>
      <c r="K104" s="21"/>
      <c r="L104" s="22"/>
      <c r="M104" s="23">
        <v>20</v>
      </c>
      <c r="N104" s="13"/>
      <c r="O104" s="24" t="s">
        <v>257</v>
      </c>
      <c r="P104" s="24"/>
    </row>
    <row r="105" s="1" customFormat="1" customHeight="1" spans="1:16">
      <c r="A105" s="13">
        <f t="shared" si="1"/>
        <v>103</v>
      </c>
      <c r="B105" s="13" t="s">
        <v>2111</v>
      </c>
      <c r="C105" s="13" t="s">
        <v>2049</v>
      </c>
      <c r="D105" s="13" t="s">
        <v>253</v>
      </c>
      <c r="E105" s="13" t="s">
        <v>2050</v>
      </c>
      <c r="F105" s="13" t="s">
        <v>1776</v>
      </c>
      <c r="G105" s="13" t="s">
        <v>2112</v>
      </c>
      <c r="H105" s="14"/>
      <c r="I105" s="13" t="s">
        <v>253</v>
      </c>
      <c r="J105" s="21">
        <v>1</v>
      </c>
      <c r="K105" s="21"/>
      <c r="L105" s="22"/>
      <c r="M105" s="23">
        <v>20</v>
      </c>
      <c r="N105" s="13"/>
      <c r="O105" s="24" t="s">
        <v>257</v>
      </c>
      <c r="P105" s="24"/>
    </row>
    <row r="106" s="1" customFormat="1" customHeight="1" spans="1:16">
      <c r="A106" s="13">
        <f t="shared" si="1"/>
        <v>104</v>
      </c>
      <c r="B106" s="13" t="s">
        <v>2111</v>
      </c>
      <c r="C106" s="13" t="s">
        <v>2049</v>
      </c>
      <c r="D106" s="13" t="s">
        <v>253</v>
      </c>
      <c r="E106" s="13" t="s">
        <v>449</v>
      </c>
      <c r="F106" s="13" t="s">
        <v>450</v>
      </c>
      <c r="G106" s="13"/>
      <c r="H106" s="14"/>
      <c r="I106" s="13" t="s">
        <v>406</v>
      </c>
      <c r="J106" s="21">
        <v>0.034</v>
      </c>
      <c r="K106" s="21"/>
      <c r="L106" s="22"/>
      <c r="M106" s="23">
        <v>20</v>
      </c>
      <c r="N106" s="13"/>
      <c r="O106" s="24" t="s">
        <v>257</v>
      </c>
      <c r="P106" s="24"/>
    </row>
    <row r="107" s="1" customFormat="1" customHeight="1" spans="1:16">
      <c r="A107" s="13">
        <f t="shared" si="1"/>
        <v>105</v>
      </c>
      <c r="B107" s="13" t="s">
        <v>1746</v>
      </c>
      <c r="C107" s="13" t="s">
        <v>1747</v>
      </c>
      <c r="D107" s="13" t="s">
        <v>253</v>
      </c>
      <c r="E107" s="13" t="s">
        <v>2133</v>
      </c>
      <c r="F107" s="13" t="s">
        <v>2134</v>
      </c>
      <c r="G107" s="13" t="s">
        <v>2135</v>
      </c>
      <c r="H107" s="14"/>
      <c r="I107" s="13" t="s">
        <v>253</v>
      </c>
      <c r="J107" s="21">
        <v>1</v>
      </c>
      <c r="K107" s="21"/>
      <c r="L107" s="22"/>
      <c r="M107" s="23">
        <v>70</v>
      </c>
      <c r="N107" s="13"/>
      <c r="O107" s="24" t="s">
        <v>257</v>
      </c>
      <c r="P107" s="24"/>
    </row>
    <row r="108" s="1" customFormat="1" customHeight="1" spans="1:16">
      <c r="A108" s="13">
        <f t="shared" si="1"/>
        <v>106</v>
      </c>
      <c r="B108" s="13" t="s">
        <v>1746</v>
      </c>
      <c r="C108" s="13" t="s">
        <v>1747</v>
      </c>
      <c r="D108" s="13" t="s">
        <v>253</v>
      </c>
      <c r="E108" s="13" t="s">
        <v>424</v>
      </c>
      <c r="F108" s="13" t="s">
        <v>425</v>
      </c>
      <c r="G108" s="13"/>
      <c r="H108" s="14"/>
      <c r="I108" s="13" t="s">
        <v>578</v>
      </c>
      <c r="J108" s="21">
        <v>0.02</v>
      </c>
      <c r="K108" s="21"/>
      <c r="L108" s="22"/>
      <c r="M108" s="23">
        <v>70</v>
      </c>
      <c r="N108" s="13"/>
      <c r="O108" s="24" t="s">
        <v>254</v>
      </c>
      <c r="P108" s="24"/>
    </row>
    <row r="109" customHeight="1" spans="1:16">
      <c r="A109" s="13">
        <f t="shared" si="1"/>
        <v>107</v>
      </c>
      <c r="B109" s="13" t="s">
        <v>1734</v>
      </c>
      <c r="C109" s="13" t="s">
        <v>1562</v>
      </c>
      <c r="D109" s="13" t="s">
        <v>253</v>
      </c>
      <c r="E109" s="13" t="s">
        <v>1763</v>
      </c>
      <c r="F109" s="13" t="s">
        <v>1617</v>
      </c>
      <c r="G109" s="13"/>
      <c r="H109" s="14"/>
      <c r="I109" s="13" t="s">
        <v>253</v>
      </c>
      <c r="J109" s="21">
        <v>1</v>
      </c>
      <c r="K109" s="21"/>
      <c r="L109" s="22"/>
      <c r="M109" s="23">
        <v>70</v>
      </c>
      <c r="N109" s="13"/>
      <c r="O109" s="24" t="s">
        <v>257</v>
      </c>
      <c r="P109" s="24"/>
    </row>
    <row r="110" customHeight="1" spans="1:16">
      <c r="A110" s="13">
        <f t="shared" si="1"/>
        <v>108</v>
      </c>
      <c r="B110" s="13" t="s">
        <v>1734</v>
      </c>
      <c r="C110" s="13" t="s">
        <v>1562</v>
      </c>
      <c r="D110" s="13" t="s">
        <v>253</v>
      </c>
      <c r="E110" s="13" t="s">
        <v>424</v>
      </c>
      <c r="F110" s="13" t="s">
        <v>425</v>
      </c>
      <c r="G110" s="13"/>
      <c r="H110" s="14"/>
      <c r="I110" s="13" t="s">
        <v>578</v>
      </c>
      <c r="J110" s="21">
        <v>0.0377</v>
      </c>
      <c r="K110" s="21"/>
      <c r="L110" s="22"/>
      <c r="M110" s="23">
        <v>70</v>
      </c>
      <c r="N110" s="13"/>
      <c r="O110" s="24" t="s">
        <v>254</v>
      </c>
      <c r="P110" s="24"/>
    </row>
    <row r="111" customHeight="1" spans="1:16">
      <c r="A111" s="13">
        <f t="shared" si="1"/>
        <v>109</v>
      </c>
      <c r="B111" s="13" t="s">
        <v>1757</v>
      </c>
      <c r="C111" s="13" t="s">
        <v>2043</v>
      </c>
      <c r="D111" s="13" t="s">
        <v>253</v>
      </c>
      <c r="E111" s="13" t="s">
        <v>2055</v>
      </c>
      <c r="F111" s="13" t="s">
        <v>1043</v>
      </c>
      <c r="G111" s="13" t="s">
        <v>2044</v>
      </c>
      <c r="H111" s="14"/>
      <c r="I111" s="13" t="s">
        <v>253</v>
      </c>
      <c r="J111" s="21">
        <v>1</v>
      </c>
      <c r="K111" s="21" t="s">
        <v>433</v>
      </c>
      <c r="L111" s="22"/>
      <c r="M111" s="23">
        <v>70</v>
      </c>
      <c r="N111" s="13"/>
      <c r="O111" s="24" t="s">
        <v>254</v>
      </c>
      <c r="P111" s="24"/>
    </row>
    <row r="112" customHeight="1" spans="1:16">
      <c r="A112" s="13">
        <f t="shared" si="1"/>
        <v>110</v>
      </c>
      <c r="B112" s="13" t="s">
        <v>1757</v>
      </c>
      <c r="C112" s="13" t="s">
        <v>2043</v>
      </c>
      <c r="D112" s="13" t="s">
        <v>253</v>
      </c>
      <c r="E112" s="13" t="s">
        <v>424</v>
      </c>
      <c r="F112" s="13" t="s">
        <v>425</v>
      </c>
      <c r="G112" s="13" t="s">
        <v>19</v>
      </c>
      <c r="H112" s="14"/>
      <c r="I112" s="13" t="s">
        <v>578</v>
      </c>
      <c r="J112" s="21">
        <v>0.6151</v>
      </c>
      <c r="K112" s="21" t="s">
        <v>19</v>
      </c>
      <c r="L112" s="22"/>
      <c r="M112" s="23">
        <v>70</v>
      </c>
      <c r="N112" s="13"/>
      <c r="O112" s="24" t="s">
        <v>254</v>
      </c>
      <c r="P112" s="24"/>
    </row>
    <row r="113" customHeight="1" spans="1:16">
      <c r="A113" s="13">
        <f t="shared" si="1"/>
        <v>111</v>
      </c>
      <c r="B113" s="13" t="s">
        <v>2055</v>
      </c>
      <c r="C113" s="13" t="s">
        <v>1043</v>
      </c>
      <c r="D113" s="13" t="s">
        <v>253</v>
      </c>
      <c r="E113" s="13" t="s">
        <v>1049</v>
      </c>
      <c r="F113" s="13" t="s">
        <v>1050</v>
      </c>
      <c r="G113" s="13" t="s">
        <v>19</v>
      </c>
      <c r="H113" s="14"/>
      <c r="I113" s="13" t="s">
        <v>253</v>
      </c>
      <c r="J113" s="21">
        <v>1</v>
      </c>
      <c r="K113" s="21" t="s">
        <v>19</v>
      </c>
      <c r="L113" s="22"/>
      <c r="M113" s="23">
        <v>20</v>
      </c>
      <c r="N113" s="13"/>
      <c r="O113" s="24" t="s">
        <v>257</v>
      </c>
      <c r="P113" s="24"/>
    </row>
    <row r="114" customHeight="1" spans="1:16">
      <c r="A114" s="13">
        <f t="shared" si="1"/>
        <v>112</v>
      </c>
      <c r="B114" s="13" t="s">
        <v>2055</v>
      </c>
      <c r="C114" s="13" t="s">
        <v>1043</v>
      </c>
      <c r="D114" s="13" t="s">
        <v>253</v>
      </c>
      <c r="E114" s="13" t="s">
        <v>1058</v>
      </c>
      <c r="F114" s="13" t="s">
        <v>1059</v>
      </c>
      <c r="G114" s="13"/>
      <c r="H114" s="14"/>
      <c r="I114" s="13" t="s">
        <v>253</v>
      </c>
      <c r="J114" s="21">
        <v>1</v>
      </c>
      <c r="K114" s="21" t="s">
        <v>19</v>
      </c>
      <c r="L114" s="22"/>
      <c r="M114" s="23">
        <v>20</v>
      </c>
      <c r="N114" s="13"/>
      <c r="O114" s="24" t="s">
        <v>254</v>
      </c>
      <c r="P114" s="24"/>
    </row>
    <row r="115" customHeight="1" spans="1:16">
      <c r="A115" s="13">
        <f t="shared" si="1"/>
        <v>113</v>
      </c>
      <c r="B115" s="13" t="s">
        <v>2055</v>
      </c>
      <c r="C115" s="13" t="s">
        <v>1043</v>
      </c>
      <c r="D115" s="13" t="s">
        <v>253</v>
      </c>
      <c r="E115" s="13" t="s">
        <v>1076</v>
      </c>
      <c r="F115" s="13" t="s">
        <v>1077</v>
      </c>
      <c r="G115" s="13" t="s">
        <v>1046</v>
      </c>
      <c r="H115" s="14"/>
      <c r="I115" s="13" t="s">
        <v>253</v>
      </c>
      <c r="J115" s="21">
        <v>1</v>
      </c>
      <c r="K115" s="21" t="s">
        <v>19</v>
      </c>
      <c r="L115" s="22"/>
      <c r="M115" s="23">
        <v>20</v>
      </c>
      <c r="N115" s="13"/>
      <c r="O115" s="24" t="s">
        <v>257</v>
      </c>
      <c r="P115" s="24"/>
    </row>
    <row r="116" customHeight="1" spans="1:16">
      <c r="A116" s="13">
        <f t="shared" si="1"/>
        <v>114</v>
      </c>
      <c r="B116" s="13" t="s">
        <v>2055</v>
      </c>
      <c r="C116" s="13" t="s">
        <v>1043</v>
      </c>
      <c r="D116" s="13" t="s">
        <v>253</v>
      </c>
      <c r="E116" s="13" t="s">
        <v>1081</v>
      </c>
      <c r="F116" s="13" t="s">
        <v>1082</v>
      </c>
      <c r="G116" s="13" t="s">
        <v>1046</v>
      </c>
      <c r="H116" s="14"/>
      <c r="I116" s="13" t="s">
        <v>253</v>
      </c>
      <c r="J116" s="21">
        <v>1</v>
      </c>
      <c r="K116" s="21" t="s">
        <v>19</v>
      </c>
      <c r="L116" s="22"/>
      <c r="M116" s="23">
        <v>20</v>
      </c>
      <c r="N116" s="13"/>
      <c r="O116" s="24" t="s">
        <v>257</v>
      </c>
      <c r="P116" s="24"/>
    </row>
    <row r="117" customHeight="1" spans="1:16">
      <c r="A117" s="13">
        <f t="shared" si="1"/>
        <v>115</v>
      </c>
      <c r="B117" s="13" t="s">
        <v>2055</v>
      </c>
      <c r="C117" s="13" t="s">
        <v>1043</v>
      </c>
      <c r="D117" s="13" t="s">
        <v>253</v>
      </c>
      <c r="E117" s="13" t="s">
        <v>2036</v>
      </c>
      <c r="F117" s="13" t="s">
        <v>2037</v>
      </c>
      <c r="G117" s="13" t="s">
        <v>2038</v>
      </c>
      <c r="H117" s="14"/>
      <c r="I117" s="13" t="s">
        <v>253</v>
      </c>
      <c r="J117" s="21">
        <v>1</v>
      </c>
      <c r="K117" s="21" t="s">
        <v>19</v>
      </c>
      <c r="L117" s="22"/>
      <c r="M117" s="23">
        <v>20</v>
      </c>
      <c r="N117" s="13"/>
      <c r="O117" s="24" t="s">
        <v>257</v>
      </c>
      <c r="P117" s="24"/>
    </row>
    <row r="118" customHeight="1" spans="1:16">
      <c r="A118" s="13">
        <f t="shared" si="1"/>
        <v>116</v>
      </c>
      <c r="B118" s="13" t="s">
        <v>2055</v>
      </c>
      <c r="C118" s="13" t="s">
        <v>1043</v>
      </c>
      <c r="D118" s="13" t="s">
        <v>253</v>
      </c>
      <c r="E118" s="13" t="s">
        <v>2039</v>
      </c>
      <c r="F118" s="13" t="s">
        <v>2040</v>
      </c>
      <c r="G118" s="13" t="s">
        <v>2038</v>
      </c>
      <c r="H118" s="14"/>
      <c r="I118" s="13" t="s">
        <v>253</v>
      </c>
      <c r="J118" s="21">
        <v>2</v>
      </c>
      <c r="K118" s="21" t="s">
        <v>19</v>
      </c>
      <c r="L118" s="22"/>
      <c r="M118" s="23">
        <v>20</v>
      </c>
      <c r="N118" s="13"/>
      <c r="O118" s="24" t="s">
        <v>254</v>
      </c>
      <c r="P118" s="24"/>
    </row>
    <row r="119" customHeight="1" spans="1:16">
      <c r="A119" s="13">
        <f t="shared" si="1"/>
        <v>117</v>
      </c>
      <c r="B119" s="13" t="s">
        <v>2055</v>
      </c>
      <c r="C119" s="13" t="s">
        <v>1043</v>
      </c>
      <c r="D119" s="13" t="s">
        <v>253</v>
      </c>
      <c r="E119" s="13" t="s">
        <v>1634</v>
      </c>
      <c r="F119" s="13" t="s">
        <v>1069</v>
      </c>
      <c r="G119" s="13" t="s">
        <v>1635</v>
      </c>
      <c r="H119" s="14"/>
      <c r="I119" s="13" t="s">
        <v>253</v>
      </c>
      <c r="J119" s="21">
        <v>1</v>
      </c>
      <c r="K119" s="21" t="s">
        <v>19</v>
      </c>
      <c r="L119" s="22"/>
      <c r="M119" s="23">
        <v>20</v>
      </c>
      <c r="N119" s="13"/>
      <c r="O119" s="24" t="s">
        <v>257</v>
      </c>
      <c r="P119" s="24"/>
    </row>
    <row r="120" customHeight="1" spans="1:16">
      <c r="A120" s="13">
        <f t="shared" si="1"/>
        <v>118</v>
      </c>
      <c r="B120" s="13" t="s">
        <v>2055</v>
      </c>
      <c r="C120" s="13" t="s">
        <v>1043</v>
      </c>
      <c r="D120" s="13" t="s">
        <v>253</v>
      </c>
      <c r="E120" s="13" t="s">
        <v>1636</v>
      </c>
      <c r="F120" s="13" t="s">
        <v>1079</v>
      </c>
      <c r="G120" s="13" t="s">
        <v>1635</v>
      </c>
      <c r="H120" s="14"/>
      <c r="I120" s="13" t="s">
        <v>253</v>
      </c>
      <c r="J120" s="21">
        <v>1</v>
      </c>
      <c r="K120" s="21" t="s">
        <v>19</v>
      </c>
      <c r="L120" s="22"/>
      <c r="M120" s="23">
        <v>20</v>
      </c>
      <c r="N120" s="13"/>
      <c r="O120" s="24" t="s">
        <v>257</v>
      </c>
      <c r="P120" s="24"/>
    </row>
    <row r="121" customHeight="1" spans="1:16">
      <c r="A121" s="13">
        <f t="shared" si="1"/>
        <v>119</v>
      </c>
      <c r="B121" s="13" t="s">
        <v>2055</v>
      </c>
      <c r="C121" s="13" t="s">
        <v>1043</v>
      </c>
      <c r="D121" s="13" t="s">
        <v>253</v>
      </c>
      <c r="E121" s="13" t="s">
        <v>1637</v>
      </c>
      <c r="F121" s="13" t="s">
        <v>1052</v>
      </c>
      <c r="G121" s="13" t="s">
        <v>1635</v>
      </c>
      <c r="H121" s="14"/>
      <c r="I121" s="13" t="s">
        <v>253</v>
      </c>
      <c r="J121" s="21">
        <v>1</v>
      </c>
      <c r="K121" s="21" t="s">
        <v>19</v>
      </c>
      <c r="L121" s="22"/>
      <c r="M121" s="23">
        <v>20</v>
      </c>
      <c r="N121" s="13"/>
      <c r="O121" s="24" t="s">
        <v>257</v>
      </c>
      <c r="P121" s="24"/>
    </row>
    <row r="122" customHeight="1" spans="1:16">
      <c r="A122" s="13">
        <f t="shared" si="1"/>
        <v>120</v>
      </c>
      <c r="B122" s="13" t="s">
        <v>2055</v>
      </c>
      <c r="C122" s="13" t="s">
        <v>1043</v>
      </c>
      <c r="D122" s="13" t="s">
        <v>253</v>
      </c>
      <c r="E122" s="13" t="s">
        <v>1638</v>
      </c>
      <c r="F122" s="13" t="s">
        <v>1084</v>
      </c>
      <c r="G122" s="13" t="s">
        <v>1635</v>
      </c>
      <c r="H122" s="14"/>
      <c r="I122" s="13" t="s">
        <v>253</v>
      </c>
      <c r="J122" s="21">
        <v>1</v>
      </c>
      <c r="K122" s="21" t="s">
        <v>19</v>
      </c>
      <c r="L122" s="22"/>
      <c r="M122" s="23">
        <v>20</v>
      </c>
      <c r="N122" s="13"/>
      <c r="O122" s="24" t="s">
        <v>257</v>
      </c>
      <c r="P122" s="24"/>
    </row>
    <row r="123" customHeight="1" spans="1:16">
      <c r="A123" s="13">
        <f t="shared" si="1"/>
        <v>121</v>
      </c>
      <c r="B123" s="13" t="s">
        <v>2055</v>
      </c>
      <c r="C123" s="13" t="s">
        <v>1043</v>
      </c>
      <c r="D123" s="13" t="s">
        <v>253</v>
      </c>
      <c r="E123" s="13" t="s">
        <v>2056</v>
      </c>
      <c r="F123" s="13" t="s">
        <v>1461</v>
      </c>
      <c r="G123" s="13" t="s">
        <v>1120</v>
      </c>
      <c r="H123" s="14"/>
      <c r="I123" s="13" t="s">
        <v>253</v>
      </c>
      <c r="J123" s="21">
        <v>1</v>
      </c>
      <c r="K123" s="21" t="s">
        <v>19</v>
      </c>
      <c r="L123" s="22"/>
      <c r="M123" s="23">
        <v>20</v>
      </c>
      <c r="N123" s="13"/>
      <c r="O123" s="24" t="s">
        <v>257</v>
      </c>
      <c r="P123" s="24"/>
    </row>
    <row r="124" customHeight="1" spans="1:16">
      <c r="A124" s="13">
        <f t="shared" si="1"/>
        <v>122</v>
      </c>
      <c r="B124" s="13" t="s">
        <v>2055</v>
      </c>
      <c r="C124" s="13" t="s">
        <v>1043</v>
      </c>
      <c r="D124" s="13" t="s">
        <v>253</v>
      </c>
      <c r="E124" s="13" t="s">
        <v>2057</v>
      </c>
      <c r="F124" s="13" t="s">
        <v>1468</v>
      </c>
      <c r="G124" s="13" t="s">
        <v>1120</v>
      </c>
      <c r="H124" s="14"/>
      <c r="I124" s="13" t="s">
        <v>253</v>
      </c>
      <c r="J124" s="21">
        <v>1</v>
      </c>
      <c r="K124" s="21" t="s">
        <v>19</v>
      </c>
      <c r="L124" s="22"/>
      <c r="M124" s="23">
        <v>20</v>
      </c>
      <c r="N124" s="13"/>
      <c r="O124" s="24" t="s">
        <v>257</v>
      </c>
      <c r="P124" s="24"/>
    </row>
    <row r="125" customHeight="1" spans="1:16">
      <c r="A125" s="13">
        <f t="shared" si="1"/>
        <v>123</v>
      </c>
      <c r="B125" s="13" t="s">
        <v>2055</v>
      </c>
      <c r="C125" s="13" t="s">
        <v>1043</v>
      </c>
      <c r="D125" s="13" t="s">
        <v>253</v>
      </c>
      <c r="E125" s="13" t="s">
        <v>2058</v>
      </c>
      <c r="F125" s="13" t="s">
        <v>611</v>
      </c>
      <c r="G125" s="13" t="s">
        <v>2059</v>
      </c>
      <c r="H125" s="14"/>
      <c r="I125" s="13" t="s">
        <v>253</v>
      </c>
      <c r="J125" s="21">
        <v>1</v>
      </c>
      <c r="K125" s="21" t="s">
        <v>19</v>
      </c>
      <c r="L125" s="22"/>
      <c r="M125" s="23">
        <v>20</v>
      </c>
      <c r="N125" s="13"/>
      <c r="O125" s="24" t="s">
        <v>254</v>
      </c>
      <c r="P125" s="24"/>
    </row>
    <row r="126" customHeight="1" spans="1:16">
      <c r="A126" s="13">
        <f t="shared" si="1"/>
        <v>124</v>
      </c>
      <c r="B126" s="13" t="s">
        <v>2055</v>
      </c>
      <c r="C126" s="13" t="s">
        <v>1043</v>
      </c>
      <c r="D126" s="13" t="s">
        <v>253</v>
      </c>
      <c r="E126" s="13" t="s">
        <v>2060</v>
      </c>
      <c r="F126" s="13" t="s">
        <v>2061</v>
      </c>
      <c r="G126" s="13" t="s">
        <v>1120</v>
      </c>
      <c r="H126" s="14"/>
      <c r="I126" s="13" t="s">
        <v>253</v>
      </c>
      <c r="J126" s="21">
        <v>1</v>
      </c>
      <c r="K126" s="21" t="s">
        <v>19</v>
      </c>
      <c r="L126" s="22"/>
      <c r="M126" s="23">
        <v>20</v>
      </c>
      <c r="N126" s="13"/>
      <c r="O126" s="24" t="s">
        <v>257</v>
      </c>
      <c r="P126" s="24"/>
    </row>
    <row r="127" customHeight="1" spans="1:16">
      <c r="A127" s="13">
        <f t="shared" si="1"/>
        <v>125</v>
      </c>
      <c r="B127" s="13" t="s">
        <v>2055</v>
      </c>
      <c r="C127" s="13" t="s">
        <v>1043</v>
      </c>
      <c r="D127" s="13" t="s">
        <v>253</v>
      </c>
      <c r="E127" s="13" t="s">
        <v>2062</v>
      </c>
      <c r="F127" s="13" t="s">
        <v>2063</v>
      </c>
      <c r="G127" s="13" t="s">
        <v>1120</v>
      </c>
      <c r="H127" s="14"/>
      <c r="I127" s="13" t="s">
        <v>253</v>
      </c>
      <c r="J127" s="21">
        <v>1</v>
      </c>
      <c r="K127" s="21" t="s">
        <v>19</v>
      </c>
      <c r="L127" s="22"/>
      <c r="M127" s="23">
        <v>20</v>
      </c>
      <c r="N127" s="13"/>
      <c r="O127" s="24" t="s">
        <v>257</v>
      </c>
      <c r="P127" s="24"/>
    </row>
    <row r="128" customHeight="1" spans="1:16">
      <c r="A128" s="13">
        <f t="shared" ref="A128:A135" si="2">ROW()-2</f>
        <v>126</v>
      </c>
      <c r="B128" s="13" t="s">
        <v>2055</v>
      </c>
      <c r="C128" s="13" t="s">
        <v>1043</v>
      </c>
      <c r="D128" s="13" t="s">
        <v>253</v>
      </c>
      <c r="E128" s="13" t="s">
        <v>1164</v>
      </c>
      <c r="F128" s="13" t="s">
        <v>1165</v>
      </c>
      <c r="G128" s="13" t="s">
        <v>1120</v>
      </c>
      <c r="H128" s="14"/>
      <c r="I128" s="13" t="s">
        <v>253</v>
      </c>
      <c r="J128" s="21">
        <v>1</v>
      </c>
      <c r="K128" s="21" t="s">
        <v>19</v>
      </c>
      <c r="L128" s="22"/>
      <c r="M128" s="23">
        <v>20</v>
      </c>
      <c r="N128" s="13"/>
      <c r="O128" s="24" t="s">
        <v>257</v>
      </c>
      <c r="P128" s="24"/>
    </row>
    <row r="129" customHeight="1" spans="1:16">
      <c r="A129" s="13">
        <f t="shared" si="2"/>
        <v>127</v>
      </c>
      <c r="B129" s="13" t="s">
        <v>2055</v>
      </c>
      <c r="C129" s="13" t="s">
        <v>1043</v>
      </c>
      <c r="D129" s="13" t="s">
        <v>253</v>
      </c>
      <c r="E129" s="13" t="s">
        <v>1166</v>
      </c>
      <c r="F129" s="13" t="s">
        <v>1167</v>
      </c>
      <c r="G129" s="13" t="s">
        <v>1120</v>
      </c>
      <c r="H129" s="14"/>
      <c r="I129" s="13" t="s">
        <v>253</v>
      </c>
      <c r="J129" s="21">
        <v>1</v>
      </c>
      <c r="K129" s="21" t="s">
        <v>19</v>
      </c>
      <c r="L129" s="22"/>
      <c r="M129" s="23">
        <v>20</v>
      </c>
      <c r="N129" s="13"/>
      <c r="O129" s="24" t="s">
        <v>257</v>
      </c>
      <c r="P129" s="24"/>
    </row>
    <row r="130" customHeight="1" spans="1:16">
      <c r="A130" s="13">
        <f t="shared" si="2"/>
        <v>128</v>
      </c>
      <c r="B130" s="13" t="s">
        <v>2055</v>
      </c>
      <c r="C130" s="13" t="s">
        <v>1043</v>
      </c>
      <c r="D130" s="13" t="s">
        <v>253</v>
      </c>
      <c r="E130" s="13" t="s">
        <v>2064</v>
      </c>
      <c r="F130" s="13" t="s">
        <v>2065</v>
      </c>
      <c r="G130" s="13" t="s">
        <v>2066</v>
      </c>
      <c r="H130" s="14"/>
      <c r="I130" s="13" t="s">
        <v>253</v>
      </c>
      <c r="J130" s="21">
        <v>2</v>
      </c>
      <c r="K130" s="21" t="s">
        <v>19</v>
      </c>
      <c r="L130" s="22"/>
      <c r="M130" s="23">
        <v>20</v>
      </c>
      <c r="N130" s="13"/>
      <c r="O130" s="24" t="s">
        <v>257</v>
      </c>
      <c r="P130" s="24"/>
    </row>
    <row r="131" customHeight="1" spans="1:16">
      <c r="A131" s="13">
        <f t="shared" si="2"/>
        <v>129</v>
      </c>
      <c r="B131" s="13" t="s">
        <v>2055</v>
      </c>
      <c r="C131" s="13" t="s">
        <v>1043</v>
      </c>
      <c r="D131" s="13" t="s">
        <v>253</v>
      </c>
      <c r="E131" s="13" t="s">
        <v>2067</v>
      </c>
      <c r="F131" s="13" t="s">
        <v>2068</v>
      </c>
      <c r="G131" s="13" t="s">
        <v>936</v>
      </c>
      <c r="H131" s="14"/>
      <c r="I131" s="13" t="s">
        <v>253</v>
      </c>
      <c r="J131" s="21">
        <v>1</v>
      </c>
      <c r="K131" s="21" t="s">
        <v>19</v>
      </c>
      <c r="L131" s="22"/>
      <c r="M131" s="23">
        <v>20</v>
      </c>
      <c r="N131" s="13"/>
      <c r="O131" s="24" t="s">
        <v>257</v>
      </c>
      <c r="P131" s="24"/>
    </row>
    <row r="132" customHeight="1" spans="1:16">
      <c r="A132" s="13">
        <f t="shared" si="2"/>
        <v>130</v>
      </c>
      <c r="B132" s="13" t="s">
        <v>2055</v>
      </c>
      <c r="C132" s="13" t="s">
        <v>1043</v>
      </c>
      <c r="D132" s="13" t="s">
        <v>253</v>
      </c>
      <c r="E132" s="13" t="s">
        <v>447</v>
      </c>
      <c r="F132" s="13" t="s">
        <v>448</v>
      </c>
      <c r="G132" s="13" t="s">
        <v>19</v>
      </c>
      <c r="H132" s="14"/>
      <c r="I132" s="13" t="s">
        <v>406</v>
      </c>
      <c r="J132" s="21">
        <v>0.010048</v>
      </c>
      <c r="K132" s="21" t="s">
        <v>19</v>
      </c>
      <c r="L132" s="22"/>
      <c r="M132" s="23">
        <v>20</v>
      </c>
      <c r="N132" s="13"/>
      <c r="O132" s="24" t="s">
        <v>257</v>
      </c>
      <c r="P132" s="24"/>
    </row>
    <row r="133" customHeight="1" spans="1:16">
      <c r="A133" s="13">
        <f t="shared" si="2"/>
        <v>131</v>
      </c>
      <c r="B133" s="13" t="s">
        <v>2055</v>
      </c>
      <c r="C133" s="13" t="s">
        <v>1043</v>
      </c>
      <c r="D133" s="13" t="s">
        <v>253</v>
      </c>
      <c r="E133" s="13" t="s">
        <v>449</v>
      </c>
      <c r="F133" s="13" t="s">
        <v>450</v>
      </c>
      <c r="G133" s="13" t="s">
        <v>19</v>
      </c>
      <c r="H133" s="14"/>
      <c r="I133" s="13" t="s">
        <v>406</v>
      </c>
      <c r="J133" s="21">
        <v>0.029531474</v>
      </c>
      <c r="K133" s="21" t="s">
        <v>19</v>
      </c>
      <c r="L133" s="22"/>
      <c r="M133" s="23">
        <v>20</v>
      </c>
      <c r="N133" s="13"/>
      <c r="O133" s="24" t="s">
        <v>257</v>
      </c>
      <c r="P133" s="24"/>
    </row>
    <row r="134" s="2" customFormat="1" customHeight="1" spans="1:16">
      <c r="A134" s="13">
        <f t="shared" si="2"/>
        <v>132</v>
      </c>
      <c r="B134" s="13" t="s">
        <v>1586</v>
      </c>
      <c r="C134" s="13" t="s">
        <v>1587</v>
      </c>
      <c r="D134" s="13" t="s">
        <v>253</v>
      </c>
      <c r="E134" s="13" t="s">
        <v>1672</v>
      </c>
      <c r="F134" s="13" t="s">
        <v>1673</v>
      </c>
      <c r="G134" s="13"/>
      <c r="H134" s="14"/>
      <c r="I134" s="13" t="s">
        <v>253</v>
      </c>
      <c r="J134" s="21">
        <v>1</v>
      </c>
      <c r="K134" s="21"/>
      <c r="L134" s="22"/>
      <c r="M134" s="23">
        <v>70</v>
      </c>
      <c r="N134" s="13"/>
      <c r="O134" s="24" t="s">
        <v>257</v>
      </c>
      <c r="P134" s="24"/>
    </row>
    <row r="135" s="2" customFormat="1" customHeight="1" spans="1:16">
      <c r="A135" s="13">
        <f t="shared" si="2"/>
        <v>133</v>
      </c>
      <c r="B135" s="13" t="s">
        <v>1586</v>
      </c>
      <c r="C135" s="13" t="s">
        <v>1587</v>
      </c>
      <c r="D135" s="13" t="s">
        <v>253</v>
      </c>
      <c r="E135" s="13" t="s">
        <v>424</v>
      </c>
      <c r="F135" s="13" t="s">
        <v>425</v>
      </c>
      <c r="G135" s="13"/>
      <c r="H135" s="14"/>
      <c r="I135" s="13" t="s">
        <v>578</v>
      </c>
      <c r="J135" s="21">
        <v>0.002</v>
      </c>
      <c r="K135" s="21"/>
      <c r="L135" s="22"/>
      <c r="M135" s="23">
        <v>70</v>
      </c>
      <c r="N135" s="13"/>
      <c r="O135" s="24" t="s">
        <v>254</v>
      </c>
      <c r="P135" s="24"/>
    </row>
    <row r="137" customHeight="1" spans="5:6">
      <c r="E137"/>
      <c r="F137"/>
    </row>
    <row r="138" customHeight="1" spans="5:6">
      <c r="E138"/>
      <c r="F138"/>
    </row>
    <row r="139" customHeight="1" spans="5:6">
      <c r="E139"/>
      <c r="F139"/>
    </row>
    <row r="140" customHeight="1" spans="5:6">
      <c r="E140"/>
      <c r="F140"/>
    </row>
  </sheetData>
  <autoFilter ref="A2:P135">
    <extLst/>
  </autoFilter>
  <conditionalFormatting sqref="E$1:E$1048576">
    <cfRule type="duplicateValues" dxfId="0" priority="1"/>
  </conditionalFormatting>
  <conditionalFormatting sqref="E1:E2 E4:E1048576">
    <cfRule type="duplicateValues" dxfId="0" priority="2"/>
  </conditionalFormatting>
  <conditionalFormatting sqref="E1:E2 E4:E136 E140:E1048576">
    <cfRule type="duplicateValues" dxfId="0" priority="3"/>
  </conditionalFormatting>
  <conditionalFormatting sqref="E1:E2 E4:E136 E141:E1048576">
    <cfRule type="duplicateValues" dxfId="0" priority="4"/>
  </conditionalFormatting>
  <printOptions horizontalCentered="1"/>
  <pageMargins left="0.590277777777778" right="0.590277777777778" top="0.393055555555556" bottom="0.393055555555556" header="0.5" footer="0.5"/>
  <pageSetup paperSize="9" scale="69" orientation="landscape" horizontalDpi="600"/>
  <headerFooter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</sheetPr>
  <dimension ref="A1:P144"/>
  <sheetViews>
    <sheetView view="pageBreakPreview" zoomScale="70" zoomScaleNormal="100" workbookViewId="0">
      <selection activeCell="A29" sqref="$A29:$XFD29"/>
    </sheetView>
  </sheetViews>
  <sheetFormatPr defaultColWidth="8.875" defaultRowHeight="15" customHeight="1"/>
  <cols>
    <col min="1" max="1" width="4.625" style="1" customWidth="1"/>
    <col min="2" max="2" width="10.125" style="53" customWidth="1"/>
    <col min="3" max="3" width="18.5" style="2" customWidth="1"/>
    <col min="4" max="4" width="3.375" style="2" customWidth="1"/>
    <col min="5" max="5" width="10.125" style="54" customWidth="1"/>
    <col min="6" max="7" width="21.75" style="2" customWidth="1"/>
    <col min="8" max="8" width="17.625" style="2" customWidth="1"/>
    <col min="9" max="9" width="3.75" style="2" customWidth="1"/>
    <col min="10" max="11" width="8.375" style="8" customWidth="1"/>
    <col min="12" max="12" width="9.5" style="9" customWidth="1"/>
    <col min="13" max="13" width="7.875" style="10" customWidth="1"/>
    <col min="14" max="14" width="6.25" style="2" customWidth="1"/>
    <col min="15" max="15" width="9.5" style="9" customWidth="1"/>
    <col min="16" max="16" width="10.375" style="9" customWidth="1"/>
    <col min="17" max="16384" width="8.875" style="2"/>
  </cols>
  <sheetData>
    <row r="1" s="2" customFormat="1" ht="13.5" customHeight="1" spans="1:16">
      <c r="A1" s="11" t="s">
        <v>10</v>
      </c>
      <c r="B1" s="12" t="s">
        <v>234</v>
      </c>
      <c r="C1" s="12" t="s">
        <v>235</v>
      </c>
      <c r="D1" s="12" t="s">
        <v>236</v>
      </c>
      <c r="E1" s="12" t="s">
        <v>237</v>
      </c>
      <c r="F1" s="12" t="s">
        <v>238</v>
      </c>
      <c r="G1" s="12" t="s">
        <v>239</v>
      </c>
      <c r="H1" s="12" t="s">
        <v>240</v>
      </c>
      <c r="I1" s="12" t="s">
        <v>241</v>
      </c>
      <c r="J1" s="19" t="s">
        <v>242</v>
      </c>
      <c r="K1" s="19" t="s">
        <v>243</v>
      </c>
      <c r="L1" s="20" t="s">
        <v>244</v>
      </c>
      <c r="M1" s="58" t="s">
        <v>245</v>
      </c>
      <c r="N1" s="11" t="s">
        <v>246</v>
      </c>
      <c r="O1" s="20" t="s">
        <v>247</v>
      </c>
      <c r="P1" s="20"/>
    </row>
    <row r="2" s="2" customFormat="1" ht="13.5" customHeight="1" spans="1:16">
      <c r="A2" s="11"/>
      <c r="B2" s="55"/>
      <c r="C2" s="12" t="s">
        <v>248</v>
      </c>
      <c r="D2" s="12" t="s">
        <v>249</v>
      </c>
      <c r="E2" s="12" t="s">
        <v>249</v>
      </c>
      <c r="F2" s="12"/>
      <c r="G2" s="12" t="s">
        <v>248</v>
      </c>
      <c r="H2" s="12"/>
      <c r="I2" s="12" t="s">
        <v>249</v>
      </c>
      <c r="J2" s="19" t="s">
        <v>250</v>
      </c>
      <c r="K2" s="19"/>
      <c r="L2" s="20" t="s">
        <v>251</v>
      </c>
      <c r="M2" s="12" t="s">
        <v>252</v>
      </c>
      <c r="N2" s="11"/>
      <c r="O2" s="20"/>
      <c r="P2" s="20"/>
    </row>
    <row r="3" s="1" customFormat="1" customHeight="1" spans="1:16">
      <c r="A3" s="13">
        <f t="shared" ref="A3:A28" si="0">ROW()-2</f>
        <v>1</v>
      </c>
      <c r="B3" s="13" t="s">
        <v>83</v>
      </c>
      <c r="C3" s="13" t="s">
        <v>35</v>
      </c>
      <c r="D3" s="13" t="s">
        <v>253</v>
      </c>
      <c r="E3" s="13" t="s">
        <v>83</v>
      </c>
      <c r="F3" s="13" t="s">
        <v>35</v>
      </c>
      <c r="G3" s="13" t="s">
        <v>79</v>
      </c>
      <c r="H3" s="14"/>
      <c r="I3" s="13" t="s">
        <v>253</v>
      </c>
      <c r="J3" s="21">
        <v>1</v>
      </c>
      <c r="K3" s="21"/>
      <c r="L3" s="22"/>
      <c r="M3" s="23"/>
      <c r="N3" s="13"/>
      <c r="O3" s="24" t="s">
        <v>254</v>
      </c>
      <c r="P3" s="24"/>
    </row>
    <row r="4" s="1" customFormat="1" customHeight="1" spans="1:16">
      <c r="A4" s="13">
        <f t="shared" si="0"/>
        <v>2</v>
      </c>
      <c r="B4" s="13" t="s">
        <v>83</v>
      </c>
      <c r="C4" s="13" t="s">
        <v>35</v>
      </c>
      <c r="D4" s="13" t="s">
        <v>253</v>
      </c>
      <c r="E4" s="13" t="s">
        <v>871</v>
      </c>
      <c r="F4" s="13" t="s">
        <v>872</v>
      </c>
      <c r="G4" s="13" t="s">
        <v>19</v>
      </c>
      <c r="H4" s="14"/>
      <c r="I4" s="13" t="s">
        <v>253</v>
      </c>
      <c r="J4" s="21">
        <v>2</v>
      </c>
      <c r="K4" s="21"/>
      <c r="L4" s="22"/>
      <c r="M4" s="23">
        <v>10</v>
      </c>
      <c r="N4" s="13"/>
      <c r="O4" s="24" t="s">
        <v>257</v>
      </c>
      <c r="P4" s="24"/>
    </row>
    <row r="5" s="1" customFormat="1" customHeight="1" spans="1:16">
      <c r="A5" s="13">
        <f t="shared" si="0"/>
        <v>3</v>
      </c>
      <c r="B5" s="13" t="s">
        <v>83</v>
      </c>
      <c r="C5" s="13" t="s">
        <v>35</v>
      </c>
      <c r="D5" s="13" t="s">
        <v>253</v>
      </c>
      <c r="E5" s="13" t="s">
        <v>1539</v>
      </c>
      <c r="F5" s="13" t="s">
        <v>1540</v>
      </c>
      <c r="G5" s="13" t="s">
        <v>19</v>
      </c>
      <c r="H5" s="14"/>
      <c r="I5" s="13" t="s">
        <v>253</v>
      </c>
      <c r="J5" s="21">
        <v>1</v>
      </c>
      <c r="K5" s="21"/>
      <c r="L5" s="22"/>
      <c r="M5" s="23">
        <v>10</v>
      </c>
      <c r="N5" s="13"/>
      <c r="O5" s="24" t="s">
        <v>257</v>
      </c>
      <c r="P5" s="24"/>
    </row>
    <row r="6" s="1" customFormat="1" customHeight="1" spans="1:16">
      <c r="A6" s="13">
        <f t="shared" si="0"/>
        <v>4</v>
      </c>
      <c r="B6" s="13" t="s">
        <v>83</v>
      </c>
      <c r="C6" s="13" t="s">
        <v>35</v>
      </c>
      <c r="D6" s="13" t="s">
        <v>253</v>
      </c>
      <c r="E6" s="13" t="s">
        <v>1541</v>
      </c>
      <c r="F6" s="13" t="s">
        <v>1542</v>
      </c>
      <c r="G6" s="13" t="s">
        <v>19</v>
      </c>
      <c r="H6" s="14"/>
      <c r="I6" s="13" t="s">
        <v>253</v>
      </c>
      <c r="J6" s="21">
        <v>1</v>
      </c>
      <c r="K6" s="21"/>
      <c r="L6" s="22"/>
      <c r="M6" s="23">
        <v>10</v>
      </c>
      <c r="N6" s="13"/>
      <c r="O6" s="24" t="s">
        <v>257</v>
      </c>
      <c r="P6" s="24"/>
    </row>
    <row r="7" s="1" customFormat="1" customHeight="1" spans="1:16">
      <c r="A7" s="13">
        <f t="shared" si="0"/>
        <v>5</v>
      </c>
      <c r="B7" s="13" t="s">
        <v>83</v>
      </c>
      <c r="C7" s="13" t="s">
        <v>35</v>
      </c>
      <c r="D7" s="13" t="s">
        <v>253</v>
      </c>
      <c r="E7" s="13" t="s">
        <v>1755</v>
      </c>
      <c r="F7" s="13" t="s">
        <v>1756</v>
      </c>
      <c r="G7" s="13"/>
      <c r="H7" s="14"/>
      <c r="I7" s="13" t="s">
        <v>253</v>
      </c>
      <c r="J7" s="21">
        <v>1</v>
      </c>
      <c r="K7" s="21"/>
      <c r="L7" s="22"/>
      <c r="M7" s="23">
        <v>10</v>
      </c>
      <c r="N7" s="13"/>
      <c r="O7" s="24" t="s">
        <v>257</v>
      </c>
      <c r="P7" s="24"/>
    </row>
    <row r="8" s="1" customFormat="1" customHeight="1" spans="1:16">
      <c r="A8" s="13">
        <f t="shared" si="0"/>
        <v>6</v>
      </c>
      <c r="B8" s="13" t="s">
        <v>83</v>
      </c>
      <c r="C8" s="13" t="s">
        <v>35</v>
      </c>
      <c r="D8" s="13" t="s">
        <v>253</v>
      </c>
      <c r="E8" s="13" t="s">
        <v>1753</v>
      </c>
      <c r="F8" s="13" t="s">
        <v>2120</v>
      </c>
      <c r="G8" s="13" t="s">
        <v>19</v>
      </c>
      <c r="H8" s="14"/>
      <c r="I8" s="13" t="s">
        <v>1513</v>
      </c>
      <c r="J8" s="21">
        <v>0.35</v>
      </c>
      <c r="K8" s="21"/>
      <c r="L8" s="22"/>
      <c r="M8" s="23">
        <v>10</v>
      </c>
      <c r="N8" s="13"/>
      <c r="O8" s="24" t="s">
        <v>257</v>
      </c>
      <c r="P8" s="24"/>
    </row>
    <row r="9" s="1" customFormat="1" customHeight="1" spans="1:16">
      <c r="A9" s="13">
        <f t="shared" si="0"/>
        <v>7</v>
      </c>
      <c r="B9" s="13" t="s">
        <v>83</v>
      </c>
      <c r="C9" s="13" t="s">
        <v>35</v>
      </c>
      <c r="D9" s="13" t="s">
        <v>253</v>
      </c>
      <c r="E9" s="13" t="s">
        <v>266</v>
      </c>
      <c r="F9" s="13" t="s">
        <v>267</v>
      </c>
      <c r="G9" s="13" t="s">
        <v>19</v>
      </c>
      <c r="H9" s="14"/>
      <c r="I9" s="13" t="s">
        <v>253</v>
      </c>
      <c r="J9" s="21">
        <v>28</v>
      </c>
      <c r="K9" s="21"/>
      <c r="L9" s="22"/>
      <c r="M9" s="23">
        <v>10</v>
      </c>
      <c r="N9" s="13"/>
      <c r="O9" s="24" t="s">
        <v>257</v>
      </c>
      <c r="P9" s="24"/>
    </row>
    <row r="10" s="1" customFormat="1" customHeight="1" spans="1:16">
      <c r="A10" s="13">
        <f t="shared" si="0"/>
        <v>8</v>
      </c>
      <c r="B10" s="13" t="s">
        <v>83</v>
      </c>
      <c r="C10" s="13" t="s">
        <v>35</v>
      </c>
      <c r="D10" s="13" t="s">
        <v>253</v>
      </c>
      <c r="E10" s="13" t="s">
        <v>271</v>
      </c>
      <c r="F10" s="13" t="s">
        <v>272</v>
      </c>
      <c r="G10" s="13" t="s">
        <v>273</v>
      </c>
      <c r="H10" s="14"/>
      <c r="I10" s="13" t="s">
        <v>253</v>
      </c>
      <c r="J10" s="21">
        <v>6</v>
      </c>
      <c r="K10" s="21"/>
      <c r="L10" s="22"/>
      <c r="M10" s="23">
        <v>10</v>
      </c>
      <c r="N10" s="13"/>
      <c r="O10" s="24" t="s">
        <v>257</v>
      </c>
      <c r="P10" s="24"/>
    </row>
    <row r="11" s="1" customFormat="1" customHeight="1" spans="1:16">
      <c r="A11" s="13">
        <f t="shared" si="0"/>
        <v>9</v>
      </c>
      <c r="B11" s="13" t="s">
        <v>83</v>
      </c>
      <c r="C11" s="13" t="s">
        <v>35</v>
      </c>
      <c r="D11" s="13" t="s">
        <v>253</v>
      </c>
      <c r="E11" s="13" t="s">
        <v>626</v>
      </c>
      <c r="F11" s="13" t="s">
        <v>275</v>
      </c>
      <c r="G11" s="13" t="s">
        <v>627</v>
      </c>
      <c r="H11" s="14"/>
      <c r="I11" s="13" t="s">
        <v>253</v>
      </c>
      <c r="J11" s="21">
        <v>7</v>
      </c>
      <c r="K11" s="21"/>
      <c r="L11" s="22"/>
      <c r="M11" s="23">
        <v>10</v>
      </c>
      <c r="N11" s="13"/>
      <c r="O11" s="24" t="s">
        <v>257</v>
      </c>
      <c r="P11" s="24"/>
    </row>
    <row r="12" s="1" customFormat="1" customHeight="1" spans="1:16">
      <c r="A12" s="13">
        <f t="shared" si="0"/>
        <v>10</v>
      </c>
      <c r="B12" s="13" t="s">
        <v>83</v>
      </c>
      <c r="C12" s="13" t="s">
        <v>35</v>
      </c>
      <c r="D12" s="13" t="s">
        <v>253</v>
      </c>
      <c r="E12" s="13" t="s">
        <v>1436</v>
      </c>
      <c r="F12" s="13" t="s">
        <v>1433</v>
      </c>
      <c r="G12" s="13" t="s">
        <v>1437</v>
      </c>
      <c r="H12" s="14"/>
      <c r="I12" s="13" t="s">
        <v>253</v>
      </c>
      <c r="J12" s="21">
        <v>3</v>
      </c>
      <c r="K12" s="21"/>
      <c r="L12" s="22"/>
      <c r="M12" s="23">
        <v>10</v>
      </c>
      <c r="N12" s="13"/>
      <c r="O12" s="24" t="s">
        <v>257</v>
      </c>
      <c r="P12" s="24"/>
    </row>
    <row r="13" s="1" customFormat="1" customHeight="1" spans="1:16">
      <c r="A13" s="13">
        <f t="shared" si="0"/>
        <v>11</v>
      </c>
      <c r="B13" s="13" t="s">
        <v>83</v>
      </c>
      <c r="C13" s="13" t="s">
        <v>35</v>
      </c>
      <c r="D13" s="13" t="s">
        <v>253</v>
      </c>
      <c r="E13" s="13" t="s">
        <v>884</v>
      </c>
      <c r="F13" s="13" t="s">
        <v>885</v>
      </c>
      <c r="G13" s="13" t="s">
        <v>870</v>
      </c>
      <c r="H13" s="14"/>
      <c r="I13" s="13" t="s">
        <v>253</v>
      </c>
      <c r="J13" s="21">
        <v>2</v>
      </c>
      <c r="K13" s="21"/>
      <c r="L13" s="22"/>
      <c r="M13" s="23">
        <v>10</v>
      </c>
      <c r="N13" s="13"/>
      <c r="O13" s="24" t="s">
        <v>257</v>
      </c>
      <c r="P13" s="24"/>
    </row>
    <row r="14" s="1" customFormat="1" customHeight="1" spans="1:16">
      <c r="A14" s="13">
        <f t="shared" si="0"/>
        <v>12</v>
      </c>
      <c r="B14" s="13" t="s">
        <v>83</v>
      </c>
      <c r="C14" s="13" t="s">
        <v>35</v>
      </c>
      <c r="D14" s="13" t="s">
        <v>253</v>
      </c>
      <c r="E14" s="13" t="s">
        <v>293</v>
      </c>
      <c r="F14" s="13" t="s">
        <v>294</v>
      </c>
      <c r="G14" s="13" t="s">
        <v>19</v>
      </c>
      <c r="H14" s="14"/>
      <c r="I14" s="13" t="s">
        <v>253</v>
      </c>
      <c r="J14" s="21">
        <v>1</v>
      </c>
      <c r="K14" s="21"/>
      <c r="L14" s="22"/>
      <c r="M14" s="23">
        <v>10</v>
      </c>
      <c r="N14" s="13"/>
      <c r="O14" s="24" t="s">
        <v>257</v>
      </c>
      <c r="P14" s="24"/>
    </row>
    <row r="15" s="1" customFormat="1" customHeight="1" spans="1:16">
      <c r="A15" s="13">
        <f t="shared" si="0"/>
        <v>13</v>
      </c>
      <c r="B15" s="13" t="s">
        <v>83</v>
      </c>
      <c r="C15" s="13" t="s">
        <v>35</v>
      </c>
      <c r="D15" s="13" t="s">
        <v>253</v>
      </c>
      <c r="E15" s="13" t="s">
        <v>886</v>
      </c>
      <c r="F15" s="13" t="s">
        <v>887</v>
      </c>
      <c r="G15" s="13" t="s">
        <v>19</v>
      </c>
      <c r="H15" s="14"/>
      <c r="I15" s="13" t="s">
        <v>253</v>
      </c>
      <c r="J15" s="21">
        <v>4</v>
      </c>
      <c r="K15" s="21"/>
      <c r="L15" s="22"/>
      <c r="M15" s="23">
        <v>10</v>
      </c>
      <c r="N15" s="13"/>
      <c r="O15" s="24" t="s">
        <v>257</v>
      </c>
      <c r="P15" s="24"/>
    </row>
    <row r="16" s="1" customFormat="1" customHeight="1" spans="1:16">
      <c r="A16" s="13">
        <f t="shared" si="0"/>
        <v>14</v>
      </c>
      <c r="B16" s="13" t="s">
        <v>83</v>
      </c>
      <c r="C16" s="13" t="s">
        <v>35</v>
      </c>
      <c r="D16" s="13" t="s">
        <v>253</v>
      </c>
      <c r="E16" s="13" t="s">
        <v>412</v>
      </c>
      <c r="F16" s="13" t="s">
        <v>647</v>
      </c>
      <c r="G16" s="13" t="s">
        <v>414</v>
      </c>
      <c r="H16" s="14"/>
      <c r="I16" s="13" t="s">
        <v>253</v>
      </c>
      <c r="J16" s="21">
        <v>1</v>
      </c>
      <c r="K16" s="21"/>
      <c r="L16" s="22"/>
      <c r="M16" s="23">
        <v>10</v>
      </c>
      <c r="N16" s="13"/>
      <c r="O16" s="24" t="s">
        <v>257</v>
      </c>
      <c r="P16" s="24" t="s">
        <v>1651</v>
      </c>
    </row>
    <row r="17" s="1" customFormat="1" customHeight="1" spans="1:16">
      <c r="A17" s="13">
        <f t="shared" si="0"/>
        <v>15</v>
      </c>
      <c r="B17" s="13" t="s">
        <v>83</v>
      </c>
      <c r="C17" s="13" t="s">
        <v>35</v>
      </c>
      <c r="D17" s="13" t="s">
        <v>253</v>
      </c>
      <c r="E17" s="13" t="s">
        <v>1543</v>
      </c>
      <c r="F17" s="13" t="s">
        <v>1544</v>
      </c>
      <c r="G17" s="13" t="s">
        <v>1545</v>
      </c>
      <c r="H17" s="14"/>
      <c r="I17" s="13" t="s">
        <v>253</v>
      </c>
      <c r="J17" s="21">
        <v>2</v>
      </c>
      <c r="K17" s="21"/>
      <c r="L17" s="22"/>
      <c r="M17" s="23">
        <v>10</v>
      </c>
      <c r="N17" s="13"/>
      <c r="O17" s="24" t="s">
        <v>257</v>
      </c>
      <c r="P17" s="24"/>
    </row>
    <row r="18" s="1" customFormat="1" customHeight="1" spans="1:16">
      <c r="A18" s="13">
        <f t="shared" si="0"/>
        <v>16</v>
      </c>
      <c r="B18" s="13" t="s">
        <v>83</v>
      </c>
      <c r="C18" s="13" t="s">
        <v>35</v>
      </c>
      <c r="D18" s="13" t="s">
        <v>253</v>
      </c>
      <c r="E18" s="13" t="s">
        <v>1093</v>
      </c>
      <c r="F18" s="13" t="s">
        <v>1094</v>
      </c>
      <c r="G18" s="13" t="s">
        <v>19</v>
      </c>
      <c r="H18" s="14"/>
      <c r="I18" s="13" t="s">
        <v>253</v>
      </c>
      <c r="J18" s="21">
        <v>1</v>
      </c>
      <c r="K18" s="21"/>
      <c r="L18" s="22"/>
      <c r="M18" s="23">
        <v>10</v>
      </c>
      <c r="N18" s="13"/>
      <c r="O18" s="24" t="s">
        <v>257</v>
      </c>
      <c r="P18" s="24"/>
    </row>
    <row r="19" s="1" customFormat="1" customHeight="1" spans="1:16">
      <c r="A19" s="13">
        <f t="shared" si="0"/>
        <v>17</v>
      </c>
      <c r="B19" s="13" t="s">
        <v>83</v>
      </c>
      <c r="C19" s="13" t="s">
        <v>35</v>
      </c>
      <c r="D19" s="13" t="s">
        <v>253</v>
      </c>
      <c r="E19" s="13" t="s">
        <v>892</v>
      </c>
      <c r="F19" s="13" t="s">
        <v>893</v>
      </c>
      <c r="G19" s="13" t="s">
        <v>19</v>
      </c>
      <c r="H19" s="14"/>
      <c r="I19" s="13" t="s">
        <v>253</v>
      </c>
      <c r="J19" s="21">
        <v>1</v>
      </c>
      <c r="K19" s="21"/>
      <c r="L19" s="22"/>
      <c r="M19" s="23">
        <v>10</v>
      </c>
      <c r="N19" s="13"/>
      <c r="O19" s="24" t="s">
        <v>257</v>
      </c>
      <c r="P19" s="24"/>
    </row>
    <row r="20" s="1" customFormat="1" customHeight="1" spans="1:16">
      <c r="A20" s="13">
        <f t="shared" si="0"/>
        <v>18</v>
      </c>
      <c r="B20" s="13" t="s">
        <v>83</v>
      </c>
      <c r="C20" s="13" t="s">
        <v>35</v>
      </c>
      <c r="D20" s="13" t="s">
        <v>253</v>
      </c>
      <c r="E20" s="13" t="s">
        <v>1731</v>
      </c>
      <c r="F20" s="13" t="s">
        <v>1732</v>
      </c>
      <c r="G20" s="13" t="s">
        <v>1120</v>
      </c>
      <c r="H20" s="14"/>
      <c r="I20" s="13" t="s">
        <v>253</v>
      </c>
      <c r="J20" s="21">
        <v>2</v>
      </c>
      <c r="K20" s="21"/>
      <c r="L20" s="22"/>
      <c r="M20" s="23">
        <v>10</v>
      </c>
      <c r="N20" s="13"/>
      <c r="O20" s="24" t="s">
        <v>257</v>
      </c>
      <c r="P20" s="24"/>
    </row>
    <row r="21" s="1" customFormat="1" customHeight="1" spans="1:16">
      <c r="A21" s="13">
        <f t="shared" si="0"/>
        <v>19</v>
      </c>
      <c r="B21" s="13" t="s">
        <v>83</v>
      </c>
      <c r="C21" s="13" t="s">
        <v>35</v>
      </c>
      <c r="D21" s="13" t="s">
        <v>253</v>
      </c>
      <c r="E21" s="13" t="s">
        <v>1579</v>
      </c>
      <c r="F21" s="13" t="s">
        <v>282</v>
      </c>
      <c r="G21" s="13" t="s">
        <v>1733</v>
      </c>
      <c r="H21" s="14"/>
      <c r="I21" s="13" t="s">
        <v>253</v>
      </c>
      <c r="J21" s="21">
        <v>2</v>
      </c>
      <c r="K21" s="21"/>
      <c r="L21" s="22"/>
      <c r="M21" s="23">
        <v>10</v>
      </c>
      <c r="N21" s="13"/>
      <c r="O21" s="24" t="s">
        <v>257</v>
      </c>
      <c r="P21" s="24"/>
    </row>
    <row r="22" s="1" customFormat="1" customHeight="1" spans="1:16">
      <c r="A22" s="13">
        <f t="shared" si="0"/>
        <v>20</v>
      </c>
      <c r="B22" s="13" t="s">
        <v>83</v>
      </c>
      <c r="C22" s="13" t="s">
        <v>35</v>
      </c>
      <c r="D22" s="13" t="s">
        <v>253</v>
      </c>
      <c r="E22" s="13" t="s">
        <v>1499</v>
      </c>
      <c r="F22" s="13" t="s">
        <v>1500</v>
      </c>
      <c r="G22" s="13" t="s">
        <v>1501</v>
      </c>
      <c r="H22" s="14"/>
      <c r="I22" s="13" t="s">
        <v>253</v>
      </c>
      <c r="J22" s="21">
        <v>4</v>
      </c>
      <c r="K22" s="21"/>
      <c r="L22" s="22"/>
      <c r="M22" s="23">
        <v>10</v>
      </c>
      <c r="N22" s="13"/>
      <c r="O22" s="24" t="s">
        <v>257</v>
      </c>
      <c r="P22" s="24"/>
    </row>
    <row r="23" s="1" customFormat="1" customHeight="1" spans="1:16">
      <c r="A23" s="13">
        <f t="shared" si="0"/>
        <v>21</v>
      </c>
      <c r="B23" s="13" t="s">
        <v>83</v>
      </c>
      <c r="C23" s="13" t="s">
        <v>35</v>
      </c>
      <c r="D23" s="13" t="s">
        <v>253</v>
      </c>
      <c r="E23" s="13" t="s">
        <v>1095</v>
      </c>
      <c r="F23" s="13" t="s">
        <v>1096</v>
      </c>
      <c r="G23" s="13" t="s">
        <v>19</v>
      </c>
      <c r="H23" s="14"/>
      <c r="I23" s="13" t="s">
        <v>253</v>
      </c>
      <c r="J23" s="21">
        <v>2</v>
      </c>
      <c r="K23" s="21"/>
      <c r="L23" s="22"/>
      <c r="M23" s="23">
        <v>10</v>
      </c>
      <c r="N23" s="13"/>
      <c r="O23" s="24" t="s">
        <v>257</v>
      </c>
      <c r="P23" s="24"/>
    </row>
    <row r="24" s="1" customFormat="1" customHeight="1" spans="1:16">
      <c r="A24" s="13">
        <f t="shared" si="0"/>
        <v>22</v>
      </c>
      <c r="B24" s="13" t="s">
        <v>83</v>
      </c>
      <c r="C24" s="13" t="s">
        <v>35</v>
      </c>
      <c r="D24" s="13" t="s">
        <v>253</v>
      </c>
      <c r="E24" s="13" t="s">
        <v>1097</v>
      </c>
      <c r="F24" s="13" t="s">
        <v>1098</v>
      </c>
      <c r="G24" s="13" t="s">
        <v>19</v>
      </c>
      <c r="H24" s="14"/>
      <c r="I24" s="13" t="s">
        <v>253</v>
      </c>
      <c r="J24" s="21">
        <v>1</v>
      </c>
      <c r="K24" s="21"/>
      <c r="L24" s="22"/>
      <c r="M24" s="23">
        <v>10</v>
      </c>
      <c r="N24" s="13"/>
      <c r="O24" s="24" t="s">
        <v>257</v>
      </c>
      <c r="P24" s="24"/>
    </row>
    <row r="25" s="1" customFormat="1" customHeight="1" spans="1:16">
      <c r="A25" s="13">
        <f t="shared" si="0"/>
        <v>23</v>
      </c>
      <c r="B25" s="13" t="s">
        <v>83</v>
      </c>
      <c r="C25" s="13" t="s">
        <v>35</v>
      </c>
      <c r="D25" s="13" t="s">
        <v>253</v>
      </c>
      <c r="E25" s="13" t="s">
        <v>923</v>
      </c>
      <c r="F25" s="13" t="s">
        <v>924</v>
      </c>
      <c r="G25" s="13" t="s">
        <v>19</v>
      </c>
      <c r="H25" s="14"/>
      <c r="I25" s="13" t="s">
        <v>253</v>
      </c>
      <c r="J25" s="21">
        <v>4</v>
      </c>
      <c r="K25" s="21"/>
      <c r="L25" s="22"/>
      <c r="M25" s="23">
        <v>10</v>
      </c>
      <c r="N25" s="13"/>
      <c r="O25" s="24" t="s">
        <v>257</v>
      </c>
      <c r="P25" s="24"/>
    </row>
    <row r="26" s="1" customFormat="1" customHeight="1" spans="1:16">
      <c r="A26" s="13">
        <f t="shared" si="0"/>
        <v>24</v>
      </c>
      <c r="B26" s="13" t="s">
        <v>83</v>
      </c>
      <c r="C26" s="13" t="s">
        <v>35</v>
      </c>
      <c r="D26" s="13" t="s">
        <v>253</v>
      </c>
      <c r="E26" s="13" t="s">
        <v>1586</v>
      </c>
      <c r="F26" s="13" t="s">
        <v>1587</v>
      </c>
      <c r="G26" s="13"/>
      <c r="H26" s="14"/>
      <c r="I26" s="13" t="s">
        <v>253</v>
      </c>
      <c r="J26" s="21">
        <v>2</v>
      </c>
      <c r="K26" s="21"/>
      <c r="L26" s="22"/>
      <c r="M26" s="23">
        <v>10</v>
      </c>
      <c r="N26" s="13"/>
      <c r="O26" s="24" t="s">
        <v>254</v>
      </c>
      <c r="P26" s="24"/>
    </row>
    <row r="27" s="1" customFormat="1" customHeight="1" spans="1:16">
      <c r="A27" s="13">
        <f t="shared" si="0"/>
        <v>25</v>
      </c>
      <c r="B27" s="13" t="s">
        <v>83</v>
      </c>
      <c r="C27" s="13" t="s">
        <v>35</v>
      </c>
      <c r="D27" s="13" t="s">
        <v>253</v>
      </c>
      <c r="E27" s="13" t="s">
        <v>355</v>
      </c>
      <c r="F27" s="13" t="s">
        <v>356</v>
      </c>
      <c r="G27" s="13" t="s">
        <v>19</v>
      </c>
      <c r="H27" s="14"/>
      <c r="I27" s="13" t="s">
        <v>253</v>
      </c>
      <c r="J27" s="21">
        <v>2</v>
      </c>
      <c r="K27" s="21"/>
      <c r="L27" s="22"/>
      <c r="M27" s="23">
        <v>10</v>
      </c>
      <c r="N27" s="13"/>
      <c r="O27" s="24" t="s">
        <v>257</v>
      </c>
      <c r="P27" s="24"/>
    </row>
    <row r="28" s="1" customFormat="1" customHeight="1" spans="1:16">
      <c r="A28" s="13">
        <f t="shared" si="0"/>
        <v>26</v>
      </c>
      <c r="B28" s="13" t="s">
        <v>83</v>
      </c>
      <c r="C28" s="13" t="s">
        <v>35</v>
      </c>
      <c r="D28" s="13" t="s">
        <v>253</v>
      </c>
      <c r="E28" s="13" t="s">
        <v>935</v>
      </c>
      <c r="F28" s="13" t="s">
        <v>318</v>
      </c>
      <c r="G28" s="13" t="s">
        <v>936</v>
      </c>
      <c r="H28" s="14"/>
      <c r="I28" s="13" t="s">
        <v>253</v>
      </c>
      <c r="J28" s="21">
        <v>1</v>
      </c>
      <c r="K28" s="21"/>
      <c r="L28" s="22"/>
      <c r="M28" s="23">
        <v>10</v>
      </c>
      <c r="N28" s="13"/>
      <c r="O28" s="24" t="s">
        <v>257</v>
      </c>
      <c r="P28" s="24"/>
    </row>
    <row r="29" s="1" customFormat="1" customHeight="1" spans="1:16">
      <c r="A29" s="13">
        <f t="shared" ref="A29:A57" si="1">ROW()-2</f>
        <v>27</v>
      </c>
      <c r="B29" s="13" t="s">
        <v>83</v>
      </c>
      <c r="C29" s="13" t="s">
        <v>35</v>
      </c>
      <c r="D29" s="13" t="s">
        <v>253</v>
      </c>
      <c r="E29" s="13" t="s">
        <v>1099</v>
      </c>
      <c r="F29" s="13" t="s">
        <v>1100</v>
      </c>
      <c r="G29" s="13" t="s">
        <v>19</v>
      </c>
      <c r="H29" s="14"/>
      <c r="I29" s="13" t="s">
        <v>253</v>
      </c>
      <c r="J29" s="21">
        <v>1</v>
      </c>
      <c r="K29" s="21"/>
      <c r="L29" s="22"/>
      <c r="M29" s="23">
        <v>10</v>
      </c>
      <c r="N29" s="13"/>
      <c r="O29" s="24" t="s">
        <v>257</v>
      </c>
      <c r="P29" s="24"/>
    </row>
    <row r="30" s="1" customFormat="1" customHeight="1" spans="1:16">
      <c r="A30" s="13">
        <f t="shared" si="1"/>
        <v>28</v>
      </c>
      <c r="B30" s="13" t="s">
        <v>83</v>
      </c>
      <c r="C30" s="13" t="s">
        <v>35</v>
      </c>
      <c r="D30" s="13" t="s">
        <v>253</v>
      </c>
      <c r="E30" s="13" t="s">
        <v>1101</v>
      </c>
      <c r="F30" s="13" t="s">
        <v>1102</v>
      </c>
      <c r="G30" s="13" t="s">
        <v>19</v>
      </c>
      <c r="H30" s="14"/>
      <c r="I30" s="13" t="s">
        <v>253</v>
      </c>
      <c r="J30" s="21">
        <v>1</v>
      </c>
      <c r="K30" s="21"/>
      <c r="L30" s="22"/>
      <c r="M30" s="23">
        <v>10</v>
      </c>
      <c r="N30" s="13"/>
      <c r="O30" s="24" t="s">
        <v>257</v>
      </c>
      <c r="P30" s="24"/>
    </row>
    <row r="31" s="1" customFormat="1" customHeight="1" spans="1:16">
      <c r="A31" s="13">
        <f t="shared" si="1"/>
        <v>29</v>
      </c>
      <c r="B31" s="13" t="s">
        <v>83</v>
      </c>
      <c r="C31" s="13" t="s">
        <v>35</v>
      </c>
      <c r="D31" s="13" t="s">
        <v>253</v>
      </c>
      <c r="E31" s="13" t="s">
        <v>1103</v>
      </c>
      <c r="F31" s="13" t="s">
        <v>1104</v>
      </c>
      <c r="G31" s="13" t="s">
        <v>19</v>
      </c>
      <c r="H31" s="14"/>
      <c r="I31" s="13" t="s">
        <v>253</v>
      </c>
      <c r="J31" s="21">
        <v>1</v>
      </c>
      <c r="K31" s="21"/>
      <c r="L31" s="22"/>
      <c r="M31" s="23">
        <v>10</v>
      </c>
      <c r="N31" s="13"/>
      <c r="O31" s="24" t="s">
        <v>257</v>
      </c>
      <c r="P31" s="24"/>
    </row>
    <row r="32" s="1" customFormat="1" customHeight="1" spans="1:16">
      <c r="A32" s="13">
        <f t="shared" si="1"/>
        <v>30</v>
      </c>
      <c r="B32" s="13" t="s">
        <v>83</v>
      </c>
      <c r="C32" s="13" t="s">
        <v>35</v>
      </c>
      <c r="D32" s="13" t="s">
        <v>253</v>
      </c>
      <c r="E32" s="13" t="s">
        <v>1496</v>
      </c>
      <c r="F32" s="13" t="s">
        <v>1683</v>
      </c>
      <c r="G32" s="13" t="s">
        <v>19</v>
      </c>
      <c r="H32" s="14"/>
      <c r="I32" s="13" t="s">
        <v>253</v>
      </c>
      <c r="J32" s="21">
        <v>4</v>
      </c>
      <c r="K32" s="21"/>
      <c r="L32" s="22"/>
      <c r="M32" s="23">
        <v>10</v>
      </c>
      <c r="N32" s="13"/>
      <c r="O32" s="24" t="s">
        <v>254</v>
      </c>
      <c r="P32" s="24"/>
    </row>
    <row r="33" s="1" customFormat="1" customHeight="1" spans="1:16">
      <c r="A33" s="13">
        <f t="shared" si="1"/>
        <v>31</v>
      </c>
      <c r="B33" s="13" t="s">
        <v>83</v>
      </c>
      <c r="C33" s="13" t="s">
        <v>35</v>
      </c>
      <c r="D33" s="13" t="s">
        <v>253</v>
      </c>
      <c r="E33" s="13" t="s">
        <v>1110</v>
      </c>
      <c r="F33" s="13" t="s">
        <v>1111</v>
      </c>
      <c r="G33" s="13" t="s">
        <v>936</v>
      </c>
      <c r="H33" s="14"/>
      <c r="I33" s="13" t="s">
        <v>253</v>
      </c>
      <c r="J33" s="21">
        <v>1</v>
      </c>
      <c r="K33" s="21"/>
      <c r="L33" s="22"/>
      <c r="M33" s="23">
        <v>10</v>
      </c>
      <c r="N33" s="13"/>
      <c r="O33" s="24" t="s">
        <v>254</v>
      </c>
      <c r="P33" s="24"/>
    </row>
    <row r="34" s="1" customFormat="1" customHeight="1" spans="1:16">
      <c r="A34" s="13">
        <f t="shared" si="1"/>
        <v>32</v>
      </c>
      <c r="B34" s="13" t="s">
        <v>83</v>
      </c>
      <c r="C34" s="13" t="s">
        <v>35</v>
      </c>
      <c r="D34" s="13" t="s">
        <v>253</v>
      </c>
      <c r="E34" s="13" t="s">
        <v>1556</v>
      </c>
      <c r="F34" s="13" t="s">
        <v>1557</v>
      </c>
      <c r="G34" s="13" t="s">
        <v>936</v>
      </c>
      <c r="H34" s="14"/>
      <c r="I34" s="13" t="s">
        <v>253</v>
      </c>
      <c r="J34" s="21">
        <v>1</v>
      </c>
      <c r="K34" s="21"/>
      <c r="L34" s="22"/>
      <c r="M34" s="23">
        <v>10</v>
      </c>
      <c r="N34" s="13"/>
      <c r="O34" s="24" t="s">
        <v>254</v>
      </c>
      <c r="P34" s="24"/>
    </row>
    <row r="35" s="1" customFormat="1" customHeight="1" spans="1:16">
      <c r="A35" s="13">
        <f t="shared" si="1"/>
        <v>33</v>
      </c>
      <c r="B35" s="13" t="s">
        <v>83</v>
      </c>
      <c r="C35" s="13" t="s">
        <v>35</v>
      </c>
      <c r="D35" s="13" t="s">
        <v>253</v>
      </c>
      <c r="E35" s="13" t="s">
        <v>1112</v>
      </c>
      <c r="F35" s="13" t="s">
        <v>1113</v>
      </c>
      <c r="G35" s="13" t="s">
        <v>936</v>
      </c>
      <c r="H35" s="14"/>
      <c r="I35" s="13" t="s">
        <v>253</v>
      </c>
      <c r="J35" s="21">
        <v>2</v>
      </c>
      <c r="K35" s="21"/>
      <c r="L35" s="22"/>
      <c r="M35" s="23">
        <v>10</v>
      </c>
      <c r="N35" s="13"/>
      <c r="O35" s="24" t="s">
        <v>254</v>
      </c>
      <c r="P35" s="24"/>
    </row>
    <row r="36" s="1" customFormat="1" customHeight="1" spans="1:16">
      <c r="A36" s="13">
        <f t="shared" si="1"/>
        <v>34</v>
      </c>
      <c r="B36" s="13" t="s">
        <v>83</v>
      </c>
      <c r="C36" s="13" t="s">
        <v>35</v>
      </c>
      <c r="D36" s="13" t="s">
        <v>253</v>
      </c>
      <c r="E36" s="13" t="s">
        <v>1734</v>
      </c>
      <c r="F36" s="13" t="s">
        <v>1562</v>
      </c>
      <c r="G36" s="13"/>
      <c r="H36" s="14"/>
      <c r="I36" s="13" t="s">
        <v>253</v>
      </c>
      <c r="J36" s="21">
        <v>1</v>
      </c>
      <c r="K36" s="21"/>
      <c r="L36" s="22"/>
      <c r="M36" s="23">
        <v>10</v>
      </c>
      <c r="N36" s="13"/>
      <c r="O36" s="24" t="s">
        <v>254</v>
      </c>
      <c r="P36" s="24"/>
    </row>
    <row r="37" s="1" customFormat="1" customHeight="1" spans="1:16">
      <c r="A37" s="13">
        <f t="shared" si="1"/>
        <v>35</v>
      </c>
      <c r="B37" s="13" t="s">
        <v>83</v>
      </c>
      <c r="C37" s="13" t="s">
        <v>35</v>
      </c>
      <c r="D37" s="13" t="s">
        <v>253</v>
      </c>
      <c r="E37" s="13" t="s">
        <v>1735</v>
      </c>
      <c r="F37" s="13" t="s">
        <v>1553</v>
      </c>
      <c r="G37" s="13" t="s">
        <v>1120</v>
      </c>
      <c r="H37" s="14"/>
      <c r="I37" s="13" t="s">
        <v>253</v>
      </c>
      <c r="J37" s="21">
        <v>1</v>
      </c>
      <c r="K37" s="21"/>
      <c r="L37" s="22"/>
      <c r="M37" s="23">
        <v>10</v>
      </c>
      <c r="N37" s="13"/>
      <c r="O37" s="24" t="s">
        <v>254</v>
      </c>
      <c r="P37" s="24"/>
    </row>
    <row r="38" s="1" customFormat="1" customHeight="1" spans="1:16">
      <c r="A38" s="13">
        <f t="shared" si="1"/>
        <v>36</v>
      </c>
      <c r="B38" s="13" t="s">
        <v>83</v>
      </c>
      <c r="C38" s="13" t="s">
        <v>35</v>
      </c>
      <c r="D38" s="13" t="s">
        <v>253</v>
      </c>
      <c r="E38" s="13" t="s">
        <v>1744</v>
      </c>
      <c r="F38" s="13" t="s">
        <v>1745</v>
      </c>
      <c r="G38" s="13"/>
      <c r="H38" s="14"/>
      <c r="I38" s="13" t="s">
        <v>253</v>
      </c>
      <c r="J38" s="21">
        <v>1</v>
      </c>
      <c r="K38" s="21"/>
      <c r="L38" s="22"/>
      <c r="M38" s="23">
        <v>10</v>
      </c>
      <c r="N38" s="13"/>
      <c r="O38" s="24" t="s">
        <v>254</v>
      </c>
      <c r="P38" s="24"/>
    </row>
    <row r="39" s="1" customFormat="1" customHeight="1" spans="1:16">
      <c r="A39" s="13">
        <f t="shared" si="1"/>
        <v>37</v>
      </c>
      <c r="B39" s="13" t="s">
        <v>83</v>
      </c>
      <c r="C39" s="13" t="s">
        <v>35</v>
      </c>
      <c r="D39" s="13" t="s">
        <v>253</v>
      </c>
      <c r="E39" s="13" t="s">
        <v>1793</v>
      </c>
      <c r="F39" s="13" t="s">
        <v>2077</v>
      </c>
      <c r="G39" s="13" t="s">
        <v>2044</v>
      </c>
      <c r="H39" s="14"/>
      <c r="I39" s="13" t="s">
        <v>253</v>
      </c>
      <c r="J39" s="21">
        <v>1</v>
      </c>
      <c r="K39" s="21"/>
      <c r="L39" s="22"/>
      <c r="M39" s="23">
        <v>10</v>
      </c>
      <c r="N39" s="13"/>
      <c r="O39" s="24" t="s">
        <v>254</v>
      </c>
      <c r="P39" s="24"/>
    </row>
    <row r="40" s="1" customFormat="1" customHeight="1" spans="1:16">
      <c r="A40" s="13">
        <f t="shared" si="1"/>
        <v>38</v>
      </c>
      <c r="B40" s="13" t="s">
        <v>83</v>
      </c>
      <c r="C40" s="13" t="s">
        <v>35</v>
      </c>
      <c r="D40" s="13" t="s">
        <v>253</v>
      </c>
      <c r="E40" s="13" t="s">
        <v>1563</v>
      </c>
      <c r="F40" s="13" t="s">
        <v>1564</v>
      </c>
      <c r="G40" s="13" t="s">
        <v>19</v>
      </c>
      <c r="H40" s="14"/>
      <c r="I40" s="13" t="s">
        <v>253</v>
      </c>
      <c r="J40" s="21">
        <v>1</v>
      </c>
      <c r="K40" s="21"/>
      <c r="L40" s="22"/>
      <c r="M40" s="23">
        <v>10</v>
      </c>
      <c r="N40" s="13"/>
      <c r="O40" s="24" t="s">
        <v>257</v>
      </c>
      <c r="P40" s="24"/>
    </row>
    <row r="41" s="1" customFormat="1" customHeight="1" spans="1:16">
      <c r="A41" s="13">
        <f t="shared" si="1"/>
        <v>39</v>
      </c>
      <c r="B41" s="13" t="s">
        <v>83</v>
      </c>
      <c r="C41" s="13" t="s">
        <v>35</v>
      </c>
      <c r="D41" s="13" t="s">
        <v>253</v>
      </c>
      <c r="E41" s="13" t="s">
        <v>1565</v>
      </c>
      <c r="F41" s="13" t="s">
        <v>1566</v>
      </c>
      <c r="G41" s="13" t="s">
        <v>19</v>
      </c>
      <c r="H41" s="14"/>
      <c r="I41" s="13" t="s">
        <v>253</v>
      </c>
      <c r="J41" s="21">
        <v>1</v>
      </c>
      <c r="K41" s="21"/>
      <c r="L41" s="22"/>
      <c r="M41" s="23">
        <v>10</v>
      </c>
      <c r="N41" s="13"/>
      <c r="O41" s="24" t="s">
        <v>257</v>
      </c>
      <c r="P41" s="24"/>
    </row>
    <row r="42" s="1" customFormat="1" customHeight="1" spans="1:16">
      <c r="A42" s="13">
        <f t="shared" si="1"/>
        <v>40</v>
      </c>
      <c r="B42" s="13" t="s">
        <v>83</v>
      </c>
      <c r="C42" s="13" t="s">
        <v>35</v>
      </c>
      <c r="D42" s="13" t="s">
        <v>253</v>
      </c>
      <c r="E42" s="13" t="s">
        <v>1567</v>
      </c>
      <c r="F42" s="13" t="s">
        <v>1568</v>
      </c>
      <c r="G42" s="13" t="s">
        <v>19</v>
      </c>
      <c r="H42" s="14"/>
      <c r="I42" s="13" t="s">
        <v>253</v>
      </c>
      <c r="J42" s="21">
        <v>1</v>
      </c>
      <c r="K42" s="21"/>
      <c r="L42" s="22"/>
      <c r="M42" s="23">
        <v>10</v>
      </c>
      <c r="N42" s="13"/>
      <c r="O42" s="24" t="s">
        <v>257</v>
      </c>
      <c r="P42" s="24"/>
    </row>
    <row r="43" s="1" customFormat="1" customHeight="1" spans="1:16">
      <c r="A43" s="13">
        <f t="shared" si="1"/>
        <v>41</v>
      </c>
      <c r="B43" s="13" t="s">
        <v>83</v>
      </c>
      <c r="C43" s="13" t="s">
        <v>35</v>
      </c>
      <c r="D43" s="13" t="s">
        <v>253</v>
      </c>
      <c r="E43" s="13" t="s">
        <v>702</v>
      </c>
      <c r="F43" s="13" t="s">
        <v>703</v>
      </c>
      <c r="G43" s="13" t="s">
        <v>19</v>
      </c>
      <c r="H43" s="14"/>
      <c r="I43" s="13" t="s">
        <v>253</v>
      </c>
      <c r="J43" s="21">
        <v>4</v>
      </c>
      <c r="K43" s="21"/>
      <c r="L43" s="22"/>
      <c r="M43" s="23">
        <v>10</v>
      </c>
      <c r="N43" s="13"/>
      <c r="O43" s="24" t="s">
        <v>257</v>
      </c>
      <c r="P43" s="24"/>
    </row>
    <row r="44" s="1" customFormat="1" customHeight="1" spans="1:16">
      <c r="A44" s="13">
        <f t="shared" si="1"/>
        <v>42</v>
      </c>
      <c r="B44" s="13" t="s">
        <v>83</v>
      </c>
      <c r="C44" s="13" t="s">
        <v>35</v>
      </c>
      <c r="D44" s="13" t="s">
        <v>253</v>
      </c>
      <c r="E44" s="13" t="s">
        <v>1738</v>
      </c>
      <c r="F44" s="13" t="s">
        <v>1739</v>
      </c>
      <c r="G44" s="13" t="s">
        <v>1740</v>
      </c>
      <c r="H44" s="14"/>
      <c r="I44" s="13" t="s">
        <v>253</v>
      </c>
      <c r="J44" s="21">
        <v>2</v>
      </c>
      <c r="K44" s="21"/>
      <c r="L44" s="22"/>
      <c r="M44" s="23">
        <v>10</v>
      </c>
      <c r="N44" s="13"/>
      <c r="O44" s="24" t="s">
        <v>257</v>
      </c>
      <c r="P44" s="24"/>
    </row>
    <row r="45" s="1" customFormat="1" customHeight="1" spans="1:16">
      <c r="A45" s="13">
        <f t="shared" si="1"/>
        <v>43</v>
      </c>
      <c r="B45" s="13" t="s">
        <v>83</v>
      </c>
      <c r="C45" s="13" t="s">
        <v>35</v>
      </c>
      <c r="D45" s="13" t="s">
        <v>253</v>
      </c>
      <c r="E45" s="13" t="s">
        <v>1582</v>
      </c>
      <c r="F45" s="13" t="s">
        <v>1583</v>
      </c>
      <c r="G45" s="13" t="s">
        <v>19</v>
      </c>
      <c r="H45" s="14"/>
      <c r="I45" s="13" t="s">
        <v>253</v>
      </c>
      <c r="J45" s="21">
        <v>2</v>
      </c>
      <c r="K45" s="21"/>
      <c r="L45" s="22"/>
      <c r="M45" s="23">
        <v>10</v>
      </c>
      <c r="N45" s="13"/>
      <c r="O45" s="24" t="s">
        <v>257</v>
      </c>
      <c r="P45" s="24"/>
    </row>
    <row r="46" s="1" customFormat="1" customHeight="1" spans="1:16">
      <c r="A46" s="13">
        <f t="shared" si="1"/>
        <v>44</v>
      </c>
      <c r="B46" s="13" t="s">
        <v>83</v>
      </c>
      <c r="C46" s="13" t="s">
        <v>35</v>
      </c>
      <c r="D46" s="13" t="s">
        <v>253</v>
      </c>
      <c r="E46" s="13" t="s">
        <v>1118</v>
      </c>
      <c r="F46" s="13" t="s">
        <v>1119</v>
      </c>
      <c r="G46" s="13" t="s">
        <v>1120</v>
      </c>
      <c r="H46" s="14"/>
      <c r="I46" s="13" t="s">
        <v>253</v>
      </c>
      <c r="J46" s="21">
        <v>2</v>
      </c>
      <c r="K46" s="21"/>
      <c r="L46" s="22"/>
      <c r="M46" s="23">
        <v>10</v>
      </c>
      <c r="N46" s="13"/>
      <c r="O46" s="24" t="s">
        <v>257</v>
      </c>
      <c r="P46" s="24"/>
    </row>
    <row r="47" s="1" customFormat="1" customHeight="1" spans="1:16">
      <c r="A47" s="13">
        <f t="shared" si="1"/>
        <v>45</v>
      </c>
      <c r="B47" s="13" t="s">
        <v>83</v>
      </c>
      <c r="C47" s="13" t="s">
        <v>35</v>
      </c>
      <c r="D47" s="13" t="s">
        <v>253</v>
      </c>
      <c r="E47" s="13" t="s">
        <v>1759</v>
      </c>
      <c r="F47" s="13" t="s">
        <v>1760</v>
      </c>
      <c r="G47" s="13" t="s">
        <v>2045</v>
      </c>
      <c r="H47" s="14"/>
      <c r="I47" s="13" t="s">
        <v>253</v>
      </c>
      <c r="J47" s="21">
        <v>2</v>
      </c>
      <c r="K47" s="21"/>
      <c r="L47" s="22"/>
      <c r="M47" s="23">
        <v>10</v>
      </c>
      <c r="N47" s="13"/>
      <c r="O47" s="24" t="s">
        <v>257</v>
      </c>
      <c r="P47" s="24"/>
    </row>
    <row r="48" s="1" customFormat="1" customHeight="1" spans="1:16">
      <c r="A48" s="13">
        <f t="shared" si="1"/>
        <v>46</v>
      </c>
      <c r="B48" s="13" t="s">
        <v>83</v>
      </c>
      <c r="C48" s="13" t="s">
        <v>35</v>
      </c>
      <c r="D48" s="13" t="s">
        <v>253</v>
      </c>
      <c r="E48" s="13" t="s">
        <v>1790</v>
      </c>
      <c r="F48" s="13" t="s">
        <v>1791</v>
      </c>
      <c r="G48" s="13" t="s">
        <v>2093</v>
      </c>
      <c r="H48" s="14"/>
      <c r="I48" s="13" t="s">
        <v>253</v>
      </c>
      <c r="J48" s="21">
        <v>1</v>
      </c>
      <c r="K48" s="21"/>
      <c r="L48" s="22"/>
      <c r="M48" s="23">
        <v>10</v>
      </c>
      <c r="N48" s="13"/>
      <c r="O48" s="24" t="s">
        <v>257</v>
      </c>
      <c r="P48" s="24"/>
    </row>
    <row r="49" s="1" customFormat="1" customHeight="1" spans="1:16">
      <c r="A49" s="13">
        <f t="shared" si="1"/>
        <v>47</v>
      </c>
      <c r="B49" s="13" t="s">
        <v>83</v>
      </c>
      <c r="C49" s="13" t="s">
        <v>35</v>
      </c>
      <c r="D49" s="13" t="s">
        <v>253</v>
      </c>
      <c r="E49" s="13" t="s">
        <v>1743</v>
      </c>
      <c r="F49" s="13" t="s">
        <v>340</v>
      </c>
      <c r="G49" s="13" t="s">
        <v>19</v>
      </c>
      <c r="H49" s="14"/>
      <c r="I49" s="13" t="s">
        <v>253</v>
      </c>
      <c r="J49" s="21">
        <v>1</v>
      </c>
      <c r="K49" s="21"/>
      <c r="L49" s="22"/>
      <c r="M49" s="23">
        <v>10</v>
      </c>
      <c r="N49" s="13"/>
      <c r="O49" s="24" t="s">
        <v>257</v>
      </c>
      <c r="P49" s="24"/>
    </row>
    <row r="50" s="1" customFormat="1" customHeight="1" spans="1:16">
      <c r="A50" s="13">
        <f t="shared" si="1"/>
        <v>48</v>
      </c>
      <c r="B50" s="13" t="s">
        <v>83</v>
      </c>
      <c r="C50" s="13" t="s">
        <v>35</v>
      </c>
      <c r="D50" s="13" t="s">
        <v>253</v>
      </c>
      <c r="E50" s="13" t="s">
        <v>2121</v>
      </c>
      <c r="F50" s="13" t="s">
        <v>1751</v>
      </c>
      <c r="G50" s="13" t="s">
        <v>2097</v>
      </c>
      <c r="H50" s="14"/>
      <c r="I50" s="13" t="s">
        <v>253</v>
      </c>
      <c r="J50" s="21">
        <v>1</v>
      </c>
      <c r="K50" s="21"/>
      <c r="L50" s="22"/>
      <c r="M50" s="23">
        <v>10</v>
      </c>
      <c r="N50" s="13"/>
      <c r="O50" s="24" t="s">
        <v>257</v>
      </c>
      <c r="P50" s="24"/>
    </row>
    <row r="51" s="1" customFormat="1" customHeight="1" spans="1:16">
      <c r="A51" s="13">
        <f t="shared" si="1"/>
        <v>49</v>
      </c>
      <c r="B51" s="13" t="s">
        <v>83</v>
      </c>
      <c r="C51" s="13" t="s">
        <v>35</v>
      </c>
      <c r="D51" s="13" t="s">
        <v>253</v>
      </c>
      <c r="E51" s="13" t="s">
        <v>1752</v>
      </c>
      <c r="F51" s="13" t="s">
        <v>653</v>
      </c>
      <c r="G51" s="13"/>
      <c r="H51" s="14"/>
      <c r="I51" s="13" t="s">
        <v>253</v>
      </c>
      <c r="J51" s="21">
        <v>1</v>
      </c>
      <c r="K51" s="21"/>
      <c r="L51" s="22"/>
      <c r="M51" s="23">
        <v>10</v>
      </c>
      <c r="N51" s="13"/>
      <c r="O51" s="24" t="s">
        <v>257</v>
      </c>
      <c r="P51" s="24"/>
    </row>
    <row r="52" s="1" customFormat="1" customHeight="1" spans="1:16">
      <c r="A52" s="13">
        <f t="shared" si="1"/>
        <v>50</v>
      </c>
      <c r="B52" s="13" t="s">
        <v>83</v>
      </c>
      <c r="C52" s="13" t="s">
        <v>35</v>
      </c>
      <c r="D52" s="13" t="s">
        <v>253</v>
      </c>
      <c r="E52" s="13" t="s">
        <v>628</v>
      </c>
      <c r="F52" s="13" t="s">
        <v>1544</v>
      </c>
      <c r="G52" s="13"/>
      <c r="H52" s="14"/>
      <c r="I52" s="13" t="s">
        <v>253</v>
      </c>
      <c r="J52" s="21">
        <v>1</v>
      </c>
      <c r="K52" s="21"/>
      <c r="L52" s="22"/>
      <c r="M52" s="23">
        <v>10</v>
      </c>
      <c r="N52" s="13"/>
      <c r="O52" s="24" t="s">
        <v>257</v>
      </c>
      <c r="P52" s="24"/>
    </row>
    <row r="53" s="1" customFormat="1" customHeight="1" spans="1:16">
      <c r="A53" s="13">
        <f t="shared" si="1"/>
        <v>51</v>
      </c>
      <c r="B53" s="13" t="s">
        <v>83</v>
      </c>
      <c r="C53" s="13" t="s">
        <v>35</v>
      </c>
      <c r="D53" s="13" t="s">
        <v>253</v>
      </c>
      <c r="E53" s="13" t="s">
        <v>650</v>
      </c>
      <c r="F53" s="13" t="s">
        <v>308</v>
      </c>
      <c r="G53" s="13"/>
      <c r="H53" s="14"/>
      <c r="I53" s="13" t="s">
        <v>253</v>
      </c>
      <c r="J53" s="21">
        <v>1</v>
      </c>
      <c r="K53" s="21"/>
      <c r="L53" s="22"/>
      <c r="M53" s="23">
        <v>10</v>
      </c>
      <c r="N53" s="13"/>
      <c r="O53" s="24" t="s">
        <v>257</v>
      </c>
      <c r="P53" s="24"/>
    </row>
    <row r="54" s="1" customFormat="1" customHeight="1" spans="1:16">
      <c r="A54" s="13">
        <f t="shared" si="1"/>
        <v>52</v>
      </c>
      <c r="B54" s="13" t="s">
        <v>83</v>
      </c>
      <c r="C54" s="13" t="s">
        <v>35</v>
      </c>
      <c r="D54" s="13" t="s">
        <v>253</v>
      </c>
      <c r="E54" s="13" t="s">
        <v>645</v>
      </c>
      <c r="F54" s="13" t="s">
        <v>1664</v>
      </c>
      <c r="G54" s="13"/>
      <c r="H54" s="14"/>
      <c r="I54" s="13" t="s">
        <v>253</v>
      </c>
      <c r="J54" s="21">
        <v>1</v>
      </c>
      <c r="K54" s="21"/>
      <c r="L54" s="22"/>
      <c r="M54" s="23">
        <v>10</v>
      </c>
      <c r="N54" s="13"/>
      <c r="O54" s="24" t="s">
        <v>257</v>
      </c>
      <c r="P54" s="24"/>
    </row>
    <row r="55" s="1" customFormat="1" customHeight="1" spans="1:16">
      <c r="A55" s="13">
        <f t="shared" si="1"/>
        <v>53</v>
      </c>
      <c r="B55" s="13" t="s">
        <v>83</v>
      </c>
      <c r="C55" s="13" t="s">
        <v>35</v>
      </c>
      <c r="D55" s="13" t="s">
        <v>253</v>
      </c>
      <c r="E55" s="13" t="s">
        <v>1652</v>
      </c>
      <c r="F55" s="13" t="s">
        <v>678</v>
      </c>
      <c r="G55" s="13" t="s">
        <v>2094</v>
      </c>
      <c r="H55" s="14"/>
      <c r="I55" s="13" t="s">
        <v>253</v>
      </c>
      <c r="J55" s="21">
        <v>2</v>
      </c>
      <c r="K55" s="21"/>
      <c r="L55" s="22"/>
      <c r="M55" s="23">
        <v>10</v>
      </c>
      <c r="N55" s="13"/>
      <c r="O55" s="24" t="s">
        <v>257</v>
      </c>
      <c r="P55" s="24"/>
    </row>
    <row r="56" s="1" customFormat="1" customHeight="1" spans="1:16">
      <c r="A56" s="13">
        <f t="shared" si="1"/>
        <v>54</v>
      </c>
      <c r="B56" s="13" t="s">
        <v>83</v>
      </c>
      <c r="C56" s="13" t="s">
        <v>35</v>
      </c>
      <c r="D56" s="13" t="s">
        <v>253</v>
      </c>
      <c r="E56" s="13" t="s">
        <v>2047</v>
      </c>
      <c r="F56" s="13" t="s">
        <v>343</v>
      </c>
      <c r="G56" s="13" t="s">
        <v>63</v>
      </c>
      <c r="H56" s="14"/>
      <c r="I56" s="13" t="s">
        <v>253</v>
      </c>
      <c r="J56" s="21">
        <v>1</v>
      </c>
      <c r="K56" s="21"/>
      <c r="L56" s="22"/>
      <c r="M56" s="23">
        <v>10</v>
      </c>
      <c r="N56" s="13"/>
      <c r="O56" s="24" t="s">
        <v>257</v>
      </c>
      <c r="P56" s="24"/>
    </row>
    <row r="57" s="1" customFormat="1" customHeight="1" spans="1:16">
      <c r="A57" s="13">
        <f t="shared" si="1"/>
        <v>55</v>
      </c>
      <c r="B57" s="13" t="s">
        <v>83</v>
      </c>
      <c r="C57" s="13" t="s">
        <v>35</v>
      </c>
      <c r="D57" s="13" t="s">
        <v>253</v>
      </c>
      <c r="E57" s="13" t="s">
        <v>1748</v>
      </c>
      <c r="F57" s="13" t="s">
        <v>1749</v>
      </c>
      <c r="G57" s="13"/>
      <c r="H57" s="14"/>
      <c r="I57" s="13" t="s">
        <v>253</v>
      </c>
      <c r="J57" s="21">
        <v>2</v>
      </c>
      <c r="K57" s="21"/>
      <c r="L57" s="22"/>
      <c r="M57" s="23">
        <v>10</v>
      </c>
      <c r="N57" s="13"/>
      <c r="O57" s="24" t="s">
        <v>257</v>
      </c>
      <c r="P57" s="24"/>
    </row>
    <row r="58" s="1" customFormat="1" customHeight="1" spans="1:16">
      <c r="A58" s="13">
        <f t="shared" ref="A58:A65" si="2">ROW()-2</f>
        <v>56</v>
      </c>
      <c r="B58" s="13" t="s">
        <v>83</v>
      </c>
      <c r="C58" s="13" t="s">
        <v>35</v>
      </c>
      <c r="D58" s="13" t="s">
        <v>253</v>
      </c>
      <c r="E58" s="13" t="s">
        <v>2095</v>
      </c>
      <c r="F58" s="13" t="s">
        <v>2096</v>
      </c>
      <c r="G58" s="13" t="s">
        <v>2097</v>
      </c>
      <c r="H58" s="14"/>
      <c r="I58" s="13" t="s">
        <v>253</v>
      </c>
      <c r="J58" s="21">
        <v>1</v>
      </c>
      <c r="K58" s="21"/>
      <c r="L58" s="22"/>
      <c r="M58" s="23">
        <v>10</v>
      </c>
      <c r="N58" s="13"/>
      <c r="O58" s="24" t="s">
        <v>254</v>
      </c>
      <c r="P58" s="24"/>
    </row>
    <row r="59" s="1" customFormat="1" customHeight="1" spans="1:16">
      <c r="A59" s="13">
        <f t="shared" si="2"/>
        <v>57</v>
      </c>
      <c r="B59" s="13" t="s">
        <v>83</v>
      </c>
      <c r="C59" s="13" t="s">
        <v>35</v>
      </c>
      <c r="D59" s="13" t="s">
        <v>253</v>
      </c>
      <c r="E59" s="13" t="s">
        <v>1746</v>
      </c>
      <c r="F59" s="13" t="s">
        <v>1747</v>
      </c>
      <c r="G59" s="13" t="s">
        <v>19</v>
      </c>
      <c r="H59" s="14"/>
      <c r="I59" s="13" t="s">
        <v>253</v>
      </c>
      <c r="J59" s="21">
        <v>1</v>
      </c>
      <c r="K59" s="21"/>
      <c r="L59" s="22"/>
      <c r="M59" s="23">
        <v>10</v>
      </c>
      <c r="N59" s="13"/>
      <c r="O59" s="24" t="s">
        <v>254</v>
      </c>
      <c r="P59" s="24"/>
    </row>
    <row r="60" s="1" customFormat="1" customHeight="1" spans="1:16">
      <c r="A60" s="13">
        <f t="shared" si="2"/>
        <v>58</v>
      </c>
      <c r="B60" s="13" t="s">
        <v>83</v>
      </c>
      <c r="C60" s="13" t="s">
        <v>35</v>
      </c>
      <c r="D60" s="13" t="s">
        <v>253</v>
      </c>
      <c r="E60" s="13" t="s">
        <v>1659</v>
      </c>
      <c r="F60" s="13" t="s">
        <v>1526</v>
      </c>
      <c r="G60" s="13" t="s">
        <v>19</v>
      </c>
      <c r="H60" s="14"/>
      <c r="I60" s="13" t="s">
        <v>253</v>
      </c>
      <c r="J60" s="21">
        <v>1</v>
      </c>
      <c r="K60" s="21"/>
      <c r="L60" s="22"/>
      <c r="M60" s="23">
        <v>10</v>
      </c>
      <c r="N60" s="13"/>
      <c r="O60" s="24" t="s">
        <v>257</v>
      </c>
      <c r="P60" s="24"/>
    </row>
    <row r="61" s="1" customFormat="1" customHeight="1" spans="1:16">
      <c r="A61" s="13">
        <f t="shared" si="2"/>
        <v>59</v>
      </c>
      <c r="B61" s="13" t="s">
        <v>83</v>
      </c>
      <c r="C61" s="13" t="s">
        <v>35</v>
      </c>
      <c r="D61" s="13" t="s">
        <v>253</v>
      </c>
      <c r="E61" s="13" t="s">
        <v>1577</v>
      </c>
      <c r="F61" s="13" t="s">
        <v>1348</v>
      </c>
      <c r="G61" s="13"/>
      <c r="H61" s="14"/>
      <c r="I61" s="13" t="s">
        <v>253</v>
      </c>
      <c r="J61" s="21">
        <v>1</v>
      </c>
      <c r="K61" s="21"/>
      <c r="L61" s="22"/>
      <c r="M61" s="23">
        <v>10</v>
      </c>
      <c r="N61" s="13"/>
      <c r="O61" s="24" t="s">
        <v>257</v>
      </c>
      <c r="P61" s="24"/>
    </row>
    <row r="62" s="1" customFormat="1" customHeight="1" spans="1:16">
      <c r="A62" s="13">
        <f t="shared" si="2"/>
        <v>60</v>
      </c>
      <c r="B62" s="13" t="s">
        <v>83</v>
      </c>
      <c r="C62" s="13" t="s">
        <v>35</v>
      </c>
      <c r="D62" s="13" t="s">
        <v>253</v>
      </c>
      <c r="E62" s="13" t="s">
        <v>1584</v>
      </c>
      <c r="F62" s="13" t="s">
        <v>1663</v>
      </c>
      <c r="G62" s="13"/>
      <c r="H62" s="14"/>
      <c r="I62" s="13" t="s">
        <v>253</v>
      </c>
      <c r="J62" s="21">
        <v>1</v>
      </c>
      <c r="K62" s="21"/>
      <c r="L62" s="22"/>
      <c r="M62" s="23">
        <v>10</v>
      </c>
      <c r="N62" s="13"/>
      <c r="O62" s="24" t="s">
        <v>257</v>
      </c>
      <c r="P62" s="24"/>
    </row>
    <row r="63" s="1" customFormat="1" customHeight="1" spans="1:16">
      <c r="A63" s="13">
        <f t="shared" si="2"/>
        <v>61</v>
      </c>
      <c r="B63" s="18" t="s">
        <v>83</v>
      </c>
      <c r="C63" s="11" t="s">
        <v>35</v>
      </c>
      <c r="D63" s="13" t="s">
        <v>253</v>
      </c>
      <c r="E63" s="17" t="s">
        <v>1571</v>
      </c>
      <c r="F63" s="11" t="s">
        <v>909</v>
      </c>
      <c r="G63" s="11" t="s">
        <v>1572</v>
      </c>
      <c r="H63" s="16"/>
      <c r="I63" s="13" t="s">
        <v>253</v>
      </c>
      <c r="J63" s="31">
        <v>4</v>
      </c>
      <c r="K63" s="31" t="s">
        <v>19</v>
      </c>
      <c r="L63" s="25"/>
      <c r="M63" s="18">
        <v>10</v>
      </c>
      <c r="N63" s="16"/>
      <c r="O63" s="25" t="s">
        <v>257</v>
      </c>
      <c r="P63" s="25"/>
    </row>
    <row r="64" s="1" customFormat="1" customHeight="1" spans="1:16">
      <c r="A64" s="13">
        <f t="shared" si="2"/>
        <v>62</v>
      </c>
      <c r="B64" s="13" t="s">
        <v>83</v>
      </c>
      <c r="C64" s="13" t="s">
        <v>35</v>
      </c>
      <c r="D64" s="13" t="s">
        <v>253</v>
      </c>
      <c r="E64" s="17" t="s">
        <v>1588</v>
      </c>
      <c r="F64" s="11" t="s">
        <v>1419</v>
      </c>
      <c r="G64" s="11"/>
      <c r="H64" s="16"/>
      <c r="I64" s="13" t="s">
        <v>253</v>
      </c>
      <c r="J64" s="21">
        <v>1</v>
      </c>
      <c r="K64" s="21"/>
      <c r="L64" s="22"/>
      <c r="M64" s="23">
        <v>10</v>
      </c>
      <c r="N64" s="13"/>
      <c r="O64" s="24" t="s">
        <v>257</v>
      </c>
      <c r="P64" s="25" t="s">
        <v>82</v>
      </c>
    </row>
    <row r="65" s="1" customFormat="1" customHeight="1" spans="1:16">
      <c r="A65" s="13">
        <f t="shared" si="2"/>
        <v>63</v>
      </c>
      <c r="B65" s="18" t="s">
        <v>83</v>
      </c>
      <c r="C65" s="11" t="s">
        <v>35</v>
      </c>
      <c r="D65" s="13" t="s">
        <v>253</v>
      </c>
      <c r="E65" s="17" t="s">
        <v>1580</v>
      </c>
      <c r="F65" s="11" t="s">
        <v>1581</v>
      </c>
      <c r="G65" s="11"/>
      <c r="H65" s="16"/>
      <c r="I65" s="13" t="s">
        <v>253</v>
      </c>
      <c r="J65" s="21">
        <v>1</v>
      </c>
      <c r="K65" s="21"/>
      <c r="L65" s="22"/>
      <c r="M65" s="23">
        <v>10</v>
      </c>
      <c r="N65" s="13"/>
      <c r="O65" s="24" t="s">
        <v>257</v>
      </c>
      <c r="P65" s="25" t="s">
        <v>82</v>
      </c>
    </row>
    <row r="66" s="1" customFormat="1" customHeight="1" spans="1:16">
      <c r="A66" s="13">
        <f t="shared" ref="A66:A81" si="3">ROW()-2</f>
        <v>64</v>
      </c>
      <c r="B66" s="13" t="s">
        <v>1110</v>
      </c>
      <c r="C66" s="13" t="s">
        <v>1111</v>
      </c>
      <c r="D66" s="13" t="s">
        <v>253</v>
      </c>
      <c r="E66" s="13" t="s">
        <v>1121</v>
      </c>
      <c r="F66" s="13" t="s">
        <v>1122</v>
      </c>
      <c r="G66" s="13" t="s">
        <v>936</v>
      </c>
      <c r="H66" s="14"/>
      <c r="I66" s="13" t="s">
        <v>253</v>
      </c>
      <c r="J66" s="21">
        <v>1</v>
      </c>
      <c r="K66" s="21"/>
      <c r="L66" s="22"/>
      <c r="M66" s="23">
        <v>70</v>
      </c>
      <c r="N66" s="13"/>
      <c r="O66" s="24" t="s">
        <v>257</v>
      </c>
      <c r="P66" s="24"/>
    </row>
    <row r="67" s="1" customFormat="1" customHeight="1" spans="1:16">
      <c r="A67" s="13">
        <f t="shared" si="3"/>
        <v>65</v>
      </c>
      <c r="B67" s="13" t="s">
        <v>1110</v>
      </c>
      <c r="C67" s="13" t="s">
        <v>1111</v>
      </c>
      <c r="D67" s="13" t="s">
        <v>253</v>
      </c>
      <c r="E67" s="13" t="s">
        <v>424</v>
      </c>
      <c r="F67" s="13" t="s">
        <v>425</v>
      </c>
      <c r="G67" s="13"/>
      <c r="H67" s="14"/>
      <c r="I67" s="13" t="s">
        <v>578</v>
      </c>
      <c r="J67" s="21">
        <v>0.041</v>
      </c>
      <c r="K67" s="21"/>
      <c r="L67" s="22"/>
      <c r="M67" s="23">
        <v>70</v>
      </c>
      <c r="N67" s="13"/>
      <c r="O67" s="24" t="s">
        <v>254</v>
      </c>
      <c r="P67" s="24"/>
    </row>
    <row r="68" s="1" customFormat="1" customHeight="1" spans="1:16">
      <c r="A68" s="13">
        <f t="shared" si="3"/>
        <v>66</v>
      </c>
      <c r="B68" s="13" t="s">
        <v>1556</v>
      </c>
      <c r="C68" s="13" t="s">
        <v>1557</v>
      </c>
      <c r="D68" s="13" t="s">
        <v>253</v>
      </c>
      <c r="E68" s="13" t="s">
        <v>1614</v>
      </c>
      <c r="F68" s="13" t="s">
        <v>1615</v>
      </c>
      <c r="G68" s="13"/>
      <c r="H68" s="14"/>
      <c r="I68" s="13" t="s">
        <v>253</v>
      </c>
      <c r="J68" s="21">
        <v>1</v>
      </c>
      <c r="K68" s="21"/>
      <c r="L68" s="22"/>
      <c r="M68" s="23">
        <v>70</v>
      </c>
      <c r="N68" s="13"/>
      <c r="O68" s="24" t="s">
        <v>257</v>
      </c>
      <c r="P68" s="24"/>
    </row>
    <row r="69" s="1" customFormat="1" customHeight="1" spans="1:16">
      <c r="A69" s="13">
        <f t="shared" si="3"/>
        <v>67</v>
      </c>
      <c r="B69" s="13" t="s">
        <v>1556</v>
      </c>
      <c r="C69" s="13" t="s">
        <v>1557</v>
      </c>
      <c r="D69" s="13" t="s">
        <v>253</v>
      </c>
      <c r="E69" s="13" t="s">
        <v>424</v>
      </c>
      <c r="F69" s="13" t="s">
        <v>425</v>
      </c>
      <c r="G69" s="13"/>
      <c r="H69" s="14"/>
      <c r="I69" s="13" t="s">
        <v>578</v>
      </c>
      <c r="J69" s="21">
        <v>0.005</v>
      </c>
      <c r="K69" s="21"/>
      <c r="L69" s="22"/>
      <c r="M69" s="23">
        <v>70</v>
      </c>
      <c r="N69" s="13"/>
      <c r="O69" s="24" t="s">
        <v>254</v>
      </c>
      <c r="P69" s="24"/>
    </row>
    <row r="70" s="1" customFormat="1" customHeight="1" spans="1:16">
      <c r="A70" s="13">
        <f t="shared" si="3"/>
        <v>68</v>
      </c>
      <c r="B70" s="13" t="s">
        <v>1112</v>
      </c>
      <c r="C70" s="13" t="s">
        <v>1113</v>
      </c>
      <c r="D70" s="13" t="s">
        <v>253</v>
      </c>
      <c r="E70" s="13" t="s">
        <v>1123</v>
      </c>
      <c r="F70" s="13" t="s">
        <v>1124</v>
      </c>
      <c r="G70" s="13"/>
      <c r="H70" s="14"/>
      <c r="I70" s="13" t="s">
        <v>253</v>
      </c>
      <c r="J70" s="21">
        <v>1</v>
      </c>
      <c r="K70" s="21"/>
      <c r="L70" s="22"/>
      <c r="M70" s="23">
        <v>70</v>
      </c>
      <c r="N70" s="13"/>
      <c r="O70" s="24" t="s">
        <v>257</v>
      </c>
      <c r="P70" s="24"/>
    </row>
    <row r="71" s="1" customFormat="1" customHeight="1" spans="1:16">
      <c r="A71" s="13">
        <f t="shared" si="3"/>
        <v>69</v>
      </c>
      <c r="B71" s="13" t="s">
        <v>1112</v>
      </c>
      <c r="C71" s="13" t="s">
        <v>1113</v>
      </c>
      <c r="D71" s="13" t="s">
        <v>253</v>
      </c>
      <c r="E71" s="13" t="s">
        <v>424</v>
      </c>
      <c r="F71" s="13" t="s">
        <v>425</v>
      </c>
      <c r="G71" s="13"/>
      <c r="H71" s="14"/>
      <c r="I71" s="13" t="s">
        <v>578</v>
      </c>
      <c r="J71" s="21">
        <v>0.002</v>
      </c>
      <c r="K71" s="21"/>
      <c r="L71" s="22"/>
      <c r="M71" s="23">
        <v>70</v>
      </c>
      <c r="N71" s="13"/>
      <c r="O71" s="24" t="s">
        <v>254</v>
      </c>
      <c r="P71" s="24"/>
    </row>
    <row r="72" s="1" customFormat="1" customHeight="1" spans="1:16">
      <c r="A72" s="13">
        <f t="shared" si="3"/>
        <v>70</v>
      </c>
      <c r="B72" s="13" t="s">
        <v>1735</v>
      </c>
      <c r="C72" s="13" t="s">
        <v>1553</v>
      </c>
      <c r="D72" s="13" t="s">
        <v>253</v>
      </c>
      <c r="E72" s="13" t="s">
        <v>1764</v>
      </c>
      <c r="F72" s="13" t="s">
        <v>1591</v>
      </c>
      <c r="G72" s="13" t="s">
        <v>1120</v>
      </c>
      <c r="H72" s="14"/>
      <c r="I72" s="13" t="s">
        <v>253</v>
      </c>
      <c r="J72" s="21">
        <v>1</v>
      </c>
      <c r="K72" s="21" t="s">
        <v>433</v>
      </c>
      <c r="L72" s="22"/>
      <c r="M72" s="23">
        <v>70</v>
      </c>
      <c r="N72" s="13"/>
      <c r="O72" s="24" t="s">
        <v>254</v>
      </c>
      <c r="P72" s="24"/>
    </row>
    <row r="73" s="1" customFormat="1" customHeight="1" spans="1:16">
      <c r="A73" s="13">
        <f t="shared" si="3"/>
        <v>71</v>
      </c>
      <c r="B73" s="13" t="s">
        <v>1735</v>
      </c>
      <c r="C73" s="13" t="s">
        <v>1553</v>
      </c>
      <c r="D73" s="13" t="s">
        <v>253</v>
      </c>
      <c r="E73" s="13" t="s">
        <v>424</v>
      </c>
      <c r="F73" s="13" t="s">
        <v>425</v>
      </c>
      <c r="G73" s="13"/>
      <c r="H73" s="14"/>
      <c r="I73" s="13" t="s">
        <v>578</v>
      </c>
      <c r="J73" s="21">
        <v>0.1451</v>
      </c>
      <c r="K73" s="21"/>
      <c r="L73" s="22"/>
      <c r="M73" s="23">
        <v>70</v>
      </c>
      <c r="N73" s="13"/>
      <c r="O73" s="24" t="s">
        <v>254</v>
      </c>
      <c r="P73" s="24"/>
    </row>
    <row r="74" s="1" customFormat="1" customHeight="1" spans="1:16">
      <c r="A74" s="13">
        <f t="shared" si="3"/>
        <v>72</v>
      </c>
      <c r="B74" s="13" t="s">
        <v>1764</v>
      </c>
      <c r="C74" s="13" t="s">
        <v>1591</v>
      </c>
      <c r="D74" s="13" t="s">
        <v>253</v>
      </c>
      <c r="E74" s="13" t="s">
        <v>1134</v>
      </c>
      <c r="F74" s="13" t="s">
        <v>540</v>
      </c>
      <c r="G74" s="13" t="s">
        <v>1131</v>
      </c>
      <c r="H74" s="14"/>
      <c r="I74" s="13" t="s">
        <v>253</v>
      </c>
      <c r="J74" s="21">
        <v>1</v>
      </c>
      <c r="K74" s="21"/>
      <c r="L74" s="22"/>
      <c r="M74" s="23">
        <v>20</v>
      </c>
      <c r="N74" s="13"/>
      <c r="O74" s="24" t="s">
        <v>257</v>
      </c>
      <c r="P74" s="24"/>
    </row>
    <row r="75" s="1" customFormat="1" customHeight="1" spans="1:16">
      <c r="A75" s="13">
        <f t="shared" si="3"/>
        <v>73</v>
      </c>
      <c r="B75" s="13" t="s">
        <v>1764</v>
      </c>
      <c r="C75" s="13" t="s">
        <v>1591</v>
      </c>
      <c r="D75" s="13" t="s">
        <v>253</v>
      </c>
      <c r="E75" s="13" t="s">
        <v>1765</v>
      </c>
      <c r="F75" s="13" t="s">
        <v>1766</v>
      </c>
      <c r="G75" s="13" t="s">
        <v>1120</v>
      </c>
      <c r="H75" s="14"/>
      <c r="I75" s="13" t="s">
        <v>253</v>
      </c>
      <c r="J75" s="21">
        <v>1</v>
      </c>
      <c r="K75" s="21"/>
      <c r="L75" s="22"/>
      <c r="M75" s="23">
        <v>20</v>
      </c>
      <c r="N75" s="13"/>
      <c r="O75" s="24" t="s">
        <v>257</v>
      </c>
      <c r="P75" s="24"/>
    </row>
    <row r="76" s="1" customFormat="1" customHeight="1" spans="1:16">
      <c r="A76" s="13">
        <f t="shared" si="3"/>
        <v>74</v>
      </c>
      <c r="B76" s="13" t="s">
        <v>1764</v>
      </c>
      <c r="C76" s="13" t="s">
        <v>1591</v>
      </c>
      <c r="D76" s="13" t="s">
        <v>253</v>
      </c>
      <c r="E76" s="13" t="s">
        <v>1767</v>
      </c>
      <c r="F76" s="13" t="s">
        <v>1768</v>
      </c>
      <c r="G76" s="13" t="s">
        <v>1120</v>
      </c>
      <c r="H76" s="14"/>
      <c r="I76" s="13" t="s">
        <v>253</v>
      </c>
      <c r="J76" s="21">
        <v>1</v>
      </c>
      <c r="K76" s="21"/>
      <c r="L76" s="22"/>
      <c r="M76" s="23">
        <v>20</v>
      </c>
      <c r="N76" s="13"/>
      <c r="O76" s="24" t="s">
        <v>257</v>
      </c>
      <c r="P76" s="24"/>
    </row>
    <row r="77" s="1" customFormat="1" customHeight="1" spans="1:16">
      <c r="A77" s="13">
        <f t="shared" si="3"/>
        <v>75</v>
      </c>
      <c r="B77" s="13" t="s">
        <v>1764</v>
      </c>
      <c r="C77" s="13" t="s">
        <v>1591</v>
      </c>
      <c r="D77" s="13" t="s">
        <v>253</v>
      </c>
      <c r="E77" s="13" t="s">
        <v>449</v>
      </c>
      <c r="F77" s="13" t="s">
        <v>450</v>
      </c>
      <c r="G77" s="13"/>
      <c r="H77" s="14"/>
      <c r="I77" s="13" t="s">
        <v>406</v>
      </c>
      <c r="J77" s="21">
        <v>0.014765737</v>
      </c>
      <c r="K77" s="21"/>
      <c r="L77" s="22"/>
      <c r="M77" s="23">
        <v>20</v>
      </c>
      <c r="N77" s="13"/>
      <c r="O77" s="24" t="s">
        <v>257</v>
      </c>
      <c r="P77" s="24"/>
    </row>
    <row r="78" s="1" customFormat="1" customHeight="1" spans="1:16">
      <c r="A78" s="13">
        <f t="shared" si="3"/>
        <v>76</v>
      </c>
      <c r="B78" s="13" t="s">
        <v>1746</v>
      </c>
      <c r="C78" s="13" t="s">
        <v>1747</v>
      </c>
      <c r="D78" s="13" t="s">
        <v>253</v>
      </c>
      <c r="E78" s="13" t="s">
        <v>2133</v>
      </c>
      <c r="F78" s="13" t="s">
        <v>2134</v>
      </c>
      <c r="G78" s="13" t="s">
        <v>2135</v>
      </c>
      <c r="H78" s="14"/>
      <c r="I78" s="13" t="s">
        <v>253</v>
      </c>
      <c r="J78" s="21">
        <v>1</v>
      </c>
      <c r="K78" s="21"/>
      <c r="L78" s="22"/>
      <c r="M78" s="23">
        <v>70</v>
      </c>
      <c r="N78" s="13"/>
      <c r="O78" s="24" t="s">
        <v>257</v>
      </c>
      <c r="P78" s="24"/>
    </row>
    <row r="79" s="1" customFormat="1" customHeight="1" spans="1:16">
      <c r="A79" s="13">
        <f t="shared" si="3"/>
        <v>77</v>
      </c>
      <c r="B79" s="13" t="s">
        <v>1746</v>
      </c>
      <c r="C79" s="13" t="s">
        <v>1747</v>
      </c>
      <c r="D79" s="13" t="s">
        <v>253</v>
      </c>
      <c r="E79" s="13" t="s">
        <v>424</v>
      </c>
      <c r="F79" s="13" t="s">
        <v>425</v>
      </c>
      <c r="G79" s="13"/>
      <c r="H79" s="14"/>
      <c r="I79" s="13" t="s">
        <v>578</v>
      </c>
      <c r="J79" s="21">
        <v>0.02</v>
      </c>
      <c r="K79" s="21"/>
      <c r="L79" s="22"/>
      <c r="M79" s="23">
        <v>70</v>
      </c>
      <c r="N79" s="13"/>
      <c r="O79" s="24" t="s">
        <v>254</v>
      </c>
      <c r="P79" s="24"/>
    </row>
    <row r="80" s="1" customFormat="1" customHeight="1" spans="1:16">
      <c r="A80" s="13">
        <f t="shared" ref="A80:A89" si="4">ROW()-2</f>
        <v>78</v>
      </c>
      <c r="B80" s="18" t="s">
        <v>1744</v>
      </c>
      <c r="C80" s="11" t="s">
        <v>1745</v>
      </c>
      <c r="D80" s="13" t="s">
        <v>253</v>
      </c>
      <c r="E80" s="17" t="s">
        <v>2123</v>
      </c>
      <c r="F80" s="11" t="s">
        <v>2124</v>
      </c>
      <c r="G80" s="11" t="s">
        <v>19</v>
      </c>
      <c r="H80" s="16"/>
      <c r="I80" s="13" t="s">
        <v>253</v>
      </c>
      <c r="J80" s="31">
        <v>1</v>
      </c>
      <c r="K80" s="31" t="s">
        <v>433</v>
      </c>
      <c r="L80" s="25"/>
      <c r="M80" s="18">
        <v>70</v>
      </c>
      <c r="N80" s="16"/>
      <c r="O80" s="24" t="s">
        <v>254</v>
      </c>
      <c r="P80" s="25"/>
    </row>
    <row r="81" s="1" customFormat="1" customHeight="1" spans="1:16">
      <c r="A81" s="13">
        <f t="shared" si="4"/>
        <v>79</v>
      </c>
      <c r="B81" s="18" t="s">
        <v>1744</v>
      </c>
      <c r="C81" s="11" t="s">
        <v>1745</v>
      </c>
      <c r="D81" s="13" t="s">
        <v>253</v>
      </c>
      <c r="E81" s="17" t="s">
        <v>424</v>
      </c>
      <c r="F81" s="11" t="s">
        <v>425</v>
      </c>
      <c r="G81" s="11" t="s">
        <v>19</v>
      </c>
      <c r="H81" s="16"/>
      <c r="I81" s="13" t="s">
        <v>578</v>
      </c>
      <c r="J81" s="31">
        <v>0.301</v>
      </c>
      <c r="K81" s="31" t="s">
        <v>19</v>
      </c>
      <c r="L81" s="25"/>
      <c r="M81" s="18">
        <v>70</v>
      </c>
      <c r="N81" s="16"/>
      <c r="O81" s="24" t="s">
        <v>254</v>
      </c>
      <c r="P81" s="25"/>
    </row>
    <row r="82" s="1" customFormat="1" customHeight="1" spans="1:16">
      <c r="A82" s="13">
        <f t="shared" si="4"/>
        <v>80</v>
      </c>
      <c r="B82" s="18" t="s">
        <v>2123</v>
      </c>
      <c r="C82" s="11" t="s">
        <v>2124</v>
      </c>
      <c r="D82" s="13" t="s">
        <v>253</v>
      </c>
      <c r="E82" s="17" t="s">
        <v>2125</v>
      </c>
      <c r="F82" s="11" t="s">
        <v>2126</v>
      </c>
      <c r="G82" s="11" t="s">
        <v>2093</v>
      </c>
      <c r="H82" s="16"/>
      <c r="I82" s="13" t="s">
        <v>253</v>
      </c>
      <c r="J82" s="31">
        <v>1</v>
      </c>
      <c r="K82" s="31" t="s">
        <v>19</v>
      </c>
      <c r="L82" s="25"/>
      <c r="M82" s="18">
        <v>50</v>
      </c>
      <c r="N82" s="16"/>
      <c r="O82" s="25" t="s">
        <v>257</v>
      </c>
      <c r="P82" s="25"/>
    </row>
    <row r="83" s="1" customFormat="1" customHeight="1" spans="1:16">
      <c r="A83" s="13">
        <f t="shared" si="4"/>
        <v>81</v>
      </c>
      <c r="B83" s="18" t="s">
        <v>2123</v>
      </c>
      <c r="C83" s="11" t="s">
        <v>2124</v>
      </c>
      <c r="D83" s="13" t="s">
        <v>253</v>
      </c>
      <c r="E83" s="17" t="s">
        <v>2127</v>
      </c>
      <c r="F83" s="11" t="s">
        <v>2128</v>
      </c>
      <c r="G83" s="11" t="s">
        <v>2093</v>
      </c>
      <c r="H83" s="16"/>
      <c r="I83" s="13" t="s">
        <v>253</v>
      </c>
      <c r="J83" s="31">
        <v>1</v>
      </c>
      <c r="K83" s="31" t="s">
        <v>19</v>
      </c>
      <c r="L83" s="25"/>
      <c r="M83" s="18">
        <v>50</v>
      </c>
      <c r="N83" s="16"/>
      <c r="O83" s="25" t="s">
        <v>257</v>
      </c>
      <c r="P83" s="25"/>
    </row>
    <row r="84" s="1" customFormat="1" customHeight="1" spans="1:16">
      <c r="A84" s="13">
        <f t="shared" si="4"/>
        <v>82</v>
      </c>
      <c r="B84" s="18" t="s">
        <v>2123</v>
      </c>
      <c r="C84" s="11" t="s">
        <v>2124</v>
      </c>
      <c r="D84" s="13" t="s">
        <v>253</v>
      </c>
      <c r="E84" s="17" t="s">
        <v>2129</v>
      </c>
      <c r="F84" s="11" t="s">
        <v>2130</v>
      </c>
      <c r="G84" s="11" t="s">
        <v>19</v>
      </c>
      <c r="H84" s="16"/>
      <c r="I84" s="13" t="s">
        <v>253</v>
      </c>
      <c r="J84" s="31">
        <v>1</v>
      </c>
      <c r="K84" s="31" t="s">
        <v>433</v>
      </c>
      <c r="L84" s="25"/>
      <c r="M84" s="18">
        <v>50</v>
      </c>
      <c r="N84" s="16"/>
      <c r="O84" s="24" t="s">
        <v>254</v>
      </c>
      <c r="P84" s="25"/>
    </row>
    <row r="85" s="1" customFormat="1" customHeight="1" spans="1:16">
      <c r="A85" s="13">
        <f t="shared" si="4"/>
        <v>83</v>
      </c>
      <c r="B85" s="18" t="s">
        <v>2129</v>
      </c>
      <c r="C85" s="11" t="s">
        <v>2130</v>
      </c>
      <c r="D85" s="13" t="s">
        <v>253</v>
      </c>
      <c r="E85" s="17" t="s">
        <v>906</v>
      </c>
      <c r="F85" s="11" t="s">
        <v>907</v>
      </c>
      <c r="G85" s="11" t="s">
        <v>19</v>
      </c>
      <c r="H85" s="16"/>
      <c r="I85" s="13" t="s">
        <v>253</v>
      </c>
      <c r="J85" s="31">
        <v>2</v>
      </c>
      <c r="K85" s="31" t="s">
        <v>19</v>
      </c>
      <c r="L85" s="25"/>
      <c r="M85" s="18">
        <v>40</v>
      </c>
      <c r="N85" s="16"/>
      <c r="O85" s="25" t="s">
        <v>257</v>
      </c>
      <c r="P85" s="25"/>
    </row>
    <row r="86" s="1" customFormat="1" customHeight="1" spans="1:16">
      <c r="A86" s="13">
        <f t="shared" si="4"/>
        <v>84</v>
      </c>
      <c r="B86" s="18" t="s">
        <v>2129</v>
      </c>
      <c r="C86" s="11" t="s">
        <v>2130</v>
      </c>
      <c r="D86" s="13" t="s">
        <v>253</v>
      </c>
      <c r="E86" s="17" t="s">
        <v>2131</v>
      </c>
      <c r="F86" s="11" t="s">
        <v>2099</v>
      </c>
      <c r="G86" s="11" t="s">
        <v>2137</v>
      </c>
      <c r="H86" s="16"/>
      <c r="I86" s="13" t="s">
        <v>253</v>
      </c>
      <c r="J86" s="31">
        <v>1</v>
      </c>
      <c r="K86" s="31" t="s">
        <v>433</v>
      </c>
      <c r="L86" s="25"/>
      <c r="M86" s="18">
        <v>40</v>
      </c>
      <c r="N86" s="16"/>
      <c r="O86" s="24" t="s">
        <v>254</v>
      </c>
      <c r="P86" s="25"/>
    </row>
    <row r="87" s="1" customFormat="1" customHeight="1" spans="1:16">
      <c r="A87" s="13">
        <f t="shared" si="4"/>
        <v>85</v>
      </c>
      <c r="B87" s="18" t="s">
        <v>2129</v>
      </c>
      <c r="C87" s="11" t="s">
        <v>2130</v>
      </c>
      <c r="D87" s="13" t="s">
        <v>253</v>
      </c>
      <c r="E87" s="17" t="s">
        <v>2132</v>
      </c>
      <c r="F87" s="11" t="s">
        <v>2108</v>
      </c>
      <c r="G87" s="11" t="s">
        <v>2137</v>
      </c>
      <c r="H87" s="16"/>
      <c r="I87" s="13" t="s">
        <v>253</v>
      </c>
      <c r="J87" s="31">
        <v>1</v>
      </c>
      <c r="K87" s="31" t="s">
        <v>433</v>
      </c>
      <c r="L87" s="25"/>
      <c r="M87" s="18">
        <v>40</v>
      </c>
      <c r="N87" s="16"/>
      <c r="O87" s="24" t="s">
        <v>254</v>
      </c>
      <c r="P87" s="25"/>
    </row>
    <row r="88" s="1" customFormat="1" customHeight="1" spans="1:16">
      <c r="A88" s="13">
        <f t="shared" si="4"/>
        <v>86</v>
      </c>
      <c r="B88" s="18" t="s">
        <v>2131</v>
      </c>
      <c r="C88" s="11" t="s">
        <v>2099</v>
      </c>
      <c r="D88" s="13" t="s">
        <v>253</v>
      </c>
      <c r="E88" s="17" t="s">
        <v>1593</v>
      </c>
      <c r="F88" s="11" t="s">
        <v>1594</v>
      </c>
      <c r="G88" s="11" t="s">
        <v>1595</v>
      </c>
      <c r="H88" s="16"/>
      <c r="I88" s="13" t="s">
        <v>253</v>
      </c>
      <c r="J88" s="31">
        <v>2</v>
      </c>
      <c r="K88" s="31" t="s">
        <v>19</v>
      </c>
      <c r="L88" s="25"/>
      <c r="M88" s="18">
        <v>20</v>
      </c>
      <c r="N88" s="16"/>
      <c r="O88" s="25" t="s">
        <v>257</v>
      </c>
      <c r="P88" s="25"/>
    </row>
    <row r="89" s="1" customFormat="1" customHeight="1" spans="1:16">
      <c r="A89" s="13">
        <f t="shared" ref="A89:A102" si="5">ROW()-2</f>
        <v>87</v>
      </c>
      <c r="B89" s="18" t="s">
        <v>2131</v>
      </c>
      <c r="C89" s="11" t="s">
        <v>2099</v>
      </c>
      <c r="D89" s="13" t="s">
        <v>253</v>
      </c>
      <c r="E89" s="13" t="s">
        <v>750</v>
      </c>
      <c r="F89" s="13" t="s">
        <v>1596</v>
      </c>
      <c r="G89" s="13"/>
      <c r="H89" s="14"/>
      <c r="I89" s="13" t="s">
        <v>253</v>
      </c>
      <c r="J89" s="21">
        <v>1</v>
      </c>
      <c r="K89" s="21"/>
      <c r="L89" s="22"/>
      <c r="M89" s="23">
        <v>20</v>
      </c>
      <c r="N89" s="13"/>
      <c r="O89" s="24" t="s">
        <v>257</v>
      </c>
      <c r="P89" s="24"/>
    </row>
    <row r="90" s="1" customFormat="1" customHeight="1" spans="1:16">
      <c r="A90" s="13">
        <f t="shared" si="5"/>
        <v>88</v>
      </c>
      <c r="B90" s="18" t="s">
        <v>2131</v>
      </c>
      <c r="C90" s="11" t="s">
        <v>2099</v>
      </c>
      <c r="D90" s="13" t="s">
        <v>253</v>
      </c>
      <c r="E90" s="17" t="s">
        <v>1597</v>
      </c>
      <c r="F90" s="11" t="s">
        <v>1598</v>
      </c>
      <c r="G90" s="11" t="s">
        <v>1595</v>
      </c>
      <c r="H90" s="16"/>
      <c r="I90" s="13" t="s">
        <v>253</v>
      </c>
      <c r="J90" s="31">
        <v>2</v>
      </c>
      <c r="K90" s="31" t="s">
        <v>19</v>
      </c>
      <c r="L90" s="25"/>
      <c r="M90" s="18">
        <v>20</v>
      </c>
      <c r="N90" s="16"/>
      <c r="O90" s="25" t="s">
        <v>257</v>
      </c>
      <c r="P90" s="25"/>
    </row>
    <row r="91" s="1" customFormat="1" customHeight="1" spans="1:16">
      <c r="A91" s="13">
        <f t="shared" si="5"/>
        <v>89</v>
      </c>
      <c r="B91" s="18" t="s">
        <v>2131</v>
      </c>
      <c r="C91" s="11" t="s">
        <v>2099</v>
      </c>
      <c r="D91" s="13" t="s">
        <v>253</v>
      </c>
      <c r="E91" s="17" t="s">
        <v>1599</v>
      </c>
      <c r="F91" s="11" t="s">
        <v>1600</v>
      </c>
      <c r="G91" s="11" t="s">
        <v>1595</v>
      </c>
      <c r="H91" s="16"/>
      <c r="I91" s="13" t="s">
        <v>253</v>
      </c>
      <c r="J91" s="31">
        <v>1</v>
      </c>
      <c r="K91" s="31" t="s">
        <v>19</v>
      </c>
      <c r="L91" s="25"/>
      <c r="M91" s="18">
        <v>20</v>
      </c>
      <c r="N91" s="16"/>
      <c r="O91" s="25" t="s">
        <v>257</v>
      </c>
      <c r="P91" s="25"/>
    </row>
    <row r="92" s="1" customFormat="1" customHeight="1" spans="1:16">
      <c r="A92" s="13">
        <f t="shared" si="5"/>
        <v>90</v>
      </c>
      <c r="B92" s="18" t="s">
        <v>2131</v>
      </c>
      <c r="C92" s="11" t="s">
        <v>2099</v>
      </c>
      <c r="D92" s="13" t="s">
        <v>253</v>
      </c>
      <c r="E92" s="17" t="s">
        <v>1601</v>
      </c>
      <c r="F92" s="11" t="s">
        <v>1602</v>
      </c>
      <c r="G92" s="11" t="s">
        <v>1595</v>
      </c>
      <c r="H92" s="16"/>
      <c r="I92" s="13" t="s">
        <v>253</v>
      </c>
      <c r="J92" s="31">
        <v>1</v>
      </c>
      <c r="K92" s="31" t="s">
        <v>19</v>
      </c>
      <c r="L92" s="25"/>
      <c r="M92" s="18">
        <v>20</v>
      </c>
      <c r="N92" s="16"/>
      <c r="O92" s="25" t="s">
        <v>257</v>
      </c>
      <c r="P92" s="25"/>
    </row>
    <row r="93" s="1" customFormat="1" customHeight="1" spans="1:16">
      <c r="A93" s="13">
        <f t="shared" si="5"/>
        <v>91</v>
      </c>
      <c r="B93" s="18" t="s">
        <v>2131</v>
      </c>
      <c r="C93" s="11" t="s">
        <v>2099</v>
      </c>
      <c r="D93" s="13" t="s">
        <v>253</v>
      </c>
      <c r="E93" s="17" t="s">
        <v>1603</v>
      </c>
      <c r="F93" s="11" t="s">
        <v>1604</v>
      </c>
      <c r="G93" s="11" t="s">
        <v>1595</v>
      </c>
      <c r="H93" s="16"/>
      <c r="I93" s="13" t="s">
        <v>253</v>
      </c>
      <c r="J93" s="31">
        <v>1</v>
      </c>
      <c r="K93" s="31" t="s">
        <v>19</v>
      </c>
      <c r="L93" s="25"/>
      <c r="M93" s="18">
        <v>20</v>
      </c>
      <c r="N93" s="16"/>
      <c r="O93" s="25" t="s">
        <v>257</v>
      </c>
      <c r="P93" s="25"/>
    </row>
    <row r="94" s="1" customFormat="1" customHeight="1" spans="1:16">
      <c r="A94" s="13">
        <f t="shared" si="5"/>
        <v>92</v>
      </c>
      <c r="B94" s="18" t="s">
        <v>2131</v>
      </c>
      <c r="C94" s="11" t="s">
        <v>2099</v>
      </c>
      <c r="D94" s="13" t="s">
        <v>253</v>
      </c>
      <c r="E94" s="17" t="s">
        <v>1605</v>
      </c>
      <c r="F94" s="11" t="s">
        <v>1606</v>
      </c>
      <c r="G94" s="11" t="s">
        <v>1595</v>
      </c>
      <c r="H94" s="16"/>
      <c r="I94" s="13" t="s">
        <v>253</v>
      </c>
      <c r="J94" s="31">
        <v>1</v>
      </c>
      <c r="K94" s="31" t="s">
        <v>19</v>
      </c>
      <c r="L94" s="25"/>
      <c r="M94" s="18">
        <v>20</v>
      </c>
      <c r="N94" s="16"/>
      <c r="O94" s="25" t="s">
        <v>257</v>
      </c>
      <c r="P94" s="25"/>
    </row>
    <row r="95" s="1" customFormat="1" customHeight="1" spans="1:16">
      <c r="A95" s="13">
        <f t="shared" si="5"/>
        <v>93</v>
      </c>
      <c r="B95" s="18" t="s">
        <v>2131</v>
      </c>
      <c r="C95" s="11" t="s">
        <v>2099</v>
      </c>
      <c r="D95" s="13" t="s">
        <v>253</v>
      </c>
      <c r="E95" s="17" t="s">
        <v>449</v>
      </c>
      <c r="F95" s="11" t="s">
        <v>450</v>
      </c>
      <c r="G95" s="11" t="s">
        <v>19</v>
      </c>
      <c r="H95" s="16"/>
      <c r="I95" s="16" t="s">
        <v>406</v>
      </c>
      <c r="J95" s="31">
        <v>0.022716518</v>
      </c>
      <c r="K95" s="31" t="s">
        <v>19</v>
      </c>
      <c r="L95" s="25"/>
      <c r="M95" s="18">
        <v>20</v>
      </c>
      <c r="N95" s="16"/>
      <c r="O95" s="25" t="s">
        <v>257</v>
      </c>
      <c r="P95" s="25"/>
    </row>
    <row r="96" s="1" customFormat="1" customHeight="1" spans="1:16">
      <c r="A96" s="13">
        <f t="shared" si="5"/>
        <v>94</v>
      </c>
      <c r="B96" s="18" t="s">
        <v>2132</v>
      </c>
      <c r="C96" s="11" t="s">
        <v>2108</v>
      </c>
      <c r="D96" s="13" t="s">
        <v>253</v>
      </c>
      <c r="E96" s="17" t="s">
        <v>1608</v>
      </c>
      <c r="F96" s="11" t="s">
        <v>1609</v>
      </c>
      <c r="G96" s="11" t="s">
        <v>1014</v>
      </c>
      <c r="H96" s="16"/>
      <c r="I96" s="13" t="s">
        <v>253</v>
      </c>
      <c r="J96" s="31">
        <v>2</v>
      </c>
      <c r="K96" s="31" t="s">
        <v>19</v>
      </c>
      <c r="L96" s="25"/>
      <c r="M96" s="18">
        <v>20</v>
      </c>
      <c r="N96" s="16"/>
      <c r="O96" s="25" t="s">
        <v>257</v>
      </c>
      <c r="P96" s="25"/>
    </row>
    <row r="97" s="1" customFormat="1" customHeight="1" spans="1:16">
      <c r="A97" s="13">
        <f t="shared" si="5"/>
        <v>95</v>
      </c>
      <c r="B97" s="18" t="s">
        <v>2132</v>
      </c>
      <c r="C97" s="11" t="s">
        <v>2108</v>
      </c>
      <c r="D97" s="13" t="s">
        <v>253</v>
      </c>
      <c r="E97" s="17" t="s">
        <v>1012</v>
      </c>
      <c r="F97" s="11" t="s">
        <v>1013</v>
      </c>
      <c r="G97" s="11" t="s">
        <v>1014</v>
      </c>
      <c r="H97" s="16"/>
      <c r="I97" s="13" t="s">
        <v>253</v>
      </c>
      <c r="J97" s="31">
        <v>1</v>
      </c>
      <c r="K97" s="31" t="s">
        <v>19</v>
      </c>
      <c r="L97" s="25"/>
      <c r="M97" s="18">
        <v>20</v>
      </c>
      <c r="N97" s="16"/>
      <c r="O97" s="25" t="s">
        <v>257</v>
      </c>
      <c r="P97" s="25"/>
    </row>
    <row r="98" s="1" customFormat="1" customHeight="1" spans="1:16">
      <c r="A98" s="13">
        <f t="shared" si="5"/>
        <v>96</v>
      </c>
      <c r="B98" s="18" t="s">
        <v>2132</v>
      </c>
      <c r="C98" s="11" t="s">
        <v>2108</v>
      </c>
      <c r="D98" s="13" t="s">
        <v>253</v>
      </c>
      <c r="E98" s="17" t="s">
        <v>1610</v>
      </c>
      <c r="F98" s="11" t="s">
        <v>1611</v>
      </c>
      <c r="G98" s="11" t="s">
        <v>1014</v>
      </c>
      <c r="H98" s="16"/>
      <c r="I98" s="13" t="s">
        <v>253</v>
      </c>
      <c r="J98" s="31">
        <v>2</v>
      </c>
      <c r="K98" s="31" t="s">
        <v>19</v>
      </c>
      <c r="L98" s="25"/>
      <c r="M98" s="18">
        <v>20</v>
      </c>
      <c r="N98" s="16"/>
      <c r="O98" s="25" t="s">
        <v>257</v>
      </c>
      <c r="P98" s="25"/>
    </row>
    <row r="99" s="1" customFormat="1" customHeight="1" spans="1:16">
      <c r="A99" s="13">
        <f t="shared" si="5"/>
        <v>97</v>
      </c>
      <c r="B99" s="18" t="s">
        <v>2132</v>
      </c>
      <c r="C99" s="11" t="s">
        <v>2108</v>
      </c>
      <c r="D99" s="13" t="s">
        <v>253</v>
      </c>
      <c r="E99" s="17" t="s">
        <v>750</v>
      </c>
      <c r="F99" s="11" t="s">
        <v>446</v>
      </c>
      <c r="G99" s="11" t="s">
        <v>471</v>
      </c>
      <c r="H99" s="16"/>
      <c r="I99" s="13" t="s">
        <v>253</v>
      </c>
      <c r="J99" s="31">
        <v>2</v>
      </c>
      <c r="K99" s="31" t="s">
        <v>19</v>
      </c>
      <c r="L99" s="25"/>
      <c r="M99" s="18">
        <v>20</v>
      </c>
      <c r="N99" s="16"/>
      <c r="O99" s="25" t="s">
        <v>257</v>
      </c>
      <c r="P99" s="25"/>
    </row>
    <row r="100" s="1" customFormat="1" customHeight="1" spans="1:16">
      <c r="A100" s="13">
        <f t="shared" si="5"/>
        <v>98</v>
      </c>
      <c r="B100" s="18" t="s">
        <v>2132</v>
      </c>
      <c r="C100" s="11" t="s">
        <v>2108</v>
      </c>
      <c r="D100" s="13" t="s">
        <v>253</v>
      </c>
      <c r="E100" s="17" t="s">
        <v>449</v>
      </c>
      <c r="F100" s="11" t="s">
        <v>450</v>
      </c>
      <c r="G100" s="11" t="s">
        <v>19</v>
      </c>
      <c r="H100" s="16"/>
      <c r="I100" s="16" t="s">
        <v>406</v>
      </c>
      <c r="J100" s="31">
        <v>0.019309041</v>
      </c>
      <c r="K100" s="31" t="s">
        <v>19</v>
      </c>
      <c r="L100" s="25"/>
      <c r="M100" s="18">
        <v>20</v>
      </c>
      <c r="N100" s="16"/>
      <c r="O100" s="25" t="s">
        <v>257</v>
      </c>
      <c r="P100" s="25"/>
    </row>
    <row r="101" customHeight="1" spans="1:16">
      <c r="A101" s="13">
        <f t="shared" si="5"/>
        <v>99</v>
      </c>
      <c r="B101" s="13" t="s">
        <v>1734</v>
      </c>
      <c r="C101" s="13" t="s">
        <v>1562</v>
      </c>
      <c r="D101" s="13" t="s">
        <v>253</v>
      </c>
      <c r="E101" s="13" t="s">
        <v>1763</v>
      </c>
      <c r="F101" s="13" t="s">
        <v>1617</v>
      </c>
      <c r="G101" s="13"/>
      <c r="H101" s="14"/>
      <c r="I101" s="13" t="s">
        <v>253</v>
      </c>
      <c r="J101" s="21">
        <v>1</v>
      </c>
      <c r="K101" s="21"/>
      <c r="L101" s="22"/>
      <c r="M101" s="23">
        <v>70</v>
      </c>
      <c r="N101" s="13"/>
      <c r="O101" s="24" t="s">
        <v>257</v>
      </c>
      <c r="P101" s="24"/>
    </row>
    <row r="102" customHeight="1" spans="1:16">
      <c r="A102" s="13">
        <f t="shared" si="5"/>
        <v>100</v>
      </c>
      <c r="B102" s="13" t="s">
        <v>1734</v>
      </c>
      <c r="C102" s="13" t="s">
        <v>1562</v>
      </c>
      <c r="D102" s="13" t="s">
        <v>253</v>
      </c>
      <c r="E102" s="13" t="s">
        <v>424</v>
      </c>
      <c r="F102" s="13" t="s">
        <v>425</v>
      </c>
      <c r="G102" s="13"/>
      <c r="H102" s="14"/>
      <c r="I102" s="13" t="s">
        <v>578</v>
      </c>
      <c r="J102" s="21">
        <v>0.0377</v>
      </c>
      <c r="K102" s="21"/>
      <c r="L102" s="22"/>
      <c r="M102" s="23">
        <v>70</v>
      </c>
      <c r="N102" s="13"/>
      <c r="O102" s="24" t="s">
        <v>254</v>
      </c>
      <c r="P102" s="24"/>
    </row>
    <row r="103" s="1" customFormat="1" customHeight="1" spans="1:16">
      <c r="A103" s="13">
        <f t="shared" ref="A103:A112" si="6">ROW()-2</f>
        <v>101</v>
      </c>
      <c r="B103" s="13" t="s">
        <v>1793</v>
      </c>
      <c r="C103" s="13" t="s">
        <v>2077</v>
      </c>
      <c r="D103" s="13" t="s">
        <v>253</v>
      </c>
      <c r="E103" s="13" t="s">
        <v>2113</v>
      </c>
      <c r="F103" s="13" t="s">
        <v>2114</v>
      </c>
      <c r="G103" s="13" t="s">
        <v>2044</v>
      </c>
      <c r="H103" s="14"/>
      <c r="I103" s="13" t="s">
        <v>253</v>
      </c>
      <c r="J103" s="21">
        <v>1</v>
      </c>
      <c r="K103" s="21" t="s">
        <v>433</v>
      </c>
      <c r="L103" s="22"/>
      <c r="M103" s="23">
        <v>70</v>
      </c>
      <c r="N103" s="13"/>
      <c r="O103" s="24" t="s">
        <v>254</v>
      </c>
      <c r="P103" s="24"/>
    </row>
    <row r="104" s="1" customFormat="1" customHeight="1" spans="1:16">
      <c r="A104" s="13">
        <f t="shared" si="6"/>
        <v>102</v>
      </c>
      <c r="B104" s="13" t="s">
        <v>1793</v>
      </c>
      <c r="C104" s="13" t="s">
        <v>2077</v>
      </c>
      <c r="D104" s="13" t="s">
        <v>253</v>
      </c>
      <c r="E104" s="13" t="s">
        <v>424</v>
      </c>
      <c r="F104" s="13" t="s">
        <v>425</v>
      </c>
      <c r="G104" s="13" t="s">
        <v>19</v>
      </c>
      <c r="H104" s="14"/>
      <c r="I104" s="13" t="s">
        <v>578</v>
      </c>
      <c r="J104" s="21">
        <v>0.6129</v>
      </c>
      <c r="K104" s="21" t="s">
        <v>19</v>
      </c>
      <c r="L104" s="22"/>
      <c r="M104" s="23">
        <v>70</v>
      </c>
      <c r="N104" s="13"/>
      <c r="O104" s="24" t="s">
        <v>254</v>
      </c>
      <c r="P104" s="24"/>
    </row>
    <row r="105" s="1" customFormat="1" customHeight="1" spans="1:16">
      <c r="A105" s="13">
        <f t="shared" si="6"/>
        <v>103</v>
      </c>
      <c r="B105" s="13" t="s">
        <v>2113</v>
      </c>
      <c r="C105" s="13" t="s">
        <v>2114</v>
      </c>
      <c r="D105" s="13" t="s">
        <v>253</v>
      </c>
      <c r="E105" s="13" t="s">
        <v>1049</v>
      </c>
      <c r="F105" s="13" t="s">
        <v>1050</v>
      </c>
      <c r="G105" s="13" t="s">
        <v>19</v>
      </c>
      <c r="H105" s="14"/>
      <c r="I105" s="13" t="s">
        <v>253</v>
      </c>
      <c r="J105" s="21">
        <v>1</v>
      </c>
      <c r="K105" s="21" t="s">
        <v>19</v>
      </c>
      <c r="L105" s="22"/>
      <c r="M105" s="23">
        <v>20</v>
      </c>
      <c r="N105" s="13"/>
      <c r="O105" s="24" t="s">
        <v>257</v>
      </c>
      <c r="P105" s="24"/>
    </row>
    <row r="106" s="2" customFormat="1" customHeight="1" spans="1:16">
      <c r="A106" s="13">
        <f t="shared" si="6"/>
        <v>104</v>
      </c>
      <c r="B106" s="13" t="s">
        <v>2113</v>
      </c>
      <c r="C106" s="13" t="s">
        <v>2114</v>
      </c>
      <c r="D106" s="13" t="s">
        <v>253</v>
      </c>
      <c r="E106" s="13" t="s">
        <v>1058</v>
      </c>
      <c r="F106" s="13" t="s">
        <v>1059</v>
      </c>
      <c r="G106" s="13"/>
      <c r="H106" s="14"/>
      <c r="I106" s="13" t="s">
        <v>253</v>
      </c>
      <c r="J106" s="21">
        <v>1</v>
      </c>
      <c r="K106" s="21" t="s">
        <v>19</v>
      </c>
      <c r="L106" s="22"/>
      <c r="M106" s="23">
        <v>20</v>
      </c>
      <c r="N106" s="13"/>
      <c r="O106" s="24" t="s">
        <v>254</v>
      </c>
      <c r="P106" s="24"/>
    </row>
    <row r="107" s="1" customFormat="1" customHeight="1" spans="1:16">
      <c r="A107" s="13">
        <f t="shared" si="6"/>
        <v>105</v>
      </c>
      <c r="B107" s="13" t="s">
        <v>2113</v>
      </c>
      <c r="C107" s="13" t="s">
        <v>2114</v>
      </c>
      <c r="D107" s="13" t="s">
        <v>253</v>
      </c>
      <c r="E107" s="13" t="s">
        <v>1076</v>
      </c>
      <c r="F107" s="13" t="s">
        <v>1077</v>
      </c>
      <c r="G107" s="13" t="s">
        <v>1046</v>
      </c>
      <c r="H107" s="14"/>
      <c r="I107" s="13" t="s">
        <v>253</v>
      </c>
      <c r="J107" s="21">
        <v>1</v>
      </c>
      <c r="K107" s="21" t="s">
        <v>19</v>
      </c>
      <c r="L107" s="22"/>
      <c r="M107" s="23">
        <v>20</v>
      </c>
      <c r="N107" s="13"/>
      <c r="O107" s="24" t="s">
        <v>257</v>
      </c>
      <c r="P107" s="24"/>
    </row>
    <row r="108" s="1" customFormat="1" customHeight="1" spans="1:16">
      <c r="A108" s="13">
        <f t="shared" si="6"/>
        <v>106</v>
      </c>
      <c r="B108" s="13" t="s">
        <v>2113</v>
      </c>
      <c r="C108" s="13" t="s">
        <v>2114</v>
      </c>
      <c r="D108" s="13" t="s">
        <v>253</v>
      </c>
      <c r="E108" s="13" t="s">
        <v>1081</v>
      </c>
      <c r="F108" s="13" t="s">
        <v>1082</v>
      </c>
      <c r="G108" s="13" t="s">
        <v>1046</v>
      </c>
      <c r="H108" s="14"/>
      <c r="I108" s="13" t="s">
        <v>253</v>
      </c>
      <c r="J108" s="21">
        <v>1</v>
      </c>
      <c r="K108" s="21" t="s">
        <v>19</v>
      </c>
      <c r="L108" s="22"/>
      <c r="M108" s="23">
        <v>20</v>
      </c>
      <c r="N108" s="13"/>
      <c r="O108" s="24" t="s">
        <v>257</v>
      </c>
      <c r="P108" s="24"/>
    </row>
    <row r="109" s="1" customFormat="1" customHeight="1" spans="1:16">
      <c r="A109" s="13">
        <f t="shared" si="6"/>
        <v>107</v>
      </c>
      <c r="B109" s="13" t="s">
        <v>2113</v>
      </c>
      <c r="C109" s="13" t="s">
        <v>2114</v>
      </c>
      <c r="D109" s="13" t="s">
        <v>253</v>
      </c>
      <c r="E109" s="13" t="s">
        <v>2036</v>
      </c>
      <c r="F109" s="13" t="s">
        <v>2037</v>
      </c>
      <c r="G109" s="13" t="s">
        <v>2038</v>
      </c>
      <c r="H109" s="14"/>
      <c r="I109" s="13" t="s">
        <v>253</v>
      </c>
      <c r="J109" s="21">
        <v>1</v>
      </c>
      <c r="K109" s="21" t="s">
        <v>19</v>
      </c>
      <c r="L109" s="22"/>
      <c r="M109" s="23">
        <v>20</v>
      </c>
      <c r="N109" s="13"/>
      <c r="O109" s="24" t="s">
        <v>257</v>
      </c>
      <c r="P109" s="24"/>
    </row>
    <row r="110" s="1" customFormat="1" customHeight="1" spans="1:16">
      <c r="A110" s="13">
        <f t="shared" si="6"/>
        <v>108</v>
      </c>
      <c r="B110" s="13" t="s">
        <v>2113</v>
      </c>
      <c r="C110" s="13" t="s">
        <v>2114</v>
      </c>
      <c r="D110" s="13" t="s">
        <v>253</v>
      </c>
      <c r="E110" s="13" t="s">
        <v>2039</v>
      </c>
      <c r="F110" s="13" t="s">
        <v>2040</v>
      </c>
      <c r="G110" s="13" t="s">
        <v>2038</v>
      </c>
      <c r="H110" s="14"/>
      <c r="I110" s="13" t="s">
        <v>253</v>
      </c>
      <c r="J110" s="21">
        <v>2</v>
      </c>
      <c r="K110" s="21" t="s">
        <v>19</v>
      </c>
      <c r="L110" s="22"/>
      <c r="M110" s="23">
        <v>20</v>
      </c>
      <c r="N110" s="13"/>
      <c r="O110" s="24" t="s">
        <v>254</v>
      </c>
      <c r="P110" s="24"/>
    </row>
    <row r="111" s="1" customFormat="1" customHeight="1" spans="1:16">
      <c r="A111" s="13">
        <f t="shared" si="6"/>
        <v>109</v>
      </c>
      <c r="B111" s="13" t="s">
        <v>2113</v>
      </c>
      <c r="C111" s="13" t="s">
        <v>2114</v>
      </c>
      <c r="D111" s="13" t="s">
        <v>253</v>
      </c>
      <c r="E111" s="13" t="s">
        <v>1636</v>
      </c>
      <c r="F111" s="13" t="s">
        <v>1079</v>
      </c>
      <c r="G111" s="13" t="s">
        <v>1635</v>
      </c>
      <c r="H111" s="14"/>
      <c r="I111" s="13" t="s">
        <v>253</v>
      </c>
      <c r="J111" s="21">
        <v>1</v>
      </c>
      <c r="K111" s="21" t="s">
        <v>19</v>
      </c>
      <c r="L111" s="22"/>
      <c r="M111" s="23">
        <v>20</v>
      </c>
      <c r="N111" s="13"/>
      <c r="O111" s="24" t="s">
        <v>257</v>
      </c>
      <c r="P111" s="24"/>
    </row>
    <row r="112" s="1" customFormat="1" customHeight="1" spans="1:16">
      <c r="A112" s="13">
        <f t="shared" si="6"/>
        <v>110</v>
      </c>
      <c r="B112" s="13" t="s">
        <v>2113</v>
      </c>
      <c r="C112" s="13" t="s">
        <v>2114</v>
      </c>
      <c r="D112" s="13" t="s">
        <v>253</v>
      </c>
      <c r="E112" s="13" t="s">
        <v>1638</v>
      </c>
      <c r="F112" s="13" t="s">
        <v>1084</v>
      </c>
      <c r="G112" s="13" t="s">
        <v>1635</v>
      </c>
      <c r="H112" s="14"/>
      <c r="I112" s="13" t="s">
        <v>253</v>
      </c>
      <c r="J112" s="21">
        <v>1</v>
      </c>
      <c r="K112" s="21" t="s">
        <v>19</v>
      </c>
      <c r="L112" s="22"/>
      <c r="M112" s="23">
        <v>20</v>
      </c>
      <c r="N112" s="13"/>
      <c r="O112" s="24" t="s">
        <v>257</v>
      </c>
      <c r="P112" s="24"/>
    </row>
    <row r="113" s="1" customFormat="1" customHeight="1" spans="1:16">
      <c r="A113" s="13">
        <f t="shared" ref="A113:A122" si="7">ROW()-2</f>
        <v>111</v>
      </c>
      <c r="B113" s="13" t="s">
        <v>2113</v>
      </c>
      <c r="C113" s="13" t="s">
        <v>2114</v>
      </c>
      <c r="D113" s="13" t="s">
        <v>253</v>
      </c>
      <c r="E113" s="13" t="s">
        <v>2056</v>
      </c>
      <c r="F113" s="13" t="s">
        <v>1461</v>
      </c>
      <c r="G113" s="13" t="s">
        <v>1120</v>
      </c>
      <c r="H113" s="14"/>
      <c r="I113" s="13" t="s">
        <v>253</v>
      </c>
      <c r="J113" s="21">
        <v>1</v>
      </c>
      <c r="K113" s="21" t="s">
        <v>19</v>
      </c>
      <c r="L113" s="22"/>
      <c r="M113" s="23">
        <v>20</v>
      </c>
      <c r="N113" s="13"/>
      <c r="O113" s="24" t="s">
        <v>257</v>
      </c>
      <c r="P113" s="24"/>
    </row>
    <row r="114" s="1" customFormat="1" customHeight="1" spans="1:16">
      <c r="A114" s="13">
        <f t="shared" si="7"/>
        <v>112</v>
      </c>
      <c r="B114" s="13" t="s">
        <v>2113</v>
      </c>
      <c r="C114" s="13" t="s">
        <v>2114</v>
      </c>
      <c r="D114" s="13" t="s">
        <v>253</v>
      </c>
      <c r="E114" s="13" t="s">
        <v>2057</v>
      </c>
      <c r="F114" s="13" t="s">
        <v>1468</v>
      </c>
      <c r="G114" s="13" t="s">
        <v>1120</v>
      </c>
      <c r="H114" s="14"/>
      <c r="I114" s="13" t="s">
        <v>253</v>
      </c>
      <c r="J114" s="21">
        <v>1</v>
      </c>
      <c r="K114" s="21" t="s">
        <v>19</v>
      </c>
      <c r="L114" s="22"/>
      <c r="M114" s="23">
        <v>20</v>
      </c>
      <c r="N114" s="13"/>
      <c r="O114" s="24" t="s">
        <v>257</v>
      </c>
      <c r="P114" s="24"/>
    </row>
    <row r="115" s="1" customFormat="1" customHeight="1" spans="1:16">
      <c r="A115" s="13">
        <f t="shared" si="7"/>
        <v>113</v>
      </c>
      <c r="B115" s="13" t="s">
        <v>2113</v>
      </c>
      <c r="C115" s="13" t="s">
        <v>2114</v>
      </c>
      <c r="D115" s="13" t="s">
        <v>253</v>
      </c>
      <c r="E115" s="13" t="s">
        <v>2058</v>
      </c>
      <c r="F115" s="13" t="s">
        <v>611</v>
      </c>
      <c r="G115" s="13" t="s">
        <v>2059</v>
      </c>
      <c r="H115" s="14"/>
      <c r="I115" s="13" t="s">
        <v>253</v>
      </c>
      <c r="J115" s="21">
        <v>1</v>
      </c>
      <c r="K115" s="21" t="s">
        <v>19</v>
      </c>
      <c r="L115" s="22"/>
      <c r="M115" s="23">
        <v>20</v>
      </c>
      <c r="N115" s="13"/>
      <c r="O115" s="24" t="s">
        <v>254</v>
      </c>
      <c r="P115" s="24"/>
    </row>
    <row r="116" s="1" customFormat="1" customHeight="1" spans="1:16">
      <c r="A116" s="13">
        <f t="shared" si="7"/>
        <v>114</v>
      </c>
      <c r="B116" s="13" t="s">
        <v>2113</v>
      </c>
      <c r="C116" s="13" t="s">
        <v>2114</v>
      </c>
      <c r="D116" s="13" t="s">
        <v>253</v>
      </c>
      <c r="E116" s="13" t="s">
        <v>2060</v>
      </c>
      <c r="F116" s="13" t="s">
        <v>2061</v>
      </c>
      <c r="G116" s="13" t="s">
        <v>1120</v>
      </c>
      <c r="H116" s="14"/>
      <c r="I116" s="13" t="s">
        <v>253</v>
      </c>
      <c r="J116" s="21">
        <v>1</v>
      </c>
      <c r="K116" s="21" t="s">
        <v>19</v>
      </c>
      <c r="L116" s="22"/>
      <c r="M116" s="23">
        <v>20</v>
      </c>
      <c r="N116" s="13"/>
      <c r="O116" s="24" t="s">
        <v>257</v>
      </c>
      <c r="P116" s="24"/>
    </row>
    <row r="117" s="1" customFormat="1" customHeight="1" spans="1:16">
      <c r="A117" s="13">
        <f t="shared" si="7"/>
        <v>115</v>
      </c>
      <c r="B117" s="13" t="s">
        <v>2113</v>
      </c>
      <c r="C117" s="13" t="s">
        <v>2114</v>
      </c>
      <c r="D117" s="13" t="s">
        <v>253</v>
      </c>
      <c r="E117" s="13" t="s">
        <v>2062</v>
      </c>
      <c r="F117" s="13" t="s">
        <v>2063</v>
      </c>
      <c r="G117" s="13" t="s">
        <v>1120</v>
      </c>
      <c r="H117" s="14"/>
      <c r="I117" s="13" t="s">
        <v>253</v>
      </c>
      <c r="J117" s="21">
        <v>1</v>
      </c>
      <c r="K117" s="21" t="s">
        <v>19</v>
      </c>
      <c r="L117" s="22"/>
      <c r="M117" s="23">
        <v>20</v>
      </c>
      <c r="N117" s="13"/>
      <c r="O117" s="24" t="s">
        <v>257</v>
      </c>
      <c r="P117" s="24"/>
    </row>
    <row r="118" s="1" customFormat="1" customHeight="1" spans="1:16">
      <c r="A118" s="13">
        <f t="shared" si="7"/>
        <v>116</v>
      </c>
      <c r="B118" s="13" t="s">
        <v>2113</v>
      </c>
      <c r="C118" s="13" t="s">
        <v>2114</v>
      </c>
      <c r="D118" s="13" t="s">
        <v>253</v>
      </c>
      <c r="E118" s="13" t="s">
        <v>1164</v>
      </c>
      <c r="F118" s="13" t="s">
        <v>1165</v>
      </c>
      <c r="G118" s="13" t="s">
        <v>1120</v>
      </c>
      <c r="H118" s="14"/>
      <c r="I118" s="13" t="s">
        <v>253</v>
      </c>
      <c r="J118" s="21">
        <v>1</v>
      </c>
      <c r="K118" s="21" t="s">
        <v>19</v>
      </c>
      <c r="L118" s="22"/>
      <c r="M118" s="23">
        <v>20</v>
      </c>
      <c r="N118" s="13"/>
      <c r="O118" s="24" t="s">
        <v>257</v>
      </c>
      <c r="P118" s="24"/>
    </row>
    <row r="119" s="1" customFormat="1" customHeight="1" spans="1:16">
      <c r="A119" s="13">
        <f t="shared" si="7"/>
        <v>117</v>
      </c>
      <c r="B119" s="13" t="s">
        <v>2113</v>
      </c>
      <c r="C119" s="13" t="s">
        <v>2114</v>
      </c>
      <c r="D119" s="13" t="s">
        <v>253</v>
      </c>
      <c r="E119" s="13" t="s">
        <v>1166</v>
      </c>
      <c r="F119" s="13" t="s">
        <v>1167</v>
      </c>
      <c r="G119" s="13" t="s">
        <v>1120</v>
      </c>
      <c r="H119" s="14"/>
      <c r="I119" s="13" t="s">
        <v>253</v>
      </c>
      <c r="J119" s="21">
        <v>1</v>
      </c>
      <c r="K119" s="21" t="s">
        <v>19</v>
      </c>
      <c r="L119" s="22"/>
      <c r="M119" s="23">
        <v>20</v>
      </c>
      <c r="N119" s="13"/>
      <c r="O119" s="24" t="s">
        <v>257</v>
      </c>
      <c r="P119" s="24"/>
    </row>
    <row r="120" s="1" customFormat="1" customHeight="1" spans="1:16">
      <c r="A120" s="13">
        <f t="shared" si="7"/>
        <v>118</v>
      </c>
      <c r="B120" s="13" t="s">
        <v>2113</v>
      </c>
      <c r="C120" s="13" t="s">
        <v>2114</v>
      </c>
      <c r="D120" s="13" t="s">
        <v>253</v>
      </c>
      <c r="E120" s="13" t="s">
        <v>2064</v>
      </c>
      <c r="F120" s="13" t="s">
        <v>2065</v>
      </c>
      <c r="G120" s="13" t="s">
        <v>2066</v>
      </c>
      <c r="H120" s="14"/>
      <c r="I120" s="13" t="s">
        <v>253</v>
      </c>
      <c r="J120" s="21">
        <v>2</v>
      </c>
      <c r="K120" s="21" t="s">
        <v>19</v>
      </c>
      <c r="L120" s="22"/>
      <c r="M120" s="23">
        <v>20</v>
      </c>
      <c r="N120" s="13"/>
      <c r="O120" s="24" t="s">
        <v>257</v>
      </c>
      <c r="P120" s="24"/>
    </row>
    <row r="121" s="1" customFormat="1" customHeight="1" spans="1:16">
      <c r="A121" s="13">
        <f t="shared" si="7"/>
        <v>119</v>
      </c>
      <c r="B121" s="13" t="s">
        <v>2113</v>
      </c>
      <c r="C121" s="13" t="s">
        <v>2114</v>
      </c>
      <c r="D121" s="13" t="s">
        <v>253</v>
      </c>
      <c r="E121" s="13" t="s">
        <v>2115</v>
      </c>
      <c r="F121" s="13" t="s">
        <v>2116</v>
      </c>
      <c r="G121" s="13" t="s">
        <v>2066</v>
      </c>
      <c r="H121" s="14"/>
      <c r="I121" s="13" t="s">
        <v>253</v>
      </c>
      <c r="J121" s="21">
        <v>1</v>
      </c>
      <c r="K121" s="21" t="s">
        <v>19</v>
      </c>
      <c r="L121" s="22"/>
      <c r="M121" s="23">
        <v>20</v>
      </c>
      <c r="N121" s="13"/>
      <c r="O121" s="24" t="s">
        <v>257</v>
      </c>
      <c r="P121" s="24"/>
    </row>
    <row r="122" s="1" customFormat="1" customHeight="1" spans="1:16">
      <c r="A122" s="13">
        <f t="shared" si="7"/>
        <v>120</v>
      </c>
      <c r="B122" s="13" t="s">
        <v>2113</v>
      </c>
      <c r="C122" s="13" t="s">
        <v>2114</v>
      </c>
      <c r="D122" s="13" t="s">
        <v>253</v>
      </c>
      <c r="E122" s="13" t="s">
        <v>2117</v>
      </c>
      <c r="F122" s="13" t="s">
        <v>2118</v>
      </c>
      <c r="G122" s="13" t="s">
        <v>2119</v>
      </c>
      <c r="H122" s="14"/>
      <c r="I122" s="13" t="s">
        <v>253</v>
      </c>
      <c r="J122" s="21">
        <v>1</v>
      </c>
      <c r="K122" s="21" t="s">
        <v>19</v>
      </c>
      <c r="L122" s="22"/>
      <c r="M122" s="23">
        <v>20</v>
      </c>
      <c r="N122" s="13"/>
      <c r="O122" s="24" t="s">
        <v>257</v>
      </c>
      <c r="P122" s="24"/>
    </row>
    <row r="123" s="1" customFormat="1" customHeight="1" spans="1:16">
      <c r="A123" s="13">
        <f t="shared" ref="A123:A138" si="8">ROW()-2</f>
        <v>121</v>
      </c>
      <c r="B123" s="13" t="s">
        <v>2113</v>
      </c>
      <c r="C123" s="13" t="s">
        <v>2114</v>
      </c>
      <c r="D123" s="13" t="s">
        <v>253</v>
      </c>
      <c r="E123" s="13" t="s">
        <v>2067</v>
      </c>
      <c r="F123" s="13" t="s">
        <v>2068</v>
      </c>
      <c r="G123" s="13" t="s">
        <v>936</v>
      </c>
      <c r="H123" s="14"/>
      <c r="I123" s="13" t="s">
        <v>253</v>
      </c>
      <c r="J123" s="21">
        <v>1</v>
      </c>
      <c r="K123" s="21" t="s">
        <v>19</v>
      </c>
      <c r="L123" s="22"/>
      <c r="M123" s="23">
        <v>20</v>
      </c>
      <c r="N123" s="13"/>
      <c r="O123" s="24" t="s">
        <v>257</v>
      </c>
      <c r="P123" s="24"/>
    </row>
    <row r="124" s="1" customFormat="1" customHeight="1" spans="1:16">
      <c r="A124" s="13">
        <f t="shared" si="8"/>
        <v>122</v>
      </c>
      <c r="B124" s="13" t="s">
        <v>2113</v>
      </c>
      <c r="C124" s="13" t="s">
        <v>2114</v>
      </c>
      <c r="D124" s="13" t="s">
        <v>253</v>
      </c>
      <c r="E124" s="13" t="s">
        <v>447</v>
      </c>
      <c r="F124" s="13" t="s">
        <v>448</v>
      </c>
      <c r="G124" s="13" t="s">
        <v>19</v>
      </c>
      <c r="H124" s="14"/>
      <c r="I124" s="13" t="s">
        <v>406</v>
      </c>
      <c r="J124" s="21">
        <v>0.010048</v>
      </c>
      <c r="K124" s="21" t="s">
        <v>19</v>
      </c>
      <c r="L124" s="22"/>
      <c r="M124" s="23">
        <v>20</v>
      </c>
      <c r="N124" s="13"/>
      <c r="O124" s="24" t="s">
        <v>257</v>
      </c>
      <c r="P124" s="24"/>
    </row>
    <row r="125" s="1" customFormat="1" customHeight="1" spans="1:16">
      <c r="A125" s="13">
        <f t="shared" si="8"/>
        <v>123</v>
      </c>
      <c r="B125" s="13" t="s">
        <v>2113</v>
      </c>
      <c r="C125" s="13" t="s">
        <v>2114</v>
      </c>
      <c r="D125" s="13" t="s">
        <v>253</v>
      </c>
      <c r="E125" s="13" t="s">
        <v>449</v>
      </c>
      <c r="F125" s="13" t="s">
        <v>450</v>
      </c>
      <c r="G125" s="13" t="s">
        <v>19</v>
      </c>
      <c r="H125" s="14"/>
      <c r="I125" s="13" t="s">
        <v>406</v>
      </c>
      <c r="J125" s="21">
        <v>0.029531474</v>
      </c>
      <c r="K125" s="21" t="s">
        <v>19</v>
      </c>
      <c r="L125" s="22"/>
      <c r="M125" s="23">
        <v>20</v>
      </c>
      <c r="N125" s="13"/>
      <c r="O125" s="24" t="s">
        <v>257</v>
      </c>
      <c r="P125" s="24"/>
    </row>
    <row r="126" s="1" customFormat="1" customHeight="1" spans="1:16">
      <c r="A126" s="13">
        <f t="shared" si="8"/>
        <v>124</v>
      </c>
      <c r="B126" s="13" t="s">
        <v>2095</v>
      </c>
      <c r="C126" s="13" t="s">
        <v>2096</v>
      </c>
      <c r="D126" s="13" t="s">
        <v>253</v>
      </c>
      <c r="E126" s="13" t="s">
        <v>2111</v>
      </c>
      <c r="F126" s="13" t="s">
        <v>2049</v>
      </c>
      <c r="G126" s="13" t="s">
        <v>2097</v>
      </c>
      <c r="H126" s="14"/>
      <c r="I126" s="13" t="s">
        <v>253</v>
      </c>
      <c r="J126" s="21">
        <v>1</v>
      </c>
      <c r="K126" s="21" t="s">
        <v>433</v>
      </c>
      <c r="L126" s="22"/>
      <c r="M126" s="23">
        <v>70</v>
      </c>
      <c r="N126" s="13"/>
      <c r="O126" s="24" t="s">
        <v>254</v>
      </c>
      <c r="P126" s="24"/>
    </row>
    <row r="127" s="1" customFormat="1" customHeight="1" spans="1:16">
      <c r="A127" s="13">
        <f t="shared" si="8"/>
        <v>125</v>
      </c>
      <c r="B127" s="13" t="s">
        <v>2095</v>
      </c>
      <c r="C127" s="13" t="s">
        <v>2096</v>
      </c>
      <c r="D127" s="13" t="s">
        <v>253</v>
      </c>
      <c r="E127" s="13" t="s">
        <v>424</v>
      </c>
      <c r="F127" s="13" t="s">
        <v>425</v>
      </c>
      <c r="G127" s="13"/>
      <c r="H127" s="14"/>
      <c r="I127" s="13" t="s">
        <v>578</v>
      </c>
      <c r="J127" s="21">
        <v>0.455</v>
      </c>
      <c r="K127" s="21"/>
      <c r="L127" s="22"/>
      <c r="M127" s="23">
        <v>70</v>
      </c>
      <c r="N127" s="13"/>
      <c r="O127" s="24" t="s">
        <v>254</v>
      </c>
      <c r="P127" s="24"/>
    </row>
    <row r="128" s="1" customFormat="1" customHeight="1" spans="1:16">
      <c r="A128" s="13">
        <f t="shared" si="8"/>
        <v>126</v>
      </c>
      <c r="B128" s="13" t="s">
        <v>2111</v>
      </c>
      <c r="C128" s="13" t="s">
        <v>2049</v>
      </c>
      <c r="D128" s="13" t="s">
        <v>253</v>
      </c>
      <c r="E128" s="13" t="s">
        <v>1622</v>
      </c>
      <c r="F128" s="13" t="s">
        <v>1623</v>
      </c>
      <c r="G128" s="13" t="s">
        <v>1624</v>
      </c>
      <c r="H128" s="14"/>
      <c r="I128" s="13" t="s">
        <v>253</v>
      </c>
      <c r="J128" s="21">
        <v>1</v>
      </c>
      <c r="K128" s="21"/>
      <c r="L128" s="22"/>
      <c r="M128" s="23">
        <v>20</v>
      </c>
      <c r="N128" s="13"/>
      <c r="O128" s="24" t="s">
        <v>257</v>
      </c>
      <c r="P128" s="24"/>
    </row>
    <row r="129" s="1" customFormat="1" customHeight="1" spans="1:16">
      <c r="A129" s="13">
        <f t="shared" si="8"/>
        <v>127</v>
      </c>
      <c r="B129" s="13" t="s">
        <v>2111</v>
      </c>
      <c r="C129" s="13" t="s">
        <v>2049</v>
      </c>
      <c r="D129" s="13" t="s">
        <v>253</v>
      </c>
      <c r="E129" s="13" t="s">
        <v>1625</v>
      </c>
      <c r="F129" s="13" t="s">
        <v>564</v>
      </c>
      <c r="G129" s="13" t="s">
        <v>1624</v>
      </c>
      <c r="H129" s="14"/>
      <c r="I129" s="13" t="s">
        <v>253</v>
      </c>
      <c r="J129" s="21">
        <v>1</v>
      </c>
      <c r="K129" s="21"/>
      <c r="L129" s="22"/>
      <c r="M129" s="23">
        <v>20</v>
      </c>
      <c r="N129" s="13"/>
      <c r="O129" s="24" t="s">
        <v>257</v>
      </c>
      <c r="P129" s="24"/>
    </row>
    <row r="130" s="1" customFormat="1" customHeight="1" spans="1:16">
      <c r="A130" s="13">
        <f t="shared" si="8"/>
        <v>128</v>
      </c>
      <c r="B130" s="13" t="s">
        <v>2111</v>
      </c>
      <c r="C130" s="13" t="s">
        <v>2049</v>
      </c>
      <c r="D130" s="13" t="s">
        <v>253</v>
      </c>
      <c r="E130" s="13" t="s">
        <v>1626</v>
      </c>
      <c r="F130" s="13" t="s">
        <v>562</v>
      </c>
      <c r="G130" s="13" t="s">
        <v>1624</v>
      </c>
      <c r="H130" s="14"/>
      <c r="I130" s="13" t="s">
        <v>253</v>
      </c>
      <c r="J130" s="21">
        <v>1</v>
      </c>
      <c r="K130" s="21"/>
      <c r="L130" s="22"/>
      <c r="M130" s="23">
        <v>20</v>
      </c>
      <c r="N130" s="13"/>
      <c r="O130" s="24" t="s">
        <v>257</v>
      </c>
      <c r="P130" s="24"/>
    </row>
    <row r="131" s="1" customFormat="1" customHeight="1" spans="1:16">
      <c r="A131" s="13">
        <f t="shared" si="8"/>
        <v>129</v>
      </c>
      <c r="B131" s="13" t="s">
        <v>2111</v>
      </c>
      <c r="C131" s="13" t="s">
        <v>2049</v>
      </c>
      <c r="D131" s="13" t="s">
        <v>253</v>
      </c>
      <c r="E131" s="13" t="s">
        <v>1627</v>
      </c>
      <c r="F131" s="13" t="s">
        <v>747</v>
      </c>
      <c r="G131" s="13"/>
      <c r="H131" s="14"/>
      <c r="I131" s="13" t="s">
        <v>253</v>
      </c>
      <c r="J131" s="21">
        <v>1</v>
      </c>
      <c r="K131" s="21"/>
      <c r="L131" s="22"/>
      <c r="M131" s="23">
        <v>20</v>
      </c>
      <c r="N131" s="13"/>
      <c r="O131" s="24" t="s">
        <v>257</v>
      </c>
      <c r="P131" s="24"/>
    </row>
    <row r="132" s="1" customFormat="1" customHeight="1" spans="1:16">
      <c r="A132" s="13">
        <f t="shared" si="8"/>
        <v>130</v>
      </c>
      <c r="B132" s="13" t="s">
        <v>2111</v>
      </c>
      <c r="C132" s="13" t="s">
        <v>2049</v>
      </c>
      <c r="D132" s="13" t="s">
        <v>253</v>
      </c>
      <c r="E132" s="13" t="s">
        <v>1773</v>
      </c>
      <c r="F132" s="13" t="s">
        <v>1774</v>
      </c>
      <c r="G132" s="13" t="s">
        <v>2005</v>
      </c>
      <c r="H132" s="14"/>
      <c r="I132" s="13" t="s">
        <v>253</v>
      </c>
      <c r="J132" s="21">
        <v>4</v>
      </c>
      <c r="K132" s="21"/>
      <c r="L132" s="22"/>
      <c r="M132" s="23">
        <v>20</v>
      </c>
      <c r="N132" s="13"/>
      <c r="O132" s="24" t="s">
        <v>257</v>
      </c>
      <c r="P132" s="24"/>
    </row>
    <row r="133" s="1" customFormat="1" customHeight="1" spans="1:16">
      <c r="A133" s="13">
        <f t="shared" si="8"/>
        <v>131</v>
      </c>
      <c r="B133" s="13" t="s">
        <v>2111</v>
      </c>
      <c r="C133" s="13" t="s">
        <v>2049</v>
      </c>
      <c r="D133" s="13" t="s">
        <v>253</v>
      </c>
      <c r="E133" s="13" t="s">
        <v>2051</v>
      </c>
      <c r="F133" s="13" t="s">
        <v>2052</v>
      </c>
      <c r="G133" s="13"/>
      <c r="H133" s="14"/>
      <c r="I133" s="13" t="s">
        <v>253</v>
      </c>
      <c r="J133" s="21">
        <v>2</v>
      </c>
      <c r="K133" s="21"/>
      <c r="L133" s="22"/>
      <c r="M133" s="23">
        <v>20</v>
      </c>
      <c r="N133" s="13"/>
      <c r="O133" s="24" t="s">
        <v>257</v>
      </c>
      <c r="P133" s="24"/>
    </row>
    <row r="134" s="1" customFormat="1" customHeight="1" spans="1:16">
      <c r="A134" s="13">
        <f t="shared" si="8"/>
        <v>132</v>
      </c>
      <c r="B134" s="13" t="s">
        <v>2111</v>
      </c>
      <c r="C134" s="13" t="s">
        <v>2049</v>
      </c>
      <c r="D134" s="13" t="s">
        <v>253</v>
      </c>
      <c r="E134" s="13" t="s">
        <v>2053</v>
      </c>
      <c r="F134" s="13" t="s">
        <v>2054</v>
      </c>
      <c r="G134" s="13"/>
      <c r="H134" s="14"/>
      <c r="I134" s="13" t="s">
        <v>253</v>
      </c>
      <c r="J134" s="21">
        <v>2</v>
      </c>
      <c r="K134" s="21"/>
      <c r="L134" s="22"/>
      <c r="M134" s="23">
        <v>20</v>
      </c>
      <c r="N134" s="13"/>
      <c r="O134" s="24" t="s">
        <v>257</v>
      </c>
      <c r="P134" s="24"/>
    </row>
    <row r="135" s="1" customFormat="1" customHeight="1" spans="1:16">
      <c r="A135" s="13">
        <f t="shared" si="8"/>
        <v>133</v>
      </c>
      <c r="B135" s="13" t="s">
        <v>2111</v>
      </c>
      <c r="C135" s="13" t="s">
        <v>2049</v>
      </c>
      <c r="D135" s="13" t="s">
        <v>253</v>
      </c>
      <c r="E135" s="13" t="s">
        <v>2050</v>
      </c>
      <c r="F135" s="13" t="s">
        <v>1776</v>
      </c>
      <c r="G135" s="13" t="s">
        <v>2112</v>
      </c>
      <c r="H135" s="14"/>
      <c r="I135" s="13" t="s">
        <v>253</v>
      </c>
      <c r="J135" s="21">
        <v>2</v>
      </c>
      <c r="K135" s="21"/>
      <c r="L135" s="22"/>
      <c r="M135" s="23">
        <v>20</v>
      </c>
      <c r="N135" s="13"/>
      <c r="O135" s="24" t="s">
        <v>257</v>
      </c>
      <c r="P135" s="24"/>
    </row>
    <row r="136" s="1" customFormat="1" customHeight="1" spans="1:16">
      <c r="A136" s="13">
        <f t="shared" si="8"/>
        <v>134</v>
      </c>
      <c r="B136" s="13" t="s">
        <v>2111</v>
      </c>
      <c r="C136" s="13" t="s">
        <v>2049</v>
      </c>
      <c r="D136" s="13" t="s">
        <v>253</v>
      </c>
      <c r="E136" s="13" t="s">
        <v>449</v>
      </c>
      <c r="F136" s="13" t="s">
        <v>450</v>
      </c>
      <c r="G136" s="13"/>
      <c r="H136" s="14"/>
      <c r="I136" s="13" t="s">
        <v>406</v>
      </c>
      <c r="J136" s="21">
        <v>0.034</v>
      </c>
      <c r="K136" s="21"/>
      <c r="L136" s="22"/>
      <c r="M136" s="23">
        <v>20</v>
      </c>
      <c r="N136" s="13"/>
      <c r="O136" s="24" t="s">
        <v>257</v>
      </c>
      <c r="P136" s="24"/>
    </row>
    <row r="137" s="2" customFormat="1" customHeight="1" spans="1:16">
      <c r="A137" s="13">
        <f t="shared" si="8"/>
        <v>135</v>
      </c>
      <c r="B137" s="13" t="s">
        <v>1586</v>
      </c>
      <c r="C137" s="13" t="s">
        <v>1587</v>
      </c>
      <c r="D137" s="13" t="s">
        <v>253</v>
      </c>
      <c r="E137" s="13" t="s">
        <v>1672</v>
      </c>
      <c r="F137" s="13" t="s">
        <v>1673</v>
      </c>
      <c r="G137" s="13"/>
      <c r="H137" s="14"/>
      <c r="I137" s="13" t="s">
        <v>253</v>
      </c>
      <c r="J137" s="21">
        <v>1</v>
      </c>
      <c r="K137" s="21"/>
      <c r="L137" s="22"/>
      <c r="M137" s="23">
        <v>70</v>
      </c>
      <c r="N137" s="13"/>
      <c r="O137" s="24" t="s">
        <v>257</v>
      </c>
      <c r="P137" s="24"/>
    </row>
    <row r="138" s="2" customFormat="1" customHeight="1" spans="1:16">
      <c r="A138" s="13">
        <f t="shared" si="8"/>
        <v>136</v>
      </c>
      <c r="B138" s="13" t="s">
        <v>1586</v>
      </c>
      <c r="C138" s="13" t="s">
        <v>1587</v>
      </c>
      <c r="D138" s="13" t="s">
        <v>253</v>
      </c>
      <c r="E138" s="13" t="s">
        <v>424</v>
      </c>
      <c r="F138" s="13" t="s">
        <v>425</v>
      </c>
      <c r="G138" s="13"/>
      <c r="H138" s="14"/>
      <c r="I138" s="13" t="s">
        <v>578</v>
      </c>
      <c r="J138" s="21">
        <v>0.002</v>
      </c>
      <c r="K138" s="21"/>
      <c r="L138" s="22"/>
      <c r="M138" s="23">
        <v>70</v>
      </c>
      <c r="N138" s="13"/>
      <c r="O138" s="24" t="s">
        <v>254</v>
      </c>
      <c r="P138" s="24"/>
    </row>
    <row r="139" customHeight="1" spans="5:6">
      <c r="E139"/>
      <c r="F139"/>
    </row>
    <row r="140" customHeight="1" spans="5:6">
      <c r="E140"/>
      <c r="F140"/>
    </row>
    <row r="141" customHeight="1" spans="5:6">
      <c r="E141" t="s">
        <v>1582</v>
      </c>
      <c r="F141"/>
    </row>
    <row r="142" customHeight="1" spans="5:6">
      <c r="E142" t="s">
        <v>886</v>
      </c>
      <c r="F142"/>
    </row>
    <row r="143" customHeight="1" spans="5:6">
      <c r="E143" t="s">
        <v>412</v>
      </c>
      <c r="F143"/>
    </row>
    <row r="144" customHeight="1" spans="5:5">
      <c r="E144" s="54" t="s">
        <v>1579</v>
      </c>
    </row>
  </sheetData>
  <autoFilter ref="A2:P138">
    <extLst/>
  </autoFilter>
  <conditionalFormatting sqref="E$1:E$1048576">
    <cfRule type="duplicateValues" dxfId="0" priority="1"/>
  </conditionalFormatting>
  <conditionalFormatting sqref="E1:E138 E144:E1048576">
    <cfRule type="duplicateValues" dxfId="0" priority="10"/>
  </conditionalFormatting>
  <conditionalFormatting sqref="E1:E140 E144:E1048576">
    <cfRule type="duplicateValues" dxfId="0" priority="2"/>
  </conditionalFormatting>
  <printOptions horizontalCentered="1"/>
  <pageMargins left="0.590277777777778" right="0.590277777777778" top="0.393055555555556" bottom="0.393055555555556" header="0.5" footer="0.5"/>
  <pageSetup paperSize="9" scale="69" orientation="landscape" horizontalDpi="600"/>
  <headerFooter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</sheetPr>
  <dimension ref="A1:P140"/>
  <sheetViews>
    <sheetView view="pageBreakPreview" zoomScale="70" zoomScaleNormal="100" workbookViewId="0">
      <selection activeCell="A1" sqref="A1"/>
    </sheetView>
  </sheetViews>
  <sheetFormatPr defaultColWidth="8.875" defaultRowHeight="15" customHeight="1"/>
  <cols>
    <col min="1" max="1" width="4.625" style="1" customWidth="1"/>
    <col min="2" max="2" width="10.125" style="53" customWidth="1"/>
    <col min="3" max="3" width="18.5" style="2" customWidth="1"/>
    <col min="4" max="4" width="3.375" style="2" customWidth="1"/>
    <col min="5" max="5" width="10.125" style="54" customWidth="1"/>
    <col min="6" max="7" width="21.75" style="2" customWidth="1"/>
    <col min="8" max="8" width="17.625" style="2" customWidth="1"/>
    <col min="9" max="9" width="3.75" style="2" customWidth="1"/>
    <col min="10" max="11" width="8.375" style="8" customWidth="1"/>
    <col min="12" max="12" width="9.5" style="9" customWidth="1"/>
    <col min="13" max="13" width="7.875" style="10" customWidth="1"/>
    <col min="14" max="14" width="6.25" style="2" customWidth="1"/>
    <col min="15" max="15" width="9.5" style="9" customWidth="1"/>
    <col min="16" max="16" width="10.375" style="9" customWidth="1"/>
    <col min="17" max="16384" width="8.875" style="2"/>
  </cols>
  <sheetData>
    <row r="1" s="2" customFormat="1" ht="13.5" customHeight="1" spans="1:16">
      <c r="A1" s="11" t="s">
        <v>10</v>
      </c>
      <c r="B1" s="12" t="s">
        <v>234</v>
      </c>
      <c r="C1" s="12" t="s">
        <v>235</v>
      </c>
      <c r="D1" s="12" t="s">
        <v>236</v>
      </c>
      <c r="E1" s="12" t="s">
        <v>237</v>
      </c>
      <c r="F1" s="12" t="s">
        <v>238</v>
      </c>
      <c r="G1" s="12" t="s">
        <v>239</v>
      </c>
      <c r="H1" s="12" t="s">
        <v>240</v>
      </c>
      <c r="I1" s="12" t="s">
        <v>241</v>
      </c>
      <c r="J1" s="19" t="s">
        <v>242</v>
      </c>
      <c r="K1" s="19" t="s">
        <v>243</v>
      </c>
      <c r="L1" s="20" t="s">
        <v>244</v>
      </c>
      <c r="M1" s="58" t="s">
        <v>245</v>
      </c>
      <c r="N1" s="11" t="s">
        <v>246</v>
      </c>
      <c r="O1" s="20" t="s">
        <v>247</v>
      </c>
      <c r="P1" s="20"/>
    </row>
    <row r="2" s="2" customFormat="1" ht="13.5" customHeight="1" spans="1:16">
      <c r="A2" s="11"/>
      <c r="B2" s="55"/>
      <c r="C2" s="12" t="s">
        <v>248</v>
      </c>
      <c r="D2" s="12" t="s">
        <v>249</v>
      </c>
      <c r="E2" s="12" t="s">
        <v>249</v>
      </c>
      <c r="F2" s="12"/>
      <c r="G2" s="12" t="s">
        <v>248</v>
      </c>
      <c r="H2" s="12"/>
      <c r="I2" s="12" t="s">
        <v>249</v>
      </c>
      <c r="J2" s="19" t="s">
        <v>250</v>
      </c>
      <c r="K2" s="19"/>
      <c r="L2" s="20" t="s">
        <v>251</v>
      </c>
      <c r="M2" s="12" t="s">
        <v>252</v>
      </c>
      <c r="N2" s="11"/>
      <c r="O2" s="20"/>
      <c r="P2" s="20"/>
    </row>
    <row r="3" s="1" customFormat="1" customHeight="1" spans="1:16">
      <c r="A3" s="13">
        <f t="shared" ref="A3:A66" si="0">ROW()-2</f>
        <v>1</v>
      </c>
      <c r="B3" s="13" t="s">
        <v>84</v>
      </c>
      <c r="C3" s="13" t="s">
        <v>62</v>
      </c>
      <c r="D3" s="13" t="s">
        <v>253</v>
      </c>
      <c r="E3" s="13" t="s">
        <v>84</v>
      </c>
      <c r="F3" s="13" t="s">
        <v>62</v>
      </c>
      <c r="G3" s="13" t="s">
        <v>85</v>
      </c>
      <c r="H3" s="14"/>
      <c r="I3" s="13" t="s">
        <v>253</v>
      </c>
      <c r="J3" s="21">
        <v>1</v>
      </c>
      <c r="K3" s="21"/>
      <c r="L3" s="22"/>
      <c r="M3" s="23"/>
      <c r="N3" s="13"/>
      <c r="O3" s="24" t="s">
        <v>254</v>
      </c>
      <c r="P3" s="24"/>
    </row>
    <row r="4" s="1" customFormat="1" customHeight="1" spans="1:16">
      <c r="A4" s="13">
        <f t="shared" si="0"/>
        <v>2</v>
      </c>
      <c r="B4" s="13" t="s">
        <v>84</v>
      </c>
      <c r="C4" s="13" t="s">
        <v>62</v>
      </c>
      <c r="D4" s="13" t="s">
        <v>253</v>
      </c>
      <c r="E4" s="13" t="s">
        <v>871</v>
      </c>
      <c r="F4" s="13" t="s">
        <v>872</v>
      </c>
      <c r="G4" s="13" t="s">
        <v>19</v>
      </c>
      <c r="H4" s="14"/>
      <c r="I4" s="13" t="s">
        <v>253</v>
      </c>
      <c r="J4" s="21">
        <v>2</v>
      </c>
      <c r="K4" s="21"/>
      <c r="L4" s="22"/>
      <c r="M4" s="23">
        <v>10</v>
      </c>
      <c r="N4" s="13"/>
      <c r="O4" s="24" t="s">
        <v>257</v>
      </c>
      <c r="P4" s="24"/>
    </row>
    <row r="5" s="1" customFormat="1" customHeight="1" spans="1:16">
      <c r="A5" s="13">
        <f t="shared" si="0"/>
        <v>3</v>
      </c>
      <c r="B5" s="13" t="s">
        <v>84</v>
      </c>
      <c r="C5" s="13" t="s">
        <v>62</v>
      </c>
      <c r="D5" s="13" t="s">
        <v>253</v>
      </c>
      <c r="E5" s="13" t="s">
        <v>1539</v>
      </c>
      <c r="F5" s="13" t="s">
        <v>1540</v>
      </c>
      <c r="G5" s="13" t="s">
        <v>19</v>
      </c>
      <c r="H5" s="14"/>
      <c r="I5" s="13" t="s">
        <v>253</v>
      </c>
      <c r="J5" s="21">
        <v>1</v>
      </c>
      <c r="K5" s="21"/>
      <c r="L5" s="22"/>
      <c r="M5" s="23">
        <v>10</v>
      </c>
      <c r="N5" s="13"/>
      <c r="O5" s="24" t="s">
        <v>257</v>
      </c>
      <c r="P5" s="24"/>
    </row>
    <row r="6" s="1" customFormat="1" customHeight="1" spans="1:16">
      <c r="A6" s="13">
        <f t="shared" si="0"/>
        <v>4</v>
      </c>
      <c r="B6" s="13" t="s">
        <v>84</v>
      </c>
      <c r="C6" s="13" t="s">
        <v>62</v>
      </c>
      <c r="D6" s="13" t="s">
        <v>253</v>
      </c>
      <c r="E6" s="13" t="s">
        <v>1541</v>
      </c>
      <c r="F6" s="13" t="s">
        <v>1542</v>
      </c>
      <c r="G6" s="13" t="s">
        <v>19</v>
      </c>
      <c r="H6" s="14"/>
      <c r="I6" s="13" t="s">
        <v>253</v>
      </c>
      <c r="J6" s="21">
        <v>1</v>
      </c>
      <c r="K6" s="21"/>
      <c r="L6" s="22"/>
      <c r="M6" s="23">
        <v>10</v>
      </c>
      <c r="N6" s="13"/>
      <c r="O6" s="24" t="s">
        <v>257</v>
      </c>
      <c r="P6" s="24"/>
    </row>
    <row r="7" s="1" customFormat="1" customHeight="1" spans="1:16">
      <c r="A7" s="13">
        <f t="shared" si="0"/>
        <v>5</v>
      </c>
      <c r="B7" s="13" t="s">
        <v>84</v>
      </c>
      <c r="C7" s="13" t="s">
        <v>62</v>
      </c>
      <c r="D7" s="13" t="s">
        <v>253</v>
      </c>
      <c r="E7" s="13" t="s">
        <v>1755</v>
      </c>
      <c r="F7" s="13" t="s">
        <v>1756</v>
      </c>
      <c r="G7" s="13"/>
      <c r="H7" s="14"/>
      <c r="I7" s="13" t="s">
        <v>253</v>
      </c>
      <c r="J7" s="21">
        <v>1</v>
      </c>
      <c r="K7" s="21"/>
      <c r="L7" s="22"/>
      <c r="M7" s="23">
        <v>10</v>
      </c>
      <c r="N7" s="13"/>
      <c r="O7" s="24" t="s">
        <v>257</v>
      </c>
      <c r="P7" s="24"/>
    </row>
    <row r="8" s="1" customFormat="1" customHeight="1" spans="1:16">
      <c r="A8" s="13">
        <f t="shared" si="0"/>
        <v>6</v>
      </c>
      <c r="B8" s="13" t="s">
        <v>84</v>
      </c>
      <c r="C8" s="13" t="s">
        <v>62</v>
      </c>
      <c r="D8" s="13" t="s">
        <v>253</v>
      </c>
      <c r="E8" s="13" t="s">
        <v>1753</v>
      </c>
      <c r="F8" s="13" t="s">
        <v>2120</v>
      </c>
      <c r="G8" s="13" t="s">
        <v>19</v>
      </c>
      <c r="H8" s="14"/>
      <c r="I8" s="13" t="s">
        <v>1513</v>
      </c>
      <c r="J8" s="21">
        <v>0.35</v>
      </c>
      <c r="K8" s="21"/>
      <c r="L8" s="22"/>
      <c r="M8" s="23">
        <v>10</v>
      </c>
      <c r="N8" s="13"/>
      <c r="O8" s="24" t="s">
        <v>257</v>
      </c>
      <c r="P8" s="24"/>
    </row>
    <row r="9" s="1" customFormat="1" customHeight="1" spans="1:16">
      <c r="A9" s="13">
        <f t="shared" si="0"/>
        <v>7</v>
      </c>
      <c r="B9" s="13" t="s">
        <v>84</v>
      </c>
      <c r="C9" s="13" t="s">
        <v>62</v>
      </c>
      <c r="D9" s="13" t="s">
        <v>253</v>
      </c>
      <c r="E9" s="13" t="s">
        <v>266</v>
      </c>
      <c r="F9" s="13" t="s">
        <v>267</v>
      </c>
      <c r="G9" s="13" t="s">
        <v>19</v>
      </c>
      <c r="H9" s="14"/>
      <c r="I9" s="13" t="s">
        <v>253</v>
      </c>
      <c r="J9" s="21">
        <v>28</v>
      </c>
      <c r="K9" s="21"/>
      <c r="L9" s="22"/>
      <c r="M9" s="23">
        <v>10</v>
      </c>
      <c r="N9" s="13"/>
      <c r="O9" s="24" t="s">
        <v>257</v>
      </c>
      <c r="P9" s="24"/>
    </row>
    <row r="10" s="1" customFormat="1" customHeight="1" spans="1:16">
      <c r="A10" s="13">
        <f t="shared" si="0"/>
        <v>8</v>
      </c>
      <c r="B10" s="13" t="s">
        <v>84</v>
      </c>
      <c r="C10" s="13" t="s">
        <v>62</v>
      </c>
      <c r="D10" s="13" t="s">
        <v>253</v>
      </c>
      <c r="E10" s="13" t="s">
        <v>271</v>
      </c>
      <c r="F10" s="13" t="s">
        <v>272</v>
      </c>
      <c r="G10" s="13" t="s">
        <v>273</v>
      </c>
      <c r="H10" s="14"/>
      <c r="I10" s="13" t="s">
        <v>253</v>
      </c>
      <c r="J10" s="21">
        <v>6</v>
      </c>
      <c r="K10" s="21"/>
      <c r="L10" s="22"/>
      <c r="M10" s="23">
        <v>10</v>
      </c>
      <c r="N10" s="13"/>
      <c r="O10" s="24" t="s">
        <v>257</v>
      </c>
      <c r="P10" s="24"/>
    </row>
    <row r="11" s="1" customFormat="1" customHeight="1" spans="1:16">
      <c r="A11" s="13">
        <f t="shared" si="0"/>
        <v>9</v>
      </c>
      <c r="B11" s="13" t="s">
        <v>84</v>
      </c>
      <c r="C11" s="13" t="s">
        <v>62</v>
      </c>
      <c r="D11" s="13" t="s">
        <v>253</v>
      </c>
      <c r="E11" s="13" t="s">
        <v>626</v>
      </c>
      <c r="F11" s="13" t="s">
        <v>275</v>
      </c>
      <c r="G11" s="13" t="s">
        <v>627</v>
      </c>
      <c r="H11" s="14"/>
      <c r="I11" s="13" t="s">
        <v>253</v>
      </c>
      <c r="J11" s="21">
        <v>7</v>
      </c>
      <c r="K11" s="21"/>
      <c r="L11" s="22"/>
      <c r="M11" s="23">
        <v>10</v>
      </c>
      <c r="N11" s="13"/>
      <c r="O11" s="24" t="s">
        <v>257</v>
      </c>
      <c r="P11" s="24"/>
    </row>
    <row r="12" s="1" customFormat="1" customHeight="1" spans="1:16">
      <c r="A12" s="13">
        <f t="shared" si="0"/>
        <v>10</v>
      </c>
      <c r="B12" s="13" t="s">
        <v>84</v>
      </c>
      <c r="C12" s="13" t="s">
        <v>62</v>
      </c>
      <c r="D12" s="13" t="s">
        <v>253</v>
      </c>
      <c r="E12" s="13" t="s">
        <v>1436</v>
      </c>
      <c r="F12" s="13" t="s">
        <v>1433</v>
      </c>
      <c r="G12" s="13" t="s">
        <v>1437</v>
      </c>
      <c r="H12" s="14"/>
      <c r="I12" s="13" t="s">
        <v>253</v>
      </c>
      <c r="J12" s="21">
        <v>3</v>
      </c>
      <c r="K12" s="21"/>
      <c r="L12" s="22"/>
      <c r="M12" s="23">
        <v>10</v>
      </c>
      <c r="N12" s="13"/>
      <c r="O12" s="24" t="s">
        <v>257</v>
      </c>
      <c r="P12" s="24"/>
    </row>
    <row r="13" s="1" customFormat="1" customHeight="1" spans="1:16">
      <c r="A13" s="13">
        <f t="shared" si="0"/>
        <v>11</v>
      </c>
      <c r="B13" s="13" t="s">
        <v>84</v>
      </c>
      <c r="C13" s="13" t="s">
        <v>62</v>
      </c>
      <c r="D13" s="13" t="s">
        <v>253</v>
      </c>
      <c r="E13" s="13" t="s">
        <v>884</v>
      </c>
      <c r="F13" s="13" t="s">
        <v>885</v>
      </c>
      <c r="G13" s="13" t="s">
        <v>870</v>
      </c>
      <c r="H13" s="14"/>
      <c r="I13" s="13" t="s">
        <v>253</v>
      </c>
      <c r="J13" s="21">
        <v>2</v>
      </c>
      <c r="K13" s="21"/>
      <c r="L13" s="22"/>
      <c r="M13" s="23">
        <v>10</v>
      </c>
      <c r="N13" s="13"/>
      <c r="O13" s="24" t="s">
        <v>257</v>
      </c>
      <c r="P13" s="24"/>
    </row>
    <row r="14" s="1" customFormat="1" customHeight="1" spans="1:16">
      <c r="A14" s="13">
        <f t="shared" si="0"/>
        <v>12</v>
      </c>
      <c r="B14" s="13" t="s">
        <v>84</v>
      </c>
      <c r="C14" s="13" t="s">
        <v>62</v>
      </c>
      <c r="D14" s="13" t="s">
        <v>253</v>
      </c>
      <c r="E14" s="13" t="s">
        <v>293</v>
      </c>
      <c r="F14" s="13" t="s">
        <v>294</v>
      </c>
      <c r="G14" s="13" t="s">
        <v>19</v>
      </c>
      <c r="H14" s="14"/>
      <c r="I14" s="13" t="s">
        <v>253</v>
      </c>
      <c r="J14" s="21">
        <v>1</v>
      </c>
      <c r="K14" s="21"/>
      <c r="L14" s="22"/>
      <c r="M14" s="23">
        <v>10</v>
      </c>
      <c r="N14" s="13"/>
      <c r="O14" s="24" t="s">
        <v>257</v>
      </c>
      <c r="P14" s="24"/>
    </row>
    <row r="15" s="1" customFormat="1" customHeight="1" spans="1:16">
      <c r="A15" s="13">
        <f t="shared" si="0"/>
        <v>13</v>
      </c>
      <c r="B15" s="13" t="s">
        <v>84</v>
      </c>
      <c r="C15" s="13" t="s">
        <v>62</v>
      </c>
      <c r="D15" s="13" t="s">
        <v>253</v>
      </c>
      <c r="E15" s="13" t="s">
        <v>886</v>
      </c>
      <c r="F15" s="13" t="s">
        <v>887</v>
      </c>
      <c r="G15" s="13" t="s">
        <v>19</v>
      </c>
      <c r="H15" s="14"/>
      <c r="I15" s="13" t="s">
        <v>253</v>
      </c>
      <c r="J15" s="21">
        <v>4</v>
      </c>
      <c r="K15" s="21"/>
      <c r="L15" s="22"/>
      <c r="M15" s="23">
        <v>10</v>
      </c>
      <c r="N15" s="13"/>
      <c r="O15" s="24" t="s">
        <v>257</v>
      </c>
      <c r="P15" s="24"/>
    </row>
    <row r="16" s="1" customFormat="1" customHeight="1" spans="1:16">
      <c r="A16" s="13">
        <f t="shared" si="0"/>
        <v>14</v>
      </c>
      <c r="B16" s="13" t="s">
        <v>84</v>
      </c>
      <c r="C16" s="13" t="s">
        <v>62</v>
      </c>
      <c r="D16" s="13" t="s">
        <v>253</v>
      </c>
      <c r="E16" s="13" t="s">
        <v>412</v>
      </c>
      <c r="F16" s="13" t="s">
        <v>647</v>
      </c>
      <c r="G16" s="13" t="s">
        <v>414</v>
      </c>
      <c r="H16" s="14"/>
      <c r="I16" s="13" t="s">
        <v>253</v>
      </c>
      <c r="J16" s="21">
        <v>1</v>
      </c>
      <c r="K16" s="21"/>
      <c r="L16" s="22"/>
      <c r="M16" s="23">
        <v>10</v>
      </c>
      <c r="N16" s="13"/>
      <c r="O16" s="24" t="s">
        <v>257</v>
      </c>
      <c r="P16" s="24"/>
    </row>
    <row r="17" s="1" customFormat="1" customHeight="1" spans="1:16">
      <c r="A17" s="13">
        <f t="shared" si="0"/>
        <v>15</v>
      </c>
      <c r="B17" s="13" t="s">
        <v>84</v>
      </c>
      <c r="C17" s="13" t="s">
        <v>62</v>
      </c>
      <c r="D17" s="13" t="s">
        <v>253</v>
      </c>
      <c r="E17" s="13" t="s">
        <v>1543</v>
      </c>
      <c r="F17" s="13" t="s">
        <v>1544</v>
      </c>
      <c r="G17" s="13" t="s">
        <v>1545</v>
      </c>
      <c r="H17" s="14"/>
      <c r="I17" s="13" t="s">
        <v>253</v>
      </c>
      <c r="J17" s="21">
        <v>2</v>
      </c>
      <c r="K17" s="21"/>
      <c r="L17" s="22"/>
      <c r="M17" s="23">
        <v>10</v>
      </c>
      <c r="N17" s="13"/>
      <c r="O17" s="24" t="s">
        <v>257</v>
      </c>
      <c r="P17" s="24"/>
    </row>
    <row r="18" s="1" customFormat="1" customHeight="1" spans="1:16">
      <c r="A18" s="13">
        <f t="shared" si="0"/>
        <v>16</v>
      </c>
      <c r="B18" s="13" t="s">
        <v>84</v>
      </c>
      <c r="C18" s="13" t="s">
        <v>62</v>
      </c>
      <c r="D18" s="13" t="s">
        <v>253</v>
      </c>
      <c r="E18" s="13" t="s">
        <v>1093</v>
      </c>
      <c r="F18" s="13" t="s">
        <v>1094</v>
      </c>
      <c r="G18" s="13" t="s">
        <v>19</v>
      </c>
      <c r="H18" s="14"/>
      <c r="I18" s="13" t="s">
        <v>253</v>
      </c>
      <c r="J18" s="21">
        <v>1</v>
      </c>
      <c r="K18" s="21"/>
      <c r="L18" s="22"/>
      <c r="M18" s="23">
        <v>10</v>
      </c>
      <c r="N18" s="13"/>
      <c r="O18" s="24" t="s">
        <v>257</v>
      </c>
      <c r="P18" s="24"/>
    </row>
    <row r="19" s="1" customFormat="1" customHeight="1" spans="1:16">
      <c r="A19" s="13">
        <f t="shared" si="0"/>
        <v>17</v>
      </c>
      <c r="B19" s="13" t="s">
        <v>84</v>
      </c>
      <c r="C19" s="13" t="s">
        <v>62</v>
      </c>
      <c r="D19" s="13" t="s">
        <v>253</v>
      </c>
      <c r="E19" s="13" t="s">
        <v>892</v>
      </c>
      <c r="F19" s="13" t="s">
        <v>893</v>
      </c>
      <c r="G19" s="13" t="s">
        <v>19</v>
      </c>
      <c r="H19" s="14"/>
      <c r="I19" s="13" t="s">
        <v>253</v>
      </c>
      <c r="J19" s="21">
        <v>1</v>
      </c>
      <c r="K19" s="21"/>
      <c r="L19" s="22"/>
      <c r="M19" s="23">
        <v>10</v>
      </c>
      <c r="N19" s="13"/>
      <c r="O19" s="24" t="s">
        <v>257</v>
      </c>
      <c r="P19" s="24"/>
    </row>
    <row r="20" s="1" customFormat="1" customHeight="1" spans="1:16">
      <c r="A20" s="13">
        <f t="shared" si="0"/>
        <v>18</v>
      </c>
      <c r="B20" s="13" t="s">
        <v>84</v>
      </c>
      <c r="C20" s="13" t="s">
        <v>62</v>
      </c>
      <c r="D20" s="13" t="s">
        <v>253</v>
      </c>
      <c r="E20" s="13" t="s">
        <v>1731</v>
      </c>
      <c r="F20" s="13" t="s">
        <v>1732</v>
      </c>
      <c r="G20" s="13" t="s">
        <v>1120</v>
      </c>
      <c r="H20" s="14"/>
      <c r="I20" s="13" t="s">
        <v>253</v>
      </c>
      <c r="J20" s="21">
        <v>2</v>
      </c>
      <c r="K20" s="21"/>
      <c r="L20" s="22"/>
      <c r="M20" s="23">
        <v>10</v>
      </c>
      <c r="N20" s="13"/>
      <c r="O20" s="24" t="s">
        <v>257</v>
      </c>
      <c r="P20" s="24"/>
    </row>
    <row r="21" s="1" customFormat="1" customHeight="1" spans="1:16">
      <c r="A21" s="13">
        <f t="shared" si="0"/>
        <v>19</v>
      </c>
      <c r="B21" s="13" t="s">
        <v>84</v>
      </c>
      <c r="C21" s="13" t="s">
        <v>62</v>
      </c>
      <c r="D21" s="13" t="s">
        <v>253</v>
      </c>
      <c r="E21" s="13" t="s">
        <v>1579</v>
      </c>
      <c r="F21" s="13" t="s">
        <v>282</v>
      </c>
      <c r="G21" s="13" t="s">
        <v>1733</v>
      </c>
      <c r="H21" s="14"/>
      <c r="I21" s="13" t="s">
        <v>253</v>
      </c>
      <c r="J21" s="21">
        <v>2</v>
      </c>
      <c r="K21" s="21"/>
      <c r="L21" s="22"/>
      <c r="M21" s="23">
        <v>10</v>
      </c>
      <c r="N21" s="13"/>
      <c r="O21" s="24" t="s">
        <v>257</v>
      </c>
      <c r="P21" s="24"/>
    </row>
    <row r="22" s="1" customFormat="1" customHeight="1" spans="1:16">
      <c r="A22" s="13">
        <f t="shared" si="0"/>
        <v>20</v>
      </c>
      <c r="B22" s="13" t="s">
        <v>84</v>
      </c>
      <c r="C22" s="13" t="s">
        <v>62</v>
      </c>
      <c r="D22" s="13" t="s">
        <v>253</v>
      </c>
      <c r="E22" s="13" t="s">
        <v>1499</v>
      </c>
      <c r="F22" s="13" t="s">
        <v>1500</v>
      </c>
      <c r="G22" s="13" t="s">
        <v>1501</v>
      </c>
      <c r="H22" s="14"/>
      <c r="I22" s="13" t="s">
        <v>253</v>
      </c>
      <c r="J22" s="21">
        <v>4</v>
      </c>
      <c r="K22" s="21"/>
      <c r="L22" s="22"/>
      <c r="M22" s="23">
        <v>10</v>
      </c>
      <c r="N22" s="13"/>
      <c r="O22" s="24" t="s">
        <v>257</v>
      </c>
      <c r="P22" s="24"/>
    </row>
    <row r="23" s="1" customFormat="1" customHeight="1" spans="1:16">
      <c r="A23" s="13">
        <f t="shared" si="0"/>
        <v>21</v>
      </c>
      <c r="B23" s="13" t="s">
        <v>84</v>
      </c>
      <c r="C23" s="13" t="s">
        <v>62</v>
      </c>
      <c r="D23" s="13" t="s">
        <v>253</v>
      </c>
      <c r="E23" s="13" t="s">
        <v>1095</v>
      </c>
      <c r="F23" s="13" t="s">
        <v>1096</v>
      </c>
      <c r="G23" s="13" t="s">
        <v>19</v>
      </c>
      <c r="H23" s="14"/>
      <c r="I23" s="13" t="s">
        <v>253</v>
      </c>
      <c r="J23" s="21">
        <v>2</v>
      </c>
      <c r="K23" s="21"/>
      <c r="L23" s="22"/>
      <c r="M23" s="23">
        <v>10</v>
      </c>
      <c r="N23" s="13"/>
      <c r="O23" s="24" t="s">
        <v>257</v>
      </c>
      <c r="P23" s="24"/>
    </row>
    <row r="24" s="1" customFormat="1" customHeight="1" spans="1:16">
      <c r="A24" s="13">
        <f t="shared" si="0"/>
        <v>22</v>
      </c>
      <c r="B24" s="13" t="s">
        <v>84</v>
      </c>
      <c r="C24" s="13" t="s">
        <v>62</v>
      </c>
      <c r="D24" s="13" t="s">
        <v>253</v>
      </c>
      <c r="E24" s="13" t="s">
        <v>1097</v>
      </c>
      <c r="F24" s="13" t="s">
        <v>1098</v>
      </c>
      <c r="G24" s="13" t="s">
        <v>19</v>
      </c>
      <c r="H24" s="14"/>
      <c r="I24" s="13" t="s">
        <v>253</v>
      </c>
      <c r="J24" s="21">
        <v>1</v>
      </c>
      <c r="K24" s="21"/>
      <c r="L24" s="22"/>
      <c r="M24" s="23">
        <v>10</v>
      </c>
      <c r="N24" s="13"/>
      <c r="O24" s="24" t="s">
        <v>257</v>
      </c>
      <c r="P24" s="24"/>
    </row>
    <row r="25" s="1" customFormat="1" customHeight="1" spans="1:16">
      <c r="A25" s="13">
        <f t="shared" si="0"/>
        <v>23</v>
      </c>
      <c r="B25" s="13" t="s">
        <v>84</v>
      </c>
      <c r="C25" s="13" t="s">
        <v>62</v>
      </c>
      <c r="D25" s="13" t="s">
        <v>253</v>
      </c>
      <c r="E25" s="13" t="s">
        <v>923</v>
      </c>
      <c r="F25" s="13" t="s">
        <v>924</v>
      </c>
      <c r="G25" s="13" t="s">
        <v>19</v>
      </c>
      <c r="H25" s="14"/>
      <c r="I25" s="13" t="s">
        <v>253</v>
      </c>
      <c r="J25" s="21">
        <v>4</v>
      </c>
      <c r="K25" s="21"/>
      <c r="L25" s="22"/>
      <c r="M25" s="23">
        <v>10</v>
      </c>
      <c r="N25" s="13"/>
      <c r="O25" s="24" t="s">
        <v>257</v>
      </c>
      <c r="P25" s="24"/>
    </row>
    <row r="26" s="1" customFormat="1" customHeight="1" spans="1:16">
      <c r="A26" s="13">
        <f t="shared" si="0"/>
        <v>24</v>
      </c>
      <c r="B26" s="13" t="s">
        <v>84</v>
      </c>
      <c r="C26" s="13" t="s">
        <v>62</v>
      </c>
      <c r="D26" s="13" t="s">
        <v>253</v>
      </c>
      <c r="E26" s="13" t="s">
        <v>1586</v>
      </c>
      <c r="F26" s="13" t="s">
        <v>1587</v>
      </c>
      <c r="G26" s="13"/>
      <c r="H26" s="14"/>
      <c r="I26" s="13" t="s">
        <v>253</v>
      </c>
      <c r="J26" s="21">
        <v>2</v>
      </c>
      <c r="K26" s="21"/>
      <c r="L26" s="22"/>
      <c r="M26" s="23">
        <v>10</v>
      </c>
      <c r="N26" s="13"/>
      <c r="O26" s="24" t="s">
        <v>254</v>
      </c>
      <c r="P26" s="24"/>
    </row>
    <row r="27" s="1" customFormat="1" customHeight="1" spans="1:16">
      <c r="A27" s="13">
        <f t="shared" si="0"/>
        <v>25</v>
      </c>
      <c r="B27" s="13" t="s">
        <v>84</v>
      </c>
      <c r="C27" s="13" t="s">
        <v>62</v>
      </c>
      <c r="D27" s="13" t="s">
        <v>253</v>
      </c>
      <c r="E27" s="13" t="s">
        <v>355</v>
      </c>
      <c r="F27" s="13" t="s">
        <v>356</v>
      </c>
      <c r="G27" s="13" t="s">
        <v>19</v>
      </c>
      <c r="H27" s="14"/>
      <c r="I27" s="13" t="s">
        <v>253</v>
      </c>
      <c r="J27" s="21">
        <v>2</v>
      </c>
      <c r="K27" s="21"/>
      <c r="L27" s="22"/>
      <c r="M27" s="23">
        <v>10</v>
      </c>
      <c r="N27" s="13"/>
      <c r="O27" s="24" t="s">
        <v>257</v>
      </c>
      <c r="P27" s="24"/>
    </row>
    <row r="28" s="1" customFormat="1" customHeight="1" spans="1:16">
      <c r="A28" s="13">
        <f t="shared" si="0"/>
        <v>26</v>
      </c>
      <c r="B28" s="13" t="s">
        <v>84</v>
      </c>
      <c r="C28" s="13" t="s">
        <v>62</v>
      </c>
      <c r="D28" s="13" t="s">
        <v>253</v>
      </c>
      <c r="E28" s="13" t="s">
        <v>935</v>
      </c>
      <c r="F28" s="13" t="s">
        <v>318</v>
      </c>
      <c r="G28" s="13" t="s">
        <v>936</v>
      </c>
      <c r="H28" s="14"/>
      <c r="I28" s="13" t="s">
        <v>253</v>
      </c>
      <c r="J28" s="21">
        <v>1</v>
      </c>
      <c r="K28" s="21"/>
      <c r="L28" s="22"/>
      <c r="M28" s="23">
        <v>10</v>
      </c>
      <c r="N28" s="13"/>
      <c r="O28" s="24" t="s">
        <v>257</v>
      </c>
      <c r="P28" s="24"/>
    </row>
    <row r="29" s="1" customFormat="1" customHeight="1" spans="1:16">
      <c r="A29" s="13">
        <f t="shared" si="0"/>
        <v>27</v>
      </c>
      <c r="B29" s="13" t="s">
        <v>84</v>
      </c>
      <c r="C29" s="13" t="s">
        <v>62</v>
      </c>
      <c r="D29" s="13" t="s">
        <v>253</v>
      </c>
      <c r="E29" s="13" t="s">
        <v>1099</v>
      </c>
      <c r="F29" s="13" t="s">
        <v>1100</v>
      </c>
      <c r="G29" s="13" t="s">
        <v>19</v>
      </c>
      <c r="H29" s="14"/>
      <c r="I29" s="13" t="s">
        <v>253</v>
      </c>
      <c r="J29" s="21">
        <v>1</v>
      </c>
      <c r="K29" s="21"/>
      <c r="L29" s="22"/>
      <c r="M29" s="23">
        <v>10</v>
      </c>
      <c r="N29" s="13"/>
      <c r="O29" s="24" t="s">
        <v>257</v>
      </c>
      <c r="P29" s="24"/>
    </row>
    <row r="30" s="1" customFormat="1" customHeight="1" spans="1:16">
      <c r="A30" s="13">
        <f t="shared" si="0"/>
        <v>28</v>
      </c>
      <c r="B30" s="13" t="s">
        <v>84</v>
      </c>
      <c r="C30" s="13" t="s">
        <v>62</v>
      </c>
      <c r="D30" s="13" t="s">
        <v>253</v>
      </c>
      <c r="E30" s="13" t="s">
        <v>1101</v>
      </c>
      <c r="F30" s="13" t="s">
        <v>1102</v>
      </c>
      <c r="G30" s="13" t="s">
        <v>19</v>
      </c>
      <c r="H30" s="14"/>
      <c r="I30" s="13" t="s">
        <v>253</v>
      </c>
      <c r="J30" s="21">
        <v>1</v>
      </c>
      <c r="K30" s="21"/>
      <c r="L30" s="22"/>
      <c r="M30" s="23">
        <v>10</v>
      </c>
      <c r="N30" s="13"/>
      <c r="O30" s="24" t="s">
        <v>257</v>
      </c>
      <c r="P30" s="24"/>
    </row>
    <row r="31" s="1" customFormat="1" customHeight="1" spans="1:16">
      <c r="A31" s="13">
        <f t="shared" si="0"/>
        <v>29</v>
      </c>
      <c r="B31" s="13" t="s">
        <v>84</v>
      </c>
      <c r="C31" s="13" t="s">
        <v>62</v>
      </c>
      <c r="D31" s="13" t="s">
        <v>253</v>
      </c>
      <c r="E31" s="13" t="s">
        <v>1103</v>
      </c>
      <c r="F31" s="13" t="s">
        <v>1104</v>
      </c>
      <c r="G31" s="13" t="s">
        <v>19</v>
      </c>
      <c r="H31" s="14"/>
      <c r="I31" s="13" t="s">
        <v>253</v>
      </c>
      <c r="J31" s="21">
        <v>1</v>
      </c>
      <c r="K31" s="21"/>
      <c r="L31" s="22"/>
      <c r="M31" s="23">
        <v>10</v>
      </c>
      <c r="N31" s="13"/>
      <c r="O31" s="24" t="s">
        <v>257</v>
      </c>
      <c r="P31" s="24"/>
    </row>
    <row r="32" s="1" customFormat="1" customHeight="1" spans="1:16">
      <c r="A32" s="13">
        <f t="shared" si="0"/>
        <v>30</v>
      </c>
      <c r="B32" s="13" t="s">
        <v>84</v>
      </c>
      <c r="C32" s="13" t="s">
        <v>62</v>
      </c>
      <c r="D32" s="13" t="s">
        <v>253</v>
      </c>
      <c r="E32" s="13" t="s">
        <v>1496</v>
      </c>
      <c r="F32" s="13" t="s">
        <v>1683</v>
      </c>
      <c r="G32" s="13" t="s">
        <v>19</v>
      </c>
      <c r="H32" s="14"/>
      <c r="I32" s="13" t="s">
        <v>253</v>
      </c>
      <c r="J32" s="21">
        <v>4</v>
      </c>
      <c r="K32" s="21"/>
      <c r="L32" s="22"/>
      <c r="M32" s="23">
        <v>10</v>
      </c>
      <c r="N32" s="13"/>
      <c r="O32" s="24" t="s">
        <v>254</v>
      </c>
      <c r="P32" s="24"/>
    </row>
    <row r="33" s="1" customFormat="1" customHeight="1" spans="1:16">
      <c r="A33" s="13">
        <f t="shared" si="0"/>
        <v>31</v>
      </c>
      <c r="B33" s="13" t="s">
        <v>84</v>
      </c>
      <c r="C33" s="13" t="s">
        <v>62</v>
      </c>
      <c r="D33" s="13" t="s">
        <v>253</v>
      </c>
      <c r="E33" s="13" t="s">
        <v>1110</v>
      </c>
      <c r="F33" s="13" t="s">
        <v>1111</v>
      </c>
      <c r="G33" s="13" t="s">
        <v>936</v>
      </c>
      <c r="H33" s="14"/>
      <c r="I33" s="13" t="s">
        <v>253</v>
      </c>
      <c r="J33" s="21">
        <v>1</v>
      </c>
      <c r="K33" s="21"/>
      <c r="L33" s="22"/>
      <c r="M33" s="23">
        <v>10</v>
      </c>
      <c r="N33" s="13"/>
      <c r="O33" s="24" t="s">
        <v>254</v>
      </c>
      <c r="P33" s="24"/>
    </row>
    <row r="34" s="1" customFormat="1" customHeight="1" spans="1:16">
      <c r="A34" s="13">
        <f t="shared" si="0"/>
        <v>32</v>
      </c>
      <c r="B34" s="13" t="s">
        <v>84</v>
      </c>
      <c r="C34" s="13" t="s">
        <v>62</v>
      </c>
      <c r="D34" s="13" t="s">
        <v>253</v>
      </c>
      <c r="E34" s="13" t="s">
        <v>1556</v>
      </c>
      <c r="F34" s="13" t="s">
        <v>1557</v>
      </c>
      <c r="G34" s="13" t="s">
        <v>936</v>
      </c>
      <c r="H34" s="14"/>
      <c r="I34" s="13" t="s">
        <v>253</v>
      </c>
      <c r="J34" s="21">
        <v>1</v>
      </c>
      <c r="K34" s="21"/>
      <c r="L34" s="22"/>
      <c r="M34" s="23">
        <v>10</v>
      </c>
      <c r="N34" s="13"/>
      <c r="O34" s="24" t="s">
        <v>254</v>
      </c>
      <c r="P34" s="24"/>
    </row>
    <row r="35" s="1" customFormat="1" customHeight="1" spans="1:16">
      <c r="A35" s="13">
        <f t="shared" si="0"/>
        <v>33</v>
      </c>
      <c r="B35" s="13" t="s">
        <v>84</v>
      </c>
      <c r="C35" s="13" t="s">
        <v>62</v>
      </c>
      <c r="D35" s="13" t="s">
        <v>253</v>
      </c>
      <c r="E35" s="13" t="s">
        <v>1112</v>
      </c>
      <c r="F35" s="13" t="s">
        <v>1113</v>
      </c>
      <c r="G35" s="13" t="s">
        <v>936</v>
      </c>
      <c r="H35" s="14"/>
      <c r="I35" s="13" t="s">
        <v>253</v>
      </c>
      <c r="J35" s="21">
        <v>2</v>
      </c>
      <c r="K35" s="21"/>
      <c r="L35" s="22"/>
      <c r="M35" s="23">
        <v>10</v>
      </c>
      <c r="N35" s="13"/>
      <c r="O35" s="24" t="s">
        <v>254</v>
      </c>
      <c r="P35" s="24"/>
    </row>
    <row r="36" s="1" customFormat="1" customHeight="1" spans="1:16">
      <c r="A36" s="13">
        <f t="shared" si="0"/>
        <v>34</v>
      </c>
      <c r="B36" s="13" t="s">
        <v>84</v>
      </c>
      <c r="C36" s="13" t="s">
        <v>62</v>
      </c>
      <c r="D36" s="13" t="s">
        <v>253</v>
      </c>
      <c r="E36" s="13" t="s">
        <v>1734</v>
      </c>
      <c r="F36" s="13" t="s">
        <v>1562</v>
      </c>
      <c r="G36" s="13"/>
      <c r="H36" s="14"/>
      <c r="I36" s="13" t="s">
        <v>253</v>
      </c>
      <c r="J36" s="21">
        <v>1</v>
      </c>
      <c r="K36" s="21"/>
      <c r="L36" s="22"/>
      <c r="M36" s="23">
        <v>10</v>
      </c>
      <c r="N36" s="13"/>
      <c r="O36" s="24" t="s">
        <v>254</v>
      </c>
      <c r="P36" s="24"/>
    </row>
    <row r="37" s="1" customFormat="1" customHeight="1" spans="1:16">
      <c r="A37" s="13">
        <f t="shared" si="0"/>
        <v>35</v>
      </c>
      <c r="B37" s="13" t="s">
        <v>84</v>
      </c>
      <c r="C37" s="13" t="s">
        <v>62</v>
      </c>
      <c r="D37" s="13" t="s">
        <v>253</v>
      </c>
      <c r="E37" s="13" t="s">
        <v>1735</v>
      </c>
      <c r="F37" s="13" t="s">
        <v>1553</v>
      </c>
      <c r="G37" s="13" t="s">
        <v>1120</v>
      </c>
      <c r="H37" s="14"/>
      <c r="I37" s="13" t="s">
        <v>253</v>
      </c>
      <c r="J37" s="21">
        <v>1</v>
      </c>
      <c r="K37" s="21"/>
      <c r="L37" s="22"/>
      <c r="M37" s="23">
        <v>10</v>
      </c>
      <c r="N37" s="13"/>
      <c r="O37" s="24" t="s">
        <v>254</v>
      </c>
      <c r="P37" s="24"/>
    </row>
    <row r="38" s="1" customFormat="1" customHeight="1" spans="1:16">
      <c r="A38" s="13">
        <f t="shared" si="0"/>
        <v>36</v>
      </c>
      <c r="B38" s="13" t="s">
        <v>84</v>
      </c>
      <c r="C38" s="13" t="s">
        <v>62</v>
      </c>
      <c r="D38" s="13" t="s">
        <v>253</v>
      </c>
      <c r="E38" s="13" t="s">
        <v>1744</v>
      </c>
      <c r="F38" s="13" t="s">
        <v>1745</v>
      </c>
      <c r="G38" s="13"/>
      <c r="H38" s="14"/>
      <c r="I38" s="13" t="s">
        <v>253</v>
      </c>
      <c r="J38" s="21">
        <v>1</v>
      </c>
      <c r="K38" s="21"/>
      <c r="L38" s="22"/>
      <c r="M38" s="23">
        <v>10</v>
      </c>
      <c r="N38" s="13"/>
      <c r="O38" s="24" t="s">
        <v>254</v>
      </c>
      <c r="P38" s="24"/>
    </row>
    <row r="39" s="1" customFormat="1" customHeight="1" spans="1:16">
      <c r="A39" s="13">
        <f t="shared" si="0"/>
        <v>37</v>
      </c>
      <c r="B39" s="13" t="s">
        <v>84</v>
      </c>
      <c r="C39" s="13" t="s">
        <v>62</v>
      </c>
      <c r="D39" s="13" t="s">
        <v>253</v>
      </c>
      <c r="E39" s="13" t="s">
        <v>1793</v>
      </c>
      <c r="F39" s="13" t="s">
        <v>2077</v>
      </c>
      <c r="G39" s="13" t="s">
        <v>2044</v>
      </c>
      <c r="H39" s="14"/>
      <c r="I39" s="13" t="s">
        <v>253</v>
      </c>
      <c r="J39" s="21">
        <v>1</v>
      </c>
      <c r="K39" s="21"/>
      <c r="L39" s="22"/>
      <c r="M39" s="23">
        <v>10</v>
      </c>
      <c r="N39" s="13"/>
      <c r="O39" s="24" t="s">
        <v>254</v>
      </c>
      <c r="P39" s="24"/>
    </row>
    <row r="40" s="1" customFormat="1" customHeight="1" spans="1:16">
      <c r="A40" s="13">
        <f t="shared" si="0"/>
        <v>38</v>
      </c>
      <c r="B40" s="13" t="s">
        <v>84</v>
      </c>
      <c r="C40" s="13" t="s">
        <v>62</v>
      </c>
      <c r="D40" s="13" t="s">
        <v>253</v>
      </c>
      <c r="E40" s="13" t="s">
        <v>702</v>
      </c>
      <c r="F40" s="13" t="s">
        <v>703</v>
      </c>
      <c r="G40" s="13" t="s">
        <v>19</v>
      </c>
      <c r="H40" s="14"/>
      <c r="I40" s="13" t="s">
        <v>253</v>
      </c>
      <c r="J40" s="21">
        <v>4</v>
      </c>
      <c r="K40" s="21"/>
      <c r="L40" s="22"/>
      <c r="M40" s="23">
        <v>10</v>
      </c>
      <c r="N40" s="13"/>
      <c r="O40" s="24" t="s">
        <v>257</v>
      </c>
      <c r="P40" s="24"/>
    </row>
    <row r="41" s="1" customFormat="1" customHeight="1" spans="1:16">
      <c r="A41" s="13">
        <f t="shared" si="0"/>
        <v>39</v>
      </c>
      <c r="B41" s="13" t="s">
        <v>84</v>
      </c>
      <c r="C41" s="13" t="s">
        <v>62</v>
      </c>
      <c r="D41" s="13" t="s">
        <v>253</v>
      </c>
      <c r="E41" s="13" t="s">
        <v>1738</v>
      </c>
      <c r="F41" s="13" t="s">
        <v>1739</v>
      </c>
      <c r="G41" s="13" t="s">
        <v>1740</v>
      </c>
      <c r="H41" s="14"/>
      <c r="I41" s="13" t="s">
        <v>253</v>
      </c>
      <c r="J41" s="21">
        <v>2</v>
      </c>
      <c r="K41" s="21"/>
      <c r="L41" s="22"/>
      <c r="M41" s="23">
        <v>10</v>
      </c>
      <c r="N41" s="13"/>
      <c r="O41" s="24" t="s">
        <v>257</v>
      </c>
      <c r="P41" s="24"/>
    </row>
    <row r="42" s="1" customFormat="1" customHeight="1" spans="1:16">
      <c r="A42" s="13">
        <f t="shared" si="0"/>
        <v>40</v>
      </c>
      <c r="B42" s="13" t="s">
        <v>84</v>
      </c>
      <c r="C42" s="13" t="s">
        <v>62</v>
      </c>
      <c r="D42" s="13" t="s">
        <v>253</v>
      </c>
      <c r="E42" s="13" t="s">
        <v>1582</v>
      </c>
      <c r="F42" s="13" t="s">
        <v>1583</v>
      </c>
      <c r="G42" s="13" t="s">
        <v>19</v>
      </c>
      <c r="H42" s="14"/>
      <c r="I42" s="13" t="s">
        <v>253</v>
      </c>
      <c r="J42" s="21">
        <v>2</v>
      </c>
      <c r="K42" s="21"/>
      <c r="L42" s="22"/>
      <c r="M42" s="23">
        <v>10</v>
      </c>
      <c r="N42" s="13"/>
      <c r="O42" s="24" t="s">
        <v>257</v>
      </c>
      <c r="P42" s="24"/>
    </row>
    <row r="43" s="1" customFormat="1" customHeight="1" spans="1:16">
      <c r="A43" s="13">
        <f t="shared" si="0"/>
        <v>41</v>
      </c>
      <c r="B43" s="13" t="s">
        <v>84</v>
      </c>
      <c r="C43" s="13" t="s">
        <v>62</v>
      </c>
      <c r="D43" s="13" t="s">
        <v>253</v>
      </c>
      <c r="E43" s="13" t="s">
        <v>1118</v>
      </c>
      <c r="F43" s="13" t="s">
        <v>1119</v>
      </c>
      <c r="G43" s="13" t="s">
        <v>1120</v>
      </c>
      <c r="H43" s="14"/>
      <c r="I43" s="13" t="s">
        <v>253</v>
      </c>
      <c r="J43" s="21">
        <v>2</v>
      </c>
      <c r="K43" s="21"/>
      <c r="L43" s="22"/>
      <c r="M43" s="23">
        <v>10</v>
      </c>
      <c r="N43" s="13"/>
      <c r="O43" s="24" t="s">
        <v>257</v>
      </c>
      <c r="P43" s="24"/>
    </row>
    <row r="44" s="1" customFormat="1" customHeight="1" spans="1:16">
      <c r="A44" s="13">
        <f t="shared" si="0"/>
        <v>42</v>
      </c>
      <c r="B44" s="13" t="s">
        <v>84</v>
      </c>
      <c r="C44" s="13" t="s">
        <v>62</v>
      </c>
      <c r="D44" s="13" t="s">
        <v>253</v>
      </c>
      <c r="E44" s="13" t="s">
        <v>1759</v>
      </c>
      <c r="F44" s="13" t="s">
        <v>1760</v>
      </c>
      <c r="G44" s="13" t="s">
        <v>2045</v>
      </c>
      <c r="H44" s="14"/>
      <c r="I44" s="13" t="s">
        <v>253</v>
      </c>
      <c r="J44" s="21">
        <v>2</v>
      </c>
      <c r="K44" s="21"/>
      <c r="L44" s="22"/>
      <c r="M44" s="23">
        <v>10</v>
      </c>
      <c r="N44" s="13"/>
      <c r="O44" s="24" t="s">
        <v>257</v>
      </c>
      <c r="P44" s="24"/>
    </row>
    <row r="45" s="1" customFormat="1" customHeight="1" spans="1:16">
      <c r="A45" s="13">
        <f t="shared" si="0"/>
        <v>43</v>
      </c>
      <c r="B45" s="13" t="s">
        <v>84</v>
      </c>
      <c r="C45" s="13" t="s">
        <v>62</v>
      </c>
      <c r="D45" s="13" t="s">
        <v>253</v>
      </c>
      <c r="E45" s="13" t="s">
        <v>1790</v>
      </c>
      <c r="F45" s="13" t="s">
        <v>1791</v>
      </c>
      <c r="G45" s="13" t="s">
        <v>2093</v>
      </c>
      <c r="H45" s="14"/>
      <c r="I45" s="13" t="s">
        <v>253</v>
      </c>
      <c r="J45" s="21">
        <v>1</v>
      </c>
      <c r="K45" s="21"/>
      <c r="L45" s="22"/>
      <c r="M45" s="23">
        <v>10</v>
      </c>
      <c r="N45" s="13"/>
      <c r="O45" s="24" t="s">
        <v>257</v>
      </c>
      <c r="P45" s="24"/>
    </row>
    <row r="46" s="1" customFormat="1" customHeight="1" spans="1:16">
      <c r="A46" s="13">
        <f t="shared" si="0"/>
        <v>44</v>
      </c>
      <c r="B46" s="13" t="s">
        <v>84</v>
      </c>
      <c r="C46" s="13" t="s">
        <v>62</v>
      </c>
      <c r="D46" s="13" t="s">
        <v>253</v>
      </c>
      <c r="E46" s="13" t="s">
        <v>1743</v>
      </c>
      <c r="F46" s="13" t="s">
        <v>340</v>
      </c>
      <c r="G46" s="13" t="s">
        <v>19</v>
      </c>
      <c r="H46" s="14"/>
      <c r="I46" s="13" t="s">
        <v>253</v>
      </c>
      <c r="J46" s="21">
        <v>1</v>
      </c>
      <c r="K46" s="21"/>
      <c r="L46" s="22"/>
      <c r="M46" s="23">
        <v>10</v>
      </c>
      <c r="N46" s="13"/>
      <c r="O46" s="24" t="s">
        <v>257</v>
      </c>
      <c r="P46" s="24"/>
    </row>
    <row r="47" s="1" customFormat="1" customHeight="1" spans="1:16">
      <c r="A47" s="13">
        <f t="shared" si="0"/>
        <v>45</v>
      </c>
      <c r="B47" s="13" t="s">
        <v>84</v>
      </c>
      <c r="C47" s="13" t="s">
        <v>62</v>
      </c>
      <c r="D47" s="13" t="s">
        <v>253</v>
      </c>
      <c r="E47" s="13" t="s">
        <v>2121</v>
      </c>
      <c r="F47" s="13" t="s">
        <v>1751</v>
      </c>
      <c r="G47" s="13" t="s">
        <v>2097</v>
      </c>
      <c r="H47" s="14"/>
      <c r="I47" s="13" t="s">
        <v>253</v>
      </c>
      <c r="J47" s="21">
        <v>1</v>
      </c>
      <c r="K47" s="21"/>
      <c r="L47" s="22"/>
      <c r="M47" s="23">
        <v>10</v>
      </c>
      <c r="N47" s="13"/>
      <c r="O47" s="24" t="s">
        <v>257</v>
      </c>
      <c r="P47" s="24"/>
    </row>
    <row r="48" s="1" customFormat="1" customHeight="1" spans="1:16">
      <c r="A48" s="13">
        <f t="shared" si="0"/>
        <v>46</v>
      </c>
      <c r="B48" s="13" t="s">
        <v>84</v>
      </c>
      <c r="C48" s="13" t="s">
        <v>62</v>
      </c>
      <c r="D48" s="13" t="s">
        <v>253</v>
      </c>
      <c r="E48" s="13" t="s">
        <v>1752</v>
      </c>
      <c r="F48" s="13" t="s">
        <v>653</v>
      </c>
      <c r="G48" s="13"/>
      <c r="H48" s="14"/>
      <c r="I48" s="13" t="s">
        <v>253</v>
      </c>
      <c r="J48" s="21">
        <v>1</v>
      </c>
      <c r="K48" s="21"/>
      <c r="L48" s="22"/>
      <c r="M48" s="23">
        <v>10</v>
      </c>
      <c r="N48" s="13"/>
      <c r="O48" s="24" t="s">
        <v>257</v>
      </c>
      <c r="P48" s="24"/>
    </row>
    <row r="49" s="1" customFormat="1" customHeight="1" spans="1:16">
      <c r="A49" s="13">
        <f t="shared" si="0"/>
        <v>47</v>
      </c>
      <c r="B49" s="13" t="s">
        <v>84</v>
      </c>
      <c r="C49" s="13" t="s">
        <v>62</v>
      </c>
      <c r="D49" s="13" t="s">
        <v>253</v>
      </c>
      <c r="E49" s="13" t="s">
        <v>628</v>
      </c>
      <c r="F49" s="13" t="s">
        <v>1544</v>
      </c>
      <c r="G49" s="13"/>
      <c r="H49" s="14"/>
      <c r="I49" s="13" t="s">
        <v>253</v>
      </c>
      <c r="J49" s="21">
        <v>1</v>
      </c>
      <c r="K49" s="21"/>
      <c r="L49" s="22"/>
      <c r="M49" s="23">
        <v>10</v>
      </c>
      <c r="N49" s="13"/>
      <c r="O49" s="24" t="s">
        <v>257</v>
      </c>
      <c r="P49" s="24"/>
    </row>
    <row r="50" s="1" customFormat="1" customHeight="1" spans="1:16">
      <c r="A50" s="13">
        <f t="shared" si="0"/>
        <v>48</v>
      </c>
      <c r="B50" s="13" t="s">
        <v>84</v>
      </c>
      <c r="C50" s="13" t="s">
        <v>62</v>
      </c>
      <c r="D50" s="13" t="s">
        <v>253</v>
      </c>
      <c r="E50" s="13" t="s">
        <v>650</v>
      </c>
      <c r="F50" s="13" t="s">
        <v>308</v>
      </c>
      <c r="G50" s="13"/>
      <c r="H50" s="14"/>
      <c r="I50" s="13" t="s">
        <v>253</v>
      </c>
      <c r="J50" s="21">
        <v>1</v>
      </c>
      <c r="K50" s="21"/>
      <c r="L50" s="22"/>
      <c r="M50" s="23">
        <v>10</v>
      </c>
      <c r="N50" s="13"/>
      <c r="O50" s="24" t="s">
        <v>257</v>
      </c>
      <c r="P50" s="24"/>
    </row>
    <row r="51" s="1" customFormat="1" customHeight="1" spans="1:16">
      <c r="A51" s="13">
        <f t="shared" si="0"/>
        <v>49</v>
      </c>
      <c r="B51" s="13" t="s">
        <v>84</v>
      </c>
      <c r="C51" s="13" t="s">
        <v>62</v>
      </c>
      <c r="D51" s="13" t="s">
        <v>253</v>
      </c>
      <c r="E51" s="13" t="s">
        <v>645</v>
      </c>
      <c r="F51" s="13" t="s">
        <v>1664</v>
      </c>
      <c r="G51" s="13"/>
      <c r="H51" s="14"/>
      <c r="I51" s="13" t="s">
        <v>253</v>
      </c>
      <c r="J51" s="21">
        <v>1</v>
      </c>
      <c r="K51" s="21"/>
      <c r="L51" s="22"/>
      <c r="M51" s="23">
        <v>10</v>
      </c>
      <c r="N51" s="13"/>
      <c r="O51" s="24" t="s">
        <v>257</v>
      </c>
      <c r="P51" s="24"/>
    </row>
    <row r="52" s="1" customFormat="1" customHeight="1" spans="1:16">
      <c r="A52" s="13">
        <f t="shared" si="0"/>
        <v>50</v>
      </c>
      <c r="B52" s="13" t="s">
        <v>84</v>
      </c>
      <c r="C52" s="13" t="s">
        <v>62</v>
      </c>
      <c r="D52" s="13" t="s">
        <v>253</v>
      </c>
      <c r="E52" s="13" t="s">
        <v>1652</v>
      </c>
      <c r="F52" s="13" t="s">
        <v>678</v>
      </c>
      <c r="G52" s="13" t="s">
        <v>2094</v>
      </c>
      <c r="H52" s="14"/>
      <c r="I52" s="13" t="s">
        <v>253</v>
      </c>
      <c r="J52" s="21">
        <v>2</v>
      </c>
      <c r="K52" s="21"/>
      <c r="L52" s="22"/>
      <c r="M52" s="23">
        <v>10</v>
      </c>
      <c r="N52" s="13"/>
      <c r="O52" s="24" t="s">
        <v>257</v>
      </c>
      <c r="P52" s="24"/>
    </row>
    <row r="53" s="1" customFormat="1" customHeight="1" spans="1:16">
      <c r="A53" s="13">
        <f t="shared" si="0"/>
        <v>51</v>
      </c>
      <c r="B53" s="13" t="s">
        <v>84</v>
      </c>
      <c r="C53" s="13" t="s">
        <v>62</v>
      </c>
      <c r="D53" s="13" t="s">
        <v>253</v>
      </c>
      <c r="E53" s="13" t="s">
        <v>2047</v>
      </c>
      <c r="F53" s="13" t="s">
        <v>343</v>
      </c>
      <c r="G53" s="13" t="s">
        <v>63</v>
      </c>
      <c r="H53" s="14"/>
      <c r="I53" s="13" t="s">
        <v>253</v>
      </c>
      <c r="J53" s="21">
        <v>1</v>
      </c>
      <c r="K53" s="21"/>
      <c r="L53" s="22"/>
      <c r="M53" s="23">
        <v>10</v>
      </c>
      <c r="N53" s="13"/>
      <c r="O53" s="24" t="s">
        <v>257</v>
      </c>
      <c r="P53" s="24"/>
    </row>
    <row r="54" s="1" customFormat="1" customHeight="1" spans="1:16">
      <c r="A54" s="13">
        <f t="shared" si="0"/>
        <v>52</v>
      </c>
      <c r="B54" s="13" t="s">
        <v>84</v>
      </c>
      <c r="C54" s="13" t="s">
        <v>62</v>
      </c>
      <c r="D54" s="13" t="s">
        <v>253</v>
      </c>
      <c r="E54" s="13" t="s">
        <v>1748</v>
      </c>
      <c r="F54" s="13" t="s">
        <v>1749</v>
      </c>
      <c r="G54" s="13"/>
      <c r="H54" s="14"/>
      <c r="I54" s="13" t="s">
        <v>253</v>
      </c>
      <c r="J54" s="21">
        <v>2</v>
      </c>
      <c r="K54" s="21"/>
      <c r="L54" s="22"/>
      <c r="M54" s="23">
        <v>10</v>
      </c>
      <c r="N54" s="13"/>
      <c r="O54" s="24" t="s">
        <v>257</v>
      </c>
      <c r="P54" s="24"/>
    </row>
    <row r="55" s="1" customFormat="1" customHeight="1" spans="1:16">
      <c r="A55" s="13">
        <f t="shared" si="0"/>
        <v>53</v>
      </c>
      <c r="B55" s="13" t="s">
        <v>84</v>
      </c>
      <c r="C55" s="13" t="s">
        <v>62</v>
      </c>
      <c r="D55" s="13" t="s">
        <v>253</v>
      </c>
      <c r="E55" s="13" t="s">
        <v>2095</v>
      </c>
      <c r="F55" s="13" t="s">
        <v>2096</v>
      </c>
      <c r="G55" s="13" t="s">
        <v>2097</v>
      </c>
      <c r="H55" s="14"/>
      <c r="I55" s="13" t="s">
        <v>253</v>
      </c>
      <c r="J55" s="21">
        <v>1</v>
      </c>
      <c r="K55" s="21"/>
      <c r="L55" s="22"/>
      <c r="M55" s="23">
        <v>10</v>
      </c>
      <c r="N55" s="13"/>
      <c r="O55" s="24" t="s">
        <v>254</v>
      </c>
      <c r="P55" s="24"/>
    </row>
    <row r="56" s="1" customFormat="1" customHeight="1" spans="1:16">
      <c r="A56" s="13">
        <f t="shared" si="0"/>
        <v>54</v>
      </c>
      <c r="B56" s="13" t="s">
        <v>84</v>
      </c>
      <c r="C56" s="13" t="s">
        <v>62</v>
      </c>
      <c r="D56" s="13" t="s">
        <v>253</v>
      </c>
      <c r="E56" s="13" t="s">
        <v>1746</v>
      </c>
      <c r="F56" s="13" t="s">
        <v>1747</v>
      </c>
      <c r="G56" s="13" t="s">
        <v>19</v>
      </c>
      <c r="H56" s="14"/>
      <c r="I56" s="13" t="s">
        <v>253</v>
      </c>
      <c r="J56" s="21">
        <v>1</v>
      </c>
      <c r="K56" s="21"/>
      <c r="L56" s="22"/>
      <c r="M56" s="23">
        <v>10</v>
      </c>
      <c r="N56" s="13"/>
      <c r="O56" s="24" t="s">
        <v>254</v>
      </c>
      <c r="P56" s="24"/>
    </row>
    <row r="57" s="1" customFormat="1" customHeight="1" spans="1:16">
      <c r="A57" s="13">
        <f t="shared" si="0"/>
        <v>55</v>
      </c>
      <c r="B57" s="13" t="s">
        <v>84</v>
      </c>
      <c r="C57" s="13" t="s">
        <v>62</v>
      </c>
      <c r="D57" s="13" t="s">
        <v>253</v>
      </c>
      <c r="E57" s="13" t="s">
        <v>1659</v>
      </c>
      <c r="F57" s="13" t="s">
        <v>1526</v>
      </c>
      <c r="G57" s="13" t="s">
        <v>19</v>
      </c>
      <c r="H57" s="14"/>
      <c r="I57" s="13" t="s">
        <v>253</v>
      </c>
      <c r="J57" s="21">
        <v>1</v>
      </c>
      <c r="K57" s="21"/>
      <c r="L57" s="22"/>
      <c r="M57" s="23">
        <v>10</v>
      </c>
      <c r="N57" s="13"/>
      <c r="O57" s="24" t="s">
        <v>257</v>
      </c>
      <c r="P57" s="24"/>
    </row>
    <row r="58" s="1" customFormat="1" customHeight="1" spans="1:16">
      <c r="A58" s="13">
        <f t="shared" si="0"/>
        <v>56</v>
      </c>
      <c r="B58" s="13" t="s">
        <v>84</v>
      </c>
      <c r="C58" s="13" t="s">
        <v>62</v>
      </c>
      <c r="D58" s="13" t="s">
        <v>253</v>
      </c>
      <c r="E58" s="13" t="s">
        <v>1577</v>
      </c>
      <c r="F58" s="13" t="s">
        <v>1348</v>
      </c>
      <c r="G58" s="13"/>
      <c r="H58" s="14"/>
      <c r="I58" s="13" t="s">
        <v>253</v>
      </c>
      <c r="J58" s="21">
        <v>1</v>
      </c>
      <c r="K58" s="21"/>
      <c r="L58" s="22"/>
      <c r="M58" s="23">
        <v>10</v>
      </c>
      <c r="N58" s="13"/>
      <c r="O58" s="24" t="s">
        <v>257</v>
      </c>
      <c r="P58" s="24"/>
    </row>
    <row r="59" s="1" customFormat="1" customHeight="1" spans="1:16">
      <c r="A59" s="13">
        <f t="shared" si="0"/>
        <v>57</v>
      </c>
      <c r="B59" s="13" t="s">
        <v>84</v>
      </c>
      <c r="C59" s="13" t="s">
        <v>62</v>
      </c>
      <c r="D59" s="13" t="s">
        <v>253</v>
      </c>
      <c r="E59" s="13" t="s">
        <v>1584</v>
      </c>
      <c r="F59" s="13" t="s">
        <v>1663</v>
      </c>
      <c r="G59" s="13"/>
      <c r="H59" s="14"/>
      <c r="I59" s="13" t="s">
        <v>253</v>
      </c>
      <c r="J59" s="21">
        <v>1</v>
      </c>
      <c r="K59" s="21"/>
      <c r="L59" s="22"/>
      <c r="M59" s="23">
        <v>10</v>
      </c>
      <c r="N59" s="13"/>
      <c r="O59" s="24" t="s">
        <v>257</v>
      </c>
      <c r="P59" s="24"/>
    </row>
    <row r="60" s="1" customFormat="1" customHeight="1" spans="1:16">
      <c r="A60" s="13">
        <f t="shared" si="0"/>
        <v>58</v>
      </c>
      <c r="B60" s="13" t="s">
        <v>84</v>
      </c>
      <c r="C60" s="13" t="s">
        <v>62</v>
      </c>
      <c r="D60" s="13" t="s">
        <v>253</v>
      </c>
      <c r="E60" s="17" t="s">
        <v>1571</v>
      </c>
      <c r="F60" s="11" t="s">
        <v>909</v>
      </c>
      <c r="G60" s="11" t="s">
        <v>1572</v>
      </c>
      <c r="H60" s="16"/>
      <c r="I60" s="13" t="s">
        <v>253</v>
      </c>
      <c r="J60" s="31">
        <v>4</v>
      </c>
      <c r="K60" s="31" t="s">
        <v>19</v>
      </c>
      <c r="L60" s="25"/>
      <c r="M60" s="18">
        <v>10</v>
      </c>
      <c r="N60" s="16"/>
      <c r="O60" s="25" t="s">
        <v>257</v>
      </c>
      <c r="P60" s="25"/>
    </row>
    <row r="61" s="1" customFormat="1" customHeight="1" spans="1:16">
      <c r="A61" s="13">
        <f t="shared" si="0"/>
        <v>59</v>
      </c>
      <c r="B61" s="13" t="s">
        <v>84</v>
      </c>
      <c r="C61" s="13" t="s">
        <v>62</v>
      </c>
      <c r="D61" s="13" t="s">
        <v>253</v>
      </c>
      <c r="E61" s="17" t="s">
        <v>1656</v>
      </c>
      <c r="F61" s="11" t="s">
        <v>2136</v>
      </c>
      <c r="G61" s="11"/>
      <c r="H61" s="16"/>
      <c r="I61" s="13" t="s">
        <v>253</v>
      </c>
      <c r="J61" s="21">
        <v>1</v>
      </c>
      <c r="K61" s="21"/>
      <c r="L61" s="22"/>
      <c r="M61" s="23">
        <v>10</v>
      </c>
      <c r="N61" s="13"/>
      <c r="O61" s="24" t="s">
        <v>257</v>
      </c>
      <c r="P61" s="25"/>
    </row>
    <row r="62" s="1" customFormat="1" customHeight="1" spans="1:16">
      <c r="A62" s="13">
        <f t="shared" si="0"/>
        <v>60</v>
      </c>
      <c r="B62" s="13" t="s">
        <v>84</v>
      </c>
      <c r="C62" s="13" t="s">
        <v>62</v>
      </c>
      <c r="D62" s="13" t="s">
        <v>253</v>
      </c>
      <c r="E62" s="17" t="s">
        <v>1580</v>
      </c>
      <c r="F62" s="11" t="s">
        <v>1581</v>
      </c>
      <c r="G62" s="11"/>
      <c r="H62" s="16"/>
      <c r="I62" s="13" t="s">
        <v>253</v>
      </c>
      <c r="J62" s="21">
        <v>1</v>
      </c>
      <c r="K62" s="21"/>
      <c r="L62" s="22"/>
      <c r="M62" s="23">
        <v>10</v>
      </c>
      <c r="N62" s="13"/>
      <c r="O62" s="24" t="s">
        <v>257</v>
      </c>
      <c r="P62" s="25"/>
    </row>
    <row r="63" s="1" customFormat="1" customHeight="1" spans="1:16">
      <c r="A63" s="13">
        <f t="shared" si="0"/>
        <v>61</v>
      </c>
      <c r="B63" s="13" t="s">
        <v>1110</v>
      </c>
      <c r="C63" s="13" t="s">
        <v>1111</v>
      </c>
      <c r="D63" s="13" t="s">
        <v>253</v>
      </c>
      <c r="E63" s="13" t="s">
        <v>1121</v>
      </c>
      <c r="F63" s="13" t="s">
        <v>1122</v>
      </c>
      <c r="G63" s="13" t="s">
        <v>936</v>
      </c>
      <c r="H63" s="14"/>
      <c r="I63" s="13" t="s">
        <v>253</v>
      </c>
      <c r="J63" s="21">
        <v>1</v>
      </c>
      <c r="K63" s="21"/>
      <c r="L63" s="22"/>
      <c r="M63" s="23">
        <v>70</v>
      </c>
      <c r="N63" s="13"/>
      <c r="O63" s="24" t="s">
        <v>257</v>
      </c>
      <c r="P63" s="24"/>
    </row>
    <row r="64" s="1" customFormat="1" customHeight="1" spans="1:16">
      <c r="A64" s="13">
        <f t="shared" ref="A64:A127" si="1">ROW()-2</f>
        <v>62</v>
      </c>
      <c r="B64" s="13" t="s">
        <v>1110</v>
      </c>
      <c r="C64" s="13" t="s">
        <v>1111</v>
      </c>
      <c r="D64" s="13" t="s">
        <v>253</v>
      </c>
      <c r="E64" s="13" t="s">
        <v>424</v>
      </c>
      <c r="F64" s="13" t="s">
        <v>425</v>
      </c>
      <c r="G64" s="13"/>
      <c r="H64" s="14"/>
      <c r="I64" s="13" t="s">
        <v>578</v>
      </c>
      <c r="J64" s="21">
        <v>0.041</v>
      </c>
      <c r="K64" s="21"/>
      <c r="L64" s="22"/>
      <c r="M64" s="23">
        <v>70</v>
      </c>
      <c r="N64" s="13"/>
      <c r="O64" s="24" t="s">
        <v>254</v>
      </c>
      <c r="P64" s="24"/>
    </row>
    <row r="65" s="1" customFormat="1" customHeight="1" spans="1:16">
      <c r="A65" s="13">
        <f t="shared" si="1"/>
        <v>63</v>
      </c>
      <c r="B65" s="13" t="s">
        <v>1556</v>
      </c>
      <c r="C65" s="13" t="s">
        <v>1557</v>
      </c>
      <c r="D65" s="13" t="s">
        <v>253</v>
      </c>
      <c r="E65" s="13" t="s">
        <v>1614</v>
      </c>
      <c r="F65" s="13" t="s">
        <v>1615</v>
      </c>
      <c r="G65" s="13"/>
      <c r="H65" s="14"/>
      <c r="I65" s="13" t="s">
        <v>253</v>
      </c>
      <c r="J65" s="21">
        <v>1</v>
      </c>
      <c r="K65" s="21"/>
      <c r="L65" s="22"/>
      <c r="M65" s="23">
        <v>70</v>
      </c>
      <c r="N65" s="13"/>
      <c r="O65" s="24" t="s">
        <v>257</v>
      </c>
      <c r="P65" s="24"/>
    </row>
    <row r="66" s="1" customFormat="1" customHeight="1" spans="1:16">
      <c r="A66" s="13">
        <f t="shared" si="1"/>
        <v>64</v>
      </c>
      <c r="B66" s="13" t="s">
        <v>1556</v>
      </c>
      <c r="C66" s="13" t="s">
        <v>1557</v>
      </c>
      <c r="D66" s="13" t="s">
        <v>253</v>
      </c>
      <c r="E66" s="13" t="s">
        <v>424</v>
      </c>
      <c r="F66" s="13" t="s">
        <v>425</v>
      </c>
      <c r="G66" s="13"/>
      <c r="H66" s="14"/>
      <c r="I66" s="13" t="s">
        <v>578</v>
      </c>
      <c r="J66" s="21">
        <v>0.005</v>
      </c>
      <c r="K66" s="21"/>
      <c r="L66" s="22"/>
      <c r="M66" s="23">
        <v>70</v>
      </c>
      <c r="N66" s="13"/>
      <c r="O66" s="24" t="s">
        <v>254</v>
      </c>
      <c r="P66" s="24"/>
    </row>
    <row r="67" s="1" customFormat="1" customHeight="1" spans="1:16">
      <c r="A67" s="13">
        <f t="shared" si="1"/>
        <v>65</v>
      </c>
      <c r="B67" s="13" t="s">
        <v>1112</v>
      </c>
      <c r="C67" s="13" t="s">
        <v>1113</v>
      </c>
      <c r="D67" s="13" t="s">
        <v>253</v>
      </c>
      <c r="E67" s="13" t="s">
        <v>1123</v>
      </c>
      <c r="F67" s="13" t="s">
        <v>1124</v>
      </c>
      <c r="G67" s="13"/>
      <c r="H67" s="14"/>
      <c r="I67" s="13" t="s">
        <v>253</v>
      </c>
      <c r="J67" s="21">
        <v>1</v>
      </c>
      <c r="K67" s="21"/>
      <c r="L67" s="22"/>
      <c r="M67" s="23">
        <v>70</v>
      </c>
      <c r="N67" s="13"/>
      <c r="O67" s="24" t="s">
        <v>257</v>
      </c>
      <c r="P67" s="24"/>
    </row>
    <row r="68" s="1" customFormat="1" customHeight="1" spans="1:16">
      <c r="A68" s="13">
        <f t="shared" si="1"/>
        <v>66</v>
      </c>
      <c r="B68" s="13" t="s">
        <v>1112</v>
      </c>
      <c r="C68" s="13" t="s">
        <v>1113</v>
      </c>
      <c r="D68" s="13" t="s">
        <v>253</v>
      </c>
      <c r="E68" s="13" t="s">
        <v>424</v>
      </c>
      <c r="F68" s="13" t="s">
        <v>425</v>
      </c>
      <c r="G68" s="13"/>
      <c r="H68" s="14"/>
      <c r="I68" s="13" t="s">
        <v>578</v>
      </c>
      <c r="J68" s="21">
        <v>0.002</v>
      </c>
      <c r="K68" s="21"/>
      <c r="L68" s="22"/>
      <c r="M68" s="23">
        <v>70</v>
      </c>
      <c r="N68" s="13"/>
      <c r="O68" s="24" t="s">
        <v>254</v>
      </c>
      <c r="P68" s="24"/>
    </row>
    <row r="69" s="1" customFormat="1" customHeight="1" spans="1:16">
      <c r="A69" s="13">
        <f t="shared" si="1"/>
        <v>67</v>
      </c>
      <c r="B69" s="13" t="s">
        <v>1735</v>
      </c>
      <c r="C69" s="13" t="s">
        <v>1553</v>
      </c>
      <c r="D69" s="13" t="s">
        <v>253</v>
      </c>
      <c r="E69" s="13" t="s">
        <v>1764</v>
      </c>
      <c r="F69" s="13" t="s">
        <v>1591</v>
      </c>
      <c r="G69" s="13" t="s">
        <v>1120</v>
      </c>
      <c r="H69" s="14"/>
      <c r="I69" s="13" t="s">
        <v>253</v>
      </c>
      <c r="J69" s="21">
        <v>1</v>
      </c>
      <c r="K69" s="21" t="s">
        <v>433</v>
      </c>
      <c r="L69" s="22"/>
      <c r="M69" s="23">
        <v>70</v>
      </c>
      <c r="N69" s="13"/>
      <c r="O69" s="24" t="s">
        <v>254</v>
      </c>
      <c r="P69" s="24"/>
    </row>
    <row r="70" s="1" customFormat="1" customHeight="1" spans="1:16">
      <c r="A70" s="13">
        <f t="shared" si="1"/>
        <v>68</v>
      </c>
      <c r="B70" s="13" t="s">
        <v>1735</v>
      </c>
      <c r="C70" s="13" t="s">
        <v>1553</v>
      </c>
      <c r="D70" s="13" t="s">
        <v>253</v>
      </c>
      <c r="E70" s="13" t="s">
        <v>424</v>
      </c>
      <c r="F70" s="13" t="s">
        <v>425</v>
      </c>
      <c r="G70" s="13"/>
      <c r="H70" s="14"/>
      <c r="I70" s="13" t="s">
        <v>578</v>
      </c>
      <c r="J70" s="21">
        <v>0.1451</v>
      </c>
      <c r="K70" s="21"/>
      <c r="L70" s="22"/>
      <c r="M70" s="23">
        <v>70</v>
      </c>
      <c r="N70" s="13"/>
      <c r="O70" s="24" t="s">
        <v>254</v>
      </c>
      <c r="P70" s="24"/>
    </row>
    <row r="71" s="1" customFormat="1" customHeight="1" spans="1:16">
      <c r="A71" s="13">
        <f t="shared" si="1"/>
        <v>69</v>
      </c>
      <c r="B71" s="13" t="s">
        <v>1764</v>
      </c>
      <c r="C71" s="13" t="s">
        <v>1591</v>
      </c>
      <c r="D71" s="13" t="s">
        <v>253</v>
      </c>
      <c r="E71" s="13" t="s">
        <v>1134</v>
      </c>
      <c r="F71" s="13" t="s">
        <v>540</v>
      </c>
      <c r="G71" s="13" t="s">
        <v>1131</v>
      </c>
      <c r="H71" s="14"/>
      <c r="I71" s="13" t="s">
        <v>253</v>
      </c>
      <c r="J71" s="21">
        <v>1</v>
      </c>
      <c r="K71" s="21"/>
      <c r="L71" s="22"/>
      <c r="M71" s="23">
        <v>20</v>
      </c>
      <c r="N71" s="13"/>
      <c r="O71" s="24" t="s">
        <v>257</v>
      </c>
      <c r="P71" s="24"/>
    </row>
    <row r="72" s="1" customFormat="1" customHeight="1" spans="1:16">
      <c r="A72" s="13">
        <f t="shared" si="1"/>
        <v>70</v>
      </c>
      <c r="B72" s="13" t="s">
        <v>1764</v>
      </c>
      <c r="C72" s="13" t="s">
        <v>1591</v>
      </c>
      <c r="D72" s="13" t="s">
        <v>253</v>
      </c>
      <c r="E72" s="13" t="s">
        <v>1765</v>
      </c>
      <c r="F72" s="13" t="s">
        <v>1766</v>
      </c>
      <c r="G72" s="13" t="s">
        <v>1120</v>
      </c>
      <c r="H72" s="14"/>
      <c r="I72" s="13" t="s">
        <v>253</v>
      </c>
      <c r="J72" s="21">
        <v>1</v>
      </c>
      <c r="K72" s="21"/>
      <c r="L72" s="22"/>
      <c r="M72" s="23">
        <v>20</v>
      </c>
      <c r="N72" s="13"/>
      <c r="O72" s="24" t="s">
        <v>257</v>
      </c>
      <c r="P72" s="24"/>
    </row>
    <row r="73" s="1" customFormat="1" customHeight="1" spans="1:16">
      <c r="A73" s="13">
        <f t="shared" si="1"/>
        <v>71</v>
      </c>
      <c r="B73" s="13" t="s">
        <v>1764</v>
      </c>
      <c r="C73" s="13" t="s">
        <v>1591</v>
      </c>
      <c r="D73" s="13" t="s">
        <v>253</v>
      </c>
      <c r="E73" s="13" t="s">
        <v>1767</v>
      </c>
      <c r="F73" s="13" t="s">
        <v>1768</v>
      </c>
      <c r="G73" s="13" t="s">
        <v>1120</v>
      </c>
      <c r="H73" s="14"/>
      <c r="I73" s="13" t="s">
        <v>253</v>
      </c>
      <c r="J73" s="21">
        <v>1</v>
      </c>
      <c r="K73" s="21"/>
      <c r="L73" s="22"/>
      <c r="M73" s="23">
        <v>20</v>
      </c>
      <c r="N73" s="13"/>
      <c r="O73" s="24" t="s">
        <v>257</v>
      </c>
      <c r="P73" s="24"/>
    </row>
    <row r="74" s="1" customFormat="1" customHeight="1" spans="1:16">
      <c r="A74" s="13">
        <f t="shared" si="1"/>
        <v>72</v>
      </c>
      <c r="B74" s="13" t="s">
        <v>1764</v>
      </c>
      <c r="C74" s="13" t="s">
        <v>1591</v>
      </c>
      <c r="D74" s="13" t="s">
        <v>253</v>
      </c>
      <c r="E74" s="13" t="s">
        <v>449</v>
      </c>
      <c r="F74" s="13" t="s">
        <v>450</v>
      </c>
      <c r="G74" s="13"/>
      <c r="H74" s="14"/>
      <c r="I74" s="13" t="s">
        <v>406</v>
      </c>
      <c r="J74" s="21">
        <v>0.014765737</v>
      </c>
      <c r="K74" s="21"/>
      <c r="L74" s="22"/>
      <c r="M74" s="23">
        <v>20</v>
      </c>
      <c r="N74" s="13"/>
      <c r="O74" s="24" t="s">
        <v>257</v>
      </c>
      <c r="P74" s="24"/>
    </row>
    <row r="75" s="1" customFormat="1" customHeight="1" spans="1:16">
      <c r="A75" s="13">
        <f t="shared" si="1"/>
        <v>73</v>
      </c>
      <c r="B75" s="13" t="s">
        <v>1746</v>
      </c>
      <c r="C75" s="13" t="s">
        <v>1747</v>
      </c>
      <c r="D75" s="13" t="s">
        <v>253</v>
      </c>
      <c r="E75" s="13" t="s">
        <v>2133</v>
      </c>
      <c r="F75" s="13" t="s">
        <v>2134</v>
      </c>
      <c r="G75" s="13" t="s">
        <v>2135</v>
      </c>
      <c r="H75" s="14"/>
      <c r="I75" s="13" t="s">
        <v>253</v>
      </c>
      <c r="J75" s="21">
        <v>1</v>
      </c>
      <c r="K75" s="21"/>
      <c r="L75" s="22"/>
      <c r="M75" s="23">
        <v>70</v>
      </c>
      <c r="N75" s="13"/>
      <c r="O75" s="24" t="s">
        <v>257</v>
      </c>
      <c r="P75" s="24"/>
    </row>
    <row r="76" s="1" customFormat="1" customHeight="1" spans="1:16">
      <c r="A76" s="13">
        <f t="shared" si="1"/>
        <v>74</v>
      </c>
      <c r="B76" s="13" t="s">
        <v>1746</v>
      </c>
      <c r="C76" s="13" t="s">
        <v>1747</v>
      </c>
      <c r="D76" s="13" t="s">
        <v>253</v>
      </c>
      <c r="E76" s="13" t="s">
        <v>424</v>
      </c>
      <c r="F76" s="13" t="s">
        <v>425</v>
      </c>
      <c r="G76" s="13"/>
      <c r="H76" s="14"/>
      <c r="I76" s="13" t="s">
        <v>578</v>
      </c>
      <c r="J76" s="21">
        <v>0.02</v>
      </c>
      <c r="K76" s="21"/>
      <c r="L76" s="22"/>
      <c r="M76" s="23">
        <v>70</v>
      </c>
      <c r="N76" s="13"/>
      <c r="O76" s="24" t="s">
        <v>254</v>
      </c>
      <c r="P76" s="24"/>
    </row>
    <row r="77" s="1" customFormat="1" customHeight="1" spans="1:16">
      <c r="A77" s="13">
        <f t="shared" si="1"/>
        <v>75</v>
      </c>
      <c r="B77" s="18" t="s">
        <v>1744</v>
      </c>
      <c r="C77" s="11" t="s">
        <v>1745</v>
      </c>
      <c r="D77" s="13" t="s">
        <v>253</v>
      </c>
      <c r="E77" s="17" t="s">
        <v>2123</v>
      </c>
      <c r="F77" s="11" t="s">
        <v>2124</v>
      </c>
      <c r="G77" s="11" t="s">
        <v>19</v>
      </c>
      <c r="H77" s="16"/>
      <c r="I77" s="13" t="s">
        <v>253</v>
      </c>
      <c r="J77" s="31">
        <v>1</v>
      </c>
      <c r="K77" s="31" t="s">
        <v>433</v>
      </c>
      <c r="L77" s="25"/>
      <c r="M77" s="18">
        <v>70</v>
      </c>
      <c r="N77" s="16"/>
      <c r="O77" s="24" t="s">
        <v>254</v>
      </c>
      <c r="P77" s="25"/>
    </row>
    <row r="78" s="1" customFormat="1" customHeight="1" spans="1:16">
      <c r="A78" s="13">
        <f t="shared" si="1"/>
        <v>76</v>
      </c>
      <c r="B78" s="18" t="s">
        <v>1744</v>
      </c>
      <c r="C78" s="11" t="s">
        <v>1745</v>
      </c>
      <c r="D78" s="13" t="s">
        <v>253</v>
      </c>
      <c r="E78" s="17" t="s">
        <v>424</v>
      </c>
      <c r="F78" s="11" t="s">
        <v>425</v>
      </c>
      <c r="G78" s="11" t="s">
        <v>19</v>
      </c>
      <c r="H78" s="16"/>
      <c r="I78" s="13" t="s">
        <v>578</v>
      </c>
      <c r="J78" s="31">
        <v>0.301</v>
      </c>
      <c r="K78" s="31" t="s">
        <v>19</v>
      </c>
      <c r="L78" s="25"/>
      <c r="M78" s="18">
        <v>70</v>
      </c>
      <c r="N78" s="16"/>
      <c r="O78" s="24" t="s">
        <v>254</v>
      </c>
      <c r="P78" s="25"/>
    </row>
    <row r="79" s="1" customFormat="1" customHeight="1" spans="1:16">
      <c r="A79" s="13">
        <f t="shared" si="1"/>
        <v>77</v>
      </c>
      <c r="B79" s="18" t="s">
        <v>2123</v>
      </c>
      <c r="C79" s="11" t="s">
        <v>2124</v>
      </c>
      <c r="D79" s="13" t="s">
        <v>253</v>
      </c>
      <c r="E79" s="17" t="s">
        <v>2125</v>
      </c>
      <c r="F79" s="11" t="s">
        <v>2126</v>
      </c>
      <c r="G79" s="11" t="s">
        <v>2093</v>
      </c>
      <c r="H79" s="16"/>
      <c r="I79" s="13" t="s">
        <v>253</v>
      </c>
      <c r="J79" s="31">
        <v>1</v>
      </c>
      <c r="K79" s="31" t="s">
        <v>19</v>
      </c>
      <c r="L79" s="25"/>
      <c r="M79" s="18">
        <v>50</v>
      </c>
      <c r="N79" s="16"/>
      <c r="O79" s="25" t="s">
        <v>257</v>
      </c>
      <c r="P79" s="25"/>
    </row>
    <row r="80" s="1" customFormat="1" customHeight="1" spans="1:16">
      <c r="A80" s="13">
        <f t="shared" si="1"/>
        <v>78</v>
      </c>
      <c r="B80" s="18" t="s">
        <v>2123</v>
      </c>
      <c r="C80" s="11" t="s">
        <v>2124</v>
      </c>
      <c r="D80" s="13" t="s">
        <v>253</v>
      </c>
      <c r="E80" s="17" t="s">
        <v>2127</v>
      </c>
      <c r="F80" s="11" t="s">
        <v>2128</v>
      </c>
      <c r="G80" s="11" t="s">
        <v>2093</v>
      </c>
      <c r="H80" s="16"/>
      <c r="I80" s="13" t="s">
        <v>253</v>
      </c>
      <c r="J80" s="31">
        <v>1</v>
      </c>
      <c r="K80" s="31" t="s">
        <v>19</v>
      </c>
      <c r="L80" s="25"/>
      <c r="M80" s="18">
        <v>50</v>
      </c>
      <c r="N80" s="16"/>
      <c r="O80" s="25" t="s">
        <v>257</v>
      </c>
      <c r="P80" s="25"/>
    </row>
    <row r="81" s="1" customFormat="1" customHeight="1" spans="1:16">
      <c r="A81" s="13">
        <f t="shared" si="1"/>
        <v>79</v>
      </c>
      <c r="B81" s="18" t="s">
        <v>2123</v>
      </c>
      <c r="C81" s="11" t="s">
        <v>2124</v>
      </c>
      <c r="D81" s="13" t="s">
        <v>253</v>
      </c>
      <c r="E81" s="17" t="s">
        <v>2129</v>
      </c>
      <c r="F81" s="11" t="s">
        <v>2130</v>
      </c>
      <c r="G81" s="11" t="s">
        <v>19</v>
      </c>
      <c r="H81" s="16"/>
      <c r="I81" s="13" t="s">
        <v>253</v>
      </c>
      <c r="J81" s="31">
        <v>1</v>
      </c>
      <c r="K81" s="31" t="s">
        <v>433</v>
      </c>
      <c r="L81" s="25"/>
      <c r="M81" s="18">
        <v>50</v>
      </c>
      <c r="N81" s="16"/>
      <c r="O81" s="24" t="s">
        <v>254</v>
      </c>
      <c r="P81" s="25"/>
    </row>
    <row r="82" s="1" customFormat="1" customHeight="1" spans="1:16">
      <c r="A82" s="13">
        <f t="shared" si="1"/>
        <v>80</v>
      </c>
      <c r="B82" s="18" t="s">
        <v>2129</v>
      </c>
      <c r="C82" s="11" t="s">
        <v>2130</v>
      </c>
      <c r="D82" s="13" t="s">
        <v>253</v>
      </c>
      <c r="E82" s="17" t="s">
        <v>906</v>
      </c>
      <c r="F82" s="11" t="s">
        <v>907</v>
      </c>
      <c r="G82" s="11" t="s">
        <v>19</v>
      </c>
      <c r="H82" s="16"/>
      <c r="I82" s="13" t="s">
        <v>253</v>
      </c>
      <c r="J82" s="31">
        <v>2</v>
      </c>
      <c r="K82" s="31" t="s">
        <v>19</v>
      </c>
      <c r="L82" s="25"/>
      <c r="M82" s="18">
        <v>40</v>
      </c>
      <c r="N82" s="16"/>
      <c r="O82" s="25" t="s">
        <v>257</v>
      </c>
      <c r="P82" s="25"/>
    </row>
    <row r="83" s="1" customFormat="1" customHeight="1" spans="1:16">
      <c r="A83" s="13">
        <f t="shared" si="1"/>
        <v>81</v>
      </c>
      <c r="B83" s="18" t="s">
        <v>2129</v>
      </c>
      <c r="C83" s="11" t="s">
        <v>2130</v>
      </c>
      <c r="D83" s="13" t="s">
        <v>253</v>
      </c>
      <c r="E83" s="17" t="s">
        <v>2131</v>
      </c>
      <c r="F83" s="11" t="s">
        <v>2099</v>
      </c>
      <c r="G83" s="11" t="s">
        <v>2137</v>
      </c>
      <c r="H83" s="16"/>
      <c r="I83" s="13" t="s">
        <v>253</v>
      </c>
      <c r="J83" s="31">
        <v>1</v>
      </c>
      <c r="K83" s="31" t="s">
        <v>433</v>
      </c>
      <c r="L83" s="25"/>
      <c r="M83" s="18">
        <v>40</v>
      </c>
      <c r="N83" s="16"/>
      <c r="O83" s="24" t="s">
        <v>254</v>
      </c>
      <c r="P83" s="25"/>
    </row>
    <row r="84" s="1" customFormat="1" customHeight="1" spans="1:16">
      <c r="A84" s="13">
        <f t="shared" si="1"/>
        <v>82</v>
      </c>
      <c r="B84" s="18" t="s">
        <v>2129</v>
      </c>
      <c r="C84" s="11" t="s">
        <v>2130</v>
      </c>
      <c r="D84" s="13" t="s">
        <v>253</v>
      </c>
      <c r="E84" s="17" t="s">
        <v>2132</v>
      </c>
      <c r="F84" s="11" t="s">
        <v>2108</v>
      </c>
      <c r="G84" s="11" t="s">
        <v>2137</v>
      </c>
      <c r="H84" s="16"/>
      <c r="I84" s="13" t="s">
        <v>253</v>
      </c>
      <c r="J84" s="31">
        <v>1</v>
      </c>
      <c r="K84" s="31" t="s">
        <v>433</v>
      </c>
      <c r="L84" s="25"/>
      <c r="M84" s="18">
        <v>40</v>
      </c>
      <c r="N84" s="16"/>
      <c r="O84" s="24" t="s">
        <v>254</v>
      </c>
      <c r="P84" s="25"/>
    </row>
    <row r="85" s="1" customFormat="1" customHeight="1" spans="1:16">
      <c r="A85" s="13">
        <f t="shared" si="1"/>
        <v>83</v>
      </c>
      <c r="B85" s="18" t="s">
        <v>2131</v>
      </c>
      <c r="C85" s="11" t="s">
        <v>2099</v>
      </c>
      <c r="D85" s="13" t="s">
        <v>253</v>
      </c>
      <c r="E85" s="17" t="s">
        <v>1593</v>
      </c>
      <c r="F85" s="11" t="s">
        <v>1594</v>
      </c>
      <c r="G85" s="11" t="s">
        <v>1595</v>
      </c>
      <c r="H85" s="16"/>
      <c r="I85" s="13" t="s">
        <v>253</v>
      </c>
      <c r="J85" s="31">
        <v>2</v>
      </c>
      <c r="K85" s="31" t="s">
        <v>19</v>
      </c>
      <c r="L85" s="25"/>
      <c r="M85" s="18">
        <v>20</v>
      </c>
      <c r="N85" s="16"/>
      <c r="O85" s="25" t="s">
        <v>257</v>
      </c>
      <c r="P85" s="25"/>
    </row>
    <row r="86" s="1" customFormat="1" customHeight="1" spans="1:16">
      <c r="A86" s="13">
        <f t="shared" si="1"/>
        <v>84</v>
      </c>
      <c r="B86" s="18" t="s">
        <v>2131</v>
      </c>
      <c r="C86" s="11" t="s">
        <v>2099</v>
      </c>
      <c r="D86" s="13" t="s">
        <v>253</v>
      </c>
      <c r="E86" s="13" t="s">
        <v>750</v>
      </c>
      <c r="F86" s="13" t="s">
        <v>1596</v>
      </c>
      <c r="G86" s="13"/>
      <c r="H86" s="14"/>
      <c r="I86" s="13" t="s">
        <v>253</v>
      </c>
      <c r="J86" s="21">
        <v>1</v>
      </c>
      <c r="K86" s="21"/>
      <c r="L86" s="22"/>
      <c r="M86" s="23">
        <v>20</v>
      </c>
      <c r="N86" s="13"/>
      <c r="O86" s="24" t="s">
        <v>257</v>
      </c>
      <c r="P86" s="24"/>
    </row>
    <row r="87" s="1" customFormat="1" customHeight="1" spans="1:16">
      <c r="A87" s="13">
        <f t="shared" si="1"/>
        <v>85</v>
      </c>
      <c r="B87" s="18" t="s">
        <v>2131</v>
      </c>
      <c r="C87" s="11" t="s">
        <v>2099</v>
      </c>
      <c r="D87" s="13" t="s">
        <v>253</v>
      </c>
      <c r="E87" s="17" t="s">
        <v>1597</v>
      </c>
      <c r="F87" s="11" t="s">
        <v>1598</v>
      </c>
      <c r="G87" s="11" t="s">
        <v>1595</v>
      </c>
      <c r="H87" s="16"/>
      <c r="I87" s="13" t="s">
        <v>253</v>
      </c>
      <c r="J87" s="31">
        <v>2</v>
      </c>
      <c r="K87" s="31" t="s">
        <v>19</v>
      </c>
      <c r="L87" s="25"/>
      <c r="M87" s="18">
        <v>20</v>
      </c>
      <c r="N87" s="16"/>
      <c r="O87" s="25" t="s">
        <v>257</v>
      </c>
      <c r="P87" s="25"/>
    </row>
    <row r="88" s="1" customFormat="1" customHeight="1" spans="1:16">
      <c r="A88" s="13">
        <f t="shared" si="1"/>
        <v>86</v>
      </c>
      <c r="B88" s="18" t="s">
        <v>2131</v>
      </c>
      <c r="C88" s="11" t="s">
        <v>2099</v>
      </c>
      <c r="D88" s="13" t="s">
        <v>253</v>
      </c>
      <c r="E88" s="17" t="s">
        <v>1599</v>
      </c>
      <c r="F88" s="11" t="s">
        <v>1600</v>
      </c>
      <c r="G88" s="11" t="s">
        <v>1595</v>
      </c>
      <c r="H88" s="16"/>
      <c r="I88" s="13" t="s">
        <v>253</v>
      </c>
      <c r="J88" s="31">
        <v>1</v>
      </c>
      <c r="K88" s="31" t="s">
        <v>19</v>
      </c>
      <c r="L88" s="25"/>
      <c r="M88" s="18">
        <v>20</v>
      </c>
      <c r="N88" s="16"/>
      <c r="O88" s="25" t="s">
        <v>257</v>
      </c>
      <c r="P88" s="25"/>
    </row>
    <row r="89" s="1" customFormat="1" customHeight="1" spans="1:16">
      <c r="A89" s="13">
        <f t="shared" si="1"/>
        <v>87</v>
      </c>
      <c r="B89" s="18" t="s">
        <v>2131</v>
      </c>
      <c r="C89" s="11" t="s">
        <v>2099</v>
      </c>
      <c r="D89" s="13" t="s">
        <v>253</v>
      </c>
      <c r="E89" s="17" t="s">
        <v>1601</v>
      </c>
      <c r="F89" s="11" t="s">
        <v>1602</v>
      </c>
      <c r="G89" s="11" t="s">
        <v>1595</v>
      </c>
      <c r="H89" s="16"/>
      <c r="I89" s="13" t="s">
        <v>253</v>
      </c>
      <c r="J89" s="31">
        <v>1</v>
      </c>
      <c r="K89" s="31" t="s">
        <v>19</v>
      </c>
      <c r="L89" s="25"/>
      <c r="M89" s="18">
        <v>20</v>
      </c>
      <c r="N89" s="16"/>
      <c r="O89" s="25" t="s">
        <v>257</v>
      </c>
      <c r="P89" s="25"/>
    </row>
    <row r="90" s="1" customFormat="1" customHeight="1" spans="1:16">
      <c r="A90" s="13">
        <f t="shared" si="1"/>
        <v>88</v>
      </c>
      <c r="B90" s="18" t="s">
        <v>2131</v>
      </c>
      <c r="C90" s="11" t="s">
        <v>2099</v>
      </c>
      <c r="D90" s="13" t="s">
        <v>253</v>
      </c>
      <c r="E90" s="17" t="s">
        <v>1603</v>
      </c>
      <c r="F90" s="11" t="s">
        <v>1604</v>
      </c>
      <c r="G90" s="11" t="s">
        <v>1595</v>
      </c>
      <c r="H90" s="16"/>
      <c r="I90" s="13" t="s">
        <v>253</v>
      </c>
      <c r="J90" s="31">
        <v>1</v>
      </c>
      <c r="K90" s="31" t="s">
        <v>19</v>
      </c>
      <c r="L90" s="25"/>
      <c r="M90" s="18">
        <v>20</v>
      </c>
      <c r="N90" s="16"/>
      <c r="O90" s="25" t="s">
        <v>257</v>
      </c>
      <c r="P90" s="25"/>
    </row>
    <row r="91" s="1" customFormat="1" customHeight="1" spans="1:16">
      <c r="A91" s="13">
        <f t="shared" si="1"/>
        <v>89</v>
      </c>
      <c r="B91" s="18" t="s">
        <v>2131</v>
      </c>
      <c r="C91" s="11" t="s">
        <v>2099</v>
      </c>
      <c r="D91" s="13" t="s">
        <v>253</v>
      </c>
      <c r="E91" s="17" t="s">
        <v>1605</v>
      </c>
      <c r="F91" s="11" t="s">
        <v>1606</v>
      </c>
      <c r="G91" s="11" t="s">
        <v>1595</v>
      </c>
      <c r="H91" s="16"/>
      <c r="I91" s="13" t="s">
        <v>253</v>
      </c>
      <c r="J91" s="31">
        <v>1</v>
      </c>
      <c r="K91" s="31" t="s">
        <v>19</v>
      </c>
      <c r="L91" s="25"/>
      <c r="M91" s="18">
        <v>20</v>
      </c>
      <c r="N91" s="16"/>
      <c r="O91" s="25" t="s">
        <v>257</v>
      </c>
      <c r="P91" s="25"/>
    </row>
    <row r="92" s="1" customFormat="1" customHeight="1" spans="1:16">
      <c r="A92" s="13">
        <f t="shared" si="1"/>
        <v>90</v>
      </c>
      <c r="B92" s="18" t="s">
        <v>2131</v>
      </c>
      <c r="C92" s="11" t="s">
        <v>2099</v>
      </c>
      <c r="D92" s="13" t="s">
        <v>253</v>
      </c>
      <c r="E92" s="17" t="s">
        <v>449</v>
      </c>
      <c r="F92" s="11" t="s">
        <v>450</v>
      </c>
      <c r="G92" s="11" t="s">
        <v>19</v>
      </c>
      <c r="H92" s="16"/>
      <c r="I92" s="16" t="s">
        <v>406</v>
      </c>
      <c r="J92" s="31">
        <v>0.022716518</v>
      </c>
      <c r="K92" s="31" t="s">
        <v>19</v>
      </c>
      <c r="L92" s="25"/>
      <c r="M92" s="18">
        <v>20</v>
      </c>
      <c r="N92" s="16"/>
      <c r="O92" s="25" t="s">
        <v>257</v>
      </c>
      <c r="P92" s="25"/>
    </row>
    <row r="93" s="1" customFormat="1" customHeight="1" spans="1:16">
      <c r="A93" s="13">
        <f t="shared" si="1"/>
        <v>91</v>
      </c>
      <c r="B93" s="18" t="s">
        <v>2132</v>
      </c>
      <c r="C93" s="11" t="s">
        <v>2108</v>
      </c>
      <c r="D93" s="13" t="s">
        <v>253</v>
      </c>
      <c r="E93" s="17" t="s">
        <v>1608</v>
      </c>
      <c r="F93" s="11" t="s">
        <v>1609</v>
      </c>
      <c r="G93" s="11" t="s">
        <v>1014</v>
      </c>
      <c r="H93" s="16"/>
      <c r="I93" s="13" t="s">
        <v>253</v>
      </c>
      <c r="J93" s="31">
        <v>2</v>
      </c>
      <c r="K93" s="31" t="s">
        <v>19</v>
      </c>
      <c r="L93" s="25"/>
      <c r="M93" s="18">
        <v>20</v>
      </c>
      <c r="N93" s="16"/>
      <c r="O93" s="25" t="s">
        <v>257</v>
      </c>
      <c r="P93" s="25"/>
    </row>
    <row r="94" s="1" customFormat="1" customHeight="1" spans="1:16">
      <c r="A94" s="13">
        <f t="shared" si="1"/>
        <v>92</v>
      </c>
      <c r="B94" s="18" t="s">
        <v>2132</v>
      </c>
      <c r="C94" s="11" t="s">
        <v>2108</v>
      </c>
      <c r="D94" s="13" t="s">
        <v>253</v>
      </c>
      <c r="E94" s="17" t="s">
        <v>1012</v>
      </c>
      <c r="F94" s="11" t="s">
        <v>1013</v>
      </c>
      <c r="G94" s="11" t="s">
        <v>1014</v>
      </c>
      <c r="H94" s="16"/>
      <c r="I94" s="13" t="s">
        <v>253</v>
      </c>
      <c r="J94" s="31">
        <v>1</v>
      </c>
      <c r="K94" s="31" t="s">
        <v>19</v>
      </c>
      <c r="L94" s="25"/>
      <c r="M94" s="18">
        <v>20</v>
      </c>
      <c r="N94" s="16"/>
      <c r="O94" s="25" t="s">
        <v>257</v>
      </c>
      <c r="P94" s="25"/>
    </row>
    <row r="95" s="1" customFormat="1" customHeight="1" spans="1:16">
      <c r="A95" s="13">
        <f t="shared" si="1"/>
        <v>93</v>
      </c>
      <c r="B95" s="18" t="s">
        <v>2132</v>
      </c>
      <c r="C95" s="11" t="s">
        <v>2108</v>
      </c>
      <c r="D95" s="13" t="s">
        <v>253</v>
      </c>
      <c r="E95" s="17" t="s">
        <v>1610</v>
      </c>
      <c r="F95" s="11" t="s">
        <v>1611</v>
      </c>
      <c r="G95" s="11" t="s">
        <v>1014</v>
      </c>
      <c r="H95" s="16"/>
      <c r="I95" s="13" t="s">
        <v>253</v>
      </c>
      <c r="J95" s="31">
        <v>2</v>
      </c>
      <c r="K95" s="31" t="s">
        <v>19</v>
      </c>
      <c r="L95" s="25"/>
      <c r="M95" s="18">
        <v>20</v>
      </c>
      <c r="N95" s="16"/>
      <c r="O95" s="25" t="s">
        <v>257</v>
      </c>
      <c r="P95" s="25"/>
    </row>
    <row r="96" s="1" customFormat="1" customHeight="1" spans="1:16">
      <c r="A96" s="13">
        <f t="shared" si="1"/>
        <v>94</v>
      </c>
      <c r="B96" s="18" t="s">
        <v>2132</v>
      </c>
      <c r="C96" s="11" t="s">
        <v>2108</v>
      </c>
      <c r="D96" s="13" t="s">
        <v>253</v>
      </c>
      <c r="E96" s="17" t="s">
        <v>750</v>
      </c>
      <c r="F96" s="11" t="s">
        <v>446</v>
      </c>
      <c r="G96" s="11" t="s">
        <v>471</v>
      </c>
      <c r="H96" s="16"/>
      <c r="I96" s="13" t="s">
        <v>253</v>
      </c>
      <c r="J96" s="31">
        <v>2</v>
      </c>
      <c r="K96" s="31" t="s">
        <v>19</v>
      </c>
      <c r="L96" s="25"/>
      <c r="M96" s="18">
        <v>20</v>
      </c>
      <c r="N96" s="16"/>
      <c r="O96" s="25" t="s">
        <v>257</v>
      </c>
      <c r="P96" s="25"/>
    </row>
    <row r="97" s="1" customFormat="1" customHeight="1" spans="1:16">
      <c r="A97" s="13">
        <f t="shared" si="1"/>
        <v>95</v>
      </c>
      <c r="B97" s="18" t="s">
        <v>2132</v>
      </c>
      <c r="C97" s="11" t="s">
        <v>2108</v>
      </c>
      <c r="D97" s="13" t="s">
        <v>253</v>
      </c>
      <c r="E97" s="17" t="s">
        <v>449</v>
      </c>
      <c r="F97" s="11" t="s">
        <v>450</v>
      </c>
      <c r="G97" s="11" t="s">
        <v>19</v>
      </c>
      <c r="H97" s="16"/>
      <c r="I97" s="16" t="s">
        <v>406</v>
      </c>
      <c r="J97" s="31">
        <v>0.019309041</v>
      </c>
      <c r="K97" s="31" t="s">
        <v>19</v>
      </c>
      <c r="L97" s="25"/>
      <c r="M97" s="18">
        <v>20</v>
      </c>
      <c r="N97" s="16"/>
      <c r="O97" s="25" t="s">
        <v>257</v>
      </c>
      <c r="P97" s="25"/>
    </row>
    <row r="98" customHeight="1" spans="1:16">
      <c r="A98" s="13">
        <f t="shared" si="1"/>
        <v>96</v>
      </c>
      <c r="B98" s="13" t="s">
        <v>1734</v>
      </c>
      <c r="C98" s="13" t="s">
        <v>1562</v>
      </c>
      <c r="D98" s="13" t="s">
        <v>253</v>
      </c>
      <c r="E98" s="13" t="s">
        <v>1763</v>
      </c>
      <c r="F98" s="13" t="s">
        <v>1617</v>
      </c>
      <c r="G98" s="13"/>
      <c r="H98" s="14"/>
      <c r="I98" s="13" t="s">
        <v>253</v>
      </c>
      <c r="J98" s="21">
        <v>1</v>
      </c>
      <c r="K98" s="21"/>
      <c r="L98" s="22"/>
      <c r="M98" s="23">
        <v>70</v>
      </c>
      <c r="N98" s="13"/>
      <c r="O98" s="24" t="s">
        <v>257</v>
      </c>
      <c r="P98" s="24"/>
    </row>
    <row r="99" customHeight="1" spans="1:16">
      <c r="A99" s="13">
        <f t="shared" si="1"/>
        <v>97</v>
      </c>
      <c r="B99" s="13" t="s">
        <v>1734</v>
      </c>
      <c r="C99" s="13" t="s">
        <v>1562</v>
      </c>
      <c r="D99" s="13" t="s">
        <v>253</v>
      </c>
      <c r="E99" s="13" t="s">
        <v>424</v>
      </c>
      <c r="F99" s="13" t="s">
        <v>425</v>
      </c>
      <c r="G99" s="13"/>
      <c r="H99" s="14"/>
      <c r="I99" s="13" t="s">
        <v>578</v>
      </c>
      <c r="J99" s="21">
        <v>0.0377</v>
      </c>
      <c r="K99" s="21"/>
      <c r="L99" s="22"/>
      <c r="M99" s="23">
        <v>70</v>
      </c>
      <c r="N99" s="13"/>
      <c r="O99" s="24" t="s">
        <v>254</v>
      </c>
      <c r="P99" s="24"/>
    </row>
    <row r="100" s="1" customFormat="1" customHeight="1" spans="1:16">
      <c r="A100" s="13">
        <f t="shared" si="1"/>
        <v>98</v>
      </c>
      <c r="B100" s="13" t="s">
        <v>1793</v>
      </c>
      <c r="C100" s="13" t="s">
        <v>2077</v>
      </c>
      <c r="D100" s="13" t="s">
        <v>253</v>
      </c>
      <c r="E100" s="13" t="s">
        <v>2113</v>
      </c>
      <c r="F100" s="13" t="s">
        <v>2114</v>
      </c>
      <c r="G100" s="13" t="s">
        <v>2044</v>
      </c>
      <c r="H100" s="14"/>
      <c r="I100" s="13" t="s">
        <v>253</v>
      </c>
      <c r="J100" s="21">
        <v>1</v>
      </c>
      <c r="K100" s="21" t="s">
        <v>433</v>
      </c>
      <c r="L100" s="22"/>
      <c r="M100" s="23">
        <v>70</v>
      </c>
      <c r="N100" s="13"/>
      <c r="O100" s="24" t="s">
        <v>254</v>
      </c>
      <c r="P100" s="24"/>
    </row>
    <row r="101" s="1" customFormat="1" customHeight="1" spans="1:16">
      <c r="A101" s="13">
        <f t="shared" si="1"/>
        <v>99</v>
      </c>
      <c r="B101" s="13" t="s">
        <v>1793</v>
      </c>
      <c r="C101" s="13" t="s">
        <v>2077</v>
      </c>
      <c r="D101" s="13" t="s">
        <v>253</v>
      </c>
      <c r="E101" s="13" t="s">
        <v>424</v>
      </c>
      <c r="F101" s="13" t="s">
        <v>425</v>
      </c>
      <c r="G101" s="13" t="s">
        <v>19</v>
      </c>
      <c r="H101" s="14"/>
      <c r="I101" s="13" t="s">
        <v>578</v>
      </c>
      <c r="J101" s="21">
        <v>0.6129</v>
      </c>
      <c r="K101" s="21" t="s">
        <v>19</v>
      </c>
      <c r="L101" s="22"/>
      <c r="M101" s="23">
        <v>70</v>
      </c>
      <c r="N101" s="13"/>
      <c r="O101" s="24" t="s">
        <v>254</v>
      </c>
      <c r="P101" s="24"/>
    </row>
    <row r="102" s="1" customFormat="1" customHeight="1" spans="1:16">
      <c r="A102" s="13">
        <f t="shared" si="1"/>
        <v>100</v>
      </c>
      <c r="B102" s="13" t="s">
        <v>2113</v>
      </c>
      <c r="C102" s="13" t="s">
        <v>2114</v>
      </c>
      <c r="D102" s="13" t="s">
        <v>253</v>
      </c>
      <c r="E102" s="13" t="s">
        <v>1049</v>
      </c>
      <c r="F102" s="13" t="s">
        <v>1050</v>
      </c>
      <c r="G102" s="13" t="s">
        <v>19</v>
      </c>
      <c r="H102" s="14"/>
      <c r="I102" s="13" t="s">
        <v>253</v>
      </c>
      <c r="J102" s="21">
        <v>1</v>
      </c>
      <c r="K102" s="21" t="s">
        <v>19</v>
      </c>
      <c r="L102" s="22"/>
      <c r="M102" s="23">
        <v>20</v>
      </c>
      <c r="N102" s="13"/>
      <c r="O102" s="24" t="s">
        <v>257</v>
      </c>
      <c r="P102" s="24"/>
    </row>
    <row r="103" s="2" customFormat="1" customHeight="1" spans="1:16">
      <c r="A103" s="13">
        <f t="shared" si="1"/>
        <v>101</v>
      </c>
      <c r="B103" s="13" t="s">
        <v>2113</v>
      </c>
      <c r="C103" s="13" t="s">
        <v>2114</v>
      </c>
      <c r="D103" s="13" t="s">
        <v>253</v>
      </c>
      <c r="E103" s="13" t="s">
        <v>1058</v>
      </c>
      <c r="F103" s="13" t="s">
        <v>1059</v>
      </c>
      <c r="G103" s="13"/>
      <c r="H103" s="14"/>
      <c r="I103" s="13" t="s">
        <v>253</v>
      </c>
      <c r="J103" s="21">
        <v>1</v>
      </c>
      <c r="K103" s="21" t="s">
        <v>19</v>
      </c>
      <c r="L103" s="22"/>
      <c r="M103" s="23">
        <v>20</v>
      </c>
      <c r="N103" s="13"/>
      <c r="O103" s="24" t="s">
        <v>254</v>
      </c>
      <c r="P103" s="24"/>
    </row>
    <row r="104" s="1" customFormat="1" customHeight="1" spans="1:16">
      <c r="A104" s="13">
        <f t="shared" si="1"/>
        <v>102</v>
      </c>
      <c r="B104" s="13" t="s">
        <v>2113</v>
      </c>
      <c r="C104" s="13" t="s">
        <v>2114</v>
      </c>
      <c r="D104" s="13" t="s">
        <v>253</v>
      </c>
      <c r="E104" s="13" t="s">
        <v>1076</v>
      </c>
      <c r="F104" s="13" t="s">
        <v>1077</v>
      </c>
      <c r="G104" s="13" t="s">
        <v>1046</v>
      </c>
      <c r="H104" s="14"/>
      <c r="I104" s="13" t="s">
        <v>253</v>
      </c>
      <c r="J104" s="21">
        <v>1</v>
      </c>
      <c r="K104" s="21" t="s">
        <v>19</v>
      </c>
      <c r="L104" s="22"/>
      <c r="M104" s="23">
        <v>20</v>
      </c>
      <c r="N104" s="13"/>
      <c r="O104" s="24" t="s">
        <v>257</v>
      </c>
      <c r="P104" s="24"/>
    </row>
    <row r="105" s="1" customFormat="1" customHeight="1" spans="1:16">
      <c r="A105" s="13">
        <f t="shared" si="1"/>
        <v>103</v>
      </c>
      <c r="B105" s="13" t="s">
        <v>2113</v>
      </c>
      <c r="C105" s="13" t="s">
        <v>2114</v>
      </c>
      <c r="D105" s="13" t="s">
        <v>253</v>
      </c>
      <c r="E105" s="13" t="s">
        <v>1081</v>
      </c>
      <c r="F105" s="13" t="s">
        <v>1082</v>
      </c>
      <c r="G105" s="13" t="s">
        <v>1046</v>
      </c>
      <c r="H105" s="14"/>
      <c r="I105" s="13" t="s">
        <v>253</v>
      </c>
      <c r="J105" s="21">
        <v>1</v>
      </c>
      <c r="K105" s="21" t="s">
        <v>19</v>
      </c>
      <c r="L105" s="22"/>
      <c r="M105" s="23">
        <v>20</v>
      </c>
      <c r="N105" s="13"/>
      <c r="O105" s="24" t="s">
        <v>257</v>
      </c>
      <c r="P105" s="24"/>
    </row>
    <row r="106" s="1" customFormat="1" customHeight="1" spans="1:16">
      <c r="A106" s="13">
        <f t="shared" si="1"/>
        <v>104</v>
      </c>
      <c r="B106" s="13" t="s">
        <v>2113</v>
      </c>
      <c r="C106" s="13" t="s">
        <v>2114</v>
      </c>
      <c r="D106" s="13" t="s">
        <v>253</v>
      </c>
      <c r="E106" s="13" t="s">
        <v>2036</v>
      </c>
      <c r="F106" s="13" t="s">
        <v>2037</v>
      </c>
      <c r="G106" s="13" t="s">
        <v>2038</v>
      </c>
      <c r="H106" s="14"/>
      <c r="I106" s="13" t="s">
        <v>253</v>
      </c>
      <c r="J106" s="21">
        <v>1</v>
      </c>
      <c r="K106" s="21" t="s">
        <v>19</v>
      </c>
      <c r="L106" s="22"/>
      <c r="M106" s="23">
        <v>20</v>
      </c>
      <c r="N106" s="13"/>
      <c r="O106" s="24" t="s">
        <v>257</v>
      </c>
      <c r="P106" s="24"/>
    </row>
    <row r="107" s="1" customFormat="1" customHeight="1" spans="1:16">
      <c r="A107" s="13">
        <f t="shared" si="1"/>
        <v>105</v>
      </c>
      <c r="B107" s="13" t="s">
        <v>2113</v>
      </c>
      <c r="C107" s="13" t="s">
        <v>2114</v>
      </c>
      <c r="D107" s="13" t="s">
        <v>253</v>
      </c>
      <c r="E107" s="13" t="s">
        <v>2039</v>
      </c>
      <c r="F107" s="13" t="s">
        <v>2040</v>
      </c>
      <c r="G107" s="13" t="s">
        <v>2038</v>
      </c>
      <c r="H107" s="14"/>
      <c r="I107" s="13" t="s">
        <v>253</v>
      </c>
      <c r="J107" s="21">
        <v>2</v>
      </c>
      <c r="K107" s="21" t="s">
        <v>19</v>
      </c>
      <c r="L107" s="22"/>
      <c r="M107" s="23">
        <v>20</v>
      </c>
      <c r="N107" s="13"/>
      <c r="O107" s="24" t="s">
        <v>254</v>
      </c>
      <c r="P107" s="24"/>
    </row>
    <row r="108" s="1" customFormat="1" customHeight="1" spans="1:16">
      <c r="A108" s="13">
        <f t="shared" si="1"/>
        <v>106</v>
      </c>
      <c r="B108" s="13" t="s">
        <v>2113</v>
      </c>
      <c r="C108" s="13" t="s">
        <v>2114</v>
      </c>
      <c r="D108" s="13" t="s">
        <v>253</v>
      </c>
      <c r="E108" s="13" t="s">
        <v>1636</v>
      </c>
      <c r="F108" s="13" t="s">
        <v>1079</v>
      </c>
      <c r="G108" s="13" t="s">
        <v>1635</v>
      </c>
      <c r="H108" s="14"/>
      <c r="I108" s="13" t="s">
        <v>253</v>
      </c>
      <c r="J108" s="21">
        <v>1</v>
      </c>
      <c r="K108" s="21" t="s">
        <v>19</v>
      </c>
      <c r="L108" s="22"/>
      <c r="M108" s="23">
        <v>20</v>
      </c>
      <c r="N108" s="13"/>
      <c r="O108" s="24" t="s">
        <v>257</v>
      </c>
      <c r="P108" s="24"/>
    </row>
    <row r="109" s="1" customFormat="1" customHeight="1" spans="1:16">
      <c r="A109" s="13">
        <f t="shared" si="1"/>
        <v>107</v>
      </c>
      <c r="B109" s="13" t="s">
        <v>2113</v>
      </c>
      <c r="C109" s="13" t="s">
        <v>2114</v>
      </c>
      <c r="D109" s="13" t="s">
        <v>253</v>
      </c>
      <c r="E109" s="13" t="s">
        <v>1638</v>
      </c>
      <c r="F109" s="13" t="s">
        <v>1084</v>
      </c>
      <c r="G109" s="13" t="s">
        <v>1635</v>
      </c>
      <c r="H109" s="14"/>
      <c r="I109" s="13" t="s">
        <v>253</v>
      </c>
      <c r="J109" s="21">
        <v>1</v>
      </c>
      <c r="K109" s="21" t="s">
        <v>19</v>
      </c>
      <c r="L109" s="22"/>
      <c r="M109" s="23">
        <v>20</v>
      </c>
      <c r="N109" s="13"/>
      <c r="O109" s="24" t="s">
        <v>257</v>
      </c>
      <c r="P109" s="24"/>
    </row>
    <row r="110" s="1" customFormat="1" customHeight="1" spans="1:16">
      <c r="A110" s="13">
        <f t="shared" si="1"/>
        <v>108</v>
      </c>
      <c r="B110" s="13" t="s">
        <v>2113</v>
      </c>
      <c r="C110" s="13" t="s">
        <v>2114</v>
      </c>
      <c r="D110" s="13" t="s">
        <v>253</v>
      </c>
      <c r="E110" s="13" t="s">
        <v>2056</v>
      </c>
      <c r="F110" s="13" t="s">
        <v>1461</v>
      </c>
      <c r="G110" s="13" t="s">
        <v>1120</v>
      </c>
      <c r="H110" s="14"/>
      <c r="I110" s="13" t="s">
        <v>253</v>
      </c>
      <c r="J110" s="21">
        <v>1</v>
      </c>
      <c r="K110" s="21" t="s">
        <v>19</v>
      </c>
      <c r="L110" s="22"/>
      <c r="M110" s="23">
        <v>20</v>
      </c>
      <c r="N110" s="13"/>
      <c r="O110" s="24" t="s">
        <v>257</v>
      </c>
      <c r="P110" s="24"/>
    </row>
    <row r="111" s="1" customFormat="1" customHeight="1" spans="1:16">
      <c r="A111" s="13">
        <f t="shared" si="1"/>
        <v>109</v>
      </c>
      <c r="B111" s="13" t="s">
        <v>2113</v>
      </c>
      <c r="C111" s="13" t="s">
        <v>2114</v>
      </c>
      <c r="D111" s="13" t="s">
        <v>253</v>
      </c>
      <c r="E111" s="13" t="s">
        <v>2057</v>
      </c>
      <c r="F111" s="13" t="s">
        <v>1468</v>
      </c>
      <c r="G111" s="13" t="s">
        <v>1120</v>
      </c>
      <c r="H111" s="14"/>
      <c r="I111" s="13" t="s">
        <v>253</v>
      </c>
      <c r="J111" s="21">
        <v>1</v>
      </c>
      <c r="K111" s="21" t="s">
        <v>19</v>
      </c>
      <c r="L111" s="22"/>
      <c r="M111" s="23">
        <v>20</v>
      </c>
      <c r="N111" s="13"/>
      <c r="O111" s="24" t="s">
        <v>257</v>
      </c>
      <c r="P111" s="24"/>
    </row>
    <row r="112" s="1" customFormat="1" customHeight="1" spans="1:16">
      <c r="A112" s="13">
        <f t="shared" si="1"/>
        <v>110</v>
      </c>
      <c r="B112" s="13" t="s">
        <v>2113</v>
      </c>
      <c r="C112" s="13" t="s">
        <v>2114</v>
      </c>
      <c r="D112" s="13" t="s">
        <v>253</v>
      </c>
      <c r="E112" s="13" t="s">
        <v>2058</v>
      </c>
      <c r="F112" s="13" t="s">
        <v>611</v>
      </c>
      <c r="G112" s="13" t="s">
        <v>2059</v>
      </c>
      <c r="H112" s="14"/>
      <c r="I112" s="13" t="s">
        <v>253</v>
      </c>
      <c r="J112" s="21">
        <v>1</v>
      </c>
      <c r="K112" s="21" t="s">
        <v>19</v>
      </c>
      <c r="L112" s="22"/>
      <c r="M112" s="23">
        <v>20</v>
      </c>
      <c r="N112" s="13"/>
      <c r="O112" s="24" t="s">
        <v>254</v>
      </c>
      <c r="P112" s="24"/>
    </row>
    <row r="113" s="1" customFormat="1" customHeight="1" spans="1:16">
      <c r="A113" s="13">
        <f t="shared" si="1"/>
        <v>111</v>
      </c>
      <c r="B113" s="13" t="s">
        <v>2113</v>
      </c>
      <c r="C113" s="13" t="s">
        <v>2114</v>
      </c>
      <c r="D113" s="13" t="s">
        <v>253</v>
      </c>
      <c r="E113" s="13" t="s">
        <v>2060</v>
      </c>
      <c r="F113" s="13" t="s">
        <v>2061</v>
      </c>
      <c r="G113" s="13" t="s">
        <v>1120</v>
      </c>
      <c r="H113" s="14"/>
      <c r="I113" s="13" t="s">
        <v>253</v>
      </c>
      <c r="J113" s="21">
        <v>1</v>
      </c>
      <c r="K113" s="21" t="s">
        <v>19</v>
      </c>
      <c r="L113" s="22"/>
      <c r="M113" s="23">
        <v>20</v>
      </c>
      <c r="N113" s="13"/>
      <c r="O113" s="24" t="s">
        <v>257</v>
      </c>
      <c r="P113" s="24"/>
    </row>
    <row r="114" s="1" customFormat="1" customHeight="1" spans="1:16">
      <c r="A114" s="13">
        <f t="shared" si="1"/>
        <v>112</v>
      </c>
      <c r="B114" s="13" t="s">
        <v>2113</v>
      </c>
      <c r="C114" s="13" t="s">
        <v>2114</v>
      </c>
      <c r="D114" s="13" t="s">
        <v>253</v>
      </c>
      <c r="E114" s="13" t="s">
        <v>2062</v>
      </c>
      <c r="F114" s="13" t="s">
        <v>2063</v>
      </c>
      <c r="G114" s="13" t="s">
        <v>1120</v>
      </c>
      <c r="H114" s="14"/>
      <c r="I114" s="13" t="s">
        <v>253</v>
      </c>
      <c r="J114" s="21">
        <v>1</v>
      </c>
      <c r="K114" s="21" t="s">
        <v>19</v>
      </c>
      <c r="L114" s="22"/>
      <c r="M114" s="23">
        <v>20</v>
      </c>
      <c r="N114" s="13"/>
      <c r="O114" s="24" t="s">
        <v>257</v>
      </c>
      <c r="P114" s="24"/>
    </row>
    <row r="115" s="1" customFormat="1" customHeight="1" spans="1:16">
      <c r="A115" s="13">
        <f t="shared" si="1"/>
        <v>113</v>
      </c>
      <c r="B115" s="13" t="s">
        <v>2113</v>
      </c>
      <c r="C115" s="13" t="s">
        <v>2114</v>
      </c>
      <c r="D115" s="13" t="s">
        <v>253</v>
      </c>
      <c r="E115" s="13" t="s">
        <v>1164</v>
      </c>
      <c r="F115" s="13" t="s">
        <v>1165</v>
      </c>
      <c r="G115" s="13" t="s">
        <v>1120</v>
      </c>
      <c r="H115" s="14"/>
      <c r="I115" s="13" t="s">
        <v>253</v>
      </c>
      <c r="J115" s="21">
        <v>1</v>
      </c>
      <c r="K115" s="21" t="s">
        <v>19</v>
      </c>
      <c r="L115" s="22"/>
      <c r="M115" s="23">
        <v>20</v>
      </c>
      <c r="N115" s="13"/>
      <c r="O115" s="24" t="s">
        <v>257</v>
      </c>
      <c r="P115" s="24"/>
    </row>
    <row r="116" s="1" customFormat="1" customHeight="1" spans="1:16">
      <c r="A116" s="13">
        <f t="shared" si="1"/>
        <v>114</v>
      </c>
      <c r="B116" s="13" t="s">
        <v>2113</v>
      </c>
      <c r="C116" s="13" t="s">
        <v>2114</v>
      </c>
      <c r="D116" s="13" t="s">
        <v>253</v>
      </c>
      <c r="E116" s="13" t="s">
        <v>1166</v>
      </c>
      <c r="F116" s="13" t="s">
        <v>1167</v>
      </c>
      <c r="G116" s="13" t="s">
        <v>1120</v>
      </c>
      <c r="H116" s="14"/>
      <c r="I116" s="13" t="s">
        <v>253</v>
      </c>
      <c r="J116" s="21">
        <v>1</v>
      </c>
      <c r="K116" s="21" t="s">
        <v>19</v>
      </c>
      <c r="L116" s="22"/>
      <c r="M116" s="23">
        <v>20</v>
      </c>
      <c r="N116" s="13"/>
      <c r="O116" s="24" t="s">
        <v>257</v>
      </c>
      <c r="P116" s="24"/>
    </row>
    <row r="117" s="1" customFormat="1" customHeight="1" spans="1:16">
      <c r="A117" s="13">
        <f t="shared" si="1"/>
        <v>115</v>
      </c>
      <c r="B117" s="13" t="s">
        <v>2113</v>
      </c>
      <c r="C117" s="13" t="s">
        <v>2114</v>
      </c>
      <c r="D117" s="13" t="s">
        <v>253</v>
      </c>
      <c r="E117" s="13" t="s">
        <v>2064</v>
      </c>
      <c r="F117" s="13" t="s">
        <v>2065</v>
      </c>
      <c r="G117" s="13" t="s">
        <v>2066</v>
      </c>
      <c r="H117" s="14"/>
      <c r="I117" s="13" t="s">
        <v>253</v>
      </c>
      <c r="J117" s="21">
        <v>2</v>
      </c>
      <c r="K117" s="21" t="s">
        <v>19</v>
      </c>
      <c r="L117" s="22"/>
      <c r="M117" s="23">
        <v>20</v>
      </c>
      <c r="N117" s="13"/>
      <c r="O117" s="24" t="s">
        <v>257</v>
      </c>
      <c r="P117" s="24"/>
    </row>
    <row r="118" s="1" customFormat="1" customHeight="1" spans="1:16">
      <c r="A118" s="13">
        <f t="shared" si="1"/>
        <v>116</v>
      </c>
      <c r="B118" s="13" t="s">
        <v>2113</v>
      </c>
      <c r="C118" s="13" t="s">
        <v>2114</v>
      </c>
      <c r="D118" s="13" t="s">
        <v>253</v>
      </c>
      <c r="E118" s="13" t="s">
        <v>2115</v>
      </c>
      <c r="F118" s="13" t="s">
        <v>2116</v>
      </c>
      <c r="G118" s="13" t="s">
        <v>2066</v>
      </c>
      <c r="H118" s="14"/>
      <c r="I118" s="13" t="s">
        <v>253</v>
      </c>
      <c r="J118" s="21">
        <v>1</v>
      </c>
      <c r="K118" s="21" t="s">
        <v>19</v>
      </c>
      <c r="L118" s="22"/>
      <c r="M118" s="23">
        <v>20</v>
      </c>
      <c r="N118" s="13"/>
      <c r="O118" s="24" t="s">
        <v>257</v>
      </c>
      <c r="P118" s="24"/>
    </row>
    <row r="119" s="1" customFormat="1" customHeight="1" spans="1:16">
      <c r="A119" s="13">
        <f t="shared" si="1"/>
        <v>117</v>
      </c>
      <c r="B119" s="13" t="s">
        <v>2113</v>
      </c>
      <c r="C119" s="13" t="s">
        <v>2114</v>
      </c>
      <c r="D119" s="13" t="s">
        <v>253</v>
      </c>
      <c r="E119" s="13" t="s">
        <v>2117</v>
      </c>
      <c r="F119" s="13" t="s">
        <v>2118</v>
      </c>
      <c r="G119" s="13" t="s">
        <v>2119</v>
      </c>
      <c r="H119" s="14"/>
      <c r="I119" s="13" t="s">
        <v>253</v>
      </c>
      <c r="J119" s="21">
        <v>1</v>
      </c>
      <c r="K119" s="21" t="s">
        <v>19</v>
      </c>
      <c r="L119" s="22"/>
      <c r="M119" s="23">
        <v>20</v>
      </c>
      <c r="N119" s="13"/>
      <c r="O119" s="24" t="s">
        <v>257</v>
      </c>
      <c r="P119" s="24"/>
    </row>
    <row r="120" s="1" customFormat="1" customHeight="1" spans="1:16">
      <c r="A120" s="13">
        <f t="shared" si="1"/>
        <v>118</v>
      </c>
      <c r="B120" s="13" t="s">
        <v>2113</v>
      </c>
      <c r="C120" s="13" t="s">
        <v>2114</v>
      </c>
      <c r="D120" s="13" t="s">
        <v>253</v>
      </c>
      <c r="E120" s="13" t="s">
        <v>2067</v>
      </c>
      <c r="F120" s="13" t="s">
        <v>2068</v>
      </c>
      <c r="G120" s="13" t="s">
        <v>936</v>
      </c>
      <c r="H120" s="14"/>
      <c r="I120" s="13" t="s">
        <v>253</v>
      </c>
      <c r="J120" s="21">
        <v>1</v>
      </c>
      <c r="K120" s="21" t="s">
        <v>19</v>
      </c>
      <c r="L120" s="22"/>
      <c r="M120" s="23">
        <v>20</v>
      </c>
      <c r="N120" s="13"/>
      <c r="O120" s="24" t="s">
        <v>257</v>
      </c>
      <c r="P120" s="24"/>
    </row>
    <row r="121" s="1" customFormat="1" customHeight="1" spans="1:16">
      <c r="A121" s="13">
        <f t="shared" si="1"/>
        <v>119</v>
      </c>
      <c r="B121" s="13" t="s">
        <v>2113</v>
      </c>
      <c r="C121" s="13" t="s">
        <v>2114</v>
      </c>
      <c r="D121" s="13" t="s">
        <v>253</v>
      </c>
      <c r="E121" s="13" t="s">
        <v>447</v>
      </c>
      <c r="F121" s="13" t="s">
        <v>448</v>
      </c>
      <c r="G121" s="13" t="s">
        <v>19</v>
      </c>
      <c r="H121" s="14"/>
      <c r="I121" s="13" t="s">
        <v>406</v>
      </c>
      <c r="J121" s="21">
        <v>0.010048</v>
      </c>
      <c r="K121" s="21" t="s">
        <v>19</v>
      </c>
      <c r="L121" s="22"/>
      <c r="M121" s="23">
        <v>20</v>
      </c>
      <c r="N121" s="13"/>
      <c r="O121" s="24" t="s">
        <v>257</v>
      </c>
      <c r="P121" s="24"/>
    </row>
    <row r="122" s="1" customFormat="1" customHeight="1" spans="1:16">
      <c r="A122" s="13">
        <f t="shared" si="1"/>
        <v>120</v>
      </c>
      <c r="B122" s="13" t="s">
        <v>2113</v>
      </c>
      <c r="C122" s="13" t="s">
        <v>2114</v>
      </c>
      <c r="D122" s="13" t="s">
        <v>253</v>
      </c>
      <c r="E122" s="13" t="s">
        <v>449</v>
      </c>
      <c r="F122" s="13" t="s">
        <v>450</v>
      </c>
      <c r="G122" s="13" t="s">
        <v>19</v>
      </c>
      <c r="H122" s="14"/>
      <c r="I122" s="13" t="s">
        <v>406</v>
      </c>
      <c r="J122" s="21">
        <v>0.029531474</v>
      </c>
      <c r="K122" s="21" t="s">
        <v>19</v>
      </c>
      <c r="L122" s="22"/>
      <c r="M122" s="23">
        <v>20</v>
      </c>
      <c r="N122" s="13"/>
      <c r="O122" s="24" t="s">
        <v>257</v>
      </c>
      <c r="P122" s="24"/>
    </row>
    <row r="123" s="1" customFormat="1" customHeight="1" spans="1:16">
      <c r="A123" s="13">
        <f t="shared" si="1"/>
        <v>121</v>
      </c>
      <c r="B123" s="13" t="s">
        <v>2095</v>
      </c>
      <c r="C123" s="13" t="s">
        <v>2096</v>
      </c>
      <c r="D123" s="13" t="s">
        <v>253</v>
      </c>
      <c r="E123" s="13" t="s">
        <v>2111</v>
      </c>
      <c r="F123" s="13" t="s">
        <v>2049</v>
      </c>
      <c r="G123" s="13" t="s">
        <v>2097</v>
      </c>
      <c r="H123" s="14"/>
      <c r="I123" s="13" t="s">
        <v>253</v>
      </c>
      <c r="J123" s="21">
        <v>1</v>
      </c>
      <c r="K123" s="21" t="s">
        <v>433</v>
      </c>
      <c r="L123" s="22"/>
      <c r="M123" s="23">
        <v>70</v>
      </c>
      <c r="N123" s="13"/>
      <c r="O123" s="24" t="s">
        <v>254</v>
      </c>
      <c r="P123" s="24"/>
    </row>
    <row r="124" s="1" customFormat="1" customHeight="1" spans="1:16">
      <c r="A124" s="13">
        <f t="shared" si="1"/>
        <v>122</v>
      </c>
      <c r="B124" s="13" t="s">
        <v>2095</v>
      </c>
      <c r="C124" s="13" t="s">
        <v>2096</v>
      </c>
      <c r="D124" s="13" t="s">
        <v>253</v>
      </c>
      <c r="E124" s="13" t="s">
        <v>424</v>
      </c>
      <c r="F124" s="13" t="s">
        <v>425</v>
      </c>
      <c r="G124" s="13"/>
      <c r="H124" s="14"/>
      <c r="I124" s="13" t="s">
        <v>578</v>
      </c>
      <c r="J124" s="21">
        <v>0.455</v>
      </c>
      <c r="K124" s="21"/>
      <c r="L124" s="22"/>
      <c r="M124" s="23">
        <v>70</v>
      </c>
      <c r="N124" s="13"/>
      <c r="O124" s="24" t="s">
        <v>254</v>
      </c>
      <c r="P124" s="24"/>
    </row>
    <row r="125" s="1" customFormat="1" customHeight="1" spans="1:16">
      <c r="A125" s="13">
        <f t="shared" si="1"/>
        <v>123</v>
      </c>
      <c r="B125" s="13" t="s">
        <v>2111</v>
      </c>
      <c r="C125" s="13" t="s">
        <v>2049</v>
      </c>
      <c r="D125" s="13" t="s">
        <v>253</v>
      </c>
      <c r="E125" s="13" t="s">
        <v>1622</v>
      </c>
      <c r="F125" s="13" t="s">
        <v>1623</v>
      </c>
      <c r="G125" s="13" t="s">
        <v>1624</v>
      </c>
      <c r="H125" s="14"/>
      <c r="I125" s="13" t="s">
        <v>253</v>
      </c>
      <c r="J125" s="21">
        <v>1</v>
      </c>
      <c r="K125" s="21"/>
      <c r="L125" s="22"/>
      <c r="M125" s="23">
        <v>20</v>
      </c>
      <c r="N125" s="13"/>
      <c r="O125" s="24" t="s">
        <v>257</v>
      </c>
      <c r="P125" s="24"/>
    </row>
    <row r="126" s="1" customFormat="1" customHeight="1" spans="1:16">
      <c r="A126" s="13">
        <f t="shared" si="1"/>
        <v>124</v>
      </c>
      <c r="B126" s="13" t="s">
        <v>2111</v>
      </c>
      <c r="C126" s="13" t="s">
        <v>2049</v>
      </c>
      <c r="D126" s="13" t="s">
        <v>253</v>
      </c>
      <c r="E126" s="13" t="s">
        <v>1625</v>
      </c>
      <c r="F126" s="13" t="s">
        <v>564</v>
      </c>
      <c r="G126" s="13" t="s">
        <v>1624</v>
      </c>
      <c r="H126" s="14"/>
      <c r="I126" s="13" t="s">
        <v>253</v>
      </c>
      <c r="J126" s="21">
        <v>1</v>
      </c>
      <c r="K126" s="21"/>
      <c r="L126" s="22"/>
      <c r="M126" s="23">
        <v>20</v>
      </c>
      <c r="N126" s="13"/>
      <c r="O126" s="24" t="s">
        <v>257</v>
      </c>
      <c r="P126" s="24"/>
    </row>
    <row r="127" s="1" customFormat="1" customHeight="1" spans="1:16">
      <c r="A127" s="13">
        <f t="shared" si="1"/>
        <v>125</v>
      </c>
      <c r="B127" s="13" t="s">
        <v>2111</v>
      </c>
      <c r="C127" s="13" t="s">
        <v>2049</v>
      </c>
      <c r="D127" s="13" t="s">
        <v>253</v>
      </c>
      <c r="E127" s="13" t="s">
        <v>1626</v>
      </c>
      <c r="F127" s="13" t="s">
        <v>562</v>
      </c>
      <c r="G127" s="13" t="s">
        <v>1624</v>
      </c>
      <c r="H127" s="14"/>
      <c r="I127" s="13" t="s">
        <v>253</v>
      </c>
      <c r="J127" s="21">
        <v>1</v>
      </c>
      <c r="K127" s="21"/>
      <c r="L127" s="22"/>
      <c r="M127" s="23">
        <v>20</v>
      </c>
      <c r="N127" s="13"/>
      <c r="O127" s="24" t="s">
        <v>257</v>
      </c>
      <c r="P127" s="24"/>
    </row>
    <row r="128" s="1" customFormat="1" customHeight="1" spans="1:16">
      <c r="A128" s="13">
        <f t="shared" ref="A128:A135" si="2">ROW()-2</f>
        <v>126</v>
      </c>
      <c r="B128" s="13" t="s">
        <v>2111</v>
      </c>
      <c r="C128" s="13" t="s">
        <v>2049</v>
      </c>
      <c r="D128" s="13" t="s">
        <v>253</v>
      </c>
      <c r="E128" s="13" t="s">
        <v>1627</v>
      </c>
      <c r="F128" s="13" t="s">
        <v>747</v>
      </c>
      <c r="G128" s="13"/>
      <c r="H128" s="14"/>
      <c r="I128" s="13" t="s">
        <v>253</v>
      </c>
      <c r="J128" s="21">
        <v>1</v>
      </c>
      <c r="K128" s="21"/>
      <c r="L128" s="22"/>
      <c r="M128" s="23">
        <v>20</v>
      </c>
      <c r="N128" s="13"/>
      <c r="O128" s="24" t="s">
        <v>257</v>
      </c>
      <c r="P128" s="24"/>
    </row>
    <row r="129" s="1" customFormat="1" customHeight="1" spans="1:16">
      <c r="A129" s="13">
        <f t="shared" si="2"/>
        <v>127</v>
      </c>
      <c r="B129" s="13" t="s">
        <v>2111</v>
      </c>
      <c r="C129" s="13" t="s">
        <v>2049</v>
      </c>
      <c r="D129" s="13" t="s">
        <v>253</v>
      </c>
      <c r="E129" s="13" t="s">
        <v>1773</v>
      </c>
      <c r="F129" s="13" t="s">
        <v>1774</v>
      </c>
      <c r="G129" s="13" t="s">
        <v>2005</v>
      </c>
      <c r="H129" s="14"/>
      <c r="I129" s="13" t="s">
        <v>253</v>
      </c>
      <c r="J129" s="21">
        <v>4</v>
      </c>
      <c r="K129" s="21"/>
      <c r="L129" s="22"/>
      <c r="M129" s="23">
        <v>20</v>
      </c>
      <c r="N129" s="13"/>
      <c r="O129" s="24" t="s">
        <v>257</v>
      </c>
      <c r="P129" s="24"/>
    </row>
    <row r="130" s="1" customFormat="1" customHeight="1" spans="1:16">
      <c r="A130" s="13">
        <f t="shared" si="2"/>
        <v>128</v>
      </c>
      <c r="B130" s="13" t="s">
        <v>2111</v>
      </c>
      <c r="C130" s="13" t="s">
        <v>2049</v>
      </c>
      <c r="D130" s="13" t="s">
        <v>253</v>
      </c>
      <c r="E130" s="13" t="s">
        <v>2051</v>
      </c>
      <c r="F130" s="13" t="s">
        <v>2052</v>
      </c>
      <c r="G130" s="13"/>
      <c r="H130" s="14"/>
      <c r="I130" s="13" t="s">
        <v>253</v>
      </c>
      <c r="J130" s="21">
        <v>2</v>
      </c>
      <c r="K130" s="21"/>
      <c r="L130" s="22"/>
      <c r="M130" s="23">
        <v>20</v>
      </c>
      <c r="N130" s="13"/>
      <c r="O130" s="24" t="s">
        <v>257</v>
      </c>
      <c r="P130" s="24"/>
    </row>
    <row r="131" s="1" customFormat="1" customHeight="1" spans="1:16">
      <c r="A131" s="13">
        <f t="shared" si="2"/>
        <v>129</v>
      </c>
      <c r="B131" s="13" t="s">
        <v>2111</v>
      </c>
      <c r="C131" s="13" t="s">
        <v>2049</v>
      </c>
      <c r="D131" s="13" t="s">
        <v>253</v>
      </c>
      <c r="E131" s="13" t="s">
        <v>2053</v>
      </c>
      <c r="F131" s="13" t="s">
        <v>2054</v>
      </c>
      <c r="G131" s="13"/>
      <c r="H131" s="14"/>
      <c r="I131" s="13" t="s">
        <v>253</v>
      </c>
      <c r="J131" s="21">
        <v>2</v>
      </c>
      <c r="K131" s="21"/>
      <c r="L131" s="22"/>
      <c r="M131" s="23">
        <v>20</v>
      </c>
      <c r="N131" s="13"/>
      <c r="O131" s="24" t="s">
        <v>257</v>
      </c>
      <c r="P131" s="24"/>
    </row>
    <row r="132" s="1" customFormat="1" customHeight="1" spans="1:16">
      <c r="A132" s="13">
        <f t="shared" si="2"/>
        <v>130</v>
      </c>
      <c r="B132" s="13" t="s">
        <v>2111</v>
      </c>
      <c r="C132" s="13" t="s">
        <v>2049</v>
      </c>
      <c r="D132" s="13" t="s">
        <v>253</v>
      </c>
      <c r="E132" s="13" t="s">
        <v>2050</v>
      </c>
      <c r="F132" s="13" t="s">
        <v>1776</v>
      </c>
      <c r="G132" s="13" t="s">
        <v>2112</v>
      </c>
      <c r="H132" s="14"/>
      <c r="I132" s="13" t="s">
        <v>253</v>
      </c>
      <c r="J132" s="21">
        <v>2</v>
      </c>
      <c r="K132" s="21"/>
      <c r="L132" s="22"/>
      <c r="M132" s="23">
        <v>20</v>
      </c>
      <c r="N132" s="13"/>
      <c r="O132" s="24" t="s">
        <v>257</v>
      </c>
      <c r="P132" s="24"/>
    </row>
    <row r="133" s="1" customFormat="1" customHeight="1" spans="1:16">
      <c r="A133" s="13">
        <f t="shared" si="2"/>
        <v>131</v>
      </c>
      <c r="B133" s="13" t="s">
        <v>2111</v>
      </c>
      <c r="C133" s="13" t="s">
        <v>2049</v>
      </c>
      <c r="D133" s="13" t="s">
        <v>253</v>
      </c>
      <c r="E133" s="13" t="s">
        <v>449</v>
      </c>
      <c r="F133" s="13" t="s">
        <v>450</v>
      </c>
      <c r="G133" s="13"/>
      <c r="H133" s="14"/>
      <c r="I133" s="13" t="s">
        <v>406</v>
      </c>
      <c r="J133" s="21">
        <v>0.034</v>
      </c>
      <c r="K133" s="21"/>
      <c r="L133" s="22"/>
      <c r="M133" s="23">
        <v>20</v>
      </c>
      <c r="N133" s="13"/>
      <c r="O133" s="24" t="s">
        <v>257</v>
      </c>
      <c r="P133" s="24"/>
    </row>
    <row r="134" s="2" customFormat="1" customHeight="1" spans="1:16">
      <c r="A134" s="13">
        <f t="shared" si="2"/>
        <v>132</v>
      </c>
      <c r="B134" s="13" t="s">
        <v>1586</v>
      </c>
      <c r="C134" s="13" t="s">
        <v>1587</v>
      </c>
      <c r="D134" s="13" t="s">
        <v>253</v>
      </c>
      <c r="E134" s="13" t="s">
        <v>1672</v>
      </c>
      <c r="F134" s="13" t="s">
        <v>1673</v>
      </c>
      <c r="G134" s="13"/>
      <c r="H134" s="14"/>
      <c r="I134" s="13" t="s">
        <v>253</v>
      </c>
      <c r="J134" s="21">
        <v>1</v>
      </c>
      <c r="K134" s="21"/>
      <c r="L134" s="22"/>
      <c r="M134" s="23">
        <v>70</v>
      </c>
      <c r="N134" s="13"/>
      <c r="O134" s="24" t="s">
        <v>257</v>
      </c>
      <c r="P134" s="24"/>
    </row>
    <row r="135" s="2" customFormat="1" customHeight="1" spans="1:16">
      <c r="A135" s="13">
        <f t="shared" si="2"/>
        <v>133</v>
      </c>
      <c r="B135" s="13" t="s">
        <v>1586</v>
      </c>
      <c r="C135" s="13" t="s">
        <v>1587</v>
      </c>
      <c r="D135" s="13" t="s">
        <v>253</v>
      </c>
      <c r="E135" s="13" t="s">
        <v>424</v>
      </c>
      <c r="F135" s="13" t="s">
        <v>425</v>
      </c>
      <c r="G135" s="13"/>
      <c r="H135" s="14"/>
      <c r="I135" s="13" t="s">
        <v>578</v>
      </c>
      <c r="J135" s="21">
        <v>0.002</v>
      </c>
      <c r="K135" s="21"/>
      <c r="L135" s="22"/>
      <c r="M135" s="23">
        <v>70</v>
      </c>
      <c r="N135" s="13"/>
      <c r="O135" s="24" t="s">
        <v>254</v>
      </c>
      <c r="P135" s="24"/>
    </row>
    <row r="136" customHeight="1" spans="5:6">
      <c r="E136"/>
      <c r="F136"/>
    </row>
    <row r="137" customHeight="1" spans="5:6">
      <c r="E137"/>
      <c r="F137"/>
    </row>
    <row r="138" customHeight="1" spans="5:6">
      <c r="E138"/>
      <c r="F138"/>
    </row>
    <row r="139" customHeight="1" spans="5:6">
      <c r="E139"/>
      <c r="F139"/>
    </row>
    <row r="140" customHeight="1" spans="5:6">
      <c r="E140"/>
      <c r="F140"/>
    </row>
  </sheetData>
  <autoFilter ref="A2:P135">
    <extLst/>
  </autoFilter>
  <conditionalFormatting sqref="E1:E2 E4:E1048576">
    <cfRule type="duplicateValues" dxfId="0" priority="1"/>
  </conditionalFormatting>
  <conditionalFormatting sqref="E1:E2 E4:E137 E141:E1048576">
    <cfRule type="duplicateValues" dxfId="0" priority="2"/>
  </conditionalFormatting>
  <conditionalFormatting sqref="E1:E2 E4:E135 E141:E1048576">
    <cfRule type="duplicateValues" dxfId="0" priority="3"/>
  </conditionalFormatting>
  <printOptions horizontalCentered="1"/>
  <pageMargins left="0.590277777777778" right="0.590277777777778" top="0.393055555555556" bottom="0.393055555555556" header="0.5" footer="0.5"/>
  <pageSetup paperSize="9" scale="69" orientation="landscape" horizontalDpi="600"/>
  <headerFooter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175"/>
  <sheetViews>
    <sheetView view="pageBreakPreview" zoomScale="70" zoomScaleNormal="100" topLeftCell="A9" workbookViewId="0">
      <selection activeCell="E27" sqref="E27"/>
    </sheetView>
  </sheetViews>
  <sheetFormatPr defaultColWidth="8.875" defaultRowHeight="15" customHeight="1"/>
  <cols>
    <col min="1" max="1" width="4.625" style="1" customWidth="1"/>
    <col min="2" max="2" width="10.125" style="53" customWidth="1"/>
    <col min="3" max="3" width="18.5" style="2" customWidth="1"/>
    <col min="4" max="4" width="3.375" style="2" customWidth="1"/>
    <col min="5" max="5" width="10.125" style="54" customWidth="1"/>
    <col min="6" max="7" width="21.75" style="2" customWidth="1"/>
    <col min="8" max="8" width="17.625" style="2" customWidth="1"/>
    <col min="9" max="9" width="3.75" style="2" customWidth="1"/>
    <col min="10" max="11" width="8.375" style="8" customWidth="1"/>
    <col min="12" max="12" width="9.5" style="9" customWidth="1"/>
    <col min="13" max="13" width="7.875" style="10" customWidth="1"/>
    <col min="14" max="14" width="6.25" style="2" customWidth="1"/>
    <col min="15" max="15" width="9.5" style="9" customWidth="1"/>
    <col min="16" max="16" width="10.375" style="9" customWidth="1"/>
    <col min="17" max="16384" width="8.875" style="2"/>
  </cols>
  <sheetData>
    <row r="1" s="2" customFormat="1" ht="13.5" customHeight="1" spans="1:16">
      <c r="A1" s="11" t="s">
        <v>10</v>
      </c>
      <c r="B1" s="12" t="s">
        <v>234</v>
      </c>
      <c r="C1" s="12" t="s">
        <v>235</v>
      </c>
      <c r="D1" s="12" t="s">
        <v>236</v>
      </c>
      <c r="E1" s="12" t="s">
        <v>237</v>
      </c>
      <c r="F1" s="12" t="s">
        <v>238</v>
      </c>
      <c r="G1" s="12" t="s">
        <v>239</v>
      </c>
      <c r="H1" s="12" t="s">
        <v>240</v>
      </c>
      <c r="I1" s="12" t="s">
        <v>241</v>
      </c>
      <c r="J1" s="19" t="s">
        <v>242</v>
      </c>
      <c r="K1" s="19" t="s">
        <v>243</v>
      </c>
      <c r="L1" s="20" t="s">
        <v>244</v>
      </c>
      <c r="M1" s="58" t="s">
        <v>245</v>
      </c>
      <c r="N1" s="11" t="s">
        <v>246</v>
      </c>
      <c r="O1" s="20" t="s">
        <v>247</v>
      </c>
      <c r="P1" s="20"/>
    </row>
    <row r="2" s="2" customFormat="1" ht="13.5" customHeight="1" spans="1:16">
      <c r="A2" s="11"/>
      <c r="B2" s="55"/>
      <c r="C2" s="12" t="s">
        <v>248</v>
      </c>
      <c r="D2" s="12" t="s">
        <v>249</v>
      </c>
      <c r="E2" s="12" t="s">
        <v>249</v>
      </c>
      <c r="F2" s="12"/>
      <c r="G2" s="12" t="s">
        <v>248</v>
      </c>
      <c r="H2" s="12"/>
      <c r="I2" s="12" t="s">
        <v>249</v>
      </c>
      <c r="J2" s="19" t="s">
        <v>250</v>
      </c>
      <c r="K2" s="19"/>
      <c r="L2" s="20" t="s">
        <v>251</v>
      </c>
      <c r="M2" s="12" t="s">
        <v>252</v>
      </c>
      <c r="N2" s="11"/>
      <c r="O2" s="20"/>
      <c r="P2" s="20"/>
    </row>
    <row r="3" s="1" customFormat="1" customHeight="1" spans="1:16">
      <c r="A3" s="13">
        <f t="shared" ref="A3:A66" si="0">ROW()-2</f>
        <v>1</v>
      </c>
      <c r="B3" s="13" t="s">
        <v>86</v>
      </c>
      <c r="C3" s="13" t="s">
        <v>17</v>
      </c>
      <c r="D3" s="13" t="s">
        <v>253</v>
      </c>
      <c r="E3" s="13" t="s">
        <v>86</v>
      </c>
      <c r="F3" s="13" t="s">
        <v>17</v>
      </c>
      <c r="G3" s="13" t="s">
        <v>87</v>
      </c>
      <c r="H3" s="14"/>
      <c r="I3" s="13" t="s">
        <v>253</v>
      </c>
      <c r="J3" s="21">
        <v>1</v>
      </c>
      <c r="K3" s="21"/>
      <c r="L3" s="22"/>
      <c r="M3" s="23"/>
      <c r="N3" s="13"/>
      <c r="O3" s="24" t="s">
        <v>254</v>
      </c>
      <c r="P3" s="24"/>
    </row>
    <row r="4" s="1" customFormat="1" customHeight="1" spans="1:16">
      <c r="A4" s="13">
        <f t="shared" si="0"/>
        <v>2</v>
      </c>
      <c r="B4" s="13" t="s">
        <v>86</v>
      </c>
      <c r="C4" s="13" t="s">
        <v>17</v>
      </c>
      <c r="D4" s="13" t="s">
        <v>253</v>
      </c>
      <c r="E4" s="13" t="s">
        <v>258</v>
      </c>
      <c r="F4" s="13" t="s">
        <v>259</v>
      </c>
      <c r="G4" s="13" t="s">
        <v>260</v>
      </c>
      <c r="H4" s="14"/>
      <c r="I4" s="13" t="s">
        <v>253</v>
      </c>
      <c r="J4" s="21">
        <v>4</v>
      </c>
      <c r="K4" s="21"/>
      <c r="L4" s="22"/>
      <c r="M4" s="23">
        <v>10</v>
      </c>
      <c r="N4" s="13"/>
      <c r="O4" s="24" t="s">
        <v>257</v>
      </c>
      <c r="P4" s="24"/>
    </row>
    <row r="5" s="1" customFormat="1" customHeight="1" spans="1:16">
      <c r="A5" s="13">
        <f t="shared" si="0"/>
        <v>3</v>
      </c>
      <c r="B5" s="13" t="s">
        <v>86</v>
      </c>
      <c r="C5" s="13" t="s">
        <v>17</v>
      </c>
      <c r="D5" s="13" t="s">
        <v>253</v>
      </c>
      <c r="E5" s="13" t="s">
        <v>264</v>
      </c>
      <c r="F5" s="13" t="s">
        <v>265</v>
      </c>
      <c r="G5" s="13" t="s">
        <v>263</v>
      </c>
      <c r="H5" s="14"/>
      <c r="I5" s="13" t="s">
        <v>253</v>
      </c>
      <c r="J5" s="21">
        <v>1</v>
      </c>
      <c r="K5" s="21"/>
      <c r="L5" s="22"/>
      <c r="M5" s="23">
        <v>10</v>
      </c>
      <c r="N5" s="13"/>
      <c r="O5" s="24" t="s">
        <v>257</v>
      </c>
      <c r="P5" s="24"/>
    </row>
    <row r="6" s="1" customFormat="1" customHeight="1" spans="1:16">
      <c r="A6" s="13">
        <f t="shared" si="0"/>
        <v>4</v>
      </c>
      <c r="B6" s="13" t="s">
        <v>86</v>
      </c>
      <c r="C6" s="13" t="s">
        <v>17</v>
      </c>
      <c r="D6" s="13" t="s">
        <v>253</v>
      </c>
      <c r="E6" s="13" t="s">
        <v>266</v>
      </c>
      <c r="F6" s="13" t="s">
        <v>267</v>
      </c>
      <c r="G6" s="13" t="s">
        <v>19</v>
      </c>
      <c r="H6" s="14"/>
      <c r="I6" s="13" t="s">
        <v>253</v>
      </c>
      <c r="J6" s="21">
        <v>26</v>
      </c>
      <c r="K6" s="21"/>
      <c r="L6" s="22"/>
      <c r="M6" s="23">
        <v>10</v>
      </c>
      <c r="N6" s="13"/>
      <c r="O6" s="24" t="s">
        <v>257</v>
      </c>
      <c r="P6" s="24"/>
    </row>
    <row r="7" s="1" customFormat="1" customHeight="1" spans="1:16">
      <c r="A7" s="13">
        <f t="shared" si="0"/>
        <v>5</v>
      </c>
      <c r="B7" s="13" t="s">
        <v>86</v>
      </c>
      <c r="C7" s="13" t="s">
        <v>17</v>
      </c>
      <c r="D7" s="13" t="s">
        <v>253</v>
      </c>
      <c r="E7" s="13" t="s">
        <v>271</v>
      </c>
      <c r="F7" s="13" t="s">
        <v>272</v>
      </c>
      <c r="G7" s="13" t="s">
        <v>273</v>
      </c>
      <c r="H7" s="14"/>
      <c r="I7" s="13" t="s">
        <v>253</v>
      </c>
      <c r="J7" s="21">
        <v>10</v>
      </c>
      <c r="K7" s="21"/>
      <c r="L7" s="22"/>
      <c r="M7" s="23">
        <v>10</v>
      </c>
      <c r="N7" s="13"/>
      <c r="O7" s="24" t="s">
        <v>257</v>
      </c>
      <c r="P7" s="24"/>
    </row>
    <row r="8" s="1" customFormat="1" customHeight="1" spans="1:16">
      <c r="A8" s="13">
        <f t="shared" si="0"/>
        <v>6</v>
      </c>
      <c r="B8" s="13" t="s">
        <v>86</v>
      </c>
      <c r="C8" s="13" t="s">
        <v>17</v>
      </c>
      <c r="D8" s="13" t="s">
        <v>253</v>
      </c>
      <c r="E8" s="13" t="s">
        <v>277</v>
      </c>
      <c r="F8" s="13" t="s">
        <v>278</v>
      </c>
      <c r="G8" s="13" t="s">
        <v>19</v>
      </c>
      <c r="H8" s="14"/>
      <c r="I8" s="13" t="s">
        <v>253</v>
      </c>
      <c r="J8" s="21">
        <v>4</v>
      </c>
      <c r="K8" s="21"/>
      <c r="L8" s="22"/>
      <c r="M8" s="23">
        <v>10</v>
      </c>
      <c r="N8" s="13"/>
      <c r="O8" s="24" t="s">
        <v>257</v>
      </c>
      <c r="P8" s="24"/>
    </row>
    <row r="9" s="1" customFormat="1" customHeight="1" spans="1:16">
      <c r="A9" s="13">
        <f t="shared" si="0"/>
        <v>7</v>
      </c>
      <c r="B9" s="13" t="s">
        <v>86</v>
      </c>
      <c r="C9" s="13" t="s">
        <v>17</v>
      </c>
      <c r="D9" s="13" t="s">
        <v>253</v>
      </c>
      <c r="E9" s="13" t="s">
        <v>1976</v>
      </c>
      <c r="F9" s="13" t="s">
        <v>1977</v>
      </c>
      <c r="G9" s="13" t="s">
        <v>1978</v>
      </c>
      <c r="H9" s="14"/>
      <c r="I9" s="13" t="s">
        <v>253</v>
      </c>
      <c r="J9" s="21">
        <v>1</v>
      </c>
      <c r="K9" s="21"/>
      <c r="L9" s="22"/>
      <c r="M9" s="23">
        <v>10</v>
      </c>
      <c r="N9" s="13"/>
      <c r="O9" s="24" t="s">
        <v>257</v>
      </c>
      <c r="P9" s="24"/>
    </row>
    <row r="10" s="1" customFormat="1" customHeight="1" spans="1:16">
      <c r="A10" s="13">
        <f t="shared" si="0"/>
        <v>8</v>
      </c>
      <c r="B10" s="13" t="s">
        <v>86</v>
      </c>
      <c r="C10" s="13" t="s">
        <v>17</v>
      </c>
      <c r="D10" s="13" t="s">
        <v>253</v>
      </c>
      <c r="E10" s="13" t="s">
        <v>279</v>
      </c>
      <c r="F10" s="13" t="s">
        <v>280</v>
      </c>
      <c r="G10" s="13" t="s">
        <v>42</v>
      </c>
      <c r="H10" s="14"/>
      <c r="I10" s="13" t="s">
        <v>253</v>
      </c>
      <c r="J10" s="21">
        <v>2</v>
      </c>
      <c r="K10" s="21"/>
      <c r="L10" s="22"/>
      <c r="M10" s="23">
        <v>10</v>
      </c>
      <c r="N10" s="13"/>
      <c r="O10" s="24" t="s">
        <v>257</v>
      </c>
      <c r="P10" s="24"/>
    </row>
    <row r="11" s="1" customFormat="1" customHeight="1" spans="1:16">
      <c r="A11" s="13">
        <f t="shared" si="0"/>
        <v>9</v>
      </c>
      <c r="B11" s="13" t="s">
        <v>86</v>
      </c>
      <c r="C11" s="13" t="s">
        <v>17</v>
      </c>
      <c r="D11" s="13" t="s">
        <v>253</v>
      </c>
      <c r="E11" s="13" t="s">
        <v>281</v>
      </c>
      <c r="F11" s="13" t="s">
        <v>282</v>
      </c>
      <c r="G11" s="13" t="s">
        <v>283</v>
      </c>
      <c r="H11" s="14"/>
      <c r="I11" s="13" t="s">
        <v>253</v>
      </c>
      <c r="J11" s="21">
        <v>2</v>
      </c>
      <c r="K11" s="21"/>
      <c r="L11" s="22"/>
      <c r="M11" s="23">
        <v>10</v>
      </c>
      <c r="N11" s="13"/>
      <c r="O11" s="24" t="s">
        <v>257</v>
      </c>
      <c r="P11" s="24"/>
    </row>
    <row r="12" s="1" customFormat="1" customHeight="1" spans="1:16">
      <c r="A12" s="13">
        <f t="shared" si="0"/>
        <v>10</v>
      </c>
      <c r="B12" s="13" t="s">
        <v>86</v>
      </c>
      <c r="C12" s="13" t="s">
        <v>17</v>
      </c>
      <c r="D12" s="13" t="s">
        <v>253</v>
      </c>
      <c r="E12" s="13" t="s">
        <v>287</v>
      </c>
      <c r="F12" s="13" t="s">
        <v>288</v>
      </c>
      <c r="G12" s="13" t="s">
        <v>286</v>
      </c>
      <c r="H12" s="14"/>
      <c r="I12" s="13" t="s">
        <v>253</v>
      </c>
      <c r="J12" s="21">
        <v>4</v>
      </c>
      <c r="K12" s="21"/>
      <c r="L12" s="22"/>
      <c r="M12" s="23">
        <v>10</v>
      </c>
      <c r="N12" s="13"/>
      <c r="O12" s="24" t="s">
        <v>257</v>
      </c>
      <c r="P12" s="24"/>
    </row>
    <row r="13" s="1" customFormat="1" customHeight="1" spans="1:16">
      <c r="A13" s="13">
        <f t="shared" si="0"/>
        <v>11</v>
      </c>
      <c r="B13" s="13" t="s">
        <v>86</v>
      </c>
      <c r="C13" s="13" t="s">
        <v>17</v>
      </c>
      <c r="D13" s="13" t="s">
        <v>253</v>
      </c>
      <c r="E13" s="13" t="s">
        <v>289</v>
      </c>
      <c r="F13" s="13" t="s">
        <v>290</v>
      </c>
      <c r="G13" s="13" t="s">
        <v>286</v>
      </c>
      <c r="H13" s="14"/>
      <c r="I13" s="13" t="s">
        <v>253</v>
      </c>
      <c r="J13" s="21">
        <v>8</v>
      </c>
      <c r="K13" s="21"/>
      <c r="L13" s="22"/>
      <c r="M13" s="23">
        <v>10</v>
      </c>
      <c r="N13" s="13"/>
      <c r="O13" s="24" t="s">
        <v>257</v>
      </c>
      <c r="P13" s="24"/>
    </row>
    <row r="14" s="1" customFormat="1" customHeight="1" spans="1:16">
      <c r="A14" s="13">
        <f t="shared" si="0"/>
        <v>12</v>
      </c>
      <c r="B14" s="13" t="s">
        <v>86</v>
      </c>
      <c r="C14" s="13" t="s">
        <v>17</v>
      </c>
      <c r="D14" s="13" t="s">
        <v>253</v>
      </c>
      <c r="E14" s="13" t="s">
        <v>291</v>
      </c>
      <c r="F14" s="13" t="s">
        <v>292</v>
      </c>
      <c r="G14" s="13" t="s">
        <v>19</v>
      </c>
      <c r="H14" s="14"/>
      <c r="I14" s="13" t="s">
        <v>253</v>
      </c>
      <c r="J14" s="21">
        <v>2</v>
      </c>
      <c r="K14" s="21"/>
      <c r="L14" s="22"/>
      <c r="M14" s="23">
        <v>10</v>
      </c>
      <c r="N14" s="13"/>
      <c r="O14" s="24" t="s">
        <v>257</v>
      </c>
      <c r="P14" s="24"/>
    </row>
    <row r="15" s="1" customFormat="1" customHeight="1" spans="1:16">
      <c r="A15" s="13">
        <f t="shared" si="0"/>
        <v>13</v>
      </c>
      <c r="B15" s="13" t="s">
        <v>86</v>
      </c>
      <c r="C15" s="13" t="s">
        <v>17</v>
      </c>
      <c r="D15" s="13" t="s">
        <v>253</v>
      </c>
      <c r="E15" s="13" t="s">
        <v>293</v>
      </c>
      <c r="F15" s="13" t="s">
        <v>294</v>
      </c>
      <c r="G15" s="13" t="s">
        <v>19</v>
      </c>
      <c r="H15" s="14"/>
      <c r="I15" s="13" t="s">
        <v>253</v>
      </c>
      <c r="J15" s="21">
        <v>2</v>
      </c>
      <c r="K15" s="21"/>
      <c r="L15" s="22"/>
      <c r="M15" s="23">
        <v>10</v>
      </c>
      <c r="N15" s="13"/>
      <c r="O15" s="24" t="s">
        <v>257</v>
      </c>
      <c r="P15" s="24"/>
    </row>
    <row r="16" s="1" customFormat="1" customHeight="1" spans="1:16">
      <c r="A16" s="13">
        <f t="shared" si="0"/>
        <v>14</v>
      </c>
      <c r="B16" s="13" t="s">
        <v>86</v>
      </c>
      <c r="C16" s="13" t="s">
        <v>17</v>
      </c>
      <c r="D16" s="13" t="s">
        <v>253</v>
      </c>
      <c r="E16" s="13" t="s">
        <v>295</v>
      </c>
      <c r="F16" s="13" t="s">
        <v>296</v>
      </c>
      <c r="G16" s="13" t="s">
        <v>297</v>
      </c>
      <c r="H16" s="14"/>
      <c r="I16" s="13" t="s">
        <v>253</v>
      </c>
      <c r="J16" s="21">
        <v>4</v>
      </c>
      <c r="K16" s="21"/>
      <c r="L16" s="22"/>
      <c r="M16" s="23">
        <v>10</v>
      </c>
      <c r="N16" s="13"/>
      <c r="O16" s="24" t="s">
        <v>257</v>
      </c>
      <c r="P16" s="24"/>
    </row>
    <row r="17" s="1" customFormat="1" customHeight="1" spans="1:16">
      <c r="A17" s="13">
        <f t="shared" si="0"/>
        <v>15</v>
      </c>
      <c r="B17" s="13" t="s">
        <v>86</v>
      </c>
      <c r="C17" s="13" t="s">
        <v>17</v>
      </c>
      <c r="D17" s="13" t="s">
        <v>253</v>
      </c>
      <c r="E17" s="13" t="s">
        <v>298</v>
      </c>
      <c r="F17" s="13" t="s">
        <v>299</v>
      </c>
      <c r="G17" s="13" t="s">
        <v>300</v>
      </c>
      <c r="H17" s="14"/>
      <c r="I17" s="13" t="s">
        <v>253</v>
      </c>
      <c r="J17" s="21">
        <v>2</v>
      </c>
      <c r="K17" s="21"/>
      <c r="L17" s="22"/>
      <c r="M17" s="23">
        <v>10</v>
      </c>
      <c r="N17" s="13"/>
      <c r="O17" s="24" t="s">
        <v>257</v>
      </c>
      <c r="P17" s="24"/>
    </row>
    <row r="18" s="1" customFormat="1" customHeight="1" spans="1:16">
      <c r="A18" s="13">
        <f t="shared" si="0"/>
        <v>16</v>
      </c>
      <c r="B18" s="13" t="s">
        <v>86</v>
      </c>
      <c r="C18" s="13" t="s">
        <v>17</v>
      </c>
      <c r="D18" s="13" t="s">
        <v>253</v>
      </c>
      <c r="E18" s="13" t="s">
        <v>301</v>
      </c>
      <c r="F18" s="13" t="s">
        <v>302</v>
      </c>
      <c r="G18" s="13" t="s">
        <v>19</v>
      </c>
      <c r="H18" s="14"/>
      <c r="I18" s="13" t="s">
        <v>253</v>
      </c>
      <c r="J18" s="21">
        <v>2</v>
      </c>
      <c r="K18" s="21"/>
      <c r="L18" s="22"/>
      <c r="M18" s="23">
        <v>10</v>
      </c>
      <c r="N18" s="13"/>
      <c r="O18" s="24" t="s">
        <v>257</v>
      </c>
      <c r="P18" s="24"/>
    </row>
    <row r="19" s="1" customFormat="1" customHeight="1" spans="1:16">
      <c r="A19" s="13">
        <f t="shared" si="0"/>
        <v>17</v>
      </c>
      <c r="B19" s="13" t="s">
        <v>86</v>
      </c>
      <c r="C19" s="13" t="s">
        <v>17</v>
      </c>
      <c r="D19" s="13" t="s">
        <v>253</v>
      </c>
      <c r="E19" s="13" t="s">
        <v>303</v>
      </c>
      <c r="F19" s="13" t="s">
        <v>304</v>
      </c>
      <c r="G19" s="13" t="s">
        <v>42</v>
      </c>
      <c r="H19" s="14"/>
      <c r="I19" s="13" t="s">
        <v>253</v>
      </c>
      <c r="J19" s="21">
        <v>2</v>
      </c>
      <c r="K19" s="21"/>
      <c r="L19" s="22"/>
      <c r="M19" s="23">
        <v>10</v>
      </c>
      <c r="N19" s="13"/>
      <c r="O19" s="24" t="s">
        <v>257</v>
      </c>
      <c r="P19" s="24"/>
    </row>
    <row r="20" s="1" customFormat="1" customHeight="1" spans="1:16">
      <c r="A20" s="13">
        <f t="shared" si="0"/>
        <v>18</v>
      </c>
      <c r="B20" s="13" t="s">
        <v>86</v>
      </c>
      <c r="C20" s="13" t="s">
        <v>17</v>
      </c>
      <c r="D20" s="13" t="s">
        <v>253</v>
      </c>
      <c r="E20" s="13" t="s">
        <v>305</v>
      </c>
      <c r="F20" s="13" t="s">
        <v>306</v>
      </c>
      <c r="G20" s="13" t="s">
        <v>42</v>
      </c>
      <c r="H20" s="14"/>
      <c r="I20" s="13" t="s">
        <v>253</v>
      </c>
      <c r="J20" s="21">
        <v>1</v>
      </c>
      <c r="K20" s="21"/>
      <c r="L20" s="22"/>
      <c r="M20" s="23">
        <v>10</v>
      </c>
      <c r="N20" s="13"/>
      <c r="O20" s="24" t="s">
        <v>257</v>
      </c>
      <c r="P20" s="24"/>
    </row>
    <row r="21" s="1" customFormat="1" customHeight="1" spans="1:16">
      <c r="A21" s="13">
        <f t="shared" si="0"/>
        <v>19</v>
      </c>
      <c r="B21" s="13" t="s">
        <v>86</v>
      </c>
      <c r="C21" s="13" t="s">
        <v>17</v>
      </c>
      <c r="D21" s="13" t="s">
        <v>253</v>
      </c>
      <c r="E21" s="13" t="s">
        <v>307</v>
      </c>
      <c r="F21" s="13" t="s">
        <v>308</v>
      </c>
      <c r="G21" s="13" t="s">
        <v>309</v>
      </c>
      <c r="H21" s="14"/>
      <c r="I21" s="13" t="s">
        <v>253</v>
      </c>
      <c r="J21" s="21">
        <v>4</v>
      </c>
      <c r="K21" s="21"/>
      <c r="L21" s="22"/>
      <c r="M21" s="23">
        <v>10</v>
      </c>
      <c r="N21" s="13"/>
      <c r="O21" s="24" t="s">
        <v>257</v>
      </c>
      <c r="P21" s="24"/>
    </row>
    <row r="22" s="1" customFormat="1" customHeight="1" spans="1:16">
      <c r="A22" s="13">
        <f t="shared" si="0"/>
        <v>20</v>
      </c>
      <c r="B22" s="13" t="s">
        <v>86</v>
      </c>
      <c r="C22" s="13" t="s">
        <v>17</v>
      </c>
      <c r="D22" s="13" t="s">
        <v>253</v>
      </c>
      <c r="E22" s="13" t="s">
        <v>310</v>
      </c>
      <c r="F22" s="13" t="s">
        <v>311</v>
      </c>
      <c r="G22" s="13" t="s">
        <v>42</v>
      </c>
      <c r="H22" s="14"/>
      <c r="I22" s="13" t="s">
        <v>253</v>
      </c>
      <c r="J22" s="21">
        <v>1</v>
      </c>
      <c r="K22" s="21"/>
      <c r="L22" s="22"/>
      <c r="M22" s="23">
        <v>10</v>
      </c>
      <c r="N22" s="13"/>
      <c r="O22" s="24" t="s">
        <v>257</v>
      </c>
      <c r="P22" s="24"/>
    </row>
    <row r="23" s="1" customFormat="1" customHeight="1" spans="1:16">
      <c r="A23" s="13">
        <f t="shared" si="0"/>
        <v>21</v>
      </c>
      <c r="B23" s="13" t="s">
        <v>86</v>
      </c>
      <c r="C23" s="13" t="s">
        <v>17</v>
      </c>
      <c r="D23" s="13" t="s">
        <v>253</v>
      </c>
      <c r="E23" s="13" t="s">
        <v>312</v>
      </c>
      <c r="F23" s="13" t="s">
        <v>313</v>
      </c>
      <c r="G23" s="13" t="s">
        <v>42</v>
      </c>
      <c r="H23" s="14"/>
      <c r="I23" s="13" t="s">
        <v>253</v>
      </c>
      <c r="J23" s="21">
        <v>1</v>
      </c>
      <c r="K23" s="21"/>
      <c r="L23" s="22"/>
      <c r="M23" s="23">
        <v>10</v>
      </c>
      <c r="N23" s="13"/>
      <c r="O23" s="24" t="s">
        <v>257</v>
      </c>
      <c r="P23" s="24"/>
    </row>
    <row r="24" s="1" customFormat="1" customHeight="1" spans="1:16">
      <c r="A24" s="13">
        <f t="shared" si="0"/>
        <v>22</v>
      </c>
      <c r="B24" s="13" t="s">
        <v>86</v>
      </c>
      <c r="C24" s="13" t="s">
        <v>17</v>
      </c>
      <c r="D24" s="13" t="s">
        <v>253</v>
      </c>
      <c r="E24" s="13" t="s">
        <v>314</v>
      </c>
      <c r="F24" s="13" t="s">
        <v>315</v>
      </c>
      <c r="G24" s="13" t="s">
        <v>316</v>
      </c>
      <c r="H24" s="14"/>
      <c r="I24" s="13" t="s">
        <v>253</v>
      </c>
      <c r="J24" s="21">
        <v>2</v>
      </c>
      <c r="K24" s="21"/>
      <c r="L24" s="22"/>
      <c r="M24" s="23">
        <v>10</v>
      </c>
      <c r="N24" s="13"/>
      <c r="O24" s="24" t="s">
        <v>257</v>
      </c>
      <c r="P24" s="24"/>
    </row>
    <row r="25" s="1" customFormat="1" customHeight="1" spans="1:16">
      <c r="A25" s="13">
        <f t="shared" si="0"/>
        <v>23</v>
      </c>
      <c r="B25" s="13" t="s">
        <v>86</v>
      </c>
      <c r="C25" s="13" t="s">
        <v>17</v>
      </c>
      <c r="D25" s="13" t="s">
        <v>253</v>
      </c>
      <c r="E25" s="13" t="s">
        <v>317</v>
      </c>
      <c r="F25" s="13" t="s">
        <v>318</v>
      </c>
      <c r="G25" s="13" t="s">
        <v>319</v>
      </c>
      <c r="H25" s="14"/>
      <c r="I25" s="13" t="s">
        <v>253</v>
      </c>
      <c r="J25" s="21">
        <v>2</v>
      </c>
      <c r="K25" s="21"/>
      <c r="L25" s="22"/>
      <c r="M25" s="23">
        <v>10</v>
      </c>
      <c r="N25" s="13"/>
      <c r="O25" s="24" t="s">
        <v>257</v>
      </c>
      <c r="P25" s="24"/>
    </row>
    <row r="26" s="1" customFormat="1" customHeight="1" spans="1:16">
      <c r="A26" s="13">
        <f t="shared" si="0"/>
        <v>24</v>
      </c>
      <c r="B26" s="13" t="s">
        <v>86</v>
      </c>
      <c r="C26" s="13" t="s">
        <v>17</v>
      </c>
      <c r="D26" s="13" t="s">
        <v>253</v>
      </c>
      <c r="E26" s="13" t="s">
        <v>320</v>
      </c>
      <c r="F26" s="13" t="s">
        <v>321</v>
      </c>
      <c r="G26" s="13" t="s">
        <v>42</v>
      </c>
      <c r="H26" s="14"/>
      <c r="I26" s="13" t="s">
        <v>253</v>
      </c>
      <c r="J26" s="21">
        <v>1</v>
      </c>
      <c r="K26" s="21"/>
      <c r="L26" s="22"/>
      <c r="M26" s="23">
        <v>10</v>
      </c>
      <c r="N26" s="13"/>
      <c r="O26" s="24" t="s">
        <v>257</v>
      </c>
      <c r="P26" s="24"/>
    </row>
    <row r="27" s="1" customFormat="1" customHeight="1" spans="1:16">
      <c r="A27" s="13">
        <f t="shared" si="0"/>
        <v>25</v>
      </c>
      <c r="B27" s="13" t="s">
        <v>86</v>
      </c>
      <c r="C27" s="13" t="s">
        <v>17</v>
      </c>
      <c r="D27" s="13" t="s">
        <v>253</v>
      </c>
      <c r="E27" s="13" t="s">
        <v>648</v>
      </c>
      <c r="F27" s="13" t="s">
        <v>649</v>
      </c>
      <c r="G27" s="13" t="s">
        <v>19</v>
      </c>
      <c r="H27" s="14"/>
      <c r="I27" s="13" t="s">
        <v>253</v>
      </c>
      <c r="J27" s="21">
        <v>2</v>
      </c>
      <c r="K27" s="21"/>
      <c r="L27" s="22"/>
      <c r="M27" s="23">
        <v>10</v>
      </c>
      <c r="N27" s="13"/>
      <c r="O27" s="24" t="s">
        <v>257</v>
      </c>
      <c r="P27" s="24"/>
    </row>
    <row r="28" s="1" customFormat="1" customHeight="1" spans="1:16">
      <c r="A28" s="13">
        <f t="shared" si="0"/>
        <v>26</v>
      </c>
      <c r="B28" s="13" t="s">
        <v>86</v>
      </c>
      <c r="C28" s="13" t="s">
        <v>17</v>
      </c>
      <c r="D28" s="13" t="s">
        <v>253</v>
      </c>
      <c r="E28" s="13" t="s">
        <v>322</v>
      </c>
      <c r="F28" s="13" t="s">
        <v>323</v>
      </c>
      <c r="G28" s="13" t="s">
        <v>42</v>
      </c>
      <c r="H28" s="14"/>
      <c r="I28" s="13" t="s">
        <v>253</v>
      </c>
      <c r="J28" s="21">
        <v>1</v>
      </c>
      <c r="K28" s="21"/>
      <c r="L28" s="22"/>
      <c r="M28" s="23">
        <v>10</v>
      </c>
      <c r="N28" s="13"/>
      <c r="O28" s="24" t="s">
        <v>257</v>
      </c>
      <c r="P28" s="24"/>
    </row>
    <row r="29" s="1" customFormat="1" customHeight="1" spans="1:16">
      <c r="A29" s="13">
        <f t="shared" si="0"/>
        <v>27</v>
      </c>
      <c r="B29" s="13" t="s">
        <v>86</v>
      </c>
      <c r="C29" s="13" t="s">
        <v>17</v>
      </c>
      <c r="D29" s="13" t="s">
        <v>253</v>
      </c>
      <c r="E29" s="13" t="s">
        <v>324</v>
      </c>
      <c r="F29" s="13" t="s">
        <v>325</v>
      </c>
      <c r="G29" s="13" t="s">
        <v>286</v>
      </c>
      <c r="H29" s="14"/>
      <c r="I29" s="13" t="s">
        <v>253</v>
      </c>
      <c r="J29" s="21">
        <v>2</v>
      </c>
      <c r="K29" s="21"/>
      <c r="L29" s="22"/>
      <c r="M29" s="23">
        <v>10</v>
      </c>
      <c r="N29" s="13"/>
      <c r="O29" s="24" t="s">
        <v>257</v>
      </c>
      <c r="P29" s="24"/>
    </row>
    <row r="30" s="1" customFormat="1" customHeight="1" spans="1:16">
      <c r="A30" s="13">
        <f t="shared" si="0"/>
        <v>28</v>
      </c>
      <c r="B30" s="13" t="s">
        <v>86</v>
      </c>
      <c r="C30" s="13" t="s">
        <v>17</v>
      </c>
      <c r="D30" s="13" t="s">
        <v>253</v>
      </c>
      <c r="E30" s="13" t="s">
        <v>326</v>
      </c>
      <c r="F30" s="13" t="s">
        <v>327</v>
      </c>
      <c r="G30" s="13" t="s">
        <v>286</v>
      </c>
      <c r="H30" s="14"/>
      <c r="I30" s="13" t="s">
        <v>253</v>
      </c>
      <c r="J30" s="21">
        <v>1</v>
      </c>
      <c r="K30" s="21"/>
      <c r="L30" s="22"/>
      <c r="M30" s="23">
        <v>10</v>
      </c>
      <c r="N30" s="13"/>
      <c r="O30" s="24" t="s">
        <v>257</v>
      </c>
      <c r="P30" s="24"/>
    </row>
    <row r="31" s="1" customFormat="1" customHeight="1" spans="1:16">
      <c r="A31" s="13">
        <f t="shared" si="0"/>
        <v>29</v>
      </c>
      <c r="B31" s="13" t="s">
        <v>86</v>
      </c>
      <c r="C31" s="13" t="s">
        <v>17</v>
      </c>
      <c r="D31" s="13" t="s">
        <v>253</v>
      </c>
      <c r="E31" s="13" t="s">
        <v>328</v>
      </c>
      <c r="F31" s="13" t="s">
        <v>329</v>
      </c>
      <c r="G31" s="13" t="s">
        <v>286</v>
      </c>
      <c r="H31" s="14"/>
      <c r="I31" s="13" t="s">
        <v>253</v>
      </c>
      <c r="J31" s="21">
        <v>2</v>
      </c>
      <c r="K31" s="21"/>
      <c r="L31" s="22"/>
      <c r="M31" s="23">
        <v>10</v>
      </c>
      <c r="N31" s="13"/>
      <c r="O31" s="24" t="s">
        <v>257</v>
      </c>
      <c r="P31" s="24"/>
    </row>
    <row r="32" s="1" customFormat="1" customHeight="1" spans="1:16">
      <c r="A32" s="13">
        <f t="shared" si="0"/>
        <v>30</v>
      </c>
      <c r="B32" s="13" t="s">
        <v>86</v>
      </c>
      <c r="C32" s="13" t="s">
        <v>17</v>
      </c>
      <c r="D32" s="13" t="s">
        <v>253</v>
      </c>
      <c r="E32" s="13" t="s">
        <v>330</v>
      </c>
      <c r="F32" s="13" t="s">
        <v>331</v>
      </c>
      <c r="G32" s="13" t="s">
        <v>42</v>
      </c>
      <c r="H32" s="14"/>
      <c r="I32" s="13" t="s">
        <v>253</v>
      </c>
      <c r="J32" s="21">
        <v>2</v>
      </c>
      <c r="K32" s="21"/>
      <c r="L32" s="22"/>
      <c r="M32" s="23">
        <v>10</v>
      </c>
      <c r="N32" s="13"/>
      <c r="O32" s="24" t="s">
        <v>257</v>
      </c>
      <c r="P32" s="24"/>
    </row>
    <row r="33" s="1" customFormat="1" customHeight="1" spans="1:16">
      <c r="A33" s="13">
        <f t="shared" si="0"/>
        <v>31</v>
      </c>
      <c r="B33" s="13" t="s">
        <v>86</v>
      </c>
      <c r="C33" s="13" t="s">
        <v>17</v>
      </c>
      <c r="D33" s="13" t="s">
        <v>253</v>
      </c>
      <c r="E33" s="13" t="s">
        <v>332</v>
      </c>
      <c r="F33" s="13" t="s">
        <v>333</v>
      </c>
      <c r="G33" s="13" t="s">
        <v>19</v>
      </c>
      <c r="H33" s="14"/>
      <c r="I33" s="13" t="s">
        <v>253</v>
      </c>
      <c r="J33" s="21">
        <v>8</v>
      </c>
      <c r="K33" s="21"/>
      <c r="L33" s="22"/>
      <c r="M33" s="23">
        <v>10</v>
      </c>
      <c r="N33" s="13"/>
      <c r="O33" s="24" t="s">
        <v>257</v>
      </c>
      <c r="P33" s="24"/>
    </row>
    <row r="34" s="1" customFormat="1" customHeight="1" spans="1:16">
      <c r="A34" s="13">
        <f t="shared" si="0"/>
        <v>32</v>
      </c>
      <c r="B34" s="13" t="s">
        <v>86</v>
      </c>
      <c r="C34" s="13" t="s">
        <v>17</v>
      </c>
      <c r="D34" s="13" t="s">
        <v>253</v>
      </c>
      <c r="E34" s="13" t="s">
        <v>334</v>
      </c>
      <c r="F34" s="13" t="s">
        <v>335</v>
      </c>
      <c r="G34" s="13" t="s">
        <v>19</v>
      </c>
      <c r="H34" s="14"/>
      <c r="I34" s="13" t="s">
        <v>253</v>
      </c>
      <c r="J34" s="21">
        <v>2</v>
      </c>
      <c r="K34" s="21"/>
      <c r="L34" s="22"/>
      <c r="M34" s="23">
        <v>10</v>
      </c>
      <c r="N34" s="13"/>
      <c r="O34" s="24" t="s">
        <v>257</v>
      </c>
      <c r="P34" s="24"/>
    </row>
    <row r="35" s="1" customFormat="1" customHeight="1" spans="1:16">
      <c r="A35" s="13">
        <f t="shared" si="0"/>
        <v>33</v>
      </c>
      <c r="B35" s="13" t="s">
        <v>86</v>
      </c>
      <c r="C35" s="13" t="s">
        <v>17</v>
      </c>
      <c r="D35" s="13" t="s">
        <v>253</v>
      </c>
      <c r="E35" s="13" t="s">
        <v>345</v>
      </c>
      <c r="F35" s="13" t="s">
        <v>346</v>
      </c>
      <c r="G35" s="13" t="s">
        <v>286</v>
      </c>
      <c r="H35" s="14"/>
      <c r="I35" s="13" t="s">
        <v>253</v>
      </c>
      <c r="J35" s="21">
        <v>4</v>
      </c>
      <c r="K35" s="21"/>
      <c r="L35" s="22"/>
      <c r="M35" s="23">
        <v>10</v>
      </c>
      <c r="N35" s="13"/>
      <c r="O35" s="24" t="s">
        <v>257</v>
      </c>
      <c r="P35" s="24"/>
    </row>
    <row r="36" s="1" customFormat="1" customHeight="1" spans="1:16">
      <c r="A36" s="13">
        <f t="shared" si="0"/>
        <v>34</v>
      </c>
      <c r="B36" s="13" t="s">
        <v>86</v>
      </c>
      <c r="C36" s="13" t="s">
        <v>17</v>
      </c>
      <c r="D36" s="13" t="s">
        <v>253</v>
      </c>
      <c r="E36" s="13" t="s">
        <v>1979</v>
      </c>
      <c r="F36" s="13" t="s">
        <v>365</v>
      </c>
      <c r="G36" s="13" t="s">
        <v>1978</v>
      </c>
      <c r="H36" s="14"/>
      <c r="I36" s="13" t="s">
        <v>253</v>
      </c>
      <c r="J36" s="21">
        <v>1</v>
      </c>
      <c r="K36" s="21"/>
      <c r="L36" s="22"/>
      <c r="M36" s="23">
        <v>10</v>
      </c>
      <c r="N36" s="13"/>
      <c r="O36" s="24" t="s">
        <v>257</v>
      </c>
      <c r="P36" s="24"/>
    </row>
    <row r="37" s="1" customFormat="1" customHeight="1" spans="1:16">
      <c r="A37" s="13">
        <f t="shared" si="0"/>
        <v>35</v>
      </c>
      <c r="B37" s="13" t="s">
        <v>86</v>
      </c>
      <c r="C37" s="13" t="s">
        <v>17</v>
      </c>
      <c r="D37" s="13" t="s">
        <v>253</v>
      </c>
      <c r="E37" s="13" t="s">
        <v>347</v>
      </c>
      <c r="F37" s="13" t="s">
        <v>348</v>
      </c>
      <c r="G37" s="13" t="s">
        <v>42</v>
      </c>
      <c r="H37" s="14"/>
      <c r="I37" s="13" t="s">
        <v>253</v>
      </c>
      <c r="J37" s="21">
        <v>1</v>
      </c>
      <c r="K37" s="21"/>
      <c r="L37" s="22"/>
      <c r="M37" s="23">
        <v>10</v>
      </c>
      <c r="N37" s="13"/>
      <c r="O37" s="24" t="s">
        <v>257</v>
      </c>
      <c r="P37" s="24"/>
    </row>
    <row r="38" s="1" customFormat="1" customHeight="1" spans="1:16">
      <c r="A38" s="13">
        <f t="shared" si="0"/>
        <v>36</v>
      </c>
      <c r="B38" s="13" t="s">
        <v>86</v>
      </c>
      <c r="C38" s="13" t="s">
        <v>17</v>
      </c>
      <c r="D38" s="13" t="s">
        <v>253</v>
      </c>
      <c r="E38" s="13" t="s">
        <v>349</v>
      </c>
      <c r="F38" s="13" t="s">
        <v>350</v>
      </c>
      <c r="G38" s="13" t="s">
        <v>286</v>
      </c>
      <c r="H38" s="14"/>
      <c r="I38" s="13" t="s">
        <v>253</v>
      </c>
      <c r="J38" s="21">
        <v>1</v>
      </c>
      <c r="K38" s="21"/>
      <c r="L38" s="22"/>
      <c r="M38" s="23">
        <v>10</v>
      </c>
      <c r="N38" s="13"/>
      <c r="O38" s="24" t="s">
        <v>257</v>
      </c>
      <c r="P38" s="24"/>
    </row>
    <row r="39" s="1" customFormat="1" customHeight="1" spans="1:16">
      <c r="A39" s="13">
        <f t="shared" si="0"/>
        <v>37</v>
      </c>
      <c r="B39" s="13" t="s">
        <v>86</v>
      </c>
      <c r="C39" s="13" t="s">
        <v>17</v>
      </c>
      <c r="D39" s="13" t="s">
        <v>253</v>
      </c>
      <c r="E39" s="13" t="s">
        <v>351</v>
      </c>
      <c r="F39" s="13" t="s">
        <v>352</v>
      </c>
      <c r="G39" s="13" t="s">
        <v>286</v>
      </c>
      <c r="H39" s="14"/>
      <c r="I39" s="13" t="s">
        <v>253</v>
      </c>
      <c r="J39" s="21">
        <v>1</v>
      </c>
      <c r="K39" s="21"/>
      <c r="L39" s="22"/>
      <c r="M39" s="23">
        <v>10</v>
      </c>
      <c r="N39" s="13"/>
      <c r="O39" s="24" t="s">
        <v>257</v>
      </c>
      <c r="P39" s="24"/>
    </row>
    <row r="40" s="1" customFormat="1" customHeight="1" spans="1:16">
      <c r="A40" s="13">
        <f t="shared" si="0"/>
        <v>38</v>
      </c>
      <c r="B40" s="13" t="s">
        <v>86</v>
      </c>
      <c r="C40" s="13" t="s">
        <v>17</v>
      </c>
      <c r="D40" s="13" t="s">
        <v>253</v>
      </c>
      <c r="E40" s="13" t="s">
        <v>845</v>
      </c>
      <c r="F40" s="13" t="s">
        <v>846</v>
      </c>
      <c r="G40" s="13" t="s">
        <v>286</v>
      </c>
      <c r="H40" s="14"/>
      <c r="I40" s="13" t="s">
        <v>253</v>
      </c>
      <c r="J40" s="21">
        <v>1</v>
      </c>
      <c r="K40" s="21"/>
      <c r="L40" s="22"/>
      <c r="M40" s="23">
        <v>10</v>
      </c>
      <c r="N40" s="13"/>
      <c r="O40" s="24" t="s">
        <v>257</v>
      </c>
      <c r="P40" s="24"/>
    </row>
    <row r="41" s="1" customFormat="1" customHeight="1" spans="1:16">
      <c r="A41" s="13">
        <f t="shared" si="0"/>
        <v>39</v>
      </c>
      <c r="B41" s="13" t="s">
        <v>86</v>
      </c>
      <c r="C41" s="13" t="s">
        <v>17</v>
      </c>
      <c r="D41" s="13" t="s">
        <v>253</v>
      </c>
      <c r="E41" s="13" t="s">
        <v>847</v>
      </c>
      <c r="F41" s="13" t="s">
        <v>848</v>
      </c>
      <c r="G41" s="13" t="s">
        <v>286</v>
      </c>
      <c r="H41" s="14"/>
      <c r="I41" s="13" t="s">
        <v>253</v>
      </c>
      <c r="J41" s="21">
        <v>1</v>
      </c>
      <c r="K41" s="21"/>
      <c r="L41" s="22"/>
      <c r="M41" s="23">
        <v>10</v>
      </c>
      <c r="N41" s="13"/>
      <c r="O41" s="24" t="s">
        <v>257</v>
      </c>
      <c r="P41" s="24"/>
    </row>
    <row r="42" s="1" customFormat="1" customHeight="1" spans="1:16">
      <c r="A42" s="13">
        <f t="shared" si="0"/>
        <v>40</v>
      </c>
      <c r="B42" s="13" t="s">
        <v>86</v>
      </c>
      <c r="C42" s="13" t="s">
        <v>17</v>
      </c>
      <c r="D42" s="13" t="s">
        <v>253</v>
      </c>
      <c r="E42" s="13" t="s">
        <v>353</v>
      </c>
      <c r="F42" s="13" t="s">
        <v>354</v>
      </c>
      <c r="G42" s="13" t="s">
        <v>286</v>
      </c>
      <c r="H42" s="14"/>
      <c r="I42" s="13" t="s">
        <v>253</v>
      </c>
      <c r="J42" s="21">
        <v>1</v>
      </c>
      <c r="K42" s="21"/>
      <c r="L42" s="22"/>
      <c r="M42" s="23">
        <v>10</v>
      </c>
      <c r="N42" s="13"/>
      <c r="O42" s="24" t="s">
        <v>257</v>
      </c>
      <c r="P42" s="24"/>
    </row>
    <row r="43" s="1" customFormat="1" customHeight="1" spans="1:16">
      <c r="A43" s="13">
        <f t="shared" si="0"/>
        <v>41</v>
      </c>
      <c r="B43" s="13" t="s">
        <v>86</v>
      </c>
      <c r="C43" s="13" t="s">
        <v>17</v>
      </c>
      <c r="D43" s="13" t="s">
        <v>253</v>
      </c>
      <c r="E43" s="13" t="s">
        <v>355</v>
      </c>
      <c r="F43" s="13" t="s">
        <v>356</v>
      </c>
      <c r="G43" s="13" t="s">
        <v>19</v>
      </c>
      <c r="H43" s="14"/>
      <c r="I43" s="13" t="s">
        <v>253</v>
      </c>
      <c r="J43" s="21">
        <v>2</v>
      </c>
      <c r="K43" s="21"/>
      <c r="L43" s="22"/>
      <c r="M43" s="23">
        <v>10</v>
      </c>
      <c r="N43" s="13"/>
      <c r="O43" s="24" t="s">
        <v>257</v>
      </c>
      <c r="P43" s="24"/>
    </row>
    <row r="44" s="1" customFormat="1" customHeight="1" spans="1:16">
      <c r="A44" s="13">
        <f t="shared" si="0"/>
        <v>42</v>
      </c>
      <c r="B44" s="13" t="s">
        <v>86</v>
      </c>
      <c r="C44" s="13" t="s">
        <v>17</v>
      </c>
      <c r="D44" s="13" t="s">
        <v>253</v>
      </c>
      <c r="E44" s="13" t="s">
        <v>357</v>
      </c>
      <c r="F44" s="13" t="s">
        <v>358</v>
      </c>
      <c r="G44" s="13" t="s">
        <v>286</v>
      </c>
      <c r="H44" s="14"/>
      <c r="I44" s="13" t="s">
        <v>253</v>
      </c>
      <c r="J44" s="21">
        <v>2</v>
      </c>
      <c r="K44" s="21"/>
      <c r="L44" s="22"/>
      <c r="M44" s="23">
        <v>10</v>
      </c>
      <c r="N44" s="13"/>
      <c r="O44" s="24" t="s">
        <v>257</v>
      </c>
      <c r="P44" s="24"/>
    </row>
    <row r="45" s="1" customFormat="1" customHeight="1" spans="1:16">
      <c r="A45" s="13">
        <f t="shared" si="0"/>
        <v>43</v>
      </c>
      <c r="B45" s="13" t="s">
        <v>86</v>
      </c>
      <c r="C45" s="13" t="s">
        <v>17</v>
      </c>
      <c r="D45" s="13" t="s">
        <v>253</v>
      </c>
      <c r="E45" s="13" t="s">
        <v>359</v>
      </c>
      <c r="F45" s="13" t="s">
        <v>360</v>
      </c>
      <c r="G45" s="13" t="s">
        <v>19</v>
      </c>
      <c r="H45" s="14"/>
      <c r="I45" s="13" t="s">
        <v>253</v>
      </c>
      <c r="J45" s="21">
        <v>4</v>
      </c>
      <c r="K45" s="21"/>
      <c r="L45" s="22"/>
      <c r="M45" s="23">
        <v>10</v>
      </c>
      <c r="N45" s="13"/>
      <c r="O45" s="24" t="s">
        <v>257</v>
      </c>
      <c r="P45" s="24"/>
    </row>
    <row r="46" s="1" customFormat="1" customHeight="1" spans="1:16">
      <c r="A46" s="13">
        <f t="shared" si="0"/>
        <v>44</v>
      </c>
      <c r="B46" s="13" t="s">
        <v>86</v>
      </c>
      <c r="C46" s="13" t="s">
        <v>17</v>
      </c>
      <c r="D46" s="13" t="s">
        <v>253</v>
      </c>
      <c r="E46" s="13" t="s">
        <v>361</v>
      </c>
      <c r="F46" s="13" t="s">
        <v>362</v>
      </c>
      <c r="G46" s="13" t="s">
        <v>363</v>
      </c>
      <c r="H46" s="14"/>
      <c r="I46" s="13" t="s">
        <v>253</v>
      </c>
      <c r="J46" s="21">
        <v>2</v>
      </c>
      <c r="K46" s="21"/>
      <c r="L46" s="22"/>
      <c r="M46" s="23">
        <v>10</v>
      </c>
      <c r="N46" s="13"/>
      <c r="O46" s="24" t="s">
        <v>257</v>
      </c>
      <c r="P46" s="24"/>
    </row>
    <row r="47" s="1" customFormat="1" customHeight="1" spans="1:16">
      <c r="A47" s="13">
        <f t="shared" si="0"/>
        <v>45</v>
      </c>
      <c r="B47" s="13" t="s">
        <v>86</v>
      </c>
      <c r="C47" s="13" t="s">
        <v>17</v>
      </c>
      <c r="D47" s="13" t="s">
        <v>253</v>
      </c>
      <c r="E47" s="13" t="s">
        <v>368</v>
      </c>
      <c r="F47" s="13" t="s">
        <v>369</v>
      </c>
      <c r="G47" s="13" t="s">
        <v>286</v>
      </c>
      <c r="H47" s="14"/>
      <c r="I47" s="13" t="s">
        <v>253</v>
      </c>
      <c r="J47" s="21">
        <v>2</v>
      </c>
      <c r="K47" s="21"/>
      <c r="L47" s="22"/>
      <c r="M47" s="23">
        <v>10</v>
      </c>
      <c r="N47" s="13"/>
      <c r="O47" s="24" t="s">
        <v>257</v>
      </c>
      <c r="P47" s="24"/>
    </row>
    <row r="48" s="1" customFormat="1" customHeight="1" spans="1:16">
      <c r="A48" s="13">
        <f t="shared" si="0"/>
        <v>46</v>
      </c>
      <c r="B48" s="13" t="s">
        <v>86</v>
      </c>
      <c r="C48" s="13" t="s">
        <v>17</v>
      </c>
      <c r="D48" s="13" t="s">
        <v>253</v>
      </c>
      <c r="E48" s="13" t="s">
        <v>370</v>
      </c>
      <c r="F48" s="13" t="s">
        <v>371</v>
      </c>
      <c r="G48" s="13" t="s">
        <v>19</v>
      </c>
      <c r="H48" s="14"/>
      <c r="I48" s="13" t="s">
        <v>253</v>
      </c>
      <c r="J48" s="21">
        <v>2</v>
      </c>
      <c r="K48" s="21"/>
      <c r="L48" s="22"/>
      <c r="M48" s="23">
        <v>10</v>
      </c>
      <c r="N48" s="13"/>
      <c r="O48" s="24" t="s">
        <v>254</v>
      </c>
      <c r="P48" s="24"/>
    </row>
    <row r="49" s="1" customFormat="1" customHeight="1" spans="1:16">
      <c r="A49" s="13">
        <f t="shared" si="0"/>
        <v>47</v>
      </c>
      <c r="B49" s="13" t="s">
        <v>86</v>
      </c>
      <c r="C49" s="13" t="s">
        <v>17</v>
      </c>
      <c r="D49" s="13" t="s">
        <v>253</v>
      </c>
      <c r="E49" s="13" t="s">
        <v>372</v>
      </c>
      <c r="F49" s="13" t="s">
        <v>373</v>
      </c>
      <c r="G49" s="13" t="s">
        <v>19</v>
      </c>
      <c r="H49" s="14"/>
      <c r="I49" s="13" t="s">
        <v>253</v>
      </c>
      <c r="J49" s="21">
        <v>2</v>
      </c>
      <c r="K49" s="21"/>
      <c r="L49" s="22"/>
      <c r="M49" s="23">
        <v>10</v>
      </c>
      <c r="N49" s="13"/>
      <c r="O49" s="24" t="s">
        <v>254</v>
      </c>
      <c r="P49" s="24"/>
    </row>
    <row r="50" s="1" customFormat="1" customHeight="1" spans="1:16">
      <c r="A50" s="13">
        <f t="shared" si="0"/>
        <v>48</v>
      </c>
      <c r="B50" s="13" t="s">
        <v>86</v>
      </c>
      <c r="C50" s="13" t="s">
        <v>17</v>
      </c>
      <c r="D50" s="13" t="s">
        <v>253</v>
      </c>
      <c r="E50" s="13" t="s">
        <v>374</v>
      </c>
      <c r="F50" s="13" t="s">
        <v>375</v>
      </c>
      <c r="G50" s="13" t="s">
        <v>19</v>
      </c>
      <c r="H50" s="14"/>
      <c r="I50" s="13" t="s">
        <v>253</v>
      </c>
      <c r="J50" s="21">
        <v>2</v>
      </c>
      <c r="K50" s="21"/>
      <c r="L50" s="22"/>
      <c r="M50" s="23">
        <v>10</v>
      </c>
      <c r="N50" s="13"/>
      <c r="O50" s="24" t="s">
        <v>254</v>
      </c>
      <c r="P50" s="24"/>
    </row>
    <row r="51" s="1" customFormat="1" customHeight="1" spans="1:16">
      <c r="A51" s="13">
        <f t="shared" si="0"/>
        <v>49</v>
      </c>
      <c r="B51" s="13" t="s">
        <v>86</v>
      </c>
      <c r="C51" s="13" t="s">
        <v>17</v>
      </c>
      <c r="D51" s="13" t="s">
        <v>253</v>
      </c>
      <c r="E51" s="13" t="s">
        <v>376</v>
      </c>
      <c r="F51" s="13" t="s">
        <v>377</v>
      </c>
      <c r="G51" s="13" t="s">
        <v>19</v>
      </c>
      <c r="H51" s="14"/>
      <c r="I51" s="13" t="s">
        <v>253</v>
      </c>
      <c r="J51" s="21">
        <v>1</v>
      </c>
      <c r="K51" s="21"/>
      <c r="L51" s="22"/>
      <c r="M51" s="23">
        <v>10</v>
      </c>
      <c r="N51" s="13"/>
      <c r="O51" s="24" t="s">
        <v>254</v>
      </c>
      <c r="P51" s="24"/>
    </row>
    <row r="52" s="1" customFormat="1" customHeight="1" spans="1:16">
      <c r="A52" s="13">
        <f t="shared" si="0"/>
        <v>50</v>
      </c>
      <c r="B52" s="13" t="s">
        <v>86</v>
      </c>
      <c r="C52" s="13" t="s">
        <v>17</v>
      </c>
      <c r="D52" s="13" t="s">
        <v>253</v>
      </c>
      <c r="E52" s="13" t="s">
        <v>1980</v>
      </c>
      <c r="F52" s="13" t="s">
        <v>1981</v>
      </c>
      <c r="G52" s="13" t="s">
        <v>19</v>
      </c>
      <c r="H52" s="14"/>
      <c r="I52" s="13" t="s">
        <v>253</v>
      </c>
      <c r="J52" s="21">
        <v>1</v>
      </c>
      <c r="K52" s="21"/>
      <c r="L52" s="22"/>
      <c r="M52" s="23">
        <v>10</v>
      </c>
      <c r="N52" s="13"/>
      <c r="O52" s="24" t="s">
        <v>254</v>
      </c>
      <c r="P52" s="24"/>
    </row>
    <row r="53" s="1" customFormat="1" customHeight="1" spans="1:16">
      <c r="A53" s="13">
        <f t="shared" si="0"/>
        <v>51</v>
      </c>
      <c r="B53" s="13" t="s">
        <v>86</v>
      </c>
      <c r="C53" s="13" t="s">
        <v>17</v>
      </c>
      <c r="D53" s="13" t="s">
        <v>253</v>
      </c>
      <c r="E53" s="13" t="s">
        <v>380</v>
      </c>
      <c r="F53" s="13" t="s">
        <v>381</v>
      </c>
      <c r="G53" s="13" t="s">
        <v>19</v>
      </c>
      <c r="H53" s="14"/>
      <c r="I53" s="13" t="s">
        <v>253</v>
      </c>
      <c r="J53" s="21">
        <v>1</v>
      </c>
      <c r="K53" s="21"/>
      <c r="L53" s="22"/>
      <c r="M53" s="23">
        <v>10</v>
      </c>
      <c r="N53" s="13"/>
      <c r="O53" s="24" t="s">
        <v>254</v>
      </c>
      <c r="P53" s="24"/>
    </row>
    <row r="54" s="1" customFormat="1" customHeight="1" spans="1:16">
      <c r="A54" s="13">
        <f t="shared" si="0"/>
        <v>52</v>
      </c>
      <c r="B54" s="13" t="s">
        <v>86</v>
      </c>
      <c r="C54" s="13" t="s">
        <v>17</v>
      </c>
      <c r="D54" s="13" t="s">
        <v>253</v>
      </c>
      <c r="E54" s="13" t="s">
        <v>382</v>
      </c>
      <c r="F54" s="13" t="s">
        <v>383</v>
      </c>
      <c r="G54" s="13" t="s">
        <v>19</v>
      </c>
      <c r="H54" s="14"/>
      <c r="I54" s="13" t="s">
        <v>253</v>
      </c>
      <c r="J54" s="21">
        <v>1</v>
      </c>
      <c r="K54" s="21"/>
      <c r="L54" s="22"/>
      <c r="M54" s="23">
        <v>10</v>
      </c>
      <c r="N54" s="13"/>
      <c r="O54" s="24" t="s">
        <v>254</v>
      </c>
      <c r="P54" s="24"/>
    </row>
    <row r="55" s="1" customFormat="1" customHeight="1" spans="1:16">
      <c r="A55" s="13">
        <f t="shared" si="0"/>
        <v>53</v>
      </c>
      <c r="B55" s="13" t="s">
        <v>86</v>
      </c>
      <c r="C55" s="13" t="s">
        <v>17</v>
      </c>
      <c r="D55" s="13" t="s">
        <v>253</v>
      </c>
      <c r="E55" s="13" t="s">
        <v>384</v>
      </c>
      <c r="F55" s="13" t="s">
        <v>385</v>
      </c>
      <c r="G55" s="13" t="s">
        <v>386</v>
      </c>
      <c r="H55" s="14"/>
      <c r="I55" s="13" t="s">
        <v>253</v>
      </c>
      <c r="J55" s="21">
        <v>1</v>
      </c>
      <c r="K55" s="21"/>
      <c r="L55" s="22"/>
      <c r="M55" s="23">
        <v>10</v>
      </c>
      <c r="N55" s="13"/>
      <c r="O55" s="24" t="s">
        <v>254</v>
      </c>
      <c r="P55" s="24"/>
    </row>
    <row r="56" s="1" customFormat="1" customHeight="1" spans="1:16">
      <c r="A56" s="13">
        <f t="shared" si="0"/>
        <v>54</v>
      </c>
      <c r="B56" s="13" t="s">
        <v>86</v>
      </c>
      <c r="C56" s="13" t="s">
        <v>17</v>
      </c>
      <c r="D56" s="13" t="s">
        <v>253</v>
      </c>
      <c r="E56" s="13" t="s">
        <v>387</v>
      </c>
      <c r="F56" s="13" t="s">
        <v>388</v>
      </c>
      <c r="G56" s="13" t="s">
        <v>19</v>
      </c>
      <c r="H56" s="14"/>
      <c r="I56" s="13" t="s">
        <v>253</v>
      </c>
      <c r="J56" s="21">
        <v>1</v>
      </c>
      <c r="K56" s="21"/>
      <c r="L56" s="22"/>
      <c r="M56" s="23">
        <v>10</v>
      </c>
      <c r="N56" s="13"/>
      <c r="O56" s="24" t="s">
        <v>254</v>
      </c>
      <c r="P56" s="24"/>
    </row>
    <row r="57" s="1" customFormat="1" customHeight="1" spans="1:16">
      <c r="A57" s="13">
        <f t="shared" si="0"/>
        <v>55</v>
      </c>
      <c r="B57" s="13" t="s">
        <v>86</v>
      </c>
      <c r="C57" s="13" t="s">
        <v>17</v>
      </c>
      <c r="D57" s="13" t="s">
        <v>253</v>
      </c>
      <c r="E57" s="13" t="s">
        <v>389</v>
      </c>
      <c r="F57" s="13" t="s">
        <v>390</v>
      </c>
      <c r="G57" s="13" t="s">
        <v>19</v>
      </c>
      <c r="H57" s="14"/>
      <c r="I57" s="13" t="s">
        <v>253</v>
      </c>
      <c r="J57" s="21">
        <v>1</v>
      </c>
      <c r="K57" s="21"/>
      <c r="L57" s="22"/>
      <c r="M57" s="23">
        <v>10</v>
      </c>
      <c r="N57" s="13"/>
      <c r="O57" s="24" t="s">
        <v>254</v>
      </c>
      <c r="P57" s="24"/>
    </row>
    <row r="58" s="1" customFormat="1" customHeight="1" spans="1:16">
      <c r="A58" s="13">
        <f t="shared" si="0"/>
        <v>56</v>
      </c>
      <c r="B58" s="13" t="s">
        <v>86</v>
      </c>
      <c r="C58" s="13" t="s">
        <v>17</v>
      </c>
      <c r="D58" s="13" t="s">
        <v>253</v>
      </c>
      <c r="E58" s="13" t="s">
        <v>1982</v>
      </c>
      <c r="F58" s="13" t="s">
        <v>1983</v>
      </c>
      <c r="G58" s="13" t="s">
        <v>1978</v>
      </c>
      <c r="H58" s="14"/>
      <c r="I58" s="13" t="s">
        <v>253</v>
      </c>
      <c r="J58" s="21">
        <v>1</v>
      </c>
      <c r="K58" s="21"/>
      <c r="L58" s="22"/>
      <c r="M58" s="23">
        <v>10</v>
      </c>
      <c r="N58" s="13"/>
      <c r="O58" s="24" t="s">
        <v>257</v>
      </c>
      <c r="P58" s="24"/>
    </row>
    <row r="59" s="1" customFormat="1" customHeight="1" spans="1:16">
      <c r="A59" s="13">
        <f t="shared" si="0"/>
        <v>57</v>
      </c>
      <c r="B59" s="13" t="s">
        <v>86</v>
      </c>
      <c r="C59" s="13" t="s">
        <v>17</v>
      </c>
      <c r="D59" s="13" t="s">
        <v>253</v>
      </c>
      <c r="E59" s="13" t="s">
        <v>398</v>
      </c>
      <c r="F59" s="13" t="s">
        <v>399</v>
      </c>
      <c r="G59" s="13" t="s">
        <v>263</v>
      </c>
      <c r="H59" s="14"/>
      <c r="I59" s="13" t="s">
        <v>253</v>
      </c>
      <c r="J59" s="21">
        <v>1</v>
      </c>
      <c r="K59" s="21"/>
      <c r="L59" s="22"/>
      <c r="M59" s="23">
        <v>10</v>
      </c>
      <c r="N59" s="13"/>
      <c r="O59" s="24" t="s">
        <v>257</v>
      </c>
      <c r="P59" s="24"/>
    </row>
    <row r="60" s="1" customFormat="1" customHeight="1" spans="1:16">
      <c r="A60" s="13">
        <f t="shared" si="0"/>
        <v>58</v>
      </c>
      <c r="B60" s="13" t="s">
        <v>86</v>
      </c>
      <c r="C60" s="13" t="s">
        <v>17</v>
      </c>
      <c r="D60" s="13" t="s">
        <v>253</v>
      </c>
      <c r="E60" s="13" t="s">
        <v>2138</v>
      </c>
      <c r="F60" s="13" t="s">
        <v>2139</v>
      </c>
      <c r="G60" s="13" t="s">
        <v>87</v>
      </c>
      <c r="H60" s="14"/>
      <c r="I60" s="13" t="s">
        <v>253</v>
      </c>
      <c r="J60" s="21">
        <v>1</v>
      </c>
      <c r="K60" s="21"/>
      <c r="L60" s="22"/>
      <c r="M60" s="23">
        <v>10</v>
      </c>
      <c r="N60" s="13"/>
      <c r="O60" s="24" t="s">
        <v>257</v>
      </c>
      <c r="P60" s="24"/>
    </row>
    <row r="61" s="1" customFormat="1" customHeight="1" spans="1:16">
      <c r="A61" s="13">
        <f t="shared" si="0"/>
        <v>59</v>
      </c>
      <c r="B61" s="13" t="s">
        <v>86</v>
      </c>
      <c r="C61" s="13" t="s">
        <v>17</v>
      </c>
      <c r="D61" s="13" t="s">
        <v>253</v>
      </c>
      <c r="E61" s="13" t="s">
        <v>2140</v>
      </c>
      <c r="F61" s="13" t="s">
        <v>2141</v>
      </c>
      <c r="G61" s="13" t="s">
        <v>87</v>
      </c>
      <c r="H61" s="14"/>
      <c r="I61" s="13" t="s">
        <v>253</v>
      </c>
      <c r="J61" s="21">
        <v>1</v>
      </c>
      <c r="K61" s="21"/>
      <c r="L61" s="22"/>
      <c r="M61" s="23">
        <v>10</v>
      </c>
      <c r="N61" s="13"/>
      <c r="O61" s="24" t="s">
        <v>254</v>
      </c>
      <c r="P61" s="24"/>
    </row>
    <row r="62" s="1" customFormat="1" customHeight="1" spans="1:16">
      <c r="A62" s="13">
        <f t="shared" si="0"/>
        <v>60</v>
      </c>
      <c r="B62" s="13" t="s">
        <v>86</v>
      </c>
      <c r="C62" s="13" t="s">
        <v>17</v>
      </c>
      <c r="D62" s="13" t="s">
        <v>253</v>
      </c>
      <c r="E62" s="13" t="s">
        <v>2142</v>
      </c>
      <c r="F62" s="13" t="s">
        <v>2143</v>
      </c>
      <c r="G62" s="13" t="s">
        <v>87</v>
      </c>
      <c r="H62" s="14"/>
      <c r="I62" s="13" t="s">
        <v>253</v>
      </c>
      <c r="J62" s="21">
        <v>1</v>
      </c>
      <c r="K62" s="21"/>
      <c r="L62" s="22"/>
      <c r="M62" s="23">
        <v>10</v>
      </c>
      <c r="N62" s="13"/>
      <c r="O62" s="24" t="s">
        <v>254</v>
      </c>
      <c r="P62" s="24"/>
    </row>
    <row r="63" s="1" customFormat="1" customHeight="1" spans="1:16">
      <c r="A63" s="13">
        <f t="shared" si="0"/>
        <v>61</v>
      </c>
      <c r="B63" s="13" t="s">
        <v>370</v>
      </c>
      <c r="C63" s="13" t="s">
        <v>371</v>
      </c>
      <c r="D63" s="13" t="s">
        <v>253</v>
      </c>
      <c r="E63" s="13" t="s">
        <v>415</v>
      </c>
      <c r="F63" s="13" t="s">
        <v>416</v>
      </c>
      <c r="G63" s="13" t="s">
        <v>417</v>
      </c>
      <c r="H63" s="14"/>
      <c r="I63" s="13" t="s">
        <v>253</v>
      </c>
      <c r="J63" s="21">
        <v>1</v>
      </c>
      <c r="K63" s="21"/>
      <c r="L63" s="22"/>
      <c r="M63" s="23">
        <v>40</v>
      </c>
      <c r="N63" s="13"/>
      <c r="O63" s="24" t="s">
        <v>257</v>
      </c>
      <c r="P63" s="24"/>
    </row>
    <row r="64" s="1" customFormat="1" customHeight="1" spans="1:16">
      <c r="A64" s="13">
        <f t="shared" si="0"/>
        <v>62</v>
      </c>
      <c r="B64" s="13" t="s">
        <v>370</v>
      </c>
      <c r="C64" s="13" t="s">
        <v>371</v>
      </c>
      <c r="D64" s="13" t="s">
        <v>253</v>
      </c>
      <c r="E64" s="13" t="s">
        <v>418</v>
      </c>
      <c r="F64" s="13" t="s">
        <v>419</v>
      </c>
      <c r="G64" s="13"/>
      <c r="H64" s="14"/>
      <c r="I64" s="13" t="s">
        <v>253</v>
      </c>
      <c r="J64" s="21">
        <v>1</v>
      </c>
      <c r="K64" s="21"/>
      <c r="L64" s="22"/>
      <c r="M64" s="23">
        <v>40</v>
      </c>
      <c r="N64" s="13"/>
      <c r="O64" s="24" t="s">
        <v>254</v>
      </c>
      <c r="P64" s="24"/>
    </row>
    <row r="65" s="1" customFormat="1" customHeight="1" spans="1:16">
      <c r="A65" s="13">
        <f t="shared" si="0"/>
        <v>63</v>
      </c>
      <c r="B65" s="13" t="s">
        <v>372</v>
      </c>
      <c r="C65" s="13" t="s">
        <v>373</v>
      </c>
      <c r="D65" s="13" t="s">
        <v>253</v>
      </c>
      <c r="E65" s="13" t="s">
        <v>420</v>
      </c>
      <c r="F65" s="13" t="s">
        <v>421</v>
      </c>
      <c r="G65" s="13" t="s">
        <v>373</v>
      </c>
      <c r="H65" s="14"/>
      <c r="I65" s="13" t="s">
        <v>253</v>
      </c>
      <c r="J65" s="21">
        <v>1</v>
      </c>
      <c r="K65" s="21"/>
      <c r="L65" s="22"/>
      <c r="M65" s="23">
        <v>40</v>
      </c>
      <c r="N65" s="13"/>
      <c r="O65" s="24" t="s">
        <v>257</v>
      </c>
      <c r="P65" s="24"/>
    </row>
    <row r="66" s="1" customFormat="1" customHeight="1" spans="1:16">
      <c r="A66" s="13">
        <f t="shared" si="0"/>
        <v>64</v>
      </c>
      <c r="B66" s="13" t="s">
        <v>372</v>
      </c>
      <c r="C66" s="13" t="s">
        <v>373</v>
      </c>
      <c r="D66" s="13" t="s">
        <v>253</v>
      </c>
      <c r="E66" s="13" t="s">
        <v>418</v>
      </c>
      <c r="F66" s="13" t="s">
        <v>419</v>
      </c>
      <c r="G66" s="13"/>
      <c r="H66" s="14"/>
      <c r="I66" s="13" t="s">
        <v>253</v>
      </c>
      <c r="J66" s="21">
        <v>1</v>
      </c>
      <c r="K66" s="21"/>
      <c r="L66" s="22"/>
      <c r="M66" s="23">
        <v>40</v>
      </c>
      <c r="N66" s="13"/>
      <c r="O66" s="24" t="s">
        <v>254</v>
      </c>
      <c r="P66" s="24"/>
    </row>
    <row r="67" s="1" customFormat="1" customHeight="1" spans="1:16">
      <c r="A67" s="13">
        <f t="shared" ref="A67:A130" si="1">ROW()-2</f>
        <v>65</v>
      </c>
      <c r="B67" s="13" t="s">
        <v>418</v>
      </c>
      <c r="C67" s="13" t="s">
        <v>419</v>
      </c>
      <c r="D67" s="13" t="s">
        <v>253</v>
      </c>
      <c r="E67" s="13" t="s">
        <v>422</v>
      </c>
      <c r="F67" s="13" t="s">
        <v>423</v>
      </c>
      <c r="G67" s="13"/>
      <c r="H67" s="14"/>
      <c r="I67" s="13" t="s">
        <v>253</v>
      </c>
      <c r="J67" s="21">
        <v>1</v>
      </c>
      <c r="K67" s="21"/>
      <c r="L67" s="22"/>
      <c r="M67" s="23">
        <v>70</v>
      </c>
      <c r="N67" s="13"/>
      <c r="O67" s="24" t="s">
        <v>254</v>
      </c>
      <c r="P67" s="24"/>
    </row>
    <row r="68" s="1" customFormat="1" customHeight="1" spans="1:16">
      <c r="A68" s="13">
        <f t="shared" si="1"/>
        <v>66</v>
      </c>
      <c r="B68" s="13" t="s">
        <v>418</v>
      </c>
      <c r="C68" s="13" t="s">
        <v>419</v>
      </c>
      <c r="D68" s="13" t="s">
        <v>253</v>
      </c>
      <c r="E68" s="13" t="s">
        <v>424</v>
      </c>
      <c r="F68" s="13" t="s">
        <v>425</v>
      </c>
      <c r="G68" s="13"/>
      <c r="H68" s="14"/>
      <c r="I68" s="13" t="s">
        <v>253</v>
      </c>
      <c r="J68" s="21">
        <v>0.003</v>
      </c>
      <c r="K68" s="21"/>
      <c r="L68" s="22"/>
      <c r="M68" s="23">
        <v>70</v>
      </c>
      <c r="N68" s="13"/>
      <c r="O68" s="24" t="s">
        <v>254</v>
      </c>
      <c r="P68" s="24"/>
    </row>
    <row r="69" s="1" customFormat="1" customHeight="1" spans="1:16">
      <c r="A69" s="13">
        <f t="shared" si="1"/>
        <v>67</v>
      </c>
      <c r="B69" s="13" t="s">
        <v>422</v>
      </c>
      <c r="C69" s="13" t="s">
        <v>423</v>
      </c>
      <c r="D69" s="13" t="s">
        <v>253</v>
      </c>
      <c r="E69" s="13" t="s">
        <v>426</v>
      </c>
      <c r="F69" s="13" t="s">
        <v>427</v>
      </c>
      <c r="G69" s="13" t="s">
        <v>428</v>
      </c>
      <c r="H69" s="14"/>
      <c r="I69" s="13" t="s">
        <v>253</v>
      </c>
      <c r="J69" s="21">
        <v>0.0683735</v>
      </c>
      <c r="K69" s="21"/>
      <c r="L69" s="22"/>
      <c r="M69" s="23">
        <v>110</v>
      </c>
      <c r="N69" s="13"/>
      <c r="O69" s="24" t="s">
        <v>257</v>
      </c>
      <c r="P69" s="24"/>
    </row>
    <row r="70" s="1" customFormat="1" customHeight="1" spans="1:16">
      <c r="A70" s="13">
        <f t="shared" si="1"/>
        <v>68</v>
      </c>
      <c r="B70" s="13" t="s">
        <v>374</v>
      </c>
      <c r="C70" s="13" t="s">
        <v>375</v>
      </c>
      <c r="D70" s="13" t="s">
        <v>253</v>
      </c>
      <c r="E70" s="13" t="s">
        <v>429</v>
      </c>
      <c r="F70" s="13" t="s">
        <v>430</v>
      </c>
      <c r="G70" s="13" t="s">
        <v>42</v>
      </c>
      <c r="H70" s="14"/>
      <c r="I70" s="13" t="s">
        <v>253</v>
      </c>
      <c r="J70" s="21">
        <v>1</v>
      </c>
      <c r="K70" s="21"/>
      <c r="L70" s="22"/>
      <c r="M70" s="23">
        <v>70</v>
      </c>
      <c r="N70" s="13"/>
      <c r="O70" s="24" t="s">
        <v>257</v>
      </c>
      <c r="P70" s="24"/>
    </row>
    <row r="71" s="1" customFormat="1" customHeight="1" spans="1:16">
      <c r="A71" s="13">
        <f t="shared" si="1"/>
        <v>69</v>
      </c>
      <c r="B71" s="13" t="s">
        <v>374</v>
      </c>
      <c r="C71" s="13" t="s">
        <v>375</v>
      </c>
      <c r="D71" s="13" t="s">
        <v>253</v>
      </c>
      <c r="E71" s="13" t="s">
        <v>424</v>
      </c>
      <c r="F71" s="13" t="s">
        <v>425</v>
      </c>
      <c r="G71" s="13"/>
      <c r="H71" s="14"/>
      <c r="I71" s="13" t="s">
        <v>253</v>
      </c>
      <c r="J71" s="21">
        <v>0.006</v>
      </c>
      <c r="K71" s="21"/>
      <c r="L71" s="22"/>
      <c r="M71" s="23">
        <v>70</v>
      </c>
      <c r="N71" s="13"/>
      <c r="O71" s="24" t="s">
        <v>254</v>
      </c>
      <c r="P71" s="24"/>
    </row>
    <row r="72" s="1" customFormat="1" customHeight="1" spans="1:16">
      <c r="A72" s="13">
        <f t="shared" si="1"/>
        <v>70</v>
      </c>
      <c r="B72" s="13" t="s">
        <v>376</v>
      </c>
      <c r="C72" s="13" t="s">
        <v>377</v>
      </c>
      <c r="D72" s="13" t="s">
        <v>253</v>
      </c>
      <c r="E72" s="13" t="s">
        <v>431</v>
      </c>
      <c r="F72" s="13" t="s">
        <v>432</v>
      </c>
      <c r="G72" s="13"/>
      <c r="H72" s="14"/>
      <c r="I72" s="13" t="s">
        <v>253</v>
      </c>
      <c r="J72" s="21">
        <v>1</v>
      </c>
      <c r="K72" s="21" t="s">
        <v>433</v>
      </c>
      <c r="L72" s="22"/>
      <c r="M72" s="23">
        <v>70</v>
      </c>
      <c r="N72" s="13"/>
      <c r="O72" s="24" t="s">
        <v>254</v>
      </c>
      <c r="P72" s="24"/>
    </row>
    <row r="73" s="1" customFormat="1" customHeight="1" spans="1:16">
      <c r="A73" s="13">
        <f t="shared" si="1"/>
        <v>71</v>
      </c>
      <c r="B73" s="13" t="s">
        <v>376</v>
      </c>
      <c r="C73" s="13" t="s">
        <v>377</v>
      </c>
      <c r="D73" s="13" t="s">
        <v>253</v>
      </c>
      <c r="E73" s="13" t="s">
        <v>424</v>
      </c>
      <c r="F73" s="13" t="s">
        <v>425</v>
      </c>
      <c r="G73" s="13"/>
      <c r="H73" s="14"/>
      <c r="I73" s="13" t="s">
        <v>253</v>
      </c>
      <c r="J73" s="21">
        <v>0.088</v>
      </c>
      <c r="K73" s="21"/>
      <c r="L73" s="22"/>
      <c r="M73" s="23">
        <v>70</v>
      </c>
      <c r="N73" s="13"/>
      <c r="O73" s="24" t="s">
        <v>254</v>
      </c>
      <c r="P73" s="24"/>
    </row>
    <row r="74" s="1" customFormat="1" customHeight="1" spans="1:16">
      <c r="A74" s="13">
        <f t="shared" si="1"/>
        <v>72</v>
      </c>
      <c r="B74" s="13" t="s">
        <v>431</v>
      </c>
      <c r="C74" s="13" t="s">
        <v>432</v>
      </c>
      <c r="D74" s="13" t="s">
        <v>253</v>
      </c>
      <c r="E74" s="13" t="s">
        <v>434</v>
      </c>
      <c r="F74" s="13" t="s">
        <v>435</v>
      </c>
      <c r="G74" s="13" t="s">
        <v>436</v>
      </c>
      <c r="H74" s="14"/>
      <c r="I74" s="13" t="s">
        <v>253</v>
      </c>
      <c r="J74" s="21">
        <v>1</v>
      </c>
      <c r="K74" s="21"/>
      <c r="L74" s="22"/>
      <c r="M74" s="23">
        <v>20</v>
      </c>
      <c r="N74" s="13"/>
      <c r="O74" s="24" t="s">
        <v>257</v>
      </c>
      <c r="P74" s="24"/>
    </row>
    <row r="75" s="1" customFormat="1" customHeight="1" spans="1:16">
      <c r="A75" s="13">
        <f t="shared" si="1"/>
        <v>73</v>
      </c>
      <c r="B75" s="13" t="s">
        <v>431</v>
      </c>
      <c r="C75" s="13" t="s">
        <v>432</v>
      </c>
      <c r="D75" s="13" t="s">
        <v>253</v>
      </c>
      <c r="E75" s="13" t="s">
        <v>437</v>
      </c>
      <c r="F75" s="13" t="s">
        <v>438</v>
      </c>
      <c r="G75" s="13" t="s">
        <v>436</v>
      </c>
      <c r="H75" s="14"/>
      <c r="I75" s="13" t="s">
        <v>253</v>
      </c>
      <c r="J75" s="21">
        <v>1</v>
      </c>
      <c r="K75" s="21"/>
      <c r="L75" s="22"/>
      <c r="M75" s="23">
        <v>20</v>
      </c>
      <c r="N75" s="13"/>
      <c r="O75" s="24" t="s">
        <v>257</v>
      </c>
      <c r="P75" s="24"/>
    </row>
    <row r="76" s="1" customFormat="1" customHeight="1" spans="1:16">
      <c r="A76" s="13">
        <f t="shared" si="1"/>
        <v>74</v>
      </c>
      <c r="B76" s="13" t="s">
        <v>431</v>
      </c>
      <c r="C76" s="13" t="s">
        <v>432</v>
      </c>
      <c r="D76" s="13" t="s">
        <v>253</v>
      </c>
      <c r="E76" s="13" t="s">
        <v>439</v>
      </c>
      <c r="F76" s="13" t="s">
        <v>440</v>
      </c>
      <c r="G76" s="13" t="s">
        <v>436</v>
      </c>
      <c r="H76" s="14"/>
      <c r="I76" s="13" t="s">
        <v>253</v>
      </c>
      <c r="J76" s="21">
        <v>2</v>
      </c>
      <c r="K76" s="21"/>
      <c r="L76" s="22"/>
      <c r="M76" s="23">
        <v>20</v>
      </c>
      <c r="N76" s="13"/>
      <c r="O76" s="24" t="s">
        <v>254</v>
      </c>
      <c r="P76" s="24"/>
    </row>
    <row r="77" s="1" customFormat="1" customHeight="1" spans="1:16">
      <c r="A77" s="13">
        <f t="shared" si="1"/>
        <v>75</v>
      </c>
      <c r="B77" s="13" t="s">
        <v>431</v>
      </c>
      <c r="C77" s="13" t="s">
        <v>432</v>
      </c>
      <c r="D77" s="13" t="s">
        <v>253</v>
      </c>
      <c r="E77" s="13" t="s">
        <v>441</v>
      </c>
      <c r="F77" s="13" t="s">
        <v>442</v>
      </c>
      <c r="G77" s="13" t="s">
        <v>436</v>
      </c>
      <c r="H77" s="14"/>
      <c r="I77" s="13" t="s">
        <v>253</v>
      </c>
      <c r="J77" s="21">
        <v>1</v>
      </c>
      <c r="K77" s="21"/>
      <c r="L77" s="22"/>
      <c r="M77" s="23">
        <v>20</v>
      </c>
      <c r="N77" s="13"/>
      <c r="O77" s="24" t="s">
        <v>257</v>
      </c>
      <c r="P77" s="24"/>
    </row>
    <row r="78" s="1" customFormat="1" customHeight="1" spans="1:16">
      <c r="A78" s="13">
        <f t="shared" si="1"/>
        <v>76</v>
      </c>
      <c r="B78" s="13" t="s">
        <v>431</v>
      </c>
      <c r="C78" s="13" t="s">
        <v>432</v>
      </c>
      <c r="D78" s="13" t="s">
        <v>253</v>
      </c>
      <c r="E78" s="13" t="s">
        <v>443</v>
      </c>
      <c r="F78" s="13" t="s">
        <v>444</v>
      </c>
      <c r="G78" s="13" t="s">
        <v>436</v>
      </c>
      <c r="H78" s="14"/>
      <c r="I78" s="13" t="s">
        <v>253</v>
      </c>
      <c r="J78" s="21">
        <v>2</v>
      </c>
      <c r="K78" s="21"/>
      <c r="L78" s="22"/>
      <c r="M78" s="23">
        <v>20</v>
      </c>
      <c r="N78" s="13"/>
      <c r="O78" s="24" t="s">
        <v>254</v>
      </c>
      <c r="P78" s="24"/>
    </row>
    <row r="79" s="1" customFormat="1" customHeight="1" spans="1:16">
      <c r="A79" s="13">
        <f t="shared" si="1"/>
        <v>77</v>
      </c>
      <c r="B79" s="13" t="s">
        <v>431</v>
      </c>
      <c r="C79" s="13" t="s">
        <v>432</v>
      </c>
      <c r="D79" s="13" t="s">
        <v>253</v>
      </c>
      <c r="E79" s="13" t="s">
        <v>445</v>
      </c>
      <c r="F79" s="13" t="s">
        <v>446</v>
      </c>
      <c r="G79" s="13" t="s">
        <v>436</v>
      </c>
      <c r="H79" s="14"/>
      <c r="I79" s="13" t="s">
        <v>253</v>
      </c>
      <c r="J79" s="21">
        <v>1</v>
      </c>
      <c r="K79" s="21"/>
      <c r="L79" s="22"/>
      <c r="M79" s="23">
        <v>20</v>
      </c>
      <c r="N79" s="13"/>
      <c r="O79" s="24" t="s">
        <v>257</v>
      </c>
      <c r="P79" s="24"/>
    </row>
    <row r="80" s="1" customFormat="1" customHeight="1" spans="1:16">
      <c r="A80" s="13">
        <f t="shared" si="1"/>
        <v>78</v>
      </c>
      <c r="B80" s="13" t="s">
        <v>431</v>
      </c>
      <c r="C80" s="13" t="s">
        <v>432</v>
      </c>
      <c r="D80" s="13" t="s">
        <v>253</v>
      </c>
      <c r="E80" s="13" t="s">
        <v>447</v>
      </c>
      <c r="F80" s="13" t="s">
        <v>448</v>
      </c>
      <c r="G80" s="13"/>
      <c r="H80" s="14"/>
      <c r="I80" s="13" t="s">
        <v>253</v>
      </c>
      <c r="J80" s="21">
        <v>0.001865311</v>
      </c>
      <c r="K80" s="21"/>
      <c r="L80" s="22"/>
      <c r="M80" s="23">
        <v>20</v>
      </c>
      <c r="N80" s="13"/>
      <c r="O80" s="24" t="s">
        <v>257</v>
      </c>
      <c r="P80" s="24"/>
    </row>
    <row r="81" s="1" customFormat="1" customHeight="1" spans="1:16">
      <c r="A81" s="13">
        <f t="shared" si="1"/>
        <v>79</v>
      </c>
      <c r="B81" s="13" t="s">
        <v>431</v>
      </c>
      <c r="C81" s="13" t="s">
        <v>432</v>
      </c>
      <c r="D81" s="13" t="s">
        <v>253</v>
      </c>
      <c r="E81" s="13" t="s">
        <v>449</v>
      </c>
      <c r="F81" s="13" t="s">
        <v>450</v>
      </c>
      <c r="G81" s="13"/>
      <c r="H81" s="14"/>
      <c r="I81" s="13" t="s">
        <v>253</v>
      </c>
      <c r="J81" s="21">
        <v>0.014671688</v>
      </c>
      <c r="K81" s="21"/>
      <c r="L81" s="22"/>
      <c r="M81" s="23">
        <v>20</v>
      </c>
      <c r="N81" s="13"/>
      <c r="O81" s="24" t="s">
        <v>257</v>
      </c>
      <c r="P81" s="24"/>
    </row>
    <row r="82" s="1" customFormat="1" customHeight="1" spans="1:16">
      <c r="A82" s="13">
        <f t="shared" si="1"/>
        <v>80</v>
      </c>
      <c r="B82" s="13" t="s">
        <v>439</v>
      </c>
      <c r="C82" s="13" t="s">
        <v>440</v>
      </c>
      <c r="D82" s="13" t="s">
        <v>253</v>
      </c>
      <c r="E82" s="13" t="s">
        <v>451</v>
      </c>
      <c r="F82" s="13" t="s">
        <v>452</v>
      </c>
      <c r="G82" s="13" t="s">
        <v>453</v>
      </c>
      <c r="H82" s="14"/>
      <c r="I82" s="13" t="s">
        <v>253</v>
      </c>
      <c r="J82" s="21">
        <v>0.0866</v>
      </c>
      <c r="K82" s="21"/>
      <c r="L82" s="22"/>
      <c r="M82" s="23">
        <v>110</v>
      </c>
      <c r="N82" s="13"/>
      <c r="O82" s="24" t="s">
        <v>257</v>
      </c>
      <c r="P82" s="24"/>
    </row>
    <row r="83" s="1" customFormat="1" customHeight="1" spans="1:16">
      <c r="A83" s="13">
        <f t="shared" si="1"/>
        <v>81</v>
      </c>
      <c r="B83" s="13" t="s">
        <v>443</v>
      </c>
      <c r="C83" s="13" t="s">
        <v>444</v>
      </c>
      <c r="D83" s="13" t="s">
        <v>253</v>
      </c>
      <c r="E83" s="13" t="s">
        <v>451</v>
      </c>
      <c r="F83" s="13" t="s">
        <v>452</v>
      </c>
      <c r="G83" s="13" t="s">
        <v>453</v>
      </c>
      <c r="H83" s="14"/>
      <c r="I83" s="13" t="s">
        <v>253</v>
      </c>
      <c r="J83" s="21">
        <v>0.568</v>
      </c>
      <c r="K83" s="21"/>
      <c r="L83" s="22"/>
      <c r="M83" s="23">
        <v>110</v>
      </c>
      <c r="N83" s="13"/>
      <c r="O83" s="24" t="s">
        <v>257</v>
      </c>
      <c r="P83" s="24"/>
    </row>
    <row r="84" s="1" customFormat="1" customHeight="1" spans="1:16">
      <c r="A84" s="13">
        <f t="shared" si="1"/>
        <v>82</v>
      </c>
      <c r="B84" s="13" t="s">
        <v>1980</v>
      </c>
      <c r="C84" s="13" t="s">
        <v>1981</v>
      </c>
      <c r="D84" s="13" t="s">
        <v>253</v>
      </c>
      <c r="E84" s="13" t="s">
        <v>1997</v>
      </c>
      <c r="F84" s="13" t="s">
        <v>1998</v>
      </c>
      <c r="G84" s="13"/>
      <c r="H84" s="14"/>
      <c r="I84" s="13" t="s">
        <v>253</v>
      </c>
      <c r="J84" s="21">
        <v>1</v>
      </c>
      <c r="K84" s="21" t="s">
        <v>433</v>
      </c>
      <c r="L84" s="22"/>
      <c r="M84" s="23">
        <v>70</v>
      </c>
      <c r="N84" s="13"/>
      <c r="O84" s="24" t="s">
        <v>254</v>
      </c>
      <c r="P84" s="24"/>
    </row>
    <row r="85" s="1" customFormat="1" customHeight="1" spans="1:16">
      <c r="A85" s="13">
        <f t="shared" si="1"/>
        <v>83</v>
      </c>
      <c r="B85" s="13" t="s">
        <v>1980</v>
      </c>
      <c r="C85" s="13" t="s">
        <v>1981</v>
      </c>
      <c r="D85" s="13" t="s">
        <v>253</v>
      </c>
      <c r="E85" s="13" t="s">
        <v>424</v>
      </c>
      <c r="F85" s="13" t="s">
        <v>425</v>
      </c>
      <c r="G85" s="13"/>
      <c r="H85" s="14"/>
      <c r="I85" s="13" t="s">
        <v>578</v>
      </c>
      <c r="J85" s="21">
        <v>0.0189</v>
      </c>
      <c r="K85" s="21"/>
      <c r="L85" s="22"/>
      <c r="M85" s="23">
        <v>70</v>
      </c>
      <c r="N85" s="13"/>
      <c r="O85" s="24" t="s">
        <v>254</v>
      </c>
      <c r="P85" s="24"/>
    </row>
    <row r="86" s="1" customFormat="1" customHeight="1" spans="1:16">
      <c r="A86" s="13">
        <f t="shared" si="1"/>
        <v>84</v>
      </c>
      <c r="B86" s="13" t="s">
        <v>1997</v>
      </c>
      <c r="C86" s="13" t="s">
        <v>1998</v>
      </c>
      <c r="D86" s="13" t="s">
        <v>253</v>
      </c>
      <c r="E86" s="13" t="s">
        <v>456</v>
      </c>
      <c r="F86" s="13" t="s">
        <v>457</v>
      </c>
      <c r="G86" s="13" t="s">
        <v>458</v>
      </c>
      <c r="H86" s="14"/>
      <c r="I86" s="13" t="s">
        <v>253</v>
      </c>
      <c r="J86" s="21">
        <v>1</v>
      </c>
      <c r="K86" s="21"/>
      <c r="L86" s="22"/>
      <c r="M86" s="23">
        <v>50</v>
      </c>
      <c r="N86" s="13"/>
      <c r="O86" s="24" t="s">
        <v>257</v>
      </c>
      <c r="P86" s="24"/>
    </row>
    <row r="87" s="1" customFormat="1" customHeight="1" spans="1:16">
      <c r="A87" s="13">
        <f t="shared" si="1"/>
        <v>85</v>
      </c>
      <c r="B87" s="13" t="s">
        <v>1997</v>
      </c>
      <c r="C87" s="13" t="s">
        <v>1998</v>
      </c>
      <c r="D87" s="13" t="s">
        <v>253</v>
      </c>
      <c r="E87" s="13" t="s">
        <v>1999</v>
      </c>
      <c r="F87" s="13" t="s">
        <v>2000</v>
      </c>
      <c r="G87" s="13" t="s">
        <v>1978</v>
      </c>
      <c r="H87" s="14"/>
      <c r="I87" s="13" t="s">
        <v>253</v>
      </c>
      <c r="J87" s="21">
        <v>1</v>
      </c>
      <c r="K87" s="21"/>
      <c r="L87" s="22"/>
      <c r="M87" s="23">
        <v>50</v>
      </c>
      <c r="N87" s="13"/>
      <c r="O87" s="24" t="s">
        <v>257</v>
      </c>
      <c r="P87" s="24"/>
    </row>
    <row r="88" s="1" customFormat="1" customHeight="1" spans="1:16">
      <c r="A88" s="13">
        <f t="shared" si="1"/>
        <v>86</v>
      </c>
      <c r="B88" s="13" t="s">
        <v>1997</v>
      </c>
      <c r="C88" s="13" t="s">
        <v>1998</v>
      </c>
      <c r="D88" s="13" t="s">
        <v>253</v>
      </c>
      <c r="E88" s="13" t="s">
        <v>2001</v>
      </c>
      <c r="F88" s="13" t="s">
        <v>2002</v>
      </c>
      <c r="G88" s="13" t="s">
        <v>1978</v>
      </c>
      <c r="H88" s="14"/>
      <c r="I88" s="13" t="s">
        <v>253</v>
      </c>
      <c r="J88" s="21">
        <v>1</v>
      </c>
      <c r="K88" s="21"/>
      <c r="L88" s="22"/>
      <c r="M88" s="23">
        <v>50</v>
      </c>
      <c r="N88" s="13"/>
      <c r="O88" s="24" t="s">
        <v>257</v>
      </c>
      <c r="P88" s="24"/>
    </row>
    <row r="89" s="1" customFormat="1" customHeight="1" spans="1:16">
      <c r="A89" s="13">
        <f t="shared" si="1"/>
        <v>87</v>
      </c>
      <c r="B89" s="13" t="s">
        <v>1997</v>
      </c>
      <c r="C89" s="13" t="s">
        <v>1998</v>
      </c>
      <c r="D89" s="13" t="s">
        <v>253</v>
      </c>
      <c r="E89" s="13" t="s">
        <v>447</v>
      </c>
      <c r="F89" s="13" t="s">
        <v>448</v>
      </c>
      <c r="G89" s="13"/>
      <c r="H89" s="14"/>
      <c r="I89" s="13" t="s">
        <v>406</v>
      </c>
      <c r="J89" s="21">
        <v>0.001865311</v>
      </c>
      <c r="K89" s="21"/>
      <c r="L89" s="22"/>
      <c r="M89" s="23">
        <v>50</v>
      </c>
      <c r="N89" s="13"/>
      <c r="O89" s="24" t="s">
        <v>257</v>
      </c>
      <c r="P89" s="24"/>
    </row>
    <row r="90" s="1" customFormat="1" customHeight="1" spans="1:16">
      <c r="A90" s="13">
        <f t="shared" si="1"/>
        <v>88</v>
      </c>
      <c r="B90" s="13" t="s">
        <v>380</v>
      </c>
      <c r="C90" s="13" t="s">
        <v>381</v>
      </c>
      <c r="D90" s="13" t="s">
        <v>253</v>
      </c>
      <c r="E90" s="13" t="s">
        <v>464</v>
      </c>
      <c r="F90" s="13" t="s">
        <v>465</v>
      </c>
      <c r="G90" s="13"/>
      <c r="H90" s="14"/>
      <c r="I90" s="13" t="s">
        <v>253</v>
      </c>
      <c r="J90" s="21">
        <v>1</v>
      </c>
      <c r="K90" s="21" t="s">
        <v>433</v>
      </c>
      <c r="L90" s="22"/>
      <c r="M90" s="23">
        <v>70</v>
      </c>
      <c r="N90" s="13"/>
      <c r="O90" s="24" t="s">
        <v>254</v>
      </c>
      <c r="P90" s="24"/>
    </row>
    <row r="91" s="1" customFormat="1" customHeight="1" spans="1:16">
      <c r="A91" s="13">
        <f t="shared" si="1"/>
        <v>89</v>
      </c>
      <c r="B91" s="13" t="s">
        <v>380</v>
      </c>
      <c r="C91" s="13" t="s">
        <v>381</v>
      </c>
      <c r="D91" s="13" t="s">
        <v>253</v>
      </c>
      <c r="E91" s="13" t="s">
        <v>424</v>
      </c>
      <c r="F91" s="13" t="s">
        <v>425</v>
      </c>
      <c r="G91" s="13"/>
      <c r="H91" s="14"/>
      <c r="I91" s="13" t="s">
        <v>253</v>
      </c>
      <c r="J91" s="21">
        <v>0.067</v>
      </c>
      <c r="K91" s="21"/>
      <c r="L91" s="22"/>
      <c r="M91" s="23">
        <v>70</v>
      </c>
      <c r="N91" s="13"/>
      <c r="O91" s="24" t="s">
        <v>254</v>
      </c>
      <c r="P91" s="24"/>
    </row>
    <row r="92" s="1" customFormat="1" customHeight="1" spans="1:16">
      <c r="A92" s="13">
        <f t="shared" si="1"/>
        <v>90</v>
      </c>
      <c r="B92" s="13" t="s">
        <v>464</v>
      </c>
      <c r="C92" s="13" t="s">
        <v>465</v>
      </c>
      <c r="D92" s="13" t="s">
        <v>253</v>
      </c>
      <c r="E92" s="13" t="s">
        <v>466</v>
      </c>
      <c r="F92" s="13" t="s">
        <v>467</v>
      </c>
      <c r="G92" s="13" t="s">
        <v>468</v>
      </c>
      <c r="H92" s="14"/>
      <c r="I92" s="13" t="s">
        <v>253</v>
      </c>
      <c r="J92" s="21">
        <v>1</v>
      </c>
      <c r="K92" s="21"/>
      <c r="L92" s="22"/>
      <c r="M92" s="23">
        <v>20</v>
      </c>
      <c r="N92" s="13"/>
      <c r="O92" s="24" t="s">
        <v>257</v>
      </c>
      <c r="P92" s="24"/>
    </row>
    <row r="93" s="1" customFormat="1" customHeight="1" spans="1:16">
      <c r="A93" s="13">
        <f t="shared" si="1"/>
        <v>91</v>
      </c>
      <c r="B93" s="13" t="s">
        <v>464</v>
      </c>
      <c r="C93" s="13" t="s">
        <v>465</v>
      </c>
      <c r="D93" s="13" t="s">
        <v>253</v>
      </c>
      <c r="E93" s="13" t="s">
        <v>469</v>
      </c>
      <c r="F93" s="13" t="s">
        <v>470</v>
      </c>
      <c r="G93" s="13" t="s">
        <v>471</v>
      </c>
      <c r="H93" s="14"/>
      <c r="I93" s="13" t="s">
        <v>253</v>
      </c>
      <c r="J93" s="21">
        <v>1</v>
      </c>
      <c r="K93" s="21"/>
      <c r="L93" s="22"/>
      <c r="M93" s="23">
        <v>20</v>
      </c>
      <c r="N93" s="13"/>
      <c r="O93" s="24" t="s">
        <v>257</v>
      </c>
      <c r="P93" s="24"/>
    </row>
    <row r="94" s="1" customFormat="1" customHeight="1" spans="1:16">
      <c r="A94" s="13">
        <f t="shared" si="1"/>
        <v>92</v>
      </c>
      <c r="B94" s="13" t="s">
        <v>464</v>
      </c>
      <c r="C94" s="13" t="s">
        <v>465</v>
      </c>
      <c r="D94" s="13" t="s">
        <v>253</v>
      </c>
      <c r="E94" s="13" t="s">
        <v>472</v>
      </c>
      <c r="F94" s="13" t="s">
        <v>473</v>
      </c>
      <c r="G94" s="13" t="s">
        <v>468</v>
      </c>
      <c r="H94" s="14"/>
      <c r="I94" s="13" t="s">
        <v>253</v>
      </c>
      <c r="J94" s="21">
        <v>1</v>
      </c>
      <c r="K94" s="21"/>
      <c r="L94" s="22"/>
      <c r="M94" s="23">
        <v>20</v>
      </c>
      <c r="N94" s="13"/>
      <c r="O94" s="24" t="s">
        <v>254</v>
      </c>
      <c r="P94" s="24"/>
    </row>
    <row r="95" s="1" customFormat="1" customHeight="1" spans="1:16">
      <c r="A95" s="13">
        <f t="shared" si="1"/>
        <v>93</v>
      </c>
      <c r="B95" s="13" t="s">
        <v>464</v>
      </c>
      <c r="C95" s="13" t="s">
        <v>465</v>
      </c>
      <c r="D95" s="13" t="s">
        <v>253</v>
      </c>
      <c r="E95" s="13" t="s">
        <v>474</v>
      </c>
      <c r="F95" s="13" t="s">
        <v>475</v>
      </c>
      <c r="G95" s="13" t="s">
        <v>468</v>
      </c>
      <c r="H95" s="14"/>
      <c r="I95" s="13" t="s">
        <v>253</v>
      </c>
      <c r="J95" s="21">
        <v>1</v>
      </c>
      <c r="K95" s="21"/>
      <c r="L95" s="22"/>
      <c r="M95" s="23">
        <v>20</v>
      </c>
      <c r="N95" s="13"/>
      <c r="O95" s="24" t="s">
        <v>254</v>
      </c>
      <c r="P95" s="24"/>
    </row>
    <row r="96" s="1" customFormat="1" customHeight="1" spans="1:16">
      <c r="A96" s="13">
        <f t="shared" si="1"/>
        <v>94</v>
      </c>
      <c r="B96" s="13" t="s">
        <v>464</v>
      </c>
      <c r="C96" s="13" t="s">
        <v>465</v>
      </c>
      <c r="D96" s="13" t="s">
        <v>253</v>
      </c>
      <c r="E96" s="13" t="s">
        <v>476</v>
      </c>
      <c r="F96" s="13" t="s">
        <v>477</v>
      </c>
      <c r="G96" s="13" t="s">
        <v>468</v>
      </c>
      <c r="H96" s="14"/>
      <c r="I96" s="13" t="s">
        <v>253</v>
      </c>
      <c r="J96" s="21">
        <v>2</v>
      </c>
      <c r="K96" s="21"/>
      <c r="L96" s="22"/>
      <c r="M96" s="23">
        <v>20</v>
      </c>
      <c r="N96" s="13"/>
      <c r="O96" s="24" t="s">
        <v>257</v>
      </c>
      <c r="P96" s="24"/>
    </row>
    <row r="97" s="1" customFormat="1" customHeight="1" spans="1:16">
      <c r="A97" s="13">
        <f t="shared" si="1"/>
        <v>95</v>
      </c>
      <c r="B97" s="13" t="s">
        <v>464</v>
      </c>
      <c r="C97" s="13" t="s">
        <v>465</v>
      </c>
      <c r="D97" s="13" t="s">
        <v>253</v>
      </c>
      <c r="E97" s="13" t="s">
        <v>478</v>
      </c>
      <c r="F97" s="13" t="s">
        <v>479</v>
      </c>
      <c r="G97" s="13" t="s">
        <v>468</v>
      </c>
      <c r="H97" s="14"/>
      <c r="I97" s="13" t="s">
        <v>253</v>
      </c>
      <c r="J97" s="21">
        <v>2</v>
      </c>
      <c r="K97" s="21"/>
      <c r="L97" s="22"/>
      <c r="M97" s="23">
        <v>20</v>
      </c>
      <c r="N97" s="13"/>
      <c r="O97" s="24" t="s">
        <v>254</v>
      </c>
      <c r="P97" s="24"/>
    </row>
    <row r="98" s="1" customFormat="1" customHeight="1" spans="1:16">
      <c r="A98" s="13">
        <f t="shared" si="1"/>
        <v>96</v>
      </c>
      <c r="B98" s="13" t="s">
        <v>464</v>
      </c>
      <c r="C98" s="13" t="s">
        <v>465</v>
      </c>
      <c r="D98" s="13" t="s">
        <v>253</v>
      </c>
      <c r="E98" s="13" t="s">
        <v>480</v>
      </c>
      <c r="F98" s="13" t="s">
        <v>481</v>
      </c>
      <c r="G98" s="13" t="s">
        <v>468</v>
      </c>
      <c r="H98" s="14"/>
      <c r="I98" s="13" t="s">
        <v>253</v>
      </c>
      <c r="J98" s="21">
        <v>4</v>
      </c>
      <c r="K98" s="21"/>
      <c r="L98" s="22"/>
      <c r="M98" s="23">
        <v>20</v>
      </c>
      <c r="N98" s="13"/>
      <c r="O98" s="24" t="s">
        <v>257</v>
      </c>
      <c r="P98" s="24"/>
    </row>
    <row r="99" s="1" customFormat="1" customHeight="1" spans="1:16">
      <c r="A99" s="13">
        <f t="shared" si="1"/>
        <v>97</v>
      </c>
      <c r="B99" s="13" t="s">
        <v>464</v>
      </c>
      <c r="C99" s="13" t="s">
        <v>465</v>
      </c>
      <c r="D99" s="13" t="s">
        <v>253</v>
      </c>
      <c r="E99" s="13" t="s">
        <v>447</v>
      </c>
      <c r="F99" s="13" t="s">
        <v>448</v>
      </c>
      <c r="G99" s="13"/>
      <c r="H99" s="14"/>
      <c r="I99" s="13" t="s">
        <v>253</v>
      </c>
      <c r="J99" s="21">
        <v>0.003730621</v>
      </c>
      <c r="K99" s="21"/>
      <c r="L99" s="22"/>
      <c r="M99" s="23">
        <v>20</v>
      </c>
      <c r="N99" s="13"/>
      <c r="O99" s="24" t="s">
        <v>257</v>
      </c>
      <c r="P99" s="24"/>
    </row>
    <row r="100" s="1" customFormat="1" customHeight="1" spans="1:16">
      <c r="A100" s="13">
        <f t="shared" si="1"/>
        <v>98</v>
      </c>
      <c r="B100" s="13" t="s">
        <v>464</v>
      </c>
      <c r="C100" s="13" t="s">
        <v>465</v>
      </c>
      <c r="D100" s="13" t="s">
        <v>253</v>
      </c>
      <c r="E100" s="13" t="s">
        <v>449</v>
      </c>
      <c r="F100" s="13" t="s">
        <v>450</v>
      </c>
      <c r="G100" s="13"/>
      <c r="H100" s="14"/>
      <c r="I100" s="13" t="s">
        <v>253</v>
      </c>
      <c r="J100" s="21">
        <v>0.018057462</v>
      </c>
      <c r="K100" s="21"/>
      <c r="L100" s="22"/>
      <c r="M100" s="23">
        <v>20</v>
      </c>
      <c r="N100" s="13"/>
      <c r="O100" s="24" t="s">
        <v>257</v>
      </c>
      <c r="P100" s="24"/>
    </row>
    <row r="101" s="1" customFormat="1" customHeight="1" spans="1:16">
      <c r="A101" s="13">
        <f t="shared" si="1"/>
        <v>99</v>
      </c>
      <c r="B101" s="13" t="s">
        <v>472</v>
      </c>
      <c r="C101" s="13" t="s">
        <v>473</v>
      </c>
      <c r="D101" s="13" t="s">
        <v>253</v>
      </c>
      <c r="E101" s="13" t="s">
        <v>451</v>
      </c>
      <c r="F101" s="13" t="s">
        <v>452</v>
      </c>
      <c r="G101" s="13" t="s">
        <v>453</v>
      </c>
      <c r="H101" s="14"/>
      <c r="I101" s="13" t="s">
        <v>253</v>
      </c>
      <c r="J101" s="21">
        <v>0.5748</v>
      </c>
      <c r="K101" s="21"/>
      <c r="L101" s="22"/>
      <c r="M101" s="23">
        <v>110</v>
      </c>
      <c r="N101" s="13"/>
      <c r="O101" s="24" t="s">
        <v>257</v>
      </c>
      <c r="P101" s="24"/>
    </row>
    <row r="102" s="1" customFormat="1" customHeight="1" spans="1:16">
      <c r="A102" s="13">
        <f t="shared" si="1"/>
        <v>100</v>
      </c>
      <c r="B102" s="13" t="s">
        <v>474</v>
      </c>
      <c r="C102" s="13" t="s">
        <v>475</v>
      </c>
      <c r="D102" s="13" t="s">
        <v>253</v>
      </c>
      <c r="E102" s="13" t="s">
        <v>451</v>
      </c>
      <c r="F102" s="13" t="s">
        <v>452</v>
      </c>
      <c r="G102" s="13" t="s">
        <v>453</v>
      </c>
      <c r="H102" s="14"/>
      <c r="I102" s="13" t="s">
        <v>253</v>
      </c>
      <c r="J102" s="21">
        <v>0.5478</v>
      </c>
      <c r="K102" s="21"/>
      <c r="L102" s="22"/>
      <c r="M102" s="23">
        <v>110</v>
      </c>
      <c r="N102" s="13"/>
      <c r="O102" s="24" t="s">
        <v>257</v>
      </c>
      <c r="P102" s="24"/>
    </row>
    <row r="103" s="1" customFormat="1" customHeight="1" spans="1:16">
      <c r="A103" s="13">
        <f t="shared" si="1"/>
        <v>101</v>
      </c>
      <c r="B103" s="13" t="s">
        <v>478</v>
      </c>
      <c r="C103" s="13" t="s">
        <v>479</v>
      </c>
      <c r="D103" s="13" t="s">
        <v>253</v>
      </c>
      <c r="E103" s="13" t="s">
        <v>451</v>
      </c>
      <c r="F103" s="13" t="s">
        <v>452</v>
      </c>
      <c r="G103" s="13" t="s">
        <v>453</v>
      </c>
      <c r="H103" s="14"/>
      <c r="I103" s="13" t="s">
        <v>253</v>
      </c>
      <c r="J103" s="21">
        <v>0.0866</v>
      </c>
      <c r="K103" s="21"/>
      <c r="L103" s="22"/>
      <c r="M103" s="23">
        <v>110</v>
      </c>
      <c r="N103" s="13"/>
      <c r="O103" s="24" t="s">
        <v>257</v>
      </c>
      <c r="P103" s="24"/>
    </row>
    <row r="104" s="1" customFormat="1" customHeight="1" spans="1:16">
      <c r="A104" s="13">
        <f t="shared" si="1"/>
        <v>102</v>
      </c>
      <c r="B104" s="13" t="s">
        <v>382</v>
      </c>
      <c r="C104" s="13" t="s">
        <v>383</v>
      </c>
      <c r="D104" s="13" t="s">
        <v>253</v>
      </c>
      <c r="E104" s="13" t="s">
        <v>482</v>
      </c>
      <c r="F104" s="13" t="s">
        <v>483</v>
      </c>
      <c r="G104" s="13"/>
      <c r="H104" s="14"/>
      <c r="I104" s="13" t="s">
        <v>253</v>
      </c>
      <c r="J104" s="21">
        <v>1</v>
      </c>
      <c r="K104" s="21" t="s">
        <v>433</v>
      </c>
      <c r="L104" s="22"/>
      <c r="M104" s="23">
        <v>70</v>
      </c>
      <c r="N104" s="13"/>
      <c r="O104" s="24" t="s">
        <v>254</v>
      </c>
      <c r="P104" s="24"/>
    </row>
    <row r="105" s="1" customFormat="1" customHeight="1" spans="1:16">
      <c r="A105" s="13">
        <f t="shared" si="1"/>
        <v>103</v>
      </c>
      <c r="B105" s="13" t="s">
        <v>382</v>
      </c>
      <c r="C105" s="13" t="s">
        <v>383</v>
      </c>
      <c r="D105" s="13" t="s">
        <v>253</v>
      </c>
      <c r="E105" s="13" t="s">
        <v>424</v>
      </c>
      <c r="F105" s="13" t="s">
        <v>425</v>
      </c>
      <c r="G105" s="13"/>
      <c r="H105" s="14"/>
      <c r="I105" s="13" t="s">
        <v>253</v>
      </c>
      <c r="J105" s="21">
        <v>0.058</v>
      </c>
      <c r="K105" s="21"/>
      <c r="L105" s="22"/>
      <c r="M105" s="23">
        <v>70</v>
      </c>
      <c r="N105" s="13"/>
      <c r="O105" s="24" t="s">
        <v>254</v>
      </c>
      <c r="P105" s="24"/>
    </row>
    <row r="106" s="1" customFormat="1" customHeight="1" spans="1:16">
      <c r="A106" s="13">
        <f t="shared" si="1"/>
        <v>104</v>
      </c>
      <c r="B106" s="13" t="s">
        <v>482</v>
      </c>
      <c r="C106" s="13" t="s">
        <v>483</v>
      </c>
      <c r="D106" s="13" t="s">
        <v>253</v>
      </c>
      <c r="E106" s="13" t="s">
        <v>484</v>
      </c>
      <c r="F106" s="13" t="s">
        <v>485</v>
      </c>
      <c r="G106" s="13" t="s">
        <v>486</v>
      </c>
      <c r="H106" s="14"/>
      <c r="I106" s="13" t="s">
        <v>253</v>
      </c>
      <c r="J106" s="21">
        <v>1</v>
      </c>
      <c r="K106" s="21"/>
      <c r="L106" s="22"/>
      <c r="M106" s="23">
        <v>20</v>
      </c>
      <c r="N106" s="13"/>
      <c r="O106" s="24" t="s">
        <v>254</v>
      </c>
      <c r="P106" s="24"/>
    </row>
    <row r="107" s="1" customFormat="1" customHeight="1" spans="1:16">
      <c r="A107" s="13">
        <f t="shared" si="1"/>
        <v>105</v>
      </c>
      <c r="B107" s="13" t="s">
        <v>482</v>
      </c>
      <c r="C107" s="13" t="s">
        <v>483</v>
      </c>
      <c r="D107" s="13" t="s">
        <v>253</v>
      </c>
      <c r="E107" s="13" t="s">
        <v>487</v>
      </c>
      <c r="F107" s="13" t="s">
        <v>488</v>
      </c>
      <c r="G107" s="13"/>
      <c r="H107" s="14"/>
      <c r="I107" s="13" t="s">
        <v>253</v>
      </c>
      <c r="J107" s="21">
        <v>1</v>
      </c>
      <c r="K107" s="21"/>
      <c r="L107" s="22"/>
      <c r="M107" s="23">
        <v>20</v>
      </c>
      <c r="N107" s="13"/>
      <c r="O107" s="24" t="s">
        <v>254</v>
      </c>
      <c r="P107" s="24"/>
    </row>
    <row r="108" s="1" customFormat="1" customHeight="1" spans="1:16">
      <c r="A108" s="13">
        <f t="shared" si="1"/>
        <v>106</v>
      </c>
      <c r="B108" s="13" t="s">
        <v>482</v>
      </c>
      <c r="C108" s="13" t="s">
        <v>483</v>
      </c>
      <c r="D108" s="13" t="s">
        <v>253</v>
      </c>
      <c r="E108" s="13" t="s">
        <v>489</v>
      </c>
      <c r="F108" s="13" t="s">
        <v>490</v>
      </c>
      <c r="G108" s="13"/>
      <c r="H108" s="14"/>
      <c r="I108" s="13" t="s">
        <v>253</v>
      </c>
      <c r="J108" s="21">
        <v>1</v>
      </c>
      <c r="K108" s="21"/>
      <c r="L108" s="22"/>
      <c r="M108" s="23">
        <v>20</v>
      </c>
      <c r="N108" s="13"/>
      <c r="O108" s="24" t="s">
        <v>254</v>
      </c>
      <c r="P108" s="24"/>
    </row>
    <row r="109" s="1" customFormat="1" customHeight="1" spans="1:16">
      <c r="A109" s="13">
        <f t="shared" si="1"/>
        <v>107</v>
      </c>
      <c r="B109" s="13" t="s">
        <v>482</v>
      </c>
      <c r="C109" s="13" t="s">
        <v>483</v>
      </c>
      <c r="D109" s="13" t="s">
        <v>253</v>
      </c>
      <c r="E109" s="13" t="s">
        <v>449</v>
      </c>
      <c r="F109" s="13" t="s">
        <v>450</v>
      </c>
      <c r="G109" s="13"/>
      <c r="H109" s="14"/>
      <c r="I109" s="13" t="s">
        <v>253</v>
      </c>
      <c r="J109" s="21">
        <v>0.006432971</v>
      </c>
      <c r="K109" s="21"/>
      <c r="L109" s="22"/>
      <c r="M109" s="23">
        <v>20</v>
      </c>
      <c r="N109" s="13"/>
      <c r="O109" s="24" t="s">
        <v>257</v>
      </c>
      <c r="P109" s="24"/>
    </row>
    <row r="110" s="1" customFormat="1" customHeight="1" spans="1:16">
      <c r="A110" s="13">
        <f t="shared" si="1"/>
        <v>108</v>
      </c>
      <c r="B110" s="13" t="s">
        <v>484</v>
      </c>
      <c r="C110" s="13" t="s">
        <v>485</v>
      </c>
      <c r="D110" s="13" t="s">
        <v>253</v>
      </c>
      <c r="E110" s="13" t="s">
        <v>491</v>
      </c>
      <c r="F110" s="13" t="s">
        <v>492</v>
      </c>
      <c r="G110" s="13" t="s">
        <v>493</v>
      </c>
      <c r="H110" s="14"/>
      <c r="I110" s="13" t="s">
        <v>253</v>
      </c>
      <c r="J110" s="21">
        <v>0.26</v>
      </c>
      <c r="K110" s="21"/>
      <c r="L110" s="22"/>
      <c r="M110" s="23">
        <v>60</v>
      </c>
      <c r="N110" s="13"/>
      <c r="O110" s="24" t="s">
        <v>257</v>
      </c>
      <c r="P110" s="24"/>
    </row>
    <row r="111" s="1" customFormat="1" customHeight="1" spans="1:16">
      <c r="A111" s="13">
        <f t="shared" si="1"/>
        <v>109</v>
      </c>
      <c r="B111" s="13" t="s">
        <v>487</v>
      </c>
      <c r="C111" s="13" t="s">
        <v>488</v>
      </c>
      <c r="D111" s="13" t="s">
        <v>253</v>
      </c>
      <c r="E111" s="13" t="s">
        <v>494</v>
      </c>
      <c r="F111" s="13" t="s">
        <v>495</v>
      </c>
      <c r="G111" s="13"/>
      <c r="H111" s="14"/>
      <c r="I111" s="13" t="s">
        <v>253</v>
      </c>
      <c r="J111" s="21">
        <v>1</v>
      </c>
      <c r="K111" s="21"/>
      <c r="L111" s="22"/>
      <c r="M111" s="23">
        <v>40</v>
      </c>
      <c r="N111" s="13"/>
      <c r="O111" s="24" t="s">
        <v>257</v>
      </c>
      <c r="P111" s="24"/>
    </row>
    <row r="112" s="1" customFormat="1" customHeight="1" spans="1:16">
      <c r="A112" s="13">
        <f t="shared" si="1"/>
        <v>110</v>
      </c>
      <c r="B112" s="13" t="s">
        <v>487</v>
      </c>
      <c r="C112" s="13" t="s">
        <v>488</v>
      </c>
      <c r="D112" s="13" t="s">
        <v>253</v>
      </c>
      <c r="E112" s="13" t="s">
        <v>496</v>
      </c>
      <c r="F112" s="13" t="s">
        <v>497</v>
      </c>
      <c r="G112" s="13" t="s">
        <v>286</v>
      </c>
      <c r="H112" s="14"/>
      <c r="I112" s="13" t="s">
        <v>253</v>
      </c>
      <c r="J112" s="21">
        <v>1</v>
      </c>
      <c r="K112" s="21"/>
      <c r="L112" s="22"/>
      <c r="M112" s="23">
        <v>40</v>
      </c>
      <c r="N112" s="13"/>
      <c r="O112" s="24" t="s">
        <v>257</v>
      </c>
      <c r="P112" s="24"/>
    </row>
    <row r="113" s="1" customFormat="1" customHeight="1" spans="1:16">
      <c r="A113" s="13">
        <f t="shared" si="1"/>
        <v>111</v>
      </c>
      <c r="B113" s="13" t="s">
        <v>489</v>
      </c>
      <c r="C113" s="13" t="s">
        <v>490</v>
      </c>
      <c r="D113" s="13" t="s">
        <v>253</v>
      </c>
      <c r="E113" s="13" t="s">
        <v>494</v>
      </c>
      <c r="F113" s="13" t="s">
        <v>495</v>
      </c>
      <c r="G113" s="13"/>
      <c r="H113" s="14"/>
      <c r="I113" s="13" t="s">
        <v>253</v>
      </c>
      <c r="J113" s="21">
        <v>1</v>
      </c>
      <c r="K113" s="21"/>
      <c r="L113" s="22"/>
      <c r="M113" s="23">
        <v>40</v>
      </c>
      <c r="N113" s="13"/>
      <c r="O113" s="24" t="s">
        <v>257</v>
      </c>
      <c r="P113" s="24"/>
    </row>
    <row r="114" s="1" customFormat="1" customHeight="1" spans="1:16">
      <c r="A114" s="13">
        <f t="shared" si="1"/>
        <v>112</v>
      </c>
      <c r="B114" s="13" t="s">
        <v>489</v>
      </c>
      <c r="C114" s="13" t="s">
        <v>490</v>
      </c>
      <c r="D114" s="13" t="s">
        <v>253</v>
      </c>
      <c r="E114" s="13" t="s">
        <v>498</v>
      </c>
      <c r="F114" s="13" t="s">
        <v>499</v>
      </c>
      <c r="G114" s="13"/>
      <c r="H114" s="14"/>
      <c r="I114" s="13" t="s">
        <v>253</v>
      </c>
      <c r="J114" s="21">
        <v>1</v>
      </c>
      <c r="K114" s="21"/>
      <c r="L114" s="22"/>
      <c r="M114" s="23">
        <v>40</v>
      </c>
      <c r="N114" s="13"/>
      <c r="O114" s="24" t="s">
        <v>257</v>
      </c>
      <c r="P114" s="24"/>
    </row>
    <row r="115" s="1" customFormat="1" customHeight="1" spans="1:16">
      <c r="A115" s="13">
        <f t="shared" si="1"/>
        <v>113</v>
      </c>
      <c r="B115" s="13" t="s">
        <v>384</v>
      </c>
      <c r="C115" s="13" t="s">
        <v>385</v>
      </c>
      <c r="D115" s="13" t="s">
        <v>253</v>
      </c>
      <c r="E115" s="13" t="s">
        <v>500</v>
      </c>
      <c r="F115" s="13" t="s">
        <v>501</v>
      </c>
      <c r="G115" s="13" t="s">
        <v>386</v>
      </c>
      <c r="H115" s="14"/>
      <c r="I115" s="13" t="s">
        <v>253</v>
      </c>
      <c r="J115" s="21">
        <v>1</v>
      </c>
      <c r="K115" s="21" t="s">
        <v>433</v>
      </c>
      <c r="L115" s="22"/>
      <c r="M115" s="23">
        <v>70</v>
      </c>
      <c r="N115" s="13"/>
      <c r="O115" s="24" t="s">
        <v>254</v>
      </c>
      <c r="P115" s="24"/>
    </row>
    <row r="116" s="1" customFormat="1" customHeight="1" spans="1:16">
      <c r="A116" s="13">
        <f t="shared" si="1"/>
        <v>114</v>
      </c>
      <c r="B116" s="13" t="s">
        <v>384</v>
      </c>
      <c r="C116" s="13" t="s">
        <v>385</v>
      </c>
      <c r="D116" s="13" t="s">
        <v>253</v>
      </c>
      <c r="E116" s="13" t="s">
        <v>424</v>
      </c>
      <c r="F116" s="13" t="s">
        <v>425</v>
      </c>
      <c r="G116" s="13"/>
      <c r="H116" s="14"/>
      <c r="I116" s="13" t="s">
        <v>253</v>
      </c>
      <c r="J116" s="21">
        <v>0.058</v>
      </c>
      <c r="K116" s="21"/>
      <c r="L116" s="22"/>
      <c r="M116" s="23">
        <v>70</v>
      </c>
      <c r="N116" s="13"/>
      <c r="O116" s="24" t="s">
        <v>254</v>
      </c>
      <c r="P116" s="24"/>
    </row>
    <row r="117" s="1" customFormat="1" customHeight="1" spans="1:16">
      <c r="A117" s="13">
        <f t="shared" si="1"/>
        <v>115</v>
      </c>
      <c r="B117" s="13" t="s">
        <v>500</v>
      </c>
      <c r="C117" s="13" t="s">
        <v>501</v>
      </c>
      <c r="D117" s="13" t="s">
        <v>253</v>
      </c>
      <c r="E117" s="13" t="s">
        <v>484</v>
      </c>
      <c r="F117" s="13" t="s">
        <v>485</v>
      </c>
      <c r="G117" s="13" t="s">
        <v>486</v>
      </c>
      <c r="H117" s="14"/>
      <c r="I117" s="13" t="s">
        <v>253</v>
      </c>
      <c r="J117" s="21">
        <v>1</v>
      </c>
      <c r="K117" s="21"/>
      <c r="L117" s="22"/>
      <c r="M117" s="23">
        <v>20</v>
      </c>
      <c r="N117" s="13"/>
      <c r="O117" s="24" t="s">
        <v>254</v>
      </c>
      <c r="P117" s="24"/>
    </row>
    <row r="118" s="1" customFormat="1" customHeight="1" spans="1:16">
      <c r="A118" s="13">
        <f t="shared" si="1"/>
        <v>116</v>
      </c>
      <c r="B118" s="13" t="s">
        <v>500</v>
      </c>
      <c r="C118" s="13" t="s">
        <v>501</v>
      </c>
      <c r="D118" s="13" t="s">
        <v>253</v>
      </c>
      <c r="E118" s="13" t="s">
        <v>502</v>
      </c>
      <c r="F118" s="13" t="s">
        <v>503</v>
      </c>
      <c r="G118" s="13"/>
      <c r="H118" s="14"/>
      <c r="I118" s="13" t="s">
        <v>253</v>
      </c>
      <c r="J118" s="21">
        <v>1</v>
      </c>
      <c r="K118" s="21"/>
      <c r="L118" s="22"/>
      <c r="M118" s="23">
        <v>20</v>
      </c>
      <c r="N118" s="13"/>
      <c r="O118" s="24" t="s">
        <v>254</v>
      </c>
      <c r="P118" s="24"/>
    </row>
    <row r="119" s="1" customFormat="1" customHeight="1" spans="1:16">
      <c r="A119" s="13">
        <f t="shared" si="1"/>
        <v>117</v>
      </c>
      <c r="B119" s="13" t="s">
        <v>500</v>
      </c>
      <c r="C119" s="13" t="s">
        <v>501</v>
      </c>
      <c r="D119" s="13" t="s">
        <v>253</v>
      </c>
      <c r="E119" s="13" t="s">
        <v>504</v>
      </c>
      <c r="F119" s="13" t="s">
        <v>505</v>
      </c>
      <c r="G119" s="13"/>
      <c r="H119" s="14"/>
      <c r="I119" s="13" t="s">
        <v>253</v>
      </c>
      <c r="J119" s="21">
        <v>1</v>
      </c>
      <c r="K119" s="21"/>
      <c r="L119" s="22"/>
      <c r="M119" s="23">
        <v>20</v>
      </c>
      <c r="N119" s="13"/>
      <c r="O119" s="24" t="s">
        <v>254</v>
      </c>
      <c r="P119" s="24"/>
    </row>
    <row r="120" s="1" customFormat="1" customHeight="1" spans="1:16">
      <c r="A120" s="13">
        <f t="shared" si="1"/>
        <v>118</v>
      </c>
      <c r="B120" s="13" t="s">
        <v>500</v>
      </c>
      <c r="C120" s="13" t="s">
        <v>501</v>
      </c>
      <c r="D120" s="13" t="s">
        <v>253</v>
      </c>
      <c r="E120" s="13" t="s">
        <v>449</v>
      </c>
      <c r="F120" s="13" t="s">
        <v>450</v>
      </c>
      <c r="G120" s="13"/>
      <c r="H120" s="14"/>
      <c r="I120" s="13" t="s">
        <v>253</v>
      </c>
      <c r="J120" s="21">
        <v>0.006432971</v>
      </c>
      <c r="K120" s="21"/>
      <c r="L120" s="22"/>
      <c r="M120" s="23">
        <v>20</v>
      </c>
      <c r="N120" s="13"/>
      <c r="O120" s="24" t="s">
        <v>257</v>
      </c>
      <c r="P120" s="24"/>
    </row>
    <row r="121" s="1" customFormat="1" customHeight="1" spans="1:16">
      <c r="A121" s="13">
        <f t="shared" si="1"/>
        <v>119</v>
      </c>
      <c r="B121" s="13" t="s">
        <v>502</v>
      </c>
      <c r="C121" s="13" t="s">
        <v>503</v>
      </c>
      <c r="D121" s="13" t="s">
        <v>253</v>
      </c>
      <c r="E121" s="13" t="s">
        <v>494</v>
      </c>
      <c r="F121" s="13" t="s">
        <v>495</v>
      </c>
      <c r="G121" s="13"/>
      <c r="H121" s="14"/>
      <c r="I121" s="13" t="s">
        <v>253</v>
      </c>
      <c r="J121" s="21">
        <v>1</v>
      </c>
      <c r="K121" s="21"/>
      <c r="L121" s="22"/>
      <c r="M121" s="23">
        <v>40</v>
      </c>
      <c r="N121" s="13"/>
      <c r="O121" s="24" t="s">
        <v>257</v>
      </c>
      <c r="P121" s="24"/>
    </row>
    <row r="122" s="1" customFormat="1" customHeight="1" spans="1:16">
      <c r="A122" s="13">
        <f t="shared" si="1"/>
        <v>120</v>
      </c>
      <c r="B122" s="13" t="s">
        <v>502</v>
      </c>
      <c r="C122" s="13" t="s">
        <v>503</v>
      </c>
      <c r="D122" s="13" t="s">
        <v>253</v>
      </c>
      <c r="E122" s="13" t="s">
        <v>506</v>
      </c>
      <c r="F122" s="13" t="s">
        <v>507</v>
      </c>
      <c r="G122" s="13" t="s">
        <v>286</v>
      </c>
      <c r="H122" s="14"/>
      <c r="I122" s="13" t="s">
        <v>253</v>
      </c>
      <c r="J122" s="21">
        <v>1</v>
      </c>
      <c r="K122" s="21"/>
      <c r="L122" s="22"/>
      <c r="M122" s="23">
        <v>40</v>
      </c>
      <c r="N122" s="13"/>
      <c r="O122" s="24" t="s">
        <v>257</v>
      </c>
      <c r="P122" s="24"/>
    </row>
    <row r="123" s="1" customFormat="1" customHeight="1" spans="1:16">
      <c r="A123" s="13">
        <f t="shared" si="1"/>
        <v>121</v>
      </c>
      <c r="B123" s="13" t="s">
        <v>504</v>
      </c>
      <c r="C123" s="13" t="s">
        <v>505</v>
      </c>
      <c r="D123" s="13" t="s">
        <v>253</v>
      </c>
      <c r="E123" s="13" t="s">
        <v>494</v>
      </c>
      <c r="F123" s="13" t="s">
        <v>495</v>
      </c>
      <c r="G123" s="13"/>
      <c r="H123" s="14"/>
      <c r="I123" s="13" t="s">
        <v>253</v>
      </c>
      <c r="J123" s="21">
        <v>1</v>
      </c>
      <c r="K123" s="21"/>
      <c r="L123" s="22"/>
      <c r="M123" s="23">
        <v>40</v>
      </c>
      <c r="N123" s="13"/>
      <c r="O123" s="24" t="s">
        <v>257</v>
      </c>
      <c r="P123" s="24"/>
    </row>
    <row r="124" s="1" customFormat="1" customHeight="1" spans="1:16">
      <c r="A124" s="13">
        <f t="shared" si="1"/>
        <v>122</v>
      </c>
      <c r="B124" s="13" t="s">
        <v>504</v>
      </c>
      <c r="C124" s="13" t="s">
        <v>505</v>
      </c>
      <c r="D124" s="13" t="s">
        <v>253</v>
      </c>
      <c r="E124" s="13" t="s">
        <v>506</v>
      </c>
      <c r="F124" s="13" t="s">
        <v>507</v>
      </c>
      <c r="G124" s="13" t="s">
        <v>286</v>
      </c>
      <c r="H124" s="14"/>
      <c r="I124" s="13" t="s">
        <v>253</v>
      </c>
      <c r="J124" s="21">
        <v>1</v>
      </c>
      <c r="K124" s="21"/>
      <c r="L124" s="22"/>
      <c r="M124" s="23">
        <v>40</v>
      </c>
      <c r="N124" s="13"/>
      <c r="O124" s="24" t="s">
        <v>257</v>
      </c>
      <c r="P124" s="24"/>
    </row>
    <row r="125" s="1" customFormat="1" customHeight="1" spans="1:16">
      <c r="A125" s="13">
        <f t="shared" si="1"/>
        <v>123</v>
      </c>
      <c r="B125" s="13" t="s">
        <v>387</v>
      </c>
      <c r="C125" s="13" t="s">
        <v>388</v>
      </c>
      <c r="D125" s="13" t="s">
        <v>253</v>
      </c>
      <c r="E125" s="13" t="s">
        <v>508</v>
      </c>
      <c r="F125" s="13" t="s">
        <v>509</v>
      </c>
      <c r="G125" s="13"/>
      <c r="H125" s="14"/>
      <c r="I125" s="13" t="s">
        <v>253</v>
      </c>
      <c r="J125" s="21">
        <v>1</v>
      </c>
      <c r="K125" s="21"/>
      <c r="L125" s="22"/>
      <c r="M125" s="23">
        <v>70</v>
      </c>
      <c r="N125" s="13"/>
      <c r="O125" s="24" t="s">
        <v>254</v>
      </c>
      <c r="P125" s="24"/>
    </row>
    <row r="126" s="1" customFormat="1" customHeight="1" spans="1:16">
      <c r="A126" s="13">
        <f t="shared" si="1"/>
        <v>124</v>
      </c>
      <c r="B126" s="13" t="s">
        <v>387</v>
      </c>
      <c r="C126" s="13" t="s">
        <v>388</v>
      </c>
      <c r="D126" s="13" t="s">
        <v>253</v>
      </c>
      <c r="E126" s="13" t="s">
        <v>424</v>
      </c>
      <c r="F126" s="13" t="s">
        <v>425</v>
      </c>
      <c r="G126" s="13"/>
      <c r="H126" s="14"/>
      <c r="I126" s="13" t="s">
        <v>253</v>
      </c>
      <c r="J126" s="21">
        <v>0.009</v>
      </c>
      <c r="K126" s="21"/>
      <c r="L126" s="22"/>
      <c r="M126" s="23">
        <v>70</v>
      </c>
      <c r="N126" s="13"/>
      <c r="O126" s="24" t="s">
        <v>254</v>
      </c>
      <c r="P126" s="24"/>
    </row>
    <row r="127" s="1" customFormat="1" customHeight="1" spans="1:16">
      <c r="A127" s="13">
        <f t="shared" si="1"/>
        <v>125</v>
      </c>
      <c r="B127" s="13" t="s">
        <v>508</v>
      </c>
      <c r="C127" s="13" t="s">
        <v>509</v>
      </c>
      <c r="D127" s="13" t="s">
        <v>253</v>
      </c>
      <c r="E127" s="13" t="s">
        <v>510</v>
      </c>
      <c r="F127" s="13" t="s">
        <v>511</v>
      </c>
      <c r="G127" s="13" t="s">
        <v>512</v>
      </c>
      <c r="H127" s="14"/>
      <c r="I127" s="13" t="s">
        <v>253</v>
      </c>
      <c r="J127" s="21">
        <v>1</v>
      </c>
      <c r="K127" s="21"/>
      <c r="L127" s="22"/>
      <c r="M127" s="23">
        <v>40</v>
      </c>
      <c r="N127" s="13"/>
      <c r="O127" s="24" t="s">
        <v>257</v>
      </c>
      <c r="P127" s="24"/>
    </row>
    <row r="128" s="1" customFormat="1" customHeight="1" spans="1:16">
      <c r="A128" s="13">
        <f t="shared" si="1"/>
        <v>126</v>
      </c>
      <c r="B128" s="13" t="s">
        <v>508</v>
      </c>
      <c r="C128" s="13" t="s">
        <v>509</v>
      </c>
      <c r="D128" s="13" t="s">
        <v>253</v>
      </c>
      <c r="E128" s="13" t="s">
        <v>513</v>
      </c>
      <c r="F128" s="13" t="s">
        <v>514</v>
      </c>
      <c r="G128" s="13"/>
      <c r="H128" s="14"/>
      <c r="I128" s="13" t="s">
        <v>253</v>
      </c>
      <c r="J128" s="21">
        <v>1</v>
      </c>
      <c r="K128" s="21" t="s">
        <v>433</v>
      </c>
      <c r="L128" s="22"/>
      <c r="M128" s="23">
        <v>40</v>
      </c>
      <c r="N128" s="13"/>
      <c r="O128" s="24" t="s">
        <v>254</v>
      </c>
      <c r="P128" s="24"/>
    </row>
    <row r="129" s="1" customFormat="1" customHeight="1" spans="1:16">
      <c r="A129" s="13">
        <f t="shared" si="1"/>
        <v>127</v>
      </c>
      <c r="B129" s="13" t="s">
        <v>513</v>
      </c>
      <c r="C129" s="13" t="s">
        <v>514</v>
      </c>
      <c r="D129" s="13" t="s">
        <v>253</v>
      </c>
      <c r="E129" s="13" t="s">
        <v>515</v>
      </c>
      <c r="F129" s="13" t="s">
        <v>516</v>
      </c>
      <c r="G129" s="13" t="s">
        <v>517</v>
      </c>
      <c r="H129" s="14"/>
      <c r="I129" s="13" t="s">
        <v>253</v>
      </c>
      <c r="J129" s="21">
        <v>0.189656</v>
      </c>
      <c r="K129" s="21"/>
      <c r="L129" s="22"/>
      <c r="M129" s="23">
        <v>110</v>
      </c>
      <c r="N129" s="13"/>
      <c r="O129" s="24" t="s">
        <v>257</v>
      </c>
      <c r="P129" s="24"/>
    </row>
    <row r="130" s="1" customFormat="1" customHeight="1" spans="1:16">
      <c r="A130" s="13">
        <f t="shared" si="1"/>
        <v>128</v>
      </c>
      <c r="B130" s="13" t="s">
        <v>389</v>
      </c>
      <c r="C130" s="13" t="s">
        <v>390</v>
      </c>
      <c r="D130" s="13" t="s">
        <v>253</v>
      </c>
      <c r="E130" s="13" t="s">
        <v>518</v>
      </c>
      <c r="F130" s="13" t="s">
        <v>519</v>
      </c>
      <c r="G130" s="13"/>
      <c r="H130" s="14"/>
      <c r="I130" s="13" t="s">
        <v>253</v>
      </c>
      <c r="J130" s="21">
        <v>1</v>
      </c>
      <c r="K130" s="21"/>
      <c r="L130" s="22"/>
      <c r="M130" s="23">
        <v>70</v>
      </c>
      <c r="N130" s="13"/>
      <c r="O130" s="24" t="s">
        <v>254</v>
      </c>
      <c r="P130" s="24"/>
    </row>
    <row r="131" s="1" customFormat="1" customHeight="1" spans="1:16">
      <c r="A131" s="13">
        <f t="shared" ref="A131:A133" si="2">ROW()-2</f>
        <v>129</v>
      </c>
      <c r="B131" s="13" t="s">
        <v>389</v>
      </c>
      <c r="C131" s="13" t="s">
        <v>390</v>
      </c>
      <c r="D131" s="13" t="s">
        <v>253</v>
      </c>
      <c r="E131" s="13" t="s">
        <v>424</v>
      </c>
      <c r="F131" s="13" t="s">
        <v>425</v>
      </c>
      <c r="G131" s="13"/>
      <c r="H131" s="14"/>
      <c r="I131" s="13" t="s">
        <v>253</v>
      </c>
      <c r="J131" s="21">
        <v>0.009</v>
      </c>
      <c r="K131" s="21"/>
      <c r="L131" s="22"/>
      <c r="M131" s="23">
        <v>70</v>
      </c>
      <c r="N131" s="13"/>
      <c r="O131" s="24" t="s">
        <v>254</v>
      </c>
      <c r="P131" s="24"/>
    </row>
    <row r="132" s="1" customFormat="1" customHeight="1" spans="1:16">
      <c r="A132" s="13">
        <f t="shared" si="2"/>
        <v>130</v>
      </c>
      <c r="B132" s="13" t="s">
        <v>518</v>
      </c>
      <c r="C132" s="13" t="s">
        <v>519</v>
      </c>
      <c r="D132" s="13" t="s">
        <v>253</v>
      </c>
      <c r="E132" s="13" t="s">
        <v>510</v>
      </c>
      <c r="F132" s="13" t="s">
        <v>511</v>
      </c>
      <c r="G132" s="13" t="s">
        <v>512</v>
      </c>
      <c r="H132" s="14"/>
      <c r="I132" s="13" t="s">
        <v>253</v>
      </c>
      <c r="J132" s="21">
        <v>1</v>
      </c>
      <c r="K132" s="21"/>
      <c r="L132" s="22"/>
      <c r="M132" s="23">
        <v>40</v>
      </c>
      <c r="N132" s="13"/>
      <c r="O132" s="24" t="s">
        <v>257</v>
      </c>
      <c r="P132" s="24"/>
    </row>
    <row r="133" s="1" customFormat="1" customHeight="1" spans="1:16">
      <c r="A133" s="13">
        <f t="shared" si="2"/>
        <v>131</v>
      </c>
      <c r="B133" s="13" t="s">
        <v>518</v>
      </c>
      <c r="C133" s="13" t="s">
        <v>519</v>
      </c>
      <c r="D133" s="13" t="s">
        <v>253</v>
      </c>
      <c r="E133" s="13" t="s">
        <v>513</v>
      </c>
      <c r="F133" s="13" t="s">
        <v>514</v>
      </c>
      <c r="G133" s="13"/>
      <c r="H133" s="14"/>
      <c r="I133" s="13" t="s">
        <v>253</v>
      </c>
      <c r="J133" s="21">
        <v>1</v>
      </c>
      <c r="K133" s="21" t="s">
        <v>433</v>
      </c>
      <c r="L133" s="22"/>
      <c r="M133" s="23">
        <v>40</v>
      </c>
      <c r="N133" s="13"/>
      <c r="O133" s="24" t="s">
        <v>254</v>
      </c>
      <c r="P133" s="24"/>
    </row>
    <row r="134" s="1" customFormat="1" customHeight="1" spans="1:16">
      <c r="A134" s="13">
        <f t="shared" ref="A134:A142" si="3">ROW()-2</f>
        <v>132</v>
      </c>
      <c r="B134" s="13" t="s">
        <v>2142</v>
      </c>
      <c r="C134" s="13" t="s">
        <v>2143</v>
      </c>
      <c r="D134" s="13" t="s">
        <v>253</v>
      </c>
      <c r="E134" s="13" t="s">
        <v>2144</v>
      </c>
      <c r="F134" s="13" t="s">
        <v>2049</v>
      </c>
      <c r="G134" s="13" t="s">
        <v>87</v>
      </c>
      <c r="H134" s="14"/>
      <c r="I134" s="13" t="s">
        <v>253</v>
      </c>
      <c r="J134" s="21">
        <v>1</v>
      </c>
      <c r="K134" s="21" t="s">
        <v>433</v>
      </c>
      <c r="L134" s="22"/>
      <c r="M134" s="23">
        <v>70</v>
      </c>
      <c r="N134" s="13"/>
      <c r="O134" s="24" t="s">
        <v>254</v>
      </c>
      <c r="P134" s="24"/>
    </row>
    <row r="135" s="1" customFormat="1" customHeight="1" spans="1:16">
      <c r="A135" s="13">
        <f t="shared" si="3"/>
        <v>133</v>
      </c>
      <c r="B135" s="13" t="s">
        <v>2142</v>
      </c>
      <c r="C135" s="13" t="s">
        <v>2143</v>
      </c>
      <c r="D135" s="13" t="s">
        <v>253</v>
      </c>
      <c r="E135" s="13" t="s">
        <v>424</v>
      </c>
      <c r="F135" s="13" t="s">
        <v>425</v>
      </c>
      <c r="G135" s="13"/>
      <c r="H135" s="14"/>
      <c r="I135" s="13" t="s">
        <v>578</v>
      </c>
      <c r="J135" s="21">
        <v>0.393</v>
      </c>
      <c r="K135" s="21"/>
      <c r="L135" s="22"/>
      <c r="M135" s="23">
        <v>70</v>
      </c>
      <c r="N135" s="13"/>
      <c r="O135" s="24" t="s">
        <v>254</v>
      </c>
      <c r="P135" s="24"/>
    </row>
    <row r="136" s="1" customFormat="1" customHeight="1" spans="1:16">
      <c r="A136" s="13">
        <f t="shared" si="3"/>
        <v>134</v>
      </c>
      <c r="B136" s="13" t="s">
        <v>2144</v>
      </c>
      <c r="C136" s="13" t="s">
        <v>2049</v>
      </c>
      <c r="D136" s="13" t="s">
        <v>253</v>
      </c>
      <c r="E136" s="13" t="s">
        <v>2145</v>
      </c>
      <c r="F136" s="13" t="s">
        <v>2146</v>
      </c>
      <c r="G136" s="13" t="s">
        <v>87</v>
      </c>
      <c r="H136" s="14"/>
      <c r="I136" s="13" t="s">
        <v>253</v>
      </c>
      <c r="J136" s="21">
        <v>1</v>
      </c>
      <c r="K136" s="21"/>
      <c r="L136" s="22"/>
      <c r="M136" s="23">
        <v>20</v>
      </c>
      <c r="N136" s="13"/>
      <c r="O136" s="24" t="s">
        <v>257</v>
      </c>
      <c r="P136" s="24"/>
    </row>
    <row r="137" s="1" customFormat="1" customHeight="1" spans="1:16">
      <c r="A137" s="13">
        <f t="shared" si="3"/>
        <v>135</v>
      </c>
      <c r="B137" s="13" t="s">
        <v>2144</v>
      </c>
      <c r="C137" s="13" t="s">
        <v>2049</v>
      </c>
      <c r="D137" s="13" t="s">
        <v>253</v>
      </c>
      <c r="E137" s="13" t="s">
        <v>2147</v>
      </c>
      <c r="F137" s="13" t="s">
        <v>2148</v>
      </c>
      <c r="G137" s="13" t="s">
        <v>87</v>
      </c>
      <c r="H137" s="14"/>
      <c r="I137" s="13" t="s">
        <v>253</v>
      </c>
      <c r="J137" s="21">
        <v>1</v>
      </c>
      <c r="K137" s="21"/>
      <c r="L137" s="22"/>
      <c r="M137" s="23">
        <v>20</v>
      </c>
      <c r="N137" s="13"/>
      <c r="O137" s="24" t="s">
        <v>257</v>
      </c>
      <c r="P137" s="24"/>
    </row>
    <row r="138" s="1" customFormat="1" customHeight="1" spans="1:16">
      <c r="A138" s="13">
        <f t="shared" si="3"/>
        <v>136</v>
      </c>
      <c r="B138" s="13" t="s">
        <v>2144</v>
      </c>
      <c r="C138" s="13" t="s">
        <v>2049</v>
      </c>
      <c r="D138" s="13" t="s">
        <v>253</v>
      </c>
      <c r="E138" s="13" t="s">
        <v>2149</v>
      </c>
      <c r="F138" s="13" t="s">
        <v>2150</v>
      </c>
      <c r="G138" s="13" t="s">
        <v>87</v>
      </c>
      <c r="H138" s="14"/>
      <c r="I138" s="13" t="s">
        <v>253</v>
      </c>
      <c r="J138" s="21">
        <v>2</v>
      </c>
      <c r="K138" s="21"/>
      <c r="L138" s="22"/>
      <c r="M138" s="23">
        <v>20</v>
      </c>
      <c r="N138" s="13"/>
      <c r="O138" s="24" t="s">
        <v>257</v>
      </c>
      <c r="P138" s="24"/>
    </row>
    <row r="139" s="1" customFormat="1" customHeight="1" spans="1:16">
      <c r="A139" s="13">
        <f t="shared" si="3"/>
        <v>137</v>
      </c>
      <c r="B139" s="13" t="s">
        <v>2144</v>
      </c>
      <c r="C139" s="13" t="s">
        <v>2049</v>
      </c>
      <c r="D139" s="13" t="s">
        <v>253</v>
      </c>
      <c r="E139" s="13" t="s">
        <v>2151</v>
      </c>
      <c r="F139" s="13" t="s">
        <v>2152</v>
      </c>
      <c r="G139" s="13" t="s">
        <v>87</v>
      </c>
      <c r="H139" s="14"/>
      <c r="I139" s="13" t="s">
        <v>253</v>
      </c>
      <c r="J139" s="21">
        <v>2</v>
      </c>
      <c r="K139" s="21"/>
      <c r="L139" s="22"/>
      <c r="M139" s="23">
        <v>20</v>
      </c>
      <c r="N139" s="13"/>
      <c r="O139" s="24" t="s">
        <v>257</v>
      </c>
      <c r="P139" s="24"/>
    </row>
    <row r="140" s="1" customFormat="1" customHeight="1" spans="1:16">
      <c r="A140" s="13">
        <f t="shared" si="3"/>
        <v>138</v>
      </c>
      <c r="B140" s="13" t="s">
        <v>2144</v>
      </c>
      <c r="C140" s="13" t="s">
        <v>2049</v>
      </c>
      <c r="D140" s="13" t="s">
        <v>253</v>
      </c>
      <c r="E140" s="13" t="s">
        <v>2153</v>
      </c>
      <c r="F140" s="13" t="s">
        <v>2154</v>
      </c>
      <c r="G140" s="13" t="s">
        <v>87</v>
      </c>
      <c r="H140" s="14"/>
      <c r="I140" s="13" t="s">
        <v>253</v>
      </c>
      <c r="J140" s="21">
        <v>4</v>
      </c>
      <c r="K140" s="21"/>
      <c r="L140" s="22"/>
      <c r="M140" s="23">
        <v>20</v>
      </c>
      <c r="N140" s="13"/>
      <c r="O140" s="24" t="s">
        <v>254</v>
      </c>
      <c r="P140" s="24"/>
    </row>
    <row r="141" s="1" customFormat="1" customHeight="1" spans="1:16">
      <c r="A141" s="13">
        <f t="shared" si="3"/>
        <v>139</v>
      </c>
      <c r="B141" s="13" t="s">
        <v>2144</v>
      </c>
      <c r="C141" s="13" t="s">
        <v>2049</v>
      </c>
      <c r="D141" s="13" t="s">
        <v>253</v>
      </c>
      <c r="E141" s="13" t="s">
        <v>449</v>
      </c>
      <c r="F141" s="13" t="s">
        <v>450</v>
      </c>
      <c r="G141" s="13"/>
      <c r="H141" s="14"/>
      <c r="I141" s="13" t="s">
        <v>406</v>
      </c>
      <c r="J141" s="21">
        <v>0.026370092</v>
      </c>
      <c r="K141" s="21"/>
      <c r="L141" s="22"/>
      <c r="M141" s="23">
        <v>20</v>
      </c>
      <c r="N141" s="13"/>
      <c r="O141" s="24" t="s">
        <v>257</v>
      </c>
      <c r="P141" s="24"/>
    </row>
    <row r="142" s="1" customFormat="1" customHeight="1" spans="1:16">
      <c r="A142" s="13">
        <f t="shared" si="3"/>
        <v>140</v>
      </c>
      <c r="B142" s="13" t="s">
        <v>2153</v>
      </c>
      <c r="C142" s="13" t="s">
        <v>2154</v>
      </c>
      <c r="D142" s="13" t="s">
        <v>253</v>
      </c>
      <c r="E142" s="13" t="s">
        <v>2155</v>
      </c>
      <c r="F142" s="13" t="s">
        <v>2156</v>
      </c>
      <c r="G142" s="13" t="s">
        <v>2157</v>
      </c>
      <c r="H142" s="14"/>
      <c r="I142" s="13" t="s">
        <v>406</v>
      </c>
      <c r="J142" s="21">
        <v>0.179439</v>
      </c>
      <c r="K142" s="21"/>
      <c r="L142" s="22"/>
      <c r="M142" s="23">
        <v>60</v>
      </c>
      <c r="N142" s="13"/>
      <c r="O142" s="24" t="s">
        <v>257</v>
      </c>
      <c r="P142" s="24"/>
    </row>
    <row r="143" customHeight="1" spans="1:16">
      <c r="A143" s="13">
        <f t="shared" ref="A143:A152" si="4">ROW()-2</f>
        <v>141</v>
      </c>
      <c r="B143" s="13" t="s">
        <v>2140</v>
      </c>
      <c r="C143" s="13" t="s">
        <v>2141</v>
      </c>
      <c r="D143" s="13" t="s">
        <v>253</v>
      </c>
      <c r="E143" s="13" t="s">
        <v>2158</v>
      </c>
      <c r="F143" s="13" t="s">
        <v>2159</v>
      </c>
      <c r="G143" s="13"/>
      <c r="H143" s="14"/>
      <c r="I143" s="13" t="s">
        <v>253</v>
      </c>
      <c r="J143" s="21">
        <v>1</v>
      </c>
      <c r="K143" s="21" t="s">
        <v>433</v>
      </c>
      <c r="L143" s="22"/>
      <c r="M143" s="23">
        <v>70</v>
      </c>
      <c r="N143" s="13"/>
      <c r="O143" s="24" t="s">
        <v>254</v>
      </c>
      <c r="P143" s="24"/>
    </row>
    <row r="144" customHeight="1" spans="1:16">
      <c r="A144" s="13">
        <f t="shared" si="4"/>
        <v>142</v>
      </c>
      <c r="B144" s="13" t="s">
        <v>2140</v>
      </c>
      <c r="C144" s="13" t="s">
        <v>2141</v>
      </c>
      <c r="D144" s="13" t="s">
        <v>253</v>
      </c>
      <c r="E144" s="13" t="s">
        <v>424</v>
      </c>
      <c r="F144" s="13" t="s">
        <v>425</v>
      </c>
      <c r="G144" s="13"/>
      <c r="H144" s="14"/>
      <c r="I144" s="13" t="s">
        <v>253</v>
      </c>
      <c r="J144" s="21">
        <v>0.292</v>
      </c>
      <c r="K144" s="21" t="s">
        <v>19</v>
      </c>
      <c r="L144" s="22"/>
      <c r="M144" s="23">
        <v>70</v>
      </c>
      <c r="N144" s="13"/>
      <c r="O144" s="24" t="s">
        <v>254</v>
      </c>
      <c r="P144" s="24"/>
    </row>
    <row r="145" customHeight="1" spans="1:16">
      <c r="A145" s="13">
        <f t="shared" si="4"/>
        <v>143</v>
      </c>
      <c r="B145" s="13" t="s">
        <v>2158</v>
      </c>
      <c r="C145" s="13" t="s">
        <v>2159</v>
      </c>
      <c r="D145" s="13" t="s">
        <v>253</v>
      </c>
      <c r="E145" s="13" t="s">
        <v>579</v>
      </c>
      <c r="F145" s="13" t="s">
        <v>580</v>
      </c>
      <c r="G145" s="13"/>
      <c r="H145" s="14"/>
      <c r="I145" s="13" t="s">
        <v>253</v>
      </c>
      <c r="J145" s="21">
        <v>2</v>
      </c>
      <c r="K145" s="21" t="s">
        <v>19</v>
      </c>
      <c r="L145" s="22"/>
      <c r="M145" s="23">
        <v>20</v>
      </c>
      <c r="N145" s="13"/>
      <c r="O145" s="24" t="s">
        <v>257</v>
      </c>
      <c r="P145" s="24"/>
    </row>
    <row r="146" customHeight="1" spans="1:16">
      <c r="A146" s="13">
        <f t="shared" si="4"/>
        <v>144</v>
      </c>
      <c r="B146" s="13" t="s">
        <v>2158</v>
      </c>
      <c r="C146" s="13" t="s">
        <v>2159</v>
      </c>
      <c r="D146" s="13" t="s">
        <v>253</v>
      </c>
      <c r="E146" s="13" t="s">
        <v>2160</v>
      </c>
      <c r="F146" s="13" t="s">
        <v>2161</v>
      </c>
      <c r="G146" s="13"/>
      <c r="H146" s="14"/>
      <c r="I146" s="13" t="s">
        <v>253</v>
      </c>
      <c r="J146" s="21">
        <v>1</v>
      </c>
      <c r="K146" s="21" t="s">
        <v>19</v>
      </c>
      <c r="L146" s="22"/>
      <c r="M146" s="23">
        <v>20</v>
      </c>
      <c r="N146" s="13"/>
      <c r="O146" s="24" t="s">
        <v>257</v>
      </c>
      <c r="P146" s="24"/>
    </row>
    <row r="147" customHeight="1" spans="1:16">
      <c r="A147" s="13">
        <f t="shared" si="4"/>
        <v>145</v>
      </c>
      <c r="B147" s="13" t="s">
        <v>2158</v>
      </c>
      <c r="C147" s="13" t="s">
        <v>2159</v>
      </c>
      <c r="D147" s="13" t="s">
        <v>253</v>
      </c>
      <c r="E147" s="13" t="s">
        <v>581</v>
      </c>
      <c r="F147" s="13" t="s">
        <v>582</v>
      </c>
      <c r="G147" s="13"/>
      <c r="H147" s="14"/>
      <c r="I147" s="13" t="s">
        <v>253</v>
      </c>
      <c r="J147" s="21">
        <v>2</v>
      </c>
      <c r="K147" s="21" t="s">
        <v>19</v>
      </c>
      <c r="L147" s="22"/>
      <c r="M147" s="23">
        <v>20</v>
      </c>
      <c r="N147" s="13"/>
      <c r="O147" s="24" t="s">
        <v>257</v>
      </c>
      <c r="P147" s="24"/>
    </row>
    <row r="148" customHeight="1" spans="1:16">
      <c r="A148" s="13">
        <f t="shared" si="4"/>
        <v>146</v>
      </c>
      <c r="B148" s="13" t="s">
        <v>2158</v>
      </c>
      <c r="C148" s="13" t="s">
        <v>2159</v>
      </c>
      <c r="D148" s="13" t="s">
        <v>253</v>
      </c>
      <c r="E148" s="13" t="s">
        <v>590</v>
      </c>
      <c r="F148" s="13" t="s">
        <v>591</v>
      </c>
      <c r="G148" s="13"/>
      <c r="H148" s="14"/>
      <c r="I148" s="13" t="s">
        <v>253</v>
      </c>
      <c r="J148" s="21">
        <v>1</v>
      </c>
      <c r="K148" s="21" t="s">
        <v>19</v>
      </c>
      <c r="L148" s="22"/>
      <c r="M148" s="23">
        <v>20</v>
      </c>
      <c r="N148" s="13"/>
      <c r="O148" s="24" t="s">
        <v>257</v>
      </c>
      <c r="P148" s="24"/>
    </row>
    <row r="149" customHeight="1" spans="1:16">
      <c r="A149" s="13">
        <f t="shared" si="4"/>
        <v>147</v>
      </c>
      <c r="B149" s="13" t="s">
        <v>2158</v>
      </c>
      <c r="C149" s="13" t="s">
        <v>2159</v>
      </c>
      <c r="D149" s="13" t="s">
        <v>253</v>
      </c>
      <c r="E149" s="13" t="s">
        <v>592</v>
      </c>
      <c r="F149" s="13" t="s">
        <v>593</v>
      </c>
      <c r="G149" s="13"/>
      <c r="H149" s="14"/>
      <c r="I149" s="13" t="s">
        <v>253</v>
      </c>
      <c r="J149" s="21">
        <v>1</v>
      </c>
      <c r="K149" s="21" t="s">
        <v>19</v>
      </c>
      <c r="L149" s="22"/>
      <c r="M149" s="23">
        <v>20</v>
      </c>
      <c r="N149" s="13"/>
      <c r="O149" s="24" t="s">
        <v>257</v>
      </c>
      <c r="P149" s="24"/>
    </row>
    <row r="150" customHeight="1" spans="1:16">
      <c r="A150" s="13">
        <f t="shared" si="4"/>
        <v>148</v>
      </c>
      <c r="B150" s="13" t="s">
        <v>2158</v>
      </c>
      <c r="C150" s="13" t="s">
        <v>2159</v>
      </c>
      <c r="D150" s="13" t="s">
        <v>253</v>
      </c>
      <c r="E150" s="13" t="s">
        <v>594</v>
      </c>
      <c r="F150" s="13" t="s">
        <v>595</v>
      </c>
      <c r="G150" s="13"/>
      <c r="H150" s="14"/>
      <c r="I150" s="13" t="s">
        <v>253</v>
      </c>
      <c r="J150" s="21">
        <v>2</v>
      </c>
      <c r="K150" s="21" t="s">
        <v>19</v>
      </c>
      <c r="L150" s="22"/>
      <c r="M150" s="23">
        <v>20</v>
      </c>
      <c r="N150" s="13"/>
      <c r="O150" s="24" t="s">
        <v>254</v>
      </c>
      <c r="P150" s="24"/>
    </row>
    <row r="151" customHeight="1" spans="1:16">
      <c r="A151" s="13">
        <f t="shared" si="4"/>
        <v>149</v>
      </c>
      <c r="B151" s="13" t="s">
        <v>2158</v>
      </c>
      <c r="C151" s="13" t="s">
        <v>2159</v>
      </c>
      <c r="D151" s="13" t="s">
        <v>253</v>
      </c>
      <c r="E151" s="13" t="s">
        <v>596</v>
      </c>
      <c r="F151" s="13" t="s">
        <v>597</v>
      </c>
      <c r="G151" s="13"/>
      <c r="H151" s="14"/>
      <c r="I151" s="13" t="s">
        <v>253</v>
      </c>
      <c r="J151" s="21">
        <v>6</v>
      </c>
      <c r="K151" s="21" t="s">
        <v>19</v>
      </c>
      <c r="L151" s="22"/>
      <c r="M151" s="23">
        <v>20</v>
      </c>
      <c r="N151" s="13"/>
      <c r="O151" s="24" t="s">
        <v>254</v>
      </c>
      <c r="P151" s="24"/>
    </row>
    <row r="152" customHeight="1" spans="1:16">
      <c r="A152" s="13">
        <f t="shared" si="4"/>
        <v>150</v>
      </c>
      <c r="B152" s="13" t="s">
        <v>2158</v>
      </c>
      <c r="C152" s="13" t="s">
        <v>2159</v>
      </c>
      <c r="D152" s="13" t="s">
        <v>253</v>
      </c>
      <c r="E152" s="13" t="s">
        <v>598</v>
      </c>
      <c r="F152" s="13" t="s">
        <v>599</v>
      </c>
      <c r="G152" s="13"/>
      <c r="H152" s="14"/>
      <c r="I152" s="13" t="s">
        <v>253</v>
      </c>
      <c r="J152" s="21">
        <v>2</v>
      </c>
      <c r="K152" s="21" t="s">
        <v>19</v>
      </c>
      <c r="L152" s="22"/>
      <c r="M152" s="23">
        <v>20</v>
      </c>
      <c r="N152" s="13"/>
      <c r="O152" s="24" t="s">
        <v>254</v>
      </c>
      <c r="P152" s="24"/>
    </row>
    <row r="153" customHeight="1" spans="1:16">
      <c r="A153" s="13">
        <f t="shared" ref="A153:A163" si="5">ROW()-2</f>
        <v>151</v>
      </c>
      <c r="B153" s="13" t="s">
        <v>2158</v>
      </c>
      <c r="C153" s="13" t="s">
        <v>2159</v>
      </c>
      <c r="D153" s="13" t="s">
        <v>253</v>
      </c>
      <c r="E153" s="13" t="s">
        <v>600</v>
      </c>
      <c r="F153" s="13" t="s">
        <v>601</v>
      </c>
      <c r="G153" s="13"/>
      <c r="H153" s="14"/>
      <c r="I153" s="13" t="s">
        <v>253</v>
      </c>
      <c r="J153" s="21">
        <v>1</v>
      </c>
      <c r="K153" s="21" t="s">
        <v>19</v>
      </c>
      <c r="L153" s="22"/>
      <c r="M153" s="23">
        <v>20</v>
      </c>
      <c r="N153" s="13"/>
      <c r="O153" s="24" t="s">
        <v>254</v>
      </c>
      <c r="P153" s="24"/>
    </row>
    <row r="154" customHeight="1" spans="1:16">
      <c r="A154" s="13">
        <f t="shared" si="5"/>
        <v>152</v>
      </c>
      <c r="B154" s="13" t="s">
        <v>2158</v>
      </c>
      <c r="C154" s="13" t="s">
        <v>2159</v>
      </c>
      <c r="D154" s="13" t="s">
        <v>253</v>
      </c>
      <c r="E154" s="13" t="s">
        <v>602</v>
      </c>
      <c r="F154" s="13" t="s">
        <v>603</v>
      </c>
      <c r="G154" s="13"/>
      <c r="H154" s="14"/>
      <c r="I154" s="13" t="s">
        <v>253</v>
      </c>
      <c r="J154" s="21">
        <v>1</v>
      </c>
      <c r="K154" s="21" t="s">
        <v>19</v>
      </c>
      <c r="L154" s="22"/>
      <c r="M154" s="23">
        <v>20</v>
      </c>
      <c r="N154" s="13"/>
      <c r="O154" s="24" t="s">
        <v>254</v>
      </c>
      <c r="P154" s="24"/>
    </row>
    <row r="155" customHeight="1" spans="1:16">
      <c r="A155" s="13">
        <f t="shared" si="5"/>
        <v>153</v>
      </c>
      <c r="B155" s="13" t="s">
        <v>2158</v>
      </c>
      <c r="C155" s="13" t="s">
        <v>2159</v>
      </c>
      <c r="D155" s="13" t="s">
        <v>253</v>
      </c>
      <c r="E155" s="13" t="s">
        <v>604</v>
      </c>
      <c r="F155" s="13" t="s">
        <v>605</v>
      </c>
      <c r="G155" s="13"/>
      <c r="H155" s="14"/>
      <c r="I155" s="13" t="s">
        <v>253</v>
      </c>
      <c r="J155" s="21">
        <v>1</v>
      </c>
      <c r="K155" s="21" t="s">
        <v>19</v>
      </c>
      <c r="L155" s="22"/>
      <c r="M155" s="23">
        <v>20</v>
      </c>
      <c r="N155" s="13"/>
      <c r="O155" s="24" t="s">
        <v>254</v>
      </c>
      <c r="P155" s="24"/>
    </row>
    <row r="156" customHeight="1" spans="1:16">
      <c r="A156" s="13">
        <f t="shared" si="5"/>
        <v>154</v>
      </c>
      <c r="B156" s="13" t="s">
        <v>2158</v>
      </c>
      <c r="C156" s="13" t="s">
        <v>2159</v>
      </c>
      <c r="D156" s="13" t="s">
        <v>253</v>
      </c>
      <c r="E156" s="13" t="s">
        <v>606</v>
      </c>
      <c r="F156" s="13" t="s">
        <v>607</v>
      </c>
      <c r="G156" s="13"/>
      <c r="H156" s="14"/>
      <c r="I156" s="13" t="s">
        <v>253</v>
      </c>
      <c r="J156" s="21">
        <v>1</v>
      </c>
      <c r="K156" s="21" t="s">
        <v>19</v>
      </c>
      <c r="L156" s="22"/>
      <c r="M156" s="23">
        <v>20</v>
      </c>
      <c r="N156" s="13"/>
      <c r="O156" s="24" t="s">
        <v>254</v>
      </c>
      <c r="P156" s="24"/>
    </row>
    <row r="157" customHeight="1" spans="1:16">
      <c r="A157" s="13">
        <f t="shared" si="5"/>
        <v>155</v>
      </c>
      <c r="B157" s="13" t="s">
        <v>2158</v>
      </c>
      <c r="C157" s="13" t="s">
        <v>2159</v>
      </c>
      <c r="D157" s="13" t="s">
        <v>253</v>
      </c>
      <c r="E157" s="13" t="s">
        <v>610</v>
      </c>
      <c r="F157" s="13" t="s">
        <v>611</v>
      </c>
      <c r="G157" s="13"/>
      <c r="H157" s="14"/>
      <c r="I157" s="13" t="s">
        <v>253</v>
      </c>
      <c r="J157" s="21">
        <v>1</v>
      </c>
      <c r="K157" s="21" t="s">
        <v>19</v>
      </c>
      <c r="L157" s="22"/>
      <c r="M157" s="23">
        <v>20</v>
      </c>
      <c r="N157" s="13"/>
      <c r="O157" s="24" t="s">
        <v>254</v>
      </c>
      <c r="P157" s="24"/>
    </row>
    <row r="158" customHeight="1" spans="1:16">
      <c r="A158" s="13">
        <f t="shared" si="5"/>
        <v>156</v>
      </c>
      <c r="B158" s="13" t="s">
        <v>2158</v>
      </c>
      <c r="C158" s="13" t="s">
        <v>2159</v>
      </c>
      <c r="D158" s="13" t="s">
        <v>253</v>
      </c>
      <c r="E158" s="13" t="s">
        <v>613</v>
      </c>
      <c r="F158" s="13" t="s">
        <v>614</v>
      </c>
      <c r="G158" s="13"/>
      <c r="H158" s="14"/>
      <c r="I158" s="13" t="s">
        <v>253</v>
      </c>
      <c r="J158" s="21">
        <v>1</v>
      </c>
      <c r="K158" s="21" t="s">
        <v>19</v>
      </c>
      <c r="L158" s="22"/>
      <c r="M158" s="23">
        <v>20</v>
      </c>
      <c r="N158" s="13"/>
      <c r="O158" s="24" t="s">
        <v>254</v>
      </c>
      <c r="P158" s="24"/>
    </row>
    <row r="159" customHeight="1" spans="1:16">
      <c r="A159" s="13">
        <f t="shared" si="5"/>
        <v>157</v>
      </c>
      <c r="B159" s="13" t="s">
        <v>2158</v>
      </c>
      <c r="C159" s="13" t="s">
        <v>2159</v>
      </c>
      <c r="D159" s="13" t="s">
        <v>253</v>
      </c>
      <c r="E159" s="13" t="s">
        <v>615</v>
      </c>
      <c r="F159" s="13" t="s">
        <v>616</v>
      </c>
      <c r="G159" s="13"/>
      <c r="H159" s="14"/>
      <c r="I159" s="13" t="s">
        <v>253</v>
      </c>
      <c r="J159" s="21">
        <v>1</v>
      </c>
      <c r="K159" s="21" t="s">
        <v>19</v>
      </c>
      <c r="L159" s="22"/>
      <c r="M159" s="23">
        <v>20</v>
      </c>
      <c r="N159" s="13"/>
      <c r="O159" s="24" t="s">
        <v>254</v>
      </c>
      <c r="P159" s="24"/>
    </row>
    <row r="160" customHeight="1" spans="1:16">
      <c r="A160" s="13">
        <f t="shared" si="5"/>
        <v>158</v>
      </c>
      <c r="B160" s="13" t="s">
        <v>2158</v>
      </c>
      <c r="C160" s="13" t="s">
        <v>2159</v>
      </c>
      <c r="D160" s="13" t="s">
        <v>253</v>
      </c>
      <c r="E160" s="13" t="s">
        <v>2162</v>
      </c>
      <c r="F160" s="13" t="s">
        <v>2163</v>
      </c>
      <c r="G160" s="13"/>
      <c r="H160" s="14"/>
      <c r="I160" s="13" t="s">
        <v>253</v>
      </c>
      <c r="J160" s="21">
        <v>1</v>
      </c>
      <c r="K160" s="21" t="s">
        <v>19</v>
      </c>
      <c r="L160" s="22"/>
      <c r="M160" s="23">
        <v>20</v>
      </c>
      <c r="N160" s="13"/>
      <c r="O160" s="24" t="s">
        <v>254</v>
      </c>
      <c r="P160" s="24"/>
    </row>
    <row r="161" customHeight="1" spans="1:16">
      <c r="A161" s="13">
        <f t="shared" si="5"/>
        <v>159</v>
      </c>
      <c r="B161" s="13" t="s">
        <v>2158</v>
      </c>
      <c r="C161" s="13" t="s">
        <v>2159</v>
      </c>
      <c r="D161" s="13" t="s">
        <v>253</v>
      </c>
      <c r="E161" s="13" t="s">
        <v>2164</v>
      </c>
      <c r="F161" s="13" t="s">
        <v>2165</v>
      </c>
      <c r="G161" s="13"/>
      <c r="H161" s="14"/>
      <c r="I161" s="13" t="s">
        <v>253</v>
      </c>
      <c r="J161" s="21">
        <v>1</v>
      </c>
      <c r="K161" s="21" t="s">
        <v>19</v>
      </c>
      <c r="L161" s="22"/>
      <c r="M161" s="23">
        <v>20</v>
      </c>
      <c r="N161" s="13"/>
      <c r="O161" s="24" t="s">
        <v>254</v>
      </c>
      <c r="P161" s="24"/>
    </row>
    <row r="162" customHeight="1" spans="1:16">
      <c r="A162" s="13">
        <f t="shared" si="5"/>
        <v>160</v>
      </c>
      <c r="B162" s="13" t="s">
        <v>2158</v>
      </c>
      <c r="C162" s="13" t="s">
        <v>2159</v>
      </c>
      <c r="D162" s="13" t="s">
        <v>253</v>
      </c>
      <c r="E162" s="13" t="s">
        <v>447</v>
      </c>
      <c r="F162" s="13" t="s">
        <v>448</v>
      </c>
      <c r="G162" s="13"/>
      <c r="H162" s="14"/>
      <c r="I162" s="13" t="s">
        <v>253</v>
      </c>
      <c r="J162" s="21">
        <v>0.015855141</v>
      </c>
      <c r="K162" s="21" t="s">
        <v>19</v>
      </c>
      <c r="L162" s="22"/>
      <c r="M162" s="23">
        <v>20</v>
      </c>
      <c r="N162" s="13"/>
      <c r="O162" s="24" t="s">
        <v>257</v>
      </c>
      <c r="P162" s="24"/>
    </row>
    <row r="163" customHeight="1" spans="1:16">
      <c r="A163" s="13">
        <f t="shared" si="5"/>
        <v>161</v>
      </c>
      <c r="B163" s="13" t="s">
        <v>2158</v>
      </c>
      <c r="C163" s="13" t="s">
        <v>2159</v>
      </c>
      <c r="D163" s="13" t="s">
        <v>253</v>
      </c>
      <c r="E163" s="13" t="s">
        <v>449</v>
      </c>
      <c r="F163" s="13" t="s">
        <v>450</v>
      </c>
      <c r="G163" s="13"/>
      <c r="H163" s="14"/>
      <c r="I163" s="13" t="s">
        <v>253</v>
      </c>
      <c r="J163" s="21">
        <v>0.062072525</v>
      </c>
      <c r="K163" s="21" t="s">
        <v>19</v>
      </c>
      <c r="L163" s="22"/>
      <c r="M163" s="23">
        <v>20</v>
      </c>
      <c r="N163" s="13"/>
      <c r="O163" s="24" t="s">
        <v>257</v>
      </c>
      <c r="P163" s="24"/>
    </row>
    <row r="164" s="1" customFormat="1" customHeight="1" spans="1:16">
      <c r="A164" s="13">
        <f t="shared" ref="A164:A175" si="6">ROW()-3</f>
        <v>161</v>
      </c>
      <c r="B164" s="13" t="s">
        <v>594</v>
      </c>
      <c r="C164" s="13" t="s">
        <v>595</v>
      </c>
      <c r="D164" s="13" t="s">
        <v>253</v>
      </c>
      <c r="E164" s="13" t="s">
        <v>2166</v>
      </c>
      <c r="F164" s="13" t="s">
        <v>996</v>
      </c>
      <c r="G164" s="13" t="s">
        <v>2167</v>
      </c>
      <c r="H164" s="14"/>
      <c r="I164" s="13" t="s">
        <v>406</v>
      </c>
      <c r="J164" s="21">
        <v>0.0553</v>
      </c>
      <c r="K164" s="21"/>
      <c r="L164" s="22"/>
      <c r="M164" s="23">
        <v>110</v>
      </c>
      <c r="N164" s="13"/>
      <c r="O164" s="24" t="s">
        <v>257</v>
      </c>
      <c r="P164" s="24"/>
    </row>
    <row r="165" s="1" customFormat="1" customHeight="1" spans="1:16">
      <c r="A165" s="13">
        <f t="shared" si="6"/>
        <v>162</v>
      </c>
      <c r="B165" s="13" t="s">
        <v>596</v>
      </c>
      <c r="C165" s="13" t="s">
        <v>597</v>
      </c>
      <c r="D165" s="13" t="s">
        <v>253</v>
      </c>
      <c r="E165" s="13" t="s">
        <v>2168</v>
      </c>
      <c r="F165" s="13" t="s">
        <v>553</v>
      </c>
      <c r="G165" s="13" t="s">
        <v>2169</v>
      </c>
      <c r="H165" s="14"/>
      <c r="I165" s="13" t="s">
        <v>406</v>
      </c>
      <c r="J165" s="21">
        <v>0.022</v>
      </c>
      <c r="K165" s="21"/>
      <c r="L165" s="22"/>
      <c r="M165" s="23">
        <v>110</v>
      </c>
      <c r="N165" s="13"/>
      <c r="O165" s="24" t="s">
        <v>257</v>
      </c>
      <c r="P165" s="24"/>
    </row>
    <row r="166" s="1" customFormat="1" customHeight="1" spans="1:16">
      <c r="A166" s="13">
        <f t="shared" si="6"/>
        <v>163</v>
      </c>
      <c r="B166" s="13" t="s">
        <v>598</v>
      </c>
      <c r="C166" s="13" t="s">
        <v>599</v>
      </c>
      <c r="D166" s="13" t="s">
        <v>253</v>
      </c>
      <c r="E166" s="13" t="s">
        <v>2168</v>
      </c>
      <c r="F166" s="13" t="s">
        <v>553</v>
      </c>
      <c r="G166" s="13" t="s">
        <v>2169</v>
      </c>
      <c r="H166" s="14"/>
      <c r="I166" s="13" t="s">
        <v>406</v>
      </c>
      <c r="J166" s="21">
        <v>0.022</v>
      </c>
      <c r="K166" s="21"/>
      <c r="L166" s="22"/>
      <c r="M166" s="23">
        <v>110</v>
      </c>
      <c r="N166" s="13"/>
      <c r="O166" s="24" t="s">
        <v>257</v>
      </c>
      <c r="P166" s="24"/>
    </row>
    <row r="167" s="1" customFormat="1" customHeight="1" spans="1:16">
      <c r="A167" s="13">
        <f t="shared" si="6"/>
        <v>164</v>
      </c>
      <c r="B167" s="13" t="s">
        <v>600</v>
      </c>
      <c r="C167" s="13" t="s">
        <v>601</v>
      </c>
      <c r="D167" s="13" t="s">
        <v>253</v>
      </c>
      <c r="E167" s="13" t="s">
        <v>2168</v>
      </c>
      <c r="F167" s="13" t="s">
        <v>553</v>
      </c>
      <c r="G167" s="13" t="s">
        <v>2169</v>
      </c>
      <c r="H167" s="14"/>
      <c r="I167" s="13" t="s">
        <v>406</v>
      </c>
      <c r="J167" s="21">
        <v>1.06</v>
      </c>
      <c r="K167" s="21"/>
      <c r="L167" s="22"/>
      <c r="M167" s="23">
        <v>110</v>
      </c>
      <c r="N167" s="13"/>
      <c r="O167" s="24" t="s">
        <v>257</v>
      </c>
      <c r="P167" s="24"/>
    </row>
    <row r="168" s="1" customFormat="1" customHeight="1" spans="1:16">
      <c r="A168" s="13">
        <f t="shared" si="6"/>
        <v>165</v>
      </c>
      <c r="B168" s="13" t="s">
        <v>602</v>
      </c>
      <c r="C168" s="13" t="s">
        <v>603</v>
      </c>
      <c r="D168" s="13" t="s">
        <v>253</v>
      </c>
      <c r="E168" s="13" t="s">
        <v>2168</v>
      </c>
      <c r="F168" s="13" t="s">
        <v>553</v>
      </c>
      <c r="G168" s="13" t="s">
        <v>2169</v>
      </c>
      <c r="H168" s="14"/>
      <c r="I168" s="13" t="s">
        <v>406</v>
      </c>
      <c r="J168" s="21">
        <v>1.13</v>
      </c>
      <c r="K168" s="21"/>
      <c r="L168" s="22"/>
      <c r="M168" s="23">
        <v>110</v>
      </c>
      <c r="N168" s="13"/>
      <c r="O168" s="24" t="s">
        <v>257</v>
      </c>
      <c r="P168" s="24"/>
    </row>
    <row r="169" s="1" customFormat="1" customHeight="1" spans="1:16">
      <c r="A169" s="13">
        <f t="shared" si="6"/>
        <v>166</v>
      </c>
      <c r="B169" s="13" t="s">
        <v>604</v>
      </c>
      <c r="C169" s="13" t="s">
        <v>605</v>
      </c>
      <c r="D169" s="13" t="s">
        <v>253</v>
      </c>
      <c r="E169" s="13" t="s">
        <v>2168</v>
      </c>
      <c r="F169" s="13" t="s">
        <v>553</v>
      </c>
      <c r="G169" s="13" t="s">
        <v>2169</v>
      </c>
      <c r="H169" s="14"/>
      <c r="I169" s="13" t="s">
        <v>406</v>
      </c>
      <c r="J169" s="21">
        <v>0.075</v>
      </c>
      <c r="K169" s="21"/>
      <c r="L169" s="22"/>
      <c r="M169" s="23">
        <v>110</v>
      </c>
      <c r="N169" s="13"/>
      <c r="O169" s="24" t="s">
        <v>257</v>
      </c>
      <c r="P169" s="24"/>
    </row>
    <row r="170" s="1" customFormat="1" customHeight="1" spans="1:16">
      <c r="A170" s="13">
        <f t="shared" si="6"/>
        <v>167</v>
      </c>
      <c r="B170" s="13" t="s">
        <v>606</v>
      </c>
      <c r="C170" s="13" t="s">
        <v>607</v>
      </c>
      <c r="D170" s="13" t="s">
        <v>253</v>
      </c>
      <c r="E170" s="13" t="s">
        <v>2168</v>
      </c>
      <c r="F170" s="13" t="s">
        <v>553</v>
      </c>
      <c r="G170" s="13" t="s">
        <v>2169</v>
      </c>
      <c r="H170" s="14"/>
      <c r="I170" s="13" t="s">
        <v>406</v>
      </c>
      <c r="J170" s="21">
        <v>0.061</v>
      </c>
      <c r="K170" s="21"/>
      <c r="L170" s="22"/>
      <c r="M170" s="23">
        <v>110</v>
      </c>
      <c r="N170" s="13"/>
      <c r="O170" s="24" t="s">
        <v>257</v>
      </c>
      <c r="P170" s="24"/>
    </row>
    <row r="171" s="1" customFormat="1" customHeight="1" spans="1:16">
      <c r="A171" s="13">
        <f t="shared" si="6"/>
        <v>168</v>
      </c>
      <c r="B171" s="13" t="s">
        <v>610</v>
      </c>
      <c r="C171" s="13" t="s">
        <v>611</v>
      </c>
      <c r="D171" s="13" t="s">
        <v>253</v>
      </c>
      <c r="E171" s="13" t="s">
        <v>2170</v>
      </c>
      <c r="F171" s="13" t="s">
        <v>2171</v>
      </c>
      <c r="G171" s="13" t="s">
        <v>2172</v>
      </c>
      <c r="H171" s="14"/>
      <c r="I171" s="13" t="s">
        <v>406</v>
      </c>
      <c r="J171" s="21">
        <v>0.43</v>
      </c>
      <c r="K171" s="21"/>
      <c r="L171" s="22"/>
      <c r="M171" s="23">
        <v>60</v>
      </c>
      <c r="N171" s="13"/>
      <c r="O171" s="24" t="s">
        <v>257</v>
      </c>
      <c r="P171" s="24"/>
    </row>
    <row r="172" s="1" customFormat="1" customHeight="1" spans="1:16">
      <c r="A172" s="13">
        <f t="shared" si="6"/>
        <v>169</v>
      </c>
      <c r="B172" s="13" t="s">
        <v>613</v>
      </c>
      <c r="C172" s="13" t="s">
        <v>614</v>
      </c>
      <c r="D172" s="13" t="s">
        <v>253</v>
      </c>
      <c r="E172" s="13" t="s">
        <v>2168</v>
      </c>
      <c r="F172" s="13" t="s">
        <v>553</v>
      </c>
      <c r="G172" s="13" t="s">
        <v>2169</v>
      </c>
      <c r="H172" s="14"/>
      <c r="I172" s="13" t="s">
        <v>406</v>
      </c>
      <c r="J172" s="21">
        <v>0.043</v>
      </c>
      <c r="K172" s="21"/>
      <c r="L172" s="22"/>
      <c r="M172" s="23">
        <v>110</v>
      </c>
      <c r="N172" s="13"/>
      <c r="O172" s="24" t="s">
        <v>257</v>
      </c>
      <c r="P172" s="24"/>
    </row>
    <row r="173" s="1" customFormat="1" customHeight="1" spans="1:16">
      <c r="A173" s="13">
        <f t="shared" si="6"/>
        <v>170</v>
      </c>
      <c r="B173" s="13" t="s">
        <v>615</v>
      </c>
      <c r="C173" s="13" t="s">
        <v>616</v>
      </c>
      <c r="D173" s="13" t="s">
        <v>253</v>
      </c>
      <c r="E173" s="13" t="s">
        <v>2168</v>
      </c>
      <c r="F173" s="13" t="s">
        <v>553</v>
      </c>
      <c r="G173" s="13" t="s">
        <v>2169</v>
      </c>
      <c r="H173" s="14"/>
      <c r="I173" s="13" t="s">
        <v>406</v>
      </c>
      <c r="J173" s="21">
        <v>0.029</v>
      </c>
      <c r="K173" s="21"/>
      <c r="L173" s="22"/>
      <c r="M173" s="23">
        <v>110</v>
      </c>
      <c r="N173" s="13"/>
      <c r="O173" s="24" t="s">
        <v>257</v>
      </c>
      <c r="P173" s="24"/>
    </row>
    <row r="174" s="1" customFormat="1" customHeight="1" spans="1:16">
      <c r="A174" s="13">
        <f t="shared" si="6"/>
        <v>171</v>
      </c>
      <c r="B174" s="13" t="s">
        <v>2162</v>
      </c>
      <c r="C174" s="13" t="s">
        <v>2163</v>
      </c>
      <c r="D174" s="13" t="s">
        <v>253</v>
      </c>
      <c r="E174" s="13" t="s">
        <v>2173</v>
      </c>
      <c r="F174" s="13" t="s">
        <v>2174</v>
      </c>
      <c r="G174" s="13" t="s">
        <v>2175</v>
      </c>
      <c r="H174" s="14"/>
      <c r="I174" s="13" t="s">
        <v>406</v>
      </c>
      <c r="J174" s="21">
        <v>0.6732</v>
      </c>
      <c r="K174" s="21"/>
      <c r="L174" s="22"/>
      <c r="M174" s="23">
        <v>110</v>
      </c>
      <c r="N174" s="13"/>
      <c r="O174" s="24" t="s">
        <v>257</v>
      </c>
      <c r="P174" s="24"/>
    </row>
    <row r="175" s="1" customFormat="1" customHeight="1" spans="1:16">
      <c r="A175" s="13">
        <f t="shared" si="6"/>
        <v>172</v>
      </c>
      <c r="B175" s="13" t="s">
        <v>2164</v>
      </c>
      <c r="C175" s="13" t="s">
        <v>2165</v>
      </c>
      <c r="D175" s="13" t="s">
        <v>253</v>
      </c>
      <c r="E175" s="13" t="s">
        <v>2173</v>
      </c>
      <c r="F175" s="13" t="s">
        <v>2174</v>
      </c>
      <c r="G175" s="13" t="s">
        <v>2175</v>
      </c>
      <c r="H175" s="14"/>
      <c r="I175" s="13" t="s">
        <v>406</v>
      </c>
      <c r="J175" s="21">
        <v>0.6732</v>
      </c>
      <c r="K175" s="21"/>
      <c r="L175" s="22"/>
      <c r="M175" s="23">
        <v>110</v>
      </c>
      <c r="N175" s="13"/>
      <c r="O175" s="24" t="s">
        <v>257</v>
      </c>
      <c r="P175" s="24"/>
    </row>
  </sheetData>
  <autoFilter ref="A2:P175">
    <extLst/>
  </autoFilter>
  <conditionalFormatting sqref="E1:E2 E176:E1048576">
    <cfRule type="duplicateValues" dxfId="0" priority="17"/>
    <cfRule type="duplicateValues" dxfId="0" priority="18"/>
    <cfRule type="duplicateValues" dxfId="0" priority="12"/>
    <cfRule type="duplicateValues" dxfId="0" priority="11"/>
    <cfRule type="duplicateValues" dxfId="0" priority="6"/>
  </conditionalFormatting>
  <printOptions horizontalCentered="1"/>
  <pageMargins left="0.590277777777778" right="0.590277777777778" top="0.393055555555556" bottom="0.393055555555556" header="0.5" footer="0.5"/>
  <pageSetup paperSize="9" scale="69" orientation="landscape" horizontalDpi="600"/>
  <headerFooter/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201"/>
  <sheetViews>
    <sheetView view="pageBreakPreview" zoomScale="70" zoomScaleNormal="100" workbookViewId="0">
      <selection activeCell="E28" sqref="E28"/>
    </sheetView>
  </sheetViews>
  <sheetFormatPr defaultColWidth="8.875" defaultRowHeight="15" customHeight="1"/>
  <cols>
    <col min="1" max="1" width="4.625" style="1" customWidth="1"/>
    <col min="2" max="2" width="10.125" style="53" customWidth="1"/>
    <col min="3" max="3" width="18.5" style="2" customWidth="1"/>
    <col min="4" max="4" width="3.375" style="2" customWidth="1"/>
    <col min="5" max="5" width="10.125" style="54" customWidth="1"/>
    <col min="6" max="7" width="21.75" style="2" customWidth="1"/>
    <col min="8" max="8" width="17.625" style="2" customWidth="1"/>
    <col min="9" max="9" width="3.75" style="2" customWidth="1"/>
    <col min="10" max="11" width="8.375" style="8" customWidth="1"/>
    <col min="12" max="12" width="9.5" style="9" customWidth="1"/>
    <col min="13" max="13" width="7.875" style="10" customWidth="1"/>
    <col min="14" max="14" width="6.25" style="2" customWidth="1"/>
    <col min="15" max="15" width="9.5" style="9" customWidth="1"/>
    <col min="16" max="16" width="10.375" style="9" customWidth="1"/>
    <col min="17" max="16384" width="8.875" style="2"/>
  </cols>
  <sheetData>
    <row r="1" s="2" customFormat="1" ht="13.5" customHeight="1" spans="1:16">
      <c r="A1" s="11" t="s">
        <v>10</v>
      </c>
      <c r="B1" s="12" t="s">
        <v>234</v>
      </c>
      <c r="C1" s="12" t="s">
        <v>235</v>
      </c>
      <c r="D1" s="12" t="s">
        <v>236</v>
      </c>
      <c r="E1" s="12" t="s">
        <v>237</v>
      </c>
      <c r="F1" s="12" t="s">
        <v>238</v>
      </c>
      <c r="G1" s="12" t="s">
        <v>239</v>
      </c>
      <c r="H1" s="12" t="s">
        <v>240</v>
      </c>
      <c r="I1" s="12" t="s">
        <v>241</v>
      </c>
      <c r="J1" s="19" t="s">
        <v>242</v>
      </c>
      <c r="K1" s="19" t="s">
        <v>243</v>
      </c>
      <c r="L1" s="20" t="s">
        <v>244</v>
      </c>
      <c r="M1" s="58" t="s">
        <v>245</v>
      </c>
      <c r="N1" s="11" t="s">
        <v>246</v>
      </c>
      <c r="O1" s="20" t="s">
        <v>247</v>
      </c>
      <c r="P1" s="20"/>
    </row>
    <row r="2" s="2" customFormat="1" ht="13.5" customHeight="1" spans="1:16">
      <c r="A2" s="11"/>
      <c r="B2" s="55"/>
      <c r="C2" s="12" t="s">
        <v>248</v>
      </c>
      <c r="D2" s="12" t="s">
        <v>249</v>
      </c>
      <c r="E2" s="12" t="s">
        <v>249</v>
      </c>
      <c r="F2" s="12"/>
      <c r="G2" s="12" t="s">
        <v>248</v>
      </c>
      <c r="H2" s="12"/>
      <c r="I2" s="12" t="s">
        <v>249</v>
      </c>
      <c r="J2" s="19" t="s">
        <v>250</v>
      </c>
      <c r="K2" s="19"/>
      <c r="L2" s="20" t="s">
        <v>251</v>
      </c>
      <c r="M2" s="12" t="s">
        <v>252</v>
      </c>
      <c r="N2" s="11"/>
      <c r="O2" s="20"/>
      <c r="P2" s="20"/>
    </row>
    <row r="3" s="1" customFormat="1" customHeight="1" spans="1:16">
      <c r="A3" s="13">
        <f t="shared" ref="A3:A66" si="0">ROW()-2</f>
        <v>1</v>
      </c>
      <c r="B3" s="13" t="s">
        <v>88</v>
      </c>
      <c r="C3" s="13" t="s">
        <v>35</v>
      </c>
      <c r="D3" s="13" t="s">
        <v>253</v>
      </c>
      <c r="E3" s="13" t="s">
        <v>88</v>
      </c>
      <c r="F3" s="13" t="s">
        <v>35</v>
      </c>
      <c r="G3" s="13" t="s">
        <v>87</v>
      </c>
      <c r="H3" s="14"/>
      <c r="I3" s="13" t="s">
        <v>253</v>
      </c>
      <c r="J3" s="21">
        <v>1</v>
      </c>
      <c r="K3" s="21"/>
      <c r="L3" s="22"/>
      <c r="M3" s="23"/>
      <c r="N3" s="13"/>
      <c r="O3" s="24" t="s">
        <v>254</v>
      </c>
      <c r="P3" s="24"/>
    </row>
    <row r="4" s="1" customFormat="1" customHeight="1" spans="1:16">
      <c r="A4" s="13">
        <f t="shared" si="0"/>
        <v>2</v>
      </c>
      <c r="B4" s="13" t="s">
        <v>88</v>
      </c>
      <c r="C4" s="13" t="s">
        <v>35</v>
      </c>
      <c r="D4" s="13" t="s">
        <v>253</v>
      </c>
      <c r="E4" s="13" t="s">
        <v>258</v>
      </c>
      <c r="F4" s="13" t="s">
        <v>259</v>
      </c>
      <c r="G4" s="13" t="s">
        <v>260</v>
      </c>
      <c r="H4" s="14"/>
      <c r="I4" s="13" t="s">
        <v>253</v>
      </c>
      <c r="J4" s="21">
        <v>4</v>
      </c>
      <c r="K4" s="21"/>
      <c r="L4" s="22"/>
      <c r="M4" s="23">
        <v>10</v>
      </c>
      <c r="N4" s="13"/>
      <c r="O4" s="24" t="s">
        <v>257</v>
      </c>
      <c r="P4" s="24"/>
    </row>
    <row r="5" s="1" customFormat="1" customHeight="1" spans="1:16">
      <c r="A5" s="13">
        <f t="shared" si="0"/>
        <v>3</v>
      </c>
      <c r="B5" s="13" t="s">
        <v>88</v>
      </c>
      <c r="C5" s="13" t="s">
        <v>35</v>
      </c>
      <c r="D5" s="13" t="s">
        <v>253</v>
      </c>
      <c r="E5" s="13" t="s">
        <v>264</v>
      </c>
      <c r="F5" s="13" t="s">
        <v>265</v>
      </c>
      <c r="G5" s="13" t="s">
        <v>263</v>
      </c>
      <c r="H5" s="14"/>
      <c r="I5" s="13" t="s">
        <v>253</v>
      </c>
      <c r="J5" s="21">
        <v>1</v>
      </c>
      <c r="K5" s="21"/>
      <c r="L5" s="22"/>
      <c r="M5" s="23">
        <v>10</v>
      </c>
      <c r="N5" s="13"/>
      <c r="O5" s="24" t="s">
        <v>257</v>
      </c>
      <c r="P5" s="24"/>
    </row>
    <row r="6" s="1" customFormat="1" customHeight="1" spans="1:16">
      <c r="A6" s="13">
        <f t="shared" si="0"/>
        <v>4</v>
      </c>
      <c r="B6" s="13" t="s">
        <v>88</v>
      </c>
      <c r="C6" s="13" t="s">
        <v>35</v>
      </c>
      <c r="D6" s="13" t="s">
        <v>253</v>
      </c>
      <c r="E6" s="13" t="s">
        <v>266</v>
      </c>
      <c r="F6" s="13" t="s">
        <v>267</v>
      </c>
      <c r="G6" s="13" t="s">
        <v>19</v>
      </c>
      <c r="H6" s="14"/>
      <c r="I6" s="13" t="s">
        <v>253</v>
      </c>
      <c r="J6" s="21">
        <v>26</v>
      </c>
      <c r="K6" s="21"/>
      <c r="L6" s="22"/>
      <c r="M6" s="23">
        <v>10</v>
      </c>
      <c r="N6" s="13"/>
      <c r="O6" s="24" t="s">
        <v>257</v>
      </c>
      <c r="P6" s="24"/>
    </row>
    <row r="7" s="1" customFormat="1" customHeight="1" spans="1:16">
      <c r="A7" s="13">
        <f t="shared" si="0"/>
        <v>5</v>
      </c>
      <c r="B7" s="13" t="s">
        <v>88</v>
      </c>
      <c r="C7" s="13" t="s">
        <v>35</v>
      </c>
      <c r="D7" s="13" t="s">
        <v>253</v>
      </c>
      <c r="E7" s="13" t="s">
        <v>271</v>
      </c>
      <c r="F7" s="13" t="s">
        <v>272</v>
      </c>
      <c r="G7" s="13" t="s">
        <v>273</v>
      </c>
      <c r="H7" s="14"/>
      <c r="I7" s="13" t="s">
        <v>253</v>
      </c>
      <c r="J7" s="21">
        <v>8</v>
      </c>
      <c r="K7" s="21"/>
      <c r="L7" s="22"/>
      <c r="M7" s="23">
        <v>10</v>
      </c>
      <c r="N7" s="13"/>
      <c r="O7" s="24" t="s">
        <v>257</v>
      </c>
      <c r="P7" s="24"/>
    </row>
    <row r="8" s="1" customFormat="1" customHeight="1" spans="1:16">
      <c r="A8" s="13">
        <f t="shared" si="0"/>
        <v>6</v>
      </c>
      <c r="B8" s="13" t="s">
        <v>88</v>
      </c>
      <c r="C8" s="13" t="s">
        <v>35</v>
      </c>
      <c r="D8" s="13" t="s">
        <v>253</v>
      </c>
      <c r="E8" s="13" t="s">
        <v>277</v>
      </c>
      <c r="F8" s="13" t="s">
        <v>278</v>
      </c>
      <c r="G8" s="13" t="s">
        <v>19</v>
      </c>
      <c r="H8" s="14"/>
      <c r="I8" s="13" t="s">
        <v>253</v>
      </c>
      <c r="J8" s="21">
        <v>4</v>
      </c>
      <c r="K8" s="21"/>
      <c r="L8" s="22"/>
      <c r="M8" s="23">
        <v>10</v>
      </c>
      <c r="N8" s="13"/>
      <c r="O8" s="24" t="s">
        <v>257</v>
      </c>
      <c r="P8" s="24"/>
    </row>
    <row r="9" s="1" customFormat="1" customHeight="1" spans="1:16">
      <c r="A9" s="13">
        <f t="shared" si="0"/>
        <v>7</v>
      </c>
      <c r="B9" s="13" t="s">
        <v>88</v>
      </c>
      <c r="C9" s="13" t="s">
        <v>35</v>
      </c>
      <c r="D9" s="13" t="s">
        <v>253</v>
      </c>
      <c r="E9" s="13" t="s">
        <v>1976</v>
      </c>
      <c r="F9" s="13" t="s">
        <v>1977</v>
      </c>
      <c r="G9" s="13" t="s">
        <v>1978</v>
      </c>
      <c r="H9" s="14"/>
      <c r="I9" s="13" t="s">
        <v>253</v>
      </c>
      <c r="J9" s="21">
        <v>1</v>
      </c>
      <c r="K9" s="21"/>
      <c r="L9" s="22"/>
      <c r="M9" s="23">
        <v>10</v>
      </c>
      <c r="N9" s="13"/>
      <c r="O9" s="24" t="s">
        <v>257</v>
      </c>
      <c r="P9" s="24"/>
    </row>
    <row r="10" s="1" customFormat="1" customHeight="1" spans="1:16">
      <c r="A10" s="13">
        <f t="shared" si="0"/>
        <v>8</v>
      </c>
      <c r="B10" s="13" t="s">
        <v>88</v>
      </c>
      <c r="C10" s="13" t="s">
        <v>35</v>
      </c>
      <c r="D10" s="13" t="s">
        <v>253</v>
      </c>
      <c r="E10" s="13" t="s">
        <v>279</v>
      </c>
      <c r="F10" s="13" t="s">
        <v>280</v>
      </c>
      <c r="G10" s="13" t="s">
        <v>42</v>
      </c>
      <c r="H10" s="14"/>
      <c r="I10" s="13" t="s">
        <v>253</v>
      </c>
      <c r="J10" s="21">
        <v>2</v>
      </c>
      <c r="K10" s="21"/>
      <c r="L10" s="22"/>
      <c r="M10" s="23">
        <v>10</v>
      </c>
      <c r="N10" s="13"/>
      <c r="O10" s="24" t="s">
        <v>257</v>
      </c>
      <c r="P10" s="24"/>
    </row>
    <row r="11" s="1" customFormat="1" customHeight="1" spans="1:16">
      <c r="A11" s="13">
        <f t="shared" si="0"/>
        <v>9</v>
      </c>
      <c r="B11" s="13" t="s">
        <v>88</v>
      </c>
      <c r="C11" s="13" t="s">
        <v>35</v>
      </c>
      <c r="D11" s="13" t="s">
        <v>253</v>
      </c>
      <c r="E11" s="13" t="s">
        <v>281</v>
      </c>
      <c r="F11" s="13" t="s">
        <v>282</v>
      </c>
      <c r="G11" s="13" t="s">
        <v>283</v>
      </c>
      <c r="H11" s="14"/>
      <c r="I11" s="13" t="s">
        <v>253</v>
      </c>
      <c r="J11" s="21">
        <v>2</v>
      </c>
      <c r="K11" s="21"/>
      <c r="L11" s="22"/>
      <c r="M11" s="23">
        <v>10</v>
      </c>
      <c r="N11" s="13"/>
      <c r="O11" s="24" t="s">
        <v>257</v>
      </c>
      <c r="P11" s="24"/>
    </row>
    <row r="12" s="1" customFormat="1" customHeight="1" spans="1:16">
      <c r="A12" s="13">
        <f t="shared" si="0"/>
        <v>10</v>
      </c>
      <c r="B12" s="13" t="s">
        <v>88</v>
      </c>
      <c r="C12" s="13" t="s">
        <v>35</v>
      </c>
      <c r="D12" s="13" t="s">
        <v>253</v>
      </c>
      <c r="E12" s="13" t="s">
        <v>287</v>
      </c>
      <c r="F12" s="13" t="s">
        <v>288</v>
      </c>
      <c r="G12" s="13" t="s">
        <v>286</v>
      </c>
      <c r="H12" s="14"/>
      <c r="I12" s="13" t="s">
        <v>253</v>
      </c>
      <c r="J12" s="21">
        <v>4</v>
      </c>
      <c r="K12" s="21"/>
      <c r="L12" s="22"/>
      <c r="M12" s="23">
        <v>10</v>
      </c>
      <c r="N12" s="13"/>
      <c r="O12" s="24" t="s">
        <v>257</v>
      </c>
      <c r="P12" s="24"/>
    </row>
    <row r="13" s="1" customFormat="1" customHeight="1" spans="1:16">
      <c r="A13" s="13">
        <f t="shared" si="0"/>
        <v>11</v>
      </c>
      <c r="B13" s="13" t="s">
        <v>88</v>
      </c>
      <c r="C13" s="13" t="s">
        <v>35</v>
      </c>
      <c r="D13" s="13" t="s">
        <v>253</v>
      </c>
      <c r="E13" s="13" t="s">
        <v>289</v>
      </c>
      <c r="F13" s="13" t="s">
        <v>290</v>
      </c>
      <c r="G13" s="13" t="s">
        <v>286</v>
      </c>
      <c r="H13" s="14"/>
      <c r="I13" s="13" t="s">
        <v>253</v>
      </c>
      <c r="J13" s="21">
        <v>8</v>
      </c>
      <c r="K13" s="21"/>
      <c r="L13" s="22"/>
      <c r="M13" s="23">
        <v>10</v>
      </c>
      <c r="N13" s="13"/>
      <c r="O13" s="24" t="s">
        <v>257</v>
      </c>
      <c r="P13" s="24"/>
    </row>
    <row r="14" s="1" customFormat="1" customHeight="1" spans="1:16">
      <c r="A14" s="13">
        <f t="shared" si="0"/>
        <v>12</v>
      </c>
      <c r="B14" s="13" t="s">
        <v>88</v>
      </c>
      <c r="C14" s="13" t="s">
        <v>35</v>
      </c>
      <c r="D14" s="13" t="s">
        <v>253</v>
      </c>
      <c r="E14" s="13" t="s">
        <v>2176</v>
      </c>
      <c r="F14" s="13" t="s">
        <v>2177</v>
      </c>
      <c r="G14" s="13" t="s">
        <v>1920</v>
      </c>
      <c r="H14" s="14"/>
      <c r="I14" s="13" t="s">
        <v>253</v>
      </c>
      <c r="J14" s="21">
        <v>1</v>
      </c>
      <c r="K14" s="21"/>
      <c r="L14" s="22"/>
      <c r="M14" s="23">
        <v>10</v>
      </c>
      <c r="N14" s="13"/>
      <c r="O14" s="24" t="s">
        <v>257</v>
      </c>
      <c r="P14" s="24"/>
    </row>
    <row r="15" s="1" customFormat="1" customHeight="1" spans="1:16">
      <c r="A15" s="13">
        <f t="shared" si="0"/>
        <v>13</v>
      </c>
      <c r="B15" s="13" t="s">
        <v>88</v>
      </c>
      <c r="C15" s="13" t="s">
        <v>35</v>
      </c>
      <c r="D15" s="13" t="s">
        <v>253</v>
      </c>
      <c r="E15" s="13" t="s">
        <v>291</v>
      </c>
      <c r="F15" s="13" t="s">
        <v>292</v>
      </c>
      <c r="G15" s="13" t="s">
        <v>19</v>
      </c>
      <c r="H15" s="14"/>
      <c r="I15" s="13" t="s">
        <v>253</v>
      </c>
      <c r="J15" s="21">
        <v>1</v>
      </c>
      <c r="K15" s="21"/>
      <c r="L15" s="22"/>
      <c r="M15" s="23">
        <v>10</v>
      </c>
      <c r="N15" s="13"/>
      <c r="O15" s="24" t="s">
        <v>257</v>
      </c>
      <c r="P15" s="24"/>
    </row>
    <row r="16" s="1" customFormat="1" customHeight="1" spans="1:16">
      <c r="A16" s="13">
        <f t="shared" si="0"/>
        <v>14</v>
      </c>
      <c r="B16" s="13" t="s">
        <v>88</v>
      </c>
      <c r="C16" s="13" t="s">
        <v>35</v>
      </c>
      <c r="D16" s="13" t="s">
        <v>253</v>
      </c>
      <c r="E16" s="13" t="s">
        <v>293</v>
      </c>
      <c r="F16" s="13" t="s">
        <v>294</v>
      </c>
      <c r="G16" s="13" t="s">
        <v>19</v>
      </c>
      <c r="H16" s="14"/>
      <c r="I16" s="13" t="s">
        <v>253</v>
      </c>
      <c r="J16" s="21">
        <v>2</v>
      </c>
      <c r="K16" s="21"/>
      <c r="L16" s="22"/>
      <c r="M16" s="23">
        <v>10</v>
      </c>
      <c r="N16" s="13"/>
      <c r="O16" s="24" t="s">
        <v>257</v>
      </c>
      <c r="P16" s="24"/>
    </row>
    <row r="17" s="1" customFormat="1" customHeight="1" spans="1:16">
      <c r="A17" s="13">
        <f t="shared" si="0"/>
        <v>15</v>
      </c>
      <c r="B17" s="13" t="s">
        <v>88</v>
      </c>
      <c r="C17" s="13" t="s">
        <v>35</v>
      </c>
      <c r="D17" s="13" t="s">
        <v>253</v>
      </c>
      <c r="E17" s="13" t="s">
        <v>295</v>
      </c>
      <c r="F17" s="13" t="s">
        <v>296</v>
      </c>
      <c r="G17" s="13" t="s">
        <v>297</v>
      </c>
      <c r="H17" s="14"/>
      <c r="I17" s="13" t="s">
        <v>253</v>
      </c>
      <c r="J17" s="21">
        <v>4</v>
      </c>
      <c r="K17" s="21"/>
      <c r="L17" s="22"/>
      <c r="M17" s="23">
        <v>10</v>
      </c>
      <c r="N17" s="13"/>
      <c r="O17" s="24" t="s">
        <v>257</v>
      </c>
      <c r="P17" s="24"/>
    </row>
    <row r="18" s="1" customFormat="1" customHeight="1" spans="1:16">
      <c r="A18" s="13">
        <f t="shared" si="0"/>
        <v>16</v>
      </c>
      <c r="B18" s="13" t="s">
        <v>88</v>
      </c>
      <c r="C18" s="13" t="s">
        <v>35</v>
      </c>
      <c r="D18" s="13" t="s">
        <v>253</v>
      </c>
      <c r="E18" s="13" t="s">
        <v>298</v>
      </c>
      <c r="F18" s="13" t="s">
        <v>299</v>
      </c>
      <c r="G18" s="13" t="s">
        <v>300</v>
      </c>
      <c r="H18" s="14"/>
      <c r="I18" s="13" t="s">
        <v>253</v>
      </c>
      <c r="J18" s="21">
        <v>2</v>
      </c>
      <c r="K18" s="21"/>
      <c r="L18" s="22"/>
      <c r="M18" s="23">
        <v>10</v>
      </c>
      <c r="N18" s="13"/>
      <c r="O18" s="24" t="s">
        <v>257</v>
      </c>
      <c r="P18" s="24"/>
    </row>
    <row r="19" s="1" customFormat="1" customHeight="1" spans="1:16">
      <c r="A19" s="13">
        <f t="shared" si="0"/>
        <v>17</v>
      </c>
      <c r="B19" s="13" t="s">
        <v>88</v>
      </c>
      <c r="C19" s="13" t="s">
        <v>35</v>
      </c>
      <c r="D19" s="13" t="s">
        <v>253</v>
      </c>
      <c r="E19" s="13" t="s">
        <v>301</v>
      </c>
      <c r="F19" s="13" t="s">
        <v>302</v>
      </c>
      <c r="G19" s="13" t="s">
        <v>19</v>
      </c>
      <c r="H19" s="14"/>
      <c r="I19" s="13" t="s">
        <v>253</v>
      </c>
      <c r="J19" s="21">
        <v>2</v>
      </c>
      <c r="K19" s="21"/>
      <c r="L19" s="22"/>
      <c r="M19" s="23">
        <v>10</v>
      </c>
      <c r="N19" s="13"/>
      <c r="O19" s="24" t="s">
        <v>257</v>
      </c>
      <c r="P19" s="24"/>
    </row>
    <row r="20" s="1" customFormat="1" customHeight="1" spans="1:16">
      <c r="A20" s="13">
        <f t="shared" si="0"/>
        <v>18</v>
      </c>
      <c r="B20" s="13" t="s">
        <v>88</v>
      </c>
      <c r="C20" s="13" t="s">
        <v>35</v>
      </c>
      <c r="D20" s="13" t="s">
        <v>253</v>
      </c>
      <c r="E20" s="13" t="s">
        <v>303</v>
      </c>
      <c r="F20" s="13" t="s">
        <v>304</v>
      </c>
      <c r="G20" s="13" t="s">
        <v>42</v>
      </c>
      <c r="H20" s="14"/>
      <c r="I20" s="13" t="s">
        <v>253</v>
      </c>
      <c r="J20" s="21">
        <v>2</v>
      </c>
      <c r="K20" s="21"/>
      <c r="L20" s="22"/>
      <c r="M20" s="23">
        <v>10</v>
      </c>
      <c r="N20" s="13"/>
      <c r="O20" s="24" t="s">
        <v>257</v>
      </c>
      <c r="P20" s="24"/>
    </row>
    <row r="21" s="1" customFormat="1" customHeight="1" spans="1:16">
      <c r="A21" s="13">
        <f t="shared" si="0"/>
        <v>19</v>
      </c>
      <c r="B21" s="13" t="s">
        <v>88</v>
      </c>
      <c r="C21" s="13" t="s">
        <v>35</v>
      </c>
      <c r="D21" s="13" t="s">
        <v>253</v>
      </c>
      <c r="E21" s="13" t="s">
        <v>305</v>
      </c>
      <c r="F21" s="13" t="s">
        <v>306</v>
      </c>
      <c r="G21" s="13" t="s">
        <v>42</v>
      </c>
      <c r="H21" s="14"/>
      <c r="I21" s="13" t="s">
        <v>253</v>
      </c>
      <c r="J21" s="21">
        <v>1</v>
      </c>
      <c r="K21" s="21"/>
      <c r="L21" s="22"/>
      <c r="M21" s="23">
        <v>10</v>
      </c>
      <c r="N21" s="13"/>
      <c r="O21" s="24" t="s">
        <v>257</v>
      </c>
      <c r="P21" s="24"/>
    </row>
    <row r="22" s="1" customFormat="1" customHeight="1" spans="1:16">
      <c r="A22" s="13">
        <f t="shared" si="0"/>
        <v>20</v>
      </c>
      <c r="B22" s="13" t="s">
        <v>88</v>
      </c>
      <c r="C22" s="13" t="s">
        <v>35</v>
      </c>
      <c r="D22" s="13" t="s">
        <v>253</v>
      </c>
      <c r="E22" s="13" t="s">
        <v>307</v>
      </c>
      <c r="F22" s="13" t="s">
        <v>308</v>
      </c>
      <c r="G22" s="13" t="s">
        <v>309</v>
      </c>
      <c r="H22" s="14"/>
      <c r="I22" s="13" t="s">
        <v>253</v>
      </c>
      <c r="J22" s="21">
        <v>4</v>
      </c>
      <c r="K22" s="21"/>
      <c r="L22" s="22"/>
      <c r="M22" s="23">
        <v>10</v>
      </c>
      <c r="N22" s="13"/>
      <c r="O22" s="24" t="s">
        <v>257</v>
      </c>
      <c r="P22" s="24"/>
    </row>
    <row r="23" s="1" customFormat="1" customHeight="1" spans="1:16">
      <c r="A23" s="13">
        <f t="shared" si="0"/>
        <v>21</v>
      </c>
      <c r="B23" s="13" t="s">
        <v>88</v>
      </c>
      <c r="C23" s="13" t="s">
        <v>35</v>
      </c>
      <c r="D23" s="13" t="s">
        <v>253</v>
      </c>
      <c r="E23" s="13" t="s">
        <v>310</v>
      </c>
      <c r="F23" s="13" t="s">
        <v>311</v>
      </c>
      <c r="G23" s="13" t="s">
        <v>42</v>
      </c>
      <c r="H23" s="14"/>
      <c r="I23" s="13" t="s">
        <v>253</v>
      </c>
      <c r="J23" s="21">
        <v>1</v>
      </c>
      <c r="K23" s="21"/>
      <c r="L23" s="22"/>
      <c r="M23" s="23">
        <v>10</v>
      </c>
      <c r="N23" s="13"/>
      <c r="O23" s="24" t="s">
        <v>257</v>
      </c>
      <c r="P23" s="24"/>
    </row>
    <row r="24" s="1" customFormat="1" customHeight="1" spans="1:16">
      <c r="A24" s="13">
        <f t="shared" si="0"/>
        <v>22</v>
      </c>
      <c r="B24" s="13" t="s">
        <v>88</v>
      </c>
      <c r="C24" s="13" t="s">
        <v>35</v>
      </c>
      <c r="D24" s="13" t="s">
        <v>253</v>
      </c>
      <c r="E24" s="13" t="s">
        <v>312</v>
      </c>
      <c r="F24" s="13" t="s">
        <v>313</v>
      </c>
      <c r="G24" s="13" t="s">
        <v>42</v>
      </c>
      <c r="H24" s="14"/>
      <c r="I24" s="13" t="s">
        <v>253</v>
      </c>
      <c r="J24" s="21">
        <v>1</v>
      </c>
      <c r="K24" s="21"/>
      <c r="L24" s="22"/>
      <c r="M24" s="23">
        <v>10</v>
      </c>
      <c r="N24" s="13"/>
      <c r="O24" s="24" t="s">
        <v>257</v>
      </c>
      <c r="P24" s="24"/>
    </row>
    <row r="25" s="1" customFormat="1" customHeight="1" spans="1:16">
      <c r="A25" s="13">
        <f t="shared" si="0"/>
        <v>23</v>
      </c>
      <c r="B25" s="13" t="s">
        <v>88</v>
      </c>
      <c r="C25" s="13" t="s">
        <v>35</v>
      </c>
      <c r="D25" s="13" t="s">
        <v>253</v>
      </c>
      <c r="E25" s="13" t="s">
        <v>314</v>
      </c>
      <c r="F25" s="13" t="s">
        <v>315</v>
      </c>
      <c r="G25" s="13" t="s">
        <v>316</v>
      </c>
      <c r="H25" s="14"/>
      <c r="I25" s="13" t="s">
        <v>253</v>
      </c>
      <c r="J25" s="21">
        <v>2</v>
      </c>
      <c r="K25" s="21"/>
      <c r="L25" s="22"/>
      <c r="M25" s="23">
        <v>10</v>
      </c>
      <c r="N25" s="13"/>
      <c r="O25" s="24" t="s">
        <v>257</v>
      </c>
      <c r="P25" s="24"/>
    </row>
    <row r="26" s="1" customFormat="1" customHeight="1" spans="1:16">
      <c r="A26" s="13">
        <f t="shared" si="0"/>
        <v>24</v>
      </c>
      <c r="B26" s="13" t="s">
        <v>88</v>
      </c>
      <c r="C26" s="13" t="s">
        <v>35</v>
      </c>
      <c r="D26" s="13" t="s">
        <v>253</v>
      </c>
      <c r="E26" s="13" t="s">
        <v>317</v>
      </c>
      <c r="F26" s="13" t="s">
        <v>318</v>
      </c>
      <c r="G26" s="13" t="s">
        <v>319</v>
      </c>
      <c r="H26" s="14"/>
      <c r="I26" s="13" t="s">
        <v>253</v>
      </c>
      <c r="J26" s="21">
        <v>2</v>
      </c>
      <c r="K26" s="21"/>
      <c r="L26" s="22"/>
      <c r="M26" s="23">
        <v>10</v>
      </c>
      <c r="N26" s="13"/>
      <c r="O26" s="24" t="s">
        <v>257</v>
      </c>
      <c r="P26" s="24"/>
    </row>
    <row r="27" s="1" customFormat="1" customHeight="1" spans="1:16">
      <c r="A27" s="13">
        <f t="shared" si="0"/>
        <v>25</v>
      </c>
      <c r="B27" s="13" t="s">
        <v>88</v>
      </c>
      <c r="C27" s="13" t="s">
        <v>35</v>
      </c>
      <c r="D27" s="13" t="s">
        <v>253</v>
      </c>
      <c r="E27" s="13" t="s">
        <v>320</v>
      </c>
      <c r="F27" s="13" t="s">
        <v>321</v>
      </c>
      <c r="G27" s="13" t="s">
        <v>42</v>
      </c>
      <c r="H27" s="14"/>
      <c r="I27" s="13" t="s">
        <v>253</v>
      </c>
      <c r="J27" s="21">
        <v>1</v>
      </c>
      <c r="K27" s="21"/>
      <c r="L27" s="22"/>
      <c r="M27" s="23">
        <v>10</v>
      </c>
      <c r="N27" s="13"/>
      <c r="O27" s="24" t="s">
        <v>257</v>
      </c>
      <c r="P27" s="24"/>
    </row>
    <row r="28" s="1" customFormat="1" customHeight="1" spans="1:16">
      <c r="A28" s="13">
        <f t="shared" si="0"/>
        <v>26</v>
      </c>
      <c r="B28" s="13" t="s">
        <v>88</v>
      </c>
      <c r="C28" s="13" t="s">
        <v>35</v>
      </c>
      <c r="D28" s="13" t="s">
        <v>253</v>
      </c>
      <c r="E28" s="13" t="s">
        <v>648</v>
      </c>
      <c r="F28" s="13" t="s">
        <v>649</v>
      </c>
      <c r="G28" s="13" t="s">
        <v>19</v>
      </c>
      <c r="H28" s="14"/>
      <c r="I28" s="13" t="s">
        <v>253</v>
      </c>
      <c r="J28" s="21">
        <v>2</v>
      </c>
      <c r="K28" s="21"/>
      <c r="L28" s="22"/>
      <c r="M28" s="23">
        <v>10</v>
      </c>
      <c r="N28" s="13"/>
      <c r="O28" s="24" t="s">
        <v>257</v>
      </c>
      <c r="P28" s="24"/>
    </row>
    <row r="29" s="1" customFormat="1" customHeight="1" spans="1:16">
      <c r="A29" s="13">
        <f t="shared" si="0"/>
        <v>27</v>
      </c>
      <c r="B29" s="13" t="s">
        <v>88</v>
      </c>
      <c r="C29" s="13" t="s">
        <v>35</v>
      </c>
      <c r="D29" s="13" t="s">
        <v>253</v>
      </c>
      <c r="E29" s="13" t="s">
        <v>322</v>
      </c>
      <c r="F29" s="13" t="s">
        <v>323</v>
      </c>
      <c r="G29" s="13" t="s">
        <v>42</v>
      </c>
      <c r="H29" s="14"/>
      <c r="I29" s="13" t="s">
        <v>253</v>
      </c>
      <c r="J29" s="21">
        <v>1</v>
      </c>
      <c r="K29" s="21"/>
      <c r="L29" s="22"/>
      <c r="M29" s="23">
        <v>10</v>
      </c>
      <c r="N29" s="13"/>
      <c r="O29" s="24" t="s">
        <v>257</v>
      </c>
      <c r="P29" s="24"/>
    </row>
    <row r="30" s="1" customFormat="1" customHeight="1" spans="1:16">
      <c r="A30" s="13">
        <f t="shared" si="0"/>
        <v>28</v>
      </c>
      <c r="B30" s="13" t="s">
        <v>88</v>
      </c>
      <c r="C30" s="13" t="s">
        <v>35</v>
      </c>
      <c r="D30" s="13" t="s">
        <v>253</v>
      </c>
      <c r="E30" s="13" t="s">
        <v>324</v>
      </c>
      <c r="F30" s="13" t="s">
        <v>325</v>
      </c>
      <c r="G30" s="13" t="s">
        <v>286</v>
      </c>
      <c r="H30" s="14"/>
      <c r="I30" s="13" t="s">
        <v>253</v>
      </c>
      <c r="J30" s="21">
        <v>2</v>
      </c>
      <c r="K30" s="21"/>
      <c r="L30" s="22"/>
      <c r="M30" s="23">
        <v>10</v>
      </c>
      <c r="N30" s="13"/>
      <c r="O30" s="24" t="s">
        <v>257</v>
      </c>
      <c r="P30" s="24"/>
    </row>
    <row r="31" s="1" customFormat="1" customHeight="1" spans="1:16">
      <c r="A31" s="13">
        <f t="shared" si="0"/>
        <v>29</v>
      </c>
      <c r="B31" s="13" t="s">
        <v>88</v>
      </c>
      <c r="C31" s="13" t="s">
        <v>35</v>
      </c>
      <c r="D31" s="13" t="s">
        <v>253</v>
      </c>
      <c r="E31" s="13" t="s">
        <v>326</v>
      </c>
      <c r="F31" s="13" t="s">
        <v>327</v>
      </c>
      <c r="G31" s="13" t="s">
        <v>286</v>
      </c>
      <c r="H31" s="14"/>
      <c r="I31" s="13" t="s">
        <v>253</v>
      </c>
      <c r="J31" s="21">
        <v>1</v>
      </c>
      <c r="K31" s="21"/>
      <c r="L31" s="22"/>
      <c r="M31" s="23">
        <v>10</v>
      </c>
      <c r="N31" s="13"/>
      <c r="O31" s="24" t="s">
        <v>257</v>
      </c>
      <c r="P31" s="24"/>
    </row>
    <row r="32" s="1" customFormat="1" customHeight="1" spans="1:16">
      <c r="A32" s="13">
        <f t="shared" si="0"/>
        <v>30</v>
      </c>
      <c r="B32" s="13" t="s">
        <v>88</v>
      </c>
      <c r="C32" s="13" t="s">
        <v>35</v>
      </c>
      <c r="D32" s="13" t="s">
        <v>253</v>
      </c>
      <c r="E32" s="13" t="s">
        <v>328</v>
      </c>
      <c r="F32" s="13" t="s">
        <v>329</v>
      </c>
      <c r="G32" s="13" t="s">
        <v>286</v>
      </c>
      <c r="H32" s="14"/>
      <c r="I32" s="13" t="s">
        <v>253</v>
      </c>
      <c r="J32" s="21">
        <v>2</v>
      </c>
      <c r="K32" s="21"/>
      <c r="L32" s="22"/>
      <c r="M32" s="23">
        <v>10</v>
      </c>
      <c r="N32" s="13"/>
      <c r="O32" s="24" t="s">
        <v>257</v>
      </c>
      <c r="P32" s="24"/>
    </row>
    <row r="33" s="1" customFormat="1" customHeight="1" spans="1:16">
      <c r="A33" s="13">
        <f t="shared" si="0"/>
        <v>31</v>
      </c>
      <c r="B33" s="13" t="s">
        <v>88</v>
      </c>
      <c r="C33" s="13" t="s">
        <v>35</v>
      </c>
      <c r="D33" s="13" t="s">
        <v>253</v>
      </c>
      <c r="E33" s="13" t="s">
        <v>330</v>
      </c>
      <c r="F33" s="13" t="s">
        <v>331</v>
      </c>
      <c r="G33" s="13" t="s">
        <v>42</v>
      </c>
      <c r="H33" s="14"/>
      <c r="I33" s="13" t="s">
        <v>253</v>
      </c>
      <c r="J33" s="21">
        <v>2</v>
      </c>
      <c r="K33" s="21"/>
      <c r="L33" s="22"/>
      <c r="M33" s="23">
        <v>10</v>
      </c>
      <c r="N33" s="13"/>
      <c r="O33" s="24" t="s">
        <v>257</v>
      </c>
      <c r="P33" s="24"/>
    </row>
    <row r="34" s="1" customFormat="1" customHeight="1" spans="1:16">
      <c r="A34" s="13">
        <f t="shared" si="0"/>
        <v>32</v>
      </c>
      <c r="B34" s="13" t="s">
        <v>88</v>
      </c>
      <c r="C34" s="13" t="s">
        <v>35</v>
      </c>
      <c r="D34" s="13" t="s">
        <v>253</v>
      </c>
      <c r="E34" s="13" t="s">
        <v>332</v>
      </c>
      <c r="F34" s="13" t="s">
        <v>333</v>
      </c>
      <c r="G34" s="13" t="s">
        <v>19</v>
      </c>
      <c r="H34" s="14"/>
      <c r="I34" s="13" t="s">
        <v>253</v>
      </c>
      <c r="J34" s="21">
        <v>8</v>
      </c>
      <c r="K34" s="21"/>
      <c r="L34" s="22"/>
      <c r="M34" s="23">
        <v>10</v>
      </c>
      <c r="N34" s="13"/>
      <c r="O34" s="24" t="s">
        <v>257</v>
      </c>
      <c r="P34" s="24"/>
    </row>
    <row r="35" s="1" customFormat="1" customHeight="1" spans="1:16">
      <c r="A35" s="13">
        <f t="shared" si="0"/>
        <v>33</v>
      </c>
      <c r="B35" s="13" t="s">
        <v>88</v>
      </c>
      <c r="C35" s="13" t="s">
        <v>35</v>
      </c>
      <c r="D35" s="13" t="s">
        <v>253</v>
      </c>
      <c r="E35" s="13" t="s">
        <v>334</v>
      </c>
      <c r="F35" s="13" t="s">
        <v>335</v>
      </c>
      <c r="G35" s="13" t="s">
        <v>19</v>
      </c>
      <c r="H35" s="14"/>
      <c r="I35" s="13" t="s">
        <v>253</v>
      </c>
      <c r="J35" s="21">
        <v>2</v>
      </c>
      <c r="K35" s="21"/>
      <c r="L35" s="22"/>
      <c r="M35" s="23">
        <v>10</v>
      </c>
      <c r="N35" s="13"/>
      <c r="O35" s="24" t="s">
        <v>257</v>
      </c>
      <c r="P35" s="24"/>
    </row>
    <row r="36" s="1" customFormat="1" customHeight="1" spans="1:16">
      <c r="A36" s="13">
        <f t="shared" si="0"/>
        <v>34</v>
      </c>
      <c r="B36" s="13" t="s">
        <v>88</v>
      </c>
      <c r="C36" s="13" t="s">
        <v>35</v>
      </c>
      <c r="D36" s="13" t="s">
        <v>253</v>
      </c>
      <c r="E36" s="13" t="s">
        <v>2178</v>
      </c>
      <c r="F36" s="13" t="s">
        <v>394</v>
      </c>
      <c r="G36" s="13" t="s">
        <v>2179</v>
      </c>
      <c r="H36" s="14"/>
      <c r="I36" s="13" t="s">
        <v>253</v>
      </c>
      <c r="J36" s="21">
        <v>1</v>
      </c>
      <c r="K36" s="21"/>
      <c r="L36" s="22"/>
      <c r="M36" s="23">
        <v>10</v>
      </c>
      <c r="N36" s="13"/>
      <c r="O36" s="24" t="s">
        <v>254</v>
      </c>
      <c r="P36" s="24"/>
    </row>
    <row r="37" s="1" customFormat="1" customHeight="1" spans="1:16">
      <c r="A37" s="13">
        <f t="shared" si="0"/>
        <v>35</v>
      </c>
      <c r="B37" s="13" t="s">
        <v>88</v>
      </c>
      <c r="C37" s="13" t="s">
        <v>35</v>
      </c>
      <c r="D37" s="13" t="s">
        <v>253</v>
      </c>
      <c r="E37" s="13" t="s">
        <v>345</v>
      </c>
      <c r="F37" s="13" t="s">
        <v>346</v>
      </c>
      <c r="G37" s="13" t="s">
        <v>286</v>
      </c>
      <c r="H37" s="14"/>
      <c r="I37" s="13" t="s">
        <v>253</v>
      </c>
      <c r="J37" s="21">
        <v>4</v>
      </c>
      <c r="K37" s="21"/>
      <c r="L37" s="22"/>
      <c r="M37" s="23">
        <v>10</v>
      </c>
      <c r="N37" s="13"/>
      <c r="O37" s="24" t="s">
        <v>257</v>
      </c>
      <c r="P37" s="24"/>
    </row>
    <row r="38" s="1" customFormat="1" customHeight="1" spans="1:16">
      <c r="A38" s="13">
        <f t="shared" si="0"/>
        <v>36</v>
      </c>
      <c r="B38" s="13" t="s">
        <v>88</v>
      </c>
      <c r="C38" s="13" t="s">
        <v>35</v>
      </c>
      <c r="D38" s="13" t="s">
        <v>253</v>
      </c>
      <c r="E38" s="13" t="s">
        <v>1979</v>
      </c>
      <c r="F38" s="13" t="s">
        <v>365</v>
      </c>
      <c r="G38" s="13" t="s">
        <v>1978</v>
      </c>
      <c r="H38" s="14"/>
      <c r="I38" s="13" t="s">
        <v>253</v>
      </c>
      <c r="J38" s="21">
        <v>1</v>
      </c>
      <c r="K38" s="21"/>
      <c r="L38" s="22"/>
      <c r="M38" s="23">
        <v>10</v>
      </c>
      <c r="N38" s="13"/>
      <c r="O38" s="24" t="s">
        <v>257</v>
      </c>
      <c r="P38" s="24"/>
    </row>
    <row r="39" s="1" customFormat="1" customHeight="1" spans="1:16">
      <c r="A39" s="13">
        <f t="shared" si="0"/>
        <v>37</v>
      </c>
      <c r="B39" s="13" t="s">
        <v>88</v>
      </c>
      <c r="C39" s="13" t="s">
        <v>35</v>
      </c>
      <c r="D39" s="13" t="s">
        <v>253</v>
      </c>
      <c r="E39" s="13" t="s">
        <v>347</v>
      </c>
      <c r="F39" s="13" t="s">
        <v>348</v>
      </c>
      <c r="G39" s="13" t="s">
        <v>42</v>
      </c>
      <c r="H39" s="14"/>
      <c r="I39" s="13" t="s">
        <v>253</v>
      </c>
      <c r="J39" s="21">
        <v>1</v>
      </c>
      <c r="K39" s="21"/>
      <c r="L39" s="22"/>
      <c r="M39" s="23">
        <v>10</v>
      </c>
      <c r="N39" s="13"/>
      <c r="O39" s="24" t="s">
        <v>257</v>
      </c>
      <c r="P39" s="24"/>
    </row>
    <row r="40" s="1" customFormat="1" customHeight="1" spans="1:16">
      <c r="A40" s="13">
        <f t="shared" si="0"/>
        <v>38</v>
      </c>
      <c r="B40" s="13" t="s">
        <v>88</v>
      </c>
      <c r="C40" s="13" t="s">
        <v>35</v>
      </c>
      <c r="D40" s="13" t="s">
        <v>253</v>
      </c>
      <c r="E40" s="13" t="s">
        <v>349</v>
      </c>
      <c r="F40" s="13" t="s">
        <v>350</v>
      </c>
      <c r="G40" s="13" t="s">
        <v>286</v>
      </c>
      <c r="H40" s="14"/>
      <c r="I40" s="13" t="s">
        <v>253</v>
      </c>
      <c r="J40" s="21">
        <v>1</v>
      </c>
      <c r="K40" s="21"/>
      <c r="L40" s="22"/>
      <c r="M40" s="23">
        <v>10</v>
      </c>
      <c r="N40" s="13"/>
      <c r="O40" s="24" t="s">
        <v>257</v>
      </c>
      <c r="P40" s="24"/>
    </row>
    <row r="41" s="1" customFormat="1" customHeight="1" spans="1:16">
      <c r="A41" s="13">
        <f t="shared" si="0"/>
        <v>39</v>
      </c>
      <c r="B41" s="13" t="s">
        <v>88</v>
      </c>
      <c r="C41" s="13" t="s">
        <v>35</v>
      </c>
      <c r="D41" s="13" t="s">
        <v>253</v>
      </c>
      <c r="E41" s="13" t="s">
        <v>351</v>
      </c>
      <c r="F41" s="13" t="s">
        <v>352</v>
      </c>
      <c r="G41" s="13" t="s">
        <v>286</v>
      </c>
      <c r="H41" s="14"/>
      <c r="I41" s="13" t="s">
        <v>253</v>
      </c>
      <c r="J41" s="21">
        <v>1</v>
      </c>
      <c r="K41" s="21"/>
      <c r="L41" s="22"/>
      <c r="M41" s="23">
        <v>10</v>
      </c>
      <c r="N41" s="13"/>
      <c r="O41" s="24" t="s">
        <v>257</v>
      </c>
      <c r="P41" s="24"/>
    </row>
    <row r="42" s="1" customFormat="1" customHeight="1" spans="1:16">
      <c r="A42" s="13">
        <f t="shared" si="0"/>
        <v>40</v>
      </c>
      <c r="B42" s="13" t="s">
        <v>88</v>
      </c>
      <c r="C42" s="13" t="s">
        <v>35</v>
      </c>
      <c r="D42" s="13" t="s">
        <v>253</v>
      </c>
      <c r="E42" s="13" t="s">
        <v>845</v>
      </c>
      <c r="F42" s="13" t="s">
        <v>846</v>
      </c>
      <c r="G42" s="13" t="s">
        <v>286</v>
      </c>
      <c r="H42" s="14"/>
      <c r="I42" s="13" t="s">
        <v>253</v>
      </c>
      <c r="J42" s="21">
        <v>1</v>
      </c>
      <c r="K42" s="21"/>
      <c r="L42" s="22"/>
      <c r="M42" s="23">
        <v>10</v>
      </c>
      <c r="N42" s="13"/>
      <c r="O42" s="24" t="s">
        <v>257</v>
      </c>
      <c r="P42" s="24"/>
    </row>
    <row r="43" s="1" customFormat="1" customHeight="1" spans="1:16">
      <c r="A43" s="13">
        <f t="shared" si="0"/>
        <v>41</v>
      </c>
      <c r="B43" s="13" t="s">
        <v>88</v>
      </c>
      <c r="C43" s="13" t="s">
        <v>35</v>
      </c>
      <c r="D43" s="13" t="s">
        <v>253</v>
      </c>
      <c r="E43" s="13" t="s">
        <v>847</v>
      </c>
      <c r="F43" s="13" t="s">
        <v>848</v>
      </c>
      <c r="G43" s="13" t="s">
        <v>286</v>
      </c>
      <c r="H43" s="14"/>
      <c r="I43" s="13" t="s">
        <v>253</v>
      </c>
      <c r="J43" s="21">
        <v>1</v>
      </c>
      <c r="K43" s="21"/>
      <c r="L43" s="22"/>
      <c r="M43" s="23">
        <v>10</v>
      </c>
      <c r="N43" s="13"/>
      <c r="O43" s="24" t="s">
        <v>257</v>
      </c>
      <c r="P43" s="24"/>
    </row>
    <row r="44" s="1" customFormat="1" customHeight="1" spans="1:16">
      <c r="A44" s="13">
        <f t="shared" si="0"/>
        <v>42</v>
      </c>
      <c r="B44" s="13" t="s">
        <v>88</v>
      </c>
      <c r="C44" s="13" t="s">
        <v>35</v>
      </c>
      <c r="D44" s="13" t="s">
        <v>253</v>
      </c>
      <c r="E44" s="13" t="s">
        <v>353</v>
      </c>
      <c r="F44" s="13" t="s">
        <v>354</v>
      </c>
      <c r="G44" s="13" t="s">
        <v>286</v>
      </c>
      <c r="H44" s="14"/>
      <c r="I44" s="13" t="s">
        <v>253</v>
      </c>
      <c r="J44" s="21">
        <v>1</v>
      </c>
      <c r="K44" s="21"/>
      <c r="L44" s="22"/>
      <c r="M44" s="23">
        <v>10</v>
      </c>
      <c r="N44" s="13"/>
      <c r="O44" s="24" t="s">
        <v>257</v>
      </c>
      <c r="P44" s="24"/>
    </row>
    <row r="45" s="1" customFormat="1" customHeight="1" spans="1:16">
      <c r="A45" s="13">
        <f t="shared" si="0"/>
        <v>43</v>
      </c>
      <c r="B45" s="13" t="s">
        <v>88</v>
      </c>
      <c r="C45" s="13" t="s">
        <v>35</v>
      </c>
      <c r="D45" s="13" t="s">
        <v>253</v>
      </c>
      <c r="E45" s="13" t="s">
        <v>355</v>
      </c>
      <c r="F45" s="13" t="s">
        <v>356</v>
      </c>
      <c r="G45" s="13" t="s">
        <v>19</v>
      </c>
      <c r="H45" s="14"/>
      <c r="I45" s="13" t="s">
        <v>253</v>
      </c>
      <c r="J45" s="21">
        <v>2</v>
      </c>
      <c r="K45" s="21"/>
      <c r="L45" s="22"/>
      <c r="M45" s="23">
        <v>10</v>
      </c>
      <c r="N45" s="13"/>
      <c r="O45" s="24" t="s">
        <v>257</v>
      </c>
      <c r="P45" s="24"/>
    </row>
    <row r="46" s="1" customFormat="1" customHeight="1" spans="1:16">
      <c r="A46" s="13">
        <f t="shared" si="0"/>
        <v>44</v>
      </c>
      <c r="B46" s="13" t="s">
        <v>88</v>
      </c>
      <c r="C46" s="13" t="s">
        <v>35</v>
      </c>
      <c r="D46" s="13" t="s">
        <v>253</v>
      </c>
      <c r="E46" s="13" t="s">
        <v>357</v>
      </c>
      <c r="F46" s="13" t="s">
        <v>358</v>
      </c>
      <c r="G46" s="13" t="s">
        <v>286</v>
      </c>
      <c r="H46" s="14"/>
      <c r="I46" s="13" t="s">
        <v>253</v>
      </c>
      <c r="J46" s="21">
        <v>2</v>
      </c>
      <c r="K46" s="21"/>
      <c r="L46" s="22"/>
      <c r="M46" s="23">
        <v>10</v>
      </c>
      <c r="N46" s="13"/>
      <c r="O46" s="24" t="s">
        <v>257</v>
      </c>
      <c r="P46" s="24"/>
    </row>
    <row r="47" s="1" customFormat="1" customHeight="1" spans="1:16">
      <c r="A47" s="13">
        <f t="shared" si="0"/>
        <v>45</v>
      </c>
      <c r="B47" s="13" t="s">
        <v>88</v>
      </c>
      <c r="C47" s="13" t="s">
        <v>35</v>
      </c>
      <c r="D47" s="13" t="s">
        <v>253</v>
      </c>
      <c r="E47" s="13" t="s">
        <v>359</v>
      </c>
      <c r="F47" s="13" t="s">
        <v>360</v>
      </c>
      <c r="G47" s="13" t="s">
        <v>19</v>
      </c>
      <c r="H47" s="14"/>
      <c r="I47" s="13" t="s">
        <v>253</v>
      </c>
      <c r="J47" s="21">
        <v>4</v>
      </c>
      <c r="K47" s="21"/>
      <c r="L47" s="22"/>
      <c r="M47" s="23">
        <v>10</v>
      </c>
      <c r="N47" s="13"/>
      <c r="O47" s="24" t="s">
        <v>257</v>
      </c>
      <c r="P47" s="24"/>
    </row>
    <row r="48" s="1" customFormat="1" customHeight="1" spans="1:16">
      <c r="A48" s="13">
        <f t="shared" si="0"/>
        <v>46</v>
      </c>
      <c r="B48" s="13" t="s">
        <v>88</v>
      </c>
      <c r="C48" s="13" t="s">
        <v>35</v>
      </c>
      <c r="D48" s="13" t="s">
        <v>253</v>
      </c>
      <c r="E48" s="13" t="s">
        <v>361</v>
      </c>
      <c r="F48" s="13" t="s">
        <v>362</v>
      </c>
      <c r="G48" s="13" t="s">
        <v>363</v>
      </c>
      <c r="H48" s="14"/>
      <c r="I48" s="13" t="s">
        <v>253</v>
      </c>
      <c r="J48" s="21">
        <v>2</v>
      </c>
      <c r="K48" s="21"/>
      <c r="L48" s="22"/>
      <c r="M48" s="23">
        <v>10</v>
      </c>
      <c r="N48" s="13"/>
      <c r="O48" s="24" t="s">
        <v>257</v>
      </c>
      <c r="P48" s="24"/>
    </row>
    <row r="49" s="1" customFormat="1" customHeight="1" spans="1:16">
      <c r="A49" s="13">
        <f t="shared" si="0"/>
        <v>47</v>
      </c>
      <c r="B49" s="13" t="s">
        <v>88</v>
      </c>
      <c r="C49" s="13" t="s">
        <v>35</v>
      </c>
      <c r="D49" s="13" t="s">
        <v>253</v>
      </c>
      <c r="E49" s="13" t="s">
        <v>368</v>
      </c>
      <c r="F49" s="13" t="s">
        <v>369</v>
      </c>
      <c r="G49" s="13" t="s">
        <v>286</v>
      </c>
      <c r="H49" s="14"/>
      <c r="I49" s="13" t="s">
        <v>253</v>
      </c>
      <c r="J49" s="21">
        <v>2</v>
      </c>
      <c r="K49" s="21"/>
      <c r="L49" s="22"/>
      <c r="M49" s="23">
        <v>10</v>
      </c>
      <c r="N49" s="13"/>
      <c r="O49" s="24" t="s">
        <v>257</v>
      </c>
      <c r="P49" s="24"/>
    </row>
    <row r="50" s="1" customFormat="1" customHeight="1" spans="1:16">
      <c r="A50" s="13">
        <f t="shared" si="0"/>
        <v>48</v>
      </c>
      <c r="B50" s="13" t="s">
        <v>88</v>
      </c>
      <c r="C50" s="13" t="s">
        <v>35</v>
      </c>
      <c r="D50" s="13" t="s">
        <v>253</v>
      </c>
      <c r="E50" s="13" t="s">
        <v>370</v>
      </c>
      <c r="F50" s="13" t="s">
        <v>371</v>
      </c>
      <c r="G50" s="13" t="s">
        <v>19</v>
      </c>
      <c r="H50" s="14"/>
      <c r="I50" s="13" t="s">
        <v>253</v>
      </c>
      <c r="J50" s="21">
        <v>2</v>
      </c>
      <c r="K50" s="21"/>
      <c r="L50" s="22"/>
      <c r="M50" s="23">
        <v>10</v>
      </c>
      <c r="N50" s="13"/>
      <c r="O50" s="24" t="s">
        <v>254</v>
      </c>
      <c r="P50" s="24"/>
    </row>
    <row r="51" s="1" customFormat="1" customHeight="1" spans="1:16">
      <c r="A51" s="13">
        <f t="shared" si="0"/>
        <v>49</v>
      </c>
      <c r="B51" s="13" t="s">
        <v>88</v>
      </c>
      <c r="C51" s="13" t="s">
        <v>35</v>
      </c>
      <c r="D51" s="13" t="s">
        <v>253</v>
      </c>
      <c r="E51" s="13" t="s">
        <v>372</v>
      </c>
      <c r="F51" s="13" t="s">
        <v>373</v>
      </c>
      <c r="G51" s="13" t="s">
        <v>19</v>
      </c>
      <c r="H51" s="14"/>
      <c r="I51" s="13" t="s">
        <v>253</v>
      </c>
      <c r="J51" s="21">
        <v>2</v>
      </c>
      <c r="K51" s="21"/>
      <c r="L51" s="22"/>
      <c r="M51" s="23">
        <v>10</v>
      </c>
      <c r="N51" s="13"/>
      <c r="O51" s="24" t="s">
        <v>254</v>
      </c>
      <c r="P51" s="24"/>
    </row>
    <row r="52" s="1" customFormat="1" customHeight="1" spans="1:16">
      <c r="A52" s="13">
        <f t="shared" si="0"/>
        <v>50</v>
      </c>
      <c r="B52" s="13" t="s">
        <v>88</v>
      </c>
      <c r="C52" s="13" t="s">
        <v>35</v>
      </c>
      <c r="D52" s="13" t="s">
        <v>253</v>
      </c>
      <c r="E52" s="13" t="s">
        <v>374</v>
      </c>
      <c r="F52" s="13" t="s">
        <v>375</v>
      </c>
      <c r="G52" s="13" t="s">
        <v>19</v>
      </c>
      <c r="H52" s="14"/>
      <c r="I52" s="13" t="s">
        <v>253</v>
      </c>
      <c r="J52" s="21">
        <v>2</v>
      </c>
      <c r="K52" s="21"/>
      <c r="L52" s="22"/>
      <c r="M52" s="23">
        <v>10</v>
      </c>
      <c r="N52" s="13"/>
      <c r="O52" s="24" t="s">
        <v>254</v>
      </c>
      <c r="P52" s="24"/>
    </row>
    <row r="53" s="1" customFormat="1" customHeight="1" spans="1:16">
      <c r="A53" s="13">
        <f t="shared" si="0"/>
        <v>51</v>
      </c>
      <c r="B53" s="13" t="s">
        <v>88</v>
      </c>
      <c r="C53" s="13" t="s">
        <v>35</v>
      </c>
      <c r="D53" s="13" t="s">
        <v>253</v>
      </c>
      <c r="E53" s="13" t="s">
        <v>376</v>
      </c>
      <c r="F53" s="13" t="s">
        <v>377</v>
      </c>
      <c r="G53" s="13" t="s">
        <v>19</v>
      </c>
      <c r="H53" s="14"/>
      <c r="I53" s="13" t="s">
        <v>253</v>
      </c>
      <c r="J53" s="21">
        <v>1</v>
      </c>
      <c r="K53" s="21"/>
      <c r="L53" s="22"/>
      <c r="M53" s="23">
        <v>10</v>
      </c>
      <c r="N53" s="13"/>
      <c r="O53" s="24" t="s">
        <v>254</v>
      </c>
      <c r="P53" s="24"/>
    </row>
    <row r="54" s="1" customFormat="1" customHeight="1" spans="1:16">
      <c r="A54" s="13">
        <f t="shared" si="0"/>
        <v>52</v>
      </c>
      <c r="B54" s="13" t="s">
        <v>88</v>
      </c>
      <c r="C54" s="13" t="s">
        <v>35</v>
      </c>
      <c r="D54" s="13" t="s">
        <v>253</v>
      </c>
      <c r="E54" s="13" t="s">
        <v>380</v>
      </c>
      <c r="F54" s="13" t="s">
        <v>381</v>
      </c>
      <c r="G54" s="13" t="s">
        <v>19</v>
      </c>
      <c r="H54" s="14"/>
      <c r="I54" s="13" t="s">
        <v>253</v>
      </c>
      <c r="J54" s="21">
        <v>1</v>
      </c>
      <c r="K54" s="21"/>
      <c r="L54" s="22"/>
      <c r="M54" s="23">
        <v>10</v>
      </c>
      <c r="N54" s="13"/>
      <c r="O54" s="24" t="s">
        <v>254</v>
      </c>
      <c r="P54" s="24"/>
    </row>
    <row r="55" s="1" customFormat="1" customHeight="1" spans="1:16">
      <c r="A55" s="13">
        <f t="shared" si="0"/>
        <v>53</v>
      </c>
      <c r="B55" s="13" t="s">
        <v>88</v>
      </c>
      <c r="C55" s="13" t="s">
        <v>35</v>
      </c>
      <c r="D55" s="13" t="s">
        <v>253</v>
      </c>
      <c r="E55" s="13" t="s">
        <v>382</v>
      </c>
      <c r="F55" s="13" t="s">
        <v>383</v>
      </c>
      <c r="G55" s="13" t="s">
        <v>19</v>
      </c>
      <c r="H55" s="14"/>
      <c r="I55" s="13" t="s">
        <v>253</v>
      </c>
      <c r="J55" s="21">
        <v>1</v>
      </c>
      <c r="K55" s="21"/>
      <c r="L55" s="22"/>
      <c r="M55" s="23">
        <v>10</v>
      </c>
      <c r="N55" s="13"/>
      <c r="O55" s="24" t="s">
        <v>254</v>
      </c>
      <c r="P55" s="24"/>
    </row>
    <row r="56" s="1" customFormat="1" customHeight="1" spans="1:16">
      <c r="A56" s="13">
        <f t="shared" si="0"/>
        <v>54</v>
      </c>
      <c r="B56" s="13" t="s">
        <v>88</v>
      </c>
      <c r="C56" s="13" t="s">
        <v>35</v>
      </c>
      <c r="D56" s="13" t="s">
        <v>253</v>
      </c>
      <c r="E56" s="13" t="s">
        <v>384</v>
      </c>
      <c r="F56" s="13" t="s">
        <v>385</v>
      </c>
      <c r="G56" s="13" t="s">
        <v>386</v>
      </c>
      <c r="H56" s="14"/>
      <c r="I56" s="13" t="s">
        <v>253</v>
      </c>
      <c r="J56" s="21">
        <v>1</v>
      </c>
      <c r="K56" s="21"/>
      <c r="L56" s="22"/>
      <c r="M56" s="23">
        <v>10</v>
      </c>
      <c r="N56" s="13"/>
      <c r="O56" s="24" t="s">
        <v>254</v>
      </c>
      <c r="P56" s="24"/>
    </row>
    <row r="57" s="1" customFormat="1" customHeight="1" spans="1:16">
      <c r="A57" s="13">
        <f t="shared" si="0"/>
        <v>55</v>
      </c>
      <c r="B57" s="13" t="s">
        <v>88</v>
      </c>
      <c r="C57" s="13" t="s">
        <v>35</v>
      </c>
      <c r="D57" s="13" t="s">
        <v>253</v>
      </c>
      <c r="E57" s="13" t="s">
        <v>387</v>
      </c>
      <c r="F57" s="13" t="s">
        <v>388</v>
      </c>
      <c r="G57" s="13" t="s">
        <v>19</v>
      </c>
      <c r="H57" s="14"/>
      <c r="I57" s="13" t="s">
        <v>253</v>
      </c>
      <c r="J57" s="21">
        <v>1</v>
      </c>
      <c r="K57" s="21"/>
      <c r="L57" s="22"/>
      <c r="M57" s="23">
        <v>10</v>
      </c>
      <c r="N57" s="13"/>
      <c r="O57" s="24" t="s">
        <v>254</v>
      </c>
      <c r="P57" s="24"/>
    </row>
    <row r="58" s="1" customFormat="1" customHeight="1" spans="1:16">
      <c r="A58" s="13">
        <f t="shared" si="0"/>
        <v>56</v>
      </c>
      <c r="B58" s="13" t="s">
        <v>88</v>
      </c>
      <c r="C58" s="13" t="s">
        <v>35</v>
      </c>
      <c r="D58" s="13" t="s">
        <v>253</v>
      </c>
      <c r="E58" s="13" t="s">
        <v>389</v>
      </c>
      <c r="F58" s="13" t="s">
        <v>390</v>
      </c>
      <c r="G58" s="13" t="s">
        <v>19</v>
      </c>
      <c r="H58" s="14"/>
      <c r="I58" s="13" t="s">
        <v>253</v>
      </c>
      <c r="J58" s="21">
        <v>1</v>
      </c>
      <c r="K58" s="21"/>
      <c r="L58" s="22"/>
      <c r="M58" s="23">
        <v>10</v>
      </c>
      <c r="N58" s="13"/>
      <c r="O58" s="24" t="s">
        <v>254</v>
      </c>
      <c r="P58" s="24"/>
    </row>
    <row r="59" s="1" customFormat="1" customHeight="1" spans="1:16">
      <c r="A59" s="13">
        <f t="shared" si="0"/>
        <v>57</v>
      </c>
      <c r="B59" s="13" t="s">
        <v>88</v>
      </c>
      <c r="C59" s="13" t="s">
        <v>35</v>
      </c>
      <c r="D59" s="13" t="s">
        <v>253</v>
      </c>
      <c r="E59" s="13" t="s">
        <v>1982</v>
      </c>
      <c r="F59" s="13" t="s">
        <v>1983</v>
      </c>
      <c r="G59" s="13" t="s">
        <v>1978</v>
      </c>
      <c r="H59" s="14"/>
      <c r="I59" s="13" t="s">
        <v>253</v>
      </c>
      <c r="J59" s="21">
        <v>1</v>
      </c>
      <c r="K59" s="21"/>
      <c r="L59" s="22"/>
      <c r="M59" s="23">
        <v>10</v>
      </c>
      <c r="N59" s="13"/>
      <c r="O59" s="24" t="s">
        <v>257</v>
      </c>
      <c r="P59" s="24"/>
    </row>
    <row r="60" s="1" customFormat="1" customHeight="1" spans="1:16">
      <c r="A60" s="13">
        <f t="shared" si="0"/>
        <v>58</v>
      </c>
      <c r="B60" s="13" t="s">
        <v>88</v>
      </c>
      <c r="C60" s="13" t="s">
        <v>35</v>
      </c>
      <c r="D60" s="13" t="s">
        <v>253</v>
      </c>
      <c r="E60" s="13" t="s">
        <v>398</v>
      </c>
      <c r="F60" s="13" t="s">
        <v>399</v>
      </c>
      <c r="G60" s="13" t="s">
        <v>263</v>
      </c>
      <c r="H60" s="14"/>
      <c r="I60" s="13" t="s">
        <v>253</v>
      </c>
      <c r="J60" s="21">
        <v>1</v>
      </c>
      <c r="K60" s="21"/>
      <c r="L60" s="22"/>
      <c r="M60" s="23">
        <v>10</v>
      </c>
      <c r="N60" s="13"/>
      <c r="O60" s="24" t="s">
        <v>257</v>
      </c>
      <c r="P60" s="24"/>
    </row>
    <row r="61" s="1" customFormat="1" customHeight="1" spans="1:16">
      <c r="A61" s="13">
        <f t="shared" si="0"/>
        <v>59</v>
      </c>
      <c r="B61" s="13" t="s">
        <v>88</v>
      </c>
      <c r="C61" s="13" t="s">
        <v>35</v>
      </c>
      <c r="D61" s="13" t="s">
        <v>253</v>
      </c>
      <c r="E61" s="13" t="s">
        <v>2180</v>
      </c>
      <c r="F61" s="13" t="s">
        <v>2181</v>
      </c>
      <c r="G61" s="13" t="s">
        <v>19</v>
      </c>
      <c r="H61" s="14"/>
      <c r="I61" s="13" t="s">
        <v>253</v>
      </c>
      <c r="J61" s="21">
        <v>1</v>
      </c>
      <c r="K61" s="21"/>
      <c r="L61" s="22"/>
      <c r="M61" s="23">
        <v>10</v>
      </c>
      <c r="N61" s="13"/>
      <c r="O61" s="24" t="s">
        <v>254</v>
      </c>
      <c r="P61" s="24"/>
    </row>
    <row r="62" s="1" customFormat="1" customHeight="1" spans="1:16">
      <c r="A62" s="13">
        <f t="shared" si="0"/>
        <v>60</v>
      </c>
      <c r="B62" s="13" t="s">
        <v>88</v>
      </c>
      <c r="C62" s="13" t="s">
        <v>35</v>
      </c>
      <c r="D62" s="13" t="s">
        <v>253</v>
      </c>
      <c r="E62" s="13" t="s">
        <v>2142</v>
      </c>
      <c r="F62" s="13" t="s">
        <v>2143</v>
      </c>
      <c r="G62" s="13" t="s">
        <v>87</v>
      </c>
      <c r="H62" s="14"/>
      <c r="I62" s="13" t="s">
        <v>253</v>
      </c>
      <c r="J62" s="21">
        <v>1</v>
      </c>
      <c r="K62" s="21"/>
      <c r="L62" s="22"/>
      <c r="M62" s="23">
        <v>10</v>
      </c>
      <c r="N62" s="13"/>
      <c r="O62" s="24" t="s">
        <v>254</v>
      </c>
      <c r="P62" s="24"/>
    </row>
    <row r="63" s="1" customFormat="1" customHeight="1" spans="1:16">
      <c r="A63" s="13">
        <f t="shared" si="0"/>
        <v>61</v>
      </c>
      <c r="B63" s="13" t="s">
        <v>88</v>
      </c>
      <c r="C63" s="13" t="s">
        <v>35</v>
      </c>
      <c r="D63" s="13" t="s">
        <v>253</v>
      </c>
      <c r="E63" s="13" t="s">
        <v>2182</v>
      </c>
      <c r="F63" s="13" t="s">
        <v>2077</v>
      </c>
      <c r="G63" s="13" t="s">
        <v>87</v>
      </c>
      <c r="H63" s="14"/>
      <c r="I63" s="13" t="s">
        <v>253</v>
      </c>
      <c r="J63" s="21">
        <v>1</v>
      </c>
      <c r="K63" s="21"/>
      <c r="L63" s="22"/>
      <c r="M63" s="23">
        <v>10</v>
      </c>
      <c r="N63" s="13"/>
      <c r="O63" s="24" t="s">
        <v>254</v>
      </c>
      <c r="P63" s="24"/>
    </row>
    <row r="64" s="1" customFormat="1" customHeight="1" spans="1:16">
      <c r="A64" s="13">
        <f t="shared" si="0"/>
        <v>62</v>
      </c>
      <c r="B64" s="13" t="s">
        <v>88</v>
      </c>
      <c r="C64" s="13" t="s">
        <v>35</v>
      </c>
      <c r="D64" s="13" t="s">
        <v>253</v>
      </c>
      <c r="E64" s="13" t="s">
        <v>2183</v>
      </c>
      <c r="F64" s="13" t="s">
        <v>2184</v>
      </c>
      <c r="G64" s="13" t="s">
        <v>87</v>
      </c>
      <c r="H64" s="14"/>
      <c r="I64" s="13" t="s">
        <v>253</v>
      </c>
      <c r="J64" s="21">
        <v>1</v>
      </c>
      <c r="K64" s="21"/>
      <c r="L64" s="22"/>
      <c r="M64" s="23">
        <v>10</v>
      </c>
      <c r="N64" s="13"/>
      <c r="O64" s="24" t="s">
        <v>257</v>
      </c>
      <c r="P64" s="24"/>
    </row>
    <row r="65" s="1" customFormat="1" customHeight="1" spans="1:16">
      <c r="A65" s="13">
        <f t="shared" ref="A65:A74" si="1">ROW()-2</f>
        <v>63</v>
      </c>
      <c r="B65" s="13" t="s">
        <v>2178</v>
      </c>
      <c r="C65" s="13" t="s">
        <v>394</v>
      </c>
      <c r="D65" s="13" t="s">
        <v>253</v>
      </c>
      <c r="E65" s="13" t="s">
        <v>2185</v>
      </c>
      <c r="F65" s="13" t="s">
        <v>521</v>
      </c>
      <c r="G65" s="13" t="s">
        <v>2179</v>
      </c>
      <c r="H65" s="14"/>
      <c r="I65" s="13" t="s">
        <v>253</v>
      </c>
      <c r="J65" s="21">
        <v>1</v>
      </c>
      <c r="K65" s="21" t="s">
        <v>433</v>
      </c>
      <c r="L65" s="22"/>
      <c r="M65" s="23">
        <v>70</v>
      </c>
      <c r="N65" s="13"/>
      <c r="O65" s="24" t="s">
        <v>254</v>
      </c>
      <c r="P65" s="24"/>
    </row>
    <row r="66" s="1" customFormat="1" customHeight="1" spans="1:16">
      <c r="A66" s="13">
        <f t="shared" si="1"/>
        <v>64</v>
      </c>
      <c r="B66" s="13" t="s">
        <v>2178</v>
      </c>
      <c r="C66" s="13" t="s">
        <v>394</v>
      </c>
      <c r="D66" s="13" t="s">
        <v>253</v>
      </c>
      <c r="E66" s="13" t="s">
        <v>424</v>
      </c>
      <c r="F66" s="13" t="s">
        <v>425</v>
      </c>
      <c r="G66" s="13"/>
      <c r="H66" s="14"/>
      <c r="I66" s="13" t="s">
        <v>578</v>
      </c>
      <c r="J66" s="21">
        <v>0.269</v>
      </c>
      <c r="K66" s="21"/>
      <c r="L66" s="22"/>
      <c r="M66" s="23">
        <v>70</v>
      </c>
      <c r="N66" s="13"/>
      <c r="O66" s="24" t="s">
        <v>254</v>
      </c>
      <c r="P66" s="24"/>
    </row>
    <row r="67" s="1" customFormat="1" customHeight="1" spans="1:16">
      <c r="A67" s="13">
        <f t="shared" si="1"/>
        <v>65</v>
      </c>
      <c r="B67" s="13" t="s">
        <v>2185</v>
      </c>
      <c r="C67" s="13" t="s">
        <v>521</v>
      </c>
      <c r="D67" s="13" t="s">
        <v>253</v>
      </c>
      <c r="E67" s="13" t="s">
        <v>524</v>
      </c>
      <c r="F67" s="13" t="s">
        <v>525</v>
      </c>
      <c r="G67" s="13" t="s">
        <v>526</v>
      </c>
      <c r="H67" s="14"/>
      <c r="I67" s="13" t="s">
        <v>253</v>
      </c>
      <c r="J67" s="21">
        <v>1</v>
      </c>
      <c r="K67" s="21"/>
      <c r="L67" s="22"/>
      <c r="M67" s="23">
        <v>20</v>
      </c>
      <c r="N67" s="13"/>
      <c r="O67" s="24" t="s">
        <v>257</v>
      </c>
      <c r="P67" s="24"/>
    </row>
    <row r="68" s="1" customFormat="1" customHeight="1" spans="1:16">
      <c r="A68" s="13">
        <f t="shared" si="1"/>
        <v>66</v>
      </c>
      <c r="B68" s="13" t="s">
        <v>2185</v>
      </c>
      <c r="C68" s="13" t="s">
        <v>521</v>
      </c>
      <c r="D68" s="13" t="s">
        <v>253</v>
      </c>
      <c r="E68" s="13" t="s">
        <v>527</v>
      </c>
      <c r="F68" s="13" t="s">
        <v>528</v>
      </c>
      <c r="G68" s="13" t="s">
        <v>526</v>
      </c>
      <c r="H68" s="14"/>
      <c r="I68" s="13" t="s">
        <v>253</v>
      </c>
      <c r="J68" s="21">
        <v>1</v>
      </c>
      <c r="K68" s="21"/>
      <c r="L68" s="22"/>
      <c r="M68" s="23">
        <v>20</v>
      </c>
      <c r="N68" s="13"/>
      <c r="O68" s="24" t="s">
        <v>257</v>
      </c>
      <c r="P68" s="24"/>
    </row>
    <row r="69" s="1" customFormat="1" customHeight="1" spans="1:16">
      <c r="A69" s="13">
        <f t="shared" si="1"/>
        <v>67</v>
      </c>
      <c r="B69" s="13" t="s">
        <v>2185</v>
      </c>
      <c r="C69" s="13" t="s">
        <v>521</v>
      </c>
      <c r="D69" s="13" t="s">
        <v>253</v>
      </c>
      <c r="E69" s="13" t="s">
        <v>529</v>
      </c>
      <c r="F69" s="13" t="s">
        <v>530</v>
      </c>
      <c r="G69" s="13" t="s">
        <v>526</v>
      </c>
      <c r="H69" s="14"/>
      <c r="I69" s="13" t="s">
        <v>253</v>
      </c>
      <c r="J69" s="21">
        <v>2</v>
      </c>
      <c r="K69" s="21"/>
      <c r="L69" s="22"/>
      <c r="M69" s="23">
        <v>20</v>
      </c>
      <c r="N69" s="13"/>
      <c r="O69" s="24" t="s">
        <v>257</v>
      </c>
      <c r="P69" s="24"/>
    </row>
    <row r="70" s="1" customFormat="1" customHeight="1" spans="1:16">
      <c r="A70" s="13">
        <f t="shared" si="1"/>
        <v>68</v>
      </c>
      <c r="B70" s="13" t="s">
        <v>2185</v>
      </c>
      <c r="C70" s="13" t="s">
        <v>521</v>
      </c>
      <c r="D70" s="13" t="s">
        <v>253</v>
      </c>
      <c r="E70" s="13" t="s">
        <v>531</v>
      </c>
      <c r="F70" s="13" t="s">
        <v>532</v>
      </c>
      <c r="G70" s="13" t="s">
        <v>526</v>
      </c>
      <c r="H70" s="14"/>
      <c r="I70" s="13" t="s">
        <v>253</v>
      </c>
      <c r="J70" s="21">
        <v>2</v>
      </c>
      <c r="K70" s="21"/>
      <c r="L70" s="22"/>
      <c r="M70" s="23">
        <v>20</v>
      </c>
      <c r="N70" s="13"/>
      <c r="O70" s="24" t="s">
        <v>257</v>
      </c>
      <c r="P70" s="24"/>
    </row>
    <row r="71" s="1" customFormat="1" customHeight="1" spans="1:16">
      <c r="A71" s="13">
        <f t="shared" si="1"/>
        <v>69</v>
      </c>
      <c r="B71" s="13" t="s">
        <v>2185</v>
      </c>
      <c r="C71" s="13" t="s">
        <v>521</v>
      </c>
      <c r="D71" s="13" t="s">
        <v>253</v>
      </c>
      <c r="E71" s="13" t="s">
        <v>2013</v>
      </c>
      <c r="F71" s="13" t="s">
        <v>536</v>
      </c>
      <c r="G71" s="13" t="s">
        <v>2014</v>
      </c>
      <c r="H71" s="14"/>
      <c r="I71" s="13" t="s">
        <v>253</v>
      </c>
      <c r="J71" s="21">
        <v>1</v>
      </c>
      <c r="K71" s="21"/>
      <c r="L71" s="22"/>
      <c r="M71" s="23">
        <v>20</v>
      </c>
      <c r="N71" s="13"/>
      <c r="O71" s="24" t="s">
        <v>254</v>
      </c>
      <c r="P71" s="24"/>
    </row>
    <row r="72" s="1" customFormat="1" customHeight="1" spans="1:16">
      <c r="A72" s="13">
        <f t="shared" si="1"/>
        <v>70</v>
      </c>
      <c r="B72" s="13" t="s">
        <v>2185</v>
      </c>
      <c r="C72" s="13" t="s">
        <v>521</v>
      </c>
      <c r="D72" s="13" t="s">
        <v>253</v>
      </c>
      <c r="E72" s="13" t="s">
        <v>537</v>
      </c>
      <c r="F72" s="13" t="s">
        <v>538</v>
      </c>
      <c r="G72" s="13" t="s">
        <v>42</v>
      </c>
      <c r="H72" s="14"/>
      <c r="I72" s="13" t="s">
        <v>253</v>
      </c>
      <c r="J72" s="21">
        <v>1</v>
      </c>
      <c r="K72" s="21"/>
      <c r="L72" s="22"/>
      <c r="M72" s="23">
        <v>20</v>
      </c>
      <c r="N72" s="13"/>
      <c r="O72" s="24" t="s">
        <v>254</v>
      </c>
      <c r="P72" s="24"/>
    </row>
    <row r="73" s="1" customFormat="1" customHeight="1" spans="1:16">
      <c r="A73" s="13">
        <f t="shared" si="1"/>
        <v>71</v>
      </c>
      <c r="B73" s="13" t="s">
        <v>2185</v>
      </c>
      <c r="C73" s="13" t="s">
        <v>521</v>
      </c>
      <c r="D73" s="13" t="s">
        <v>253</v>
      </c>
      <c r="E73" s="13" t="s">
        <v>539</v>
      </c>
      <c r="F73" s="13" t="s">
        <v>540</v>
      </c>
      <c r="G73" s="13" t="s">
        <v>42</v>
      </c>
      <c r="H73" s="14"/>
      <c r="I73" s="13" t="s">
        <v>253</v>
      </c>
      <c r="J73" s="21">
        <v>1</v>
      </c>
      <c r="K73" s="21"/>
      <c r="L73" s="22"/>
      <c r="M73" s="23">
        <v>20</v>
      </c>
      <c r="N73" s="13"/>
      <c r="O73" s="24" t="s">
        <v>254</v>
      </c>
      <c r="P73" s="24"/>
    </row>
    <row r="74" s="1" customFormat="1" customHeight="1" spans="1:16">
      <c r="A74" s="13">
        <f t="shared" si="1"/>
        <v>72</v>
      </c>
      <c r="B74" s="13" t="s">
        <v>2185</v>
      </c>
      <c r="C74" s="13" t="s">
        <v>521</v>
      </c>
      <c r="D74" s="13" t="s">
        <v>253</v>
      </c>
      <c r="E74" s="13" t="s">
        <v>541</v>
      </c>
      <c r="F74" s="13" t="s">
        <v>542</v>
      </c>
      <c r="G74" s="13" t="s">
        <v>42</v>
      </c>
      <c r="H74" s="14"/>
      <c r="I74" s="13" t="s">
        <v>253</v>
      </c>
      <c r="J74" s="21">
        <v>1</v>
      </c>
      <c r="K74" s="21"/>
      <c r="L74" s="22"/>
      <c r="M74" s="23">
        <v>20</v>
      </c>
      <c r="N74" s="13"/>
      <c r="O74" s="24" t="s">
        <v>254</v>
      </c>
      <c r="P74" s="24"/>
    </row>
    <row r="75" s="1" customFormat="1" customHeight="1" spans="1:16">
      <c r="A75" s="13">
        <f t="shared" ref="A75:A84" si="2">ROW()-2</f>
        <v>73</v>
      </c>
      <c r="B75" s="13" t="s">
        <v>2185</v>
      </c>
      <c r="C75" s="13" t="s">
        <v>521</v>
      </c>
      <c r="D75" s="13" t="s">
        <v>253</v>
      </c>
      <c r="E75" s="13" t="s">
        <v>543</v>
      </c>
      <c r="F75" s="13" t="s">
        <v>544</v>
      </c>
      <c r="G75" s="13" t="s">
        <v>42</v>
      </c>
      <c r="H75" s="14"/>
      <c r="I75" s="13" t="s">
        <v>253</v>
      </c>
      <c r="J75" s="21">
        <v>1</v>
      </c>
      <c r="K75" s="21"/>
      <c r="L75" s="22"/>
      <c r="M75" s="23">
        <v>20</v>
      </c>
      <c r="N75" s="13"/>
      <c r="O75" s="24" t="s">
        <v>254</v>
      </c>
      <c r="P75" s="24"/>
    </row>
    <row r="76" s="1" customFormat="1" customHeight="1" spans="1:16">
      <c r="A76" s="13">
        <f t="shared" si="2"/>
        <v>74</v>
      </c>
      <c r="B76" s="13" t="s">
        <v>2185</v>
      </c>
      <c r="C76" s="13" t="s">
        <v>521</v>
      </c>
      <c r="D76" s="13" t="s">
        <v>253</v>
      </c>
      <c r="E76" s="13" t="s">
        <v>447</v>
      </c>
      <c r="F76" s="13" t="s">
        <v>448</v>
      </c>
      <c r="G76" s="13"/>
      <c r="H76" s="14"/>
      <c r="I76" s="13" t="s">
        <v>406</v>
      </c>
      <c r="J76" s="21">
        <v>0.002331638</v>
      </c>
      <c r="K76" s="21"/>
      <c r="L76" s="22"/>
      <c r="M76" s="23">
        <v>20</v>
      </c>
      <c r="N76" s="13"/>
      <c r="O76" s="24" t="s">
        <v>257</v>
      </c>
      <c r="P76" s="24"/>
    </row>
    <row r="77" s="1" customFormat="1" customHeight="1" spans="1:16">
      <c r="A77" s="13">
        <f t="shared" si="2"/>
        <v>75</v>
      </c>
      <c r="B77" s="13" t="s">
        <v>2185</v>
      </c>
      <c r="C77" s="13" t="s">
        <v>521</v>
      </c>
      <c r="D77" s="13" t="s">
        <v>253</v>
      </c>
      <c r="E77" s="13" t="s">
        <v>449</v>
      </c>
      <c r="F77" s="13" t="s">
        <v>450</v>
      </c>
      <c r="G77" s="13"/>
      <c r="H77" s="14"/>
      <c r="I77" s="13" t="s">
        <v>406</v>
      </c>
      <c r="J77" s="21">
        <v>0.020314644</v>
      </c>
      <c r="K77" s="21"/>
      <c r="L77" s="22"/>
      <c r="M77" s="23">
        <v>20</v>
      </c>
      <c r="N77" s="13"/>
      <c r="O77" s="24" t="s">
        <v>257</v>
      </c>
      <c r="P77" s="24"/>
    </row>
    <row r="78" s="1" customFormat="1" customHeight="1" spans="1:16">
      <c r="A78" s="13">
        <f t="shared" si="2"/>
        <v>76</v>
      </c>
      <c r="B78" s="13" t="s">
        <v>2013</v>
      </c>
      <c r="C78" s="13" t="s">
        <v>536</v>
      </c>
      <c r="D78" s="13" t="s">
        <v>253</v>
      </c>
      <c r="E78" s="13" t="s">
        <v>2019</v>
      </c>
      <c r="F78" s="13" t="s">
        <v>516</v>
      </c>
      <c r="G78" s="13" t="s">
        <v>2020</v>
      </c>
      <c r="H78" s="14"/>
      <c r="I78" s="13" t="s">
        <v>406</v>
      </c>
      <c r="J78" s="21">
        <v>0.5775</v>
      </c>
      <c r="K78" s="21"/>
      <c r="L78" s="22"/>
      <c r="M78" s="23">
        <v>110</v>
      </c>
      <c r="N78" s="13"/>
      <c r="O78" s="24" t="s">
        <v>257</v>
      </c>
      <c r="P78" s="24"/>
    </row>
    <row r="79" s="1" customFormat="1" customHeight="1" spans="1:16">
      <c r="A79" s="13">
        <f t="shared" si="2"/>
        <v>77</v>
      </c>
      <c r="B79" s="13" t="s">
        <v>537</v>
      </c>
      <c r="C79" s="13" t="s">
        <v>538</v>
      </c>
      <c r="D79" s="13" t="s">
        <v>253</v>
      </c>
      <c r="E79" s="13" t="s">
        <v>547</v>
      </c>
      <c r="F79" s="13" t="s">
        <v>548</v>
      </c>
      <c r="G79" s="13" t="s">
        <v>549</v>
      </c>
      <c r="H79" s="14"/>
      <c r="I79" s="13" t="s">
        <v>406</v>
      </c>
      <c r="J79" s="21">
        <v>0.4239</v>
      </c>
      <c r="K79" s="21"/>
      <c r="L79" s="22"/>
      <c r="M79" s="23">
        <v>110</v>
      </c>
      <c r="N79" s="13"/>
      <c r="O79" s="24" t="s">
        <v>257</v>
      </c>
      <c r="P79" s="24"/>
    </row>
    <row r="80" s="1" customFormat="1" customHeight="1" spans="1:16">
      <c r="A80" s="13">
        <f t="shared" si="2"/>
        <v>78</v>
      </c>
      <c r="B80" s="13" t="s">
        <v>539</v>
      </c>
      <c r="C80" s="13" t="s">
        <v>540</v>
      </c>
      <c r="D80" s="13" t="s">
        <v>253</v>
      </c>
      <c r="E80" s="13" t="s">
        <v>550</v>
      </c>
      <c r="F80" s="13" t="s">
        <v>548</v>
      </c>
      <c r="G80" s="13" t="s">
        <v>551</v>
      </c>
      <c r="H80" s="14"/>
      <c r="I80" s="13" t="s">
        <v>406</v>
      </c>
      <c r="J80" s="21">
        <v>0.4415</v>
      </c>
      <c r="K80" s="21"/>
      <c r="L80" s="22"/>
      <c r="M80" s="23">
        <v>110</v>
      </c>
      <c r="N80" s="13"/>
      <c r="O80" s="24" t="s">
        <v>257</v>
      </c>
      <c r="P80" s="24"/>
    </row>
    <row r="81" s="1" customFormat="1" customHeight="1" spans="1:16">
      <c r="A81" s="13">
        <f t="shared" si="2"/>
        <v>79</v>
      </c>
      <c r="B81" s="13" t="s">
        <v>541</v>
      </c>
      <c r="C81" s="13" t="s">
        <v>542</v>
      </c>
      <c r="D81" s="13" t="s">
        <v>253</v>
      </c>
      <c r="E81" s="13" t="s">
        <v>552</v>
      </c>
      <c r="F81" s="13" t="s">
        <v>553</v>
      </c>
      <c r="G81" s="13" t="s">
        <v>554</v>
      </c>
      <c r="H81" s="14"/>
      <c r="I81" s="13" t="s">
        <v>406</v>
      </c>
      <c r="J81" s="21">
        <v>0.6785</v>
      </c>
      <c r="K81" s="21"/>
      <c r="L81" s="22"/>
      <c r="M81" s="23">
        <v>110</v>
      </c>
      <c r="N81" s="13"/>
      <c r="O81" s="24" t="s">
        <v>257</v>
      </c>
      <c r="P81" s="24"/>
    </row>
    <row r="82" s="1" customFormat="1" customHeight="1" spans="1:16">
      <c r="A82" s="13">
        <f t="shared" si="2"/>
        <v>80</v>
      </c>
      <c r="B82" s="13" t="s">
        <v>543</v>
      </c>
      <c r="C82" s="13" t="s">
        <v>544</v>
      </c>
      <c r="D82" s="13" t="s">
        <v>253</v>
      </c>
      <c r="E82" s="13" t="s">
        <v>552</v>
      </c>
      <c r="F82" s="13" t="s">
        <v>553</v>
      </c>
      <c r="G82" s="13" t="s">
        <v>554</v>
      </c>
      <c r="H82" s="14"/>
      <c r="I82" s="13" t="s">
        <v>406</v>
      </c>
      <c r="J82" s="21">
        <v>0.6785</v>
      </c>
      <c r="K82" s="21"/>
      <c r="L82" s="22"/>
      <c r="M82" s="23">
        <v>110</v>
      </c>
      <c r="N82" s="13"/>
      <c r="O82" s="24" t="s">
        <v>257</v>
      </c>
      <c r="P82" s="24"/>
    </row>
    <row r="83" s="1" customFormat="1" customHeight="1" spans="1:16">
      <c r="A83" s="13">
        <f t="shared" si="2"/>
        <v>81</v>
      </c>
      <c r="B83" s="13" t="s">
        <v>370</v>
      </c>
      <c r="C83" s="13" t="s">
        <v>371</v>
      </c>
      <c r="D83" s="13" t="s">
        <v>253</v>
      </c>
      <c r="E83" s="13" t="s">
        <v>415</v>
      </c>
      <c r="F83" s="13" t="s">
        <v>416</v>
      </c>
      <c r="G83" s="13" t="s">
        <v>417</v>
      </c>
      <c r="H83" s="14"/>
      <c r="I83" s="13" t="s">
        <v>253</v>
      </c>
      <c r="J83" s="21">
        <v>1</v>
      </c>
      <c r="K83" s="21"/>
      <c r="L83" s="22"/>
      <c r="M83" s="23">
        <v>40</v>
      </c>
      <c r="N83" s="13"/>
      <c r="O83" s="24" t="s">
        <v>257</v>
      </c>
      <c r="P83" s="24"/>
    </row>
    <row r="84" s="1" customFormat="1" customHeight="1" spans="1:16">
      <c r="A84" s="13">
        <f t="shared" si="2"/>
        <v>82</v>
      </c>
      <c r="B84" s="13" t="s">
        <v>370</v>
      </c>
      <c r="C84" s="13" t="s">
        <v>371</v>
      </c>
      <c r="D84" s="13" t="s">
        <v>253</v>
      </c>
      <c r="E84" s="13" t="s">
        <v>418</v>
      </c>
      <c r="F84" s="13" t="s">
        <v>419</v>
      </c>
      <c r="G84" s="13"/>
      <c r="H84" s="14"/>
      <c r="I84" s="13" t="s">
        <v>253</v>
      </c>
      <c r="J84" s="21">
        <v>1</v>
      </c>
      <c r="K84" s="21"/>
      <c r="L84" s="22"/>
      <c r="M84" s="23">
        <v>40</v>
      </c>
      <c r="N84" s="13"/>
      <c r="O84" s="24" t="s">
        <v>254</v>
      </c>
      <c r="P84" s="24"/>
    </row>
    <row r="85" s="1" customFormat="1" customHeight="1" spans="1:16">
      <c r="A85" s="13">
        <f t="shared" ref="A85:A94" si="3">ROW()-2</f>
        <v>83</v>
      </c>
      <c r="B85" s="13" t="s">
        <v>372</v>
      </c>
      <c r="C85" s="13" t="s">
        <v>373</v>
      </c>
      <c r="D85" s="13" t="s">
        <v>253</v>
      </c>
      <c r="E85" s="13" t="s">
        <v>420</v>
      </c>
      <c r="F85" s="13" t="s">
        <v>421</v>
      </c>
      <c r="G85" s="13" t="s">
        <v>373</v>
      </c>
      <c r="H85" s="14"/>
      <c r="I85" s="13" t="s">
        <v>253</v>
      </c>
      <c r="J85" s="21">
        <v>1</v>
      </c>
      <c r="K85" s="21"/>
      <c r="L85" s="22"/>
      <c r="M85" s="23">
        <v>40</v>
      </c>
      <c r="N85" s="13"/>
      <c r="O85" s="24" t="s">
        <v>257</v>
      </c>
      <c r="P85" s="24"/>
    </row>
    <row r="86" s="1" customFormat="1" customHeight="1" spans="1:16">
      <c r="A86" s="13">
        <f t="shared" si="3"/>
        <v>84</v>
      </c>
      <c r="B86" s="13" t="s">
        <v>372</v>
      </c>
      <c r="C86" s="13" t="s">
        <v>373</v>
      </c>
      <c r="D86" s="13" t="s">
        <v>253</v>
      </c>
      <c r="E86" s="13" t="s">
        <v>418</v>
      </c>
      <c r="F86" s="13" t="s">
        <v>419</v>
      </c>
      <c r="G86" s="13"/>
      <c r="H86" s="14"/>
      <c r="I86" s="13" t="s">
        <v>253</v>
      </c>
      <c r="J86" s="21">
        <v>1</v>
      </c>
      <c r="K86" s="21"/>
      <c r="L86" s="22"/>
      <c r="M86" s="23">
        <v>40</v>
      </c>
      <c r="N86" s="13"/>
      <c r="O86" s="24" t="s">
        <v>254</v>
      </c>
      <c r="P86" s="24"/>
    </row>
    <row r="87" s="1" customFormat="1" customHeight="1" spans="1:16">
      <c r="A87" s="13">
        <f t="shared" si="3"/>
        <v>85</v>
      </c>
      <c r="B87" s="13" t="s">
        <v>418</v>
      </c>
      <c r="C87" s="13" t="s">
        <v>419</v>
      </c>
      <c r="D87" s="13" t="s">
        <v>253</v>
      </c>
      <c r="E87" s="13" t="s">
        <v>422</v>
      </c>
      <c r="F87" s="13" t="s">
        <v>423</v>
      </c>
      <c r="G87" s="13"/>
      <c r="H87" s="14"/>
      <c r="I87" s="13" t="s">
        <v>253</v>
      </c>
      <c r="J87" s="21">
        <v>1</v>
      </c>
      <c r="K87" s="21"/>
      <c r="L87" s="22"/>
      <c r="M87" s="23">
        <v>70</v>
      </c>
      <c r="N87" s="13"/>
      <c r="O87" s="24" t="s">
        <v>254</v>
      </c>
      <c r="P87" s="24"/>
    </row>
    <row r="88" s="1" customFormat="1" customHeight="1" spans="1:16">
      <c r="A88" s="13">
        <f t="shared" si="3"/>
        <v>86</v>
      </c>
      <c r="B88" s="13" t="s">
        <v>418</v>
      </c>
      <c r="C88" s="13" t="s">
        <v>419</v>
      </c>
      <c r="D88" s="13" t="s">
        <v>253</v>
      </c>
      <c r="E88" s="13" t="s">
        <v>424</v>
      </c>
      <c r="F88" s="13" t="s">
        <v>425</v>
      </c>
      <c r="G88" s="13"/>
      <c r="H88" s="14"/>
      <c r="I88" s="13" t="s">
        <v>578</v>
      </c>
      <c r="J88" s="21">
        <v>0.003</v>
      </c>
      <c r="K88" s="21"/>
      <c r="L88" s="22"/>
      <c r="M88" s="23">
        <v>70</v>
      </c>
      <c r="N88" s="13"/>
      <c r="O88" s="24" t="s">
        <v>254</v>
      </c>
      <c r="P88" s="24"/>
    </row>
    <row r="89" s="1" customFormat="1" customHeight="1" spans="1:16">
      <c r="A89" s="13">
        <f t="shared" si="3"/>
        <v>87</v>
      </c>
      <c r="B89" s="13" t="s">
        <v>422</v>
      </c>
      <c r="C89" s="13" t="s">
        <v>423</v>
      </c>
      <c r="D89" s="13" t="s">
        <v>253</v>
      </c>
      <c r="E89" s="13" t="s">
        <v>426</v>
      </c>
      <c r="F89" s="13" t="s">
        <v>427</v>
      </c>
      <c r="G89" s="13" t="s">
        <v>428</v>
      </c>
      <c r="H89" s="14"/>
      <c r="I89" s="13" t="s">
        <v>406</v>
      </c>
      <c r="J89" s="21">
        <v>0.0683735</v>
      </c>
      <c r="K89" s="21"/>
      <c r="L89" s="22"/>
      <c r="M89" s="23">
        <v>110</v>
      </c>
      <c r="N89" s="13"/>
      <c r="O89" s="24" t="s">
        <v>257</v>
      </c>
      <c r="P89" s="24"/>
    </row>
    <row r="90" s="1" customFormat="1" customHeight="1" spans="1:16">
      <c r="A90" s="13">
        <f t="shared" si="3"/>
        <v>88</v>
      </c>
      <c r="B90" s="13" t="s">
        <v>374</v>
      </c>
      <c r="C90" s="13" t="s">
        <v>375</v>
      </c>
      <c r="D90" s="13" t="s">
        <v>253</v>
      </c>
      <c r="E90" s="13" t="s">
        <v>429</v>
      </c>
      <c r="F90" s="13" t="s">
        <v>430</v>
      </c>
      <c r="G90" s="13" t="s">
        <v>42</v>
      </c>
      <c r="H90" s="14"/>
      <c r="I90" s="13" t="s">
        <v>253</v>
      </c>
      <c r="J90" s="21">
        <v>1</v>
      </c>
      <c r="K90" s="21"/>
      <c r="L90" s="22"/>
      <c r="M90" s="23">
        <v>70</v>
      </c>
      <c r="N90" s="13"/>
      <c r="O90" s="24" t="s">
        <v>257</v>
      </c>
      <c r="P90" s="24"/>
    </row>
    <row r="91" s="1" customFormat="1" customHeight="1" spans="1:16">
      <c r="A91" s="13">
        <f t="shared" si="3"/>
        <v>89</v>
      </c>
      <c r="B91" s="13" t="s">
        <v>374</v>
      </c>
      <c r="C91" s="13" t="s">
        <v>375</v>
      </c>
      <c r="D91" s="13" t="s">
        <v>253</v>
      </c>
      <c r="E91" s="13" t="s">
        <v>424</v>
      </c>
      <c r="F91" s="13" t="s">
        <v>425</v>
      </c>
      <c r="G91" s="13"/>
      <c r="H91" s="14"/>
      <c r="I91" s="13" t="s">
        <v>578</v>
      </c>
      <c r="J91" s="21">
        <v>0.006</v>
      </c>
      <c r="K91" s="21"/>
      <c r="L91" s="22"/>
      <c r="M91" s="23">
        <v>70</v>
      </c>
      <c r="N91" s="13"/>
      <c r="O91" s="24" t="s">
        <v>254</v>
      </c>
      <c r="P91" s="24"/>
    </row>
    <row r="92" s="1" customFormat="1" customHeight="1" spans="1:16">
      <c r="A92" s="13">
        <f t="shared" si="3"/>
        <v>90</v>
      </c>
      <c r="B92" s="13" t="s">
        <v>376</v>
      </c>
      <c r="C92" s="13" t="s">
        <v>377</v>
      </c>
      <c r="D92" s="13" t="s">
        <v>253</v>
      </c>
      <c r="E92" s="13" t="s">
        <v>431</v>
      </c>
      <c r="F92" s="13" t="s">
        <v>432</v>
      </c>
      <c r="G92" s="13"/>
      <c r="H92" s="14"/>
      <c r="I92" s="13" t="s">
        <v>253</v>
      </c>
      <c r="J92" s="21">
        <v>1</v>
      </c>
      <c r="K92" s="21" t="s">
        <v>433</v>
      </c>
      <c r="L92" s="22"/>
      <c r="M92" s="23">
        <v>70</v>
      </c>
      <c r="N92" s="13"/>
      <c r="O92" s="24" t="s">
        <v>254</v>
      </c>
      <c r="P92" s="24"/>
    </row>
    <row r="93" s="1" customFormat="1" customHeight="1" spans="1:16">
      <c r="A93" s="13">
        <f t="shared" si="3"/>
        <v>91</v>
      </c>
      <c r="B93" s="13" t="s">
        <v>376</v>
      </c>
      <c r="C93" s="13" t="s">
        <v>377</v>
      </c>
      <c r="D93" s="13" t="s">
        <v>253</v>
      </c>
      <c r="E93" s="13" t="s">
        <v>424</v>
      </c>
      <c r="F93" s="13" t="s">
        <v>425</v>
      </c>
      <c r="G93" s="13"/>
      <c r="H93" s="14"/>
      <c r="I93" s="13" t="s">
        <v>578</v>
      </c>
      <c r="J93" s="21">
        <v>0.088</v>
      </c>
      <c r="K93" s="21"/>
      <c r="L93" s="22"/>
      <c r="M93" s="23">
        <v>70</v>
      </c>
      <c r="N93" s="13"/>
      <c r="O93" s="24" t="s">
        <v>254</v>
      </c>
      <c r="P93" s="24"/>
    </row>
    <row r="94" s="1" customFormat="1" customHeight="1" spans="1:16">
      <c r="A94" s="13">
        <f t="shared" si="3"/>
        <v>92</v>
      </c>
      <c r="B94" s="13" t="s">
        <v>431</v>
      </c>
      <c r="C94" s="13" t="s">
        <v>432</v>
      </c>
      <c r="D94" s="13" t="s">
        <v>253</v>
      </c>
      <c r="E94" s="13" t="s">
        <v>434</v>
      </c>
      <c r="F94" s="13" t="s">
        <v>435</v>
      </c>
      <c r="G94" s="13" t="s">
        <v>436</v>
      </c>
      <c r="H94" s="14"/>
      <c r="I94" s="13" t="s">
        <v>253</v>
      </c>
      <c r="J94" s="21">
        <v>1</v>
      </c>
      <c r="K94" s="21"/>
      <c r="L94" s="22"/>
      <c r="M94" s="23">
        <v>20</v>
      </c>
      <c r="N94" s="13"/>
      <c r="O94" s="24" t="s">
        <v>257</v>
      </c>
      <c r="P94" s="24"/>
    </row>
    <row r="95" s="1" customFormat="1" customHeight="1" spans="1:16">
      <c r="A95" s="13">
        <f t="shared" ref="A95:A104" si="4">ROW()-2</f>
        <v>93</v>
      </c>
      <c r="B95" s="13" t="s">
        <v>431</v>
      </c>
      <c r="C95" s="13" t="s">
        <v>432</v>
      </c>
      <c r="D95" s="13" t="s">
        <v>253</v>
      </c>
      <c r="E95" s="13" t="s">
        <v>437</v>
      </c>
      <c r="F95" s="13" t="s">
        <v>438</v>
      </c>
      <c r="G95" s="13" t="s">
        <v>436</v>
      </c>
      <c r="H95" s="14"/>
      <c r="I95" s="13" t="s">
        <v>253</v>
      </c>
      <c r="J95" s="21">
        <v>1</v>
      </c>
      <c r="K95" s="21"/>
      <c r="L95" s="22"/>
      <c r="M95" s="23">
        <v>20</v>
      </c>
      <c r="N95" s="13"/>
      <c r="O95" s="24" t="s">
        <v>257</v>
      </c>
      <c r="P95" s="24"/>
    </row>
    <row r="96" s="1" customFormat="1" customHeight="1" spans="1:16">
      <c r="A96" s="13">
        <f t="shared" si="4"/>
        <v>94</v>
      </c>
      <c r="B96" s="13" t="s">
        <v>431</v>
      </c>
      <c r="C96" s="13" t="s">
        <v>432</v>
      </c>
      <c r="D96" s="13" t="s">
        <v>253</v>
      </c>
      <c r="E96" s="13" t="s">
        <v>439</v>
      </c>
      <c r="F96" s="13" t="s">
        <v>440</v>
      </c>
      <c r="G96" s="13" t="s">
        <v>436</v>
      </c>
      <c r="H96" s="14"/>
      <c r="I96" s="13" t="s">
        <v>253</v>
      </c>
      <c r="J96" s="21">
        <v>2</v>
      </c>
      <c r="K96" s="21"/>
      <c r="L96" s="22"/>
      <c r="M96" s="23">
        <v>20</v>
      </c>
      <c r="N96" s="13"/>
      <c r="O96" s="24" t="s">
        <v>254</v>
      </c>
      <c r="P96" s="24"/>
    </row>
    <row r="97" s="1" customFormat="1" customHeight="1" spans="1:16">
      <c r="A97" s="13">
        <f t="shared" si="4"/>
        <v>95</v>
      </c>
      <c r="B97" s="13" t="s">
        <v>431</v>
      </c>
      <c r="C97" s="13" t="s">
        <v>432</v>
      </c>
      <c r="D97" s="13" t="s">
        <v>253</v>
      </c>
      <c r="E97" s="13" t="s">
        <v>441</v>
      </c>
      <c r="F97" s="13" t="s">
        <v>442</v>
      </c>
      <c r="G97" s="13" t="s">
        <v>436</v>
      </c>
      <c r="H97" s="14"/>
      <c r="I97" s="13" t="s">
        <v>253</v>
      </c>
      <c r="J97" s="21">
        <v>1</v>
      </c>
      <c r="K97" s="21"/>
      <c r="L97" s="22"/>
      <c r="M97" s="23">
        <v>20</v>
      </c>
      <c r="N97" s="13"/>
      <c r="O97" s="24" t="s">
        <v>257</v>
      </c>
      <c r="P97" s="24"/>
    </row>
    <row r="98" s="1" customFormat="1" customHeight="1" spans="1:16">
      <c r="A98" s="13">
        <f t="shared" si="4"/>
        <v>96</v>
      </c>
      <c r="B98" s="13" t="s">
        <v>431</v>
      </c>
      <c r="C98" s="13" t="s">
        <v>432</v>
      </c>
      <c r="D98" s="13" t="s">
        <v>253</v>
      </c>
      <c r="E98" s="13" t="s">
        <v>443</v>
      </c>
      <c r="F98" s="13" t="s">
        <v>444</v>
      </c>
      <c r="G98" s="13" t="s">
        <v>436</v>
      </c>
      <c r="H98" s="14"/>
      <c r="I98" s="13" t="s">
        <v>253</v>
      </c>
      <c r="J98" s="21">
        <v>2</v>
      </c>
      <c r="K98" s="21"/>
      <c r="L98" s="22"/>
      <c r="M98" s="23">
        <v>20</v>
      </c>
      <c r="N98" s="13"/>
      <c r="O98" s="24" t="s">
        <v>254</v>
      </c>
      <c r="P98" s="24"/>
    </row>
    <row r="99" s="1" customFormat="1" customHeight="1" spans="1:16">
      <c r="A99" s="13">
        <f t="shared" si="4"/>
        <v>97</v>
      </c>
      <c r="B99" s="13" t="s">
        <v>431</v>
      </c>
      <c r="C99" s="13" t="s">
        <v>432</v>
      </c>
      <c r="D99" s="13" t="s">
        <v>253</v>
      </c>
      <c r="E99" s="13" t="s">
        <v>445</v>
      </c>
      <c r="F99" s="13" t="s">
        <v>446</v>
      </c>
      <c r="G99" s="13" t="s">
        <v>436</v>
      </c>
      <c r="H99" s="14"/>
      <c r="I99" s="13" t="s">
        <v>253</v>
      </c>
      <c r="J99" s="21">
        <v>1</v>
      </c>
      <c r="K99" s="21"/>
      <c r="L99" s="22"/>
      <c r="M99" s="23">
        <v>20</v>
      </c>
      <c r="N99" s="13"/>
      <c r="O99" s="24" t="s">
        <v>257</v>
      </c>
      <c r="P99" s="24"/>
    </row>
    <row r="100" s="1" customFormat="1" customHeight="1" spans="1:16">
      <c r="A100" s="13">
        <f t="shared" si="4"/>
        <v>98</v>
      </c>
      <c r="B100" s="13" t="s">
        <v>431</v>
      </c>
      <c r="C100" s="13" t="s">
        <v>432</v>
      </c>
      <c r="D100" s="13" t="s">
        <v>253</v>
      </c>
      <c r="E100" s="13" t="s">
        <v>447</v>
      </c>
      <c r="F100" s="13" t="s">
        <v>448</v>
      </c>
      <c r="G100" s="13"/>
      <c r="H100" s="14"/>
      <c r="I100" s="13" t="s">
        <v>406</v>
      </c>
      <c r="J100" s="21">
        <v>0.001865311</v>
      </c>
      <c r="K100" s="21"/>
      <c r="L100" s="22"/>
      <c r="M100" s="23">
        <v>20</v>
      </c>
      <c r="N100" s="13"/>
      <c r="O100" s="24" t="s">
        <v>257</v>
      </c>
      <c r="P100" s="24"/>
    </row>
    <row r="101" s="1" customFormat="1" customHeight="1" spans="1:16">
      <c r="A101" s="13">
        <f t="shared" si="4"/>
        <v>99</v>
      </c>
      <c r="B101" s="13" t="s">
        <v>431</v>
      </c>
      <c r="C101" s="13" t="s">
        <v>432</v>
      </c>
      <c r="D101" s="13" t="s">
        <v>253</v>
      </c>
      <c r="E101" s="13" t="s">
        <v>449</v>
      </c>
      <c r="F101" s="13" t="s">
        <v>450</v>
      </c>
      <c r="G101" s="13"/>
      <c r="H101" s="14"/>
      <c r="I101" s="13" t="s">
        <v>406</v>
      </c>
      <c r="J101" s="21">
        <v>0.014671688</v>
      </c>
      <c r="K101" s="21"/>
      <c r="L101" s="22"/>
      <c r="M101" s="23">
        <v>20</v>
      </c>
      <c r="N101" s="13"/>
      <c r="O101" s="24" t="s">
        <v>257</v>
      </c>
      <c r="P101" s="24"/>
    </row>
    <row r="102" s="1" customFormat="1" customHeight="1" spans="1:16">
      <c r="A102" s="13">
        <f t="shared" si="4"/>
        <v>100</v>
      </c>
      <c r="B102" s="13" t="s">
        <v>439</v>
      </c>
      <c r="C102" s="13" t="s">
        <v>440</v>
      </c>
      <c r="D102" s="13" t="s">
        <v>253</v>
      </c>
      <c r="E102" s="13" t="s">
        <v>451</v>
      </c>
      <c r="F102" s="13" t="s">
        <v>452</v>
      </c>
      <c r="G102" s="13" t="s">
        <v>453</v>
      </c>
      <c r="H102" s="14"/>
      <c r="I102" s="13" t="s">
        <v>406</v>
      </c>
      <c r="J102" s="21">
        <v>0.0866</v>
      </c>
      <c r="K102" s="21"/>
      <c r="L102" s="22"/>
      <c r="M102" s="23">
        <v>110</v>
      </c>
      <c r="N102" s="13"/>
      <c r="O102" s="24" t="s">
        <v>257</v>
      </c>
      <c r="P102" s="24"/>
    </row>
    <row r="103" s="1" customFormat="1" customHeight="1" spans="1:16">
      <c r="A103" s="13">
        <f t="shared" si="4"/>
        <v>101</v>
      </c>
      <c r="B103" s="13" t="s">
        <v>443</v>
      </c>
      <c r="C103" s="13" t="s">
        <v>444</v>
      </c>
      <c r="D103" s="13" t="s">
        <v>253</v>
      </c>
      <c r="E103" s="13" t="s">
        <v>451</v>
      </c>
      <c r="F103" s="13" t="s">
        <v>452</v>
      </c>
      <c r="G103" s="13" t="s">
        <v>453</v>
      </c>
      <c r="H103" s="14"/>
      <c r="I103" s="13" t="s">
        <v>406</v>
      </c>
      <c r="J103" s="21">
        <v>0.568</v>
      </c>
      <c r="K103" s="21"/>
      <c r="L103" s="22"/>
      <c r="M103" s="23">
        <v>110</v>
      </c>
      <c r="N103" s="13"/>
      <c r="O103" s="24" t="s">
        <v>257</v>
      </c>
      <c r="P103" s="24"/>
    </row>
    <row r="104" s="1" customFormat="1" customHeight="1" spans="1:16">
      <c r="A104" s="13">
        <f t="shared" si="4"/>
        <v>102</v>
      </c>
      <c r="B104" s="13" t="s">
        <v>380</v>
      </c>
      <c r="C104" s="13" t="s">
        <v>381</v>
      </c>
      <c r="D104" s="13" t="s">
        <v>253</v>
      </c>
      <c r="E104" s="13" t="s">
        <v>464</v>
      </c>
      <c r="F104" s="13" t="s">
        <v>465</v>
      </c>
      <c r="G104" s="13"/>
      <c r="H104" s="14"/>
      <c r="I104" s="13" t="s">
        <v>253</v>
      </c>
      <c r="J104" s="21">
        <v>1</v>
      </c>
      <c r="K104" s="21" t="s">
        <v>433</v>
      </c>
      <c r="L104" s="22"/>
      <c r="M104" s="23">
        <v>70</v>
      </c>
      <c r="N104" s="13"/>
      <c r="O104" s="24" t="s">
        <v>254</v>
      </c>
      <c r="P104" s="24"/>
    </row>
    <row r="105" s="1" customFormat="1" customHeight="1" spans="1:16">
      <c r="A105" s="13">
        <f t="shared" ref="A105:A114" si="5">ROW()-2</f>
        <v>103</v>
      </c>
      <c r="B105" s="13" t="s">
        <v>380</v>
      </c>
      <c r="C105" s="13" t="s">
        <v>381</v>
      </c>
      <c r="D105" s="13" t="s">
        <v>253</v>
      </c>
      <c r="E105" s="13" t="s">
        <v>424</v>
      </c>
      <c r="F105" s="13" t="s">
        <v>425</v>
      </c>
      <c r="G105" s="13"/>
      <c r="H105" s="14"/>
      <c r="I105" s="13" t="s">
        <v>578</v>
      </c>
      <c r="J105" s="21">
        <v>0.067</v>
      </c>
      <c r="K105" s="21"/>
      <c r="L105" s="22"/>
      <c r="M105" s="23">
        <v>70</v>
      </c>
      <c r="N105" s="13"/>
      <c r="O105" s="24" t="s">
        <v>254</v>
      </c>
      <c r="P105" s="24"/>
    </row>
    <row r="106" s="1" customFormat="1" customHeight="1" spans="1:16">
      <c r="A106" s="13">
        <f t="shared" si="5"/>
        <v>104</v>
      </c>
      <c r="B106" s="13" t="s">
        <v>464</v>
      </c>
      <c r="C106" s="13" t="s">
        <v>465</v>
      </c>
      <c r="D106" s="13" t="s">
        <v>253</v>
      </c>
      <c r="E106" s="13" t="s">
        <v>466</v>
      </c>
      <c r="F106" s="13" t="s">
        <v>467</v>
      </c>
      <c r="G106" s="13" t="s">
        <v>468</v>
      </c>
      <c r="H106" s="14"/>
      <c r="I106" s="13" t="s">
        <v>253</v>
      </c>
      <c r="J106" s="21">
        <v>1</v>
      </c>
      <c r="K106" s="21"/>
      <c r="L106" s="22"/>
      <c r="M106" s="23">
        <v>20</v>
      </c>
      <c r="N106" s="13"/>
      <c r="O106" s="24" t="s">
        <v>257</v>
      </c>
      <c r="P106" s="24"/>
    </row>
    <row r="107" s="1" customFormat="1" customHeight="1" spans="1:16">
      <c r="A107" s="13">
        <f t="shared" si="5"/>
        <v>105</v>
      </c>
      <c r="B107" s="13" t="s">
        <v>464</v>
      </c>
      <c r="C107" s="13" t="s">
        <v>465</v>
      </c>
      <c r="D107" s="13" t="s">
        <v>253</v>
      </c>
      <c r="E107" s="13" t="s">
        <v>469</v>
      </c>
      <c r="F107" s="13" t="s">
        <v>470</v>
      </c>
      <c r="G107" s="13" t="s">
        <v>471</v>
      </c>
      <c r="H107" s="14"/>
      <c r="I107" s="13" t="s">
        <v>253</v>
      </c>
      <c r="J107" s="21">
        <v>1</v>
      </c>
      <c r="K107" s="21"/>
      <c r="L107" s="22"/>
      <c r="M107" s="23">
        <v>20</v>
      </c>
      <c r="N107" s="13"/>
      <c r="O107" s="24" t="s">
        <v>257</v>
      </c>
      <c r="P107" s="24"/>
    </row>
    <row r="108" s="1" customFormat="1" customHeight="1" spans="1:16">
      <c r="A108" s="13">
        <f t="shared" si="5"/>
        <v>106</v>
      </c>
      <c r="B108" s="13" t="s">
        <v>464</v>
      </c>
      <c r="C108" s="13" t="s">
        <v>465</v>
      </c>
      <c r="D108" s="13" t="s">
        <v>253</v>
      </c>
      <c r="E108" s="13" t="s">
        <v>472</v>
      </c>
      <c r="F108" s="13" t="s">
        <v>473</v>
      </c>
      <c r="G108" s="13" t="s">
        <v>468</v>
      </c>
      <c r="H108" s="14"/>
      <c r="I108" s="13" t="s">
        <v>253</v>
      </c>
      <c r="J108" s="21">
        <v>1</v>
      </c>
      <c r="K108" s="21"/>
      <c r="L108" s="22"/>
      <c r="M108" s="23">
        <v>20</v>
      </c>
      <c r="N108" s="13"/>
      <c r="O108" s="24" t="s">
        <v>254</v>
      </c>
      <c r="P108" s="24"/>
    </row>
    <row r="109" s="1" customFormat="1" customHeight="1" spans="1:16">
      <c r="A109" s="13">
        <f t="shared" si="5"/>
        <v>107</v>
      </c>
      <c r="B109" s="13" t="s">
        <v>464</v>
      </c>
      <c r="C109" s="13" t="s">
        <v>465</v>
      </c>
      <c r="D109" s="13" t="s">
        <v>253</v>
      </c>
      <c r="E109" s="13" t="s">
        <v>474</v>
      </c>
      <c r="F109" s="13" t="s">
        <v>475</v>
      </c>
      <c r="G109" s="13" t="s">
        <v>468</v>
      </c>
      <c r="H109" s="14"/>
      <c r="I109" s="13" t="s">
        <v>253</v>
      </c>
      <c r="J109" s="21">
        <v>1</v>
      </c>
      <c r="K109" s="21"/>
      <c r="L109" s="22"/>
      <c r="M109" s="23">
        <v>20</v>
      </c>
      <c r="N109" s="13"/>
      <c r="O109" s="24" t="s">
        <v>254</v>
      </c>
      <c r="P109" s="24"/>
    </row>
    <row r="110" s="1" customFormat="1" customHeight="1" spans="1:16">
      <c r="A110" s="13">
        <f t="shared" si="5"/>
        <v>108</v>
      </c>
      <c r="B110" s="13" t="s">
        <v>464</v>
      </c>
      <c r="C110" s="13" t="s">
        <v>465</v>
      </c>
      <c r="D110" s="13" t="s">
        <v>253</v>
      </c>
      <c r="E110" s="13" t="s">
        <v>476</v>
      </c>
      <c r="F110" s="13" t="s">
        <v>477</v>
      </c>
      <c r="G110" s="13" t="s">
        <v>468</v>
      </c>
      <c r="H110" s="14"/>
      <c r="I110" s="13" t="s">
        <v>253</v>
      </c>
      <c r="J110" s="21">
        <v>2</v>
      </c>
      <c r="K110" s="21"/>
      <c r="L110" s="22"/>
      <c r="M110" s="23">
        <v>20</v>
      </c>
      <c r="N110" s="13"/>
      <c r="O110" s="24" t="s">
        <v>257</v>
      </c>
      <c r="P110" s="24"/>
    </row>
    <row r="111" s="1" customFormat="1" customHeight="1" spans="1:16">
      <c r="A111" s="13">
        <f t="shared" si="5"/>
        <v>109</v>
      </c>
      <c r="B111" s="13" t="s">
        <v>464</v>
      </c>
      <c r="C111" s="13" t="s">
        <v>465</v>
      </c>
      <c r="D111" s="13" t="s">
        <v>253</v>
      </c>
      <c r="E111" s="13" t="s">
        <v>478</v>
      </c>
      <c r="F111" s="13" t="s">
        <v>479</v>
      </c>
      <c r="G111" s="13" t="s">
        <v>468</v>
      </c>
      <c r="H111" s="14"/>
      <c r="I111" s="13" t="s">
        <v>253</v>
      </c>
      <c r="J111" s="21">
        <v>2</v>
      </c>
      <c r="K111" s="21"/>
      <c r="L111" s="22"/>
      <c r="M111" s="23">
        <v>20</v>
      </c>
      <c r="N111" s="13"/>
      <c r="O111" s="24" t="s">
        <v>254</v>
      </c>
      <c r="P111" s="24"/>
    </row>
    <row r="112" s="1" customFormat="1" customHeight="1" spans="1:16">
      <c r="A112" s="13">
        <f t="shared" si="5"/>
        <v>110</v>
      </c>
      <c r="B112" s="13" t="s">
        <v>464</v>
      </c>
      <c r="C112" s="13" t="s">
        <v>465</v>
      </c>
      <c r="D112" s="13" t="s">
        <v>253</v>
      </c>
      <c r="E112" s="13" t="s">
        <v>480</v>
      </c>
      <c r="F112" s="13" t="s">
        <v>481</v>
      </c>
      <c r="G112" s="13" t="s">
        <v>468</v>
      </c>
      <c r="H112" s="14"/>
      <c r="I112" s="13" t="s">
        <v>253</v>
      </c>
      <c r="J112" s="21">
        <v>4</v>
      </c>
      <c r="K112" s="21"/>
      <c r="L112" s="22"/>
      <c r="M112" s="23">
        <v>20</v>
      </c>
      <c r="N112" s="13"/>
      <c r="O112" s="24" t="s">
        <v>257</v>
      </c>
      <c r="P112" s="24"/>
    </row>
    <row r="113" s="1" customFormat="1" customHeight="1" spans="1:16">
      <c r="A113" s="13">
        <f t="shared" si="5"/>
        <v>111</v>
      </c>
      <c r="B113" s="13" t="s">
        <v>464</v>
      </c>
      <c r="C113" s="13" t="s">
        <v>465</v>
      </c>
      <c r="D113" s="13" t="s">
        <v>253</v>
      </c>
      <c r="E113" s="13" t="s">
        <v>447</v>
      </c>
      <c r="F113" s="13" t="s">
        <v>448</v>
      </c>
      <c r="G113" s="13"/>
      <c r="H113" s="14"/>
      <c r="I113" s="13" t="s">
        <v>406</v>
      </c>
      <c r="J113" s="21">
        <v>0.003730621</v>
      </c>
      <c r="K113" s="21"/>
      <c r="L113" s="22"/>
      <c r="M113" s="23">
        <v>20</v>
      </c>
      <c r="N113" s="13"/>
      <c r="O113" s="24" t="s">
        <v>257</v>
      </c>
      <c r="P113" s="24"/>
    </row>
    <row r="114" s="1" customFormat="1" customHeight="1" spans="1:16">
      <c r="A114" s="13">
        <f t="shared" si="5"/>
        <v>112</v>
      </c>
      <c r="B114" s="13" t="s">
        <v>464</v>
      </c>
      <c r="C114" s="13" t="s">
        <v>465</v>
      </c>
      <c r="D114" s="13" t="s">
        <v>253</v>
      </c>
      <c r="E114" s="13" t="s">
        <v>449</v>
      </c>
      <c r="F114" s="13" t="s">
        <v>450</v>
      </c>
      <c r="G114" s="13"/>
      <c r="H114" s="14"/>
      <c r="I114" s="13" t="s">
        <v>406</v>
      </c>
      <c r="J114" s="21">
        <v>0.018057462</v>
      </c>
      <c r="K114" s="21"/>
      <c r="L114" s="22"/>
      <c r="M114" s="23">
        <v>20</v>
      </c>
      <c r="N114" s="13"/>
      <c r="O114" s="24" t="s">
        <v>257</v>
      </c>
      <c r="P114" s="24"/>
    </row>
    <row r="115" s="1" customFormat="1" customHeight="1" spans="1:16">
      <c r="A115" s="13">
        <f t="shared" ref="A115:A124" si="6">ROW()-2</f>
        <v>113</v>
      </c>
      <c r="B115" s="13" t="s">
        <v>472</v>
      </c>
      <c r="C115" s="13" t="s">
        <v>473</v>
      </c>
      <c r="D115" s="13" t="s">
        <v>253</v>
      </c>
      <c r="E115" s="13" t="s">
        <v>451</v>
      </c>
      <c r="F115" s="13" t="s">
        <v>452</v>
      </c>
      <c r="G115" s="13" t="s">
        <v>453</v>
      </c>
      <c r="H115" s="14"/>
      <c r="I115" s="13" t="s">
        <v>406</v>
      </c>
      <c r="J115" s="21">
        <v>0.5748</v>
      </c>
      <c r="K115" s="21"/>
      <c r="L115" s="22"/>
      <c r="M115" s="23">
        <v>110</v>
      </c>
      <c r="N115" s="13"/>
      <c r="O115" s="24" t="s">
        <v>257</v>
      </c>
      <c r="P115" s="24"/>
    </row>
    <row r="116" s="1" customFormat="1" customHeight="1" spans="1:16">
      <c r="A116" s="13">
        <f t="shared" si="6"/>
        <v>114</v>
      </c>
      <c r="B116" s="13" t="s">
        <v>474</v>
      </c>
      <c r="C116" s="13" t="s">
        <v>475</v>
      </c>
      <c r="D116" s="13" t="s">
        <v>253</v>
      </c>
      <c r="E116" s="13" t="s">
        <v>451</v>
      </c>
      <c r="F116" s="13" t="s">
        <v>452</v>
      </c>
      <c r="G116" s="13" t="s">
        <v>453</v>
      </c>
      <c r="H116" s="14"/>
      <c r="I116" s="13" t="s">
        <v>406</v>
      </c>
      <c r="J116" s="21">
        <v>0.5478</v>
      </c>
      <c r="K116" s="21"/>
      <c r="L116" s="22"/>
      <c r="M116" s="23">
        <v>110</v>
      </c>
      <c r="N116" s="13"/>
      <c r="O116" s="24" t="s">
        <v>257</v>
      </c>
      <c r="P116" s="24"/>
    </row>
    <row r="117" s="1" customFormat="1" customHeight="1" spans="1:16">
      <c r="A117" s="13">
        <f t="shared" si="6"/>
        <v>115</v>
      </c>
      <c r="B117" s="13" t="s">
        <v>478</v>
      </c>
      <c r="C117" s="13" t="s">
        <v>479</v>
      </c>
      <c r="D117" s="13" t="s">
        <v>253</v>
      </c>
      <c r="E117" s="13" t="s">
        <v>451</v>
      </c>
      <c r="F117" s="13" t="s">
        <v>452</v>
      </c>
      <c r="G117" s="13" t="s">
        <v>453</v>
      </c>
      <c r="H117" s="14"/>
      <c r="I117" s="13" t="s">
        <v>406</v>
      </c>
      <c r="J117" s="21">
        <v>0.0866</v>
      </c>
      <c r="K117" s="21"/>
      <c r="L117" s="22"/>
      <c r="M117" s="23">
        <v>110</v>
      </c>
      <c r="N117" s="13"/>
      <c r="O117" s="24" t="s">
        <v>257</v>
      </c>
      <c r="P117" s="24"/>
    </row>
    <row r="118" s="1" customFormat="1" customHeight="1" spans="1:16">
      <c r="A118" s="13">
        <f t="shared" si="6"/>
        <v>116</v>
      </c>
      <c r="B118" s="13" t="s">
        <v>382</v>
      </c>
      <c r="C118" s="13" t="s">
        <v>383</v>
      </c>
      <c r="D118" s="13" t="s">
        <v>253</v>
      </c>
      <c r="E118" s="13" t="s">
        <v>482</v>
      </c>
      <c r="F118" s="13" t="s">
        <v>483</v>
      </c>
      <c r="G118" s="13"/>
      <c r="H118" s="14"/>
      <c r="I118" s="13" t="s">
        <v>253</v>
      </c>
      <c r="J118" s="21">
        <v>1</v>
      </c>
      <c r="K118" s="21" t="s">
        <v>433</v>
      </c>
      <c r="L118" s="22"/>
      <c r="M118" s="23">
        <v>70</v>
      </c>
      <c r="N118" s="13"/>
      <c r="O118" s="24" t="s">
        <v>254</v>
      </c>
      <c r="P118" s="24"/>
    </row>
    <row r="119" s="1" customFormat="1" customHeight="1" spans="1:16">
      <c r="A119" s="13">
        <f t="shared" si="6"/>
        <v>117</v>
      </c>
      <c r="B119" s="13" t="s">
        <v>382</v>
      </c>
      <c r="C119" s="13" t="s">
        <v>383</v>
      </c>
      <c r="D119" s="13" t="s">
        <v>253</v>
      </c>
      <c r="E119" s="13" t="s">
        <v>424</v>
      </c>
      <c r="F119" s="13" t="s">
        <v>425</v>
      </c>
      <c r="G119" s="13"/>
      <c r="H119" s="14"/>
      <c r="I119" s="13" t="s">
        <v>578</v>
      </c>
      <c r="J119" s="21">
        <v>0.058</v>
      </c>
      <c r="K119" s="21"/>
      <c r="L119" s="22"/>
      <c r="M119" s="23">
        <v>70</v>
      </c>
      <c r="N119" s="13"/>
      <c r="O119" s="24" t="s">
        <v>254</v>
      </c>
      <c r="P119" s="24"/>
    </row>
    <row r="120" s="1" customFormat="1" customHeight="1" spans="1:16">
      <c r="A120" s="13">
        <f t="shared" si="6"/>
        <v>118</v>
      </c>
      <c r="B120" s="13" t="s">
        <v>482</v>
      </c>
      <c r="C120" s="13" t="s">
        <v>483</v>
      </c>
      <c r="D120" s="13" t="s">
        <v>253</v>
      </c>
      <c r="E120" s="13" t="s">
        <v>484</v>
      </c>
      <c r="F120" s="13" t="s">
        <v>485</v>
      </c>
      <c r="G120" s="13" t="s">
        <v>486</v>
      </c>
      <c r="H120" s="14"/>
      <c r="I120" s="13" t="s">
        <v>253</v>
      </c>
      <c r="J120" s="21">
        <v>1</v>
      </c>
      <c r="K120" s="21"/>
      <c r="L120" s="22"/>
      <c r="M120" s="23">
        <v>20</v>
      </c>
      <c r="N120" s="13"/>
      <c r="O120" s="24" t="s">
        <v>254</v>
      </c>
      <c r="P120" s="24"/>
    </row>
    <row r="121" s="1" customFormat="1" customHeight="1" spans="1:16">
      <c r="A121" s="13">
        <f t="shared" si="6"/>
        <v>119</v>
      </c>
      <c r="B121" s="13" t="s">
        <v>482</v>
      </c>
      <c r="C121" s="13" t="s">
        <v>483</v>
      </c>
      <c r="D121" s="13" t="s">
        <v>253</v>
      </c>
      <c r="E121" s="13" t="s">
        <v>487</v>
      </c>
      <c r="F121" s="13" t="s">
        <v>488</v>
      </c>
      <c r="G121" s="13"/>
      <c r="H121" s="14"/>
      <c r="I121" s="13" t="s">
        <v>253</v>
      </c>
      <c r="J121" s="21">
        <v>1</v>
      </c>
      <c r="K121" s="21"/>
      <c r="L121" s="22"/>
      <c r="M121" s="23">
        <v>20</v>
      </c>
      <c r="N121" s="13"/>
      <c r="O121" s="24" t="s">
        <v>254</v>
      </c>
      <c r="P121" s="24"/>
    </row>
    <row r="122" s="1" customFormat="1" customHeight="1" spans="1:16">
      <c r="A122" s="13">
        <f t="shared" si="6"/>
        <v>120</v>
      </c>
      <c r="B122" s="13" t="s">
        <v>482</v>
      </c>
      <c r="C122" s="13" t="s">
        <v>483</v>
      </c>
      <c r="D122" s="13" t="s">
        <v>253</v>
      </c>
      <c r="E122" s="13" t="s">
        <v>489</v>
      </c>
      <c r="F122" s="13" t="s">
        <v>490</v>
      </c>
      <c r="G122" s="13"/>
      <c r="H122" s="14"/>
      <c r="I122" s="13" t="s">
        <v>253</v>
      </c>
      <c r="J122" s="21">
        <v>1</v>
      </c>
      <c r="K122" s="21"/>
      <c r="L122" s="22"/>
      <c r="M122" s="23">
        <v>20</v>
      </c>
      <c r="N122" s="13"/>
      <c r="O122" s="24" t="s">
        <v>254</v>
      </c>
      <c r="P122" s="24"/>
    </row>
    <row r="123" s="1" customFormat="1" customHeight="1" spans="1:16">
      <c r="A123" s="13">
        <f t="shared" si="6"/>
        <v>121</v>
      </c>
      <c r="B123" s="13" t="s">
        <v>482</v>
      </c>
      <c r="C123" s="13" t="s">
        <v>483</v>
      </c>
      <c r="D123" s="13" t="s">
        <v>253</v>
      </c>
      <c r="E123" s="13" t="s">
        <v>449</v>
      </c>
      <c r="F123" s="13" t="s">
        <v>450</v>
      </c>
      <c r="G123" s="13"/>
      <c r="H123" s="14"/>
      <c r="I123" s="13" t="s">
        <v>406</v>
      </c>
      <c r="J123" s="21">
        <v>0.006432971</v>
      </c>
      <c r="K123" s="21"/>
      <c r="L123" s="22"/>
      <c r="M123" s="23">
        <v>20</v>
      </c>
      <c r="N123" s="13"/>
      <c r="O123" s="24" t="s">
        <v>257</v>
      </c>
      <c r="P123" s="24"/>
    </row>
    <row r="124" s="1" customFormat="1" customHeight="1" spans="1:16">
      <c r="A124" s="13">
        <f t="shared" si="6"/>
        <v>122</v>
      </c>
      <c r="B124" s="13" t="s">
        <v>484</v>
      </c>
      <c r="C124" s="13" t="s">
        <v>485</v>
      </c>
      <c r="D124" s="13" t="s">
        <v>253</v>
      </c>
      <c r="E124" s="13" t="s">
        <v>491</v>
      </c>
      <c r="F124" s="13" t="s">
        <v>492</v>
      </c>
      <c r="G124" s="13" t="s">
        <v>493</v>
      </c>
      <c r="H124" s="14"/>
      <c r="I124" s="13" t="s">
        <v>406</v>
      </c>
      <c r="J124" s="21">
        <v>0.26</v>
      </c>
      <c r="K124" s="21"/>
      <c r="L124" s="22"/>
      <c r="M124" s="23">
        <v>60</v>
      </c>
      <c r="N124" s="13"/>
      <c r="O124" s="24" t="s">
        <v>257</v>
      </c>
      <c r="P124" s="24"/>
    </row>
    <row r="125" s="1" customFormat="1" customHeight="1" spans="1:16">
      <c r="A125" s="13">
        <f t="shared" ref="A125:A134" si="7">ROW()-2</f>
        <v>123</v>
      </c>
      <c r="B125" s="13" t="s">
        <v>487</v>
      </c>
      <c r="C125" s="13" t="s">
        <v>488</v>
      </c>
      <c r="D125" s="13" t="s">
        <v>253</v>
      </c>
      <c r="E125" s="13" t="s">
        <v>494</v>
      </c>
      <c r="F125" s="13" t="s">
        <v>495</v>
      </c>
      <c r="G125" s="13"/>
      <c r="H125" s="14"/>
      <c r="I125" s="13" t="s">
        <v>253</v>
      </c>
      <c r="J125" s="21">
        <v>1</v>
      </c>
      <c r="K125" s="21"/>
      <c r="L125" s="22"/>
      <c r="M125" s="23">
        <v>40</v>
      </c>
      <c r="N125" s="13"/>
      <c r="O125" s="24" t="s">
        <v>257</v>
      </c>
      <c r="P125" s="24"/>
    </row>
    <row r="126" s="1" customFormat="1" customHeight="1" spans="1:16">
      <c r="A126" s="13">
        <f t="shared" si="7"/>
        <v>124</v>
      </c>
      <c r="B126" s="13" t="s">
        <v>487</v>
      </c>
      <c r="C126" s="13" t="s">
        <v>488</v>
      </c>
      <c r="D126" s="13" t="s">
        <v>253</v>
      </c>
      <c r="E126" s="13" t="s">
        <v>496</v>
      </c>
      <c r="F126" s="13" t="s">
        <v>497</v>
      </c>
      <c r="G126" s="13" t="s">
        <v>286</v>
      </c>
      <c r="H126" s="14"/>
      <c r="I126" s="13" t="s">
        <v>253</v>
      </c>
      <c r="J126" s="21">
        <v>1</v>
      </c>
      <c r="K126" s="21"/>
      <c r="L126" s="22"/>
      <c r="M126" s="23">
        <v>40</v>
      </c>
      <c r="N126" s="13"/>
      <c r="O126" s="24" t="s">
        <v>257</v>
      </c>
      <c r="P126" s="24"/>
    </row>
    <row r="127" s="1" customFormat="1" customHeight="1" spans="1:16">
      <c r="A127" s="13">
        <f t="shared" si="7"/>
        <v>125</v>
      </c>
      <c r="B127" s="13" t="s">
        <v>489</v>
      </c>
      <c r="C127" s="13" t="s">
        <v>490</v>
      </c>
      <c r="D127" s="13" t="s">
        <v>253</v>
      </c>
      <c r="E127" s="13" t="s">
        <v>494</v>
      </c>
      <c r="F127" s="13" t="s">
        <v>495</v>
      </c>
      <c r="G127" s="13"/>
      <c r="H127" s="14"/>
      <c r="I127" s="13" t="s">
        <v>253</v>
      </c>
      <c r="J127" s="21">
        <v>1</v>
      </c>
      <c r="K127" s="21"/>
      <c r="L127" s="22"/>
      <c r="M127" s="23">
        <v>40</v>
      </c>
      <c r="N127" s="13"/>
      <c r="O127" s="24" t="s">
        <v>257</v>
      </c>
      <c r="P127" s="24"/>
    </row>
    <row r="128" s="1" customFormat="1" customHeight="1" spans="1:16">
      <c r="A128" s="13">
        <f t="shared" si="7"/>
        <v>126</v>
      </c>
      <c r="B128" s="13" t="s">
        <v>489</v>
      </c>
      <c r="C128" s="13" t="s">
        <v>490</v>
      </c>
      <c r="D128" s="13" t="s">
        <v>253</v>
      </c>
      <c r="E128" s="13" t="s">
        <v>498</v>
      </c>
      <c r="F128" s="13" t="s">
        <v>499</v>
      </c>
      <c r="G128" s="13"/>
      <c r="H128" s="14"/>
      <c r="I128" s="13" t="s">
        <v>253</v>
      </c>
      <c r="J128" s="21">
        <v>1</v>
      </c>
      <c r="K128" s="21"/>
      <c r="L128" s="22"/>
      <c r="M128" s="23">
        <v>40</v>
      </c>
      <c r="N128" s="13"/>
      <c r="O128" s="24" t="s">
        <v>257</v>
      </c>
      <c r="P128" s="24"/>
    </row>
    <row r="129" s="1" customFormat="1" customHeight="1" spans="1:16">
      <c r="A129" s="13">
        <f t="shared" si="7"/>
        <v>127</v>
      </c>
      <c r="B129" s="13" t="s">
        <v>384</v>
      </c>
      <c r="C129" s="13" t="s">
        <v>385</v>
      </c>
      <c r="D129" s="13" t="s">
        <v>253</v>
      </c>
      <c r="E129" s="13" t="s">
        <v>500</v>
      </c>
      <c r="F129" s="13" t="s">
        <v>501</v>
      </c>
      <c r="G129" s="13" t="s">
        <v>386</v>
      </c>
      <c r="H129" s="14"/>
      <c r="I129" s="13" t="s">
        <v>253</v>
      </c>
      <c r="J129" s="21">
        <v>1</v>
      </c>
      <c r="K129" s="21" t="s">
        <v>433</v>
      </c>
      <c r="L129" s="22"/>
      <c r="M129" s="23">
        <v>70</v>
      </c>
      <c r="N129" s="13"/>
      <c r="O129" s="24" t="s">
        <v>254</v>
      </c>
      <c r="P129" s="24"/>
    </row>
    <row r="130" s="1" customFormat="1" customHeight="1" spans="1:16">
      <c r="A130" s="13">
        <f t="shared" si="7"/>
        <v>128</v>
      </c>
      <c r="B130" s="13" t="s">
        <v>384</v>
      </c>
      <c r="C130" s="13" t="s">
        <v>385</v>
      </c>
      <c r="D130" s="13" t="s">
        <v>253</v>
      </c>
      <c r="E130" s="13" t="s">
        <v>424</v>
      </c>
      <c r="F130" s="13" t="s">
        <v>425</v>
      </c>
      <c r="G130" s="13"/>
      <c r="H130" s="14"/>
      <c r="I130" s="13" t="s">
        <v>578</v>
      </c>
      <c r="J130" s="21">
        <v>0.058</v>
      </c>
      <c r="K130" s="21"/>
      <c r="L130" s="22"/>
      <c r="M130" s="23">
        <v>70</v>
      </c>
      <c r="N130" s="13"/>
      <c r="O130" s="24" t="s">
        <v>254</v>
      </c>
      <c r="P130" s="24"/>
    </row>
    <row r="131" s="1" customFormat="1" customHeight="1" spans="1:16">
      <c r="A131" s="13">
        <f t="shared" si="7"/>
        <v>129</v>
      </c>
      <c r="B131" s="13" t="s">
        <v>500</v>
      </c>
      <c r="C131" s="13" t="s">
        <v>501</v>
      </c>
      <c r="D131" s="13" t="s">
        <v>253</v>
      </c>
      <c r="E131" s="13" t="s">
        <v>484</v>
      </c>
      <c r="F131" s="13" t="s">
        <v>485</v>
      </c>
      <c r="G131" s="13" t="s">
        <v>486</v>
      </c>
      <c r="H131" s="14"/>
      <c r="I131" s="13" t="s">
        <v>253</v>
      </c>
      <c r="J131" s="21">
        <v>1</v>
      </c>
      <c r="K131" s="21"/>
      <c r="L131" s="22"/>
      <c r="M131" s="23">
        <v>20</v>
      </c>
      <c r="N131" s="13"/>
      <c r="O131" s="24" t="s">
        <v>254</v>
      </c>
      <c r="P131" s="24"/>
    </row>
    <row r="132" s="1" customFormat="1" customHeight="1" spans="1:16">
      <c r="A132" s="13">
        <f t="shared" si="7"/>
        <v>130</v>
      </c>
      <c r="B132" s="13" t="s">
        <v>500</v>
      </c>
      <c r="C132" s="13" t="s">
        <v>501</v>
      </c>
      <c r="D132" s="13" t="s">
        <v>253</v>
      </c>
      <c r="E132" s="13" t="s">
        <v>502</v>
      </c>
      <c r="F132" s="13" t="s">
        <v>503</v>
      </c>
      <c r="G132" s="13"/>
      <c r="H132" s="14"/>
      <c r="I132" s="13" t="s">
        <v>253</v>
      </c>
      <c r="J132" s="21">
        <v>1</v>
      </c>
      <c r="K132" s="21"/>
      <c r="L132" s="22"/>
      <c r="M132" s="23">
        <v>20</v>
      </c>
      <c r="N132" s="13"/>
      <c r="O132" s="24" t="s">
        <v>254</v>
      </c>
      <c r="P132" s="24"/>
    </row>
    <row r="133" s="1" customFormat="1" customHeight="1" spans="1:16">
      <c r="A133" s="13">
        <f t="shared" si="7"/>
        <v>131</v>
      </c>
      <c r="B133" s="13" t="s">
        <v>500</v>
      </c>
      <c r="C133" s="13" t="s">
        <v>501</v>
      </c>
      <c r="D133" s="13" t="s">
        <v>253</v>
      </c>
      <c r="E133" s="13" t="s">
        <v>504</v>
      </c>
      <c r="F133" s="13" t="s">
        <v>505</v>
      </c>
      <c r="G133" s="13"/>
      <c r="H133" s="14"/>
      <c r="I133" s="13" t="s">
        <v>253</v>
      </c>
      <c r="J133" s="21">
        <v>1</v>
      </c>
      <c r="K133" s="21"/>
      <c r="L133" s="22"/>
      <c r="M133" s="23">
        <v>20</v>
      </c>
      <c r="N133" s="13"/>
      <c r="O133" s="24" t="s">
        <v>254</v>
      </c>
      <c r="P133" s="24"/>
    </row>
    <row r="134" s="1" customFormat="1" customHeight="1" spans="1:16">
      <c r="A134" s="13">
        <f t="shared" si="7"/>
        <v>132</v>
      </c>
      <c r="B134" s="13" t="s">
        <v>500</v>
      </c>
      <c r="C134" s="13" t="s">
        <v>501</v>
      </c>
      <c r="D134" s="13" t="s">
        <v>253</v>
      </c>
      <c r="E134" s="13" t="s">
        <v>449</v>
      </c>
      <c r="F134" s="13" t="s">
        <v>450</v>
      </c>
      <c r="G134" s="13"/>
      <c r="H134" s="14"/>
      <c r="I134" s="13" t="s">
        <v>406</v>
      </c>
      <c r="J134" s="21">
        <v>0.006432971</v>
      </c>
      <c r="K134" s="21"/>
      <c r="L134" s="22"/>
      <c r="M134" s="23">
        <v>20</v>
      </c>
      <c r="N134" s="13"/>
      <c r="O134" s="24" t="s">
        <v>257</v>
      </c>
      <c r="P134" s="24"/>
    </row>
    <row r="135" s="1" customFormat="1" customHeight="1" spans="1:16">
      <c r="A135" s="13">
        <f t="shared" ref="A135:A144" si="8">ROW()-2</f>
        <v>133</v>
      </c>
      <c r="B135" s="13" t="s">
        <v>502</v>
      </c>
      <c r="C135" s="13" t="s">
        <v>503</v>
      </c>
      <c r="D135" s="13" t="s">
        <v>253</v>
      </c>
      <c r="E135" s="13" t="s">
        <v>494</v>
      </c>
      <c r="F135" s="13" t="s">
        <v>495</v>
      </c>
      <c r="G135" s="13"/>
      <c r="H135" s="14"/>
      <c r="I135" s="13" t="s">
        <v>253</v>
      </c>
      <c r="J135" s="21">
        <v>1</v>
      </c>
      <c r="K135" s="21"/>
      <c r="L135" s="22"/>
      <c r="M135" s="23">
        <v>40</v>
      </c>
      <c r="N135" s="13"/>
      <c r="O135" s="24" t="s">
        <v>257</v>
      </c>
      <c r="P135" s="24"/>
    </row>
    <row r="136" s="1" customFormat="1" customHeight="1" spans="1:16">
      <c r="A136" s="13">
        <f t="shared" si="8"/>
        <v>134</v>
      </c>
      <c r="B136" s="13" t="s">
        <v>502</v>
      </c>
      <c r="C136" s="13" t="s">
        <v>503</v>
      </c>
      <c r="D136" s="13" t="s">
        <v>253</v>
      </c>
      <c r="E136" s="13" t="s">
        <v>506</v>
      </c>
      <c r="F136" s="13" t="s">
        <v>507</v>
      </c>
      <c r="G136" s="13" t="s">
        <v>286</v>
      </c>
      <c r="H136" s="14"/>
      <c r="I136" s="13" t="s">
        <v>253</v>
      </c>
      <c r="J136" s="21">
        <v>1</v>
      </c>
      <c r="K136" s="21"/>
      <c r="L136" s="22"/>
      <c r="M136" s="23">
        <v>40</v>
      </c>
      <c r="N136" s="13"/>
      <c r="O136" s="24" t="s">
        <v>257</v>
      </c>
      <c r="P136" s="24"/>
    </row>
    <row r="137" s="1" customFormat="1" customHeight="1" spans="1:16">
      <c r="A137" s="13">
        <f t="shared" si="8"/>
        <v>135</v>
      </c>
      <c r="B137" s="13" t="s">
        <v>504</v>
      </c>
      <c r="C137" s="13" t="s">
        <v>505</v>
      </c>
      <c r="D137" s="13" t="s">
        <v>253</v>
      </c>
      <c r="E137" s="13" t="s">
        <v>494</v>
      </c>
      <c r="F137" s="13" t="s">
        <v>495</v>
      </c>
      <c r="G137" s="13"/>
      <c r="H137" s="14"/>
      <c r="I137" s="13" t="s">
        <v>253</v>
      </c>
      <c r="J137" s="21">
        <v>1</v>
      </c>
      <c r="K137" s="21"/>
      <c r="L137" s="22"/>
      <c r="M137" s="23">
        <v>40</v>
      </c>
      <c r="N137" s="13"/>
      <c r="O137" s="24" t="s">
        <v>257</v>
      </c>
      <c r="P137" s="24"/>
    </row>
    <row r="138" s="1" customFormat="1" customHeight="1" spans="1:16">
      <c r="A138" s="13">
        <f t="shared" si="8"/>
        <v>136</v>
      </c>
      <c r="B138" s="13" t="s">
        <v>504</v>
      </c>
      <c r="C138" s="13" t="s">
        <v>505</v>
      </c>
      <c r="D138" s="13" t="s">
        <v>253</v>
      </c>
      <c r="E138" s="13" t="s">
        <v>506</v>
      </c>
      <c r="F138" s="13" t="s">
        <v>507</v>
      </c>
      <c r="G138" s="13" t="s">
        <v>286</v>
      </c>
      <c r="H138" s="14"/>
      <c r="I138" s="13" t="s">
        <v>253</v>
      </c>
      <c r="J138" s="21">
        <v>1</v>
      </c>
      <c r="K138" s="21"/>
      <c r="L138" s="22"/>
      <c r="M138" s="23">
        <v>40</v>
      </c>
      <c r="N138" s="13"/>
      <c r="O138" s="24" t="s">
        <v>257</v>
      </c>
      <c r="P138" s="24"/>
    </row>
    <row r="139" s="1" customFormat="1" customHeight="1" spans="1:16">
      <c r="A139" s="13">
        <f t="shared" si="8"/>
        <v>137</v>
      </c>
      <c r="B139" s="13" t="s">
        <v>387</v>
      </c>
      <c r="C139" s="13" t="s">
        <v>388</v>
      </c>
      <c r="D139" s="13" t="s">
        <v>253</v>
      </c>
      <c r="E139" s="13" t="s">
        <v>508</v>
      </c>
      <c r="F139" s="13" t="s">
        <v>509</v>
      </c>
      <c r="G139" s="13"/>
      <c r="H139" s="14"/>
      <c r="I139" s="13" t="s">
        <v>253</v>
      </c>
      <c r="J139" s="21">
        <v>1</v>
      </c>
      <c r="K139" s="21"/>
      <c r="L139" s="22"/>
      <c r="M139" s="23">
        <v>70</v>
      </c>
      <c r="N139" s="13"/>
      <c r="O139" s="24" t="s">
        <v>254</v>
      </c>
      <c r="P139" s="24"/>
    </row>
    <row r="140" s="1" customFormat="1" customHeight="1" spans="1:16">
      <c r="A140" s="13">
        <f t="shared" si="8"/>
        <v>138</v>
      </c>
      <c r="B140" s="13" t="s">
        <v>387</v>
      </c>
      <c r="C140" s="13" t="s">
        <v>388</v>
      </c>
      <c r="D140" s="13" t="s">
        <v>253</v>
      </c>
      <c r="E140" s="13" t="s">
        <v>424</v>
      </c>
      <c r="F140" s="13" t="s">
        <v>425</v>
      </c>
      <c r="G140" s="13"/>
      <c r="H140" s="14"/>
      <c r="I140" s="13" t="s">
        <v>578</v>
      </c>
      <c r="J140" s="21">
        <v>0.009</v>
      </c>
      <c r="K140" s="21"/>
      <c r="L140" s="22"/>
      <c r="M140" s="23">
        <v>70</v>
      </c>
      <c r="N140" s="13"/>
      <c r="O140" s="24" t="s">
        <v>254</v>
      </c>
      <c r="P140" s="24"/>
    </row>
    <row r="141" s="1" customFormat="1" customHeight="1" spans="1:16">
      <c r="A141" s="13">
        <f t="shared" si="8"/>
        <v>139</v>
      </c>
      <c r="B141" s="13" t="s">
        <v>508</v>
      </c>
      <c r="C141" s="13" t="s">
        <v>509</v>
      </c>
      <c r="D141" s="13" t="s">
        <v>253</v>
      </c>
      <c r="E141" s="13" t="s">
        <v>510</v>
      </c>
      <c r="F141" s="13" t="s">
        <v>511</v>
      </c>
      <c r="G141" s="13" t="s">
        <v>512</v>
      </c>
      <c r="H141" s="14"/>
      <c r="I141" s="13" t="s">
        <v>253</v>
      </c>
      <c r="J141" s="21">
        <v>1</v>
      </c>
      <c r="K141" s="21"/>
      <c r="L141" s="22"/>
      <c r="M141" s="23">
        <v>40</v>
      </c>
      <c r="N141" s="13"/>
      <c r="O141" s="24" t="s">
        <v>257</v>
      </c>
      <c r="P141" s="24"/>
    </row>
    <row r="142" s="1" customFormat="1" customHeight="1" spans="1:16">
      <c r="A142" s="13">
        <f t="shared" si="8"/>
        <v>140</v>
      </c>
      <c r="B142" s="13" t="s">
        <v>508</v>
      </c>
      <c r="C142" s="13" t="s">
        <v>509</v>
      </c>
      <c r="D142" s="13" t="s">
        <v>253</v>
      </c>
      <c r="E142" s="13" t="s">
        <v>513</v>
      </c>
      <c r="F142" s="13" t="s">
        <v>514</v>
      </c>
      <c r="G142" s="13"/>
      <c r="H142" s="14"/>
      <c r="I142" s="13" t="s">
        <v>253</v>
      </c>
      <c r="J142" s="21">
        <v>1</v>
      </c>
      <c r="K142" s="21" t="s">
        <v>433</v>
      </c>
      <c r="L142" s="22"/>
      <c r="M142" s="23">
        <v>40</v>
      </c>
      <c r="N142" s="13"/>
      <c r="O142" s="24" t="s">
        <v>254</v>
      </c>
      <c r="P142" s="24"/>
    </row>
    <row r="143" s="1" customFormat="1" customHeight="1" spans="1:16">
      <c r="A143" s="13">
        <f t="shared" si="8"/>
        <v>141</v>
      </c>
      <c r="B143" s="13" t="s">
        <v>513</v>
      </c>
      <c r="C143" s="13" t="s">
        <v>514</v>
      </c>
      <c r="D143" s="13" t="s">
        <v>253</v>
      </c>
      <c r="E143" s="13" t="s">
        <v>515</v>
      </c>
      <c r="F143" s="13" t="s">
        <v>516</v>
      </c>
      <c r="G143" s="13" t="s">
        <v>517</v>
      </c>
      <c r="H143" s="14"/>
      <c r="I143" s="13" t="s">
        <v>406</v>
      </c>
      <c r="J143" s="21">
        <v>0.189656</v>
      </c>
      <c r="K143" s="21"/>
      <c r="L143" s="22"/>
      <c r="M143" s="23">
        <v>110</v>
      </c>
      <c r="N143" s="13"/>
      <c r="O143" s="24" t="s">
        <v>257</v>
      </c>
      <c r="P143" s="24"/>
    </row>
    <row r="144" s="1" customFormat="1" customHeight="1" spans="1:16">
      <c r="A144" s="13">
        <f t="shared" si="8"/>
        <v>142</v>
      </c>
      <c r="B144" s="13" t="s">
        <v>389</v>
      </c>
      <c r="C144" s="13" t="s">
        <v>390</v>
      </c>
      <c r="D144" s="13" t="s">
        <v>253</v>
      </c>
      <c r="E144" s="13" t="s">
        <v>518</v>
      </c>
      <c r="F144" s="13" t="s">
        <v>519</v>
      </c>
      <c r="G144" s="13"/>
      <c r="H144" s="14"/>
      <c r="I144" s="13" t="s">
        <v>253</v>
      </c>
      <c r="J144" s="21">
        <v>1</v>
      </c>
      <c r="K144" s="21"/>
      <c r="L144" s="22"/>
      <c r="M144" s="23">
        <v>70</v>
      </c>
      <c r="N144" s="13"/>
      <c r="O144" s="24" t="s">
        <v>254</v>
      </c>
      <c r="P144" s="24"/>
    </row>
    <row r="145" s="1" customFormat="1" customHeight="1" spans="1:16">
      <c r="A145" s="13">
        <f t="shared" ref="A145:A154" si="9">ROW()-2</f>
        <v>143</v>
      </c>
      <c r="B145" s="13" t="s">
        <v>389</v>
      </c>
      <c r="C145" s="13" t="s">
        <v>390</v>
      </c>
      <c r="D145" s="13" t="s">
        <v>253</v>
      </c>
      <c r="E145" s="13" t="s">
        <v>424</v>
      </c>
      <c r="F145" s="13" t="s">
        <v>425</v>
      </c>
      <c r="G145" s="13"/>
      <c r="H145" s="14"/>
      <c r="I145" s="13" t="s">
        <v>578</v>
      </c>
      <c r="J145" s="21">
        <v>0.009</v>
      </c>
      <c r="K145" s="21"/>
      <c r="L145" s="22"/>
      <c r="M145" s="23">
        <v>70</v>
      </c>
      <c r="N145" s="13"/>
      <c r="O145" s="24" t="s">
        <v>254</v>
      </c>
      <c r="P145" s="24"/>
    </row>
    <row r="146" s="1" customFormat="1" customHeight="1" spans="1:16">
      <c r="A146" s="13">
        <f t="shared" si="9"/>
        <v>144</v>
      </c>
      <c r="B146" s="13" t="s">
        <v>518</v>
      </c>
      <c r="C146" s="13" t="s">
        <v>519</v>
      </c>
      <c r="D146" s="13" t="s">
        <v>253</v>
      </c>
      <c r="E146" s="13" t="s">
        <v>510</v>
      </c>
      <c r="F146" s="13" t="s">
        <v>511</v>
      </c>
      <c r="G146" s="13" t="s">
        <v>512</v>
      </c>
      <c r="H146" s="14"/>
      <c r="I146" s="13" t="s">
        <v>253</v>
      </c>
      <c r="J146" s="21">
        <v>1</v>
      </c>
      <c r="K146" s="21"/>
      <c r="L146" s="22"/>
      <c r="M146" s="23">
        <v>40</v>
      </c>
      <c r="N146" s="13"/>
      <c r="O146" s="24" t="s">
        <v>257</v>
      </c>
      <c r="P146" s="24"/>
    </row>
    <row r="147" s="1" customFormat="1" customHeight="1" spans="1:16">
      <c r="A147" s="13">
        <f t="shared" si="9"/>
        <v>145</v>
      </c>
      <c r="B147" s="13" t="s">
        <v>518</v>
      </c>
      <c r="C147" s="13" t="s">
        <v>519</v>
      </c>
      <c r="D147" s="13" t="s">
        <v>253</v>
      </c>
      <c r="E147" s="13" t="s">
        <v>513</v>
      </c>
      <c r="F147" s="13" t="s">
        <v>514</v>
      </c>
      <c r="G147" s="13"/>
      <c r="H147" s="14"/>
      <c r="I147" s="13" t="s">
        <v>253</v>
      </c>
      <c r="J147" s="21">
        <v>1</v>
      </c>
      <c r="K147" s="21" t="s">
        <v>433</v>
      </c>
      <c r="L147" s="22"/>
      <c r="M147" s="23">
        <v>40</v>
      </c>
      <c r="N147" s="13"/>
      <c r="O147" s="24" t="s">
        <v>254</v>
      </c>
      <c r="P147" s="24"/>
    </row>
    <row r="148" s="1" customFormat="1" customHeight="1" spans="1:16">
      <c r="A148" s="13">
        <f t="shared" si="9"/>
        <v>146</v>
      </c>
      <c r="B148" s="13" t="s">
        <v>2180</v>
      </c>
      <c r="C148" s="13" t="s">
        <v>2181</v>
      </c>
      <c r="D148" s="13" t="s">
        <v>253</v>
      </c>
      <c r="E148" s="13" t="s">
        <v>2186</v>
      </c>
      <c r="F148" s="13" t="s">
        <v>2187</v>
      </c>
      <c r="G148" s="13"/>
      <c r="H148" s="14"/>
      <c r="I148" s="13" t="s">
        <v>253</v>
      </c>
      <c r="J148" s="21">
        <v>1</v>
      </c>
      <c r="K148" s="21" t="s">
        <v>433</v>
      </c>
      <c r="L148" s="22"/>
      <c r="M148" s="23">
        <v>70</v>
      </c>
      <c r="N148" s="13"/>
      <c r="O148" s="24" t="s">
        <v>254</v>
      </c>
      <c r="P148" s="24"/>
    </row>
    <row r="149" s="1" customFormat="1" customHeight="1" spans="1:16">
      <c r="A149" s="13">
        <f t="shared" si="9"/>
        <v>147</v>
      </c>
      <c r="B149" s="13" t="s">
        <v>2180</v>
      </c>
      <c r="C149" s="13" t="s">
        <v>2181</v>
      </c>
      <c r="D149" s="13" t="s">
        <v>253</v>
      </c>
      <c r="E149" s="13" t="s">
        <v>424</v>
      </c>
      <c r="F149" s="13" t="s">
        <v>425</v>
      </c>
      <c r="G149" s="13"/>
      <c r="H149" s="14"/>
      <c r="I149" s="13" t="s">
        <v>578</v>
      </c>
      <c r="J149" s="21">
        <v>0.0189</v>
      </c>
      <c r="K149" s="21"/>
      <c r="L149" s="22"/>
      <c r="M149" s="23">
        <v>70</v>
      </c>
      <c r="N149" s="13"/>
      <c r="O149" s="24" t="s">
        <v>254</v>
      </c>
      <c r="P149" s="24"/>
    </row>
    <row r="150" s="1" customFormat="1" customHeight="1" spans="1:16">
      <c r="A150" s="13">
        <f t="shared" si="9"/>
        <v>148</v>
      </c>
      <c r="B150" s="13" t="s">
        <v>2186</v>
      </c>
      <c r="C150" s="13" t="s">
        <v>2187</v>
      </c>
      <c r="D150" s="13" t="s">
        <v>253</v>
      </c>
      <c r="E150" s="13" t="s">
        <v>456</v>
      </c>
      <c r="F150" s="13" t="s">
        <v>457</v>
      </c>
      <c r="G150" s="13" t="s">
        <v>458</v>
      </c>
      <c r="H150" s="14"/>
      <c r="I150" s="13" t="s">
        <v>253</v>
      </c>
      <c r="J150" s="21">
        <v>1</v>
      </c>
      <c r="K150" s="21"/>
      <c r="L150" s="22"/>
      <c r="M150" s="23">
        <v>50</v>
      </c>
      <c r="N150" s="13"/>
      <c r="O150" s="24" t="s">
        <v>257</v>
      </c>
      <c r="P150" s="24"/>
    </row>
    <row r="151" s="1" customFormat="1" customHeight="1" spans="1:16">
      <c r="A151" s="13">
        <f t="shared" si="9"/>
        <v>149</v>
      </c>
      <c r="B151" s="13" t="s">
        <v>2186</v>
      </c>
      <c r="C151" s="13" t="s">
        <v>2187</v>
      </c>
      <c r="D151" s="13" t="s">
        <v>253</v>
      </c>
      <c r="E151" s="13" t="s">
        <v>1999</v>
      </c>
      <c r="F151" s="13" t="s">
        <v>2000</v>
      </c>
      <c r="G151" s="13" t="s">
        <v>1978</v>
      </c>
      <c r="H151" s="14"/>
      <c r="I151" s="13" t="s">
        <v>253</v>
      </c>
      <c r="J151" s="21">
        <v>1</v>
      </c>
      <c r="K151" s="21"/>
      <c r="L151" s="22"/>
      <c r="M151" s="23">
        <v>50</v>
      </c>
      <c r="N151" s="13"/>
      <c r="O151" s="24" t="s">
        <v>257</v>
      </c>
      <c r="P151" s="24"/>
    </row>
    <row r="152" s="1" customFormat="1" customHeight="1" spans="1:16">
      <c r="A152" s="13">
        <f t="shared" si="9"/>
        <v>150</v>
      </c>
      <c r="B152" s="13" t="s">
        <v>2186</v>
      </c>
      <c r="C152" s="13" t="s">
        <v>2187</v>
      </c>
      <c r="D152" s="13" t="s">
        <v>253</v>
      </c>
      <c r="E152" s="13" t="s">
        <v>2001</v>
      </c>
      <c r="F152" s="13" t="s">
        <v>2002</v>
      </c>
      <c r="G152" s="13" t="s">
        <v>1978</v>
      </c>
      <c r="H152" s="14"/>
      <c r="I152" s="13" t="s">
        <v>253</v>
      </c>
      <c r="J152" s="21">
        <v>1</v>
      </c>
      <c r="K152" s="21"/>
      <c r="L152" s="22"/>
      <c r="M152" s="23">
        <v>50</v>
      </c>
      <c r="N152" s="13"/>
      <c r="O152" s="24" t="s">
        <v>257</v>
      </c>
      <c r="P152" s="24"/>
    </row>
    <row r="153" s="1" customFormat="1" customHeight="1" spans="1:16">
      <c r="A153" s="13">
        <f t="shared" si="9"/>
        <v>151</v>
      </c>
      <c r="B153" s="13" t="s">
        <v>2186</v>
      </c>
      <c r="C153" s="13" t="s">
        <v>2187</v>
      </c>
      <c r="D153" s="13" t="s">
        <v>253</v>
      </c>
      <c r="E153" s="13" t="s">
        <v>447</v>
      </c>
      <c r="F153" s="13" t="s">
        <v>448</v>
      </c>
      <c r="G153" s="13"/>
      <c r="H153" s="14"/>
      <c r="I153" s="13" t="s">
        <v>406</v>
      </c>
      <c r="J153" s="21">
        <v>0.001865311</v>
      </c>
      <c r="K153" s="21"/>
      <c r="L153" s="22"/>
      <c r="M153" s="23">
        <v>50</v>
      </c>
      <c r="N153" s="13"/>
      <c r="O153" s="24" t="s">
        <v>257</v>
      </c>
      <c r="P153" s="24"/>
    </row>
    <row r="154" s="1" customFormat="1" customHeight="1" spans="1:16">
      <c r="A154" s="13">
        <f t="shared" si="9"/>
        <v>152</v>
      </c>
      <c r="B154" s="13" t="s">
        <v>2142</v>
      </c>
      <c r="C154" s="13" t="s">
        <v>2143</v>
      </c>
      <c r="D154" s="13" t="s">
        <v>253</v>
      </c>
      <c r="E154" s="13" t="s">
        <v>2144</v>
      </c>
      <c r="F154" s="13" t="s">
        <v>2049</v>
      </c>
      <c r="G154" s="13" t="s">
        <v>87</v>
      </c>
      <c r="H154" s="14"/>
      <c r="I154" s="13" t="s">
        <v>253</v>
      </c>
      <c r="J154" s="21">
        <v>1</v>
      </c>
      <c r="K154" s="21" t="s">
        <v>433</v>
      </c>
      <c r="L154" s="22"/>
      <c r="M154" s="23">
        <v>70</v>
      </c>
      <c r="N154" s="13"/>
      <c r="O154" s="24" t="s">
        <v>254</v>
      </c>
      <c r="P154" s="24"/>
    </row>
    <row r="155" s="1" customFormat="1" customHeight="1" spans="1:16">
      <c r="A155" s="13">
        <f t="shared" ref="A155:A168" si="10">ROW()-2</f>
        <v>153</v>
      </c>
      <c r="B155" s="13" t="s">
        <v>2142</v>
      </c>
      <c r="C155" s="13" t="s">
        <v>2143</v>
      </c>
      <c r="D155" s="13" t="s">
        <v>253</v>
      </c>
      <c r="E155" s="13" t="s">
        <v>424</v>
      </c>
      <c r="F155" s="13" t="s">
        <v>425</v>
      </c>
      <c r="G155" s="13"/>
      <c r="H155" s="14"/>
      <c r="I155" s="13" t="s">
        <v>578</v>
      </c>
      <c r="J155" s="21">
        <v>0.393</v>
      </c>
      <c r="K155" s="21"/>
      <c r="L155" s="22"/>
      <c r="M155" s="23">
        <v>70</v>
      </c>
      <c r="N155" s="13"/>
      <c r="O155" s="24" t="s">
        <v>254</v>
      </c>
      <c r="P155" s="24"/>
    </row>
    <row r="156" s="1" customFormat="1" customHeight="1" spans="1:16">
      <c r="A156" s="13">
        <f t="shared" si="10"/>
        <v>154</v>
      </c>
      <c r="B156" s="13" t="s">
        <v>2144</v>
      </c>
      <c r="C156" s="13" t="s">
        <v>2049</v>
      </c>
      <c r="D156" s="13" t="s">
        <v>253</v>
      </c>
      <c r="E156" s="13" t="s">
        <v>561</v>
      </c>
      <c r="F156" s="13" t="s">
        <v>562</v>
      </c>
      <c r="G156" s="13" t="s">
        <v>42</v>
      </c>
      <c r="H156" s="14"/>
      <c r="I156" s="13" t="s">
        <v>253</v>
      </c>
      <c r="J156" s="21">
        <v>1</v>
      </c>
      <c r="K156" s="21"/>
      <c r="L156" s="22"/>
      <c r="M156" s="23">
        <v>20</v>
      </c>
      <c r="N156" s="13"/>
      <c r="O156" s="24" t="s">
        <v>254</v>
      </c>
      <c r="P156" s="24"/>
    </row>
    <row r="157" s="1" customFormat="1" customHeight="1" spans="1:16">
      <c r="A157" s="13">
        <f t="shared" si="10"/>
        <v>155</v>
      </c>
      <c r="B157" s="13" t="s">
        <v>2144</v>
      </c>
      <c r="C157" s="13" t="s">
        <v>2049</v>
      </c>
      <c r="D157" s="13" t="s">
        <v>253</v>
      </c>
      <c r="E157" s="13" t="s">
        <v>563</v>
      </c>
      <c r="F157" s="13" t="s">
        <v>564</v>
      </c>
      <c r="G157" s="13" t="s">
        <v>42</v>
      </c>
      <c r="H157" s="14"/>
      <c r="I157" s="13" t="s">
        <v>253</v>
      </c>
      <c r="J157" s="21">
        <v>1</v>
      </c>
      <c r="K157" s="21"/>
      <c r="L157" s="22"/>
      <c r="M157" s="23">
        <v>20</v>
      </c>
      <c r="N157" s="13"/>
      <c r="O157" s="24" t="s">
        <v>254</v>
      </c>
      <c r="P157" s="24"/>
    </row>
    <row r="158" s="1" customFormat="1" customHeight="1" spans="1:16">
      <c r="A158" s="13">
        <f t="shared" si="10"/>
        <v>156</v>
      </c>
      <c r="B158" s="13" t="s">
        <v>2144</v>
      </c>
      <c r="C158" s="13" t="s">
        <v>2049</v>
      </c>
      <c r="D158" s="13" t="s">
        <v>253</v>
      </c>
      <c r="E158" s="13" t="s">
        <v>565</v>
      </c>
      <c r="F158" s="13" t="s">
        <v>566</v>
      </c>
      <c r="G158" s="13" t="s">
        <v>42</v>
      </c>
      <c r="H158" s="14"/>
      <c r="I158" s="13" t="s">
        <v>253</v>
      </c>
      <c r="J158" s="21">
        <v>2</v>
      </c>
      <c r="K158" s="21"/>
      <c r="L158" s="22"/>
      <c r="M158" s="23">
        <v>20</v>
      </c>
      <c r="N158" s="13"/>
      <c r="O158" s="24" t="s">
        <v>254</v>
      </c>
      <c r="P158" s="24"/>
    </row>
    <row r="159" s="1" customFormat="1" customHeight="1" spans="1:16">
      <c r="A159" s="13">
        <f t="shared" si="10"/>
        <v>157</v>
      </c>
      <c r="B159" s="13" t="s">
        <v>2144</v>
      </c>
      <c r="C159" s="13" t="s">
        <v>2049</v>
      </c>
      <c r="D159" s="13" t="s">
        <v>253</v>
      </c>
      <c r="E159" s="13" t="s">
        <v>2145</v>
      </c>
      <c r="F159" s="13" t="s">
        <v>2146</v>
      </c>
      <c r="G159" s="13" t="s">
        <v>87</v>
      </c>
      <c r="H159" s="14"/>
      <c r="I159" s="13" t="s">
        <v>253</v>
      </c>
      <c r="J159" s="21">
        <v>1</v>
      </c>
      <c r="K159" s="21"/>
      <c r="L159" s="22"/>
      <c r="M159" s="23">
        <v>20</v>
      </c>
      <c r="N159" s="13"/>
      <c r="O159" s="24" t="s">
        <v>257</v>
      </c>
      <c r="P159" s="24"/>
    </row>
    <row r="160" s="1" customFormat="1" customHeight="1" spans="1:16">
      <c r="A160" s="13">
        <f t="shared" si="10"/>
        <v>158</v>
      </c>
      <c r="B160" s="13" t="s">
        <v>2144</v>
      </c>
      <c r="C160" s="13" t="s">
        <v>2049</v>
      </c>
      <c r="D160" s="13" t="s">
        <v>253</v>
      </c>
      <c r="E160" s="13" t="s">
        <v>2147</v>
      </c>
      <c r="F160" s="13" t="s">
        <v>2148</v>
      </c>
      <c r="G160" s="13" t="s">
        <v>87</v>
      </c>
      <c r="H160" s="14"/>
      <c r="I160" s="13" t="s">
        <v>253</v>
      </c>
      <c r="J160" s="21">
        <v>1</v>
      </c>
      <c r="K160" s="21"/>
      <c r="L160" s="22"/>
      <c r="M160" s="23">
        <v>20</v>
      </c>
      <c r="N160" s="13"/>
      <c r="O160" s="24" t="s">
        <v>257</v>
      </c>
      <c r="P160" s="24"/>
    </row>
    <row r="161" s="1" customFormat="1" customHeight="1" spans="1:16">
      <c r="A161" s="13">
        <f t="shared" si="10"/>
        <v>159</v>
      </c>
      <c r="B161" s="13" t="s">
        <v>2144</v>
      </c>
      <c r="C161" s="13" t="s">
        <v>2049</v>
      </c>
      <c r="D161" s="13" t="s">
        <v>253</v>
      </c>
      <c r="E161" s="13" t="s">
        <v>2149</v>
      </c>
      <c r="F161" s="13" t="s">
        <v>2150</v>
      </c>
      <c r="G161" s="13" t="s">
        <v>87</v>
      </c>
      <c r="H161" s="14"/>
      <c r="I161" s="13" t="s">
        <v>253</v>
      </c>
      <c r="J161" s="21">
        <v>2</v>
      </c>
      <c r="K161" s="21"/>
      <c r="L161" s="22"/>
      <c r="M161" s="23">
        <v>20</v>
      </c>
      <c r="N161" s="13"/>
      <c r="O161" s="24" t="s">
        <v>257</v>
      </c>
      <c r="P161" s="24"/>
    </row>
    <row r="162" s="1" customFormat="1" customHeight="1" spans="1:16">
      <c r="A162" s="13">
        <f t="shared" si="10"/>
        <v>160</v>
      </c>
      <c r="B162" s="13" t="s">
        <v>2144</v>
      </c>
      <c r="C162" s="13" t="s">
        <v>2049</v>
      </c>
      <c r="D162" s="13" t="s">
        <v>253</v>
      </c>
      <c r="E162" s="13" t="s">
        <v>2151</v>
      </c>
      <c r="F162" s="13" t="s">
        <v>2152</v>
      </c>
      <c r="G162" s="13" t="s">
        <v>87</v>
      </c>
      <c r="H162" s="14"/>
      <c r="I162" s="13" t="s">
        <v>253</v>
      </c>
      <c r="J162" s="21">
        <v>2</v>
      </c>
      <c r="K162" s="21"/>
      <c r="L162" s="22"/>
      <c r="M162" s="23">
        <v>20</v>
      </c>
      <c r="N162" s="13"/>
      <c r="O162" s="24" t="s">
        <v>257</v>
      </c>
      <c r="P162" s="24"/>
    </row>
    <row r="163" s="1" customFormat="1" customHeight="1" spans="1:16">
      <c r="A163" s="13">
        <f t="shared" si="10"/>
        <v>161</v>
      </c>
      <c r="B163" s="13" t="s">
        <v>2144</v>
      </c>
      <c r="C163" s="13" t="s">
        <v>2049</v>
      </c>
      <c r="D163" s="13" t="s">
        <v>253</v>
      </c>
      <c r="E163" s="13" t="s">
        <v>2153</v>
      </c>
      <c r="F163" s="13" t="s">
        <v>2154</v>
      </c>
      <c r="G163" s="13" t="s">
        <v>87</v>
      </c>
      <c r="H163" s="14"/>
      <c r="I163" s="13" t="s">
        <v>253</v>
      </c>
      <c r="J163" s="21">
        <v>4</v>
      </c>
      <c r="K163" s="21"/>
      <c r="L163" s="22"/>
      <c r="M163" s="23">
        <v>20</v>
      </c>
      <c r="N163" s="13"/>
      <c r="O163" s="24" t="s">
        <v>254</v>
      </c>
      <c r="P163" s="24"/>
    </row>
    <row r="164" s="1" customFormat="1" customHeight="1" spans="1:16">
      <c r="A164" s="13">
        <f t="shared" si="10"/>
        <v>162</v>
      </c>
      <c r="B164" s="13" t="s">
        <v>2144</v>
      </c>
      <c r="C164" s="13" t="s">
        <v>2049</v>
      </c>
      <c r="D164" s="13" t="s">
        <v>253</v>
      </c>
      <c r="E164" s="13" t="s">
        <v>449</v>
      </c>
      <c r="F164" s="13" t="s">
        <v>450</v>
      </c>
      <c r="G164" s="13"/>
      <c r="H164" s="14"/>
      <c r="I164" s="13" t="s">
        <v>406</v>
      </c>
      <c r="J164" s="21">
        <v>0.026370092</v>
      </c>
      <c r="K164" s="21"/>
      <c r="L164" s="22"/>
      <c r="M164" s="23">
        <v>20</v>
      </c>
      <c r="N164" s="13"/>
      <c r="O164" s="24" t="s">
        <v>257</v>
      </c>
      <c r="P164" s="24"/>
    </row>
    <row r="165" s="1" customFormat="1" customHeight="1" spans="1:16">
      <c r="A165" s="13">
        <f t="shared" si="10"/>
        <v>163</v>
      </c>
      <c r="B165" s="13" t="s">
        <v>561</v>
      </c>
      <c r="C165" s="13" t="s">
        <v>562</v>
      </c>
      <c r="D165" s="13" t="s">
        <v>253</v>
      </c>
      <c r="E165" s="13" t="s">
        <v>569</v>
      </c>
      <c r="F165" s="13" t="s">
        <v>548</v>
      </c>
      <c r="G165" s="13" t="s">
        <v>570</v>
      </c>
      <c r="H165" s="14"/>
      <c r="I165" s="13" t="s">
        <v>406</v>
      </c>
      <c r="J165" s="21">
        <v>0.6138072</v>
      </c>
      <c r="K165" s="21"/>
      <c r="L165" s="22"/>
      <c r="M165" s="23">
        <v>110</v>
      </c>
      <c r="N165" s="13"/>
      <c r="O165" s="24" t="s">
        <v>257</v>
      </c>
      <c r="P165" s="24"/>
    </row>
    <row r="166" s="1" customFormat="1" customHeight="1" spans="1:16">
      <c r="A166" s="13">
        <f t="shared" si="10"/>
        <v>164</v>
      </c>
      <c r="B166" s="13" t="s">
        <v>563</v>
      </c>
      <c r="C166" s="13" t="s">
        <v>564</v>
      </c>
      <c r="D166" s="13" t="s">
        <v>253</v>
      </c>
      <c r="E166" s="13" t="s">
        <v>569</v>
      </c>
      <c r="F166" s="13" t="s">
        <v>548</v>
      </c>
      <c r="G166" s="13" t="s">
        <v>570</v>
      </c>
      <c r="H166" s="14"/>
      <c r="I166" s="13" t="s">
        <v>406</v>
      </c>
      <c r="J166" s="21">
        <v>0.6138072</v>
      </c>
      <c r="K166" s="21"/>
      <c r="L166" s="22"/>
      <c r="M166" s="23">
        <v>110</v>
      </c>
      <c r="N166" s="13"/>
      <c r="O166" s="24" t="s">
        <v>257</v>
      </c>
      <c r="P166" s="24"/>
    </row>
    <row r="167" s="1" customFormat="1" customHeight="1" spans="1:16">
      <c r="A167" s="13">
        <f t="shared" si="10"/>
        <v>165</v>
      </c>
      <c r="B167" s="13" t="s">
        <v>565</v>
      </c>
      <c r="C167" s="13" t="s">
        <v>566</v>
      </c>
      <c r="D167" s="13" t="s">
        <v>253</v>
      </c>
      <c r="E167" s="13" t="s">
        <v>550</v>
      </c>
      <c r="F167" s="13" t="s">
        <v>548</v>
      </c>
      <c r="G167" s="13" t="s">
        <v>551</v>
      </c>
      <c r="H167" s="14"/>
      <c r="I167" s="13" t="s">
        <v>406</v>
      </c>
      <c r="J167" s="21">
        <v>0.431</v>
      </c>
      <c r="K167" s="21"/>
      <c r="L167" s="22"/>
      <c r="M167" s="23">
        <v>110</v>
      </c>
      <c r="N167" s="13"/>
      <c r="O167" s="24" t="s">
        <v>257</v>
      </c>
      <c r="P167" s="24"/>
    </row>
    <row r="168" s="1" customFormat="1" customHeight="1" spans="1:16">
      <c r="A168" s="13">
        <f t="shared" si="10"/>
        <v>166</v>
      </c>
      <c r="B168" s="13" t="s">
        <v>2153</v>
      </c>
      <c r="C168" s="13" t="s">
        <v>2154</v>
      </c>
      <c r="D168" s="13" t="s">
        <v>253</v>
      </c>
      <c r="E168" s="13" t="s">
        <v>2155</v>
      </c>
      <c r="F168" s="13" t="s">
        <v>2156</v>
      </c>
      <c r="G168" s="13" t="s">
        <v>2157</v>
      </c>
      <c r="H168" s="14"/>
      <c r="I168" s="13" t="s">
        <v>406</v>
      </c>
      <c r="J168" s="21">
        <v>0.179439</v>
      </c>
      <c r="K168" s="21"/>
      <c r="L168" s="22"/>
      <c r="M168" s="23">
        <v>60</v>
      </c>
      <c r="N168" s="13"/>
      <c r="O168" s="24" t="s">
        <v>257</v>
      </c>
      <c r="P168" s="24"/>
    </row>
    <row r="169" customHeight="1" spans="1:16">
      <c r="A169" s="13">
        <f t="shared" ref="A169:A178" si="11">ROW()-2</f>
        <v>167</v>
      </c>
      <c r="B169" s="13" t="s">
        <v>2182</v>
      </c>
      <c r="C169" s="13" t="s">
        <v>2077</v>
      </c>
      <c r="D169" s="13" t="s">
        <v>253</v>
      </c>
      <c r="E169" s="13" t="s">
        <v>2188</v>
      </c>
      <c r="F169" s="13" t="s">
        <v>2114</v>
      </c>
      <c r="G169" s="13" t="s">
        <v>87</v>
      </c>
      <c r="H169" s="14"/>
      <c r="I169" s="13" t="s">
        <v>253</v>
      </c>
      <c r="J169" s="21">
        <v>1</v>
      </c>
      <c r="K169" s="21" t="s">
        <v>433</v>
      </c>
      <c r="L169" s="22"/>
      <c r="M169" s="23">
        <v>70</v>
      </c>
      <c r="N169" s="13"/>
      <c r="O169" s="24" t="s">
        <v>254</v>
      </c>
      <c r="P169" s="24"/>
    </row>
    <row r="170" customHeight="1" spans="1:16">
      <c r="A170" s="13">
        <f t="shared" si="11"/>
        <v>168</v>
      </c>
      <c r="B170" s="13" t="s">
        <v>2182</v>
      </c>
      <c r="C170" s="13" t="s">
        <v>2077</v>
      </c>
      <c r="D170" s="13" t="s">
        <v>253</v>
      </c>
      <c r="E170" s="13" t="s">
        <v>424</v>
      </c>
      <c r="F170" s="13" t="s">
        <v>425</v>
      </c>
      <c r="G170" s="13" t="s">
        <v>19</v>
      </c>
      <c r="H170" s="14"/>
      <c r="I170" s="13" t="s">
        <v>253</v>
      </c>
      <c r="J170" s="21">
        <v>0.292</v>
      </c>
      <c r="K170" s="21" t="s">
        <v>19</v>
      </c>
      <c r="L170" s="22"/>
      <c r="M170" s="23">
        <v>70</v>
      </c>
      <c r="N170" s="13"/>
      <c r="O170" s="24" t="s">
        <v>254</v>
      </c>
      <c r="P170" s="24"/>
    </row>
    <row r="171" customHeight="1" spans="1:16">
      <c r="A171" s="13">
        <f t="shared" si="11"/>
        <v>169</v>
      </c>
      <c r="B171" s="13" t="s">
        <v>2188</v>
      </c>
      <c r="C171" s="13" t="s">
        <v>2114</v>
      </c>
      <c r="D171" s="13" t="s">
        <v>253</v>
      </c>
      <c r="E171" s="13" t="s">
        <v>579</v>
      </c>
      <c r="F171" s="13" t="s">
        <v>580</v>
      </c>
      <c r="G171" s="13" t="s">
        <v>286</v>
      </c>
      <c r="H171" s="14"/>
      <c r="I171" s="13" t="s">
        <v>253</v>
      </c>
      <c r="J171" s="21">
        <v>2</v>
      </c>
      <c r="K171" s="21" t="s">
        <v>19</v>
      </c>
      <c r="L171" s="22"/>
      <c r="M171" s="23">
        <v>20</v>
      </c>
      <c r="N171" s="13"/>
      <c r="O171" s="24" t="s">
        <v>257</v>
      </c>
      <c r="P171" s="24"/>
    </row>
    <row r="172" customHeight="1" spans="1:16">
      <c r="A172" s="13">
        <f t="shared" si="11"/>
        <v>170</v>
      </c>
      <c r="B172" s="13" t="s">
        <v>2188</v>
      </c>
      <c r="C172" s="13" t="s">
        <v>2114</v>
      </c>
      <c r="D172" s="13" t="s">
        <v>253</v>
      </c>
      <c r="E172" s="13" t="s">
        <v>2160</v>
      </c>
      <c r="F172" s="13" t="s">
        <v>2161</v>
      </c>
      <c r="G172" s="13" t="s">
        <v>2189</v>
      </c>
      <c r="H172" s="14"/>
      <c r="I172" s="13" t="s">
        <v>253</v>
      </c>
      <c r="J172" s="21">
        <v>1</v>
      </c>
      <c r="K172" s="21" t="s">
        <v>19</v>
      </c>
      <c r="L172" s="22"/>
      <c r="M172" s="23">
        <v>20</v>
      </c>
      <c r="N172" s="13"/>
      <c r="O172" s="24" t="s">
        <v>257</v>
      </c>
      <c r="P172" s="24"/>
    </row>
    <row r="173" customHeight="1" spans="1:16">
      <c r="A173" s="13">
        <f t="shared" si="11"/>
        <v>171</v>
      </c>
      <c r="B173" s="13" t="s">
        <v>2188</v>
      </c>
      <c r="C173" s="13" t="s">
        <v>2114</v>
      </c>
      <c r="D173" s="13" t="s">
        <v>253</v>
      </c>
      <c r="E173" s="13" t="s">
        <v>581</v>
      </c>
      <c r="F173" s="13" t="s">
        <v>582</v>
      </c>
      <c r="G173" s="13" t="s">
        <v>286</v>
      </c>
      <c r="H173" s="14"/>
      <c r="I173" s="13" t="s">
        <v>253</v>
      </c>
      <c r="J173" s="21">
        <v>2</v>
      </c>
      <c r="K173" s="21" t="s">
        <v>19</v>
      </c>
      <c r="L173" s="22"/>
      <c r="M173" s="23">
        <v>20</v>
      </c>
      <c r="N173" s="13"/>
      <c r="O173" s="24" t="s">
        <v>257</v>
      </c>
      <c r="P173" s="24"/>
    </row>
    <row r="174" customHeight="1" spans="1:16">
      <c r="A174" s="13">
        <f t="shared" si="11"/>
        <v>172</v>
      </c>
      <c r="B174" s="13" t="s">
        <v>2188</v>
      </c>
      <c r="C174" s="13" t="s">
        <v>2114</v>
      </c>
      <c r="D174" s="13" t="s">
        <v>253</v>
      </c>
      <c r="E174" s="13" t="s">
        <v>590</v>
      </c>
      <c r="F174" s="13" t="s">
        <v>591</v>
      </c>
      <c r="G174" s="13" t="s">
        <v>286</v>
      </c>
      <c r="H174" s="14"/>
      <c r="I174" s="13" t="s">
        <v>253</v>
      </c>
      <c r="J174" s="21">
        <v>1</v>
      </c>
      <c r="K174" s="21" t="s">
        <v>19</v>
      </c>
      <c r="L174" s="22"/>
      <c r="M174" s="23">
        <v>20</v>
      </c>
      <c r="N174" s="13"/>
      <c r="O174" s="24" t="s">
        <v>257</v>
      </c>
      <c r="P174" s="24"/>
    </row>
    <row r="175" customHeight="1" spans="1:16">
      <c r="A175" s="13">
        <f t="shared" si="11"/>
        <v>173</v>
      </c>
      <c r="B175" s="13" t="s">
        <v>2188</v>
      </c>
      <c r="C175" s="13" t="s">
        <v>2114</v>
      </c>
      <c r="D175" s="13" t="s">
        <v>253</v>
      </c>
      <c r="E175" s="13" t="s">
        <v>592</v>
      </c>
      <c r="F175" s="13" t="s">
        <v>593</v>
      </c>
      <c r="G175" s="13" t="s">
        <v>286</v>
      </c>
      <c r="H175" s="14"/>
      <c r="I175" s="13" t="s">
        <v>253</v>
      </c>
      <c r="J175" s="21">
        <v>1</v>
      </c>
      <c r="K175" s="21" t="s">
        <v>19</v>
      </c>
      <c r="L175" s="22"/>
      <c r="M175" s="23">
        <v>20</v>
      </c>
      <c r="N175" s="13"/>
      <c r="O175" s="24" t="s">
        <v>257</v>
      </c>
      <c r="P175" s="24"/>
    </row>
    <row r="176" customHeight="1" spans="1:16">
      <c r="A176" s="13">
        <f t="shared" si="11"/>
        <v>174</v>
      </c>
      <c r="B176" s="13" t="s">
        <v>2188</v>
      </c>
      <c r="C176" s="13" t="s">
        <v>2114</v>
      </c>
      <c r="D176" s="13" t="s">
        <v>253</v>
      </c>
      <c r="E176" s="13" t="s">
        <v>594</v>
      </c>
      <c r="F176" s="13" t="s">
        <v>595</v>
      </c>
      <c r="G176" s="13" t="s">
        <v>286</v>
      </c>
      <c r="H176" s="14"/>
      <c r="I176" s="13" t="s">
        <v>253</v>
      </c>
      <c r="J176" s="21">
        <v>2</v>
      </c>
      <c r="K176" s="21" t="s">
        <v>19</v>
      </c>
      <c r="L176" s="22"/>
      <c r="M176" s="23">
        <v>20</v>
      </c>
      <c r="N176" s="13"/>
      <c r="O176" s="24" t="s">
        <v>254</v>
      </c>
      <c r="P176" s="24"/>
    </row>
    <row r="177" customHeight="1" spans="1:16">
      <c r="A177" s="13">
        <f t="shared" si="11"/>
        <v>175</v>
      </c>
      <c r="B177" s="13" t="s">
        <v>2188</v>
      </c>
      <c r="C177" s="13" t="s">
        <v>2114</v>
      </c>
      <c r="D177" s="13" t="s">
        <v>253</v>
      </c>
      <c r="E177" s="13" t="s">
        <v>596</v>
      </c>
      <c r="F177" s="13" t="s">
        <v>597</v>
      </c>
      <c r="G177" s="13" t="s">
        <v>19</v>
      </c>
      <c r="H177" s="14"/>
      <c r="I177" s="13" t="s">
        <v>253</v>
      </c>
      <c r="J177" s="21">
        <v>6</v>
      </c>
      <c r="K177" s="21" t="s">
        <v>19</v>
      </c>
      <c r="L177" s="22"/>
      <c r="M177" s="23">
        <v>20</v>
      </c>
      <c r="N177" s="13"/>
      <c r="O177" s="24" t="s">
        <v>254</v>
      </c>
      <c r="P177" s="24"/>
    </row>
    <row r="178" customHeight="1" spans="1:16">
      <c r="A178" s="13">
        <f t="shared" si="11"/>
        <v>176</v>
      </c>
      <c r="B178" s="13" t="s">
        <v>2188</v>
      </c>
      <c r="C178" s="13" t="s">
        <v>2114</v>
      </c>
      <c r="D178" s="13" t="s">
        <v>253</v>
      </c>
      <c r="E178" s="13" t="s">
        <v>598</v>
      </c>
      <c r="F178" s="13" t="s">
        <v>599</v>
      </c>
      <c r="G178" s="13" t="s">
        <v>19</v>
      </c>
      <c r="H178" s="14"/>
      <c r="I178" s="13" t="s">
        <v>253</v>
      </c>
      <c r="J178" s="21">
        <v>2</v>
      </c>
      <c r="K178" s="21" t="s">
        <v>19</v>
      </c>
      <c r="L178" s="22"/>
      <c r="M178" s="23">
        <v>20</v>
      </c>
      <c r="N178" s="13"/>
      <c r="O178" s="24" t="s">
        <v>254</v>
      </c>
      <c r="P178" s="24"/>
    </row>
    <row r="179" customHeight="1" spans="1:16">
      <c r="A179" s="13">
        <f t="shared" ref="A179:A189" si="12">ROW()-2</f>
        <v>177</v>
      </c>
      <c r="B179" s="13" t="s">
        <v>2188</v>
      </c>
      <c r="C179" s="13" t="s">
        <v>2114</v>
      </c>
      <c r="D179" s="13" t="s">
        <v>253</v>
      </c>
      <c r="E179" s="13" t="s">
        <v>600</v>
      </c>
      <c r="F179" s="13" t="s">
        <v>601</v>
      </c>
      <c r="G179" s="13" t="s">
        <v>19</v>
      </c>
      <c r="H179" s="14"/>
      <c r="I179" s="13" t="s">
        <v>253</v>
      </c>
      <c r="J179" s="21">
        <v>1</v>
      </c>
      <c r="K179" s="21" t="s">
        <v>19</v>
      </c>
      <c r="L179" s="22"/>
      <c r="M179" s="23">
        <v>20</v>
      </c>
      <c r="N179" s="13"/>
      <c r="O179" s="24" t="s">
        <v>254</v>
      </c>
      <c r="P179" s="24"/>
    </row>
    <row r="180" customHeight="1" spans="1:16">
      <c r="A180" s="13">
        <f t="shared" si="12"/>
        <v>178</v>
      </c>
      <c r="B180" s="13" t="s">
        <v>2188</v>
      </c>
      <c r="C180" s="13" t="s">
        <v>2114</v>
      </c>
      <c r="D180" s="13" t="s">
        <v>253</v>
      </c>
      <c r="E180" s="13" t="s">
        <v>602</v>
      </c>
      <c r="F180" s="13" t="s">
        <v>603</v>
      </c>
      <c r="G180" s="13" t="s">
        <v>19</v>
      </c>
      <c r="H180" s="14"/>
      <c r="I180" s="13" t="s">
        <v>253</v>
      </c>
      <c r="J180" s="21">
        <v>1</v>
      </c>
      <c r="K180" s="21" t="s">
        <v>19</v>
      </c>
      <c r="L180" s="22"/>
      <c r="M180" s="23">
        <v>20</v>
      </c>
      <c r="N180" s="13"/>
      <c r="O180" s="24" t="s">
        <v>254</v>
      </c>
      <c r="P180" s="24"/>
    </row>
    <row r="181" customHeight="1" spans="1:16">
      <c r="A181" s="13">
        <f t="shared" si="12"/>
        <v>179</v>
      </c>
      <c r="B181" s="13" t="s">
        <v>2188</v>
      </c>
      <c r="C181" s="13" t="s">
        <v>2114</v>
      </c>
      <c r="D181" s="13" t="s">
        <v>253</v>
      </c>
      <c r="E181" s="13" t="s">
        <v>604</v>
      </c>
      <c r="F181" s="13" t="s">
        <v>605</v>
      </c>
      <c r="G181" s="13" t="s">
        <v>19</v>
      </c>
      <c r="H181" s="14"/>
      <c r="I181" s="13" t="s">
        <v>253</v>
      </c>
      <c r="J181" s="21">
        <v>1</v>
      </c>
      <c r="K181" s="21" t="s">
        <v>19</v>
      </c>
      <c r="L181" s="22"/>
      <c r="M181" s="23">
        <v>20</v>
      </c>
      <c r="N181" s="13"/>
      <c r="O181" s="24" t="s">
        <v>254</v>
      </c>
      <c r="P181" s="24"/>
    </row>
    <row r="182" customHeight="1" spans="1:16">
      <c r="A182" s="13">
        <f t="shared" si="12"/>
        <v>180</v>
      </c>
      <c r="B182" s="13" t="s">
        <v>2188</v>
      </c>
      <c r="C182" s="13" t="s">
        <v>2114</v>
      </c>
      <c r="D182" s="13" t="s">
        <v>253</v>
      </c>
      <c r="E182" s="13" t="s">
        <v>606</v>
      </c>
      <c r="F182" s="13" t="s">
        <v>607</v>
      </c>
      <c r="G182" s="13" t="s">
        <v>19</v>
      </c>
      <c r="H182" s="14"/>
      <c r="I182" s="13" t="s">
        <v>253</v>
      </c>
      <c r="J182" s="21">
        <v>1</v>
      </c>
      <c r="K182" s="21" t="s">
        <v>19</v>
      </c>
      <c r="L182" s="22"/>
      <c r="M182" s="23">
        <v>20</v>
      </c>
      <c r="N182" s="13"/>
      <c r="O182" s="24" t="s">
        <v>254</v>
      </c>
      <c r="P182" s="24"/>
    </row>
    <row r="183" customHeight="1" spans="1:16">
      <c r="A183" s="13">
        <f t="shared" si="12"/>
        <v>181</v>
      </c>
      <c r="B183" s="13" t="s">
        <v>2188</v>
      </c>
      <c r="C183" s="13" t="s">
        <v>2114</v>
      </c>
      <c r="D183" s="13" t="s">
        <v>253</v>
      </c>
      <c r="E183" s="13" t="s">
        <v>610</v>
      </c>
      <c r="F183" s="13" t="s">
        <v>611</v>
      </c>
      <c r="G183" s="13" t="s">
        <v>612</v>
      </c>
      <c r="H183" s="14"/>
      <c r="I183" s="13" t="s">
        <v>253</v>
      </c>
      <c r="J183" s="21">
        <v>1</v>
      </c>
      <c r="K183" s="21" t="s">
        <v>19</v>
      </c>
      <c r="L183" s="22"/>
      <c r="M183" s="23">
        <v>20</v>
      </c>
      <c r="N183" s="13"/>
      <c r="O183" s="24" t="s">
        <v>254</v>
      </c>
      <c r="P183" s="24"/>
    </row>
    <row r="184" customHeight="1" spans="1:16">
      <c r="A184" s="13">
        <f t="shared" si="12"/>
        <v>182</v>
      </c>
      <c r="B184" s="13" t="s">
        <v>2188</v>
      </c>
      <c r="C184" s="13" t="s">
        <v>2114</v>
      </c>
      <c r="D184" s="13" t="s">
        <v>253</v>
      </c>
      <c r="E184" s="13" t="s">
        <v>613</v>
      </c>
      <c r="F184" s="13" t="s">
        <v>614</v>
      </c>
      <c r="G184" s="13" t="s">
        <v>19</v>
      </c>
      <c r="H184" s="14"/>
      <c r="I184" s="13" t="s">
        <v>253</v>
      </c>
      <c r="J184" s="21">
        <v>1</v>
      </c>
      <c r="K184" s="21" t="s">
        <v>19</v>
      </c>
      <c r="L184" s="22"/>
      <c r="M184" s="23">
        <v>20</v>
      </c>
      <c r="N184" s="13"/>
      <c r="O184" s="24" t="s">
        <v>254</v>
      </c>
      <c r="P184" s="24"/>
    </row>
    <row r="185" customHeight="1" spans="1:16">
      <c r="A185" s="13">
        <f t="shared" si="12"/>
        <v>183</v>
      </c>
      <c r="B185" s="13" t="s">
        <v>2188</v>
      </c>
      <c r="C185" s="13" t="s">
        <v>2114</v>
      </c>
      <c r="D185" s="13" t="s">
        <v>253</v>
      </c>
      <c r="E185" s="13" t="s">
        <v>615</v>
      </c>
      <c r="F185" s="13" t="s">
        <v>616</v>
      </c>
      <c r="G185" s="13" t="s">
        <v>19</v>
      </c>
      <c r="H185" s="14"/>
      <c r="I185" s="13" t="s">
        <v>253</v>
      </c>
      <c r="J185" s="21">
        <v>1</v>
      </c>
      <c r="K185" s="21" t="s">
        <v>19</v>
      </c>
      <c r="L185" s="22"/>
      <c r="M185" s="23">
        <v>20</v>
      </c>
      <c r="N185" s="13"/>
      <c r="O185" s="24" t="s">
        <v>254</v>
      </c>
      <c r="P185" s="24"/>
    </row>
    <row r="186" customHeight="1" spans="1:16">
      <c r="A186" s="13">
        <f t="shared" si="12"/>
        <v>184</v>
      </c>
      <c r="B186" s="13" t="s">
        <v>2188</v>
      </c>
      <c r="C186" s="13" t="s">
        <v>2114</v>
      </c>
      <c r="D186" s="13" t="s">
        <v>253</v>
      </c>
      <c r="E186" s="13" t="s">
        <v>2162</v>
      </c>
      <c r="F186" s="13" t="s">
        <v>2163</v>
      </c>
      <c r="G186" s="13" t="s">
        <v>19</v>
      </c>
      <c r="H186" s="14"/>
      <c r="I186" s="13" t="s">
        <v>253</v>
      </c>
      <c r="J186" s="21">
        <v>1</v>
      </c>
      <c r="K186" s="21" t="s">
        <v>19</v>
      </c>
      <c r="L186" s="22"/>
      <c r="M186" s="23">
        <v>20</v>
      </c>
      <c r="N186" s="13"/>
      <c r="O186" s="24" t="s">
        <v>254</v>
      </c>
      <c r="P186" s="24"/>
    </row>
    <row r="187" customHeight="1" spans="1:16">
      <c r="A187" s="13">
        <f t="shared" si="12"/>
        <v>185</v>
      </c>
      <c r="B187" s="13" t="s">
        <v>2188</v>
      </c>
      <c r="C187" s="13" t="s">
        <v>2114</v>
      </c>
      <c r="D187" s="13" t="s">
        <v>253</v>
      </c>
      <c r="E187" s="13" t="s">
        <v>2164</v>
      </c>
      <c r="F187" s="13" t="s">
        <v>2165</v>
      </c>
      <c r="G187" s="13" t="s">
        <v>19</v>
      </c>
      <c r="H187" s="14"/>
      <c r="I187" s="13" t="s">
        <v>406</v>
      </c>
      <c r="J187" s="21">
        <v>1</v>
      </c>
      <c r="K187" s="21" t="s">
        <v>19</v>
      </c>
      <c r="L187" s="22"/>
      <c r="M187" s="23">
        <v>20</v>
      </c>
      <c r="N187" s="13"/>
      <c r="O187" s="24" t="s">
        <v>254</v>
      </c>
      <c r="P187" s="24"/>
    </row>
    <row r="188" customHeight="1" spans="1:16">
      <c r="A188" s="13">
        <f t="shared" si="12"/>
        <v>186</v>
      </c>
      <c r="B188" s="13" t="s">
        <v>2188</v>
      </c>
      <c r="C188" s="13" t="s">
        <v>2114</v>
      </c>
      <c r="D188" s="13" t="s">
        <v>253</v>
      </c>
      <c r="E188" s="13" t="s">
        <v>447</v>
      </c>
      <c r="F188" s="13" t="s">
        <v>448</v>
      </c>
      <c r="G188" s="13" t="s">
        <v>19</v>
      </c>
      <c r="H188" s="14"/>
      <c r="I188" s="13" t="s">
        <v>406</v>
      </c>
      <c r="J188" s="21">
        <v>0.015855141</v>
      </c>
      <c r="K188" s="21" t="s">
        <v>19</v>
      </c>
      <c r="L188" s="22"/>
      <c r="M188" s="23">
        <v>20</v>
      </c>
      <c r="N188" s="13"/>
      <c r="O188" s="24" t="s">
        <v>257</v>
      </c>
      <c r="P188" s="24"/>
    </row>
    <row r="189" customHeight="1" spans="1:16">
      <c r="A189" s="13">
        <f t="shared" si="12"/>
        <v>187</v>
      </c>
      <c r="B189" s="13" t="s">
        <v>2188</v>
      </c>
      <c r="C189" s="13" t="s">
        <v>2114</v>
      </c>
      <c r="D189" s="13" t="s">
        <v>253</v>
      </c>
      <c r="E189" s="13" t="s">
        <v>449</v>
      </c>
      <c r="F189" s="13" t="s">
        <v>450</v>
      </c>
      <c r="G189" s="13" t="s">
        <v>19</v>
      </c>
      <c r="H189" s="14"/>
      <c r="I189" s="13" t="s">
        <v>406</v>
      </c>
      <c r="J189" s="21">
        <v>0.062072525</v>
      </c>
      <c r="K189" s="21" t="s">
        <v>19</v>
      </c>
      <c r="L189" s="22"/>
      <c r="M189" s="23">
        <v>20</v>
      </c>
      <c r="N189" s="13"/>
      <c r="O189" s="24" t="s">
        <v>257</v>
      </c>
      <c r="P189" s="24"/>
    </row>
    <row r="190" s="1" customFormat="1" customHeight="1" spans="1:16">
      <c r="A190" s="13">
        <f t="shared" ref="A190:A201" si="13">ROW()-3</f>
        <v>187</v>
      </c>
      <c r="B190" s="13" t="s">
        <v>594</v>
      </c>
      <c r="C190" s="13" t="s">
        <v>595</v>
      </c>
      <c r="D190" s="13" t="s">
        <v>253</v>
      </c>
      <c r="E190" s="13" t="s">
        <v>2166</v>
      </c>
      <c r="F190" s="13" t="s">
        <v>996</v>
      </c>
      <c r="G190" s="13" t="s">
        <v>2167</v>
      </c>
      <c r="H190" s="14"/>
      <c r="I190" s="13" t="s">
        <v>406</v>
      </c>
      <c r="J190" s="21">
        <v>0.0553</v>
      </c>
      <c r="K190" s="21"/>
      <c r="L190" s="22"/>
      <c r="M190" s="23">
        <v>110</v>
      </c>
      <c r="N190" s="13"/>
      <c r="O190" s="24" t="s">
        <v>257</v>
      </c>
      <c r="P190" s="24"/>
    </row>
    <row r="191" s="1" customFormat="1" customHeight="1" spans="1:16">
      <c r="A191" s="13">
        <f t="shared" si="13"/>
        <v>188</v>
      </c>
      <c r="B191" s="13" t="s">
        <v>596</v>
      </c>
      <c r="C191" s="13" t="s">
        <v>597</v>
      </c>
      <c r="D191" s="13" t="s">
        <v>253</v>
      </c>
      <c r="E191" s="13" t="s">
        <v>2168</v>
      </c>
      <c r="F191" s="13" t="s">
        <v>553</v>
      </c>
      <c r="G191" s="13" t="s">
        <v>2169</v>
      </c>
      <c r="H191" s="14"/>
      <c r="I191" s="13" t="s">
        <v>406</v>
      </c>
      <c r="J191" s="21">
        <v>0.022</v>
      </c>
      <c r="K191" s="21"/>
      <c r="L191" s="22"/>
      <c r="M191" s="23">
        <v>110</v>
      </c>
      <c r="N191" s="13"/>
      <c r="O191" s="24" t="s">
        <v>257</v>
      </c>
      <c r="P191" s="24"/>
    </row>
    <row r="192" s="1" customFormat="1" customHeight="1" spans="1:16">
      <c r="A192" s="13">
        <f t="shared" si="13"/>
        <v>189</v>
      </c>
      <c r="B192" s="13" t="s">
        <v>598</v>
      </c>
      <c r="C192" s="13" t="s">
        <v>599</v>
      </c>
      <c r="D192" s="13" t="s">
        <v>253</v>
      </c>
      <c r="E192" s="13" t="s">
        <v>2168</v>
      </c>
      <c r="F192" s="13" t="s">
        <v>553</v>
      </c>
      <c r="G192" s="13" t="s">
        <v>2169</v>
      </c>
      <c r="H192" s="14"/>
      <c r="I192" s="13" t="s">
        <v>406</v>
      </c>
      <c r="J192" s="21">
        <v>0.022</v>
      </c>
      <c r="K192" s="21"/>
      <c r="L192" s="22"/>
      <c r="M192" s="23">
        <v>110</v>
      </c>
      <c r="N192" s="13"/>
      <c r="O192" s="24" t="s">
        <v>257</v>
      </c>
      <c r="P192" s="24"/>
    </row>
    <row r="193" s="1" customFormat="1" customHeight="1" spans="1:16">
      <c r="A193" s="13">
        <f t="shared" si="13"/>
        <v>190</v>
      </c>
      <c r="B193" s="13" t="s">
        <v>600</v>
      </c>
      <c r="C193" s="13" t="s">
        <v>601</v>
      </c>
      <c r="D193" s="13" t="s">
        <v>253</v>
      </c>
      <c r="E193" s="13" t="s">
        <v>2168</v>
      </c>
      <c r="F193" s="13" t="s">
        <v>553</v>
      </c>
      <c r="G193" s="13" t="s">
        <v>2169</v>
      </c>
      <c r="H193" s="14"/>
      <c r="I193" s="13" t="s">
        <v>406</v>
      </c>
      <c r="J193" s="21">
        <v>1.06</v>
      </c>
      <c r="K193" s="21"/>
      <c r="L193" s="22"/>
      <c r="M193" s="23">
        <v>110</v>
      </c>
      <c r="N193" s="13"/>
      <c r="O193" s="24" t="s">
        <v>257</v>
      </c>
      <c r="P193" s="24"/>
    </row>
    <row r="194" s="1" customFormat="1" customHeight="1" spans="1:16">
      <c r="A194" s="13">
        <f t="shared" si="13"/>
        <v>191</v>
      </c>
      <c r="B194" s="13" t="s">
        <v>602</v>
      </c>
      <c r="C194" s="13" t="s">
        <v>603</v>
      </c>
      <c r="D194" s="13" t="s">
        <v>253</v>
      </c>
      <c r="E194" s="13" t="s">
        <v>2168</v>
      </c>
      <c r="F194" s="13" t="s">
        <v>553</v>
      </c>
      <c r="G194" s="13" t="s">
        <v>2169</v>
      </c>
      <c r="H194" s="14"/>
      <c r="I194" s="13" t="s">
        <v>406</v>
      </c>
      <c r="J194" s="21">
        <v>1.13</v>
      </c>
      <c r="K194" s="21"/>
      <c r="L194" s="22"/>
      <c r="M194" s="23">
        <v>110</v>
      </c>
      <c r="N194" s="13"/>
      <c r="O194" s="24" t="s">
        <v>257</v>
      </c>
      <c r="P194" s="24"/>
    </row>
    <row r="195" s="1" customFormat="1" customHeight="1" spans="1:16">
      <c r="A195" s="13">
        <f t="shared" si="13"/>
        <v>192</v>
      </c>
      <c r="B195" s="13" t="s">
        <v>604</v>
      </c>
      <c r="C195" s="13" t="s">
        <v>605</v>
      </c>
      <c r="D195" s="13" t="s">
        <v>253</v>
      </c>
      <c r="E195" s="13" t="s">
        <v>2168</v>
      </c>
      <c r="F195" s="13" t="s">
        <v>553</v>
      </c>
      <c r="G195" s="13" t="s">
        <v>2169</v>
      </c>
      <c r="H195" s="14"/>
      <c r="I195" s="13" t="s">
        <v>406</v>
      </c>
      <c r="J195" s="21">
        <v>0.075</v>
      </c>
      <c r="K195" s="21"/>
      <c r="L195" s="22"/>
      <c r="M195" s="23">
        <v>110</v>
      </c>
      <c r="N195" s="13"/>
      <c r="O195" s="24" t="s">
        <v>257</v>
      </c>
      <c r="P195" s="24"/>
    </row>
    <row r="196" s="1" customFormat="1" customHeight="1" spans="1:16">
      <c r="A196" s="13">
        <f t="shared" si="13"/>
        <v>193</v>
      </c>
      <c r="B196" s="13" t="s">
        <v>606</v>
      </c>
      <c r="C196" s="13" t="s">
        <v>607</v>
      </c>
      <c r="D196" s="13" t="s">
        <v>253</v>
      </c>
      <c r="E196" s="13" t="s">
        <v>2168</v>
      </c>
      <c r="F196" s="13" t="s">
        <v>553</v>
      </c>
      <c r="G196" s="13" t="s">
        <v>2169</v>
      </c>
      <c r="H196" s="14"/>
      <c r="I196" s="13" t="s">
        <v>406</v>
      </c>
      <c r="J196" s="21">
        <v>0.061</v>
      </c>
      <c r="K196" s="21"/>
      <c r="L196" s="22"/>
      <c r="M196" s="23">
        <v>110</v>
      </c>
      <c r="N196" s="13"/>
      <c r="O196" s="24" t="s">
        <v>257</v>
      </c>
      <c r="P196" s="24"/>
    </row>
    <row r="197" s="1" customFormat="1" customHeight="1" spans="1:16">
      <c r="A197" s="13">
        <f t="shared" si="13"/>
        <v>194</v>
      </c>
      <c r="B197" s="13" t="s">
        <v>610</v>
      </c>
      <c r="C197" s="13" t="s">
        <v>611</v>
      </c>
      <c r="D197" s="13" t="s">
        <v>253</v>
      </c>
      <c r="E197" s="13" t="s">
        <v>2170</v>
      </c>
      <c r="F197" s="13" t="s">
        <v>2171</v>
      </c>
      <c r="G197" s="13" t="s">
        <v>2172</v>
      </c>
      <c r="H197" s="14"/>
      <c r="I197" s="13" t="s">
        <v>406</v>
      </c>
      <c r="J197" s="21">
        <v>0.43</v>
      </c>
      <c r="K197" s="21"/>
      <c r="L197" s="22"/>
      <c r="M197" s="23">
        <v>60</v>
      </c>
      <c r="N197" s="13"/>
      <c r="O197" s="24" t="s">
        <v>257</v>
      </c>
      <c r="P197" s="24"/>
    </row>
    <row r="198" s="1" customFormat="1" customHeight="1" spans="1:16">
      <c r="A198" s="13">
        <f t="shared" si="13"/>
        <v>195</v>
      </c>
      <c r="B198" s="13" t="s">
        <v>613</v>
      </c>
      <c r="C198" s="13" t="s">
        <v>614</v>
      </c>
      <c r="D198" s="13" t="s">
        <v>253</v>
      </c>
      <c r="E198" s="13" t="s">
        <v>2168</v>
      </c>
      <c r="F198" s="13" t="s">
        <v>553</v>
      </c>
      <c r="G198" s="13" t="s">
        <v>2169</v>
      </c>
      <c r="H198" s="14"/>
      <c r="I198" s="13" t="s">
        <v>406</v>
      </c>
      <c r="J198" s="21">
        <v>0.043</v>
      </c>
      <c r="K198" s="21"/>
      <c r="L198" s="22"/>
      <c r="M198" s="23">
        <v>110</v>
      </c>
      <c r="N198" s="13"/>
      <c r="O198" s="24" t="s">
        <v>257</v>
      </c>
      <c r="P198" s="24"/>
    </row>
    <row r="199" s="1" customFormat="1" customHeight="1" spans="1:16">
      <c r="A199" s="13">
        <f t="shared" si="13"/>
        <v>196</v>
      </c>
      <c r="B199" s="13" t="s">
        <v>615</v>
      </c>
      <c r="C199" s="13" t="s">
        <v>616</v>
      </c>
      <c r="D199" s="13" t="s">
        <v>253</v>
      </c>
      <c r="E199" s="13" t="s">
        <v>2168</v>
      </c>
      <c r="F199" s="13" t="s">
        <v>553</v>
      </c>
      <c r="G199" s="13" t="s">
        <v>2169</v>
      </c>
      <c r="H199" s="14"/>
      <c r="I199" s="13" t="s">
        <v>406</v>
      </c>
      <c r="J199" s="21">
        <v>0.029</v>
      </c>
      <c r="K199" s="21"/>
      <c r="L199" s="22"/>
      <c r="M199" s="23">
        <v>110</v>
      </c>
      <c r="N199" s="13"/>
      <c r="O199" s="24" t="s">
        <v>257</v>
      </c>
      <c r="P199" s="24"/>
    </row>
    <row r="200" s="1" customFormat="1" customHeight="1" spans="1:16">
      <c r="A200" s="13">
        <f t="shared" si="13"/>
        <v>197</v>
      </c>
      <c r="B200" s="13" t="s">
        <v>2162</v>
      </c>
      <c r="C200" s="13" t="s">
        <v>2163</v>
      </c>
      <c r="D200" s="13" t="s">
        <v>253</v>
      </c>
      <c r="E200" s="13" t="s">
        <v>2173</v>
      </c>
      <c r="F200" s="13" t="s">
        <v>2174</v>
      </c>
      <c r="G200" s="13" t="s">
        <v>2175</v>
      </c>
      <c r="H200" s="14"/>
      <c r="I200" s="13" t="s">
        <v>406</v>
      </c>
      <c r="J200" s="21">
        <v>0.7</v>
      </c>
      <c r="K200" s="21"/>
      <c r="L200" s="22"/>
      <c r="M200" s="23">
        <v>110</v>
      </c>
      <c r="N200" s="13"/>
      <c r="O200" s="24" t="s">
        <v>257</v>
      </c>
      <c r="P200" s="24"/>
    </row>
    <row r="201" s="1" customFormat="1" customHeight="1" spans="1:16">
      <c r="A201" s="13">
        <f t="shared" si="13"/>
        <v>198</v>
      </c>
      <c r="B201" s="13" t="s">
        <v>2164</v>
      </c>
      <c r="C201" s="13" t="s">
        <v>2165</v>
      </c>
      <c r="D201" s="13" t="s">
        <v>253</v>
      </c>
      <c r="E201" s="13" t="s">
        <v>2173</v>
      </c>
      <c r="F201" s="13" t="s">
        <v>2174</v>
      </c>
      <c r="G201" s="13" t="s">
        <v>2175</v>
      </c>
      <c r="H201" s="14"/>
      <c r="I201" s="13" t="s">
        <v>406</v>
      </c>
      <c r="J201" s="21">
        <v>0.7</v>
      </c>
      <c r="K201" s="21"/>
      <c r="L201" s="22"/>
      <c r="M201" s="23">
        <v>110</v>
      </c>
      <c r="N201" s="13"/>
      <c r="O201" s="24" t="s">
        <v>257</v>
      </c>
      <c r="P201" s="24"/>
    </row>
  </sheetData>
  <autoFilter ref="A2:P201">
    <extLst/>
  </autoFilter>
  <conditionalFormatting sqref="E1:E2 E202:E1048576">
    <cfRule type="duplicateValues" dxfId="0" priority="19"/>
    <cfRule type="duplicateValues" dxfId="0" priority="20"/>
    <cfRule type="duplicateValues" dxfId="0" priority="8"/>
    <cfRule type="duplicateValues" dxfId="0" priority="13"/>
    <cfRule type="duplicateValues" dxfId="0" priority="14"/>
  </conditionalFormatting>
  <printOptions horizontalCentered="1"/>
  <pageMargins left="0.590277777777778" right="0.590277777777778" top="0.393055555555556" bottom="0.393055555555556" header="0.5" footer="0.5"/>
  <pageSetup paperSize="9" scale="69" orientation="landscape" horizontalDpi="600"/>
  <headerFooter/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</sheetPr>
  <dimension ref="A1:Q137"/>
  <sheetViews>
    <sheetView view="pageBreakPreview" zoomScale="70" zoomScaleNormal="100" workbookViewId="0">
      <selection activeCell="G15" sqref="G15"/>
    </sheetView>
  </sheetViews>
  <sheetFormatPr defaultColWidth="8.875" defaultRowHeight="15" customHeight="1"/>
  <cols>
    <col min="1" max="1" width="4.625" style="1" customWidth="1"/>
    <col min="2" max="2" width="10.125" style="53" customWidth="1"/>
    <col min="3" max="3" width="18.5" style="2" customWidth="1"/>
    <col min="4" max="4" width="3.375" style="2" customWidth="1"/>
    <col min="5" max="5" width="10.125" style="54" customWidth="1"/>
    <col min="6" max="7" width="21.75" style="2" customWidth="1"/>
    <col min="8" max="8" width="17.625" style="2" customWidth="1"/>
    <col min="9" max="9" width="3.75" style="2" customWidth="1"/>
    <col min="10" max="11" width="8.375" style="8" customWidth="1"/>
    <col min="12" max="12" width="9.5" style="9" customWidth="1"/>
    <col min="13" max="13" width="7.875" style="10" customWidth="1"/>
    <col min="14" max="14" width="6.25" style="2" customWidth="1"/>
    <col min="15" max="15" width="9.5" style="9" customWidth="1"/>
    <col min="16" max="16" width="10.375" style="9" customWidth="1"/>
    <col min="17" max="16384" width="8.875" style="2"/>
  </cols>
  <sheetData>
    <row r="1" s="2" customFormat="1" ht="13.5" customHeight="1" spans="1:16">
      <c r="A1" s="11" t="s">
        <v>10</v>
      </c>
      <c r="B1" s="12" t="s">
        <v>234</v>
      </c>
      <c r="C1" s="12" t="s">
        <v>235</v>
      </c>
      <c r="D1" s="12" t="s">
        <v>236</v>
      </c>
      <c r="E1" s="12" t="s">
        <v>237</v>
      </c>
      <c r="F1" s="12" t="s">
        <v>238</v>
      </c>
      <c r="G1" s="12" t="s">
        <v>239</v>
      </c>
      <c r="H1" s="12" t="s">
        <v>240</v>
      </c>
      <c r="I1" s="12" t="s">
        <v>241</v>
      </c>
      <c r="J1" s="19" t="s">
        <v>242</v>
      </c>
      <c r="K1" s="19" t="s">
        <v>243</v>
      </c>
      <c r="L1" s="20" t="s">
        <v>244</v>
      </c>
      <c r="M1" s="58" t="s">
        <v>245</v>
      </c>
      <c r="N1" s="11" t="s">
        <v>246</v>
      </c>
      <c r="O1" s="20" t="s">
        <v>247</v>
      </c>
      <c r="P1" s="20"/>
    </row>
    <row r="2" s="2" customFormat="1" ht="13.5" customHeight="1" spans="1:16">
      <c r="A2" s="11"/>
      <c r="B2" s="55"/>
      <c r="C2" s="12" t="s">
        <v>248</v>
      </c>
      <c r="D2" s="12" t="s">
        <v>249</v>
      </c>
      <c r="E2" s="12" t="s">
        <v>249</v>
      </c>
      <c r="F2" s="12"/>
      <c r="G2" s="12" t="s">
        <v>248</v>
      </c>
      <c r="H2" s="12"/>
      <c r="I2" s="12" t="s">
        <v>249</v>
      </c>
      <c r="J2" s="19" t="s">
        <v>250</v>
      </c>
      <c r="K2" s="19"/>
      <c r="L2" s="20" t="s">
        <v>251</v>
      </c>
      <c r="M2" s="12" t="s">
        <v>252</v>
      </c>
      <c r="N2" s="11"/>
      <c r="O2" s="20"/>
      <c r="P2" s="20"/>
    </row>
    <row r="3" s="1" customFormat="1" customHeight="1" spans="1:16">
      <c r="A3" s="13">
        <f t="shared" ref="A3:A19" si="0">ROW()-2</f>
        <v>1</v>
      </c>
      <c r="B3" s="13" t="s">
        <v>55</v>
      </c>
      <c r="C3" s="13" t="s">
        <v>17</v>
      </c>
      <c r="D3" s="13" t="s">
        <v>253</v>
      </c>
      <c r="E3" s="13" t="s">
        <v>55</v>
      </c>
      <c r="F3" s="13" t="s">
        <v>17</v>
      </c>
      <c r="G3" s="13" t="s">
        <v>56</v>
      </c>
      <c r="H3" s="14"/>
      <c r="I3" s="13" t="s">
        <v>253</v>
      </c>
      <c r="J3" s="21">
        <v>1</v>
      </c>
      <c r="K3" s="21"/>
      <c r="L3" s="22"/>
      <c r="M3" s="23">
        <v>10</v>
      </c>
      <c r="N3" s="13"/>
      <c r="O3" s="24" t="s">
        <v>254</v>
      </c>
      <c r="P3" s="24"/>
    </row>
    <row r="4" s="1" customFormat="1" customHeight="1" spans="1:16">
      <c r="A4" s="13">
        <f t="shared" si="0"/>
        <v>2</v>
      </c>
      <c r="B4" s="13" t="s">
        <v>55</v>
      </c>
      <c r="C4" s="13" t="s">
        <v>17</v>
      </c>
      <c r="D4" s="13" t="s">
        <v>253</v>
      </c>
      <c r="E4" s="13" t="s">
        <v>871</v>
      </c>
      <c r="F4" s="13" t="s">
        <v>872</v>
      </c>
      <c r="G4" s="13" t="s">
        <v>19</v>
      </c>
      <c r="H4" s="14"/>
      <c r="I4" s="13" t="s">
        <v>253</v>
      </c>
      <c r="J4" s="21">
        <v>2</v>
      </c>
      <c r="K4" s="21"/>
      <c r="L4" s="22"/>
      <c r="M4" s="23">
        <v>10</v>
      </c>
      <c r="N4" s="13"/>
      <c r="O4" s="24" t="s">
        <v>257</v>
      </c>
      <c r="P4" s="24"/>
    </row>
    <row r="5" s="1" customFormat="1" customHeight="1" spans="1:16">
      <c r="A5" s="13">
        <f t="shared" si="0"/>
        <v>3</v>
      </c>
      <c r="B5" s="13" t="s">
        <v>55</v>
      </c>
      <c r="C5" s="13" t="s">
        <v>17</v>
      </c>
      <c r="D5" s="13" t="s">
        <v>253</v>
      </c>
      <c r="E5" s="13" t="s">
        <v>1539</v>
      </c>
      <c r="F5" s="13" t="s">
        <v>1540</v>
      </c>
      <c r="G5" s="13" t="s">
        <v>19</v>
      </c>
      <c r="H5" s="14"/>
      <c r="I5" s="13" t="s">
        <v>253</v>
      </c>
      <c r="J5" s="21">
        <v>1</v>
      </c>
      <c r="K5" s="21"/>
      <c r="L5" s="22"/>
      <c r="M5" s="23">
        <v>10</v>
      </c>
      <c r="N5" s="13"/>
      <c r="O5" s="24" t="s">
        <v>257</v>
      </c>
      <c r="P5" s="24"/>
    </row>
    <row r="6" s="1" customFormat="1" customHeight="1" spans="1:16">
      <c r="A6" s="13">
        <f t="shared" si="0"/>
        <v>4</v>
      </c>
      <c r="B6" s="13" t="s">
        <v>55</v>
      </c>
      <c r="C6" s="13" t="s">
        <v>17</v>
      </c>
      <c r="D6" s="13" t="s">
        <v>253</v>
      </c>
      <c r="E6" s="13" t="s">
        <v>1541</v>
      </c>
      <c r="F6" s="13" t="s">
        <v>1542</v>
      </c>
      <c r="G6" s="13" t="s">
        <v>19</v>
      </c>
      <c r="H6" s="14"/>
      <c r="I6" s="13" t="s">
        <v>253</v>
      </c>
      <c r="J6" s="21">
        <v>1</v>
      </c>
      <c r="K6" s="21"/>
      <c r="L6" s="22"/>
      <c r="M6" s="23">
        <v>10</v>
      </c>
      <c r="N6" s="13"/>
      <c r="O6" s="24" t="s">
        <v>257</v>
      </c>
      <c r="P6" s="24"/>
    </row>
    <row r="7" s="1" customFormat="1" customHeight="1" spans="1:17">
      <c r="A7" s="13">
        <f t="shared" si="0"/>
        <v>5</v>
      </c>
      <c r="B7" s="13" t="s">
        <v>55</v>
      </c>
      <c r="C7" s="13" t="s">
        <v>17</v>
      </c>
      <c r="D7" s="13" t="s">
        <v>253</v>
      </c>
      <c r="E7" s="13" t="s">
        <v>266</v>
      </c>
      <c r="F7" s="13" t="s">
        <v>267</v>
      </c>
      <c r="G7" s="13" t="s">
        <v>19</v>
      </c>
      <c r="H7" s="14"/>
      <c r="I7" s="13" t="s">
        <v>253</v>
      </c>
      <c r="J7" s="21">
        <v>25</v>
      </c>
      <c r="K7" s="21"/>
      <c r="L7" s="22"/>
      <c r="M7" s="23">
        <v>10</v>
      </c>
      <c r="N7" s="13"/>
      <c r="O7" s="24" t="s">
        <v>257</v>
      </c>
      <c r="P7" s="24"/>
      <c r="Q7" s="2"/>
    </row>
    <row r="8" s="1" customFormat="1" customHeight="1" spans="1:17">
      <c r="A8" s="13">
        <f t="shared" si="0"/>
        <v>6</v>
      </c>
      <c r="B8" s="13" t="s">
        <v>55</v>
      </c>
      <c r="C8" s="13" t="s">
        <v>17</v>
      </c>
      <c r="D8" s="13" t="s">
        <v>253</v>
      </c>
      <c r="E8" s="13" t="s">
        <v>873</v>
      </c>
      <c r="F8" s="13" t="s">
        <v>874</v>
      </c>
      <c r="G8" s="13" t="s">
        <v>875</v>
      </c>
      <c r="H8" s="14"/>
      <c r="I8" s="13" t="s">
        <v>253</v>
      </c>
      <c r="J8" s="21">
        <v>1</v>
      </c>
      <c r="K8" s="21"/>
      <c r="L8" s="22"/>
      <c r="M8" s="23">
        <v>10</v>
      </c>
      <c r="N8" s="13"/>
      <c r="O8" s="24" t="s">
        <v>257</v>
      </c>
      <c r="P8" s="24"/>
      <c r="Q8" s="2"/>
    </row>
    <row r="9" s="1" customFormat="1" customHeight="1" spans="1:16">
      <c r="A9" s="13">
        <f t="shared" si="0"/>
        <v>7</v>
      </c>
      <c r="B9" s="13" t="s">
        <v>55</v>
      </c>
      <c r="C9" s="13" t="s">
        <v>17</v>
      </c>
      <c r="D9" s="13" t="s">
        <v>253</v>
      </c>
      <c r="E9" s="13" t="s">
        <v>271</v>
      </c>
      <c r="F9" s="13" t="s">
        <v>272</v>
      </c>
      <c r="G9" s="13" t="s">
        <v>273</v>
      </c>
      <c r="H9" s="14"/>
      <c r="I9" s="13" t="s">
        <v>253</v>
      </c>
      <c r="J9" s="21">
        <v>6</v>
      </c>
      <c r="K9" s="21"/>
      <c r="L9" s="22"/>
      <c r="M9" s="23">
        <v>10</v>
      </c>
      <c r="N9" s="13"/>
      <c r="O9" s="24" t="s">
        <v>257</v>
      </c>
      <c r="P9" s="24"/>
    </row>
    <row r="10" s="1" customFormat="1" customHeight="1" spans="1:17">
      <c r="A10" s="13">
        <f t="shared" si="0"/>
        <v>8</v>
      </c>
      <c r="B10" s="13" t="s">
        <v>55</v>
      </c>
      <c r="C10" s="13" t="s">
        <v>17</v>
      </c>
      <c r="D10" s="13" t="s">
        <v>253</v>
      </c>
      <c r="E10" s="13" t="s">
        <v>626</v>
      </c>
      <c r="F10" s="13" t="s">
        <v>275</v>
      </c>
      <c r="G10" s="13" t="s">
        <v>627</v>
      </c>
      <c r="H10" s="14"/>
      <c r="I10" s="13" t="s">
        <v>253</v>
      </c>
      <c r="J10" s="21">
        <v>11</v>
      </c>
      <c r="K10" s="21"/>
      <c r="L10" s="22"/>
      <c r="M10" s="23">
        <v>10</v>
      </c>
      <c r="N10" s="13"/>
      <c r="O10" s="24" t="s">
        <v>257</v>
      </c>
      <c r="P10" s="24"/>
      <c r="Q10" s="2"/>
    </row>
    <row r="11" s="1" customFormat="1" customHeight="1" spans="1:16">
      <c r="A11" s="13">
        <f t="shared" si="0"/>
        <v>9</v>
      </c>
      <c r="B11" s="13" t="s">
        <v>55</v>
      </c>
      <c r="C11" s="13" t="s">
        <v>17</v>
      </c>
      <c r="D11" s="13" t="s">
        <v>253</v>
      </c>
      <c r="E11" s="13" t="s">
        <v>878</v>
      </c>
      <c r="F11" s="13" t="s">
        <v>879</v>
      </c>
      <c r="G11" s="13" t="s">
        <v>19</v>
      </c>
      <c r="H11" s="14"/>
      <c r="I11" s="13" t="s">
        <v>253</v>
      </c>
      <c r="J11" s="21">
        <v>1</v>
      </c>
      <c r="K11" s="21"/>
      <c r="L11" s="22"/>
      <c r="M11" s="23">
        <v>10</v>
      </c>
      <c r="N11" s="13"/>
      <c r="O11" s="24" t="s">
        <v>257</v>
      </c>
      <c r="P11" s="24"/>
    </row>
    <row r="12" s="1" customFormat="1" customHeight="1" spans="1:16">
      <c r="A12" s="13">
        <f t="shared" si="0"/>
        <v>10</v>
      </c>
      <c r="B12" s="13" t="s">
        <v>55</v>
      </c>
      <c r="C12" s="13" t="s">
        <v>17</v>
      </c>
      <c r="D12" s="13" t="s">
        <v>253</v>
      </c>
      <c r="E12" s="13" t="s">
        <v>884</v>
      </c>
      <c r="F12" s="13" t="s">
        <v>885</v>
      </c>
      <c r="G12" s="13" t="s">
        <v>870</v>
      </c>
      <c r="H12" s="14"/>
      <c r="I12" s="13" t="s">
        <v>253</v>
      </c>
      <c r="J12" s="21">
        <v>1</v>
      </c>
      <c r="K12" s="21"/>
      <c r="L12" s="22"/>
      <c r="M12" s="23">
        <v>10</v>
      </c>
      <c r="N12" s="13"/>
      <c r="O12" s="24" t="s">
        <v>257</v>
      </c>
      <c r="P12" s="24"/>
    </row>
    <row r="13" s="1" customFormat="1" customHeight="1" spans="1:16">
      <c r="A13" s="13">
        <f t="shared" si="0"/>
        <v>11</v>
      </c>
      <c r="B13" s="13" t="s">
        <v>55</v>
      </c>
      <c r="C13" s="13" t="s">
        <v>17</v>
      </c>
      <c r="D13" s="13" t="s">
        <v>253</v>
      </c>
      <c r="E13" s="13" t="s">
        <v>293</v>
      </c>
      <c r="F13" s="13" t="s">
        <v>294</v>
      </c>
      <c r="G13" s="13" t="s">
        <v>19</v>
      </c>
      <c r="H13" s="14"/>
      <c r="I13" s="13" t="s">
        <v>253</v>
      </c>
      <c r="J13" s="21">
        <v>1</v>
      </c>
      <c r="K13" s="21"/>
      <c r="L13" s="22"/>
      <c r="M13" s="23">
        <v>10</v>
      </c>
      <c r="N13" s="13"/>
      <c r="O13" s="24" t="s">
        <v>257</v>
      </c>
      <c r="P13" s="24"/>
    </row>
    <row r="14" s="1" customFormat="1" customHeight="1" spans="1:16">
      <c r="A14" s="13">
        <f t="shared" si="0"/>
        <v>12</v>
      </c>
      <c r="B14" s="13" t="s">
        <v>55</v>
      </c>
      <c r="C14" s="13" t="s">
        <v>17</v>
      </c>
      <c r="D14" s="13" t="s">
        <v>253</v>
      </c>
      <c r="E14" s="13" t="s">
        <v>295</v>
      </c>
      <c r="F14" s="13" t="s">
        <v>296</v>
      </c>
      <c r="G14" s="13" t="s">
        <v>297</v>
      </c>
      <c r="H14" s="14"/>
      <c r="I14" s="13" t="s">
        <v>253</v>
      </c>
      <c r="J14" s="21">
        <v>1</v>
      </c>
      <c r="K14" s="21"/>
      <c r="L14" s="22"/>
      <c r="M14" s="23">
        <v>10</v>
      </c>
      <c r="N14" s="13"/>
      <c r="O14" s="24" t="s">
        <v>257</v>
      </c>
      <c r="P14" s="24"/>
    </row>
    <row r="15" s="1" customFormat="1" customHeight="1" spans="1:16">
      <c r="A15" s="13">
        <f t="shared" si="0"/>
        <v>13</v>
      </c>
      <c r="B15" s="13" t="s">
        <v>55</v>
      </c>
      <c r="C15" s="13" t="s">
        <v>17</v>
      </c>
      <c r="D15" s="13" t="s">
        <v>253</v>
      </c>
      <c r="E15" s="13" t="s">
        <v>886</v>
      </c>
      <c r="F15" s="13" t="s">
        <v>887</v>
      </c>
      <c r="G15" s="13" t="s">
        <v>19</v>
      </c>
      <c r="H15" s="14"/>
      <c r="I15" s="13" t="s">
        <v>253</v>
      </c>
      <c r="J15" s="21">
        <v>4</v>
      </c>
      <c r="K15" s="21"/>
      <c r="L15" s="22"/>
      <c r="M15" s="23">
        <v>10</v>
      </c>
      <c r="N15" s="13"/>
      <c r="O15" s="24" t="s">
        <v>257</v>
      </c>
      <c r="P15" s="24"/>
    </row>
    <row r="16" s="1" customFormat="1" customHeight="1" spans="1:16">
      <c r="A16" s="13">
        <f t="shared" si="0"/>
        <v>14</v>
      </c>
      <c r="B16" s="13" t="s">
        <v>55</v>
      </c>
      <c r="C16" s="13" t="s">
        <v>17</v>
      </c>
      <c r="D16" s="13" t="s">
        <v>253</v>
      </c>
      <c r="E16" s="13" t="s">
        <v>412</v>
      </c>
      <c r="F16" s="13" t="s">
        <v>647</v>
      </c>
      <c r="G16" s="13" t="s">
        <v>414</v>
      </c>
      <c r="H16" s="14"/>
      <c r="I16" s="13" t="s">
        <v>253</v>
      </c>
      <c r="J16" s="21">
        <v>1</v>
      </c>
      <c r="K16" s="21"/>
      <c r="L16" s="22"/>
      <c r="M16" s="23">
        <v>10</v>
      </c>
      <c r="N16" s="13"/>
      <c r="O16" s="24" t="s">
        <v>257</v>
      </c>
      <c r="P16" s="24" t="s">
        <v>1651</v>
      </c>
    </row>
    <row r="17" s="1" customFormat="1" customHeight="1" spans="1:16">
      <c r="A17" s="13">
        <f t="shared" si="0"/>
        <v>15</v>
      </c>
      <c r="B17" s="13" t="s">
        <v>55</v>
      </c>
      <c r="C17" s="13" t="s">
        <v>17</v>
      </c>
      <c r="D17" s="13" t="s">
        <v>253</v>
      </c>
      <c r="E17" s="13" t="s">
        <v>1543</v>
      </c>
      <c r="F17" s="13" t="s">
        <v>1544</v>
      </c>
      <c r="G17" s="13" t="s">
        <v>1545</v>
      </c>
      <c r="H17" s="14"/>
      <c r="I17" s="13" t="s">
        <v>253</v>
      </c>
      <c r="J17" s="21">
        <v>2</v>
      </c>
      <c r="K17" s="21"/>
      <c r="L17" s="22"/>
      <c r="M17" s="23">
        <v>10</v>
      </c>
      <c r="N17" s="13"/>
      <c r="O17" s="24" t="s">
        <v>257</v>
      </c>
      <c r="P17" s="24"/>
    </row>
    <row r="18" s="1" customFormat="1" customHeight="1" spans="1:16">
      <c r="A18" s="13">
        <f t="shared" si="0"/>
        <v>16</v>
      </c>
      <c r="B18" s="13" t="s">
        <v>55</v>
      </c>
      <c r="C18" s="13" t="s">
        <v>17</v>
      </c>
      <c r="D18" s="13" t="s">
        <v>253</v>
      </c>
      <c r="E18" s="13" t="s">
        <v>1093</v>
      </c>
      <c r="F18" s="13" t="s">
        <v>1094</v>
      </c>
      <c r="G18" s="13" t="s">
        <v>19</v>
      </c>
      <c r="H18" s="14"/>
      <c r="I18" s="13" t="s">
        <v>253</v>
      </c>
      <c r="J18" s="21">
        <v>1</v>
      </c>
      <c r="K18" s="21"/>
      <c r="L18" s="22"/>
      <c r="M18" s="23">
        <v>10</v>
      </c>
      <c r="N18" s="13"/>
      <c r="O18" s="24" t="s">
        <v>257</v>
      </c>
      <c r="P18" s="24"/>
    </row>
    <row r="19" s="1" customFormat="1" customHeight="1" spans="1:16">
      <c r="A19" s="13">
        <f t="shared" si="0"/>
        <v>17</v>
      </c>
      <c r="B19" s="13" t="s">
        <v>55</v>
      </c>
      <c r="C19" s="13" t="s">
        <v>17</v>
      </c>
      <c r="D19" s="13" t="s">
        <v>253</v>
      </c>
      <c r="E19" s="13" t="s">
        <v>892</v>
      </c>
      <c r="F19" s="13" t="s">
        <v>893</v>
      </c>
      <c r="G19" s="13" t="s">
        <v>19</v>
      </c>
      <c r="H19" s="14"/>
      <c r="I19" s="13" t="s">
        <v>253</v>
      </c>
      <c r="J19" s="21">
        <v>1</v>
      </c>
      <c r="K19" s="21"/>
      <c r="L19" s="22"/>
      <c r="M19" s="23">
        <v>10</v>
      </c>
      <c r="N19" s="13"/>
      <c r="O19" s="24" t="s">
        <v>257</v>
      </c>
      <c r="P19" s="24"/>
    </row>
    <row r="20" s="1" customFormat="1" customHeight="1" spans="1:16">
      <c r="A20" s="13">
        <f t="shared" ref="A20:A38" si="1">ROW()-2</f>
        <v>18</v>
      </c>
      <c r="B20" s="13" t="s">
        <v>55</v>
      </c>
      <c r="C20" s="13" t="s">
        <v>17</v>
      </c>
      <c r="D20" s="13" t="s">
        <v>253</v>
      </c>
      <c r="E20" s="13" t="s">
        <v>1731</v>
      </c>
      <c r="F20" s="13" t="s">
        <v>1732</v>
      </c>
      <c r="G20" s="13" t="s">
        <v>1120</v>
      </c>
      <c r="H20" s="14"/>
      <c r="I20" s="13" t="s">
        <v>253</v>
      </c>
      <c r="J20" s="21">
        <v>2</v>
      </c>
      <c r="K20" s="21"/>
      <c r="L20" s="22"/>
      <c r="M20" s="23">
        <v>10</v>
      </c>
      <c r="N20" s="13"/>
      <c r="O20" s="24" t="s">
        <v>257</v>
      </c>
      <c r="P20" s="24"/>
    </row>
    <row r="21" s="1" customFormat="1" customHeight="1" spans="1:16">
      <c r="A21" s="13">
        <f t="shared" si="1"/>
        <v>19</v>
      </c>
      <c r="B21" s="13" t="s">
        <v>55</v>
      </c>
      <c r="C21" s="13" t="s">
        <v>17</v>
      </c>
      <c r="D21" s="13" t="s">
        <v>253</v>
      </c>
      <c r="E21" s="13" t="s">
        <v>1579</v>
      </c>
      <c r="F21" s="13" t="s">
        <v>282</v>
      </c>
      <c r="G21" s="13" t="s">
        <v>1733</v>
      </c>
      <c r="H21" s="14"/>
      <c r="I21" s="13" t="s">
        <v>253</v>
      </c>
      <c r="J21" s="21">
        <v>2</v>
      </c>
      <c r="K21" s="21"/>
      <c r="L21" s="22"/>
      <c r="M21" s="23">
        <v>10</v>
      </c>
      <c r="N21" s="13"/>
      <c r="O21" s="24" t="s">
        <v>257</v>
      </c>
      <c r="P21" s="24"/>
    </row>
    <row r="22" s="1" customFormat="1" customHeight="1" spans="1:16">
      <c r="A22" s="13">
        <f t="shared" si="1"/>
        <v>20</v>
      </c>
      <c r="B22" s="13" t="s">
        <v>55</v>
      </c>
      <c r="C22" s="13" t="s">
        <v>17</v>
      </c>
      <c r="D22" s="13" t="s">
        <v>253</v>
      </c>
      <c r="E22" s="13" t="s">
        <v>897</v>
      </c>
      <c r="F22" s="13" t="s">
        <v>898</v>
      </c>
      <c r="G22" s="13" t="s">
        <v>19</v>
      </c>
      <c r="H22" s="14"/>
      <c r="I22" s="13" t="s">
        <v>253</v>
      </c>
      <c r="J22" s="21">
        <v>2</v>
      </c>
      <c r="K22" s="21"/>
      <c r="L22" s="22"/>
      <c r="M22" s="23">
        <v>10</v>
      </c>
      <c r="N22" s="13"/>
      <c r="O22" s="24" t="s">
        <v>257</v>
      </c>
      <c r="P22" s="24"/>
    </row>
    <row r="23" s="1" customFormat="1" customHeight="1" spans="1:16">
      <c r="A23" s="13">
        <f t="shared" si="1"/>
        <v>21</v>
      </c>
      <c r="B23" s="13" t="s">
        <v>55</v>
      </c>
      <c r="C23" s="13" t="s">
        <v>17</v>
      </c>
      <c r="D23" s="13" t="s">
        <v>253</v>
      </c>
      <c r="E23" s="13" t="s">
        <v>1095</v>
      </c>
      <c r="F23" s="13" t="s">
        <v>1096</v>
      </c>
      <c r="G23" s="13" t="s">
        <v>19</v>
      </c>
      <c r="H23" s="14"/>
      <c r="I23" s="13" t="s">
        <v>253</v>
      </c>
      <c r="J23" s="21">
        <v>2</v>
      </c>
      <c r="K23" s="21"/>
      <c r="L23" s="22"/>
      <c r="M23" s="23">
        <v>10</v>
      </c>
      <c r="N23" s="13"/>
      <c r="O23" s="24" t="s">
        <v>257</v>
      </c>
      <c r="P23" s="24"/>
    </row>
    <row r="24" s="1" customFormat="1" customHeight="1" spans="1:16">
      <c r="A24" s="13">
        <f t="shared" si="1"/>
        <v>22</v>
      </c>
      <c r="B24" s="13" t="s">
        <v>55</v>
      </c>
      <c r="C24" s="13" t="s">
        <v>17</v>
      </c>
      <c r="D24" s="13" t="s">
        <v>253</v>
      </c>
      <c r="E24" s="13" t="s">
        <v>1097</v>
      </c>
      <c r="F24" s="13" t="s">
        <v>1098</v>
      </c>
      <c r="G24" s="13" t="s">
        <v>19</v>
      </c>
      <c r="H24" s="14"/>
      <c r="I24" s="13" t="s">
        <v>253</v>
      </c>
      <c r="J24" s="21">
        <v>1</v>
      </c>
      <c r="K24" s="21"/>
      <c r="L24" s="22"/>
      <c r="M24" s="23">
        <v>10</v>
      </c>
      <c r="N24" s="13"/>
      <c r="O24" s="24" t="s">
        <v>257</v>
      </c>
      <c r="P24" s="24"/>
    </row>
    <row r="25" s="1" customFormat="1" customHeight="1" spans="1:16">
      <c r="A25" s="13">
        <f t="shared" si="1"/>
        <v>23</v>
      </c>
      <c r="B25" s="13" t="s">
        <v>55</v>
      </c>
      <c r="C25" s="13" t="s">
        <v>17</v>
      </c>
      <c r="D25" s="13" t="s">
        <v>253</v>
      </c>
      <c r="E25" s="13" t="s">
        <v>1548</v>
      </c>
      <c r="F25" s="13" t="s">
        <v>1549</v>
      </c>
      <c r="G25" s="13" t="s">
        <v>19</v>
      </c>
      <c r="H25" s="14"/>
      <c r="I25" s="13" t="s">
        <v>253</v>
      </c>
      <c r="J25" s="21">
        <v>4</v>
      </c>
      <c r="K25" s="21"/>
      <c r="L25" s="22"/>
      <c r="M25" s="23">
        <v>10</v>
      </c>
      <c r="N25" s="13"/>
      <c r="O25" s="24" t="s">
        <v>257</v>
      </c>
      <c r="P25" s="24"/>
    </row>
    <row r="26" s="1" customFormat="1" customHeight="1" spans="1:16">
      <c r="A26" s="13">
        <f t="shared" si="1"/>
        <v>24</v>
      </c>
      <c r="B26" s="13" t="s">
        <v>55</v>
      </c>
      <c r="C26" s="13" t="s">
        <v>17</v>
      </c>
      <c r="D26" s="13" t="s">
        <v>253</v>
      </c>
      <c r="E26" s="13" t="s">
        <v>901</v>
      </c>
      <c r="F26" s="13" t="s">
        <v>343</v>
      </c>
      <c r="G26" s="13" t="s">
        <v>902</v>
      </c>
      <c r="H26" s="14"/>
      <c r="I26" s="13" t="s">
        <v>253</v>
      </c>
      <c r="J26" s="21">
        <v>1</v>
      </c>
      <c r="K26" s="21"/>
      <c r="L26" s="22"/>
      <c r="M26" s="23">
        <v>10</v>
      </c>
      <c r="N26" s="13"/>
      <c r="O26" s="24" t="s">
        <v>257</v>
      </c>
      <c r="P26" s="24"/>
    </row>
    <row r="27" s="1" customFormat="1" customHeight="1" spans="1:16">
      <c r="A27" s="13">
        <f t="shared" si="1"/>
        <v>25</v>
      </c>
      <c r="B27" s="13" t="s">
        <v>55</v>
      </c>
      <c r="C27" s="13" t="s">
        <v>17</v>
      </c>
      <c r="D27" s="13" t="s">
        <v>253</v>
      </c>
      <c r="E27" s="13" t="s">
        <v>903</v>
      </c>
      <c r="F27" s="13" t="s">
        <v>904</v>
      </c>
      <c r="G27" s="13" t="s">
        <v>905</v>
      </c>
      <c r="H27" s="14"/>
      <c r="I27" s="13" t="s">
        <v>253</v>
      </c>
      <c r="J27" s="21">
        <v>1</v>
      </c>
      <c r="K27" s="21"/>
      <c r="L27" s="22"/>
      <c r="M27" s="23">
        <v>10</v>
      </c>
      <c r="N27" s="13"/>
      <c r="O27" s="24" t="s">
        <v>257</v>
      </c>
      <c r="P27" s="24"/>
    </row>
    <row r="28" s="1" customFormat="1" customHeight="1" spans="1:16">
      <c r="A28" s="13">
        <f t="shared" si="1"/>
        <v>26</v>
      </c>
      <c r="B28" s="13" t="s">
        <v>55</v>
      </c>
      <c r="C28" s="13" t="s">
        <v>17</v>
      </c>
      <c r="D28" s="13" t="s">
        <v>253</v>
      </c>
      <c r="E28" s="13" t="s">
        <v>906</v>
      </c>
      <c r="F28" s="13" t="s">
        <v>907</v>
      </c>
      <c r="G28" s="13" t="s">
        <v>19</v>
      </c>
      <c r="H28" s="14"/>
      <c r="I28" s="13" t="s">
        <v>253</v>
      </c>
      <c r="J28" s="21">
        <v>2</v>
      </c>
      <c r="K28" s="21"/>
      <c r="L28" s="22"/>
      <c r="M28" s="23">
        <v>10</v>
      </c>
      <c r="N28" s="13"/>
      <c r="O28" s="24" t="s">
        <v>257</v>
      </c>
      <c r="P28" s="24"/>
    </row>
    <row r="29" s="1" customFormat="1" customHeight="1" spans="1:16">
      <c r="A29" s="13">
        <f t="shared" si="1"/>
        <v>27</v>
      </c>
      <c r="B29" s="13" t="s">
        <v>55</v>
      </c>
      <c r="C29" s="13" t="s">
        <v>17</v>
      </c>
      <c r="D29" s="13" t="s">
        <v>253</v>
      </c>
      <c r="E29" s="13" t="s">
        <v>923</v>
      </c>
      <c r="F29" s="13" t="s">
        <v>924</v>
      </c>
      <c r="G29" s="13" t="s">
        <v>19</v>
      </c>
      <c r="H29" s="14"/>
      <c r="I29" s="13" t="s">
        <v>253</v>
      </c>
      <c r="J29" s="21">
        <v>4</v>
      </c>
      <c r="K29" s="21"/>
      <c r="L29" s="22"/>
      <c r="M29" s="23">
        <v>10</v>
      </c>
      <c r="N29" s="13"/>
      <c r="O29" s="24" t="s">
        <v>257</v>
      </c>
      <c r="P29" s="24"/>
    </row>
    <row r="30" s="1" customFormat="1" customHeight="1" spans="1:17">
      <c r="A30" s="13">
        <f t="shared" si="1"/>
        <v>28</v>
      </c>
      <c r="B30" s="13" t="s">
        <v>55</v>
      </c>
      <c r="C30" s="13" t="s">
        <v>17</v>
      </c>
      <c r="D30" s="13" t="s">
        <v>253</v>
      </c>
      <c r="E30" s="13" t="s">
        <v>1586</v>
      </c>
      <c r="F30" s="13" t="s">
        <v>1587</v>
      </c>
      <c r="G30" s="13"/>
      <c r="H30" s="14"/>
      <c r="I30" s="13" t="s">
        <v>253</v>
      </c>
      <c r="J30" s="21">
        <v>2</v>
      </c>
      <c r="K30" s="21"/>
      <c r="L30" s="22"/>
      <c r="M30" s="23">
        <v>10</v>
      </c>
      <c r="N30" s="13"/>
      <c r="O30" s="24" t="s">
        <v>254</v>
      </c>
      <c r="P30" s="24"/>
      <c r="Q30" s="2"/>
    </row>
    <row r="31" s="1" customFormat="1" customHeight="1" spans="1:17">
      <c r="A31" s="13">
        <f t="shared" si="1"/>
        <v>29</v>
      </c>
      <c r="B31" s="13" t="s">
        <v>55</v>
      </c>
      <c r="C31" s="13" t="s">
        <v>17</v>
      </c>
      <c r="D31" s="13" t="s">
        <v>253</v>
      </c>
      <c r="E31" s="13" t="s">
        <v>355</v>
      </c>
      <c r="F31" s="13" t="s">
        <v>356</v>
      </c>
      <c r="G31" s="13" t="s">
        <v>19</v>
      </c>
      <c r="H31" s="14"/>
      <c r="I31" s="13" t="s">
        <v>253</v>
      </c>
      <c r="J31" s="21">
        <v>2</v>
      </c>
      <c r="K31" s="21"/>
      <c r="L31" s="22"/>
      <c r="M31" s="23">
        <v>10</v>
      </c>
      <c r="N31" s="13"/>
      <c r="O31" s="24" t="s">
        <v>257</v>
      </c>
      <c r="P31" s="24"/>
      <c r="Q31" s="2"/>
    </row>
    <row r="32" s="1" customFormat="1" customHeight="1" spans="1:16">
      <c r="A32" s="13">
        <f t="shared" si="1"/>
        <v>30</v>
      </c>
      <c r="B32" s="13" t="s">
        <v>55</v>
      </c>
      <c r="C32" s="13" t="s">
        <v>17</v>
      </c>
      <c r="D32" s="13" t="s">
        <v>253</v>
      </c>
      <c r="E32" s="13" t="s">
        <v>1652</v>
      </c>
      <c r="F32" s="13" t="s">
        <v>678</v>
      </c>
      <c r="G32" s="13" t="s">
        <v>19</v>
      </c>
      <c r="H32" s="14"/>
      <c r="I32" s="13" t="s">
        <v>253</v>
      </c>
      <c r="J32" s="21">
        <v>2</v>
      </c>
      <c r="K32" s="21"/>
      <c r="L32" s="22"/>
      <c r="M32" s="23">
        <v>10</v>
      </c>
      <c r="N32" s="13"/>
      <c r="O32" s="24" t="s">
        <v>257</v>
      </c>
      <c r="P32" s="24"/>
    </row>
    <row r="33" s="1" customFormat="1" customHeight="1" spans="1:16">
      <c r="A33" s="13">
        <f t="shared" si="1"/>
        <v>31</v>
      </c>
      <c r="B33" s="13" t="s">
        <v>55</v>
      </c>
      <c r="C33" s="13" t="s">
        <v>17</v>
      </c>
      <c r="D33" s="13" t="s">
        <v>253</v>
      </c>
      <c r="E33" s="13" t="s">
        <v>935</v>
      </c>
      <c r="F33" s="13" t="s">
        <v>318</v>
      </c>
      <c r="G33" s="13" t="s">
        <v>936</v>
      </c>
      <c r="H33" s="14"/>
      <c r="I33" s="13" t="s">
        <v>253</v>
      </c>
      <c r="J33" s="21">
        <v>1</v>
      </c>
      <c r="K33" s="21"/>
      <c r="L33" s="22"/>
      <c r="M33" s="23">
        <v>10</v>
      </c>
      <c r="N33" s="13"/>
      <c r="O33" s="24" t="s">
        <v>257</v>
      </c>
      <c r="P33" s="24"/>
    </row>
    <row r="34" s="1" customFormat="1" customHeight="1" spans="1:16">
      <c r="A34" s="13">
        <f t="shared" si="1"/>
        <v>32</v>
      </c>
      <c r="B34" s="13" t="s">
        <v>55</v>
      </c>
      <c r="C34" s="13" t="s">
        <v>17</v>
      </c>
      <c r="D34" s="13" t="s">
        <v>253</v>
      </c>
      <c r="E34" s="13" t="s">
        <v>1099</v>
      </c>
      <c r="F34" s="13" t="s">
        <v>1100</v>
      </c>
      <c r="G34" s="13" t="s">
        <v>19</v>
      </c>
      <c r="H34" s="14"/>
      <c r="I34" s="13" t="s">
        <v>253</v>
      </c>
      <c r="J34" s="21">
        <v>1</v>
      </c>
      <c r="K34" s="21"/>
      <c r="L34" s="22"/>
      <c r="M34" s="23">
        <v>10</v>
      </c>
      <c r="N34" s="13"/>
      <c r="O34" s="24" t="s">
        <v>257</v>
      </c>
      <c r="P34" s="24"/>
    </row>
    <row r="35" s="1" customFormat="1" customHeight="1" spans="1:16">
      <c r="A35" s="13">
        <f t="shared" si="1"/>
        <v>33</v>
      </c>
      <c r="B35" s="13" t="s">
        <v>55</v>
      </c>
      <c r="C35" s="13" t="s">
        <v>17</v>
      </c>
      <c r="D35" s="13" t="s">
        <v>253</v>
      </c>
      <c r="E35" s="13" t="s">
        <v>1101</v>
      </c>
      <c r="F35" s="13" t="s">
        <v>1102</v>
      </c>
      <c r="G35" s="13" t="s">
        <v>19</v>
      </c>
      <c r="H35" s="14"/>
      <c r="I35" s="13" t="s">
        <v>253</v>
      </c>
      <c r="J35" s="21">
        <v>1</v>
      </c>
      <c r="K35" s="21"/>
      <c r="L35" s="22"/>
      <c r="M35" s="23">
        <v>10</v>
      </c>
      <c r="N35" s="13"/>
      <c r="O35" s="24" t="s">
        <v>257</v>
      </c>
      <c r="P35" s="24"/>
    </row>
    <row r="36" s="1" customFormat="1" customHeight="1" spans="1:16">
      <c r="A36" s="13">
        <f t="shared" si="1"/>
        <v>34</v>
      </c>
      <c r="B36" s="13" t="s">
        <v>55</v>
      </c>
      <c r="C36" s="13" t="s">
        <v>17</v>
      </c>
      <c r="D36" s="13" t="s">
        <v>253</v>
      </c>
      <c r="E36" s="13" t="s">
        <v>1103</v>
      </c>
      <c r="F36" s="13" t="s">
        <v>1104</v>
      </c>
      <c r="G36" s="13" t="s">
        <v>19</v>
      </c>
      <c r="H36" s="14"/>
      <c r="I36" s="13" t="s">
        <v>253</v>
      </c>
      <c r="J36" s="21">
        <v>1</v>
      </c>
      <c r="K36" s="21"/>
      <c r="L36" s="22"/>
      <c r="M36" s="23">
        <v>10</v>
      </c>
      <c r="N36" s="13"/>
      <c r="O36" s="24" t="s">
        <v>257</v>
      </c>
      <c r="P36" s="24"/>
    </row>
    <row r="37" s="1" customFormat="1" customHeight="1" spans="1:16">
      <c r="A37" s="13">
        <f t="shared" si="1"/>
        <v>35</v>
      </c>
      <c r="B37" s="13" t="s">
        <v>55</v>
      </c>
      <c r="C37" s="13" t="s">
        <v>17</v>
      </c>
      <c r="D37" s="13" t="s">
        <v>253</v>
      </c>
      <c r="E37" s="13" t="s">
        <v>1550</v>
      </c>
      <c r="F37" s="13" t="s">
        <v>1551</v>
      </c>
      <c r="G37" s="13"/>
      <c r="H37" s="14"/>
      <c r="I37" s="13" t="s">
        <v>253</v>
      </c>
      <c r="J37" s="21">
        <v>2</v>
      </c>
      <c r="K37" s="21"/>
      <c r="L37" s="22"/>
      <c r="M37" s="23">
        <v>10</v>
      </c>
      <c r="N37" s="13"/>
      <c r="O37" s="24" t="s">
        <v>257</v>
      </c>
      <c r="P37" s="24"/>
    </row>
    <row r="38" s="1" customFormat="1" customHeight="1" spans="1:16">
      <c r="A38" s="13">
        <f t="shared" ref="A38:A60" si="2">ROW()-2</f>
        <v>36</v>
      </c>
      <c r="B38" s="13" t="s">
        <v>55</v>
      </c>
      <c r="C38" s="13" t="s">
        <v>17</v>
      </c>
      <c r="D38" s="13" t="s">
        <v>253</v>
      </c>
      <c r="E38" s="13" t="s">
        <v>1110</v>
      </c>
      <c r="F38" s="13" t="s">
        <v>1111</v>
      </c>
      <c r="G38" s="13" t="s">
        <v>936</v>
      </c>
      <c r="H38" s="14"/>
      <c r="I38" s="13" t="s">
        <v>253</v>
      </c>
      <c r="J38" s="21">
        <v>1</v>
      </c>
      <c r="K38" s="21"/>
      <c r="L38" s="22"/>
      <c r="M38" s="23">
        <v>10</v>
      </c>
      <c r="N38" s="13"/>
      <c r="O38" s="24" t="s">
        <v>254</v>
      </c>
      <c r="P38" s="24"/>
    </row>
    <row r="39" s="1" customFormat="1" customHeight="1" spans="1:16">
      <c r="A39" s="13">
        <f t="shared" si="2"/>
        <v>37</v>
      </c>
      <c r="B39" s="13" t="s">
        <v>55</v>
      </c>
      <c r="C39" s="13" t="s">
        <v>17</v>
      </c>
      <c r="D39" s="13" t="s">
        <v>253</v>
      </c>
      <c r="E39" s="13" t="s">
        <v>1554</v>
      </c>
      <c r="F39" s="13" t="s">
        <v>686</v>
      </c>
      <c r="G39" s="13" t="s">
        <v>936</v>
      </c>
      <c r="H39" s="14"/>
      <c r="I39" s="13" t="s">
        <v>253</v>
      </c>
      <c r="J39" s="21">
        <v>1</v>
      </c>
      <c r="K39" s="21"/>
      <c r="L39" s="22"/>
      <c r="M39" s="23">
        <v>10</v>
      </c>
      <c r="N39" s="13"/>
      <c r="O39" s="24" t="s">
        <v>254</v>
      </c>
      <c r="P39" s="24"/>
    </row>
    <row r="40" s="1" customFormat="1" customHeight="1" spans="1:16">
      <c r="A40" s="13">
        <f t="shared" si="2"/>
        <v>38</v>
      </c>
      <c r="B40" s="13" t="s">
        <v>55</v>
      </c>
      <c r="C40" s="13" t="s">
        <v>17</v>
      </c>
      <c r="D40" s="13" t="s">
        <v>253</v>
      </c>
      <c r="E40" s="13" t="s">
        <v>1555</v>
      </c>
      <c r="F40" s="13" t="s">
        <v>688</v>
      </c>
      <c r="G40" s="13" t="s">
        <v>936</v>
      </c>
      <c r="H40" s="14"/>
      <c r="I40" s="13" t="s">
        <v>253</v>
      </c>
      <c r="J40" s="21">
        <v>1</v>
      </c>
      <c r="K40" s="21"/>
      <c r="L40" s="22"/>
      <c r="M40" s="23">
        <v>10</v>
      </c>
      <c r="N40" s="13"/>
      <c r="O40" s="24" t="s">
        <v>254</v>
      </c>
      <c r="P40" s="24"/>
    </row>
    <row r="41" s="1" customFormat="1" customHeight="1" spans="1:16">
      <c r="A41" s="13">
        <f t="shared" si="2"/>
        <v>39</v>
      </c>
      <c r="B41" s="13" t="s">
        <v>55</v>
      </c>
      <c r="C41" s="13" t="s">
        <v>17</v>
      </c>
      <c r="D41" s="13" t="s">
        <v>253</v>
      </c>
      <c r="E41" s="13" t="s">
        <v>1556</v>
      </c>
      <c r="F41" s="13" t="s">
        <v>1557</v>
      </c>
      <c r="G41" s="13" t="s">
        <v>936</v>
      </c>
      <c r="H41" s="14"/>
      <c r="I41" s="13" t="s">
        <v>253</v>
      </c>
      <c r="J41" s="21">
        <v>1</v>
      </c>
      <c r="K41" s="21"/>
      <c r="L41" s="22"/>
      <c r="M41" s="23">
        <v>10</v>
      </c>
      <c r="N41" s="13"/>
      <c r="O41" s="24" t="s">
        <v>254</v>
      </c>
      <c r="P41" s="24"/>
    </row>
    <row r="42" s="1" customFormat="1" customHeight="1" spans="1:17">
      <c r="A42" s="13">
        <f t="shared" si="2"/>
        <v>40</v>
      </c>
      <c r="B42" s="13" t="s">
        <v>55</v>
      </c>
      <c r="C42" s="13" t="s">
        <v>17</v>
      </c>
      <c r="D42" s="13" t="s">
        <v>253</v>
      </c>
      <c r="E42" s="13" t="s">
        <v>1112</v>
      </c>
      <c r="F42" s="13" t="s">
        <v>1113</v>
      </c>
      <c r="G42" s="13" t="s">
        <v>936</v>
      </c>
      <c r="H42" s="14"/>
      <c r="I42" s="13" t="s">
        <v>253</v>
      </c>
      <c r="J42" s="21">
        <v>2</v>
      </c>
      <c r="K42" s="21"/>
      <c r="L42" s="22"/>
      <c r="M42" s="23">
        <v>10</v>
      </c>
      <c r="N42" s="13"/>
      <c r="O42" s="24" t="s">
        <v>254</v>
      </c>
      <c r="P42" s="24"/>
      <c r="Q42" s="2"/>
    </row>
    <row r="43" s="1" customFormat="1" customHeight="1" spans="1:17">
      <c r="A43" s="13">
        <f t="shared" si="2"/>
        <v>41</v>
      </c>
      <c r="B43" s="13" t="s">
        <v>55</v>
      </c>
      <c r="C43" s="13" t="s">
        <v>17</v>
      </c>
      <c r="D43" s="13" t="s">
        <v>253</v>
      </c>
      <c r="E43" s="13" t="s">
        <v>1743</v>
      </c>
      <c r="F43" s="13" t="s">
        <v>340</v>
      </c>
      <c r="G43" s="13"/>
      <c r="H43" s="14"/>
      <c r="I43" s="13" t="s">
        <v>253</v>
      </c>
      <c r="J43" s="21">
        <v>1</v>
      </c>
      <c r="K43" s="21"/>
      <c r="L43" s="22"/>
      <c r="M43" s="23">
        <v>10</v>
      </c>
      <c r="N43" s="13"/>
      <c r="O43" s="24" t="s">
        <v>257</v>
      </c>
      <c r="P43" s="24"/>
      <c r="Q43" s="2"/>
    </row>
    <row r="44" s="1" customFormat="1" customHeight="1" spans="1:16">
      <c r="A44" s="13">
        <f t="shared" si="2"/>
        <v>42</v>
      </c>
      <c r="B44" s="13" t="s">
        <v>55</v>
      </c>
      <c r="C44" s="13" t="s">
        <v>17</v>
      </c>
      <c r="D44" s="13" t="s">
        <v>253</v>
      </c>
      <c r="E44" s="13" t="s">
        <v>1654</v>
      </c>
      <c r="F44" s="13" t="s">
        <v>1655</v>
      </c>
      <c r="G44" s="13"/>
      <c r="H44" s="14"/>
      <c r="I44" s="13" t="s">
        <v>253</v>
      </c>
      <c r="J44" s="21">
        <v>1</v>
      </c>
      <c r="K44" s="21"/>
      <c r="L44" s="22"/>
      <c r="M44" s="23">
        <v>10</v>
      </c>
      <c r="N44" s="13"/>
      <c r="O44" s="24" t="s">
        <v>254</v>
      </c>
      <c r="P44" s="24"/>
    </row>
    <row r="45" s="1" customFormat="1" customHeight="1" spans="1:16">
      <c r="A45" s="13">
        <f t="shared" si="2"/>
        <v>43</v>
      </c>
      <c r="B45" s="13" t="s">
        <v>55</v>
      </c>
      <c r="C45" s="13" t="s">
        <v>17</v>
      </c>
      <c r="D45" s="13" t="s">
        <v>253</v>
      </c>
      <c r="E45" s="13" t="s">
        <v>1735</v>
      </c>
      <c r="F45" s="13" t="s">
        <v>1553</v>
      </c>
      <c r="G45" s="13" t="s">
        <v>1120</v>
      </c>
      <c r="H45" s="14"/>
      <c r="I45" s="13" t="s">
        <v>253</v>
      </c>
      <c r="J45" s="21">
        <v>1</v>
      </c>
      <c r="K45" s="21"/>
      <c r="L45" s="22"/>
      <c r="M45" s="23">
        <v>10</v>
      </c>
      <c r="N45" s="13"/>
      <c r="O45" s="24" t="s">
        <v>254</v>
      </c>
      <c r="P45" s="24"/>
    </row>
    <row r="46" s="1" customFormat="1" customHeight="1" spans="1:16">
      <c r="A46" s="13">
        <f t="shared" si="2"/>
        <v>44</v>
      </c>
      <c r="B46" s="13" t="s">
        <v>55</v>
      </c>
      <c r="C46" s="13" t="s">
        <v>17</v>
      </c>
      <c r="D46" s="13" t="s">
        <v>253</v>
      </c>
      <c r="E46" s="13" t="s">
        <v>2190</v>
      </c>
      <c r="F46" s="13" t="s">
        <v>392</v>
      </c>
      <c r="G46" s="13" t="s">
        <v>2191</v>
      </c>
      <c r="H46" s="14"/>
      <c r="I46" s="13" t="s">
        <v>253</v>
      </c>
      <c r="J46" s="21">
        <v>1</v>
      </c>
      <c r="K46" s="21"/>
      <c r="L46" s="22"/>
      <c r="M46" s="23">
        <v>10</v>
      </c>
      <c r="N46" s="13"/>
      <c r="O46" s="24" t="s">
        <v>254</v>
      </c>
      <c r="P46" s="24"/>
    </row>
    <row r="47" s="1" customFormat="1" customHeight="1" spans="1:16">
      <c r="A47" s="13">
        <f t="shared" si="2"/>
        <v>45</v>
      </c>
      <c r="B47" s="13" t="s">
        <v>55</v>
      </c>
      <c r="C47" s="13" t="s">
        <v>17</v>
      </c>
      <c r="D47" s="13" t="s">
        <v>253</v>
      </c>
      <c r="E47" s="13" t="s">
        <v>1563</v>
      </c>
      <c r="F47" s="13" t="s">
        <v>1564</v>
      </c>
      <c r="G47" s="13" t="s">
        <v>19</v>
      </c>
      <c r="H47" s="14"/>
      <c r="I47" s="13" t="s">
        <v>253</v>
      </c>
      <c r="J47" s="21">
        <v>1</v>
      </c>
      <c r="K47" s="21"/>
      <c r="L47" s="22"/>
      <c r="M47" s="23">
        <v>10</v>
      </c>
      <c r="N47" s="13"/>
      <c r="O47" s="24" t="s">
        <v>257</v>
      </c>
      <c r="P47" s="24"/>
    </row>
    <row r="48" s="1" customFormat="1" customHeight="1" spans="1:16">
      <c r="A48" s="13">
        <f t="shared" si="2"/>
        <v>46</v>
      </c>
      <c r="B48" s="13" t="s">
        <v>55</v>
      </c>
      <c r="C48" s="13" t="s">
        <v>17</v>
      </c>
      <c r="D48" s="13" t="s">
        <v>253</v>
      </c>
      <c r="E48" s="13" t="s">
        <v>1565</v>
      </c>
      <c r="F48" s="13" t="s">
        <v>1566</v>
      </c>
      <c r="G48" s="13" t="s">
        <v>19</v>
      </c>
      <c r="H48" s="14"/>
      <c r="I48" s="13" t="s">
        <v>253</v>
      </c>
      <c r="J48" s="21">
        <v>1</v>
      </c>
      <c r="K48" s="21"/>
      <c r="L48" s="22"/>
      <c r="M48" s="23">
        <v>10</v>
      </c>
      <c r="N48" s="13"/>
      <c r="O48" s="24" t="s">
        <v>257</v>
      </c>
      <c r="P48" s="24"/>
    </row>
    <row r="49" s="1" customFormat="1" customHeight="1" spans="1:16">
      <c r="A49" s="13">
        <f t="shared" si="2"/>
        <v>47</v>
      </c>
      <c r="B49" s="13" t="s">
        <v>55</v>
      </c>
      <c r="C49" s="13" t="s">
        <v>17</v>
      </c>
      <c r="D49" s="13" t="s">
        <v>253</v>
      </c>
      <c r="E49" s="13" t="s">
        <v>1567</v>
      </c>
      <c r="F49" s="13" t="s">
        <v>1568</v>
      </c>
      <c r="G49" s="13" t="s">
        <v>19</v>
      </c>
      <c r="H49" s="14"/>
      <c r="I49" s="13" t="s">
        <v>253</v>
      </c>
      <c r="J49" s="21">
        <v>1</v>
      </c>
      <c r="K49" s="21"/>
      <c r="L49" s="22"/>
      <c r="M49" s="23">
        <v>10</v>
      </c>
      <c r="N49" s="13"/>
      <c r="O49" s="24" t="s">
        <v>257</v>
      </c>
      <c r="P49" s="24"/>
    </row>
    <row r="50" s="1" customFormat="1" customHeight="1" spans="1:16">
      <c r="A50" s="13">
        <f t="shared" si="2"/>
        <v>48</v>
      </c>
      <c r="B50" s="13" t="s">
        <v>55</v>
      </c>
      <c r="C50" s="13" t="s">
        <v>17</v>
      </c>
      <c r="D50" s="13" t="s">
        <v>253</v>
      </c>
      <c r="E50" s="13" t="s">
        <v>702</v>
      </c>
      <c r="F50" s="13" t="s">
        <v>703</v>
      </c>
      <c r="G50" s="13" t="s">
        <v>19</v>
      </c>
      <c r="H50" s="14"/>
      <c r="I50" s="13" t="s">
        <v>253</v>
      </c>
      <c r="J50" s="21">
        <v>4</v>
      </c>
      <c r="K50" s="21"/>
      <c r="L50" s="22"/>
      <c r="M50" s="23">
        <v>10</v>
      </c>
      <c r="N50" s="13"/>
      <c r="O50" s="24" t="s">
        <v>257</v>
      </c>
      <c r="P50" s="24"/>
    </row>
    <row r="51" s="1" customFormat="1" customHeight="1" spans="1:16">
      <c r="A51" s="13">
        <f t="shared" si="2"/>
        <v>49</v>
      </c>
      <c r="B51" s="13" t="s">
        <v>55</v>
      </c>
      <c r="C51" s="13" t="s">
        <v>17</v>
      </c>
      <c r="D51" s="13" t="s">
        <v>253</v>
      </c>
      <c r="E51" s="13" t="s">
        <v>1569</v>
      </c>
      <c r="F51" s="13" t="s">
        <v>1570</v>
      </c>
      <c r="G51" s="13" t="s">
        <v>56</v>
      </c>
      <c r="H51" s="14"/>
      <c r="I51" s="13" t="s">
        <v>253</v>
      </c>
      <c r="J51" s="21">
        <v>1</v>
      </c>
      <c r="K51" s="21"/>
      <c r="L51" s="22"/>
      <c r="M51" s="23">
        <v>10</v>
      </c>
      <c r="N51" s="13"/>
      <c r="O51" s="24" t="s">
        <v>254</v>
      </c>
      <c r="P51" s="24"/>
    </row>
    <row r="52" s="1" customFormat="1" customHeight="1" spans="1:16">
      <c r="A52" s="13">
        <f t="shared" si="2"/>
        <v>50</v>
      </c>
      <c r="B52" s="13" t="s">
        <v>55</v>
      </c>
      <c r="C52" s="13" t="s">
        <v>17</v>
      </c>
      <c r="D52" s="13" t="s">
        <v>253</v>
      </c>
      <c r="E52" s="13" t="s">
        <v>1571</v>
      </c>
      <c r="F52" s="13" t="s">
        <v>909</v>
      </c>
      <c r="G52" s="13" t="s">
        <v>1572</v>
      </c>
      <c r="H52" s="14"/>
      <c r="I52" s="13" t="s">
        <v>253</v>
      </c>
      <c r="J52" s="21">
        <v>4</v>
      </c>
      <c r="K52" s="21"/>
      <c r="L52" s="22"/>
      <c r="M52" s="23">
        <v>10</v>
      </c>
      <c r="N52" s="13"/>
      <c r="O52" s="24" t="s">
        <v>257</v>
      </c>
      <c r="P52" s="24"/>
    </row>
    <row r="53" s="1" customFormat="1" customHeight="1" spans="1:16">
      <c r="A53" s="13">
        <f t="shared" si="2"/>
        <v>51</v>
      </c>
      <c r="B53" s="13" t="s">
        <v>55</v>
      </c>
      <c r="C53" s="13" t="s">
        <v>17</v>
      </c>
      <c r="D53" s="13" t="s">
        <v>253</v>
      </c>
      <c r="E53" s="13" t="s">
        <v>1574</v>
      </c>
      <c r="F53" s="13" t="s">
        <v>1575</v>
      </c>
      <c r="G53" s="13" t="s">
        <v>56</v>
      </c>
      <c r="H53" s="14"/>
      <c r="I53" s="13" t="s">
        <v>253</v>
      </c>
      <c r="J53" s="21">
        <v>1</v>
      </c>
      <c r="K53" s="21"/>
      <c r="L53" s="22"/>
      <c r="M53" s="23">
        <v>10</v>
      </c>
      <c r="N53" s="13"/>
      <c r="O53" s="24" t="s">
        <v>257</v>
      </c>
      <c r="P53" s="24"/>
    </row>
    <row r="54" s="1" customFormat="1" customHeight="1" spans="1:16">
      <c r="A54" s="13">
        <f t="shared" si="2"/>
        <v>52</v>
      </c>
      <c r="B54" s="13" t="s">
        <v>55</v>
      </c>
      <c r="C54" s="13" t="s">
        <v>17</v>
      </c>
      <c r="D54" s="13" t="s">
        <v>253</v>
      </c>
      <c r="E54" s="13" t="s">
        <v>1738</v>
      </c>
      <c r="F54" s="13" t="s">
        <v>1739</v>
      </c>
      <c r="G54" s="13" t="s">
        <v>1740</v>
      </c>
      <c r="H54" s="14"/>
      <c r="I54" s="13" t="s">
        <v>253</v>
      </c>
      <c r="J54" s="21">
        <v>2</v>
      </c>
      <c r="K54" s="21"/>
      <c r="L54" s="22"/>
      <c r="M54" s="23">
        <v>10</v>
      </c>
      <c r="N54" s="13"/>
      <c r="O54" s="24" t="s">
        <v>257</v>
      </c>
      <c r="P54" s="24"/>
    </row>
    <row r="55" s="1" customFormat="1" customHeight="1" spans="1:16">
      <c r="A55" s="13">
        <f t="shared" si="2"/>
        <v>53</v>
      </c>
      <c r="B55" s="13" t="s">
        <v>55</v>
      </c>
      <c r="C55" s="13" t="s">
        <v>17</v>
      </c>
      <c r="D55" s="13" t="s">
        <v>253</v>
      </c>
      <c r="E55" s="13" t="s">
        <v>1582</v>
      </c>
      <c r="F55" s="13" t="s">
        <v>1583</v>
      </c>
      <c r="G55" s="13" t="s">
        <v>19</v>
      </c>
      <c r="H55" s="14"/>
      <c r="I55" s="13" t="s">
        <v>253</v>
      </c>
      <c r="J55" s="21">
        <v>2</v>
      </c>
      <c r="K55" s="21"/>
      <c r="L55" s="22"/>
      <c r="M55" s="23">
        <v>10</v>
      </c>
      <c r="N55" s="13"/>
      <c r="O55" s="24" t="s">
        <v>257</v>
      </c>
      <c r="P55" s="24"/>
    </row>
    <row r="56" s="1" customFormat="1" customHeight="1" spans="1:17">
      <c r="A56" s="13">
        <f t="shared" si="2"/>
        <v>54</v>
      </c>
      <c r="B56" s="13" t="s">
        <v>55</v>
      </c>
      <c r="C56" s="13" t="s">
        <v>17</v>
      </c>
      <c r="D56" s="13" t="s">
        <v>253</v>
      </c>
      <c r="E56" s="13" t="s">
        <v>1118</v>
      </c>
      <c r="F56" s="13" t="s">
        <v>1119</v>
      </c>
      <c r="G56" s="13" t="s">
        <v>1120</v>
      </c>
      <c r="H56" s="14"/>
      <c r="I56" s="13" t="s">
        <v>253</v>
      </c>
      <c r="J56" s="21">
        <v>2</v>
      </c>
      <c r="K56" s="21"/>
      <c r="L56" s="22"/>
      <c r="M56" s="23">
        <v>10</v>
      </c>
      <c r="N56" s="13"/>
      <c r="O56" s="24" t="s">
        <v>257</v>
      </c>
      <c r="P56" s="24"/>
      <c r="Q56" s="2"/>
    </row>
    <row r="57" s="1" customFormat="1" customHeight="1" spans="1:17">
      <c r="A57" s="13">
        <f t="shared" si="2"/>
        <v>55</v>
      </c>
      <c r="B57" s="13" t="s">
        <v>55</v>
      </c>
      <c r="C57" s="13" t="s">
        <v>17</v>
      </c>
      <c r="D57" s="13" t="s">
        <v>253</v>
      </c>
      <c r="E57" s="13" t="s">
        <v>1759</v>
      </c>
      <c r="F57" s="13" t="s">
        <v>1760</v>
      </c>
      <c r="G57" s="13" t="s">
        <v>2045</v>
      </c>
      <c r="H57" s="14"/>
      <c r="I57" s="13" t="s">
        <v>253</v>
      </c>
      <c r="J57" s="21">
        <v>2</v>
      </c>
      <c r="K57" s="21"/>
      <c r="L57" s="22"/>
      <c r="M57" s="23">
        <v>10</v>
      </c>
      <c r="N57" s="13"/>
      <c r="O57" s="24" t="s">
        <v>257</v>
      </c>
      <c r="P57" s="24"/>
      <c r="Q57" s="2"/>
    </row>
    <row r="58" s="1" customFormat="1" customHeight="1" spans="1:16">
      <c r="A58" s="13">
        <f t="shared" si="2"/>
        <v>56</v>
      </c>
      <c r="B58" s="13" t="s">
        <v>55</v>
      </c>
      <c r="C58" s="13" t="s">
        <v>17</v>
      </c>
      <c r="D58" s="13" t="s">
        <v>253</v>
      </c>
      <c r="E58" s="13" t="s">
        <v>1741</v>
      </c>
      <c r="F58" s="13" t="s">
        <v>1742</v>
      </c>
      <c r="G58" s="13" t="s">
        <v>19</v>
      </c>
      <c r="H58" s="14"/>
      <c r="I58" s="13" t="s">
        <v>253</v>
      </c>
      <c r="J58" s="21">
        <v>1</v>
      </c>
      <c r="K58" s="21"/>
      <c r="L58" s="22"/>
      <c r="M58" s="23">
        <v>10</v>
      </c>
      <c r="N58" s="13"/>
      <c r="O58" s="24" t="s">
        <v>257</v>
      </c>
      <c r="P58" s="24"/>
    </row>
    <row r="59" s="1" customFormat="1" customHeight="1" spans="1:16">
      <c r="A59" s="13">
        <f t="shared" si="2"/>
        <v>57</v>
      </c>
      <c r="B59" s="13" t="s">
        <v>55</v>
      </c>
      <c r="C59" s="13" t="s">
        <v>17</v>
      </c>
      <c r="D59" s="13" t="s">
        <v>253</v>
      </c>
      <c r="E59" s="13" t="s">
        <v>1576</v>
      </c>
      <c r="F59" s="13" t="s">
        <v>653</v>
      </c>
      <c r="G59" s="13" t="s">
        <v>19</v>
      </c>
      <c r="H59" s="14"/>
      <c r="I59" s="13" t="s">
        <v>253</v>
      </c>
      <c r="J59" s="21">
        <v>1</v>
      </c>
      <c r="K59" s="21"/>
      <c r="L59" s="22"/>
      <c r="M59" s="23">
        <v>10</v>
      </c>
      <c r="N59" s="13"/>
      <c r="O59" s="24" t="s">
        <v>257</v>
      </c>
      <c r="P59" s="24"/>
    </row>
    <row r="60" s="1" customFormat="1" customHeight="1" spans="1:16">
      <c r="A60" s="13">
        <v>66</v>
      </c>
      <c r="B60" s="13" t="s">
        <v>55</v>
      </c>
      <c r="C60" s="13" t="s">
        <v>17</v>
      </c>
      <c r="D60" s="13" t="s">
        <v>253</v>
      </c>
      <c r="E60" s="13" t="s">
        <v>1660</v>
      </c>
      <c r="F60" s="13" t="s">
        <v>1661</v>
      </c>
      <c r="G60" s="13" t="s">
        <v>1662</v>
      </c>
      <c r="H60" s="14"/>
      <c r="I60" s="13" t="s">
        <v>1513</v>
      </c>
      <c r="J60" s="21">
        <v>0.045</v>
      </c>
      <c r="K60" s="21" t="s">
        <v>407</v>
      </c>
      <c r="L60" s="22"/>
      <c r="M60" s="23">
        <v>10</v>
      </c>
      <c r="N60" s="13"/>
      <c r="O60" s="24" t="s">
        <v>257</v>
      </c>
      <c r="P60" s="24"/>
    </row>
    <row r="61" s="1" customFormat="1" customHeight="1" spans="1:16">
      <c r="A61" s="13">
        <v>67</v>
      </c>
      <c r="B61" s="13" t="s">
        <v>55</v>
      </c>
      <c r="C61" s="13" t="s">
        <v>17</v>
      </c>
      <c r="D61" s="13" t="s">
        <v>253</v>
      </c>
      <c r="E61" s="13" t="s">
        <v>404</v>
      </c>
      <c r="F61" s="13" t="s">
        <v>405</v>
      </c>
      <c r="G61" s="13"/>
      <c r="H61" s="14"/>
      <c r="I61" s="13" t="s">
        <v>406</v>
      </c>
      <c r="J61" s="21">
        <v>0.015</v>
      </c>
      <c r="K61" s="21" t="s">
        <v>407</v>
      </c>
      <c r="L61" s="22"/>
      <c r="M61" s="23">
        <v>10</v>
      </c>
      <c r="N61" s="13"/>
      <c r="O61" s="24" t="s">
        <v>257</v>
      </c>
      <c r="P61" s="24"/>
    </row>
    <row r="62" s="1" customFormat="1" customHeight="1" spans="1:16">
      <c r="A62" s="13">
        <v>68</v>
      </c>
      <c r="B62" s="13" t="s">
        <v>55</v>
      </c>
      <c r="C62" s="13" t="s">
        <v>17</v>
      </c>
      <c r="D62" s="13" t="s">
        <v>253</v>
      </c>
      <c r="E62" s="13" t="s">
        <v>408</v>
      </c>
      <c r="F62" s="13" t="s">
        <v>409</v>
      </c>
      <c r="G62" s="13" t="s">
        <v>410</v>
      </c>
      <c r="H62" s="14"/>
      <c r="I62" s="13" t="s">
        <v>253</v>
      </c>
      <c r="J62" s="21">
        <v>0.008</v>
      </c>
      <c r="K62" s="21" t="s">
        <v>407</v>
      </c>
      <c r="L62" s="22"/>
      <c r="M62" s="23">
        <v>10</v>
      </c>
      <c r="N62" s="13"/>
      <c r="O62" s="24" t="s">
        <v>257</v>
      </c>
      <c r="P62" s="24"/>
    </row>
    <row r="63" s="1" customFormat="1" customHeight="1" spans="1:16">
      <c r="A63" s="13">
        <f t="shared" ref="A63:A70" si="3">ROW()-2</f>
        <v>61</v>
      </c>
      <c r="B63" s="13" t="s">
        <v>55</v>
      </c>
      <c r="C63" s="13" t="s">
        <v>17</v>
      </c>
      <c r="D63" s="13" t="s">
        <v>253</v>
      </c>
      <c r="E63" s="13" t="s">
        <v>1659</v>
      </c>
      <c r="F63" s="13" t="s">
        <v>1526</v>
      </c>
      <c r="G63" s="13" t="s">
        <v>19</v>
      </c>
      <c r="H63" s="14"/>
      <c r="I63" s="13" t="s">
        <v>253</v>
      </c>
      <c r="J63" s="21">
        <v>1</v>
      </c>
      <c r="K63" s="21"/>
      <c r="L63" s="22"/>
      <c r="M63" s="23">
        <v>10</v>
      </c>
      <c r="N63" s="13"/>
      <c r="O63" s="24" t="s">
        <v>257</v>
      </c>
      <c r="P63" s="24"/>
    </row>
    <row r="64" s="1" customFormat="1" customHeight="1" spans="1:16">
      <c r="A64" s="13">
        <f t="shared" si="3"/>
        <v>62</v>
      </c>
      <c r="B64" s="13" t="s">
        <v>55</v>
      </c>
      <c r="C64" s="13" t="s">
        <v>17</v>
      </c>
      <c r="D64" s="13" t="s">
        <v>253</v>
      </c>
      <c r="E64" s="13" t="s">
        <v>1584</v>
      </c>
      <c r="F64" s="13" t="s">
        <v>1663</v>
      </c>
      <c r="G64" s="13" t="s">
        <v>19</v>
      </c>
      <c r="H64" s="14"/>
      <c r="I64" s="13" t="s">
        <v>253</v>
      </c>
      <c r="J64" s="21">
        <v>1</v>
      </c>
      <c r="K64" s="21"/>
      <c r="L64" s="22"/>
      <c r="M64" s="23">
        <v>10</v>
      </c>
      <c r="N64" s="13"/>
      <c r="O64" s="24" t="s">
        <v>257</v>
      </c>
      <c r="P64" s="24"/>
    </row>
    <row r="65" s="1" customFormat="1" customHeight="1" spans="1:16">
      <c r="A65" s="13">
        <f t="shared" si="3"/>
        <v>63</v>
      </c>
      <c r="B65" s="13" t="s">
        <v>55</v>
      </c>
      <c r="C65" s="13" t="s">
        <v>17</v>
      </c>
      <c r="D65" s="13" t="s">
        <v>253</v>
      </c>
      <c r="E65" s="13" t="s">
        <v>1577</v>
      </c>
      <c r="F65" s="13" t="s">
        <v>1348</v>
      </c>
      <c r="G65" s="13"/>
      <c r="H65" s="14"/>
      <c r="I65" s="13" t="s">
        <v>253</v>
      </c>
      <c r="J65" s="21">
        <v>1</v>
      </c>
      <c r="K65" s="21"/>
      <c r="L65" s="22"/>
      <c r="M65" s="23">
        <v>10</v>
      </c>
      <c r="N65" s="13"/>
      <c r="O65" s="24" t="s">
        <v>257</v>
      </c>
      <c r="P65" s="24"/>
    </row>
    <row r="66" s="1" customFormat="1" customHeight="1" spans="1:16">
      <c r="A66" s="13">
        <f t="shared" si="3"/>
        <v>64</v>
      </c>
      <c r="B66" s="13" t="s">
        <v>55</v>
      </c>
      <c r="C66" s="13" t="s">
        <v>17</v>
      </c>
      <c r="D66" s="13" t="s">
        <v>253</v>
      </c>
      <c r="E66" s="16" t="s">
        <v>628</v>
      </c>
      <c r="F66" s="16" t="s">
        <v>1544</v>
      </c>
      <c r="G66" s="13"/>
      <c r="H66" s="14"/>
      <c r="I66" s="13" t="s">
        <v>253</v>
      </c>
      <c r="J66" s="21">
        <v>1</v>
      </c>
      <c r="K66" s="21"/>
      <c r="L66" s="22"/>
      <c r="M66" s="23">
        <v>10</v>
      </c>
      <c r="N66" s="13"/>
      <c r="O66" s="24" t="s">
        <v>257</v>
      </c>
      <c r="P66" s="24"/>
    </row>
    <row r="67" s="1" customFormat="1" customHeight="1" spans="1:16">
      <c r="A67" s="13">
        <f t="shared" si="3"/>
        <v>65</v>
      </c>
      <c r="B67" s="13" t="s">
        <v>55</v>
      </c>
      <c r="C67" s="13" t="s">
        <v>17</v>
      </c>
      <c r="D67" s="13" t="s">
        <v>253</v>
      </c>
      <c r="E67" s="16" t="s">
        <v>650</v>
      </c>
      <c r="F67" s="16" t="s">
        <v>308</v>
      </c>
      <c r="G67" s="13"/>
      <c r="H67" s="14"/>
      <c r="I67" s="13" t="s">
        <v>253</v>
      </c>
      <c r="J67" s="21">
        <v>1</v>
      </c>
      <c r="K67" s="21"/>
      <c r="L67" s="22"/>
      <c r="M67" s="23">
        <v>10</v>
      </c>
      <c r="N67" s="13"/>
      <c r="O67" s="24" t="s">
        <v>257</v>
      </c>
      <c r="P67" s="24"/>
    </row>
    <row r="68" s="1" customFormat="1" customHeight="1" spans="1:16">
      <c r="A68" s="13">
        <f t="shared" si="3"/>
        <v>66</v>
      </c>
      <c r="B68" s="13" t="s">
        <v>55</v>
      </c>
      <c r="C68" s="13" t="s">
        <v>17</v>
      </c>
      <c r="D68" s="13" t="s">
        <v>253</v>
      </c>
      <c r="E68" s="16" t="s">
        <v>645</v>
      </c>
      <c r="F68" s="16" t="s">
        <v>1664</v>
      </c>
      <c r="G68" s="13"/>
      <c r="H68" s="14"/>
      <c r="I68" s="13" t="s">
        <v>253</v>
      </c>
      <c r="J68" s="21">
        <v>1</v>
      </c>
      <c r="K68" s="21"/>
      <c r="L68" s="22"/>
      <c r="M68" s="23">
        <v>10</v>
      </c>
      <c r="N68" s="13"/>
      <c r="O68" s="24" t="s">
        <v>257</v>
      </c>
      <c r="P68" s="24"/>
    </row>
    <row r="69" s="1" customFormat="1" customHeight="1" spans="1:16">
      <c r="A69" s="13">
        <f t="shared" si="3"/>
        <v>67</v>
      </c>
      <c r="B69" s="13" t="s">
        <v>55</v>
      </c>
      <c r="C69" s="13" t="s">
        <v>17</v>
      </c>
      <c r="D69" s="13" t="s">
        <v>253</v>
      </c>
      <c r="E69" s="16" t="s">
        <v>1588</v>
      </c>
      <c r="F69" s="16" t="s">
        <v>1419</v>
      </c>
      <c r="G69" s="13"/>
      <c r="H69" s="14"/>
      <c r="I69" s="13" t="s">
        <v>253</v>
      </c>
      <c r="J69" s="21">
        <v>1</v>
      </c>
      <c r="K69" s="21"/>
      <c r="L69" s="22"/>
      <c r="M69" s="23">
        <v>10</v>
      </c>
      <c r="N69" s="13"/>
      <c r="O69" s="24" t="s">
        <v>257</v>
      </c>
      <c r="P69" s="24" t="s">
        <v>82</v>
      </c>
    </row>
    <row r="70" s="1" customFormat="1" customHeight="1" spans="1:16">
      <c r="A70" s="13">
        <f t="shared" si="3"/>
        <v>68</v>
      </c>
      <c r="B70" s="13" t="s">
        <v>55</v>
      </c>
      <c r="C70" s="13" t="s">
        <v>17</v>
      </c>
      <c r="D70" s="13" t="s">
        <v>253</v>
      </c>
      <c r="E70" s="16" t="s">
        <v>1580</v>
      </c>
      <c r="F70" s="16" t="s">
        <v>1581</v>
      </c>
      <c r="G70" s="13"/>
      <c r="H70" s="14"/>
      <c r="I70" s="13" t="s">
        <v>253</v>
      </c>
      <c r="J70" s="21">
        <v>1</v>
      </c>
      <c r="K70" s="21"/>
      <c r="L70" s="22"/>
      <c r="M70" s="23">
        <v>10</v>
      </c>
      <c r="N70" s="13"/>
      <c r="O70" s="24" t="s">
        <v>257</v>
      </c>
      <c r="P70" s="24" t="s">
        <v>82</v>
      </c>
    </row>
    <row r="71" s="1" customFormat="1" customHeight="1" spans="1:16">
      <c r="A71" s="13">
        <f t="shared" ref="A71:A105" si="4">ROW()-2</f>
        <v>69</v>
      </c>
      <c r="B71" s="13" t="s">
        <v>1110</v>
      </c>
      <c r="C71" s="13" t="s">
        <v>1111</v>
      </c>
      <c r="D71" s="13" t="s">
        <v>253</v>
      </c>
      <c r="E71" s="13" t="s">
        <v>1121</v>
      </c>
      <c r="F71" s="13" t="s">
        <v>1122</v>
      </c>
      <c r="G71" s="13" t="s">
        <v>936</v>
      </c>
      <c r="H71" s="14"/>
      <c r="I71" s="13" t="s">
        <v>253</v>
      </c>
      <c r="J71" s="21">
        <v>1</v>
      </c>
      <c r="K71" s="21"/>
      <c r="L71" s="22"/>
      <c r="M71" s="23">
        <v>70</v>
      </c>
      <c r="N71" s="13"/>
      <c r="O71" s="24" t="s">
        <v>257</v>
      </c>
      <c r="P71" s="24"/>
    </row>
    <row r="72" s="1" customFormat="1" customHeight="1" spans="1:16">
      <c r="A72" s="13">
        <f t="shared" si="4"/>
        <v>70</v>
      </c>
      <c r="B72" s="13" t="s">
        <v>1110</v>
      </c>
      <c r="C72" s="13" t="s">
        <v>1111</v>
      </c>
      <c r="D72" s="13" t="s">
        <v>253</v>
      </c>
      <c r="E72" s="13" t="s">
        <v>424</v>
      </c>
      <c r="F72" s="13" t="s">
        <v>425</v>
      </c>
      <c r="G72" s="13"/>
      <c r="H72" s="14"/>
      <c r="I72" s="13" t="s">
        <v>578</v>
      </c>
      <c r="J72" s="21">
        <v>0.041</v>
      </c>
      <c r="K72" s="21"/>
      <c r="L72" s="22"/>
      <c r="M72" s="23">
        <v>70</v>
      </c>
      <c r="N72" s="13"/>
      <c r="O72" s="24" t="s">
        <v>254</v>
      </c>
      <c r="P72" s="24"/>
    </row>
    <row r="73" s="1" customFormat="1" customHeight="1" spans="1:16">
      <c r="A73" s="13">
        <f t="shared" si="4"/>
        <v>71</v>
      </c>
      <c r="B73" s="13" t="s">
        <v>1554</v>
      </c>
      <c r="C73" s="13" t="s">
        <v>686</v>
      </c>
      <c r="D73" s="13" t="s">
        <v>253</v>
      </c>
      <c r="E73" s="13" t="s">
        <v>1592</v>
      </c>
      <c r="F73" s="13" t="s">
        <v>741</v>
      </c>
      <c r="G73" s="13" t="s">
        <v>936</v>
      </c>
      <c r="H73" s="14"/>
      <c r="I73" s="13" t="s">
        <v>253</v>
      </c>
      <c r="J73" s="21">
        <v>1</v>
      </c>
      <c r="K73" s="21" t="s">
        <v>433</v>
      </c>
      <c r="L73" s="22"/>
      <c r="M73" s="23">
        <v>70</v>
      </c>
      <c r="N73" s="13"/>
      <c r="O73" s="24" t="s">
        <v>254</v>
      </c>
      <c r="P73" s="24"/>
    </row>
    <row r="74" s="1" customFormat="1" customHeight="1" spans="1:16">
      <c r="A74" s="13">
        <f t="shared" si="4"/>
        <v>72</v>
      </c>
      <c r="B74" s="13" t="s">
        <v>1554</v>
      </c>
      <c r="C74" s="13" t="s">
        <v>686</v>
      </c>
      <c r="D74" s="13" t="s">
        <v>253</v>
      </c>
      <c r="E74" s="13" t="s">
        <v>424</v>
      </c>
      <c r="F74" s="13" t="s">
        <v>425</v>
      </c>
      <c r="G74" s="13"/>
      <c r="H74" s="14"/>
      <c r="I74" s="13" t="s">
        <v>578</v>
      </c>
      <c r="J74" s="21">
        <v>0.174</v>
      </c>
      <c r="K74" s="21"/>
      <c r="L74" s="22"/>
      <c r="M74" s="23">
        <v>70</v>
      </c>
      <c r="N74" s="13"/>
      <c r="O74" s="24" t="s">
        <v>254</v>
      </c>
      <c r="P74" s="24"/>
    </row>
    <row r="75" s="1" customFormat="1" customHeight="1" spans="1:17">
      <c r="A75" s="13">
        <f t="shared" si="4"/>
        <v>73</v>
      </c>
      <c r="B75" s="13" t="s">
        <v>1592</v>
      </c>
      <c r="C75" s="13" t="s">
        <v>741</v>
      </c>
      <c r="D75" s="13" t="s">
        <v>253</v>
      </c>
      <c r="E75" s="13" t="s">
        <v>1593</v>
      </c>
      <c r="F75" s="13" t="s">
        <v>1594</v>
      </c>
      <c r="G75" s="13" t="s">
        <v>1595</v>
      </c>
      <c r="H75" s="14"/>
      <c r="I75" s="13" t="s">
        <v>253</v>
      </c>
      <c r="J75" s="21">
        <v>2</v>
      </c>
      <c r="K75" s="21"/>
      <c r="L75" s="22"/>
      <c r="M75" s="23">
        <v>20</v>
      </c>
      <c r="N75" s="13"/>
      <c r="O75" s="24" t="s">
        <v>257</v>
      </c>
      <c r="P75" s="24"/>
      <c r="Q75" s="2"/>
    </row>
    <row r="76" s="1" customFormat="1" customHeight="1" spans="1:17">
      <c r="A76" s="13">
        <f t="shared" si="4"/>
        <v>74</v>
      </c>
      <c r="B76" s="13" t="s">
        <v>1592</v>
      </c>
      <c r="C76" s="13" t="s">
        <v>741</v>
      </c>
      <c r="D76" s="13" t="s">
        <v>253</v>
      </c>
      <c r="E76" s="13" t="s">
        <v>750</v>
      </c>
      <c r="F76" s="13" t="s">
        <v>1596</v>
      </c>
      <c r="G76" s="13"/>
      <c r="H76" s="13"/>
      <c r="I76" s="13" t="s">
        <v>253</v>
      </c>
      <c r="J76" s="22">
        <v>1</v>
      </c>
      <c r="K76" s="13"/>
      <c r="L76" s="59"/>
      <c r="M76" s="23">
        <v>20</v>
      </c>
      <c r="N76" s="13"/>
      <c r="O76" s="24" t="s">
        <v>257</v>
      </c>
      <c r="P76" s="59"/>
      <c r="Q76" s="2"/>
    </row>
    <row r="77" s="1" customFormat="1" customHeight="1" spans="1:16">
      <c r="A77" s="13">
        <f t="shared" si="4"/>
        <v>75</v>
      </c>
      <c r="B77" s="13" t="s">
        <v>1592</v>
      </c>
      <c r="C77" s="13" t="s">
        <v>741</v>
      </c>
      <c r="D77" s="13" t="s">
        <v>253</v>
      </c>
      <c r="E77" s="13" t="s">
        <v>1597</v>
      </c>
      <c r="F77" s="13" t="s">
        <v>1598</v>
      </c>
      <c r="G77" s="13" t="s">
        <v>1595</v>
      </c>
      <c r="H77" s="14"/>
      <c r="I77" s="13" t="s">
        <v>253</v>
      </c>
      <c r="J77" s="21">
        <v>2</v>
      </c>
      <c r="K77" s="21"/>
      <c r="L77" s="22"/>
      <c r="M77" s="23">
        <v>20</v>
      </c>
      <c r="N77" s="13"/>
      <c r="O77" s="24" t="s">
        <v>257</v>
      </c>
      <c r="P77" s="24"/>
    </row>
    <row r="78" s="1" customFormat="1" customHeight="1" spans="1:16">
      <c r="A78" s="13">
        <f t="shared" si="4"/>
        <v>76</v>
      </c>
      <c r="B78" s="13" t="s">
        <v>1592</v>
      </c>
      <c r="C78" s="13" t="s">
        <v>741</v>
      </c>
      <c r="D78" s="13" t="s">
        <v>253</v>
      </c>
      <c r="E78" s="13" t="s">
        <v>1599</v>
      </c>
      <c r="F78" s="13" t="s">
        <v>1600</v>
      </c>
      <c r="G78" s="13" t="s">
        <v>1595</v>
      </c>
      <c r="H78" s="14"/>
      <c r="I78" s="13" t="s">
        <v>253</v>
      </c>
      <c r="J78" s="21">
        <v>1</v>
      </c>
      <c r="K78" s="21"/>
      <c r="L78" s="22"/>
      <c r="M78" s="23">
        <v>20</v>
      </c>
      <c r="N78" s="13"/>
      <c r="O78" s="24" t="s">
        <v>257</v>
      </c>
      <c r="P78" s="24"/>
    </row>
    <row r="79" s="1" customFormat="1" customHeight="1" spans="1:16">
      <c r="A79" s="13">
        <f t="shared" si="4"/>
        <v>77</v>
      </c>
      <c r="B79" s="13" t="s">
        <v>1592</v>
      </c>
      <c r="C79" s="13" t="s">
        <v>741</v>
      </c>
      <c r="D79" s="13" t="s">
        <v>253</v>
      </c>
      <c r="E79" s="13" t="s">
        <v>1601</v>
      </c>
      <c r="F79" s="13" t="s">
        <v>1602</v>
      </c>
      <c r="G79" s="13" t="s">
        <v>1595</v>
      </c>
      <c r="H79" s="14"/>
      <c r="I79" s="13" t="s">
        <v>253</v>
      </c>
      <c r="J79" s="21">
        <v>1</v>
      </c>
      <c r="K79" s="21"/>
      <c r="L79" s="22"/>
      <c r="M79" s="23">
        <v>20</v>
      </c>
      <c r="N79" s="13"/>
      <c r="O79" s="24" t="s">
        <v>257</v>
      </c>
      <c r="P79" s="24"/>
    </row>
    <row r="80" s="1" customFormat="1" customHeight="1" spans="1:16">
      <c r="A80" s="13">
        <f t="shared" si="4"/>
        <v>78</v>
      </c>
      <c r="B80" s="13" t="s">
        <v>1592</v>
      </c>
      <c r="C80" s="13" t="s">
        <v>741</v>
      </c>
      <c r="D80" s="13" t="s">
        <v>253</v>
      </c>
      <c r="E80" s="13" t="s">
        <v>1603</v>
      </c>
      <c r="F80" s="13" t="s">
        <v>1604</v>
      </c>
      <c r="G80" s="13" t="s">
        <v>1595</v>
      </c>
      <c r="H80" s="14"/>
      <c r="I80" s="13" t="s">
        <v>253</v>
      </c>
      <c r="J80" s="21">
        <v>1</v>
      </c>
      <c r="K80" s="21"/>
      <c r="L80" s="22"/>
      <c r="M80" s="23">
        <v>20</v>
      </c>
      <c r="N80" s="13"/>
      <c r="O80" s="24" t="s">
        <v>257</v>
      </c>
      <c r="P80" s="24"/>
    </row>
    <row r="81" s="1" customFormat="1" customHeight="1" spans="1:16">
      <c r="A81" s="13">
        <f t="shared" si="4"/>
        <v>79</v>
      </c>
      <c r="B81" s="13" t="s">
        <v>1592</v>
      </c>
      <c r="C81" s="13" t="s">
        <v>741</v>
      </c>
      <c r="D81" s="13" t="s">
        <v>253</v>
      </c>
      <c r="E81" s="13" t="s">
        <v>1605</v>
      </c>
      <c r="F81" s="13" t="s">
        <v>1606</v>
      </c>
      <c r="G81" s="13" t="s">
        <v>1595</v>
      </c>
      <c r="H81" s="14"/>
      <c r="I81" s="13" t="s">
        <v>253</v>
      </c>
      <c r="J81" s="21">
        <v>1</v>
      </c>
      <c r="K81" s="21"/>
      <c r="L81" s="22"/>
      <c r="M81" s="23">
        <v>20</v>
      </c>
      <c r="N81" s="13"/>
      <c r="O81" s="24" t="s">
        <v>257</v>
      </c>
      <c r="P81" s="24"/>
    </row>
    <row r="82" s="1" customFormat="1" customHeight="1" spans="1:16">
      <c r="A82" s="13">
        <f t="shared" si="4"/>
        <v>80</v>
      </c>
      <c r="B82" s="13" t="s">
        <v>1592</v>
      </c>
      <c r="C82" s="13" t="s">
        <v>741</v>
      </c>
      <c r="D82" s="13" t="s">
        <v>253</v>
      </c>
      <c r="E82" s="13" t="s">
        <v>449</v>
      </c>
      <c r="F82" s="13" t="s">
        <v>450</v>
      </c>
      <c r="G82" s="13"/>
      <c r="H82" s="14"/>
      <c r="I82" s="13" t="s">
        <v>406</v>
      </c>
      <c r="J82" s="21">
        <v>0.022716518</v>
      </c>
      <c r="K82" s="21"/>
      <c r="L82" s="22"/>
      <c r="M82" s="23">
        <v>20</v>
      </c>
      <c r="N82" s="13"/>
      <c r="O82" s="24" t="s">
        <v>257</v>
      </c>
      <c r="P82" s="24"/>
    </row>
    <row r="83" s="1" customFormat="1" customHeight="1" spans="1:16">
      <c r="A83" s="13">
        <f t="shared" si="4"/>
        <v>81</v>
      </c>
      <c r="B83" s="13" t="s">
        <v>1555</v>
      </c>
      <c r="C83" s="13" t="s">
        <v>688</v>
      </c>
      <c r="D83" s="13" t="s">
        <v>253</v>
      </c>
      <c r="E83" s="13" t="s">
        <v>1607</v>
      </c>
      <c r="F83" s="13" t="s">
        <v>757</v>
      </c>
      <c r="G83" s="13" t="s">
        <v>936</v>
      </c>
      <c r="H83" s="14"/>
      <c r="I83" s="13" t="s">
        <v>253</v>
      </c>
      <c r="J83" s="21">
        <v>1</v>
      </c>
      <c r="K83" s="21" t="s">
        <v>433</v>
      </c>
      <c r="L83" s="22"/>
      <c r="M83" s="23">
        <v>70</v>
      </c>
      <c r="N83" s="13"/>
      <c r="O83" s="24" t="s">
        <v>254</v>
      </c>
      <c r="P83" s="24"/>
    </row>
    <row r="84" s="1" customFormat="1" customHeight="1" spans="1:16">
      <c r="A84" s="13">
        <f t="shared" si="4"/>
        <v>82</v>
      </c>
      <c r="B84" s="13" t="s">
        <v>1555</v>
      </c>
      <c r="C84" s="13" t="s">
        <v>688</v>
      </c>
      <c r="D84" s="13" t="s">
        <v>253</v>
      </c>
      <c r="E84" s="13" t="s">
        <v>424</v>
      </c>
      <c r="F84" s="13" t="s">
        <v>425</v>
      </c>
      <c r="G84" s="13"/>
      <c r="H84" s="14"/>
      <c r="I84" s="13" t="s">
        <v>578</v>
      </c>
      <c r="J84" s="21">
        <v>0.123</v>
      </c>
      <c r="K84" s="21"/>
      <c r="L84" s="22"/>
      <c r="M84" s="23">
        <v>70</v>
      </c>
      <c r="N84" s="13"/>
      <c r="O84" s="24" t="s">
        <v>254</v>
      </c>
      <c r="P84" s="24"/>
    </row>
    <row r="85" s="1" customFormat="1" customHeight="1" spans="1:16">
      <c r="A85" s="13">
        <f t="shared" si="4"/>
        <v>83</v>
      </c>
      <c r="B85" s="13" t="s">
        <v>1607</v>
      </c>
      <c r="C85" s="13" t="s">
        <v>757</v>
      </c>
      <c r="D85" s="13" t="s">
        <v>253</v>
      </c>
      <c r="E85" s="13" t="s">
        <v>1608</v>
      </c>
      <c r="F85" s="13" t="s">
        <v>1609</v>
      </c>
      <c r="G85" s="13" t="s">
        <v>1014</v>
      </c>
      <c r="H85" s="14"/>
      <c r="I85" s="13" t="s">
        <v>253</v>
      </c>
      <c r="J85" s="21">
        <v>2</v>
      </c>
      <c r="K85" s="21"/>
      <c r="L85" s="22"/>
      <c r="M85" s="23">
        <v>20</v>
      </c>
      <c r="N85" s="13"/>
      <c r="O85" s="24" t="s">
        <v>257</v>
      </c>
      <c r="P85" s="24"/>
    </row>
    <row r="86" s="1" customFormat="1" customHeight="1" spans="1:16">
      <c r="A86" s="13">
        <f t="shared" si="4"/>
        <v>84</v>
      </c>
      <c r="B86" s="13" t="s">
        <v>1607</v>
      </c>
      <c r="C86" s="13" t="s">
        <v>757</v>
      </c>
      <c r="D86" s="13" t="s">
        <v>253</v>
      </c>
      <c r="E86" s="13" t="s">
        <v>1012</v>
      </c>
      <c r="F86" s="13" t="s">
        <v>1013</v>
      </c>
      <c r="G86" s="13" t="s">
        <v>1014</v>
      </c>
      <c r="H86" s="14"/>
      <c r="I86" s="13" t="s">
        <v>253</v>
      </c>
      <c r="J86" s="21">
        <v>1</v>
      </c>
      <c r="K86" s="21"/>
      <c r="L86" s="22"/>
      <c r="M86" s="23">
        <v>20</v>
      </c>
      <c r="N86" s="13"/>
      <c r="O86" s="24" t="s">
        <v>257</v>
      </c>
      <c r="P86" s="24"/>
    </row>
    <row r="87" s="1" customFormat="1" customHeight="1" spans="1:16">
      <c r="A87" s="13">
        <f t="shared" si="4"/>
        <v>85</v>
      </c>
      <c r="B87" s="13" t="s">
        <v>1607</v>
      </c>
      <c r="C87" s="13" t="s">
        <v>757</v>
      </c>
      <c r="D87" s="13" t="s">
        <v>253</v>
      </c>
      <c r="E87" s="13" t="s">
        <v>1610</v>
      </c>
      <c r="F87" s="13" t="s">
        <v>1611</v>
      </c>
      <c r="G87" s="13" t="s">
        <v>1014</v>
      </c>
      <c r="H87" s="14"/>
      <c r="I87" s="13" t="s">
        <v>253</v>
      </c>
      <c r="J87" s="21">
        <v>2</v>
      </c>
      <c r="K87" s="21"/>
      <c r="L87" s="22"/>
      <c r="M87" s="23">
        <v>20</v>
      </c>
      <c r="N87" s="13"/>
      <c r="O87" s="24" t="s">
        <v>257</v>
      </c>
      <c r="P87" s="24"/>
    </row>
    <row r="88" s="1" customFormat="1" customHeight="1" spans="1:17">
      <c r="A88" s="13">
        <f t="shared" si="4"/>
        <v>86</v>
      </c>
      <c r="B88" s="13" t="s">
        <v>1607</v>
      </c>
      <c r="C88" s="13" t="s">
        <v>757</v>
      </c>
      <c r="D88" s="13" t="s">
        <v>253</v>
      </c>
      <c r="E88" s="13" t="s">
        <v>1612</v>
      </c>
      <c r="F88" s="13" t="s">
        <v>1613</v>
      </c>
      <c r="G88" s="13"/>
      <c r="H88" s="14"/>
      <c r="I88" s="13" t="s">
        <v>253</v>
      </c>
      <c r="J88" s="21">
        <v>1</v>
      </c>
      <c r="K88" s="21"/>
      <c r="L88" s="22"/>
      <c r="M88" s="23">
        <v>20</v>
      </c>
      <c r="N88" s="13"/>
      <c r="O88" s="24" t="s">
        <v>257</v>
      </c>
      <c r="P88" s="24"/>
      <c r="Q88" s="2"/>
    </row>
    <row r="89" s="1" customFormat="1" customHeight="1" spans="1:17">
      <c r="A89" s="13">
        <f t="shared" si="4"/>
        <v>87</v>
      </c>
      <c r="B89" s="13" t="s">
        <v>1607</v>
      </c>
      <c r="C89" s="13" t="s">
        <v>757</v>
      </c>
      <c r="D89" s="13" t="s">
        <v>253</v>
      </c>
      <c r="E89" s="13" t="s">
        <v>750</v>
      </c>
      <c r="F89" s="13" t="s">
        <v>446</v>
      </c>
      <c r="G89" s="13" t="s">
        <v>471</v>
      </c>
      <c r="H89" s="14"/>
      <c r="I89" s="13" t="s">
        <v>253</v>
      </c>
      <c r="J89" s="21">
        <v>2</v>
      </c>
      <c r="K89" s="21"/>
      <c r="L89" s="22"/>
      <c r="M89" s="23">
        <v>20</v>
      </c>
      <c r="N89" s="13"/>
      <c r="O89" s="24" t="s">
        <v>257</v>
      </c>
      <c r="P89" s="24"/>
      <c r="Q89" s="2"/>
    </row>
    <row r="90" s="1" customFormat="1" customHeight="1" spans="1:16">
      <c r="A90" s="13">
        <f t="shared" si="4"/>
        <v>88</v>
      </c>
      <c r="B90" s="13" t="s">
        <v>1607</v>
      </c>
      <c r="C90" s="13" t="s">
        <v>757</v>
      </c>
      <c r="D90" s="13" t="s">
        <v>253</v>
      </c>
      <c r="E90" s="13" t="s">
        <v>449</v>
      </c>
      <c r="F90" s="13" t="s">
        <v>450</v>
      </c>
      <c r="G90" s="13"/>
      <c r="H90" s="14"/>
      <c r="I90" s="13" t="s">
        <v>406</v>
      </c>
      <c r="J90" s="21">
        <v>0.019309041</v>
      </c>
      <c r="K90" s="21"/>
      <c r="L90" s="22"/>
      <c r="M90" s="23">
        <v>20</v>
      </c>
      <c r="N90" s="13"/>
      <c r="O90" s="24" t="s">
        <v>257</v>
      </c>
      <c r="P90" s="24"/>
    </row>
    <row r="91" s="1" customFormat="1" customHeight="1" spans="1:16">
      <c r="A91" s="13">
        <f t="shared" si="4"/>
        <v>89</v>
      </c>
      <c r="B91" s="13" t="s">
        <v>1556</v>
      </c>
      <c r="C91" s="13" t="s">
        <v>1557</v>
      </c>
      <c r="D91" s="13" t="s">
        <v>253</v>
      </c>
      <c r="E91" s="13" t="s">
        <v>1614</v>
      </c>
      <c r="F91" s="13" t="s">
        <v>1615</v>
      </c>
      <c r="G91" s="13"/>
      <c r="H91" s="14"/>
      <c r="I91" s="13" t="s">
        <v>253</v>
      </c>
      <c r="J91" s="21">
        <v>1</v>
      </c>
      <c r="K91" s="21"/>
      <c r="L91" s="22"/>
      <c r="M91" s="23">
        <v>70</v>
      </c>
      <c r="N91" s="13"/>
      <c r="O91" s="24" t="s">
        <v>257</v>
      </c>
      <c r="P91" s="24"/>
    </row>
    <row r="92" s="1" customFormat="1" customHeight="1" spans="1:16">
      <c r="A92" s="13">
        <f t="shared" si="4"/>
        <v>90</v>
      </c>
      <c r="B92" s="13" t="s">
        <v>1556</v>
      </c>
      <c r="C92" s="13" t="s">
        <v>1557</v>
      </c>
      <c r="D92" s="13" t="s">
        <v>253</v>
      </c>
      <c r="E92" s="13" t="s">
        <v>424</v>
      </c>
      <c r="F92" s="13" t="s">
        <v>425</v>
      </c>
      <c r="G92" s="13"/>
      <c r="H92" s="14"/>
      <c r="I92" s="13" t="s">
        <v>578</v>
      </c>
      <c r="J92" s="21">
        <v>0.005</v>
      </c>
      <c r="K92" s="21"/>
      <c r="L92" s="22"/>
      <c r="M92" s="23">
        <v>70</v>
      </c>
      <c r="N92" s="13"/>
      <c r="O92" s="24" t="s">
        <v>254</v>
      </c>
      <c r="P92" s="24"/>
    </row>
    <row r="93" s="1" customFormat="1" customHeight="1" spans="1:16">
      <c r="A93" s="13">
        <f t="shared" si="4"/>
        <v>91</v>
      </c>
      <c r="B93" s="13" t="s">
        <v>1112</v>
      </c>
      <c r="C93" s="13" t="s">
        <v>1113</v>
      </c>
      <c r="D93" s="13" t="s">
        <v>253</v>
      </c>
      <c r="E93" s="13" t="s">
        <v>1123</v>
      </c>
      <c r="F93" s="13" t="s">
        <v>1124</v>
      </c>
      <c r="G93" s="13"/>
      <c r="H93" s="14"/>
      <c r="I93" s="13" t="s">
        <v>253</v>
      </c>
      <c r="J93" s="21">
        <v>1</v>
      </c>
      <c r="K93" s="21"/>
      <c r="L93" s="22"/>
      <c r="M93" s="23">
        <v>70</v>
      </c>
      <c r="N93" s="13"/>
      <c r="O93" s="24" t="s">
        <v>257</v>
      </c>
      <c r="P93" s="24"/>
    </row>
    <row r="94" s="1" customFormat="1" customHeight="1" spans="1:16">
      <c r="A94" s="13">
        <f t="shared" si="4"/>
        <v>92</v>
      </c>
      <c r="B94" s="13" t="s">
        <v>1112</v>
      </c>
      <c r="C94" s="13" t="s">
        <v>1113</v>
      </c>
      <c r="D94" s="13" t="s">
        <v>253</v>
      </c>
      <c r="E94" s="13" t="s">
        <v>424</v>
      </c>
      <c r="F94" s="13" t="s">
        <v>425</v>
      </c>
      <c r="G94" s="13"/>
      <c r="H94" s="14"/>
      <c r="I94" s="13" t="s">
        <v>578</v>
      </c>
      <c r="J94" s="21">
        <v>0.002</v>
      </c>
      <c r="K94" s="21"/>
      <c r="L94" s="22"/>
      <c r="M94" s="23">
        <v>70</v>
      </c>
      <c r="N94" s="13"/>
      <c r="O94" s="24" t="s">
        <v>254</v>
      </c>
      <c r="P94" s="24"/>
    </row>
    <row r="95" s="1" customFormat="1" customHeight="1" spans="1:16">
      <c r="A95" s="13">
        <f t="shared" si="4"/>
        <v>93</v>
      </c>
      <c r="B95" s="13" t="s">
        <v>1735</v>
      </c>
      <c r="C95" s="13" t="s">
        <v>1553</v>
      </c>
      <c r="D95" s="13" t="s">
        <v>253</v>
      </c>
      <c r="E95" s="13" t="s">
        <v>1764</v>
      </c>
      <c r="F95" s="13" t="s">
        <v>1591</v>
      </c>
      <c r="G95" s="13" t="s">
        <v>1120</v>
      </c>
      <c r="H95" s="14"/>
      <c r="I95" s="13" t="s">
        <v>253</v>
      </c>
      <c r="J95" s="21">
        <v>1</v>
      </c>
      <c r="K95" s="21" t="s">
        <v>433</v>
      </c>
      <c r="L95" s="22"/>
      <c r="M95" s="23">
        <v>70</v>
      </c>
      <c r="N95" s="13"/>
      <c r="O95" s="24" t="s">
        <v>254</v>
      </c>
      <c r="P95" s="24"/>
    </row>
    <row r="96" s="1" customFormat="1" customHeight="1" spans="1:16">
      <c r="A96" s="13">
        <f t="shared" si="4"/>
        <v>94</v>
      </c>
      <c r="B96" s="13" t="s">
        <v>1735</v>
      </c>
      <c r="C96" s="13" t="s">
        <v>1553</v>
      </c>
      <c r="D96" s="13" t="s">
        <v>253</v>
      </c>
      <c r="E96" s="13" t="s">
        <v>424</v>
      </c>
      <c r="F96" s="13" t="s">
        <v>425</v>
      </c>
      <c r="G96" s="13"/>
      <c r="H96" s="14"/>
      <c r="I96" s="13" t="s">
        <v>578</v>
      </c>
      <c r="J96" s="21">
        <v>0.1451</v>
      </c>
      <c r="K96" s="21"/>
      <c r="L96" s="22"/>
      <c r="M96" s="23">
        <v>70</v>
      </c>
      <c r="N96" s="13"/>
      <c r="O96" s="24" t="s">
        <v>254</v>
      </c>
      <c r="P96" s="24"/>
    </row>
    <row r="97" s="1" customFormat="1" customHeight="1" spans="1:16">
      <c r="A97" s="13">
        <f t="shared" si="4"/>
        <v>95</v>
      </c>
      <c r="B97" s="13" t="s">
        <v>1764</v>
      </c>
      <c r="C97" s="13" t="s">
        <v>1591</v>
      </c>
      <c r="D97" s="13" t="s">
        <v>253</v>
      </c>
      <c r="E97" s="13" t="s">
        <v>1134</v>
      </c>
      <c r="F97" s="13" t="s">
        <v>540</v>
      </c>
      <c r="G97" s="13" t="s">
        <v>1131</v>
      </c>
      <c r="H97" s="14"/>
      <c r="I97" s="13" t="s">
        <v>253</v>
      </c>
      <c r="J97" s="21">
        <v>1</v>
      </c>
      <c r="K97" s="21"/>
      <c r="L97" s="22"/>
      <c r="M97" s="23">
        <v>20</v>
      </c>
      <c r="N97" s="13"/>
      <c r="O97" s="24" t="s">
        <v>257</v>
      </c>
      <c r="P97" s="24"/>
    </row>
    <row r="98" s="1" customFormat="1" customHeight="1" spans="1:16">
      <c r="A98" s="13">
        <f t="shared" si="4"/>
        <v>96</v>
      </c>
      <c r="B98" s="13" t="s">
        <v>1764</v>
      </c>
      <c r="C98" s="13" t="s">
        <v>1591</v>
      </c>
      <c r="D98" s="13" t="s">
        <v>253</v>
      </c>
      <c r="E98" s="13" t="s">
        <v>1765</v>
      </c>
      <c r="F98" s="13" t="s">
        <v>1766</v>
      </c>
      <c r="G98" s="13" t="s">
        <v>1120</v>
      </c>
      <c r="H98" s="14"/>
      <c r="I98" s="13" t="s">
        <v>253</v>
      </c>
      <c r="J98" s="21">
        <v>1</v>
      </c>
      <c r="K98" s="21"/>
      <c r="L98" s="22"/>
      <c r="M98" s="23">
        <v>20</v>
      </c>
      <c r="N98" s="13"/>
      <c r="O98" s="24" t="s">
        <v>257</v>
      </c>
      <c r="P98" s="24"/>
    </row>
    <row r="99" s="1" customFormat="1" customHeight="1" spans="1:16">
      <c r="A99" s="13">
        <f t="shared" si="4"/>
        <v>97</v>
      </c>
      <c r="B99" s="13" t="s">
        <v>1764</v>
      </c>
      <c r="C99" s="13" t="s">
        <v>1591</v>
      </c>
      <c r="D99" s="13" t="s">
        <v>253</v>
      </c>
      <c r="E99" s="13" t="s">
        <v>1767</v>
      </c>
      <c r="F99" s="13" t="s">
        <v>1768</v>
      </c>
      <c r="G99" s="13" t="s">
        <v>1120</v>
      </c>
      <c r="H99" s="14"/>
      <c r="I99" s="13" t="s">
        <v>253</v>
      </c>
      <c r="J99" s="21">
        <v>1</v>
      </c>
      <c r="K99" s="21"/>
      <c r="L99" s="22"/>
      <c r="M99" s="23">
        <v>20</v>
      </c>
      <c r="N99" s="13"/>
      <c r="O99" s="24" t="s">
        <v>257</v>
      </c>
      <c r="P99" s="24"/>
    </row>
    <row r="100" s="1" customFormat="1" customHeight="1" spans="1:16">
      <c r="A100" s="13">
        <f t="shared" si="4"/>
        <v>98</v>
      </c>
      <c r="B100" s="13" t="s">
        <v>1764</v>
      </c>
      <c r="C100" s="13" t="s">
        <v>1591</v>
      </c>
      <c r="D100" s="13" t="s">
        <v>253</v>
      </c>
      <c r="E100" s="13" t="s">
        <v>449</v>
      </c>
      <c r="F100" s="13" t="s">
        <v>450</v>
      </c>
      <c r="G100" s="13"/>
      <c r="H100" s="14"/>
      <c r="I100" s="13" t="s">
        <v>406</v>
      </c>
      <c r="J100" s="21">
        <v>0.014765737</v>
      </c>
      <c r="K100" s="21"/>
      <c r="L100" s="22"/>
      <c r="M100" s="23">
        <v>20</v>
      </c>
      <c r="N100" s="13"/>
      <c r="O100" s="24" t="s">
        <v>257</v>
      </c>
      <c r="P100" s="24"/>
    </row>
    <row r="101" s="1" customFormat="1" customHeight="1" spans="1:16">
      <c r="A101" s="13">
        <f t="shared" si="4"/>
        <v>99</v>
      </c>
      <c r="B101" s="13" t="s">
        <v>1569</v>
      </c>
      <c r="C101" s="13" t="s">
        <v>1570</v>
      </c>
      <c r="D101" s="13" t="s">
        <v>253</v>
      </c>
      <c r="E101" s="13" t="s">
        <v>1620</v>
      </c>
      <c r="F101" s="13" t="s">
        <v>1621</v>
      </c>
      <c r="G101" s="13" t="s">
        <v>56</v>
      </c>
      <c r="H101" s="14"/>
      <c r="I101" s="13" t="s">
        <v>253</v>
      </c>
      <c r="J101" s="21">
        <v>1</v>
      </c>
      <c r="K101" s="21" t="s">
        <v>433</v>
      </c>
      <c r="L101" s="22"/>
      <c r="M101" s="23">
        <v>70</v>
      </c>
      <c r="N101" s="13"/>
      <c r="O101" s="24" t="s">
        <v>254</v>
      </c>
      <c r="P101" s="24"/>
    </row>
    <row r="102" s="1" customFormat="1" customHeight="1" spans="1:16">
      <c r="A102" s="13">
        <f t="shared" si="4"/>
        <v>100</v>
      </c>
      <c r="B102" s="13" t="s">
        <v>1569</v>
      </c>
      <c r="C102" s="13" t="s">
        <v>1570</v>
      </c>
      <c r="D102" s="13" t="s">
        <v>253</v>
      </c>
      <c r="E102" s="13" t="s">
        <v>424</v>
      </c>
      <c r="F102" s="13" t="s">
        <v>425</v>
      </c>
      <c r="G102" s="13"/>
      <c r="H102" s="14"/>
      <c r="I102" s="13" t="s">
        <v>578</v>
      </c>
      <c r="J102" s="21">
        <v>0.5254</v>
      </c>
      <c r="K102" s="21"/>
      <c r="L102" s="22"/>
      <c r="M102" s="23">
        <v>70</v>
      </c>
      <c r="N102" s="13"/>
      <c r="O102" s="24" t="s">
        <v>254</v>
      </c>
      <c r="P102" s="24"/>
    </row>
    <row r="103" s="1" customFormat="1" customHeight="1" spans="1:16">
      <c r="A103" s="13">
        <f t="shared" si="4"/>
        <v>101</v>
      </c>
      <c r="B103" s="13" t="s">
        <v>1620</v>
      </c>
      <c r="C103" s="13" t="s">
        <v>1621</v>
      </c>
      <c r="D103" s="13" t="s">
        <v>253</v>
      </c>
      <c r="E103" s="13" t="s">
        <v>1622</v>
      </c>
      <c r="F103" s="13" t="s">
        <v>1623</v>
      </c>
      <c r="G103" s="13" t="s">
        <v>1624</v>
      </c>
      <c r="H103" s="14"/>
      <c r="I103" s="13" t="s">
        <v>253</v>
      </c>
      <c r="J103" s="21">
        <v>1</v>
      </c>
      <c r="K103" s="21"/>
      <c r="L103" s="22"/>
      <c r="M103" s="23">
        <v>20</v>
      </c>
      <c r="N103" s="13"/>
      <c r="O103" s="24" t="s">
        <v>257</v>
      </c>
      <c r="P103" s="24"/>
    </row>
    <row r="104" s="1" customFormat="1" customHeight="1" spans="1:17">
      <c r="A104" s="13">
        <f t="shared" si="4"/>
        <v>102</v>
      </c>
      <c r="B104" s="13" t="s">
        <v>1620</v>
      </c>
      <c r="C104" s="13" t="s">
        <v>1621</v>
      </c>
      <c r="D104" s="13" t="s">
        <v>253</v>
      </c>
      <c r="E104" s="13" t="s">
        <v>1625</v>
      </c>
      <c r="F104" s="13" t="s">
        <v>564</v>
      </c>
      <c r="G104" s="13" t="s">
        <v>1624</v>
      </c>
      <c r="H104" s="14"/>
      <c r="I104" s="13" t="s">
        <v>253</v>
      </c>
      <c r="J104" s="21">
        <v>1</v>
      </c>
      <c r="K104" s="21"/>
      <c r="L104" s="22"/>
      <c r="M104" s="23">
        <v>20</v>
      </c>
      <c r="N104" s="13"/>
      <c r="O104" s="24" t="s">
        <v>257</v>
      </c>
      <c r="P104" s="24"/>
      <c r="Q104" s="2"/>
    </row>
    <row r="105" s="1" customFormat="1" customHeight="1" spans="1:17">
      <c r="A105" s="13">
        <f t="shared" si="4"/>
        <v>103</v>
      </c>
      <c r="B105" s="13" t="s">
        <v>1620</v>
      </c>
      <c r="C105" s="13" t="s">
        <v>1621</v>
      </c>
      <c r="D105" s="13" t="s">
        <v>253</v>
      </c>
      <c r="E105" s="13" t="s">
        <v>1626</v>
      </c>
      <c r="F105" s="13" t="s">
        <v>562</v>
      </c>
      <c r="G105" s="13" t="s">
        <v>1624</v>
      </c>
      <c r="H105" s="14"/>
      <c r="I105" s="13" t="s">
        <v>253</v>
      </c>
      <c r="J105" s="21">
        <v>1</v>
      </c>
      <c r="K105" s="21"/>
      <c r="L105" s="22"/>
      <c r="M105" s="23">
        <v>20</v>
      </c>
      <c r="N105" s="13"/>
      <c r="O105" s="24" t="s">
        <v>257</v>
      </c>
      <c r="P105" s="24"/>
      <c r="Q105" s="2"/>
    </row>
    <row r="106" s="1" customFormat="1" customHeight="1" spans="1:16">
      <c r="A106" s="13">
        <f t="shared" ref="A106:A128" si="5">ROW()-2</f>
        <v>104</v>
      </c>
      <c r="B106" s="13" t="s">
        <v>1620</v>
      </c>
      <c r="C106" s="13" t="s">
        <v>1621</v>
      </c>
      <c r="D106" s="13" t="s">
        <v>253</v>
      </c>
      <c r="E106" s="13" t="s">
        <v>1627</v>
      </c>
      <c r="F106" s="13" t="s">
        <v>747</v>
      </c>
      <c r="G106" s="13"/>
      <c r="H106" s="14"/>
      <c r="I106" s="13" t="s">
        <v>253</v>
      </c>
      <c r="J106" s="21">
        <v>1</v>
      </c>
      <c r="K106" s="21"/>
      <c r="L106" s="22"/>
      <c r="M106" s="23">
        <v>20</v>
      </c>
      <c r="N106" s="13"/>
      <c r="O106" s="24" t="s">
        <v>254</v>
      </c>
      <c r="P106" s="24"/>
    </row>
    <row r="107" s="1" customFormat="1" customHeight="1" spans="1:16">
      <c r="A107" s="13">
        <f t="shared" si="5"/>
        <v>105</v>
      </c>
      <c r="B107" s="13" t="s">
        <v>1620</v>
      </c>
      <c r="C107" s="13" t="s">
        <v>1621</v>
      </c>
      <c r="D107" s="13" t="s">
        <v>253</v>
      </c>
      <c r="E107" s="13" t="s">
        <v>1628</v>
      </c>
      <c r="F107" s="13" t="s">
        <v>1629</v>
      </c>
      <c r="G107" s="13" t="s">
        <v>1630</v>
      </c>
      <c r="H107" s="14"/>
      <c r="I107" s="13" t="s">
        <v>253</v>
      </c>
      <c r="J107" s="21">
        <v>1</v>
      </c>
      <c r="K107" s="21"/>
      <c r="L107" s="22"/>
      <c r="M107" s="23">
        <v>20</v>
      </c>
      <c r="N107" s="13"/>
      <c r="O107" s="24" t="s">
        <v>257</v>
      </c>
      <c r="P107" s="24"/>
    </row>
    <row r="108" s="1" customFormat="1" customHeight="1" spans="1:16">
      <c r="A108" s="13">
        <f t="shared" si="5"/>
        <v>106</v>
      </c>
      <c r="B108" s="13" t="s">
        <v>1620</v>
      </c>
      <c r="C108" s="13" t="s">
        <v>1621</v>
      </c>
      <c r="D108" s="13" t="s">
        <v>253</v>
      </c>
      <c r="E108" s="13" t="s">
        <v>1631</v>
      </c>
      <c r="F108" s="13" t="s">
        <v>1632</v>
      </c>
      <c r="G108" s="13" t="s">
        <v>1630</v>
      </c>
      <c r="H108" s="14"/>
      <c r="I108" s="13" t="s">
        <v>253</v>
      </c>
      <c r="J108" s="21">
        <v>1</v>
      </c>
      <c r="K108" s="21"/>
      <c r="L108" s="22"/>
      <c r="M108" s="23">
        <v>20</v>
      </c>
      <c r="N108" s="13"/>
      <c r="O108" s="24" t="s">
        <v>257</v>
      </c>
      <c r="P108" s="24"/>
    </row>
    <row r="109" s="1" customFormat="1" customHeight="1" spans="1:16">
      <c r="A109" s="13">
        <f t="shared" si="5"/>
        <v>107</v>
      </c>
      <c r="B109" s="13" t="s">
        <v>1620</v>
      </c>
      <c r="C109" s="13" t="s">
        <v>1621</v>
      </c>
      <c r="D109" s="13" t="s">
        <v>253</v>
      </c>
      <c r="E109" s="13" t="s">
        <v>449</v>
      </c>
      <c r="F109" s="13" t="s">
        <v>450</v>
      </c>
      <c r="G109" s="13"/>
      <c r="H109" s="14"/>
      <c r="I109" s="13" t="s">
        <v>406</v>
      </c>
      <c r="J109" s="21">
        <v>0.034074778</v>
      </c>
      <c r="K109" s="21"/>
      <c r="L109" s="22"/>
      <c r="M109" s="23">
        <v>20</v>
      </c>
      <c r="N109" s="13"/>
      <c r="O109" s="24" t="s">
        <v>257</v>
      </c>
      <c r="P109" s="24"/>
    </row>
    <row r="110" s="1" customFormat="1" customHeight="1" spans="1:16">
      <c r="A110" s="13">
        <f t="shared" si="5"/>
        <v>108</v>
      </c>
      <c r="B110" s="13" t="s">
        <v>1654</v>
      </c>
      <c r="C110" s="13" t="s">
        <v>1655</v>
      </c>
      <c r="D110" s="13" t="s">
        <v>253</v>
      </c>
      <c r="E110" s="13" t="s">
        <v>1671</v>
      </c>
      <c r="F110" s="13" t="s">
        <v>1623</v>
      </c>
      <c r="G110" s="13"/>
      <c r="H110" s="14"/>
      <c r="I110" s="13" t="s">
        <v>253</v>
      </c>
      <c r="J110" s="21">
        <v>1</v>
      </c>
      <c r="K110" s="21"/>
      <c r="L110" s="22"/>
      <c r="M110" s="23">
        <v>70</v>
      </c>
      <c r="N110" s="13"/>
      <c r="O110" s="24" t="s">
        <v>257</v>
      </c>
      <c r="P110" s="24"/>
    </row>
    <row r="111" s="1" customFormat="1" customHeight="1" spans="1:16">
      <c r="A111" s="13">
        <f t="shared" si="5"/>
        <v>109</v>
      </c>
      <c r="B111" s="13" t="s">
        <v>1654</v>
      </c>
      <c r="C111" s="13" t="s">
        <v>1655</v>
      </c>
      <c r="D111" s="13" t="s">
        <v>253</v>
      </c>
      <c r="E111" s="13" t="s">
        <v>424</v>
      </c>
      <c r="F111" s="13" t="s">
        <v>425</v>
      </c>
      <c r="G111" s="13"/>
      <c r="H111" s="14"/>
      <c r="I111" s="13" t="s">
        <v>578</v>
      </c>
      <c r="J111" s="21">
        <v>0.036</v>
      </c>
      <c r="K111" s="21"/>
      <c r="L111" s="22"/>
      <c r="M111" s="23">
        <v>70</v>
      </c>
      <c r="N111" s="13"/>
      <c r="O111" s="24" t="s">
        <v>254</v>
      </c>
      <c r="P111" s="24"/>
    </row>
    <row r="112" customHeight="1" spans="1:16">
      <c r="A112" s="11">
        <v>111</v>
      </c>
      <c r="B112" s="13" t="s">
        <v>2190</v>
      </c>
      <c r="C112" s="13" t="s">
        <v>392</v>
      </c>
      <c r="D112" s="13" t="s">
        <v>253</v>
      </c>
      <c r="E112" s="13" t="s">
        <v>2192</v>
      </c>
      <c r="F112" s="13" t="s">
        <v>577</v>
      </c>
      <c r="G112" s="13" t="s">
        <v>2191</v>
      </c>
      <c r="H112" s="13"/>
      <c r="I112" s="13" t="s">
        <v>253</v>
      </c>
      <c r="J112" s="22">
        <v>1</v>
      </c>
      <c r="K112" s="13" t="s">
        <v>433</v>
      </c>
      <c r="L112" s="59"/>
      <c r="M112" s="23">
        <v>70</v>
      </c>
      <c r="N112" s="13"/>
      <c r="O112" s="24" t="s">
        <v>254</v>
      </c>
      <c r="P112" s="59"/>
    </row>
    <row r="113" customHeight="1" spans="1:16">
      <c r="A113" s="11">
        <v>112</v>
      </c>
      <c r="B113" s="13" t="s">
        <v>2190</v>
      </c>
      <c r="C113" s="13" t="s">
        <v>392</v>
      </c>
      <c r="D113" s="13" t="s">
        <v>253</v>
      </c>
      <c r="E113" s="13" t="s">
        <v>424</v>
      </c>
      <c r="F113" s="13" t="s">
        <v>425</v>
      </c>
      <c r="G113" s="13"/>
      <c r="H113" s="13"/>
      <c r="I113" s="13" t="s">
        <v>578</v>
      </c>
      <c r="J113" s="22">
        <v>0.611</v>
      </c>
      <c r="K113" s="13"/>
      <c r="L113" s="59"/>
      <c r="M113" s="23">
        <v>70</v>
      </c>
      <c r="N113" s="13"/>
      <c r="O113" s="24" t="s">
        <v>254</v>
      </c>
      <c r="P113" s="59"/>
    </row>
    <row r="114" customHeight="1" spans="1:16">
      <c r="A114" s="11">
        <v>113</v>
      </c>
      <c r="B114" s="13" t="s">
        <v>2192</v>
      </c>
      <c r="C114" s="13" t="s">
        <v>577</v>
      </c>
      <c r="D114" s="13" t="s">
        <v>253</v>
      </c>
      <c r="E114" s="13" t="s">
        <v>1049</v>
      </c>
      <c r="F114" s="13" t="s">
        <v>1050</v>
      </c>
      <c r="G114" s="13"/>
      <c r="H114" s="13"/>
      <c r="I114" s="13" t="s">
        <v>253</v>
      </c>
      <c r="J114" s="22">
        <v>1</v>
      </c>
      <c r="K114" s="13"/>
      <c r="L114" s="59"/>
      <c r="M114" s="23">
        <v>20</v>
      </c>
      <c r="N114" s="13"/>
      <c r="O114" s="24" t="s">
        <v>257</v>
      </c>
      <c r="P114" s="59"/>
    </row>
    <row r="115" customHeight="1" spans="1:16">
      <c r="A115" s="11">
        <v>114</v>
      </c>
      <c r="B115" s="13" t="s">
        <v>2192</v>
      </c>
      <c r="C115" s="13" t="s">
        <v>577</v>
      </c>
      <c r="D115" s="13" t="s">
        <v>253</v>
      </c>
      <c r="E115" s="13" t="s">
        <v>958</v>
      </c>
      <c r="F115" s="13" t="s">
        <v>959</v>
      </c>
      <c r="G115" s="13"/>
      <c r="H115" s="13"/>
      <c r="I115" s="13" t="s">
        <v>253</v>
      </c>
      <c r="J115" s="22">
        <v>2</v>
      </c>
      <c r="K115" s="13"/>
      <c r="L115" s="59"/>
      <c r="M115" s="23">
        <v>20</v>
      </c>
      <c r="N115" s="13"/>
      <c r="O115" s="24" t="s">
        <v>257</v>
      </c>
      <c r="P115" s="59"/>
    </row>
    <row r="116" customHeight="1" spans="1:16">
      <c r="A116" s="11">
        <v>115</v>
      </c>
      <c r="B116" s="13" t="s">
        <v>2192</v>
      </c>
      <c r="C116" s="13" t="s">
        <v>577</v>
      </c>
      <c r="D116" s="13" t="s">
        <v>253</v>
      </c>
      <c r="E116" s="13" t="s">
        <v>1058</v>
      </c>
      <c r="F116" s="13" t="s">
        <v>1059</v>
      </c>
      <c r="G116" s="13"/>
      <c r="H116" s="13"/>
      <c r="I116" s="13" t="s">
        <v>253</v>
      </c>
      <c r="J116" s="22">
        <v>1</v>
      </c>
      <c r="K116" s="13"/>
      <c r="L116" s="59"/>
      <c r="M116" s="23">
        <v>20</v>
      </c>
      <c r="N116" s="13"/>
      <c r="O116" s="24" t="s">
        <v>254</v>
      </c>
      <c r="P116" s="59"/>
    </row>
    <row r="117" customHeight="1" spans="1:16">
      <c r="A117" s="11">
        <v>116</v>
      </c>
      <c r="B117" s="13" t="s">
        <v>2192</v>
      </c>
      <c r="C117" s="13" t="s">
        <v>577</v>
      </c>
      <c r="D117" s="13" t="s">
        <v>253</v>
      </c>
      <c r="E117" s="13" t="s">
        <v>1070</v>
      </c>
      <c r="F117" s="13" t="s">
        <v>1071</v>
      </c>
      <c r="G117" s="13" t="s">
        <v>1046</v>
      </c>
      <c r="H117" s="13"/>
      <c r="I117" s="13" t="s">
        <v>253</v>
      </c>
      <c r="J117" s="22">
        <v>1</v>
      </c>
      <c r="K117" s="13"/>
      <c r="L117" s="59"/>
      <c r="M117" s="23">
        <v>20</v>
      </c>
      <c r="N117" s="13"/>
      <c r="O117" s="24" t="s">
        <v>257</v>
      </c>
      <c r="P117" s="59"/>
    </row>
    <row r="118" customHeight="1" spans="1:16">
      <c r="A118" s="11">
        <v>117</v>
      </c>
      <c r="B118" s="13" t="s">
        <v>2192</v>
      </c>
      <c r="C118" s="13" t="s">
        <v>577</v>
      </c>
      <c r="D118" s="13" t="s">
        <v>253</v>
      </c>
      <c r="E118" s="13" t="s">
        <v>1072</v>
      </c>
      <c r="F118" s="13" t="s">
        <v>1073</v>
      </c>
      <c r="G118" s="13" t="s">
        <v>1046</v>
      </c>
      <c r="H118" s="13"/>
      <c r="I118" s="13" t="s">
        <v>253</v>
      </c>
      <c r="J118" s="22">
        <v>1</v>
      </c>
      <c r="K118" s="13"/>
      <c r="L118" s="59"/>
      <c r="M118" s="23">
        <v>20</v>
      </c>
      <c r="N118" s="13"/>
      <c r="O118" s="24" t="s">
        <v>257</v>
      </c>
      <c r="P118" s="59"/>
    </row>
    <row r="119" customHeight="1" spans="1:16">
      <c r="A119" s="11">
        <v>118</v>
      </c>
      <c r="B119" s="13" t="s">
        <v>2192</v>
      </c>
      <c r="C119" s="13" t="s">
        <v>577</v>
      </c>
      <c r="D119" s="13" t="s">
        <v>253</v>
      </c>
      <c r="E119" s="13" t="s">
        <v>1076</v>
      </c>
      <c r="F119" s="13" t="s">
        <v>1077</v>
      </c>
      <c r="G119" s="13" t="s">
        <v>1046</v>
      </c>
      <c r="H119" s="13"/>
      <c r="I119" s="13" t="s">
        <v>253</v>
      </c>
      <c r="J119" s="22">
        <v>1</v>
      </c>
      <c r="K119" s="13"/>
      <c r="L119" s="59"/>
      <c r="M119" s="23">
        <v>20</v>
      </c>
      <c r="N119" s="13"/>
      <c r="O119" s="24" t="s">
        <v>257</v>
      </c>
      <c r="P119" s="59"/>
    </row>
    <row r="120" customHeight="1" spans="1:16">
      <c r="A120" s="11">
        <v>119</v>
      </c>
      <c r="B120" s="13" t="s">
        <v>2192</v>
      </c>
      <c r="C120" s="13" t="s">
        <v>577</v>
      </c>
      <c r="D120" s="13" t="s">
        <v>253</v>
      </c>
      <c r="E120" s="13" t="s">
        <v>1081</v>
      </c>
      <c r="F120" s="13" t="s">
        <v>1082</v>
      </c>
      <c r="G120" s="13" t="s">
        <v>1046</v>
      </c>
      <c r="H120" s="13"/>
      <c r="I120" s="13" t="s">
        <v>253</v>
      </c>
      <c r="J120" s="22">
        <v>1</v>
      </c>
      <c r="K120" s="13"/>
      <c r="L120" s="59"/>
      <c r="M120" s="23">
        <v>20</v>
      </c>
      <c r="N120" s="13"/>
      <c r="O120" s="24" t="s">
        <v>257</v>
      </c>
      <c r="P120" s="59"/>
    </row>
    <row r="121" customHeight="1" spans="1:16">
      <c r="A121" s="11">
        <v>120</v>
      </c>
      <c r="B121" s="13" t="s">
        <v>2192</v>
      </c>
      <c r="C121" s="13" t="s">
        <v>577</v>
      </c>
      <c r="D121" s="13" t="s">
        <v>253</v>
      </c>
      <c r="E121" s="13" t="s">
        <v>1634</v>
      </c>
      <c r="F121" s="13" t="s">
        <v>1069</v>
      </c>
      <c r="G121" s="13" t="s">
        <v>1635</v>
      </c>
      <c r="H121" s="13"/>
      <c r="I121" s="13" t="s">
        <v>253</v>
      </c>
      <c r="J121" s="22">
        <v>1</v>
      </c>
      <c r="K121" s="13"/>
      <c r="L121" s="59"/>
      <c r="M121" s="23">
        <v>20</v>
      </c>
      <c r="N121" s="13"/>
      <c r="O121" s="24" t="s">
        <v>257</v>
      </c>
      <c r="P121" s="59"/>
    </row>
    <row r="122" customHeight="1" spans="1:16">
      <c r="A122" s="11">
        <v>121</v>
      </c>
      <c r="B122" s="13" t="s">
        <v>2192</v>
      </c>
      <c r="C122" s="13" t="s">
        <v>577</v>
      </c>
      <c r="D122" s="13" t="s">
        <v>253</v>
      </c>
      <c r="E122" s="13" t="s">
        <v>1636</v>
      </c>
      <c r="F122" s="13" t="s">
        <v>1079</v>
      </c>
      <c r="G122" s="13" t="s">
        <v>1635</v>
      </c>
      <c r="H122" s="13"/>
      <c r="I122" s="13" t="s">
        <v>253</v>
      </c>
      <c r="J122" s="22">
        <v>1</v>
      </c>
      <c r="K122" s="13"/>
      <c r="L122" s="59"/>
      <c r="M122" s="23">
        <v>20</v>
      </c>
      <c r="N122" s="13"/>
      <c r="O122" s="24" t="s">
        <v>257</v>
      </c>
      <c r="P122" s="59"/>
    </row>
    <row r="123" customHeight="1" spans="1:16">
      <c r="A123" s="11">
        <v>122</v>
      </c>
      <c r="B123" s="13" t="s">
        <v>2192</v>
      </c>
      <c r="C123" s="13" t="s">
        <v>577</v>
      </c>
      <c r="D123" s="13" t="s">
        <v>253</v>
      </c>
      <c r="E123" s="13" t="s">
        <v>1637</v>
      </c>
      <c r="F123" s="13" t="s">
        <v>1052</v>
      </c>
      <c r="G123" s="13" t="s">
        <v>1635</v>
      </c>
      <c r="H123" s="13"/>
      <c r="I123" s="13" t="s">
        <v>253</v>
      </c>
      <c r="J123" s="22">
        <v>1</v>
      </c>
      <c r="K123" s="13"/>
      <c r="L123" s="59"/>
      <c r="M123" s="23">
        <v>20</v>
      </c>
      <c r="N123" s="13"/>
      <c r="O123" s="24" t="s">
        <v>257</v>
      </c>
      <c r="P123" s="59"/>
    </row>
    <row r="124" customHeight="1" spans="1:16">
      <c r="A124" s="11">
        <v>123</v>
      </c>
      <c r="B124" s="13" t="s">
        <v>2192</v>
      </c>
      <c r="C124" s="13" t="s">
        <v>577</v>
      </c>
      <c r="D124" s="13" t="s">
        <v>253</v>
      </c>
      <c r="E124" s="13" t="s">
        <v>1638</v>
      </c>
      <c r="F124" s="13" t="s">
        <v>1084</v>
      </c>
      <c r="G124" s="13" t="s">
        <v>1635</v>
      </c>
      <c r="H124" s="13"/>
      <c r="I124" s="13" t="s">
        <v>253</v>
      </c>
      <c r="J124" s="22">
        <v>1</v>
      </c>
      <c r="K124" s="13"/>
      <c r="L124" s="59"/>
      <c r="M124" s="23">
        <v>20</v>
      </c>
      <c r="N124" s="13"/>
      <c r="O124" s="24" t="s">
        <v>257</v>
      </c>
      <c r="P124" s="59"/>
    </row>
    <row r="125" customHeight="1" spans="1:16">
      <c r="A125" s="11">
        <v>124</v>
      </c>
      <c r="B125" s="13" t="s">
        <v>2192</v>
      </c>
      <c r="C125" s="13" t="s">
        <v>577</v>
      </c>
      <c r="D125" s="13" t="s">
        <v>253</v>
      </c>
      <c r="E125" s="13" t="s">
        <v>2056</v>
      </c>
      <c r="F125" s="13" t="s">
        <v>1461</v>
      </c>
      <c r="G125" s="13" t="s">
        <v>1120</v>
      </c>
      <c r="H125" s="13"/>
      <c r="I125" s="13" t="s">
        <v>253</v>
      </c>
      <c r="J125" s="22">
        <v>1</v>
      </c>
      <c r="K125" s="13"/>
      <c r="L125" s="59"/>
      <c r="M125" s="23">
        <v>20</v>
      </c>
      <c r="N125" s="13"/>
      <c r="O125" s="24" t="s">
        <v>257</v>
      </c>
      <c r="P125" s="59"/>
    </row>
    <row r="126" customHeight="1" spans="1:16">
      <c r="A126" s="11">
        <v>125</v>
      </c>
      <c r="B126" s="13" t="s">
        <v>2192</v>
      </c>
      <c r="C126" s="13" t="s">
        <v>577</v>
      </c>
      <c r="D126" s="13" t="s">
        <v>253</v>
      </c>
      <c r="E126" s="13" t="s">
        <v>2057</v>
      </c>
      <c r="F126" s="13" t="s">
        <v>1468</v>
      </c>
      <c r="G126" s="13" t="s">
        <v>1120</v>
      </c>
      <c r="H126" s="13"/>
      <c r="I126" s="13" t="s">
        <v>253</v>
      </c>
      <c r="J126" s="22">
        <v>1</v>
      </c>
      <c r="K126" s="13"/>
      <c r="L126" s="59"/>
      <c r="M126" s="23">
        <v>20</v>
      </c>
      <c r="N126" s="13"/>
      <c r="O126" s="24" t="s">
        <v>257</v>
      </c>
      <c r="P126" s="59"/>
    </row>
    <row r="127" customHeight="1" spans="1:16">
      <c r="A127" s="11">
        <v>126</v>
      </c>
      <c r="B127" s="13" t="s">
        <v>2192</v>
      </c>
      <c r="C127" s="13" t="s">
        <v>577</v>
      </c>
      <c r="D127" s="13" t="s">
        <v>253</v>
      </c>
      <c r="E127" s="13" t="s">
        <v>2058</v>
      </c>
      <c r="F127" s="13" t="s">
        <v>611</v>
      </c>
      <c r="G127" s="13" t="s">
        <v>2059</v>
      </c>
      <c r="H127" s="13"/>
      <c r="I127" s="13" t="s">
        <v>253</v>
      </c>
      <c r="J127" s="22">
        <v>1</v>
      </c>
      <c r="K127" s="13"/>
      <c r="L127" s="59"/>
      <c r="M127" s="23">
        <v>20</v>
      </c>
      <c r="N127" s="13"/>
      <c r="O127" s="24" t="s">
        <v>254</v>
      </c>
      <c r="P127" s="59"/>
    </row>
    <row r="128" customHeight="1" spans="1:16">
      <c r="A128" s="11">
        <v>127</v>
      </c>
      <c r="B128" s="13" t="s">
        <v>2192</v>
      </c>
      <c r="C128" s="13" t="s">
        <v>577</v>
      </c>
      <c r="D128" s="13" t="s">
        <v>253</v>
      </c>
      <c r="E128" s="13" t="s">
        <v>2060</v>
      </c>
      <c r="F128" s="13" t="s">
        <v>2061</v>
      </c>
      <c r="G128" s="13" t="s">
        <v>1120</v>
      </c>
      <c r="H128" s="13"/>
      <c r="I128" s="13" t="s">
        <v>253</v>
      </c>
      <c r="J128" s="22">
        <v>1</v>
      </c>
      <c r="K128" s="13"/>
      <c r="L128" s="59"/>
      <c r="M128" s="23">
        <v>20</v>
      </c>
      <c r="N128" s="13"/>
      <c r="O128" s="24" t="s">
        <v>257</v>
      </c>
      <c r="P128" s="59"/>
    </row>
    <row r="129" customHeight="1" spans="1:16">
      <c r="A129" s="11">
        <v>128</v>
      </c>
      <c r="B129" s="13" t="s">
        <v>2192</v>
      </c>
      <c r="C129" s="13" t="s">
        <v>577</v>
      </c>
      <c r="D129" s="13" t="s">
        <v>253</v>
      </c>
      <c r="E129" s="13" t="s">
        <v>2062</v>
      </c>
      <c r="F129" s="13" t="s">
        <v>2063</v>
      </c>
      <c r="G129" s="13" t="s">
        <v>1120</v>
      </c>
      <c r="H129" s="13"/>
      <c r="I129" s="13" t="s">
        <v>253</v>
      </c>
      <c r="J129" s="22">
        <v>1</v>
      </c>
      <c r="K129" s="13"/>
      <c r="L129" s="59"/>
      <c r="M129" s="23">
        <v>20</v>
      </c>
      <c r="N129" s="13"/>
      <c r="O129" s="24" t="s">
        <v>257</v>
      </c>
      <c r="P129" s="59"/>
    </row>
    <row r="130" customHeight="1" spans="1:16">
      <c r="A130" s="11">
        <v>129</v>
      </c>
      <c r="B130" s="13" t="s">
        <v>2192</v>
      </c>
      <c r="C130" s="13" t="s">
        <v>577</v>
      </c>
      <c r="D130" s="13" t="s">
        <v>253</v>
      </c>
      <c r="E130" s="13" t="s">
        <v>1164</v>
      </c>
      <c r="F130" s="13" t="s">
        <v>1165</v>
      </c>
      <c r="G130" s="13" t="s">
        <v>1120</v>
      </c>
      <c r="H130" s="13"/>
      <c r="I130" s="13" t="s">
        <v>253</v>
      </c>
      <c r="J130" s="22">
        <v>1</v>
      </c>
      <c r="K130" s="13"/>
      <c r="L130" s="59"/>
      <c r="M130" s="23">
        <v>20</v>
      </c>
      <c r="N130" s="13"/>
      <c r="O130" s="24" t="s">
        <v>257</v>
      </c>
      <c r="P130" s="59"/>
    </row>
    <row r="131" customHeight="1" spans="1:16">
      <c r="A131" s="11">
        <v>130</v>
      </c>
      <c r="B131" s="13" t="s">
        <v>2192</v>
      </c>
      <c r="C131" s="13" t="s">
        <v>577</v>
      </c>
      <c r="D131" s="13" t="s">
        <v>253</v>
      </c>
      <c r="E131" s="13" t="s">
        <v>1166</v>
      </c>
      <c r="F131" s="13" t="s">
        <v>1167</v>
      </c>
      <c r="G131" s="13" t="s">
        <v>1120</v>
      </c>
      <c r="H131" s="13"/>
      <c r="I131" s="13" t="s">
        <v>253</v>
      </c>
      <c r="J131" s="22">
        <v>1</v>
      </c>
      <c r="K131" s="13"/>
      <c r="L131" s="59"/>
      <c r="M131" s="23">
        <v>20</v>
      </c>
      <c r="N131" s="13"/>
      <c r="O131" s="24" t="s">
        <v>257</v>
      </c>
      <c r="P131" s="59"/>
    </row>
    <row r="132" customHeight="1" spans="1:16">
      <c r="A132" s="11">
        <v>131</v>
      </c>
      <c r="B132" s="13" t="s">
        <v>2192</v>
      </c>
      <c r="C132" s="13" t="s">
        <v>577</v>
      </c>
      <c r="D132" s="13" t="s">
        <v>253</v>
      </c>
      <c r="E132" s="13" t="s">
        <v>2064</v>
      </c>
      <c r="F132" s="13" t="s">
        <v>2065</v>
      </c>
      <c r="G132" s="13" t="s">
        <v>2066</v>
      </c>
      <c r="H132" s="13"/>
      <c r="I132" s="13" t="s">
        <v>253</v>
      </c>
      <c r="J132" s="22">
        <v>2</v>
      </c>
      <c r="K132" s="13"/>
      <c r="L132" s="59"/>
      <c r="M132" s="23">
        <v>20</v>
      </c>
      <c r="N132" s="13"/>
      <c r="O132" s="24" t="s">
        <v>257</v>
      </c>
      <c r="P132" s="59"/>
    </row>
    <row r="133" customHeight="1" spans="1:16">
      <c r="A133" s="11">
        <v>132</v>
      </c>
      <c r="B133" s="13" t="s">
        <v>2192</v>
      </c>
      <c r="C133" s="13" t="s">
        <v>577</v>
      </c>
      <c r="D133" s="13" t="s">
        <v>253</v>
      </c>
      <c r="E133" s="13" t="s">
        <v>2067</v>
      </c>
      <c r="F133" s="13" t="s">
        <v>2068</v>
      </c>
      <c r="G133" s="13" t="s">
        <v>936</v>
      </c>
      <c r="H133" s="13"/>
      <c r="I133" s="13" t="s">
        <v>253</v>
      </c>
      <c r="J133" s="22">
        <v>1</v>
      </c>
      <c r="K133" s="13"/>
      <c r="L133" s="59"/>
      <c r="M133" s="23">
        <v>20</v>
      </c>
      <c r="N133" s="13"/>
      <c r="O133" s="24" t="s">
        <v>257</v>
      </c>
      <c r="P133" s="59"/>
    </row>
    <row r="134" customHeight="1" spans="1:16">
      <c r="A134" s="11">
        <v>133</v>
      </c>
      <c r="B134" s="13" t="s">
        <v>2192</v>
      </c>
      <c r="C134" s="13" t="s">
        <v>577</v>
      </c>
      <c r="D134" s="13" t="s">
        <v>253</v>
      </c>
      <c r="E134" s="13" t="s">
        <v>447</v>
      </c>
      <c r="F134" s="13" t="s">
        <v>448</v>
      </c>
      <c r="G134" s="13"/>
      <c r="H134" s="13"/>
      <c r="I134" s="13" t="s">
        <v>406</v>
      </c>
      <c r="J134" s="22">
        <v>0.010048</v>
      </c>
      <c r="K134" s="13"/>
      <c r="L134" s="59"/>
      <c r="M134" s="23">
        <v>20</v>
      </c>
      <c r="N134" s="13"/>
      <c r="O134" s="24" t="s">
        <v>257</v>
      </c>
      <c r="P134" s="59"/>
    </row>
    <row r="135" customHeight="1" spans="1:16">
      <c r="A135" s="11">
        <v>134</v>
      </c>
      <c r="B135" s="13" t="s">
        <v>2192</v>
      </c>
      <c r="C135" s="13" t="s">
        <v>577</v>
      </c>
      <c r="D135" s="13" t="s">
        <v>253</v>
      </c>
      <c r="E135" s="13" t="s">
        <v>449</v>
      </c>
      <c r="F135" s="13" t="s">
        <v>450</v>
      </c>
      <c r="G135" s="13"/>
      <c r="H135" s="13"/>
      <c r="I135" s="13" t="s">
        <v>406</v>
      </c>
      <c r="J135" s="22">
        <v>0.029531474</v>
      </c>
      <c r="K135" s="13"/>
      <c r="L135" s="59"/>
      <c r="M135" s="23">
        <v>20</v>
      </c>
      <c r="N135" s="13"/>
      <c r="O135" s="24" t="s">
        <v>257</v>
      </c>
      <c r="P135" s="59"/>
    </row>
    <row r="136" s="2" customFormat="1" customHeight="1" spans="1:16">
      <c r="A136" s="13">
        <f>ROW()-2</f>
        <v>134</v>
      </c>
      <c r="B136" s="13" t="s">
        <v>1586</v>
      </c>
      <c r="C136" s="13" t="s">
        <v>1587</v>
      </c>
      <c r="D136" s="13" t="s">
        <v>253</v>
      </c>
      <c r="E136" s="13" t="s">
        <v>1672</v>
      </c>
      <c r="F136" s="13" t="s">
        <v>1673</v>
      </c>
      <c r="G136" s="13"/>
      <c r="H136" s="14"/>
      <c r="I136" s="13" t="s">
        <v>253</v>
      </c>
      <c r="J136" s="21">
        <v>1</v>
      </c>
      <c r="K136" s="21"/>
      <c r="L136" s="22"/>
      <c r="M136" s="23">
        <v>70</v>
      </c>
      <c r="N136" s="13"/>
      <c r="O136" s="24" t="s">
        <v>257</v>
      </c>
      <c r="P136" s="24"/>
    </row>
    <row r="137" s="2" customFormat="1" customHeight="1" spans="1:16">
      <c r="A137" s="13">
        <f>ROW()-2</f>
        <v>135</v>
      </c>
      <c r="B137" s="13" t="s">
        <v>1586</v>
      </c>
      <c r="C137" s="13" t="s">
        <v>1587</v>
      </c>
      <c r="D137" s="13" t="s">
        <v>253</v>
      </c>
      <c r="E137" s="13" t="s">
        <v>424</v>
      </c>
      <c r="F137" s="13" t="s">
        <v>425</v>
      </c>
      <c r="G137" s="13"/>
      <c r="H137" s="14"/>
      <c r="I137" s="13" t="s">
        <v>578</v>
      </c>
      <c r="J137" s="21">
        <v>0.002</v>
      </c>
      <c r="K137" s="21"/>
      <c r="L137" s="22"/>
      <c r="M137" s="23">
        <v>70</v>
      </c>
      <c r="N137" s="13"/>
      <c r="O137" s="24" t="s">
        <v>254</v>
      </c>
      <c r="P137" s="24"/>
    </row>
  </sheetData>
  <autoFilter ref="A2:P137">
    <extLst/>
  </autoFilter>
  <conditionalFormatting sqref="E1:E65 E71:E1048576">
    <cfRule type="duplicateValues" dxfId="0" priority="1"/>
  </conditionalFormatting>
  <printOptions horizontalCentered="1"/>
  <pageMargins left="0.590277777777778" right="0.590277777777778" top="0.393055555555556" bottom="0.393055555555556" header="0.5" footer="0.5"/>
  <pageSetup paperSize="9" scale="69" orientation="landscape" horizontalDpi="600"/>
  <headerFooter/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169"/>
  <sheetViews>
    <sheetView view="pageBreakPreview" zoomScale="90" zoomScaleNormal="100" workbookViewId="0">
      <selection activeCell="E124" sqref="E124"/>
    </sheetView>
  </sheetViews>
  <sheetFormatPr defaultColWidth="8.25" defaultRowHeight="14"/>
  <cols>
    <col min="1" max="1" width="3.66666666666667" style="97" customWidth="1"/>
    <col min="2" max="2" width="10.8833333333333" style="97" customWidth="1"/>
    <col min="3" max="3" width="22.25" style="97" customWidth="1"/>
    <col min="4" max="4" width="3.44166666666667" style="97" customWidth="1"/>
    <col min="5" max="5" width="9.28333333333333" style="97" customWidth="1"/>
    <col min="6" max="6" width="21.4166666666667" style="97" customWidth="1"/>
    <col min="7" max="8" width="13.5833333333333" style="97" customWidth="1"/>
    <col min="9" max="9" width="3.55" style="97" customWidth="1"/>
    <col min="10" max="13" width="7.45" style="97" customWidth="1"/>
    <col min="14" max="14" width="8.08333333333333" style="97" customWidth="1"/>
    <col min="15" max="15" width="8.025" style="97" customWidth="1"/>
    <col min="16" max="16" width="11.25" style="97" customWidth="1"/>
    <col min="17" max="17" width="4.24166666666667" style="97" customWidth="1"/>
    <col min="18" max="16384" width="8.25" style="97"/>
  </cols>
  <sheetData>
    <row r="1" ht="13.5" customHeight="1" spans="1:17">
      <c r="A1" s="176" t="s">
        <v>10</v>
      </c>
      <c r="B1" s="103" t="s">
        <v>1202</v>
      </c>
      <c r="C1" s="103" t="s">
        <v>235</v>
      </c>
      <c r="D1" s="103" t="s">
        <v>236</v>
      </c>
      <c r="E1" s="58" t="s">
        <v>237</v>
      </c>
      <c r="F1" s="103" t="s">
        <v>238</v>
      </c>
      <c r="G1" s="103" t="s">
        <v>239</v>
      </c>
      <c r="H1" s="58" t="s">
        <v>1203</v>
      </c>
      <c r="I1" s="103" t="s">
        <v>241</v>
      </c>
      <c r="J1" s="104" t="s">
        <v>242</v>
      </c>
      <c r="K1" s="19" t="s">
        <v>243</v>
      </c>
      <c r="L1" s="20" t="s">
        <v>244</v>
      </c>
      <c r="M1" s="58" t="s">
        <v>245</v>
      </c>
      <c r="N1" s="11" t="s">
        <v>246</v>
      </c>
      <c r="O1" s="104" t="s">
        <v>247</v>
      </c>
      <c r="P1" s="104" t="s">
        <v>1204</v>
      </c>
      <c r="Q1" s="104" t="s">
        <v>2193</v>
      </c>
    </row>
    <row r="2" ht="13.5" customHeight="1" spans="1:17">
      <c r="A2" s="57"/>
      <c r="B2" s="13" t="s">
        <v>248</v>
      </c>
      <c r="C2" s="13" t="s">
        <v>249</v>
      </c>
      <c r="D2" s="13" t="s">
        <v>248</v>
      </c>
      <c r="E2" s="13" t="s">
        <v>248</v>
      </c>
      <c r="F2" s="13" t="s">
        <v>248</v>
      </c>
      <c r="G2" s="13"/>
      <c r="H2" s="23" t="s">
        <v>1205</v>
      </c>
      <c r="I2" s="13" t="s">
        <v>249</v>
      </c>
      <c r="J2" s="22" t="s">
        <v>250</v>
      </c>
      <c r="K2" s="19"/>
      <c r="L2" s="20" t="s">
        <v>251</v>
      </c>
      <c r="M2" s="23"/>
      <c r="N2" s="22"/>
      <c r="O2" s="22"/>
      <c r="P2" s="22"/>
      <c r="Q2" s="57"/>
    </row>
    <row r="3" s="2" customFormat="1" ht="15" customHeight="1" spans="1:17">
      <c r="A3" s="13">
        <f t="shared" ref="A3:A66" si="0">ROW()-3</f>
        <v>0</v>
      </c>
      <c r="B3" s="13" t="s">
        <v>57</v>
      </c>
      <c r="C3" s="13" t="s">
        <v>35</v>
      </c>
      <c r="D3" s="13" t="s">
        <v>253</v>
      </c>
      <c r="E3" s="13" t="s">
        <v>57</v>
      </c>
      <c r="F3" s="13" t="s">
        <v>35</v>
      </c>
      <c r="G3" s="13" t="s">
        <v>46</v>
      </c>
      <c r="H3" s="14" t="s">
        <v>57</v>
      </c>
      <c r="I3" s="13" t="s">
        <v>253</v>
      </c>
      <c r="J3" s="21">
        <v>1</v>
      </c>
      <c r="K3" s="21"/>
      <c r="L3" s="21"/>
      <c r="M3" s="21"/>
      <c r="N3" s="22"/>
      <c r="O3" s="23" t="s">
        <v>254</v>
      </c>
      <c r="P3" s="13" t="s">
        <v>1206</v>
      </c>
      <c r="Q3" s="24"/>
    </row>
    <row r="4" s="2" customFormat="1" ht="15" customHeight="1" spans="1:17">
      <c r="A4" s="13">
        <f t="shared" si="0"/>
        <v>1</v>
      </c>
      <c r="B4" s="13" t="s">
        <v>57</v>
      </c>
      <c r="C4" s="13" t="s">
        <v>35</v>
      </c>
      <c r="D4" s="13" t="s">
        <v>253</v>
      </c>
      <c r="E4" s="13" t="s">
        <v>1207</v>
      </c>
      <c r="F4" s="13" t="s">
        <v>1208</v>
      </c>
      <c r="G4" s="13" t="s">
        <v>58</v>
      </c>
      <c r="H4" s="14" t="s">
        <v>1207</v>
      </c>
      <c r="I4" s="13" t="s">
        <v>253</v>
      </c>
      <c r="J4" s="21">
        <v>2</v>
      </c>
      <c r="K4" s="21"/>
      <c r="L4" s="21"/>
      <c r="M4" s="21">
        <v>10</v>
      </c>
      <c r="N4" s="22"/>
      <c r="O4" s="23" t="s">
        <v>257</v>
      </c>
      <c r="P4" s="13"/>
      <c r="Q4" s="24"/>
    </row>
    <row r="5" s="2" customFormat="1" ht="15" customHeight="1" spans="1:17">
      <c r="A5" s="13">
        <f t="shared" si="0"/>
        <v>2</v>
      </c>
      <c r="B5" s="13" t="s">
        <v>1207</v>
      </c>
      <c r="C5" s="13" t="s">
        <v>1208</v>
      </c>
      <c r="D5" s="13" t="s">
        <v>253</v>
      </c>
      <c r="E5" s="13" t="s">
        <v>1209</v>
      </c>
      <c r="F5" s="13" t="s">
        <v>1210</v>
      </c>
      <c r="G5" s="13" t="s">
        <v>58</v>
      </c>
      <c r="H5" s="14" t="s">
        <v>1209</v>
      </c>
      <c r="I5" s="13" t="s">
        <v>253</v>
      </c>
      <c r="J5" s="21">
        <v>1</v>
      </c>
      <c r="K5" s="21"/>
      <c r="L5" s="21"/>
      <c r="M5" s="21">
        <v>10</v>
      </c>
      <c r="N5" s="22"/>
      <c r="O5" s="23" t="s">
        <v>254</v>
      </c>
      <c r="P5" s="13" t="s">
        <v>1211</v>
      </c>
      <c r="Q5" s="24"/>
    </row>
    <row r="6" s="2" customFormat="1" ht="15" customHeight="1" spans="1:17">
      <c r="A6" s="13">
        <f t="shared" si="0"/>
        <v>3</v>
      </c>
      <c r="B6" s="13" t="s">
        <v>1209</v>
      </c>
      <c r="C6" s="13" t="s">
        <v>1210</v>
      </c>
      <c r="D6" s="13" t="s">
        <v>253</v>
      </c>
      <c r="E6" s="13" t="s">
        <v>1212</v>
      </c>
      <c r="F6" s="13" t="s">
        <v>1213</v>
      </c>
      <c r="G6" s="13" t="s">
        <v>58</v>
      </c>
      <c r="H6" s="14" t="s">
        <v>1212</v>
      </c>
      <c r="I6" s="13" t="s">
        <v>253</v>
      </c>
      <c r="J6" s="21">
        <v>1</v>
      </c>
      <c r="K6" s="21"/>
      <c r="L6" s="21"/>
      <c r="M6" s="21">
        <v>10</v>
      </c>
      <c r="N6" s="22"/>
      <c r="O6" s="23" t="s">
        <v>254</v>
      </c>
      <c r="P6" s="13" t="s">
        <v>1214</v>
      </c>
      <c r="Q6" s="24"/>
    </row>
    <row r="7" s="2" customFormat="1" ht="15" customHeight="1" spans="1:17">
      <c r="A7" s="13">
        <f t="shared" si="0"/>
        <v>4</v>
      </c>
      <c r="B7" s="13" t="s">
        <v>1209</v>
      </c>
      <c r="C7" s="13" t="s">
        <v>1210</v>
      </c>
      <c r="D7" s="13" t="s">
        <v>253</v>
      </c>
      <c r="E7" s="13" t="s">
        <v>1215</v>
      </c>
      <c r="F7" s="13" t="s">
        <v>1216</v>
      </c>
      <c r="G7" s="13" t="s">
        <v>58</v>
      </c>
      <c r="H7" s="14" t="s">
        <v>1215</v>
      </c>
      <c r="I7" s="13" t="s">
        <v>253</v>
      </c>
      <c r="J7" s="21">
        <v>1</v>
      </c>
      <c r="K7" s="21"/>
      <c r="L7" s="21"/>
      <c r="M7" s="21">
        <v>10</v>
      </c>
      <c r="N7" s="22"/>
      <c r="O7" s="23" t="s">
        <v>254</v>
      </c>
      <c r="P7" s="13" t="s">
        <v>1214</v>
      </c>
      <c r="Q7" s="24"/>
    </row>
    <row r="8" s="2" customFormat="1" ht="15" customHeight="1" spans="1:17">
      <c r="A8" s="13">
        <f t="shared" si="0"/>
        <v>5</v>
      </c>
      <c r="B8" s="13" t="s">
        <v>1209</v>
      </c>
      <c r="C8" s="13" t="s">
        <v>1210</v>
      </c>
      <c r="D8" s="13" t="s">
        <v>253</v>
      </c>
      <c r="E8" s="13" t="s">
        <v>1217</v>
      </c>
      <c r="F8" s="13" t="s">
        <v>1218</v>
      </c>
      <c r="G8" s="13" t="s">
        <v>58</v>
      </c>
      <c r="H8" s="14" t="s">
        <v>1217</v>
      </c>
      <c r="I8" s="13" t="s">
        <v>253</v>
      </c>
      <c r="J8" s="21">
        <v>2</v>
      </c>
      <c r="K8" s="21"/>
      <c r="L8" s="21"/>
      <c r="M8" s="21">
        <v>10</v>
      </c>
      <c r="N8" s="22"/>
      <c r="O8" s="23" t="s">
        <v>257</v>
      </c>
      <c r="P8" s="13"/>
      <c r="Q8" s="24"/>
    </row>
    <row r="9" s="2" customFormat="1" ht="15" customHeight="1" spans="1:17">
      <c r="A9" s="13">
        <f t="shared" si="0"/>
        <v>6</v>
      </c>
      <c r="B9" s="13" t="s">
        <v>1209</v>
      </c>
      <c r="C9" s="13" t="s">
        <v>1210</v>
      </c>
      <c r="D9" s="13" t="s">
        <v>253</v>
      </c>
      <c r="E9" s="13" t="s">
        <v>1219</v>
      </c>
      <c r="F9" s="13" t="s">
        <v>1220</v>
      </c>
      <c r="G9" s="13" t="s">
        <v>58</v>
      </c>
      <c r="H9" s="14" t="s">
        <v>1219</v>
      </c>
      <c r="I9" s="13" t="s">
        <v>253</v>
      </c>
      <c r="J9" s="21">
        <v>1</v>
      </c>
      <c r="K9" s="21"/>
      <c r="L9" s="21"/>
      <c r="M9" s="21">
        <v>10</v>
      </c>
      <c r="N9" s="22"/>
      <c r="O9" s="23" t="s">
        <v>257</v>
      </c>
      <c r="P9" s="13"/>
      <c r="Q9" s="24"/>
    </row>
    <row r="10" s="2" customFormat="1" ht="15" customHeight="1" spans="1:17">
      <c r="A10" s="13">
        <f t="shared" si="0"/>
        <v>7</v>
      </c>
      <c r="B10" s="13" t="s">
        <v>57</v>
      </c>
      <c r="C10" s="13" t="s">
        <v>35</v>
      </c>
      <c r="D10" s="13" t="s">
        <v>253</v>
      </c>
      <c r="E10" s="13" t="s">
        <v>1221</v>
      </c>
      <c r="F10" s="13" t="s">
        <v>1222</v>
      </c>
      <c r="G10" s="13" t="s">
        <v>58</v>
      </c>
      <c r="H10" s="14" t="s">
        <v>1221</v>
      </c>
      <c r="I10" s="13" t="s">
        <v>253</v>
      </c>
      <c r="J10" s="21">
        <v>1</v>
      </c>
      <c r="K10" s="21"/>
      <c r="L10" s="21"/>
      <c r="M10" s="21">
        <v>10</v>
      </c>
      <c r="N10" s="22"/>
      <c r="O10" s="23" t="s">
        <v>257</v>
      </c>
      <c r="P10" s="13"/>
      <c r="Q10" s="24"/>
    </row>
    <row r="11" s="2" customFormat="1" ht="15" customHeight="1" spans="1:17">
      <c r="A11" s="13">
        <f t="shared" si="0"/>
        <v>8</v>
      </c>
      <c r="B11" s="13" t="s">
        <v>57</v>
      </c>
      <c r="C11" s="13" t="s">
        <v>35</v>
      </c>
      <c r="D11" s="13" t="s">
        <v>253</v>
      </c>
      <c r="E11" s="13" t="s">
        <v>1223</v>
      </c>
      <c r="F11" s="13" t="s">
        <v>1224</v>
      </c>
      <c r="G11" s="13" t="s">
        <v>1225</v>
      </c>
      <c r="H11" s="14"/>
      <c r="I11" s="13" t="s">
        <v>253</v>
      </c>
      <c r="J11" s="21">
        <v>1</v>
      </c>
      <c r="K11" s="21"/>
      <c r="L11" s="21"/>
      <c r="M11" s="21">
        <v>10</v>
      </c>
      <c r="N11" s="22"/>
      <c r="O11" s="23" t="s">
        <v>254</v>
      </c>
      <c r="P11" s="13" t="s">
        <v>1226</v>
      </c>
      <c r="Q11" s="24"/>
    </row>
    <row r="12" s="2" customFormat="1" ht="15" customHeight="1" spans="1:17">
      <c r="A12" s="13">
        <f t="shared" si="0"/>
        <v>9</v>
      </c>
      <c r="B12" s="13" t="s">
        <v>1223</v>
      </c>
      <c r="C12" s="13" t="s">
        <v>1224</v>
      </c>
      <c r="D12" s="13" t="s">
        <v>253</v>
      </c>
      <c r="E12" s="13" t="s">
        <v>1227</v>
      </c>
      <c r="F12" s="13" t="s">
        <v>1228</v>
      </c>
      <c r="G12" s="13" t="s">
        <v>1225</v>
      </c>
      <c r="H12" s="14" t="s">
        <v>1227</v>
      </c>
      <c r="I12" s="13" t="s">
        <v>253</v>
      </c>
      <c r="J12" s="21">
        <v>1</v>
      </c>
      <c r="K12" s="21"/>
      <c r="L12" s="21"/>
      <c r="M12" s="21">
        <v>70</v>
      </c>
      <c r="N12" s="22" t="s">
        <v>433</v>
      </c>
      <c r="O12" s="23" t="s">
        <v>254</v>
      </c>
      <c r="P12" s="13" t="s">
        <v>1229</v>
      </c>
      <c r="Q12" s="24"/>
    </row>
    <row r="13" s="2" customFormat="1" ht="15" customHeight="1" spans="1:17">
      <c r="A13" s="13">
        <f t="shared" si="0"/>
        <v>10</v>
      </c>
      <c r="B13" s="13" t="s">
        <v>1223</v>
      </c>
      <c r="C13" s="13" t="s">
        <v>1224</v>
      </c>
      <c r="D13" s="13" t="s">
        <v>253</v>
      </c>
      <c r="E13" s="13" t="s">
        <v>424</v>
      </c>
      <c r="F13" s="13" t="s">
        <v>425</v>
      </c>
      <c r="G13" s="13"/>
      <c r="H13" s="14"/>
      <c r="I13" s="13" t="s">
        <v>578</v>
      </c>
      <c r="J13" s="21">
        <v>0.038</v>
      </c>
      <c r="K13" s="21"/>
      <c r="L13" s="21"/>
      <c r="M13" s="21">
        <v>70</v>
      </c>
      <c r="N13" s="22"/>
      <c r="O13" s="23" t="s">
        <v>254</v>
      </c>
      <c r="P13" s="13"/>
      <c r="Q13" s="24"/>
    </row>
    <row r="14" s="2" customFormat="1" ht="15" customHeight="1" spans="1:17">
      <c r="A14" s="13">
        <f t="shared" si="0"/>
        <v>11</v>
      </c>
      <c r="B14" s="13" t="s">
        <v>1227</v>
      </c>
      <c r="C14" s="13" t="s">
        <v>1228</v>
      </c>
      <c r="D14" s="13" t="s">
        <v>253</v>
      </c>
      <c r="E14" s="13" t="s">
        <v>1230</v>
      </c>
      <c r="F14" s="13" t="s">
        <v>1231</v>
      </c>
      <c r="G14" s="13" t="s">
        <v>1225</v>
      </c>
      <c r="H14" s="14" t="s">
        <v>1230</v>
      </c>
      <c r="I14" s="13" t="s">
        <v>253</v>
      </c>
      <c r="J14" s="21">
        <v>1</v>
      </c>
      <c r="K14" s="21"/>
      <c r="L14" s="21"/>
      <c r="M14" s="21">
        <v>20</v>
      </c>
      <c r="N14" s="22"/>
      <c r="O14" s="23" t="s">
        <v>254</v>
      </c>
      <c r="P14" s="13" t="s">
        <v>1232</v>
      </c>
      <c r="Q14" s="24"/>
    </row>
    <row r="15" s="2" customFormat="1" ht="15" customHeight="1" spans="1:17">
      <c r="A15" s="13">
        <f t="shared" si="0"/>
        <v>12</v>
      </c>
      <c r="B15" s="13" t="s">
        <v>1227</v>
      </c>
      <c r="C15" s="13" t="s">
        <v>1228</v>
      </c>
      <c r="D15" s="13" t="s">
        <v>253</v>
      </c>
      <c r="E15" s="13" t="s">
        <v>1233</v>
      </c>
      <c r="F15" s="13" t="s">
        <v>1234</v>
      </c>
      <c r="G15" s="13" t="s">
        <v>58</v>
      </c>
      <c r="H15" s="14" t="s">
        <v>1233</v>
      </c>
      <c r="I15" s="13" t="s">
        <v>253</v>
      </c>
      <c r="J15" s="21">
        <v>1</v>
      </c>
      <c r="K15" s="21"/>
      <c r="L15" s="21"/>
      <c r="M15" s="21">
        <v>20</v>
      </c>
      <c r="N15" s="22"/>
      <c r="O15" s="23" t="s">
        <v>257</v>
      </c>
      <c r="P15" s="13"/>
      <c r="Q15" s="24"/>
    </row>
    <row r="16" s="2" customFormat="1" ht="15" customHeight="1" spans="1:17">
      <c r="A16" s="13">
        <f t="shared" si="0"/>
        <v>13</v>
      </c>
      <c r="B16" s="13" t="s">
        <v>1227</v>
      </c>
      <c r="C16" s="13" t="s">
        <v>1228</v>
      </c>
      <c r="D16" s="13" t="s">
        <v>253</v>
      </c>
      <c r="E16" s="13" t="s">
        <v>449</v>
      </c>
      <c r="F16" s="13" t="s">
        <v>450</v>
      </c>
      <c r="G16" s="13"/>
      <c r="H16" s="14"/>
      <c r="I16" s="13" t="s">
        <v>406</v>
      </c>
      <c r="J16" s="21">
        <v>0.007534311936</v>
      </c>
      <c r="K16" s="21"/>
      <c r="L16" s="21"/>
      <c r="M16" s="21">
        <v>20</v>
      </c>
      <c r="N16" s="22"/>
      <c r="O16" s="23" t="s">
        <v>257</v>
      </c>
      <c r="P16" s="13"/>
      <c r="Q16" s="24"/>
    </row>
    <row r="17" s="2" customFormat="1" ht="15" customHeight="1" spans="1:17">
      <c r="A17" s="13">
        <f t="shared" si="0"/>
        <v>14</v>
      </c>
      <c r="B17" s="13" t="s">
        <v>57</v>
      </c>
      <c r="C17" s="13" t="s">
        <v>35</v>
      </c>
      <c r="D17" s="13" t="s">
        <v>253</v>
      </c>
      <c r="E17" s="13" t="s">
        <v>1235</v>
      </c>
      <c r="F17" s="13" t="s">
        <v>1236</v>
      </c>
      <c r="G17" s="13" t="s">
        <v>1225</v>
      </c>
      <c r="H17" s="14" t="s">
        <v>1235</v>
      </c>
      <c r="I17" s="13" t="s">
        <v>253</v>
      </c>
      <c r="J17" s="21">
        <v>1</v>
      </c>
      <c r="K17" s="21"/>
      <c r="L17" s="21"/>
      <c r="M17" s="21">
        <v>10</v>
      </c>
      <c r="N17" s="22"/>
      <c r="O17" s="23" t="s">
        <v>254</v>
      </c>
      <c r="P17" s="13" t="s">
        <v>1226</v>
      </c>
      <c r="Q17" s="24"/>
    </row>
    <row r="18" s="2" customFormat="1" ht="15" customHeight="1" spans="1:17">
      <c r="A18" s="13">
        <f t="shared" si="0"/>
        <v>15</v>
      </c>
      <c r="B18" s="13" t="s">
        <v>1235</v>
      </c>
      <c r="C18" s="13" t="s">
        <v>1236</v>
      </c>
      <c r="D18" s="13" t="s">
        <v>253</v>
      </c>
      <c r="E18" s="13" t="s">
        <v>1237</v>
      </c>
      <c r="F18" s="13" t="s">
        <v>1238</v>
      </c>
      <c r="G18" s="13" t="s">
        <v>1225</v>
      </c>
      <c r="H18" s="14" t="s">
        <v>1237</v>
      </c>
      <c r="I18" s="13" t="s">
        <v>253</v>
      </c>
      <c r="J18" s="21">
        <v>1</v>
      </c>
      <c r="K18" s="21"/>
      <c r="L18" s="21"/>
      <c r="M18" s="21">
        <v>70</v>
      </c>
      <c r="N18" s="22" t="s">
        <v>433</v>
      </c>
      <c r="O18" s="23" t="s">
        <v>254</v>
      </c>
      <c r="P18" s="13" t="s">
        <v>1229</v>
      </c>
      <c r="Q18" s="24"/>
    </row>
    <row r="19" s="2" customFormat="1" ht="15" customHeight="1" spans="1:17">
      <c r="A19" s="13">
        <f t="shared" si="0"/>
        <v>16</v>
      </c>
      <c r="B19" s="13" t="s">
        <v>1235</v>
      </c>
      <c r="C19" s="13" t="s">
        <v>1236</v>
      </c>
      <c r="D19" s="13" t="s">
        <v>253</v>
      </c>
      <c r="E19" s="13" t="s">
        <v>424</v>
      </c>
      <c r="F19" s="13" t="s">
        <v>425</v>
      </c>
      <c r="G19" s="13"/>
      <c r="H19" s="14"/>
      <c r="I19" s="13" t="s">
        <v>578</v>
      </c>
      <c r="J19" s="21">
        <v>0.038</v>
      </c>
      <c r="K19" s="21"/>
      <c r="L19" s="21"/>
      <c r="M19" s="21">
        <v>70</v>
      </c>
      <c r="N19" s="22"/>
      <c r="O19" s="23" t="s">
        <v>254</v>
      </c>
      <c r="P19" s="13"/>
      <c r="Q19" s="24"/>
    </row>
    <row r="20" s="2" customFormat="1" ht="15" customHeight="1" spans="1:17">
      <c r="A20" s="13">
        <f t="shared" si="0"/>
        <v>17</v>
      </c>
      <c r="B20" s="13" t="s">
        <v>1237</v>
      </c>
      <c r="C20" s="13" t="s">
        <v>1238</v>
      </c>
      <c r="D20" s="13" t="s">
        <v>253</v>
      </c>
      <c r="E20" s="13" t="s">
        <v>1239</v>
      </c>
      <c r="F20" s="13" t="s">
        <v>1240</v>
      </c>
      <c r="G20" s="13" t="s">
        <v>1225</v>
      </c>
      <c r="H20" s="14" t="s">
        <v>1239</v>
      </c>
      <c r="I20" s="13" t="s">
        <v>253</v>
      </c>
      <c r="J20" s="21">
        <v>1</v>
      </c>
      <c r="K20" s="21"/>
      <c r="L20" s="21"/>
      <c r="M20" s="21">
        <v>20</v>
      </c>
      <c r="N20" s="22"/>
      <c r="O20" s="23" t="s">
        <v>254</v>
      </c>
      <c r="P20" s="13" t="s">
        <v>1232</v>
      </c>
      <c r="Q20" s="24"/>
    </row>
    <row r="21" s="2" customFormat="1" ht="15" customHeight="1" spans="1:17">
      <c r="A21" s="13">
        <f t="shared" si="0"/>
        <v>18</v>
      </c>
      <c r="B21" s="13" t="s">
        <v>1237</v>
      </c>
      <c r="C21" s="13" t="s">
        <v>1238</v>
      </c>
      <c r="D21" s="13" t="s">
        <v>253</v>
      </c>
      <c r="E21" s="13" t="s">
        <v>1233</v>
      </c>
      <c r="F21" s="13" t="s">
        <v>1234</v>
      </c>
      <c r="G21" s="13" t="s">
        <v>58</v>
      </c>
      <c r="H21" s="14" t="s">
        <v>1233</v>
      </c>
      <c r="I21" s="13" t="s">
        <v>253</v>
      </c>
      <c r="J21" s="21">
        <v>1</v>
      </c>
      <c r="K21" s="21"/>
      <c r="L21" s="21"/>
      <c r="M21" s="21">
        <v>20</v>
      </c>
      <c r="N21" s="22"/>
      <c r="O21" s="23" t="s">
        <v>257</v>
      </c>
      <c r="P21" s="13"/>
      <c r="Q21" s="24"/>
    </row>
    <row r="22" s="2" customFormat="1" ht="15" customHeight="1" spans="1:17">
      <c r="A22" s="13">
        <f t="shared" si="0"/>
        <v>19</v>
      </c>
      <c r="B22" s="13" t="s">
        <v>1237</v>
      </c>
      <c r="C22" s="13" t="s">
        <v>1238</v>
      </c>
      <c r="D22" s="13" t="s">
        <v>253</v>
      </c>
      <c r="E22" s="13" t="s">
        <v>449</v>
      </c>
      <c r="F22" s="13" t="s">
        <v>450</v>
      </c>
      <c r="G22" s="13"/>
      <c r="H22" s="14"/>
      <c r="I22" s="13" t="s">
        <v>406</v>
      </c>
      <c r="J22" s="21">
        <v>0.007534311936</v>
      </c>
      <c r="K22" s="21"/>
      <c r="L22" s="21"/>
      <c r="M22" s="21">
        <v>20</v>
      </c>
      <c r="N22" s="22"/>
      <c r="O22" s="23" t="s">
        <v>257</v>
      </c>
      <c r="P22" s="13"/>
      <c r="Q22" s="24"/>
    </row>
    <row r="23" s="2" customFormat="1" ht="15" customHeight="1" spans="1:17">
      <c r="A23" s="13">
        <f t="shared" si="0"/>
        <v>20</v>
      </c>
      <c r="B23" s="13" t="s">
        <v>57</v>
      </c>
      <c r="C23" s="13" t="s">
        <v>35</v>
      </c>
      <c r="D23" s="13" t="s">
        <v>253</v>
      </c>
      <c r="E23" s="13" t="s">
        <v>1241</v>
      </c>
      <c r="F23" s="13" t="s">
        <v>1242</v>
      </c>
      <c r="G23" s="13" t="s">
        <v>58</v>
      </c>
      <c r="H23" s="14" t="s">
        <v>1241</v>
      </c>
      <c r="I23" s="13" t="s">
        <v>253</v>
      </c>
      <c r="J23" s="21">
        <v>1</v>
      </c>
      <c r="K23" s="21"/>
      <c r="L23" s="21"/>
      <c r="M23" s="21">
        <v>10</v>
      </c>
      <c r="N23" s="22"/>
      <c r="O23" s="23" t="s">
        <v>257</v>
      </c>
      <c r="P23" s="13"/>
      <c r="Q23" s="24"/>
    </row>
    <row r="24" s="2" customFormat="1" ht="15" customHeight="1" spans="1:17">
      <c r="A24" s="13">
        <f t="shared" si="0"/>
        <v>21</v>
      </c>
      <c r="B24" s="13" t="s">
        <v>57</v>
      </c>
      <c r="C24" s="13" t="s">
        <v>35</v>
      </c>
      <c r="D24" s="13" t="s">
        <v>253</v>
      </c>
      <c r="E24" s="13" t="s">
        <v>1243</v>
      </c>
      <c r="F24" s="13" t="s">
        <v>1244</v>
      </c>
      <c r="G24" s="13" t="s">
        <v>58</v>
      </c>
      <c r="H24" s="14" t="s">
        <v>1243</v>
      </c>
      <c r="I24" s="13" t="s">
        <v>253</v>
      </c>
      <c r="J24" s="21">
        <v>1</v>
      </c>
      <c r="K24" s="21"/>
      <c r="L24" s="21"/>
      <c r="M24" s="21">
        <v>10</v>
      </c>
      <c r="N24" s="22"/>
      <c r="O24" s="23" t="s">
        <v>257</v>
      </c>
      <c r="P24" s="13"/>
      <c r="Q24" s="24"/>
    </row>
    <row r="25" s="2" customFormat="1" ht="15" customHeight="1" spans="1:17">
      <c r="A25" s="13">
        <f t="shared" si="0"/>
        <v>22</v>
      </c>
      <c r="B25" s="13" t="s">
        <v>57</v>
      </c>
      <c r="C25" s="13" t="s">
        <v>35</v>
      </c>
      <c r="D25" s="13" t="s">
        <v>253</v>
      </c>
      <c r="E25" s="13" t="s">
        <v>1245</v>
      </c>
      <c r="F25" s="13" t="s">
        <v>1246</v>
      </c>
      <c r="G25" s="13" t="s">
        <v>58</v>
      </c>
      <c r="H25" s="14" t="s">
        <v>1245</v>
      </c>
      <c r="I25" s="13" t="s">
        <v>253</v>
      </c>
      <c r="J25" s="21">
        <v>2</v>
      </c>
      <c r="K25" s="21"/>
      <c r="L25" s="21"/>
      <c r="M25" s="21">
        <v>10</v>
      </c>
      <c r="N25" s="22"/>
      <c r="O25" s="23" t="s">
        <v>257</v>
      </c>
      <c r="P25" s="13"/>
      <c r="Q25" s="24"/>
    </row>
    <row r="26" s="2" customFormat="1" ht="15" customHeight="1" spans="1:17">
      <c r="A26" s="13">
        <f t="shared" si="0"/>
        <v>23</v>
      </c>
      <c r="B26" s="13" t="s">
        <v>57</v>
      </c>
      <c r="C26" s="13" t="s">
        <v>35</v>
      </c>
      <c r="D26" s="13" t="s">
        <v>253</v>
      </c>
      <c r="E26" s="13" t="s">
        <v>1247</v>
      </c>
      <c r="F26" s="13" t="s">
        <v>1248</v>
      </c>
      <c r="G26" s="13" t="s">
        <v>1249</v>
      </c>
      <c r="H26" s="14" t="s">
        <v>1340</v>
      </c>
      <c r="I26" s="13" t="s">
        <v>253</v>
      </c>
      <c r="J26" s="21">
        <v>2</v>
      </c>
      <c r="K26" s="21"/>
      <c r="L26" s="21"/>
      <c r="M26" s="21">
        <v>10</v>
      </c>
      <c r="N26" s="22"/>
      <c r="O26" s="23" t="s">
        <v>257</v>
      </c>
      <c r="P26" s="13"/>
      <c r="Q26" s="24"/>
    </row>
    <row r="27" s="2" customFormat="1" ht="15" customHeight="1" spans="1:17">
      <c r="A27" s="13">
        <f t="shared" si="0"/>
        <v>24</v>
      </c>
      <c r="B27" s="13" t="s">
        <v>57</v>
      </c>
      <c r="C27" s="13" t="s">
        <v>35</v>
      </c>
      <c r="D27" s="13" t="s">
        <v>253</v>
      </c>
      <c r="E27" s="13" t="s">
        <v>1432</v>
      </c>
      <c r="F27" s="13" t="s">
        <v>1433</v>
      </c>
      <c r="G27" s="13" t="s">
        <v>1434</v>
      </c>
      <c r="H27" s="14" t="s">
        <v>1432</v>
      </c>
      <c r="I27" s="13" t="s">
        <v>253</v>
      </c>
      <c r="J27" s="21">
        <v>2</v>
      </c>
      <c r="K27" s="21"/>
      <c r="L27" s="21"/>
      <c r="M27" s="21">
        <v>10</v>
      </c>
      <c r="N27" s="22"/>
      <c r="O27" s="23" t="s">
        <v>257</v>
      </c>
      <c r="P27" s="13"/>
      <c r="Q27" s="24"/>
    </row>
    <row r="28" s="2" customFormat="1" ht="15" customHeight="1" spans="1:17">
      <c r="A28" s="13">
        <f t="shared" si="0"/>
        <v>25</v>
      </c>
      <c r="B28" s="13" t="s">
        <v>57</v>
      </c>
      <c r="C28" s="13" t="s">
        <v>35</v>
      </c>
      <c r="D28" s="13" t="s">
        <v>253</v>
      </c>
      <c r="E28" s="13" t="s">
        <v>1250</v>
      </c>
      <c r="F28" s="13" t="s">
        <v>1251</v>
      </c>
      <c r="G28" s="13" t="s">
        <v>58</v>
      </c>
      <c r="H28" s="14"/>
      <c r="I28" s="13" t="s">
        <v>253</v>
      </c>
      <c r="J28" s="21">
        <v>1</v>
      </c>
      <c r="K28" s="21"/>
      <c r="L28" s="21"/>
      <c r="M28" s="21">
        <v>10</v>
      </c>
      <c r="N28" s="22"/>
      <c r="O28" s="23" t="s">
        <v>254</v>
      </c>
      <c r="P28" s="13" t="s">
        <v>1226</v>
      </c>
      <c r="Q28" s="24"/>
    </row>
    <row r="29" s="2" customFormat="1" ht="15" customHeight="1" spans="1:17">
      <c r="A29" s="13">
        <f t="shared" si="0"/>
        <v>26</v>
      </c>
      <c r="B29" s="13" t="s">
        <v>1250</v>
      </c>
      <c r="C29" s="13" t="s">
        <v>1251</v>
      </c>
      <c r="D29" s="13" t="s">
        <v>253</v>
      </c>
      <c r="E29" s="13" t="s">
        <v>1252</v>
      </c>
      <c r="F29" s="13" t="s">
        <v>1253</v>
      </c>
      <c r="G29" s="13" t="s">
        <v>58</v>
      </c>
      <c r="H29" s="14" t="s">
        <v>1252</v>
      </c>
      <c r="I29" s="13" t="s">
        <v>253</v>
      </c>
      <c r="J29" s="21">
        <v>1</v>
      </c>
      <c r="K29" s="21"/>
      <c r="L29" s="21"/>
      <c r="M29" s="21">
        <v>70</v>
      </c>
      <c r="N29" s="22" t="s">
        <v>433</v>
      </c>
      <c r="O29" s="23" t="s">
        <v>254</v>
      </c>
      <c r="P29" s="13" t="s">
        <v>1229</v>
      </c>
      <c r="Q29" s="24"/>
    </row>
    <row r="30" s="2" customFormat="1" ht="15" customHeight="1" spans="1:17">
      <c r="A30" s="13">
        <f t="shared" si="0"/>
        <v>27</v>
      </c>
      <c r="B30" s="13" t="s">
        <v>1250</v>
      </c>
      <c r="C30" s="13" t="s">
        <v>1251</v>
      </c>
      <c r="D30" s="13" t="s">
        <v>253</v>
      </c>
      <c r="E30" s="13" t="s">
        <v>424</v>
      </c>
      <c r="F30" s="13" t="s">
        <v>425</v>
      </c>
      <c r="G30" s="13"/>
      <c r="H30" s="14"/>
      <c r="I30" s="13" t="s">
        <v>578</v>
      </c>
      <c r="J30" s="21">
        <v>0.403</v>
      </c>
      <c r="K30" s="21"/>
      <c r="L30" s="21"/>
      <c r="M30" s="21">
        <v>70</v>
      </c>
      <c r="N30" s="22"/>
      <c r="O30" s="23" t="s">
        <v>254</v>
      </c>
      <c r="P30" s="13"/>
      <c r="Q30" s="24"/>
    </row>
    <row r="31" s="2" customFormat="1" ht="15" customHeight="1" spans="1:17">
      <c r="A31" s="13">
        <f t="shared" si="0"/>
        <v>28</v>
      </c>
      <c r="B31" s="13" t="s">
        <v>1252</v>
      </c>
      <c r="C31" s="13" t="s">
        <v>1253</v>
      </c>
      <c r="D31" s="13" t="s">
        <v>253</v>
      </c>
      <c r="E31" s="13" t="s">
        <v>1254</v>
      </c>
      <c r="F31" s="13" t="s">
        <v>1255</v>
      </c>
      <c r="G31" s="13" t="s">
        <v>58</v>
      </c>
      <c r="H31" s="14" t="s">
        <v>1254</v>
      </c>
      <c r="I31" s="13" t="s">
        <v>253</v>
      </c>
      <c r="J31" s="21">
        <v>2</v>
      </c>
      <c r="K31" s="21"/>
      <c r="L31" s="21"/>
      <c r="M31" s="21">
        <v>20</v>
      </c>
      <c r="N31" s="22"/>
      <c r="O31" s="23" t="s">
        <v>257</v>
      </c>
      <c r="P31" s="13"/>
      <c r="Q31" s="24"/>
    </row>
    <row r="32" s="2" customFormat="1" ht="15" customHeight="1" spans="1:17">
      <c r="A32" s="13">
        <f t="shared" si="0"/>
        <v>29</v>
      </c>
      <c r="B32" s="13" t="s">
        <v>1252</v>
      </c>
      <c r="C32" s="13" t="s">
        <v>1253</v>
      </c>
      <c r="D32" s="13" t="s">
        <v>253</v>
      </c>
      <c r="E32" s="13" t="s">
        <v>1256</v>
      </c>
      <c r="F32" s="13" t="s">
        <v>1257</v>
      </c>
      <c r="G32" s="13" t="s">
        <v>58</v>
      </c>
      <c r="H32" s="14" t="s">
        <v>1256</v>
      </c>
      <c r="I32" s="13" t="s">
        <v>253</v>
      </c>
      <c r="J32" s="21">
        <v>1</v>
      </c>
      <c r="K32" s="21"/>
      <c r="L32" s="21"/>
      <c r="M32" s="21">
        <v>20</v>
      </c>
      <c r="N32" s="22"/>
      <c r="O32" s="23" t="s">
        <v>257</v>
      </c>
      <c r="P32" s="13"/>
      <c r="Q32" s="24"/>
    </row>
    <row r="33" s="2" customFormat="1" ht="15" customHeight="1" spans="1:17">
      <c r="A33" s="13">
        <f t="shared" si="0"/>
        <v>30</v>
      </c>
      <c r="B33" s="13" t="s">
        <v>1252</v>
      </c>
      <c r="C33" s="13" t="s">
        <v>1253</v>
      </c>
      <c r="D33" s="13" t="s">
        <v>253</v>
      </c>
      <c r="E33" s="13" t="s">
        <v>1258</v>
      </c>
      <c r="F33" s="13" t="s">
        <v>1259</v>
      </c>
      <c r="G33" s="13" t="s">
        <v>58</v>
      </c>
      <c r="H33" s="14" t="s">
        <v>1258</v>
      </c>
      <c r="I33" s="13" t="s">
        <v>253</v>
      </c>
      <c r="J33" s="21">
        <v>2</v>
      </c>
      <c r="K33" s="21"/>
      <c r="L33" s="21"/>
      <c r="M33" s="21">
        <v>20</v>
      </c>
      <c r="N33" s="22"/>
      <c r="O33" s="23" t="s">
        <v>257</v>
      </c>
      <c r="P33" s="13"/>
      <c r="Q33" s="24"/>
    </row>
    <row r="34" s="2" customFormat="1" ht="15" customHeight="1" spans="1:17">
      <c r="A34" s="13">
        <f t="shared" si="0"/>
        <v>31</v>
      </c>
      <c r="B34" s="13" t="s">
        <v>1252</v>
      </c>
      <c r="C34" s="13" t="s">
        <v>1253</v>
      </c>
      <c r="D34" s="13" t="s">
        <v>253</v>
      </c>
      <c r="E34" s="13" t="s">
        <v>1260</v>
      </c>
      <c r="F34" s="13" t="s">
        <v>1261</v>
      </c>
      <c r="G34" s="13" t="s">
        <v>58</v>
      </c>
      <c r="H34" s="14" t="s">
        <v>1260</v>
      </c>
      <c r="I34" s="13" t="s">
        <v>253</v>
      </c>
      <c r="J34" s="21">
        <v>2</v>
      </c>
      <c r="K34" s="21"/>
      <c r="L34" s="21"/>
      <c r="M34" s="21">
        <v>20</v>
      </c>
      <c r="N34" s="22"/>
      <c r="O34" s="23" t="s">
        <v>254</v>
      </c>
      <c r="P34" s="13" t="s">
        <v>1232</v>
      </c>
      <c r="Q34" s="24"/>
    </row>
    <row r="35" s="2" customFormat="1" ht="15" customHeight="1" spans="1:17">
      <c r="A35" s="13">
        <f t="shared" si="0"/>
        <v>32</v>
      </c>
      <c r="B35" s="13" t="s">
        <v>1252</v>
      </c>
      <c r="C35" s="13" t="s">
        <v>1253</v>
      </c>
      <c r="D35" s="13" t="s">
        <v>253</v>
      </c>
      <c r="E35" s="13" t="s">
        <v>1262</v>
      </c>
      <c r="F35" s="13" t="s">
        <v>1263</v>
      </c>
      <c r="G35" s="13" t="s">
        <v>58</v>
      </c>
      <c r="H35" s="14" t="s">
        <v>1262</v>
      </c>
      <c r="I35" s="13" t="s">
        <v>253</v>
      </c>
      <c r="J35" s="21">
        <v>1</v>
      </c>
      <c r="K35" s="21"/>
      <c r="L35" s="21"/>
      <c r="M35" s="21">
        <v>20</v>
      </c>
      <c r="N35" s="22"/>
      <c r="O35" s="23" t="s">
        <v>254</v>
      </c>
      <c r="P35" s="13" t="s">
        <v>1232</v>
      </c>
      <c r="Q35" s="24"/>
    </row>
    <row r="36" s="2" customFormat="1" ht="15" customHeight="1" spans="1:17">
      <c r="A36" s="13">
        <f t="shared" si="0"/>
        <v>33</v>
      </c>
      <c r="B36" s="13" t="s">
        <v>1252</v>
      </c>
      <c r="C36" s="13" t="s">
        <v>1253</v>
      </c>
      <c r="D36" s="13" t="s">
        <v>253</v>
      </c>
      <c r="E36" s="13" t="s">
        <v>1264</v>
      </c>
      <c r="F36" s="13" t="s">
        <v>1265</v>
      </c>
      <c r="G36" s="13" t="s">
        <v>58</v>
      </c>
      <c r="H36" s="14" t="s">
        <v>1264</v>
      </c>
      <c r="I36" s="13" t="s">
        <v>253</v>
      </c>
      <c r="J36" s="21">
        <v>2</v>
      </c>
      <c r="K36" s="21"/>
      <c r="L36" s="21"/>
      <c r="M36" s="21">
        <v>20</v>
      </c>
      <c r="N36" s="22"/>
      <c r="O36" s="23" t="s">
        <v>257</v>
      </c>
      <c r="P36" s="13"/>
      <c r="Q36" s="24"/>
    </row>
    <row r="37" s="2" customFormat="1" ht="15" customHeight="1" spans="1:17">
      <c r="A37" s="13">
        <f t="shared" si="0"/>
        <v>34</v>
      </c>
      <c r="B37" s="13" t="s">
        <v>1252</v>
      </c>
      <c r="C37" s="13" t="s">
        <v>1253</v>
      </c>
      <c r="D37" s="13" t="s">
        <v>253</v>
      </c>
      <c r="E37" s="13" t="s">
        <v>1266</v>
      </c>
      <c r="F37" s="13" t="s">
        <v>1267</v>
      </c>
      <c r="G37" s="13" t="s">
        <v>58</v>
      </c>
      <c r="H37" s="14" t="s">
        <v>1266</v>
      </c>
      <c r="I37" s="13" t="s">
        <v>253</v>
      </c>
      <c r="J37" s="21">
        <v>1</v>
      </c>
      <c r="K37" s="21"/>
      <c r="L37" s="21"/>
      <c r="M37" s="21">
        <v>20</v>
      </c>
      <c r="N37" s="22"/>
      <c r="O37" s="23" t="s">
        <v>257</v>
      </c>
      <c r="P37" s="13"/>
      <c r="Q37" s="24"/>
    </row>
    <row r="38" s="2" customFormat="1" ht="15" customHeight="1" spans="1:17">
      <c r="A38" s="13">
        <f t="shared" si="0"/>
        <v>35</v>
      </c>
      <c r="B38" s="13" t="s">
        <v>1252</v>
      </c>
      <c r="C38" s="13" t="s">
        <v>1253</v>
      </c>
      <c r="D38" s="13" t="s">
        <v>253</v>
      </c>
      <c r="E38" s="13" t="s">
        <v>1268</v>
      </c>
      <c r="F38" s="13" t="s">
        <v>1269</v>
      </c>
      <c r="G38" s="13" t="s">
        <v>58</v>
      </c>
      <c r="H38" s="14" t="s">
        <v>1270</v>
      </c>
      <c r="I38" s="13" t="s">
        <v>253</v>
      </c>
      <c r="J38" s="21">
        <v>2</v>
      </c>
      <c r="K38" s="21"/>
      <c r="L38" s="21"/>
      <c r="M38" s="21">
        <v>20</v>
      </c>
      <c r="N38" s="22"/>
      <c r="O38" s="23" t="s">
        <v>257</v>
      </c>
      <c r="P38" s="13"/>
      <c r="Q38" s="24"/>
    </row>
    <row r="39" s="2" customFormat="1" ht="15" customHeight="1" spans="1:17">
      <c r="A39" s="13">
        <f t="shared" si="0"/>
        <v>36</v>
      </c>
      <c r="B39" s="13" t="s">
        <v>1252</v>
      </c>
      <c r="C39" s="13" t="s">
        <v>1253</v>
      </c>
      <c r="D39" s="13" t="s">
        <v>253</v>
      </c>
      <c r="E39" s="13" t="s">
        <v>1271</v>
      </c>
      <c r="F39" s="13" t="s">
        <v>1272</v>
      </c>
      <c r="G39" s="13" t="s">
        <v>58</v>
      </c>
      <c r="H39" s="14" t="s">
        <v>1271</v>
      </c>
      <c r="I39" s="13" t="s">
        <v>253</v>
      </c>
      <c r="J39" s="21">
        <v>2</v>
      </c>
      <c r="K39" s="21"/>
      <c r="L39" s="21"/>
      <c r="M39" s="21">
        <v>20</v>
      </c>
      <c r="N39" s="22"/>
      <c r="O39" s="23" t="s">
        <v>254</v>
      </c>
      <c r="P39" s="13" t="s">
        <v>1232</v>
      </c>
      <c r="Q39" s="24"/>
    </row>
    <row r="40" s="2" customFormat="1" ht="15" customHeight="1" spans="1:17">
      <c r="A40" s="13">
        <f t="shared" si="0"/>
        <v>37</v>
      </c>
      <c r="B40" s="13" t="s">
        <v>1252</v>
      </c>
      <c r="C40" s="13" t="s">
        <v>1253</v>
      </c>
      <c r="D40" s="13" t="s">
        <v>253</v>
      </c>
      <c r="E40" s="13" t="s">
        <v>1273</v>
      </c>
      <c r="F40" s="13" t="s">
        <v>1274</v>
      </c>
      <c r="G40" s="13" t="s">
        <v>58</v>
      </c>
      <c r="H40" s="14" t="s">
        <v>1273</v>
      </c>
      <c r="I40" s="13" t="s">
        <v>253</v>
      </c>
      <c r="J40" s="21">
        <v>2</v>
      </c>
      <c r="K40" s="21"/>
      <c r="L40" s="21"/>
      <c r="M40" s="21">
        <v>20</v>
      </c>
      <c r="N40" s="22"/>
      <c r="O40" s="23" t="s">
        <v>257</v>
      </c>
      <c r="P40" s="13"/>
      <c r="Q40" s="24"/>
    </row>
    <row r="41" s="2" customFormat="1" ht="15" customHeight="1" spans="1:17">
      <c r="A41" s="13">
        <f t="shared" si="0"/>
        <v>38</v>
      </c>
      <c r="B41" s="13" t="s">
        <v>1252</v>
      </c>
      <c r="C41" s="13" t="s">
        <v>1253</v>
      </c>
      <c r="D41" s="13" t="s">
        <v>253</v>
      </c>
      <c r="E41" s="13" t="s">
        <v>1275</v>
      </c>
      <c r="F41" s="13" t="s">
        <v>1276</v>
      </c>
      <c r="G41" s="13" t="s">
        <v>58</v>
      </c>
      <c r="H41" s="14" t="s">
        <v>1275</v>
      </c>
      <c r="I41" s="13" t="s">
        <v>253</v>
      </c>
      <c r="J41" s="21">
        <v>1</v>
      </c>
      <c r="K41" s="21"/>
      <c r="L41" s="21"/>
      <c r="M41" s="21">
        <v>20</v>
      </c>
      <c r="N41" s="22"/>
      <c r="O41" s="23" t="s">
        <v>257</v>
      </c>
      <c r="P41" s="13"/>
      <c r="Q41" s="24"/>
    </row>
    <row r="42" s="2" customFormat="1" ht="15" customHeight="1" spans="1:17">
      <c r="A42" s="13">
        <f t="shared" si="0"/>
        <v>39</v>
      </c>
      <c r="B42" s="13" t="s">
        <v>1252</v>
      </c>
      <c r="C42" s="13" t="s">
        <v>1253</v>
      </c>
      <c r="D42" s="13" t="s">
        <v>253</v>
      </c>
      <c r="E42" s="13" t="s">
        <v>449</v>
      </c>
      <c r="F42" s="13" t="s">
        <v>450</v>
      </c>
      <c r="G42" s="13"/>
      <c r="H42" s="14"/>
      <c r="I42" s="13" t="s">
        <v>406</v>
      </c>
      <c r="J42" s="21">
        <v>0.007534311936</v>
      </c>
      <c r="K42" s="21"/>
      <c r="L42" s="21"/>
      <c r="M42" s="21">
        <v>20</v>
      </c>
      <c r="N42" s="22"/>
      <c r="O42" s="23" t="s">
        <v>257</v>
      </c>
      <c r="P42" s="13"/>
      <c r="Q42" s="24"/>
    </row>
    <row r="43" s="2" customFormat="1" ht="15" customHeight="1" spans="1:17">
      <c r="A43" s="13">
        <f t="shared" si="0"/>
        <v>40</v>
      </c>
      <c r="B43" s="13" t="s">
        <v>57</v>
      </c>
      <c r="C43" s="13" t="s">
        <v>35</v>
      </c>
      <c r="D43" s="13" t="s">
        <v>253</v>
      </c>
      <c r="E43" s="13" t="s">
        <v>271</v>
      </c>
      <c r="F43" s="13" t="s">
        <v>1279</v>
      </c>
      <c r="G43" s="13" t="s">
        <v>1280</v>
      </c>
      <c r="H43" s="14" t="s">
        <v>1281</v>
      </c>
      <c r="I43" s="13" t="s">
        <v>253</v>
      </c>
      <c r="J43" s="21">
        <v>1</v>
      </c>
      <c r="K43" s="21"/>
      <c r="L43" s="21"/>
      <c r="M43" s="21">
        <v>10</v>
      </c>
      <c r="N43" s="22"/>
      <c r="O43" s="23" t="s">
        <v>257</v>
      </c>
      <c r="P43" s="13"/>
      <c r="Q43" s="24"/>
    </row>
    <row r="44" s="2" customFormat="1" ht="15" customHeight="1" spans="1:17">
      <c r="A44" s="13">
        <f t="shared" si="0"/>
        <v>41</v>
      </c>
      <c r="B44" s="13" t="s">
        <v>57</v>
      </c>
      <c r="C44" s="13" t="s">
        <v>35</v>
      </c>
      <c r="D44" s="13" t="s">
        <v>253</v>
      </c>
      <c r="E44" s="13" t="s">
        <v>1282</v>
      </c>
      <c r="F44" s="13" t="s">
        <v>1283</v>
      </c>
      <c r="G44" s="13" t="s">
        <v>58</v>
      </c>
      <c r="H44" s="14" t="s">
        <v>1282</v>
      </c>
      <c r="I44" s="13" t="s">
        <v>253</v>
      </c>
      <c r="J44" s="21">
        <v>2</v>
      </c>
      <c r="K44" s="21"/>
      <c r="L44" s="21"/>
      <c r="M44" s="21">
        <v>10</v>
      </c>
      <c r="N44" s="22"/>
      <c r="O44" s="23" t="s">
        <v>257</v>
      </c>
      <c r="P44" s="13"/>
      <c r="Q44" s="24"/>
    </row>
    <row r="45" s="2" customFormat="1" ht="15" customHeight="1" spans="1:17">
      <c r="A45" s="13">
        <f t="shared" si="0"/>
        <v>42</v>
      </c>
      <c r="B45" s="13" t="s">
        <v>57</v>
      </c>
      <c r="C45" s="13" t="s">
        <v>35</v>
      </c>
      <c r="D45" s="13" t="s">
        <v>253</v>
      </c>
      <c r="E45" s="13" t="s">
        <v>1284</v>
      </c>
      <c r="F45" s="13" t="s">
        <v>1285</v>
      </c>
      <c r="G45" s="13" t="s">
        <v>58</v>
      </c>
      <c r="H45" s="14" t="s">
        <v>1284</v>
      </c>
      <c r="I45" s="13" t="s">
        <v>253</v>
      </c>
      <c r="J45" s="21">
        <v>2</v>
      </c>
      <c r="K45" s="21"/>
      <c r="L45" s="21"/>
      <c r="M45" s="21">
        <v>10</v>
      </c>
      <c r="N45" s="22"/>
      <c r="O45" s="23" t="s">
        <v>257</v>
      </c>
      <c r="P45" s="13"/>
      <c r="Q45" s="24"/>
    </row>
    <row r="46" s="2" customFormat="1" ht="15" customHeight="1" spans="1:17">
      <c r="A46" s="13">
        <f t="shared" si="0"/>
        <v>43</v>
      </c>
      <c r="B46" s="13" t="s">
        <v>57</v>
      </c>
      <c r="C46" s="13" t="s">
        <v>35</v>
      </c>
      <c r="D46" s="13" t="s">
        <v>253</v>
      </c>
      <c r="E46" s="13" t="s">
        <v>1707</v>
      </c>
      <c r="F46" s="13" t="s">
        <v>1708</v>
      </c>
      <c r="G46" s="13" t="s">
        <v>58</v>
      </c>
      <c r="H46" s="14" t="s">
        <v>1707</v>
      </c>
      <c r="I46" s="13" t="s">
        <v>253</v>
      </c>
      <c r="J46" s="21">
        <v>2</v>
      </c>
      <c r="K46" s="21"/>
      <c r="L46" s="21"/>
      <c r="M46" s="21">
        <v>10</v>
      </c>
      <c r="N46" s="22"/>
      <c r="O46" s="23" t="s">
        <v>257</v>
      </c>
      <c r="P46" s="13"/>
      <c r="Q46" s="24"/>
    </row>
    <row r="47" s="2" customFormat="1" ht="15" customHeight="1" spans="1:17">
      <c r="A47" s="13">
        <f t="shared" si="0"/>
        <v>44</v>
      </c>
      <c r="B47" s="13" t="s">
        <v>57</v>
      </c>
      <c r="C47" s="13" t="s">
        <v>35</v>
      </c>
      <c r="D47" s="13" t="s">
        <v>253</v>
      </c>
      <c r="E47" s="13" t="s">
        <v>702</v>
      </c>
      <c r="F47" s="13" t="s">
        <v>1288</v>
      </c>
      <c r="G47" s="13" t="s">
        <v>58</v>
      </c>
      <c r="H47" s="14" t="s">
        <v>702</v>
      </c>
      <c r="I47" s="13" t="s">
        <v>253</v>
      </c>
      <c r="J47" s="21">
        <v>4</v>
      </c>
      <c r="K47" s="21"/>
      <c r="L47" s="21"/>
      <c r="M47" s="21">
        <v>10</v>
      </c>
      <c r="N47" s="22"/>
      <c r="O47" s="23" t="s">
        <v>257</v>
      </c>
      <c r="P47" s="13"/>
      <c r="Q47" s="24"/>
    </row>
    <row r="48" s="2" customFormat="1" ht="15" customHeight="1" spans="1:17">
      <c r="A48" s="13">
        <f t="shared" si="0"/>
        <v>45</v>
      </c>
      <c r="B48" s="13" t="s">
        <v>57</v>
      </c>
      <c r="C48" s="13" t="s">
        <v>35</v>
      </c>
      <c r="D48" s="13" t="s">
        <v>253</v>
      </c>
      <c r="E48" s="13" t="s">
        <v>1289</v>
      </c>
      <c r="F48" s="13" t="s">
        <v>1290</v>
      </c>
      <c r="G48" s="13" t="s">
        <v>58</v>
      </c>
      <c r="H48" s="14"/>
      <c r="I48" s="13" t="s">
        <v>253</v>
      </c>
      <c r="J48" s="21">
        <v>2</v>
      </c>
      <c r="K48" s="21"/>
      <c r="L48" s="21"/>
      <c r="M48" s="21">
        <v>10</v>
      </c>
      <c r="N48" s="22"/>
      <c r="O48" s="23" t="s">
        <v>254</v>
      </c>
      <c r="P48" s="13" t="s">
        <v>1226</v>
      </c>
      <c r="Q48" s="24"/>
    </row>
    <row r="49" s="2" customFormat="1" ht="15" customHeight="1" spans="1:17">
      <c r="A49" s="13">
        <f t="shared" si="0"/>
        <v>46</v>
      </c>
      <c r="B49" s="13" t="s">
        <v>1289</v>
      </c>
      <c r="C49" s="13" t="s">
        <v>1290</v>
      </c>
      <c r="D49" s="13" t="s">
        <v>253</v>
      </c>
      <c r="E49" s="13" t="s">
        <v>424</v>
      </c>
      <c r="F49" s="13" t="s">
        <v>425</v>
      </c>
      <c r="G49" s="13"/>
      <c r="H49" s="14"/>
      <c r="I49" s="13" t="s">
        <v>578</v>
      </c>
      <c r="J49" s="21">
        <v>0.076</v>
      </c>
      <c r="K49" s="21"/>
      <c r="L49" s="21"/>
      <c r="M49" s="21">
        <v>70</v>
      </c>
      <c r="N49" s="22"/>
      <c r="O49" s="23" t="s">
        <v>254</v>
      </c>
      <c r="P49" s="13"/>
      <c r="Q49" s="24"/>
    </row>
    <row r="50" s="2" customFormat="1" ht="15" customHeight="1" spans="1:17">
      <c r="A50" s="13">
        <f t="shared" si="0"/>
        <v>47</v>
      </c>
      <c r="B50" s="13" t="s">
        <v>1289</v>
      </c>
      <c r="C50" s="13" t="s">
        <v>1290</v>
      </c>
      <c r="D50" s="13" t="s">
        <v>253</v>
      </c>
      <c r="E50" s="13" t="s">
        <v>1291</v>
      </c>
      <c r="F50" s="13" t="s">
        <v>1292</v>
      </c>
      <c r="G50" s="13" t="s">
        <v>58</v>
      </c>
      <c r="H50" s="14" t="s">
        <v>1291</v>
      </c>
      <c r="I50" s="13" t="s">
        <v>253</v>
      </c>
      <c r="J50" s="21">
        <v>1</v>
      </c>
      <c r="K50" s="21"/>
      <c r="L50" s="21"/>
      <c r="M50" s="21">
        <v>70</v>
      </c>
      <c r="N50" s="22" t="s">
        <v>433</v>
      </c>
      <c r="O50" s="23" t="s">
        <v>254</v>
      </c>
      <c r="P50" s="13" t="s">
        <v>1229</v>
      </c>
      <c r="Q50" s="24"/>
    </row>
    <row r="51" s="2" customFormat="1" ht="15" customHeight="1" spans="1:17">
      <c r="A51" s="13">
        <f t="shared" si="0"/>
        <v>48</v>
      </c>
      <c r="B51" s="13" t="s">
        <v>1291</v>
      </c>
      <c r="C51" s="13" t="s">
        <v>1292</v>
      </c>
      <c r="D51" s="13" t="s">
        <v>253</v>
      </c>
      <c r="E51" s="13" t="s">
        <v>1293</v>
      </c>
      <c r="F51" s="13" t="s">
        <v>1294</v>
      </c>
      <c r="G51" s="13" t="s">
        <v>58</v>
      </c>
      <c r="H51" s="14" t="s">
        <v>1293</v>
      </c>
      <c r="I51" s="13" t="s">
        <v>253</v>
      </c>
      <c r="J51" s="21">
        <v>1</v>
      </c>
      <c r="K51" s="21"/>
      <c r="L51" s="21"/>
      <c r="M51" s="21">
        <v>20</v>
      </c>
      <c r="N51" s="22"/>
      <c r="O51" s="23" t="s">
        <v>254</v>
      </c>
      <c r="P51" s="13" t="s">
        <v>1232</v>
      </c>
      <c r="Q51" s="24"/>
    </row>
    <row r="52" s="2" customFormat="1" ht="15" customHeight="1" spans="1:17">
      <c r="A52" s="13">
        <f t="shared" si="0"/>
        <v>49</v>
      </c>
      <c r="B52" s="13" t="s">
        <v>1291</v>
      </c>
      <c r="C52" s="13" t="s">
        <v>1292</v>
      </c>
      <c r="D52" s="13" t="s">
        <v>253</v>
      </c>
      <c r="E52" s="13" t="s">
        <v>1295</v>
      </c>
      <c r="F52" s="13" t="s">
        <v>1296</v>
      </c>
      <c r="G52" s="13" t="s">
        <v>58</v>
      </c>
      <c r="H52" s="14" t="s">
        <v>1295</v>
      </c>
      <c r="I52" s="13" t="s">
        <v>253</v>
      </c>
      <c r="J52" s="21">
        <v>1</v>
      </c>
      <c r="K52" s="21"/>
      <c r="L52" s="21"/>
      <c r="M52" s="21">
        <v>20</v>
      </c>
      <c r="N52" s="22"/>
      <c r="O52" s="23" t="s">
        <v>257</v>
      </c>
      <c r="P52" s="13"/>
      <c r="Q52" s="24"/>
    </row>
    <row r="53" s="2" customFormat="1" ht="15" customHeight="1" spans="1:17">
      <c r="A53" s="13">
        <f t="shared" si="0"/>
        <v>50</v>
      </c>
      <c r="B53" s="13" t="s">
        <v>1291</v>
      </c>
      <c r="C53" s="13" t="s">
        <v>1292</v>
      </c>
      <c r="D53" s="13" t="s">
        <v>253</v>
      </c>
      <c r="E53" s="13" t="s">
        <v>1297</v>
      </c>
      <c r="F53" s="13" t="s">
        <v>1298</v>
      </c>
      <c r="G53" s="13" t="s">
        <v>58</v>
      </c>
      <c r="H53" s="14" t="s">
        <v>1297</v>
      </c>
      <c r="I53" s="13" t="s">
        <v>253</v>
      </c>
      <c r="J53" s="21">
        <v>1</v>
      </c>
      <c r="K53" s="21"/>
      <c r="L53" s="21"/>
      <c r="M53" s="21">
        <v>20</v>
      </c>
      <c r="N53" s="22"/>
      <c r="O53" s="23" t="s">
        <v>257</v>
      </c>
      <c r="P53" s="13"/>
      <c r="Q53" s="24"/>
    </row>
    <row r="54" s="2" customFormat="1" ht="15" customHeight="1" spans="1:17">
      <c r="A54" s="13">
        <f t="shared" si="0"/>
        <v>51</v>
      </c>
      <c r="B54" s="13" t="s">
        <v>1291</v>
      </c>
      <c r="C54" s="13" t="s">
        <v>1292</v>
      </c>
      <c r="D54" s="13" t="s">
        <v>253</v>
      </c>
      <c r="E54" s="13" t="s">
        <v>449</v>
      </c>
      <c r="F54" s="13" t="s">
        <v>450</v>
      </c>
      <c r="G54" s="13"/>
      <c r="H54" s="14"/>
      <c r="I54" s="13" t="s">
        <v>406</v>
      </c>
      <c r="J54" s="21">
        <v>0.007534311936</v>
      </c>
      <c r="K54" s="21"/>
      <c r="L54" s="21"/>
      <c r="M54" s="21">
        <v>20</v>
      </c>
      <c r="N54" s="22"/>
      <c r="O54" s="23" t="s">
        <v>257</v>
      </c>
      <c r="P54" s="13"/>
      <c r="Q54" s="24"/>
    </row>
    <row r="55" s="2" customFormat="1" ht="15" customHeight="1" spans="1:17">
      <c r="A55" s="13">
        <f t="shared" si="0"/>
        <v>52</v>
      </c>
      <c r="B55" s="13" t="s">
        <v>57</v>
      </c>
      <c r="C55" s="13" t="s">
        <v>35</v>
      </c>
      <c r="D55" s="13" t="s">
        <v>253</v>
      </c>
      <c r="E55" s="13" t="s">
        <v>1299</v>
      </c>
      <c r="F55" s="13" t="s">
        <v>1300</v>
      </c>
      <c r="G55" s="13" t="s">
        <v>58</v>
      </c>
      <c r="H55" s="14"/>
      <c r="I55" s="13" t="s">
        <v>253</v>
      </c>
      <c r="J55" s="21">
        <v>1</v>
      </c>
      <c r="K55" s="21"/>
      <c r="L55" s="21"/>
      <c r="M55" s="21">
        <v>10</v>
      </c>
      <c r="N55" s="22"/>
      <c r="O55" s="23" t="s">
        <v>254</v>
      </c>
      <c r="P55" s="13" t="s">
        <v>1226</v>
      </c>
      <c r="Q55" s="24"/>
    </row>
    <row r="56" s="2" customFormat="1" ht="15" customHeight="1" spans="1:17">
      <c r="A56" s="13">
        <f t="shared" si="0"/>
        <v>53</v>
      </c>
      <c r="B56" s="13" t="s">
        <v>1299</v>
      </c>
      <c r="C56" s="13" t="s">
        <v>1300</v>
      </c>
      <c r="D56" s="13" t="s">
        <v>253</v>
      </c>
      <c r="E56" s="13" t="s">
        <v>1301</v>
      </c>
      <c r="F56" s="13" t="s">
        <v>1302</v>
      </c>
      <c r="G56" s="13" t="s">
        <v>58</v>
      </c>
      <c r="H56" s="14" t="s">
        <v>1301</v>
      </c>
      <c r="I56" s="13" t="s">
        <v>253</v>
      </c>
      <c r="J56" s="21">
        <v>1</v>
      </c>
      <c r="K56" s="21"/>
      <c r="L56" s="21"/>
      <c r="M56" s="21">
        <v>70</v>
      </c>
      <c r="N56" s="22"/>
      <c r="O56" s="23" t="s">
        <v>254</v>
      </c>
      <c r="P56" s="13" t="s">
        <v>1232</v>
      </c>
      <c r="Q56" s="24"/>
    </row>
    <row r="57" s="2" customFormat="1" ht="15" customHeight="1" spans="1:17">
      <c r="A57" s="13">
        <f t="shared" si="0"/>
        <v>54</v>
      </c>
      <c r="B57" s="13" t="s">
        <v>1299</v>
      </c>
      <c r="C57" s="13" t="s">
        <v>1300</v>
      </c>
      <c r="D57" s="13" t="s">
        <v>253</v>
      </c>
      <c r="E57" s="13" t="s">
        <v>2194</v>
      </c>
      <c r="F57" s="13" t="s">
        <v>2195</v>
      </c>
      <c r="G57" s="13"/>
      <c r="H57" s="14"/>
      <c r="I57" s="13" t="s">
        <v>406</v>
      </c>
      <c r="J57" s="21">
        <v>0.007534311936</v>
      </c>
      <c r="K57" s="21"/>
      <c r="L57" s="21"/>
      <c r="M57" s="21">
        <v>70</v>
      </c>
      <c r="N57" s="22"/>
      <c r="O57" s="23" t="s">
        <v>254</v>
      </c>
      <c r="P57" s="13"/>
      <c r="Q57" s="24"/>
    </row>
    <row r="58" s="2" customFormat="1" ht="15" customHeight="1" spans="1:17">
      <c r="A58" s="13">
        <f t="shared" si="0"/>
        <v>55</v>
      </c>
      <c r="B58" s="13" t="s">
        <v>57</v>
      </c>
      <c r="C58" s="13" t="s">
        <v>35</v>
      </c>
      <c r="D58" s="13" t="s">
        <v>253</v>
      </c>
      <c r="E58" s="13" t="s">
        <v>1303</v>
      </c>
      <c r="F58" s="13" t="s">
        <v>1304</v>
      </c>
      <c r="G58" s="13" t="s">
        <v>58</v>
      </c>
      <c r="H58" s="14"/>
      <c r="I58" s="13" t="s">
        <v>253</v>
      </c>
      <c r="J58" s="21">
        <v>1</v>
      </c>
      <c r="K58" s="21"/>
      <c r="L58" s="21"/>
      <c r="M58" s="21">
        <v>10</v>
      </c>
      <c r="N58" s="22"/>
      <c r="O58" s="23" t="s">
        <v>254</v>
      </c>
      <c r="P58" s="13" t="s">
        <v>1226</v>
      </c>
      <c r="Q58" s="24"/>
    </row>
    <row r="59" s="2" customFormat="1" ht="15" customHeight="1" spans="1:17">
      <c r="A59" s="13">
        <f t="shared" si="0"/>
        <v>56</v>
      </c>
      <c r="B59" s="13" t="s">
        <v>1303</v>
      </c>
      <c r="C59" s="13" t="s">
        <v>1304</v>
      </c>
      <c r="D59" s="13" t="s">
        <v>253</v>
      </c>
      <c r="E59" s="13" t="s">
        <v>1305</v>
      </c>
      <c r="F59" s="13" t="s">
        <v>1306</v>
      </c>
      <c r="G59" s="13" t="s">
        <v>58</v>
      </c>
      <c r="H59" s="14" t="s">
        <v>1305</v>
      </c>
      <c r="I59" s="13" t="s">
        <v>253</v>
      </c>
      <c r="J59" s="21">
        <v>1</v>
      </c>
      <c r="K59" s="21"/>
      <c r="L59" s="21"/>
      <c r="M59" s="21">
        <v>70</v>
      </c>
      <c r="N59" s="22"/>
      <c r="O59" s="23" t="s">
        <v>254</v>
      </c>
      <c r="P59" s="13" t="s">
        <v>1232</v>
      </c>
      <c r="Q59" s="24"/>
    </row>
    <row r="60" s="2" customFormat="1" ht="15" customHeight="1" spans="1:17">
      <c r="A60" s="13">
        <f t="shared" si="0"/>
        <v>57</v>
      </c>
      <c r="B60" s="13" t="s">
        <v>1303</v>
      </c>
      <c r="C60" s="13" t="s">
        <v>1304</v>
      </c>
      <c r="D60" s="13" t="s">
        <v>253</v>
      </c>
      <c r="E60" s="13" t="s">
        <v>424</v>
      </c>
      <c r="F60" s="13" t="s">
        <v>425</v>
      </c>
      <c r="G60" s="13"/>
      <c r="H60" s="14"/>
      <c r="I60" s="13" t="s">
        <v>578</v>
      </c>
      <c r="J60" s="21">
        <v>0.036</v>
      </c>
      <c r="K60" s="21"/>
      <c r="L60" s="21"/>
      <c r="M60" s="21">
        <v>70</v>
      </c>
      <c r="N60" s="22"/>
      <c r="O60" s="23" t="s">
        <v>254</v>
      </c>
      <c r="P60" s="13"/>
      <c r="Q60" s="24"/>
    </row>
    <row r="61" s="2" customFormat="1" ht="15" customHeight="1" spans="1:17">
      <c r="A61" s="13">
        <f t="shared" si="0"/>
        <v>58</v>
      </c>
      <c r="B61" s="13" t="s">
        <v>57</v>
      </c>
      <c r="C61" s="13" t="s">
        <v>35</v>
      </c>
      <c r="D61" s="13" t="s">
        <v>253</v>
      </c>
      <c r="E61" s="13" t="s">
        <v>1307</v>
      </c>
      <c r="F61" s="13" t="s">
        <v>275</v>
      </c>
      <c r="G61" s="13" t="s">
        <v>1308</v>
      </c>
      <c r="H61" s="14" t="s">
        <v>1309</v>
      </c>
      <c r="I61" s="13" t="s">
        <v>253</v>
      </c>
      <c r="J61" s="21">
        <v>4</v>
      </c>
      <c r="K61" s="21"/>
      <c r="L61" s="21"/>
      <c r="M61" s="21">
        <v>10</v>
      </c>
      <c r="N61" s="22"/>
      <c r="O61" s="23" t="s">
        <v>257</v>
      </c>
      <c r="P61" s="13"/>
      <c r="Q61" s="24"/>
    </row>
    <row r="62" s="2" customFormat="1" ht="15" customHeight="1" spans="1:17">
      <c r="A62" s="13">
        <f t="shared" si="0"/>
        <v>59</v>
      </c>
      <c r="B62" s="13" t="s">
        <v>57</v>
      </c>
      <c r="C62" s="13" t="s">
        <v>35</v>
      </c>
      <c r="D62" s="13" t="s">
        <v>253</v>
      </c>
      <c r="E62" s="13" t="s">
        <v>1310</v>
      </c>
      <c r="F62" s="13" t="s">
        <v>1311</v>
      </c>
      <c r="G62" s="13" t="s">
        <v>1312</v>
      </c>
      <c r="H62" s="14" t="s">
        <v>1313</v>
      </c>
      <c r="I62" s="13" t="s">
        <v>253</v>
      </c>
      <c r="J62" s="21">
        <v>4</v>
      </c>
      <c r="K62" s="21"/>
      <c r="L62" s="21"/>
      <c r="M62" s="21">
        <v>10</v>
      </c>
      <c r="N62" s="22"/>
      <c r="O62" s="23" t="s">
        <v>257</v>
      </c>
      <c r="P62" s="13"/>
      <c r="Q62" s="24"/>
    </row>
    <row r="63" s="2" customFormat="1" ht="15" customHeight="1" spans="1:17">
      <c r="A63" s="13">
        <f t="shared" si="0"/>
        <v>60</v>
      </c>
      <c r="B63" s="13" t="s">
        <v>57</v>
      </c>
      <c r="C63" s="13" t="s">
        <v>35</v>
      </c>
      <c r="D63" s="13" t="s">
        <v>253</v>
      </c>
      <c r="E63" s="13" t="s">
        <v>1314</v>
      </c>
      <c r="F63" s="13" t="s">
        <v>1315</v>
      </c>
      <c r="G63" s="13" t="s">
        <v>58</v>
      </c>
      <c r="H63" s="14" t="s">
        <v>1316</v>
      </c>
      <c r="I63" s="13" t="s">
        <v>253</v>
      </c>
      <c r="J63" s="21">
        <v>6</v>
      </c>
      <c r="K63" s="21"/>
      <c r="L63" s="21"/>
      <c r="M63" s="21">
        <v>10</v>
      </c>
      <c r="N63" s="22"/>
      <c r="O63" s="23" t="s">
        <v>257</v>
      </c>
      <c r="P63" s="13"/>
      <c r="Q63" s="24"/>
    </row>
    <row r="64" s="2" customFormat="1" ht="15" customHeight="1" spans="1:17">
      <c r="A64" s="13">
        <f t="shared" si="0"/>
        <v>61</v>
      </c>
      <c r="B64" s="13" t="s">
        <v>57</v>
      </c>
      <c r="C64" s="13" t="s">
        <v>35</v>
      </c>
      <c r="D64" s="13" t="s">
        <v>253</v>
      </c>
      <c r="E64" s="13" t="s">
        <v>2196</v>
      </c>
      <c r="F64" s="13" t="s">
        <v>2197</v>
      </c>
      <c r="G64" s="13" t="s">
        <v>58</v>
      </c>
      <c r="H64" s="14"/>
      <c r="I64" s="13" t="s">
        <v>253</v>
      </c>
      <c r="J64" s="21">
        <v>1</v>
      </c>
      <c r="K64" s="21"/>
      <c r="L64" s="21"/>
      <c r="M64" s="21">
        <v>10</v>
      </c>
      <c r="N64" s="22"/>
      <c r="O64" s="23" t="s">
        <v>254</v>
      </c>
      <c r="P64" s="13" t="s">
        <v>1226</v>
      </c>
      <c r="Q64" s="24"/>
    </row>
    <row r="65" s="2" customFormat="1" ht="15" customHeight="1" spans="1:17">
      <c r="A65" s="13">
        <f t="shared" si="0"/>
        <v>62</v>
      </c>
      <c r="B65" s="13" t="s">
        <v>2196</v>
      </c>
      <c r="C65" s="13" t="s">
        <v>2197</v>
      </c>
      <c r="D65" s="13" t="s">
        <v>253</v>
      </c>
      <c r="E65" s="13" t="s">
        <v>2198</v>
      </c>
      <c r="F65" s="13" t="s">
        <v>2199</v>
      </c>
      <c r="G65" s="13" t="s">
        <v>58</v>
      </c>
      <c r="H65" s="14" t="s">
        <v>2198</v>
      </c>
      <c r="I65" s="13" t="s">
        <v>253</v>
      </c>
      <c r="J65" s="21">
        <v>1</v>
      </c>
      <c r="K65" s="21"/>
      <c r="L65" s="21"/>
      <c r="M65" s="21">
        <v>70</v>
      </c>
      <c r="N65" s="22" t="s">
        <v>433</v>
      </c>
      <c r="O65" s="23" t="s">
        <v>254</v>
      </c>
      <c r="P65" s="13" t="s">
        <v>1229</v>
      </c>
      <c r="Q65" s="24"/>
    </row>
    <row r="66" s="2" customFormat="1" ht="15" customHeight="1" spans="1:17">
      <c r="A66" s="13">
        <f t="shared" si="0"/>
        <v>63</v>
      </c>
      <c r="B66" s="13" t="s">
        <v>2196</v>
      </c>
      <c r="C66" s="13" t="s">
        <v>2197</v>
      </c>
      <c r="D66" s="13" t="s">
        <v>253</v>
      </c>
      <c r="E66" s="13" t="s">
        <v>424</v>
      </c>
      <c r="F66" s="13" t="s">
        <v>425</v>
      </c>
      <c r="G66" s="13"/>
      <c r="H66" s="14"/>
      <c r="I66" s="13" t="s">
        <v>578</v>
      </c>
      <c r="J66" s="21">
        <v>0.036</v>
      </c>
      <c r="K66" s="21"/>
      <c r="L66" s="21"/>
      <c r="M66" s="21">
        <v>70</v>
      </c>
      <c r="N66" s="22"/>
      <c r="O66" s="23" t="s">
        <v>254</v>
      </c>
      <c r="P66" s="13"/>
      <c r="Q66" s="24"/>
    </row>
    <row r="67" s="2" customFormat="1" ht="15" customHeight="1" spans="1:17">
      <c r="A67" s="13">
        <f t="shared" ref="A67:A130" si="1">ROW()-3</f>
        <v>64</v>
      </c>
      <c r="B67" s="13" t="s">
        <v>2198</v>
      </c>
      <c r="C67" s="13" t="s">
        <v>2199</v>
      </c>
      <c r="D67" s="13" t="s">
        <v>253</v>
      </c>
      <c r="E67" s="13" t="s">
        <v>1321</v>
      </c>
      <c r="F67" s="13" t="s">
        <v>1322</v>
      </c>
      <c r="G67" s="13" t="s">
        <v>58</v>
      </c>
      <c r="H67" s="14" t="s">
        <v>1321</v>
      </c>
      <c r="I67" s="13" t="s">
        <v>253</v>
      </c>
      <c r="J67" s="21">
        <v>2</v>
      </c>
      <c r="K67" s="21"/>
      <c r="L67" s="21"/>
      <c r="M67" s="21">
        <v>20</v>
      </c>
      <c r="N67" s="22"/>
      <c r="O67" s="23" t="s">
        <v>257</v>
      </c>
      <c r="P67" s="13"/>
      <c r="Q67" s="24"/>
    </row>
    <row r="68" s="2" customFormat="1" ht="15" customHeight="1" spans="1:17">
      <c r="A68" s="13">
        <f t="shared" si="1"/>
        <v>65</v>
      </c>
      <c r="B68" s="13" t="s">
        <v>2198</v>
      </c>
      <c r="C68" s="13" t="s">
        <v>2199</v>
      </c>
      <c r="D68" s="13" t="s">
        <v>253</v>
      </c>
      <c r="E68" s="13" t="s">
        <v>1323</v>
      </c>
      <c r="F68" s="13" t="s">
        <v>1324</v>
      </c>
      <c r="G68" s="13" t="s">
        <v>58</v>
      </c>
      <c r="H68" s="14" t="s">
        <v>1323</v>
      </c>
      <c r="I68" s="13" t="s">
        <v>253</v>
      </c>
      <c r="J68" s="21">
        <v>1</v>
      </c>
      <c r="K68" s="21"/>
      <c r="L68" s="21"/>
      <c r="M68" s="21">
        <v>20</v>
      </c>
      <c r="N68" s="22"/>
      <c r="O68" s="23" t="s">
        <v>257</v>
      </c>
      <c r="P68" s="13"/>
      <c r="Q68" s="24"/>
    </row>
    <row r="69" s="2" customFormat="1" ht="15" customHeight="1" spans="1:17">
      <c r="A69" s="13">
        <f t="shared" si="1"/>
        <v>66</v>
      </c>
      <c r="B69" s="13" t="s">
        <v>2198</v>
      </c>
      <c r="C69" s="13" t="s">
        <v>2199</v>
      </c>
      <c r="D69" s="13" t="s">
        <v>253</v>
      </c>
      <c r="E69" s="13" t="s">
        <v>1325</v>
      </c>
      <c r="F69" s="13" t="s">
        <v>1326</v>
      </c>
      <c r="G69" s="13" t="s">
        <v>58</v>
      </c>
      <c r="H69" s="14" t="s">
        <v>1325</v>
      </c>
      <c r="I69" s="13" t="s">
        <v>253</v>
      </c>
      <c r="J69" s="21">
        <v>1</v>
      </c>
      <c r="K69" s="21"/>
      <c r="L69" s="21"/>
      <c r="M69" s="21">
        <v>20</v>
      </c>
      <c r="N69" s="22"/>
      <c r="O69" s="23" t="s">
        <v>257</v>
      </c>
      <c r="P69" s="13"/>
      <c r="Q69" s="24"/>
    </row>
    <row r="70" s="2" customFormat="1" ht="15" customHeight="1" spans="1:17">
      <c r="A70" s="13">
        <f t="shared" si="1"/>
        <v>67</v>
      </c>
      <c r="B70" s="13" t="s">
        <v>2198</v>
      </c>
      <c r="C70" s="13" t="s">
        <v>2199</v>
      </c>
      <c r="D70" s="13" t="s">
        <v>253</v>
      </c>
      <c r="E70" s="13" t="s">
        <v>1327</v>
      </c>
      <c r="F70" s="13" t="s">
        <v>1328</v>
      </c>
      <c r="G70" s="13" t="s">
        <v>58</v>
      </c>
      <c r="H70" s="14" t="s">
        <v>1327</v>
      </c>
      <c r="I70" s="13" t="s">
        <v>253</v>
      </c>
      <c r="J70" s="21">
        <v>1</v>
      </c>
      <c r="K70" s="21"/>
      <c r="L70" s="21"/>
      <c r="M70" s="21">
        <v>20</v>
      </c>
      <c r="N70" s="22"/>
      <c r="O70" s="23" t="s">
        <v>257</v>
      </c>
      <c r="P70" s="13"/>
      <c r="Q70" s="24"/>
    </row>
    <row r="71" s="2" customFormat="1" ht="15" customHeight="1" spans="1:17">
      <c r="A71" s="13">
        <f t="shared" si="1"/>
        <v>68</v>
      </c>
      <c r="B71" s="13" t="s">
        <v>2198</v>
      </c>
      <c r="C71" s="13" t="s">
        <v>2199</v>
      </c>
      <c r="D71" s="13" t="s">
        <v>253</v>
      </c>
      <c r="E71" s="13" t="s">
        <v>1329</v>
      </c>
      <c r="F71" s="13" t="s">
        <v>1330</v>
      </c>
      <c r="G71" s="13" t="s">
        <v>58</v>
      </c>
      <c r="H71" s="14" t="s">
        <v>1329</v>
      </c>
      <c r="I71" s="13" t="s">
        <v>253</v>
      </c>
      <c r="J71" s="21">
        <v>1</v>
      </c>
      <c r="K71" s="21"/>
      <c r="L71" s="21"/>
      <c r="M71" s="21">
        <v>20</v>
      </c>
      <c r="N71" s="22"/>
      <c r="O71" s="23" t="s">
        <v>254</v>
      </c>
      <c r="P71" s="13" t="s">
        <v>1331</v>
      </c>
      <c r="Q71" s="24"/>
    </row>
    <row r="72" s="2" customFormat="1" ht="15" customHeight="1" spans="1:17">
      <c r="A72" s="13">
        <f t="shared" si="1"/>
        <v>69</v>
      </c>
      <c r="B72" s="13" t="s">
        <v>2198</v>
      </c>
      <c r="C72" s="13" t="s">
        <v>2199</v>
      </c>
      <c r="D72" s="13" t="s">
        <v>253</v>
      </c>
      <c r="E72" s="13" t="s">
        <v>449</v>
      </c>
      <c r="F72" s="13" t="s">
        <v>450</v>
      </c>
      <c r="G72" s="13"/>
      <c r="H72" s="14"/>
      <c r="I72" s="13" t="s">
        <v>406</v>
      </c>
      <c r="J72" s="21">
        <v>0.007534311936</v>
      </c>
      <c r="K72" s="21"/>
      <c r="L72" s="21"/>
      <c r="M72" s="21">
        <v>20</v>
      </c>
      <c r="N72" s="22"/>
      <c r="O72" s="23" t="s">
        <v>257</v>
      </c>
      <c r="P72" s="13"/>
      <c r="Q72" s="24"/>
    </row>
    <row r="73" s="2" customFormat="1" ht="15" customHeight="1" spans="1:17">
      <c r="A73" s="13">
        <f t="shared" si="1"/>
        <v>70</v>
      </c>
      <c r="B73" s="13" t="s">
        <v>57</v>
      </c>
      <c r="C73" s="13" t="s">
        <v>35</v>
      </c>
      <c r="D73" s="13" t="s">
        <v>253</v>
      </c>
      <c r="E73" s="13" t="s">
        <v>1332</v>
      </c>
      <c r="F73" s="13" t="s">
        <v>1333</v>
      </c>
      <c r="G73" s="13" t="s">
        <v>58</v>
      </c>
      <c r="H73" s="14"/>
      <c r="I73" s="13" t="s">
        <v>253</v>
      </c>
      <c r="J73" s="21">
        <v>2</v>
      </c>
      <c r="K73" s="21"/>
      <c r="L73" s="21"/>
      <c r="M73" s="21">
        <v>10</v>
      </c>
      <c r="N73" s="22"/>
      <c r="O73" s="23" t="s">
        <v>254</v>
      </c>
      <c r="P73" s="13" t="s">
        <v>1226</v>
      </c>
      <c r="Q73" s="24"/>
    </row>
    <row r="74" s="2" customFormat="1" ht="15" customHeight="1" spans="1:17">
      <c r="A74" s="13">
        <f t="shared" si="1"/>
        <v>71</v>
      </c>
      <c r="B74" s="13" t="s">
        <v>1332</v>
      </c>
      <c r="C74" s="13" t="s">
        <v>1333</v>
      </c>
      <c r="D74" s="13" t="s">
        <v>253</v>
      </c>
      <c r="E74" s="13" t="s">
        <v>1334</v>
      </c>
      <c r="F74" s="13" t="s">
        <v>1335</v>
      </c>
      <c r="G74" s="13" t="s">
        <v>58</v>
      </c>
      <c r="H74" s="14" t="s">
        <v>1334</v>
      </c>
      <c r="I74" s="13" t="s">
        <v>253</v>
      </c>
      <c r="J74" s="21">
        <v>1</v>
      </c>
      <c r="K74" s="21"/>
      <c r="L74" s="21"/>
      <c r="M74" s="21">
        <v>70</v>
      </c>
      <c r="N74" s="22"/>
      <c r="O74" s="23" t="s">
        <v>257</v>
      </c>
      <c r="P74" s="13"/>
      <c r="Q74" s="24"/>
    </row>
    <row r="75" s="2" customFormat="1" ht="15" customHeight="1" spans="1:17">
      <c r="A75" s="13">
        <f t="shared" si="1"/>
        <v>72</v>
      </c>
      <c r="B75" s="13" t="s">
        <v>1332</v>
      </c>
      <c r="C75" s="13" t="s">
        <v>1333</v>
      </c>
      <c r="D75" s="13" t="s">
        <v>253</v>
      </c>
      <c r="E75" s="13" t="s">
        <v>424</v>
      </c>
      <c r="F75" s="13" t="s">
        <v>425</v>
      </c>
      <c r="G75" s="13"/>
      <c r="H75" s="14"/>
      <c r="I75" s="13" t="s">
        <v>578</v>
      </c>
      <c r="J75" s="21">
        <v>0.003</v>
      </c>
      <c r="K75" s="21"/>
      <c r="L75" s="21"/>
      <c r="M75" s="21">
        <v>70</v>
      </c>
      <c r="N75" s="22"/>
      <c r="O75" s="23" t="s">
        <v>254</v>
      </c>
      <c r="P75" s="13"/>
      <c r="Q75" s="24"/>
    </row>
    <row r="76" s="2" customFormat="1" ht="15" customHeight="1" spans="1:17">
      <c r="A76" s="13">
        <f t="shared" si="1"/>
        <v>73</v>
      </c>
      <c r="B76" s="13" t="s">
        <v>57</v>
      </c>
      <c r="C76" s="13" t="s">
        <v>35</v>
      </c>
      <c r="D76" s="13" t="s">
        <v>253</v>
      </c>
      <c r="E76" s="13" t="s">
        <v>1336</v>
      </c>
      <c r="F76" s="13" t="s">
        <v>1337</v>
      </c>
      <c r="G76" s="13" t="s">
        <v>58</v>
      </c>
      <c r="H76" s="14" t="s">
        <v>1336</v>
      </c>
      <c r="I76" s="13" t="s">
        <v>253</v>
      </c>
      <c r="J76" s="21">
        <v>4</v>
      </c>
      <c r="K76" s="21"/>
      <c r="L76" s="21"/>
      <c r="M76" s="21">
        <v>10</v>
      </c>
      <c r="N76" s="22"/>
      <c r="O76" s="23" t="s">
        <v>257</v>
      </c>
      <c r="P76" s="13"/>
      <c r="Q76" s="24"/>
    </row>
    <row r="77" s="2" customFormat="1" ht="15" customHeight="1" spans="1:17">
      <c r="A77" s="13">
        <f t="shared" si="1"/>
        <v>74</v>
      </c>
      <c r="B77" s="13" t="s">
        <v>57</v>
      </c>
      <c r="C77" s="13" t="s">
        <v>35</v>
      </c>
      <c r="D77" s="13" t="s">
        <v>253</v>
      </c>
      <c r="E77" s="13" t="s">
        <v>1338</v>
      </c>
      <c r="F77" s="13" t="s">
        <v>1339</v>
      </c>
      <c r="G77" s="13" t="s">
        <v>58</v>
      </c>
      <c r="H77" s="14" t="s">
        <v>1338</v>
      </c>
      <c r="I77" s="13" t="s">
        <v>253</v>
      </c>
      <c r="J77" s="21">
        <v>4</v>
      </c>
      <c r="K77" s="21"/>
      <c r="L77" s="21"/>
      <c r="M77" s="21">
        <v>10</v>
      </c>
      <c r="N77" s="22"/>
      <c r="O77" s="23" t="s">
        <v>257</v>
      </c>
      <c r="P77" s="13"/>
      <c r="Q77" s="24"/>
    </row>
    <row r="78" s="2" customFormat="1" ht="15" customHeight="1" spans="1:17">
      <c r="A78" s="13">
        <f t="shared" si="1"/>
        <v>75</v>
      </c>
      <c r="B78" s="13" t="s">
        <v>57</v>
      </c>
      <c r="C78" s="13" t="s">
        <v>35</v>
      </c>
      <c r="D78" s="13" t="s">
        <v>253</v>
      </c>
      <c r="E78" s="13" t="s">
        <v>1340</v>
      </c>
      <c r="F78" s="13" t="s">
        <v>1341</v>
      </c>
      <c r="G78" s="13" t="s">
        <v>1342</v>
      </c>
      <c r="H78" s="14" t="s">
        <v>1343</v>
      </c>
      <c r="I78" s="13" t="s">
        <v>253</v>
      </c>
      <c r="J78" s="21">
        <v>4</v>
      </c>
      <c r="K78" s="21"/>
      <c r="L78" s="21"/>
      <c r="M78" s="21">
        <v>10</v>
      </c>
      <c r="N78" s="22"/>
      <c r="O78" s="23" t="s">
        <v>257</v>
      </c>
      <c r="P78" s="13"/>
      <c r="Q78" s="24"/>
    </row>
    <row r="79" s="2" customFormat="1" ht="15" customHeight="1" spans="1:17">
      <c r="A79" s="13">
        <f t="shared" si="1"/>
        <v>76</v>
      </c>
      <c r="B79" s="13" t="s">
        <v>57</v>
      </c>
      <c r="C79" s="13" t="s">
        <v>35</v>
      </c>
      <c r="D79" s="13" t="s">
        <v>253</v>
      </c>
      <c r="E79" s="13" t="s">
        <v>1344</v>
      </c>
      <c r="F79" s="13" t="s">
        <v>1345</v>
      </c>
      <c r="G79" s="13" t="s">
        <v>1346</v>
      </c>
      <c r="H79" s="14"/>
      <c r="I79" s="13" t="s">
        <v>253</v>
      </c>
      <c r="J79" s="21">
        <v>2</v>
      </c>
      <c r="K79" s="21"/>
      <c r="L79" s="21"/>
      <c r="M79" s="21">
        <v>10</v>
      </c>
      <c r="N79" s="22"/>
      <c r="O79" s="23" t="s">
        <v>257</v>
      </c>
      <c r="P79" s="13"/>
      <c r="Q79" s="24"/>
    </row>
    <row r="80" s="2" customFormat="1" ht="15" customHeight="1" spans="1:17">
      <c r="A80" s="13">
        <f t="shared" si="1"/>
        <v>77</v>
      </c>
      <c r="B80" s="13" t="s">
        <v>57</v>
      </c>
      <c r="C80" s="13" t="s">
        <v>35</v>
      </c>
      <c r="D80" s="13" t="s">
        <v>253</v>
      </c>
      <c r="E80" s="13" t="s">
        <v>1347</v>
      </c>
      <c r="F80" s="13" t="s">
        <v>1348</v>
      </c>
      <c r="G80" s="13" t="s">
        <v>297</v>
      </c>
      <c r="H80" s="14" t="s">
        <v>1349</v>
      </c>
      <c r="I80" s="13" t="s">
        <v>253</v>
      </c>
      <c r="J80" s="21">
        <v>4</v>
      </c>
      <c r="K80" s="21"/>
      <c r="L80" s="21"/>
      <c r="M80" s="21">
        <v>10</v>
      </c>
      <c r="N80" s="22"/>
      <c r="O80" s="23" t="s">
        <v>257</v>
      </c>
      <c r="P80" s="13"/>
      <c r="Q80" s="24"/>
    </row>
    <row r="81" s="2" customFormat="1" ht="15" customHeight="1" spans="1:17">
      <c r="A81" s="13">
        <f t="shared" si="1"/>
        <v>78</v>
      </c>
      <c r="B81" s="13" t="s">
        <v>57</v>
      </c>
      <c r="C81" s="13" t="s">
        <v>35</v>
      </c>
      <c r="D81" s="13" t="s">
        <v>253</v>
      </c>
      <c r="E81" s="13" t="s">
        <v>1350</v>
      </c>
      <c r="F81" s="13" t="s">
        <v>1351</v>
      </c>
      <c r="G81" s="13" t="s">
        <v>58</v>
      </c>
      <c r="H81" s="14" t="s">
        <v>1350</v>
      </c>
      <c r="I81" s="13" t="s">
        <v>253</v>
      </c>
      <c r="J81" s="21">
        <v>2</v>
      </c>
      <c r="K81" s="21"/>
      <c r="L81" s="21"/>
      <c r="M81" s="21">
        <v>10</v>
      </c>
      <c r="N81" s="22"/>
      <c r="O81" s="23" t="s">
        <v>257</v>
      </c>
      <c r="P81" s="13"/>
      <c r="Q81" s="24"/>
    </row>
    <row r="82" s="2" customFormat="1" ht="15" customHeight="1" spans="1:17">
      <c r="A82" s="13">
        <f t="shared" si="1"/>
        <v>79</v>
      </c>
      <c r="B82" s="13" t="s">
        <v>57</v>
      </c>
      <c r="C82" s="13" t="s">
        <v>35</v>
      </c>
      <c r="D82" s="13" t="s">
        <v>253</v>
      </c>
      <c r="E82" s="13" t="s">
        <v>1352</v>
      </c>
      <c r="F82" s="13" t="s">
        <v>1353</v>
      </c>
      <c r="G82" s="13" t="s">
        <v>58</v>
      </c>
      <c r="H82" s="14"/>
      <c r="I82" s="13" t="s">
        <v>253</v>
      </c>
      <c r="J82" s="21">
        <v>2</v>
      </c>
      <c r="K82" s="21"/>
      <c r="L82" s="21"/>
      <c r="M82" s="21">
        <v>10</v>
      </c>
      <c r="N82" s="22"/>
      <c r="O82" s="23" t="s">
        <v>254</v>
      </c>
      <c r="P82" s="13" t="s">
        <v>1226</v>
      </c>
      <c r="Q82" s="24"/>
    </row>
    <row r="83" s="2" customFormat="1" ht="15" customHeight="1" spans="1:17">
      <c r="A83" s="13">
        <f t="shared" si="1"/>
        <v>80</v>
      </c>
      <c r="B83" s="13" t="s">
        <v>1352</v>
      </c>
      <c r="C83" s="13" t="s">
        <v>1353</v>
      </c>
      <c r="D83" s="13" t="s">
        <v>253</v>
      </c>
      <c r="E83" s="13" t="s">
        <v>1354</v>
      </c>
      <c r="F83" s="13" t="s">
        <v>1355</v>
      </c>
      <c r="G83" s="13" t="s">
        <v>58</v>
      </c>
      <c r="H83" s="14" t="s">
        <v>1354</v>
      </c>
      <c r="I83" s="13" t="s">
        <v>253</v>
      </c>
      <c r="J83" s="21">
        <v>1</v>
      </c>
      <c r="K83" s="21"/>
      <c r="L83" s="21"/>
      <c r="M83" s="21">
        <v>70</v>
      </c>
      <c r="N83" s="22" t="s">
        <v>433</v>
      </c>
      <c r="O83" s="23" t="s">
        <v>254</v>
      </c>
      <c r="P83" s="13" t="s">
        <v>1229</v>
      </c>
      <c r="Q83" s="24"/>
    </row>
    <row r="84" s="2" customFormat="1" ht="15" customHeight="1" spans="1:17">
      <c r="A84" s="13">
        <f t="shared" si="1"/>
        <v>81</v>
      </c>
      <c r="B84" s="13" t="s">
        <v>1352</v>
      </c>
      <c r="C84" s="13" t="s">
        <v>1353</v>
      </c>
      <c r="D84" s="13" t="s">
        <v>253</v>
      </c>
      <c r="E84" s="13" t="s">
        <v>424</v>
      </c>
      <c r="F84" s="13" t="s">
        <v>425</v>
      </c>
      <c r="G84" s="13"/>
      <c r="H84" s="14"/>
      <c r="I84" s="13" t="s">
        <v>578</v>
      </c>
      <c r="J84" s="21">
        <v>0.034</v>
      </c>
      <c r="K84" s="21"/>
      <c r="L84" s="21"/>
      <c r="M84" s="21">
        <v>70</v>
      </c>
      <c r="N84" s="22"/>
      <c r="O84" s="23" t="s">
        <v>254</v>
      </c>
      <c r="P84" s="13"/>
      <c r="Q84" s="24"/>
    </row>
    <row r="85" s="2" customFormat="1" ht="15" customHeight="1" spans="1:17">
      <c r="A85" s="13">
        <f t="shared" si="1"/>
        <v>82</v>
      </c>
      <c r="B85" s="13" t="s">
        <v>1354</v>
      </c>
      <c r="C85" s="13" t="s">
        <v>1355</v>
      </c>
      <c r="D85" s="13" t="s">
        <v>253</v>
      </c>
      <c r="E85" s="13" t="s">
        <v>1356</v>
      </c>
      <c r="F85" s="13" t="s">
        <v>1357</v>
      </c>
      <c r="G85" s="13" t="s">
        <v>58</v>
      </c>
      <c r="H85" s="14" t="s">
        <v>1356</v>
      </c>
      <c r="I85" s="13" t="s">
        <v>253</v>
      </c>
      <c r="J85" s="21">
        <v>1</v>
      </c>
      <c r="K85" s="21"/>
      <c r="L85" s="21"/>
      <c r="M85" s="21">
        <v>20</v>
      </c>
      <c r="N85" s="22"/>
      <c r="O85" s="23" t="s">
        <v>254</v>
      </c>
      <c r="P85" s="13" t="s">
        <v>1232</v>
      </c>
      <c r="Q85" s="24"/>
    </row>
    <row r="86" s="2" customFormat="1" ht="15" customHeight="1" spans="1:17">
      <c r="A86" s="13">
        <f t="shared" si="1"/>
        <v>83</v>
      </c>
      <c r="B86" s="13" t="s">
        <v>1354</v>
      </c>
      <c r="C86" s="13" t="s">
        <v>1355</v>
      </c>
      <c r="D86" s="13" t="s">
        <v>253</v>
      </c>
      <c r="E86" s="13" t="s">
        <v>1286</v>
      </c>
      <c r="F86" s="13" t="s">
        <v>1287</v>
      </c>
      <c r="G86" s="13" t="s">
        <v>58</v>
      </c>
      <c r="H86" s="14" t="s">
        <v>1286</v>
      </c>
      <c r="I86" s="13" t="s">
        <v>253</v>
      </c>
      <c r="J86" s="21">
        <v>2</v>
      </c>
      <c r="K86" s="21"/>
      <c r="L86" s="21"/>
      <c r="M86" s="21">
        <v>20</v>
      </c>
      <c r="N86" s="22"/>
      <c r="O86" s="23" t="s">
        <v>257</v>
      </c>
      <c r="P86" s="13"/>
      <c r="Q86" s="24"/>
    </row>
    <row r="87" s="2" customFormat="1" ht="15" customHeight="1" spans="1:17">
      <c r="A87" s="13">
        <f t="shared" si="1"/>
        <v>84</v>
      </c>
      <c r="B87" s="13" t="s">
        <v>1354</v>
      </c>
      <c r="C87" s="13" t="s">
        <v>1355</v>
      </c>
      <c r="D87" s="13" t="s">
        <v>253</v>
      </c>
      <c r="E87" s="13" t="s">
        <v>449</v>
      </c>
      <c r="F87" s="13" t="s">
        <v>450</v>
      </c>
      <c r="G87" s="13"/>
      <c r="H87" s="14"/>
      <c r="I87" s="13" t="s">
        <v>406</v>
      </c>
      <c r="J87" s="21">
        <v>0.007534311936</v>
      </c>
      <c r="K87" s="21"/>
      <c r="L87" s="21"/>
      <c r="M87" s="21">
        <v>20</v>
      </c>
      <c r="N87" s="22"/>
      <c r="O87" s="23" t="s">
        <v>257</v>
      </c>
      <c r="P87" s="13"/>
      <c r="Q87" s="24"/>
    </row>
    <row r="88" s="2" customFormat="1" ht="15" customHeight="1" spans="1:17">
      <c r="A88" s="13">
        <f t="shared" si="1"/>
        <v>85</v>
      </c>
      <c r="B88" s="13" t="s">
        <v>57</v>
      </c>
      <c r="C88" s="13" t="s">
        <v>35</v>
      </c>
      <c r="D88" s="13" t="s">
        <v>253</v>
      </c>
      <c r="E88" s="13" t="s">
        <v>1358</v>
      </c>
      <c r="F88" s="13" t="s">
        <v>1359</v>
      </c>
      <c r="G88" s="13" t="s">
        <v>58</v>
      </c>
      <c r="H88" s="14"/>
      <c r="I88" s="13" t="s">
        <v>253</v>
      </c>
      <c r="J88" s="21">
        <v>2</v>
      </c>
      <c r="K88" s="21"/>
      <c r="L88" s="21"/>
      <c r="M88" s="21">
        <v>10</v>
      </c>
      <c r="N88" s="22"/>
      <c r="O88" s="23" t="s">
        <v>254</v>
      </c>
      <c r="P88" s="13" t="s">
        <v>1226</v>
      </c>
      <c r="Q88" s="24"/>
    </row>
    <row r="89" s="2" customFormat="1" ht="15" customHeight="1" spans="1:17">
      <c r="A89" s="13">
        <f t="shared" si="1"/>
        <v>86</v>
      </c>
      <c r="B89" s="13" t="s">
        <v>1358</v>
      </c>
      <c r="C89" s="13" t="s">
        <v>1359</v>
      </c>
      <c r="D89" s="13" t="s">
        <v>253</v>
      </c>
      <c r="E89" s="13" t="s">
        <v>1360</v>
      </c>
      <c r="F89" s="13" t="s">
        <v>1361</v>
      </c>
      <c r="G89" s="13" t="s">
        <v>58</v>
      </c>
      <c r="H89" s="14" t="s">
        <v>1360</v>
      </c>
      <c r="I89" s="13" t="s">
        <v>253</v>
      </c>
      <c r="J89" s="21">
        <v>1</v>
      </c>
      <c r="K89" s="21"/>
      <c r="L89" s="21"/>
      <c r="M89" s="21">
        <v>70</v>
      </c>
      <c r="N89" s="22"/>
      <c r="O89" s="23" t="s">
        <v>254</v>
      </c>
      <c r="P89" s="13" t="s">
        <v>1232</v>
      </c>
      <c r="Q89" s="24"/>
    </row>
    <row r="90" s="2" customFormat="1" ht="15" customHeight="1" spans="1:17">
      <c r="A90" s="13">
        <f t="shared" si="1"/>
        <v>87</v>
      </c>
      <c r="B90" s="13" t="s">
        <v>1358</v>
      </c>
      <c r="C90" s="13" t="s">
        <v>1359</v>
      </c>
      <c r="D90" s="13" t="s">
        <v>253</v>
      </c>
      <c r="E90" s="13" t="s">
        <v>424</v>
      </c>
      <c r="F90" s="13" t="s">
        <v>425</v>
      </c>
      <c r="G90" s="13"/>
      <c r="H90" s="14"/>
      <c r="I90" s="13" t="s">
        <v>578</v>
      </c>
      <c r="J90" s="21">
        <v>0.026</v>
      </c>
      <c r="K90" s="21"/>
      <c r="L90" s="21"/>
      <c r="M90" s="21">
        <v>70</v>
      </c>
      <c r="N90" s="22"/>
      <c r="O90" s="23" t="s">
        <v>254</v>
      </c>
      <c r="P90" s="13"/>
      <c r="Q90" s="24"/>
    </row>
    <row r="91" s="2" customFormat="1" ht="15" customHeight="1" spans="1:17">
      <c r="A91" s="13">
        <f t="shared" si="1"/>
        <v>88</v>
      </c>
      <c r="B91" s="13" t="s">
        <v>57</v>
      </c>
      <c r="C91" s="13" t="s">
        <v>35</v>
      </c>
      <c r="D91" s="13" t="s">
        <v>253</v>
      </c>
      <c r="E91" s="13" t="s">
        <v>1362</v>
      </c>
      <c r="F91" s="13" t="s">
        <v>1363</v>
      </c>
      <c r="G91" s="13" t="s">
        <v>58</v>
      </c>
      <c r="H91" s="14" t="s">
        <v>1362</v>
      </c>
      <c r="I91" s="13" t="s">
        <v>253</v>
      </c>
      <c r="J91" s="21">
        <v>2</v>
      </c>
      <c r="K91" s="21"/>
      <c r="L91" s="21"/>
      <c r="M91" s="21">
        <v>10</v>
      </c>
      <c r="N91" s="22"/>
      <c r="O91" s="23" t="s">
        <v>257</v>
      </c>
      <c r="P91" s="13"/>
      <c r="Q91" s="24"/>
    </row>
    <row r="92" s="2" customFormat="1" ht="15" customHeight="1" spans="1:17">
      <c r="A92" s="13">
        <f t="shared" si="1"/>
        <v>89</v>
      </c>
      <c r="B92" s="13" t="s">
        <v>57</v>
      </c>
      <c r="C92" s="13" t="s">
        <v>35</v>
      </c>
      <c r="D92" s="13" t="s">
        <v>253</v>
      </c>
      <c r="E92" s="13" t="s">
        <v>1364</v>
      </c>
      <c r="F92" s="13" t="s">
        <v>1365</v>
      </c>
      <c r="G92" s="13" t="s">
        <v>58</v>
      </c>
      <c r="H92" s="14"/>
      <c r="I92" s="13" t="s">
        <v>253</v>
      </c>
      <c r="J92" s="21">
        <v>1</v>
      </c>
      <c r="K92" s="21"/>
      <c r="L92" s="21"/>
      <c r="M92" s="21">
        <v>10</v>
      </c>
      <c r="N92" s="22"/>
      <c r="O92" s="23" t="s">
        <v>254</v>
      </c>
      <c r="P92" s="13" t="s">
        <v>1226</v>
      </c>
      <c r="Q92" s="24"/>
    </row>
    <row r="93" s="2" customFormat="1" ht="15" customHeight="1" spans="1:17">
      <c r="A93" s="13">
        <f t="shared" si="1"/>
        <v>90</v>
      </c>
      <c r="B93" s="13" t="s">
        <v>1364</v>
      </c>
      <c r="C93" s="13" t="s">
        <v>1365</v>
      </c>
      <c r="D93" s="13" t="s">
        <v>253</v>
      </c>
      <c r="E93" s="13" t="s">
        <v>1366</v>
      </c>
      <c r="F93" s="13" t="s">
        <v>1367</v>
      </c>
      <c r="G93" s="13" t="s">
        <v>58</v>
      </c>
      <c r="H93" s="14" t="s">
        <v>1366</v>
      </c>
      <c r="I93" s="13" t="s">
        <v>253</v>
      </c>
      <c r="J93" s="21">
        <v>1</v>
      </c>
      <c r="K93" s="21"/>
      <c r="L93" s="21"/>
      <c r="M93" s="21">
        <v>70</v>
      </c>
      <c r="N93" s="22"/>
      <c r="O93" s="23" t="s">
        <v>254</v>
      </c>
      <c r="P93" s="13" t="s">
        <v>1232</v>
      </c>
      <c r="Q93" s="24"/>
    </row>
    <row r="94" s="2" customFormat="1" ht="15" customHeight="1" spans="1:17">
      <c r="A94" s="13">
        <f t="shared" si="1"/>
        <v>91</v>
      </c>
      <c r="B94" s="13" t="s">
        <v>1364</v>
      </c>
      <c r="C94" s="13" t="s">
        <v>1365</v>
      </c>
      <c r="D94" s="13" t="s">
        <v>253</v>
      </c>
      <c r="E94" s="13" t="s">
        <v>424</v>
      </c>
      <c r="F94" s="13" t="s">
        <v>425</v>
      </c>
      <c r="G94" s="13"/>
      <c r="H94" s="14"/>
      <c r="I94" s="13" t="s">
        <v>578</v>
      </c>
      <c r="J94" s="21">
        <v>0.027</v>
      </c>
      <c r="K94" s="21"/>
      <c r="L94" s="21"/>
      <c r="M94" s="21">
        <v>70</v>
      </c>
      <c r="N94" s="22"/>
      <c r="O94" s="23" t="s">
        <v>254</v>
      </c>
      <c r="P94" s="13"/>
      <c r="Q94" s="24"/>
    </row>
    <row r="95" s="2" customFormat="1" ht="15" customHeight="1" spans="1:17">
      <c r="A95" s="13">
        <f t="shared" si="1"/>
        <v>92</v>
      </c>
      <c r="B95" s="13" t="s">
        <v>57</v>
      </c>
      <c r="C95" s="13" t="s">
        <v>35</v>
      </c>
      <c r="D95" s="13" t="s">
        <v>253</v>
      </c>
      <c r="E95" s="13" t="s">
        <v>1368</v>
      </c>
      <c r="F95" s="13" t="s">
        <v>1369</v>
      </c>
      <c r="G95" s="13" t="s">
        <v>58</v>
      </c>
      <c r="H95" s="14"/>
      <c r="I95" s="13" t="s">
        <v>253</v>
      </c>
      <c r="J95" s="21">
        <v>1</v>
      </c>
      <c r="K95" s="21"/>
      <c r="L95" s="21"/>
      <c r="M95" s="21">
        <v>10</v>
      </c>
      <c r="N95" s="22"/>
      <c r="O95" s="23" t="s">
        <v>254</v>
      </c>
      <c r="P95" s="13" t="s">
        <v>1226</v>
      </c>
      <c r="Q95" s="24"/>
    </row>
    <row r="96" s="2" customFormat="1" ht="15" customHeight="1" spans="1:17">
      <c r="A96" s="13">
        <f t="shared" si="1"/>
        <v>93</v>
      </c>
      <c r="B96" s="13" t="s">
        <v>1368</v>
      </c>
      <c r="C96" s="13" t="s">
        <v>1369</v>
      </c>
      <c r="D96" s="13" t="s">
        <v>253</v>
      </c>
      <c r="E96" s="13" t="s">
        <v>1370</v>
      </c>
      <c r="F96" s="13" t="s">
        <v>1371</v>
      </c>
      <c r="G96" s="13" t="s">
        <v>58</v>
      </c>
      <c r="H96" s="14" t="s">
        <v>1370</v>
      </c>
      <c r="I96" s="13" t="s">
        <v>253</v>
      </c>
      <c r="J96" s="21">
        <v>1</v>
      </c>
      <c r="K96" s="21"/>
      <c r="L96" s="21"/>
      <c r="M96" s="21">
        <v>70</v>
      </c>
      <c r="N96" s="22"/>
      <c r="O96" s="23" t="s">
        <v>254</v>
      </c>
      <c r="P96" s="13" t="s">
        <v>1232</v>
      </c>
      <c r="Q96" s="24"/>
    </row>
    <row r="97" s="2" customFormat="1" ht="15" customHeight="1" spans="1:17">
      <c r="A97" s="13">
        <f t="shared" si="1"/>
        <v>94</v>
      </c>
      <c r="B97" s="13" t="s">
        <v>1368</v>
      </c>
      <c r="C97" s="13" t="s">
        <v>1369</v>
      </c>
      <c r="D97" s="13" t="s">
        <v>253</v>
      </c>
      <c r="E97" s="13" t="s">
        <v>424</v>
      </c>
      <c r="F97" s="13" t="s">
        <v>425</v>
      </c>
      <c r="G97" s="13"/>
      <c r="H97" s="14"/>
      <c r="I97" s="13" t="s">
        <v>578</v>
      </c>
      <c r="J97" s="21">
        <v>0.023</v>
      </c>
      <c r="K97" s="21"/>
      <c r="L97" s="21"/>
      <c r="M97" s="21">
        <v>70</v>
      </c>
      <c r="N97" s="22"/>
      <c r="O97" s="23" t="s">
        <v>254</v>
      </c>
      <c r="P97" s="13"/>
      <c r="Q97" s="24"/>
    </row>
    <row r="98" s="2" customFormat="1" ht="15" customHeight="1" spans="1:17">
      <c r="A98" s="13">
        <f t="shared" si="1"/>
        <v>95</v>
      </c>
      <c r="B98" s="13" t="s">
        <v>57</v>
      </c>
      <c r="C98" s="13" t="s">
        <v>35</v>
      </c>
      <c r="D98" s="13" t="s">
        <v>253</v>
      </c>
      <c r="E98" s="13" t="s">
        <v>2200</v>
      </c>
      <c r="F98" s="13" t="s">
        <v>2201</v>
      </c>
      <c r="G98" s="13" t="s">
        <v>58</v>
      </c>
      <c r="H98" s="14"/>
      <c r="I98" s="13" t="s">
        <v>253</v>
      </c>
      <c r="J98" s="21">
        <v>1</v>
      </c>
      <c r="K98" s="21"/>
      <c r="L98" s="21"/>
      <c r="M98" s="21">
        <v>10</v>
      </c>
      <c r="N98" s="22"/>
      <c r="O98" s="23" t="s">
        <v>254</v>
      </c>
      <c r="P98" s="13" t="s">
        <v>1226</v>
      </c>
      <c r="Q98" s="24"/>
    </row>
    <row r="99" s="2" customFormat="1" ht="15" customHeight="1" spans="1:17">
      <c r="A99" s="13">
        <f t="shared" si="1"/>
        <v>96</v>
      </c>
      <c r="B99" s="13" t="s">
        <v>2200</v>
      </c>
      <c r="C99" s="13" t="s">
        <v>2201</v>
      </c>
      <c r="D99" s="13" t="s">
        <v>253</v>
      </c>
      <c r="E99" s="13" t="s">
        <v>2202</v>
      </c>
      <c r="F99" s="13" t="s">
        <v>2203</v>
      </c>
      <c r="G99" s="13" t="s">
        <v>58</v>
      </c>
      <c r="H99" s="14" t="s">
        <v>2202</v>
      </c>
      <c r="I99" s="13" t="s">
        <v>253</v>
      </c>
      <c r="J99" s="21">
        <v>1</v>
      </c>
      <c r="K99" s="21"/>
      <c r="L99" s="21"/>
      <c r="M99" s="21">
        <v>70</v>
      </c>
      <c r="N99" s="22" t="s">
        <v>433</v>
      </c>
      <c r="O99" s="23" t="s">
        <v>254</v>
      </c>
      <c r="P99" s="13" t="s">
        <v>1229</v>
      </c>
      <c r="Q99" s="24"/>
    </row>
    <row r="100" s="2" customFormat="1" ht="15" customHeight="1" spans="1:17">
      <c r="A100" s="13">
        <f t="shared" si="1"/>
        <v>97</v>
      </c>
      <c r="B100" s="13" t="s">
        <v>2200</v>
      </c>
      <c r="C100" s="13" t="s">
        <v>2201</v>
      </c>
      <c r="D100" s="13" t="s">
        <v>253</v>
      </c>
      <c r="E100" s="13" t="s">
        <v>424</v>
      </c>
      <c r="F100" s="13" t="s">
        <v>425</v>
      </c>
      <c r="G100" s="13"/>
      <c r="H100" s="14"/>
      <c r="I100" s="13" t="s">
        <v>578</v>
      </c>
      <c r="J100" s="21">
        <v>0.072</v>
      </c>
      <c r="K100" s="21"/>
      <c r="L100" s="21"/>
      <c r="M100" s="21">
        <v>70</v>
      </c>
      <c r="N100" s="22"/>
      <c r="O100" s="23" t="s">
        <v>254</v>
      </c>
      <c r="P100" s="13"/>
      <c r="Q100" s="24"/>
    </row>
    <row r="101" s="2" customFormat="1" ht="15" customHeight="1" spans="1:17">
      <c r="A101" s="13">
        <f t="shared" si="1"/>
        <v>98</v>
      </c>
      <c r="B101" s="13" t="s">
        <v>2202</v>
      </c>
      <c r="C101" s="13" t="s">
        <v>2203</v>
      </c>
      <c r="D101" s="13" t="s">
        <v>253</v>
      </c>
      <c r="E101" s="13" t="s">
        <v>1376</v>
      </c>
      <c r="F101" s="13" t="s">
        <v>1377</v>
      </c>
      <c r="G101" s="13" t="s">
        <v>58</v>
      </c>
      <c r="H101" s="14" t="s">
        <v>1376</v>
      </c>
      <c r="I101" s="13" t="s">
        <v>253</v>
      </c>
      <c r="J101" s="21">
        <v>1</v>
      </c>
      <c r="K101" s="21"/>
      <c r="L101" s="21"/>
      <c r="M101" s="21">
        <v>20</v>
      </c>
      <c r="N101" s="22"/>
      <c r="O101" s="23" t="s">
        <v>254</v>
      </c>
      <c r="P101" s="13" t="s">
        <v>1232</v>
      </c>
      <c r="Q101" s="24"/>
    </row>
    <row r="102" s="2" customFormat="1" ht="15" customHeight="1" spans="1:17">
      <c r="A102" s="13">
        <f t="shared" si="1"/>
        <v>99</v>
      </c>
      <c r="B102" s="13" t="s">
        <v>2202</v>
      </c>
      <c r="C102" s="13" t="s">
        <v>2203</v>
      </c>
      <c r="D102" s="13" t="s">
        <v>253</v>
      </c>
      <c r="E102" s="13" t="s">
        <v>1378</v>
      </c>
      <c r="F102" s="13" t="s">
        <v>1379</v>
      </c>
      <c r="G102" s="13" t="s">
        <v>1380</v>
      </c>
      <c r="H102" s="14"/>
      <c r="I102" s="13" t="s">
        <v>253</v>
      </c>
      <c r="J102" s="21">
        <v>3</v>
      </c>
      <c r="K102" s="21"/>
      <c r="L102" s="21"/>
      <c r="M102" s="21">
        <v>20</v>
      </c>
      <c r="N102" s="22"/>
      <c r="O102" s="23" t="s">
        <v>257</v>
      </c>
      <c r="P102" s="13"/>
      <c r="Q102" s="24"/>
    </row>
    <row r="103" s="2" customFormat="1" ht="15" customHeight="1" spans="1:17">
      <c r="A103" s="13">
        <f t="shared" si="1"/>
        <v>100</v>
      </c>
      <c r="B103" s="13" t="s">
        <v>57</v>
      </c>
      <c r="C103" s="13" t="s">
        <v>35</v>
      </c>
      <c r="D103" s="13" t="s">
        <v>253</v>
      </c>
      <c r="E103" s="13" t="s">
        <v>2204</v>
      </c>
      <c r="F103" s="13" t="s">
        <v>1382</v>
      </c>
      <c r="G103" s="13" t="s">
        <v>2205</v>
      </c>
      <c r="H103" s="14"/>
      <c r="I103" s="13" t="s">
        <v>253</v>
      </c>
      <c r="J103" s="21">
        <v>1</v>
      </c>
      <c r="K103" s="21"/>
      <c r="L103" s="21"/>
      <c r="M103" s="21">
        <v>10</v>
      </c>
      <c r="N103" s="22"/>
      <c r="O103" s="23" t="s">
        <v>254</v>
      </c>
      <c r="P103" s="13" t="s">
        <v>1226</v>
      </c>
      <c r="Q103" s="24"/>
    </row>
    <row r="104" s="2" customFormat="1" ht="15" customHeight="1" spans="1:17">
      <c r="A104" s="13">
        <f t="shared" si="1"/>
        <v>101</v>
      </c>
      <c r="B104" s="13" t="s">
        <v>2204</v>
      </c>
      <c r="C104" s="13" t="s">
        <v>2206</v>
      </c>
      <c r="D104" s="13" t="s">
        <v>253</v>
      </c>
      <c r="E104" s="13" t="s">
        <v>2207</v>
      </c>
      <c r="F104" s="13" t="s">
        <v>1384</v>
      </c>
      <c r="G104" s="13" t="s">
        <v>2205</v>
      </c>
      <c r="H104" s="14" t="s">
        <v>2207</v>
      </c>
      <c r="I104" s="13" t="s">
        <v>253</v>
      </c>
      <c r="J104" s="21">
        <v>1</v>
      </c>
      <c r="K104" s="21"/>
      <c r="L104" s="21"/>
      <c r="M104" s="21">
        <v>70</v>
      </c>
      <c r="N104" s="22"/>
      <c r="O104" s="23" t="s">
        <v>257</v>
      </c>
      <c r="P104" s="13"/>
      <c r="Q104" s="24"/>
    </row>
    <row r="105" s="2" customFormat="1" ht="15" customHeight="1" spans="1:17">
      <c r="A105" s="13">
        <f t="shared" si="1"/>
        <v>102</v>
      </c>
      <c r="B105" s="13" t="s">
        <v>2204</v>
      </c>
      <c r="C105" s="13" t="s">
        <v>2206</v>
      </c>
      <c r="D105" s="13" t="s">
        <v>253</v>
      </c>
      <c r="E105" s="13" t="s">
        <v>424</v>
      </c>
      <c r="F105" s="13" t="s">
        <v>425</v>
      </c>
      <c r="G105" s="13"/>
      <c r="H105" s="14"/>
      <c r="I105" s="13" t="s">
        <v>578</v>
      </c>
      <c r="J105" s="21">
        <v>0.012</v>
      </c>
      <c r="K105" s="21"/>
      <c r="L105" s="21"/>
      <c r="M105" s="21">
        <v>70</v>
      </c>
      <c r="N105" s="22"/>
      <c r="O105" s="23" t="s">
        <v>254</v>
      </c>
      <c r="P105" s="13"/>
      <c r="Q105" s="24"/>
    </row>
    <row r="106" s="2" customFormat="1" ht="15" customHeight="1" spans="1:17">
      <c r="A106" s="13">
        <f t="shared" si="1"/>
        <v>103</v>
      </c>
      <c r="B106" s="13" t="s">
        <v>57</v>
      </c>
      <c r="C106" s="13" t="s">
        <v>35</v>
      </c>
      <c r="D106" s="13" t="s">
        <v>253</v>
      </c>
      <c r="E106" s="13" t="s">
        <v>1385</v>
      </c>
      <c r="F106" s="13" t="s">
        <v>1386</v>
      </c>
      <c r="G106" s="13" t="s">
        <v>1387</v>
      </c>
      <c r="H106" s="14" t="s">
        <v>1388</v>
      </c>
      <c r="I106" s="13" t="s">
        <v>253</v>
      </c>
      <c r="J106" s="21">
        <v>3</v>
      </c>
      <c r="K106" s="21"/>
      <c r="L106" s="21"/>
      <c r="M106" s="21">
        <v>10</v>
      </c>
      <c r="N106" s="22"/>
      <c r="O106" s="23" t="s">
        <v>257</v>
      </c>
      <c r="P106" s="13"/>
      <c r="Q106" s="24"/>
    </row>
    <row r="107" s="2" customFormat="1" ht="15" customHeight="1" spans="1:17">
      <c r="A107" s="13">
        <f t="shared" si="1"/>
        <v>104</v>
      </c>
      <c r="B107" s="13" t="s">
        <v>57</v>
      </c>
      <c r="C107" s="13" t="s">
        <v>35</v>
      </c>
      <c r="D107" s="13" t="s">
        <v>253</v>
      </c>
      <c r="E107" s="13" t="s">
        <v>1389</v>
      </c>
      <c r="F107" s="13" t="s">
        <v>1390</v>
      </c>
      <c r="G107" s="13" t="s">
        <v>58</v>
      </c>
      <c r="H107" s="14"/>
      <c r="I107" s="13" t="s">
        <v>253</v>
      </c>
      <c r="J107" s="21">
        <v>2</v>
      </c>
      <c r="K107" s="21"/>
      <c r="L107" s="21"/>
      <c r="M107" s="21">
        <v>10</v>
      </c>
      <c r="N107" s="22"/>
      <c r="O107" s="23" t="s">
        <v>254</v>
      </c>
      <c r="P107" s="13" t="s">
        <v>1226</v>
      </c>
      <c r="Q107" s="24"/>
    </row>
    <row r="108" s="2" customFormat="1" ht="15" customHeight="1" spans="1:17">
      <c r="A108" s="13">
        <f t="shared" si="1"/>
        <v>105</v>
      </c>
      <c r="B108" s="13" t="s">
        <v>1389</v>
      </c>
      <c r="C108" s="13" t="s">
        <v>1390</v>
      </c>
      <c r="D108" s="13" t="s">
        <v>253</v>
      </c>
      <c r="E108" s="13" t="s">
        <v>1391</v>
      </c>
      <c r="F108" s="13" t="s">
        <v>1392</v>
      </c>
      <c r="G108" s="13" t="s">
        <v>58</v>
      </c>
      <c r="H108" s="14" t="s">
        <v>1391</v>
      </c>
      <c r="I108" s="13" t="s">
        <v>253</v>
      </c>
      <c r="J108" s="21">
        <v>1</v>
      </c>
      <c r="K108" s="21"/>
      <c r="L108" s="21"/>
      <c r="M108" s="21">
        <v>70</v>
      </c>
      <c r="N108" s="22"/>
      <c r="O108" s="23" t="s">
        <v>257</v>
      </c>
      <c r="P108" s="13"/>
      <c r="Q108" s="24"/>
    </row>
    <row r="109" s="2" customFormat="1" ht="15" customHeight="1" spans="1:17">
      <c r="A109" s="13">
        <f t="shared" si="1"/>
        <v>106</v>
      </c>
      <c r="B109" s="13" t="s">
        <v>1389</v>
      </c>
      <c r="C109" s="13" t="s">
        <v>1390</v>
      </c>
      <c r="D109" s="13" t="s">
        <v>253</v>
      </c>
      <c r="E109" s="13" t="s">
        <v>424</v>
      </c>
      <c r="F109" s="13" t="s">
        <v>425</v>
      </c>
      <c r="G109" s="13"/>
      <c r="H109" s="14"/>
      <c r="I109" s="13" t="s">
        <v>578</v>
      </c>
      <c r="J109" s="21">
        <v>0.064</v>
      </c>
      <c r="K109" s="21"/>
      <c r="L109" s="21"/>
      <c r="M109" s="21">
        <v>70</v>
      </c>
      <c r="N109" s="22"/>
      <c r="O109" s="23" t="s">
        <v>254</v>
      </c>
      <c r="P109" s="13"/>
      <c r="Q109" s="24"/>
    </row>
    <row r="110" s="2" customFormat="1" ht="15" customHeight="1" spans="1:17">
      <c r="A110" s="13">
        <f t="shared" si="1"/>
        <v>107</v>
      </c>
      <c r="B110" s="13" t="s">
        <v>57</v>
      </c>
      <c r="C110" s="13" t="s">
        <v>35</v>
      </c>
      <c r="D110" s="13" t="s">
        <v>253</v>
      </c>
      <c r="E110" s="13" t="s">
        <v>1393</v>
      </c>
      <c r="F110" s="13" t="s">
        <v>1394</v>
      </c>
      <c r="G110" s="13" t="s">
        <v>58</v>
      </c>
      <c r="H110" s="14"/>
      <c r="I110" s="13" t="s">
        <v>253</v>
      </c>
      <c r="J110" s="21">
        <v>1</v>
      </c>
      <c r="K110" s="21"/>
      <c r="L110" s="21"/>
      <c r="M110" s="21">
        <v>10</v>
      </c>
      <c r="N110" s="22"/>
      <c r="O110" s="23" t="s">
        <v>254</v>
      </c>
      <c r="P110" s="13" t="s">
        <v>1226</v>
      </c>
      <c r="Q110" s="24"/>
    </row>
    <row r="111" s="2" customFormat="1" ht="15" customHeight="1" spans="1:17">
      <c r="A111" s="13">
        <f t="shared" si="1"/>
        <v>108</v>
      </c>
      <c r="B111" s="13" t="s">
        <v>1393</v>
      </c>
      <c r="C111" s="13" t="s">
        <v>1394</v>
      </c>
      <c r="D111" s="13" t="s">
        <v>253</v>
      </c>
      <c r="E111" s="13" t="s">
        <v>1395</v>
      </c>
      <c r="F111" s="13" t="s">
        <v>1396</v>
      </c>
      <c r="G111" s="13" t="s">
        <v>58</v>
      </c>
      <c r="H111" s="14" t="s">
        <v>1395</v>
      </c>
      <c r="I111" s="13" t="s">
        <v>253</v>
      </c>
      <c r="J111" s="21">
        <v>1</v>
      </c>
      <c r="K111" s="21"/>
      <c r="L111" s="21"/>
      <c r="M111" s="21">
        <v>70</v>
      </c>
      <c r="N111" s="22" t="s">
        <v>433</v>
      </c>
      <c r="O111" s="23" t="s">
        <v>254</v>
      </c>
      <c r="P111" s="13" t="s">
        <v>1229</v>
      </c>
      <c r="Q111" s="24"/>
    </row>
    <row r="112" s="2" customFormat="1" ht="15" customHeight="1" spans="1:17">
      <c r="A112" s="13">
        <f t="shared" si="1"/>
        <v>109</v>
      </c>
      <c r="B112" s="13" t="s">
        <v>1393</v>
      </c>
      <c r="C112" s="13" t="s">
        <v>1394</v>
      </c>
      <c r="D112" s="13" t="s">
        <v>253</v>
      </c>
      <c r="E112" s="13" t="s">
        <v>424</v>
      </c>
      <c r="F112" s="13" t="s">
        <v>425</v>
      </c>
      <c r="G112" s="13"/>
      <c r="H112" s="14"/>
      <c r="I112" s="13" t="s">
        <v>578</v>
      </c>
      <c r="J112" s="21">
        <v>0.149</v>
      </c>
      <c r="K112" s="21"/>
      <c r="L112" s="21"/>
      <c r="M112" s="21">
        <v>70</v>
      </c>
      <c r="N112" s="22"/>
      <c r="O112" s="23" t="s">
        <v>254</v>
      </c>
      <c r="P112" s="13"/>
      <c r="Q112" s="24"/>
    </row>
    <row r="113" s="2" customFormat="1" ht="15" customHeight="1" spans="1:17">
      <c r="A113" s="13">
        <f t="shared" si="1"/>
        <v>110</v>
      </c>
      <c r="B113" s="13" t="s">
        <v>1395</v>
      </c>
      <c r="C113" s="13" t="s">
        <v>1396</v>
      </c>
      <c r="D113" s="13" t="s">
        <v>253</v>
      </c>
      <c r="E113" s="13" t="s">
        <v>1397</v>
      </c>
      <c r="F113" s="13" t="s">
        <v>1398</v>
      </c>
      <c r="G113" s="13" t="s">
        <v>58</v>
      </c>
      <c r="H113" s="14" t="s">
        <v>1397</v>
      </c>
      <c r="I113" s="13" t="s">
        <v>253</v>
      </c>
      <c r="J113" s="21">
        <v>1</v>
      </c>
      <c r="K113" s="21"/>
      <c r="L113" s="21"/>
      <c r="M113" s="21">
        <v>20</v>
      </c>
      <c r="N113" s="22"/>
      <c r="O113" s="23" t="s">
        <v>254</v>
      </c>
      <c r="P113" s="13" t="s">
        <v>1232</v>
      </c>
      <c r="Q113" s="24"/>
    </row>
    <row r="114" s="2" customFormat="1" ht="15" customHeight="1" spans="1:17">
      <c r="A114" s="13">
        <f t="shared" si="1"/>
        <v>111</v>
      </c>
      <c r="B114" s="13" t="s">
        <v>1395</v>
      </c>
      <c r="C114" s="13" t="s">
        <v>1396</v>
      </c>
      <c r="D114" s="13" t="s">
        <v>253</v>
      </c>
      <c r="E114" s="13" t="s">
        <v>1399</v>
      </c>
      <c r="F114" s="13" t="s">
        <v>1400</v>
      </c>
      <c r="G114" s="13" t="s">
        <v>58</v>
      </c>
      <c r="H114" s="14" t="s">
        <v>1399</v>
      </c>
      <c r="I114" s="13" t="s">
        <v>253</v>
      </c>
      <c r="J114" s="21">
        <v>2</v>
      </c>
      <c r="K114" s="21"/>
      <c r="L114" s="21"/>
      <c r="M114" s="21">
        <v>20</v>
      </c>
      <c r="N114" s="22"/>
      <c r="O114" s="23" t="s">
        <v>257</v>
      </c>
      <c r="P114" s="13"/>
      <c r="Q114" s="24"/>
    </row>
    <row r="115" s="2" customFormat="1" ht="15" customHeight="1" spans="1:17">
      <c r="A115" s="13">
        <f t="shared" si="1"/>
        <v>112</v>
      </c>
      <c r="B115" s="13" t="s">
        <v>1395</v>
      </c>
      <c r="C115" s="13" t="s">
        <v>1396</v>
      </c>
      <c r="D115" s="13" t="s">
        <v>253</v>
      </c>
      <c r="E115" s="13" t="s">
        <v>449</v>
      </c>
      <c r="F115" s="13" t="s">
        <v>450</v>
      </c>
      <c r="G115" s="13"/>
      <c r="H115" s="14"/>
      <c r="I115" s="13" t="s">
        <v>406</v>
      </c>
      <c r="J115" s="21">
        <v>0.007534311936</v>
      </c>
      <c r="K115" s="21"/>
      <c r="L115" s="21"/>
      <c r="M115" s="21">
        <v>20</v>
      </c>
      <c r="N115" s="22"/>
      <c r="O115" s="23" t="s">
        <v>257</v>
      </c>
      <c r="P115" s="13"/>
      <c r="Q115" s="24"/>
    </row>
    <row r="116" s="2" customFormat="1" ht="15" customHeight="1" spans="1:17">
      <c r="A116" s="13">
        <f t="shared" si="1"/>
        <v>113</v>
      </c>
      <c r="B116" s="13" t="s">
        <v>57</v>
      </c>
      <c r="C116" s="13" t="s">
        <v>35</v>
      </c>
      <c r="D116" s="13" t="s">
        <v>253</v>
      </c>
      <c r="E116" s="13" t="s">
        <v>1401</v>
      </c>
      <c r="F116" s="13" t="s">
        <v>1402</v>
      </c>
      <c r="G116" s="13" t="s">
        <v>58</v>
      </c>
      <c r="H116" s="14" t="s">
        <v>1401</v>
      </c>
      <c r="I116" s="13" t="s">
        <v>253</v>
      </c>
      <c r="J116" s="21">
        <v>2</v>
      </c>
      <c r="K116" s="21"/>
      <c r="L116" s="21"/>
      <c r="M116" s="21">
        <v>10</v>
      </c>
      <c r="N116" s="22"/>
      <c r="O116" s="23" t="s">
        <v>257</v>
      </c>
      <c r="P116" s="13"/>
      <c r="Q116" s="24"/>
    </row>
    <row r="117" s="2" customFormat="1" ht="15" customHeight="1" spans="1:17">
      <c r="A117" s="13">
        <f t="shared" si="1"/>
        <v>114</v>
      </c>
      <c r="B117" s="13" t="s">
        <v>57</v>
      </c>
      <c r="C117" s="13" t="s">
        <v>35</v>
      </c>
      <c r="D117" s="13" t="s">
        <v>253</v>
      </c>
      <c r="E117" s="13" t="s">
        <v>1403</v>
      </c>
      <c r="F117" s="13" t="s">
        <v>1404</v>
      </c>
      <c r="G117" s="13" t="s">
        <v>58</v>
      </c>
      <c r="H117" s="14"/>
      <c r="I117" s="13" t="s">
        <v>253</v>
      </c>
      <c r="J117" s="21">
        <v>4</v>
      </c>
      <c r="K117" s="21"/>
      <c r="L117" s="21"/>
      <c r="M117" s="21">
        <v>10</v>
      </c>
      <c r="N117" s="22"/>
      <c r="O117" s="23" t="s">
        <v>254</v>
      </c>
      <c r="P117" s="13" t="s">
        <v>1226</v>
      </c>
      <c r="Q117" s="24"/>
    </row>
    <row r="118" s="2" customFormat="1" ht="15" customHeight="1" spans="1:17">
      <c r="A118" s="13">
        <f t="shared" si="1"/>
        <v>115</v>
      </c>
      <c r="B118" s="13" t="s">
        <v>1403</v>
      </c>
      <c r="C118" s="13" t="s">
        <v>1404</v>
      </c>
      <c r="D118" s="13" t="s">
        <v>253</v>
      </c>
      <c r="E118" s="13" t="s">
        <v>1405</v>
      </c>
      <c r="F118" s="13" t="s">
        <v>1406</v>
      </c>
      <c r="G118" s="13" t="s">
        <v>58</v>
      </c>
      <c r="H118" s="14" t="s">
        <v>1405</v>
      </c>
      <c r="I118" s="13" t="s">
        <v>253</v>
      </c>
      <c r="J118" s="21">
        <v>1</v>
      </c>
      <c r="K118" s="21"/>
      <c r="L118" s="21"/>
      <c r="M118" s="21">
        <v>70</v>
      </c>
      <c r="N118" s="22"/>
      <c r="O118" s="23" t="s">
        <v>257</v>
      </c>
      <c r="P118" s="13"/>
      <c r="Q118" s="24"/>
    </row>
    <row r="119" s="2" customFormat="1" ht="15" customHeight="1" spans="1:17">
      <c r="A119" s="13">
        <f t="shared" si="1"/>
        <v>116</v>
      </c>
      <c r="B119" s="13" t="s">
        <v>1403</v>
      </c>
      <c r="C119" s="13" t="s">
        <v>1404</v>
      </c>
      <c r="D119" s="13" t="s">
        <v>253</v>
      </c>
      <c r="E119" s="13" t="s">
        <v>424</v>
      </c>
      <c r="F119" s="13" t="s">
        <v>425</v>
      </c>
      <c r="G119" s="13"/>
      <c r="H119" s="14"/>
      <c r="I119" s="13" t="s">
        <v>578</v>
      </c>
      <c r="J119" s="21">
        <v>0.002</v>
      </c>
      <c r="K119" s="21"/>
      <c r="L119" s="21"/>
      <c r="M119" s="21">
        <v>70</v>
      </c>
      <c r="N119" s="22"/>
      <c r="O119" s="23" t="s">
        <v>254</v>
      </c>
      <c r="P119" s="13"/>
      <c r="Q119" s="24"/>
    </row>
    <row r="120" s="2" customFormat="1" ht="15" customHeight="1" spans="1:17">
      <c r="A120" s="13">
        <f t="shared" si="1"/>
        <v>117</v>
      </c>
      <c r="B120" s="13" t="s">
        <v>57</v>
      </c>
      <c r="C120" s="13" t="s">
        <v>35</v>
      </c>
      <c r="D120" s="13" t="s">
        <v>253</v>
      </c>
      <c r="E120" s="13" t="s">
        <v>2208</v>
      </c>
      <c r="F120" s="13" t="s">
        <v>2209</v>
      </c>
      <c r="G120" s="13" t="s">
        <v>2210</v>
      </c>
      <c r="H120" s="14" t="s">
        <v>2211</v>
      </c>
      <c r="I120" s="13" t="s">
        <v>253</v>
      </c>
      <c r="J120" s="21">
        <v>4</v>
      </c>
      <c r="K120" s="21"/>
      <c r="L120" s="21"/>
      <c r="M120" s="21">
        <v>10</v>
      </c>
      <c r="N120" s="22"/>
      <c r="O120" s="23" t="s">
        <v>257</v>
      </c>
      <c r="P120" s="13"/>
      <c r="Q120" s="24"/>
    </row>
    <row r="121" s="2" customFormat="1" ht="15" customHeight="1" spans="1:17">
      <c r="A121" s="13">
        <f t="shared" si="1"/>
        <v>118</v>
      </c>
      <c r="B121" s="13" t="s">
        <v>57</v>
      </c>
      <c r="C121" s="13" t="s">
        <v>35</v>
      </c>
      <c r="D121" s="13" t="s">
        <v>253</v>
      </c>
      <c r="E121" s="13" t="s">
        <v>1410</v>
      </c>
      <c r="F121" s="13" t="s">
        <v>1411</v>
      </c>
      <c r="G121" s="13" t="s">
        <v>58</v>
      </c>
      <c r="H121" s="14" t="s">
        <v>1410</v>
      </c>
      <c r="I121" s="13" t="s">
        <v>253</v>
      </c>
      <c r="J121" s="21">
        <v>14</v>
      </c>
      <c r="K121" s="21"/>
      <c r="L121" s="21"/>
      <c r="M121" s="21">
        <v>10</v>
      </c>
      <c r="N121" s="22"/>
      <c r="O121" s="23" t="s">
        <v>257</v>
      </c>
      <c r="P121" s="13"/>
      <c r="Q121" s="24"/>
    </row>
    <row r="122" s="2" customFormat="1" ht="15" customHeight="1" spans="1:17">
      <c r="A122" s="13">
        <f t="shared" si="1"/>
        <v>119</v>
      </c>
      <c r="B122" s="13" t="s">
        <v>57</v>
      </c>
      <c r="C122" s="13" t="s">
        <v>35</v>
      </c>
      <c r="D122" s="13" t="s">
        <v>253</v>
      </c>
      <c r="E122" s="13" t="s">
        <v>1412</v>
      </c>
      <c r="F122" s="13" t="s">
        <v>1413</v>
      </c>
      <c r="G122" s="13" t="s">
        <v>58</v>
      </c>
      <c r="H122" s="14" t="s">
        <v>1412</v>
      </c>
      <c r="I122" s="13" t="s">
        <v>253</v>
      </c>
      <c r="J122" s="21">
        <v>6</v>
      </c>
      <c r="K122" s="21"/>
      <c r="L122" s="21"/>
      <c r="M122" s="21">
        <v>10</v>
      </c>
      <c r="N122" s="22"/>
      <c r="O122" s="23" t="s">
        <v>257</v>
      </c>
      <c r="P122" s="13"/>
      <c r="Q122" s="24"/>
    </row>
    <row r="123" s="2" customFormat="1" ht="15" customHeight="1" spans="1:17">
      <c r="A123" s="13">
        <f t="shared" si="1"/>
        <v>120</v>
      </c>
      <c r="B123" s="13" t="s">
        <v>57</v>
      </c>
      <c r="C123" s="13" t="s">
        <v>35</v>
      </c>
      <c r="D123" s="13" t="s">
        <v>253</v>
      </c>
      <c r="E123" s="13" t="s">
        <v>1414</v>
      </c>
      <c r="F123" s="13" t="s">
        <v>1415</v>
      </c>
      <c r="G123" s="13" t="s">
        <v>58</v>
      </c>
      <c r="H123" s="14" t="s">
        <v>1414</v>
      </c>
      <c r="I123" s="13" t="s">
        <v>253</v>
      </c>
      <c r="J123" s="21">
        <v>1</v>
      </c>
      <c r="K123" s="21"/>
      <c r="L123" s="21"/>
      <c r="M123" s="21">
        <v>10</v>
      </c>
      <c r="N123" s="22"/>
      <c r="O123" s="23" t="s">
        <v>257</v>
      </c>
      <c r="P123" s="13"/>
      <c r="Q123" s="24"/>
    </row>
    <row r="124" s="2" customFormat="1" ht="15" customHeight="1" spans="1:17">
      <c r="A124" s="13">
        <f t="shared" si="1"/>
        <v>121</v>
      </c>
      <c r="B124" s="13" t="s">
        <v>57</v>
      </c>
      <c r="C124" s="13" t="s">
        <v>35</v>
      </c>
      <c r="D124" s="13" t="s">
        <v>253</v>
      </c>
      <c r="E124" s="13" t="s">
        <v>1416</v>
      </c>
      <c r="F124" s="13" t="s">
        <v>1417</v>
      </c>
      <c r="G124" s="13"/>
      <c r="H124" s="14" t="s">
        <v>1416</v>
      </c>
      <c r="I124" s="13" t="s">
        <v>253</v>
      </c>
      <c r="J124" s="21">
        <v>1</v>
      </c>
      <c r="K124" s="21"/>
      <c r="L124" s="21"/>
      <c r="M124" s="21">
        <v>10</v>
      </c>
      <c r="N124" s="22"/>
      <c r="O124" s="23" t="s">
        <v>257</v>
      </c>
      <c r="P124" s="13"/>
      <c r="Q124" s="24"/>
    </row>
    <row r="125" s="2" customFormat="1" ht="15" customHeight="1" spans="1:17">
      <c r="A125" s="13">
        <f t="shared" si="1"/>
        <v>122</v>
      </c>
      <c r="B125" s="13" t="s">
        <v>57</v>
      </c>
      <c r="C125" s="13" t="s">
        <v>35</v>
      </c>
      <c r="D125" s="13" t="s">
        <v>253</v>
      </c>
      <c r="E125" s="13" t="s">
        <v>1418</v>
      </c>
      <c r="F125" s="13" t="s">
        <v>1419</v>
      </c>
      <c r="G125" s="13" t="s">
        <v>58</v>
      </c>
      <c r="H125" s="14" t="s">
        <v>1418</v>
      </c>
      <c r="I125" s="13" t="s">
        <v>253</v>
      </c>
      <c r="J125" s="21">
        <v>1</v>
      </c>
      <c r="K125" s="21"/>
      <c r="L125" s="21"/>
      <c r="M125" s="21">
        <v>10</v>
      </c>
      <c r="N125" s="22"/>
      <c r="O125" s="23" t="s">
        <v>257</v>
      </c>
      <c r="P125" s="13"/>
      <c r="Q125" s="24"/>
    </row>
    <row r="126" s="2" customFormat="1" ht="15" customHeight="1" spans="1:17">
      <c r="A126" s="13">
        <f t="shared" si="1"/>
        <v>123</v>
      </c>
      <c r="B126" s="13" t="s">
        <v>57</v>
      </c>
      <c r="C126" s="13" t="s">
        <v>35</v>
      </c>
      <c r="D126" s="13" t="s">
        <v>411</v>
      </c>
      <c r="E126" s="13" t="s">
        <v>1420</v>
      </c>
      <c r="F126" s="13" t="s">
        <v>1421</v>
      </c>
      <c r="G126" s="13"/>
      <c r="H126" s="14" t="s">
        <v>1420</v>
      </c>
      <c r="I126" s="13" t="s">
        <v>253</v>
      </c>
      <c r="J126" s="21">
        <v>2</v>
      </c>
      <c r="K126" s="21"/>
      <c r="L126" s="21"/>
      <c r="M126" s="21">
        <v>10</v>
      </c>
      <c r="N126" s="22"/>
      <c r="O126" s="23" t="s">
        <v>257</v>
      </c>
      <c r="P126" s="13"/>
      <c r="Q126" s="24"/>
    </row>
    <row r="127" s="2" customFormat="1" ht="15" customHeight="1" spans="1:17">
      <c r="A127" s="13">
        <f t="shared" si="1"/>
        <v>124</v>
      </c>
      <c r="B127" s="13" t="s">
        <v>57</v>
      </c>
      <c r="C127" s="13" t="s">
        <v>35</v>
      </c>
      <c r="D127" s="13" t="s">
        <v>253</v>
      </c>
      <c r="E127" s="13" t="s">
        <v>1422</v>
      </c>
      <c r="F127" s="13" t="s">
        <v>1423</v>
      </c>
      <c r="G127" s="13" t="s">
        <v>58</v>
      </c>
      <c r="H127" s="14" t="s">
        <v>1422</v>
      </c>
      <c r="I127" s="13" t="s">
        <v>253</v>
      </c>
      <c r="J127" s="21">
        <v>1</v>
      </c>
      <c r="K127" s="21"/>
      <c r="L127" s="21"/>
      <c r="M127" s="21">
        <v>10</v>
      </c>
      <c r="N127" s="22"/>
      <c r="O127" s="23" t="s">
        <v>257</v>
      </c>
      <c r="P127" s="13"/>
      <c r="Q127" s="24"/>
    </row>
    <row r="128" s="2" customFormat="1" ht="15" customHeight="1" spans="1:17">
      <c r="A128" s="13">
        <f t="shared" si="1"/>
        <v>125</v>
      </c>
      <c r="B128" s="13" t="s">
        <v>57</v>
      </c>
      <c r="C128" s="13" t="s">
        <v>35</v>
      </c>
      <c r="D128" s="13" t="s">
        <v>253</v>
      </c>
      <c r="E128" s="13" t="s">
        <v>1424</v>
      </c>
      <c r="F128" s="13" t="s">
        <v>1425</v>
      </c>
      <c r="G128" s="13" t="s">
        <v>58</v>
      </c>
      <c r="H128" s="14" t="s">
        <v>1424</v>
      </c>
      <c r="I128" s="13" t="s">
        <v>253</v>
      </c>
      <c r="J128" s="21">
        <v>1</v>
      </c>
      <c r="K128" s="21"/>
      <c r="L128" s="21"/>
      <c r="M128" s="21">
        <v>10</v>
      </c>
      <c r="N128" s="22"/>
      <c r="O128" s="23" t="s">
        <v>257</v>
      </c>
      <c r="P128" s="13"/>
      <c r="Q128" s="24"/>
    </row>
    <row r="129" s="2" customFormat="1" ht="15" customHeight="1" spans="1:17">
      <c r="A129" s="13">
        <f t="shared" si="1"/>
        <v>126</v>
      </c>
      <c r="B129" s="13" t="s">
        <v>57</v>
      </c>
      <c r="C129" s="13" t="s">
        <v>35</v>
      </c>
      <c r="D129" s="13" t="s">
        <v>253</v>
      </c>
      <c r="E129" s="13" t="s">
        <v>1426</v>
      </c>
      <c r="F129" s="13" t="s">
        <v>1427</v>
      </c>
      <c r="G129" s="13" t="s">
        <v>58</v>
      </c>
      <c r="H129" s="14" t="s">
        <v>1426</v>
      </c>
      <c r="I129" s="13" t="s">
        <v>253</v>
      </c>
      <c r="J129" s="21">
        <v>1</v>
      </c>
      <c r="K129" s="21"/>
      <c r="L129" s="21"/>
      <c r="M129" s="21">
        <v>10</v>
      </c>
      <c r="N129" s="22"/>
      <c r="O129" s="23" t="s">
        <v>257</v>
      </c>
      <c r="P129" s="13"/>
      <c r="Q129" s="24"/>
    </row>
    <row r="130" s="2" customFormat="1" ht="15" customHeight="1" spans="1:17">
      <c r="A130" s="13">
        <f t="shared" si="1"/>
        <v>127</v>
      </c>
      <c r="B130" s="13" t="s">
        <v>57</v>
      </c>
      <c r="C130" s="13" t="s">
        <v>35</v>
      </c>
      <c r="D130" s="13" t="s">
        <v>253</v>
      </c>
      <c r="E130" s="13" t="s">
        <v>1428</v>
      </c>
      <c r="F130" s="13" t="s">
        <v>1429</v>
      </c>
      <c r="G130" s="13" t="s">
        <v>58</v>
      </c>
      <c r="H130" s="14" t="s">
        <v>1428</v>
      </c>
      <c r="I130" s="13" t="s">
        <v>253</v>
      </c>
      <c r="J130" s="21">
        <v>1</v>
      </c>
      <c r="K130" s="21"/>
      <c r="L130" s="21"/>
      <c r="M130" s="21">
        <v>10</v>
      </c>
      <c r="N130" s="22"/>
      <c r="O130" s="23" t="s">
        <v>257</v>
      </c>
      <c r="P130" s="13"/>
      <c r="Q130" s="24"/>
    </row>
    <row r="131" s="2" customFormat="1" ht="15" customHeight="1" spans="1:17">
      <c r="A131" s="13">
        <f t="shared" ref="A131:A169" si="2">ROW()-3</f>
        <v>128</v>
      </c>
      <c r="B131" s="13" t="s">
        <v>57</v>
      </c>
      <c r="C131" s="13" t="s">
        <v>35</v>
      </c>
      <c r="D131" s="13" t="s">
        <v>411</v>
      </c>
      <c r="E131" s="13" t="s">
        <v>1430</v>
      </c>
      <c r="F131" s="13" t="s">
        <v>1431</v>
      </c>
      <c r="G131" s="13"/>
      <c r="H131" s="14" t="s">
        <v>1430</v>
      </c>
      <c r="I131" s="13" t="s">
        <v>253</v>
      </c>
      <c r="J131" s="21">
        <v>1</v>
      </c>
      <c r="K131" s="21"/>
      <c r="L131" s="21"/>
      <c r="M131" s="21">
        <v>10</v>
      </c>
      <c r="N131" s="22"/>
      <c r="O131" s="23" t="s">
        <v>257</v>
      </c>
      <c r="P131" s="13"/>
      <c r="Q131" s="24"/>
    </row>
    <row r="132" s="2" customFormat="1" ht="15" customHeight="1" spans="1:17">
      <c r="A132" s="13">
        <f t="shared" si="2"/>
        <v>129</v>
      </c>
      <c r="B132" s="13" t="s">
        <v>57</v>
      </c>
      <c r="C132" s="13" t="s">
        <v>35</v>
      </c>
      <c r="D132" s="13" t="s">
        <v>253</v>
      </c>
      <c r="E132" s="13" t="s">
        <v>1432</v>
      </c>
      <c r="F132" s="13" t="s">
        <v>1433</v>
      </c>
      <c r="G132" s="13" t="s">
        <v>1434</v>
      </c>
      <c r="H132" s="14" t="s">
        <v>1435</v>
      </c>
      <c r="I132" s="13" t="s">
        <v>253</v>
      </c>
      <c r="J132" s="21">
        <v>1</v>
      </c>
      <c r="K132" s="21"/>
      <c r="L132" s="21"/>
      <c r="M132" s="21">
        <v>10</v>
      </c>
      <c r="N132" s="22"/>
      <c r="O132" s="23" t="s">
        <v>257</v>
      </c>
      <c r="P132" s="13"/>
      <c r="Q132" s="24"/>
    </row>
    <row r="133" s="2" customFormat="1" ht="15" customHeight="1" spans="1:17">
      <c r="A133" s="13">
        <f t="shared" si="2"/>
        <v>130</v>
      </c>
      <c r="B133" s="13" t="s">
        <v>57</v>
      </c>
      <c r="C133" s="13" t="s">
        <v>35</v>
      </c>
      <c r="D133" s="13" t="s">
        <v>253</v>
      </c>
      <c r="E133" s="13" t="s">
        <v>1436</v>
      </c>
      <c r="F133" s="13" t="s">
        <v>1433</v>
      </c>
      <c r="G133" s="13" t="s">
        <v>1437</v>
      </c>
      <c r="H133" s="14" t="s">
        <v>1438</v>
      </c>
      <c r="I133" s="13" t="s">
        <v>253</v>
      </c>
      <c r="J133" s="21">
        <v>2</v>
      </c>
      <c r="K133" s="21"/>
      <c r="L133" s="21"/>
      <c r="M133" s="21">
        <v>10</v>
      </c>
      <c r="N133" s="22"/>
      <c r="O133" s="23" t="s">
        <v>257</v>
      </c>
      <c r="P133" s="13"/>
      <c r="Q133" s="24"/>
    </row>
    <row r="134" s="2" customFormat="1" ht="15" customHeight="1" spans="1:17">
      <c r="A134" s="13">
        <f t="shared" si="2"/>
        <v>131</v>
      </c>
      <c r="B134" s="13" t="s">
        <v>57</v>
      </c>
      <c r="C134" s="13" t="s">
        <v>35</v>
      </c>
      <c r="D134" s="13" t="s">
        <v>253</v>
      </c>
      <c r="E134" s="13" t="s">
        <v>1439</v>
      </c>
      <c r="F134" s="13" t="s">
        <v>1440</v>
      </c>
      <c r="G134" s="13" t="s">
        <v>58</v>
      </c>
      <c r="H134" s="14" t="s">
        <v>1439</v>
      </c>
      <c r="I134" s="13" t="s">
        <v>253</v>
      </c>
      <c r="J134" s="21">
        <v>1</v>
      </c>
      <c r="K134" s="21"/>
      <c r="L134" s="21"/>
      <c r="M134" s="21">
        <v>10</v>
      </c>
      <c r="N134" s="22"/>
      <c r="O134" s="23" t="s">
        <v>257</v>
      </c>
      <c r="P134" s="13"/>
      <c r="Q134" s="24"/>
    </row>
    <row r="135" s="2" customFormat="1" ht="15" customHeight="1" spans="1:17">
      <c r="A135" s="13">
        <f t="shared" si="2"/>
        <v>132</v>
      </c>
      <c r="B135" s="13" t="s">
        <v>57</v>
      </c>
      <c r="C135" s="13" t="s">
        <v>35</v>
      </c>
      <c r="D135" s="13" t="s">
        <v>253</v>
      </c>
      <c r="E135" s="13" t="s">
        <v>266</v>
      </c>
      <c r="F135" s="13" t="s">
        <v>267</v>
      </c>
      <c r="G135" s="13"/>
      <c r="H135" s="14" t="s">
        <v>1441</v>
      </c>
      <c r="I135" s="13" t="s">
        <v>253</v>
      </c>
      <c r="J135" s="21">
        <v>15</v>
      </c>
      <c r="K135" s="21"/>
      <c r="L135" s="21"/>
      <c r="M135" s="21">
        <v>10</v>
      </c>
      <c r="N135" s="22"/>
      <c r="O135" s="23" t="s">
        <v>257</v>
      </c>
      <c r="P135" s="13"/>
      <c r="Q135" s="24"/>
    </row>
    <row r="136" s="2" customFormat="1" ht="15" customHeight="1" spans="1:17">
      <c r="A136" s="13">
        <f t="shared" si="2"/>
        <v>133</v>
      </c>
      <c r="B136" s="13" t="s">
        <v>57</v>
      </c>
      <c r="C136" s="13" t="s">
        <v>35</v>
      </c>
      <c r="D136" s="13" t="s">
        <v>253</v>
      </c>
      <c r="E136" s="13" t="s">
        <v>1444</v>
      </c>
      <c r="F136" s="13" t="s">
        <v>1445</v>
      </c>
      <c r="G136" s="13"/>
      <c r="H136" s="14" t="s">
        <v>1444</v>
      </c>
      <c r="I136" s="13" t="s">
        <v>253</v>
      </c>
      <c r="J136" s="21">
        <v>1</v>
      </c>
      <c r="K136" s="21"/>
      <c r="L136" s="21"/>
      <c r="M136" s="21">
        <v>10</v>
      </c>
      <c r="N136" s="22"/>
      <c r="O136" s="23" t="s">
        <v>257</v>
      </c>
      <c r="P136" s="13"/>
      <c r="Q136" s="24"/>
    </row>
    <row r="137" s="2" customFormat="1" ht="15" customHeight="1" spans="1:17">
      <c r="A137" s="13">
        <f t="shared" si="2"/>
        <v>134</v>
      </c>
      <c r="B137" s="13" t="s">
        <v>57</v>
      </c>
      <c r="C137" s="13" t="s">
        <v>35</v>
      </c>
      <c r="D137" s="13" t="s">
        <v>253</v>
      </c>
      <c r="E137" s="13" t="s">
        <v>2212</v>
      </c>
      <c r="F137" s="13" t="s">
        <v>2213</v>
      </c>
      <c r="G137" s="13" t="s">
        <v>2214</v>
      </c>
      <c r="H137" s="14"/>
      <c r="I137" s="13" t="s">
        <v>253</v>
      </c>
      <c r="J137" s="21">
        <v>1</v>
      </c>
      <c r="K137" s="21"/>
      <c r="L137" s="21"/>
      <c r="M137" s="21">
        <v>10</v>
      </c>
      <c r="N137" s="22"/>
      <c r="O137" s="23" t="s">
        <v>254</v>
      </c>
      <c r="P137" s="13" t="s">
        <v>1226</v>
      </c>
      <c r="Q137" s="24"/>
    </row>
    <row r="138" s="2" customFormat="1" ht="15" customHeight="1" spans="1:17">
      <c r="A138" s="13">
        <f t="shared" si="2"/>
        <v>135</v>
      </c>
      <c r="B138" s="13" t="s">
        <v>2212</v>
      </c>
      <c r="C138" s="13" t="s">
        <v>2213</v>
      </c>
      <c r="D138" s="13" t="s">
        <v>253</v>
      </c>
      <c r="E138" s="13" t="s">
        <v>1446</v>
      </c>
      <c r="F138" s="13" t="s">
        <v>1447</v>
      </c>
      <c r="G138" s="13" t="s">
        <v>58</v>
      </c>
      <c r="H138" s="14" t="s">
        <v>1446</v>
      </c>
      <c r="I138" s="13" t="s">
        <v>253</v>
      </c>
      <c r="J138" s="21">
        <v>1</v>
      </c>
      <c r="K138" s="21"/>
      <c r="L138" s="21"/>
      <c r="M138" s="21">
        <v>70</v>
      </c>
      <c r="N138" s="22"/>
      <c r="O138" s="23" t="s">
        <v>257</v>
      </c>
      <c r="P138" s="13"/>
      <c r="Q138" s="24"/>
    </row>
    <row r="139" s="2" customFormat="1" ht="15" customHeight="1" spans="1:17">
      <c r="A139" s="13">
        <f t="shared" si="2"/>
        <v>136</v>
      </c>
      <c r="B139" s="13" t="s">
        <v>2212</v>
      </c>
      <c r="C139" s="13" t="s">
        <v>2213</v>
      </c>
      <c r="D139" s="13" t="s">
        <v>253</v>
      </c>
      <c r="E139" s="13" t="s">
        <v>424</v>
      </c>
      <c r="F139" s="13" t="s">
        <v>425</v>
      </c>
      <c r="G139" s="13"/>
      <c r="H139" s="14"/>
      <c r="I139" s="13" t="s">
        <v>578</v>
      </c>
      <c r="J139" s="21">
        <v>0.005</v>
      </c>
      <c r="K139" s="21"/>
      <c r="L139" s="21"/>
      <c r="M139" s="21">
        <v>70</v>
      </c>
      <c r="N139" s="22"/>
      <c r="O139" s="23" t="s">
        <v>254</v>
      </c>
      <c r="P139" s="13"/>
      <c r="Q139" s="24"/>
    </row>
    <row r="140" s="2" customFormat="1" ht="15" customHeight="1" spans="1:17">
      <c r="A140" s="13">
        <f t="shared" si="2"/>
        <v>137</v>
      </c>
      <c r="B140" s="13" t="s">
        <v>57</v>
      </c>
      <c r="C140" s="13" t="s">
        <v>35</v>
      </c>
      <c r="D140" s="13" t="s">
        <v>253</v>
      </c>
      <c r="E140" s="13" t="s">
        <v>1448</v>
      </c>
      <c r="F140" s="13" t="s">
        <v>1449</v>
      </c>
      <c r="G140" s="13" t="s">
        <v>58</v>
      </c>
      <c r="H140" s="14" t="s">
        <v>1448</v>
      </c>
      <c r="I140" s="13" t="s">
        <v>253</v>
      </c>
      <c r="J140" s="21">
        <v>2</v>
      </c>
      <c r="K140" s="21"/>
      <c r="L140" s="21"/>
      <c r="M140" s="21">
        <v>10</v>
      </c>
      <c r="N140" s="22"/>
      <c r="O140" s="23" t="s">
        <v>257</v>
      </c>
      <c r="P140" s="13"/>
      <c r="Q140" s="24"/>
    </row>
    <row r="141" s="2" customFormat="1" ht="15" customHeight="1" spans="1:17">
      <c r="A141" s="13">
        <f t="shared" si="2"/>
        <v>138</v>
      </c>
      <c r="B141" s="13" t="s">
        <v>57</v>
      </c>
      <c r="C141" s="13" t="s">
        <v>35</v>
      </c>
      <c r="D141" s="13" t="s">
        <v>253</v>
      </c>
      <c r="E141" s="13" t="s">
        <v>1450</v>
      </c>
      <c r="F141" s="13" t="s">
        <v>1680</v>
      </c>
      <c r="G141" s="13" t="s">
        <v>58</v>
      </c>
      <c r="H141" s="14" t="s">
        <v>1450</v>
      </c>
      <c r="I141" s="13" t="s">
        <v>253</v>
      </c>
      <c r="J141" s="21">
        <v>1</v>
      </c>
      <c r="K141" s="21"/>
      <c r="L141" s="21"/>
      <c r="M141" s="21">
        <v>10</v>
      </c>
      <c r="N141" s="22"/>
      <c r="O141" s="23" t="s">
        <v>257</v>
      </c>
      <c r="P141" s="13"/>
      <c r="Q141" s="24"/>
    </row>
    <row r="142" s="2" customFormat="1" ht="15" customHeight="1" spans="1:17">
      <c r="A142" s="13">
        <f t="shared" si="2"/>
        <v>139</v>
      </c>
      <c r="B142" s="13" t="s">
        <v>57</v>
      </c>
      <c r="C142" s="13" t="s">
        <v>35</v>
      </c>
      <c r="D142" s="13" t="s">
        <v>253</v>
      </c>
      <c r="E142" s="13" t="s">
        <v>2215</v>
      </c>
      <c r="F142" s="13" t="s">
        <v>2216</v>
      </c>
      <c r="G142" s="13"/>
      <c r="H142" s="14"/>
      <c r="I142" s="13" t="s">
        <v>253</v>
      </c>
      <c r="J142" s="21">
        <v>1</v>
      </c>
      <c r="K142" s="21"/>
      <c r="L142" s="21"/>
      <c r="M142" s="21">
        <v>10</v>
      </c>
      <c r="N142" s="22"/>
      <c r="O142" s="23" t="s">
        <v>254</v>
      </c>
      <c r="P142" s="13" t="s">
        <v>1226</v>
      </c>
      <c r="Q142" s="24"/>
    </row>
    <row r="143" s="2" customFormat="1" ht="15" customHeight="1" spans="1:17">
      <c r="A143" s="13">
        <f t="shared" si="2"/>
        <v>140</v>
      </c>
      <c r="B143" s="13" t="s">
        <v>2215</v>
      </c>
      <c r="C143" s="13" t="s">
        <v>2216</v>
      </c>
      <c r="D143" s="13" t="s">
        <v>253</v>
      </c>
      <c r="E143" s="13" t="s">
        <v>1452</v>
      </c>
      <c r="F143" s="13" t="s">
        <v>1453</v>
      </c>
      <c r="G143" s="13" t="s">
        <v>58</v>
      </c>
      <c r="H143" s="14" t="s">
        <v>1452</v>
      </c>
      <c r="I143" s="13" t="s">
        <v>253</v>
      </c>
      <c r="J143" s="21">
        <v>1</v>
      </c>
      <c r="K143" s="21"/>
      <c r="L143" s="21"/>
      <c r="M143" s="21">
        <v>70</v>
      </c>
      <c r="N143" s="22"/>
      <c r="O143" s="23" t="s">
        <v>257</v>
      </c>
      <c r="P143" s="13"/>
      <c r="Q143" s="24"/>
    </row>
    <row r="144" s="2" customFormat="1" ht="15" customHeight="1" spans="1:17">
      <c r="A144" s="13">
        <f t="shared" si="2"/>
        <v>141</v>
      </c>
      <c r="B144" s="13" t="s">
        <v>2215</v>
      </c>
      <c r="C144" s="13" t="s">
        <v>2216</v>
      </c>
      <c r="D144" s="13" t="s">
        <v>253</v>
      </c>
      <c r="E144" s="13" t="s">
        <v>424</v>
      </c>
      <c r="F144" s="13" t="s">
        <v>425</v>
      </c>
      <c r="G144" s="13"/>
      <c r="H144" s="14"/>
      <c r="I144" s="13" t="s">
        <v>578</v>
      </c>
      <c r="J144" s="21">
        <v>0.002</v>
      </c>
      <c r="K144" s="21"/>
      <c r="L144" s="21"/>
      <c r="M144" s="21">
        <v>70</v>
      </c>
      <c r="N144" s="22"/>
      <c r="O144" s="23" t="s">
        <v>254</v>
      </c>
      <c r="P144" s="13"/>
      <c r="Q144" s="24"/>
    </row>
    <row r="145" s="2" customFormat="1" ht="15" customHeight="1" spans="1:17">
      <c r="A145" s="13">
        <f t="shared" si="2"/>
        <v>142</v>
      </c>
      <c r="B145" s="13" t="s">
        <v>57</v>
      </c>
      <c r="C145" s="13" t="s">
        <v>35</v>
      </c>
      <c r="D145" s="13" t="s">
        <v>253</v>
      </c>
      <c r="E145" s="13" t="s">
        <v>2217</v>
      </c>
      <c r="F145" s="13" t="s">
        <v>1176</v>
      </c>
      <c r="G145" s="13" t="s">
        <v>58</v>
      </c>
      <c r="H145" s="14"/>
      <c r="I145" s="13" t="s">
        <v>253</v>
      </c>
      <c r="J145" s="21">
        <v>1</v>
      </c>
      <c r="K145" s="21"/>
      <c r="L145" s="21"/>
      <c r="M145" s="21">
        <v>10</v>
      </c>
      <c r="N145" s="22"/>
      <c r="O145" s="23" t="s">
        <v>254</v>
      </c>
      <c r="P145" s="13" t="s">
        <v>1226</v>
      </c>
      <c r="Q145" s="24"/>
    </row>
    <row r="146" s="2" customFormat="1" ht="15" customHeight="1" spans="1:17">
      <c r="A146" s="13">
        <f t="shared" si="2"/>
        <v>143</v>
      </c>
      <c r="B146" s="13" t="s">
        <v>2217</v>
      </c>
      <c r="C146" s="13" t="s">
        <v>1176</v>
      </c>
      <c r="D146" s="13" t="s">
        <v>253</v>
      </c>
      <c r="E146" s="13" t="s">
        <v>2218</v>
      </c>
      <c r="F146" s="13" t="s">
        <v>2219</v>
      </c>
      <c r="G146" s="13" t="s">
        <v>58</v>
      </c>
      <c r="H146" s="14" t="s">
        <v>2218</v>
      </c>
      <c r="I146" s="13" t="s">
        <v>253</v>
      </c>
      <c r="J146" s="21">
        <v>1</v>
      </c>
      <c r="K146" s="21"/>
      <c r="L146" s="21"/>
      <c r="M146" s="21">
        <v>70</v>
      </c>
      <c r="N146" s="22" t="s">
        <v>433</v>
      </c>
      <c r="O146" s="23" t="s">
        <v>254</v>
      </c>
      <c r="P146" s="13" t="s">
        <v>1229</v>
      </c>
      <c r="Q146" s="24"/>
    </row>
    <row r="147" s="2" customFormat="1" ht="15" customHeight="1" spans="1:17">
      <c r="A147" s="13">
        <f t="shared" si="2"/>
        <v>144</v>
      </c>
      <c r="B147" s="13" t="s">
        <v>2217</v>
      </c>
      <c r="C147" s="13" t="s">
        <v>1176</v>
      </c>
      <c r="D147" s="13" t="s">
        <v>253</v>
      </c>
      <c r="E147" s="13" t="s">
        <v>424</v>
      </c>
      <c r="F147" s="13" t="s">
        <v>425</v>
      </c>
      <c r="G147" s="13"/>
      <c r="H147" s="14"/>
      <c r="I147" s="13" t="s">
        <v>578</v>
      </c>
      <c r="J147" s="21">
        <v>0.494</v>
      </c>
      <c r="K147" s="21"/>
      <c r="L147" s="21"/>
      <c r="M147" s="21">
        <v>70</v>
      </c>
      <c r="N147" s="22"/>
      <c r="O147" s="23" t="s">
        <v>254</v>
      </c>
      <c r="P147" s="13"/>
      <c r="Q147" s="24"/>
    </row>
    <row r="148" s="2" customFormat="1" ht="15" customHeight="1" spans="1:17">
      <c r="A148" s="13">
        <f t="shared" si="2"/>
        <v>145</v>
      </c>
      <c r="B148" s="13" t="s">
        <v>2218</v>
      </c>
      <c r="C148" s="13" t="s">
        <v>2219</v>
      </c>
      <c r="D148" s="13" t="s">
        <v>253</v>
      </c>
      <c r="E148" s="13" t="s">
        <v>1456</v>
      </c>
      <c r="F148" s="13" t="s">
        <v>1457</v>
      </c>
      <c r="G148" s="13" t="s">
        <v>58</v>
      </c>
      <c r="H148" s="14" t="s">
        <v>1456</v>
      </c>
      <c r="I148" s="13" t="s">
        <v>253</v>
      </c>
      <c r="J148" s="21">
        <v>1</v>
      </c>
      <c r="K148" s="21"/>
      <c r="L148" s="21"/>
      <c r="M148" s="21">
        <v>20</v>
      </c>
      <c r="N148" s="22"/>
      <c r="O148" s="23" t="s">
        <v>254</v>
      </c>
      <c r="P148" s="13" t="s">
        <v>1232</v>
      </c>
      <c r="Q148" s="24"/>
    </row>
    <row r="149" s="2" customFormat="1" ht="15" customHeight="1" spans="1:17">
      <c r="A149" s="13">
        <f t="shared" si="2"/>
        <v>146</v>
      </c>
      <c r="B149" s="13" t="s">
        <v>2218</v>
      </c>
      <c r="C149" s="13" t="s">
        <v>2219</v>
      </c>
      <c r="D149" s="13" t="s">
        <v>253</v>
      </c>
      <c r="E149" s="13" t="s">
        <v>1458</v>
      </c>
      <c r="F149" s="13" t="s">
        <v>1459</v>
      </c>
      <c r="G149" s="13" t="s">
        <v>58</v>
      </c>
      <c r="H149" s="14" t="s">
        <v>1458</v>
      </c>
      <c r="I149" s="13" t="s">
        <v>253</v>
      </c>
      <c r="J149" s="21">
        <v>2</v>
      </c>
      <c r="K149" s="21"/>
      <c r="L149" s="21"/>
      <c r="M149" s="21">
        <v>20</v>
      </c>
      <c r="N149" s="22"/>
      <c r="O149" s="23" t="s">
        <v>257</v>
      </c>
      <c r="P149" s="13"/>
      <c r="Q149" s="24"/>
    </row>
    <row r="150" s="2" customFormat="1" ht="15" customHeight="1" spans="1:17">
      <c r="A150" s="13">
        <f t="shared" si="2"/>
        <v>147</v>
      </c>
      <c r="B150" s="13" t="s">
        <v>2218</v>
      </c>
      <c r="C150" s="13" t="s">
        <v>2219</v>
      </c>
      <c r="D150" s="13" t="s">
        <v>253</v>
      </c>
      <c r="E150" s="13" t="s">
        <v>1460</v>
      </c>
      <c r="F150" s="13" t="s">
        <v>1461</v>
      </c>
      <c r="G150" s="13" t="s">
        <v>58</v>
      </c>
      <c r="H150" s="14" t="s">
        <v>1460</v>
      </c>
      <c r="I150" s="13" t="s">
        <v>253</v>
      </c>
      <c r="J150" s="21">
        <v>1</v>
      </c>
      <c r="K150" s="21"/>
      <c r="L150" s="21"/>
      <c r="M150" s="21">
        <v>20</v>
      </c>
      <c r="N150" s="22"/>
      <c r="O150" s="23" t="s">
        <v>254</v>
      </c>
      <c r="P150" s="13" t="s">
        <v>1232</v>
      </c>
      <c r="Q150" s="24"/>
    </row>
    <row r="151" s="2" customFormat="1" ht="15" customHeight="1" spans="1:17">
      <c r="A151" s="13">
        <f t="shared" si="2"/>
        <v>148</v>
      </c>
      <c r="B151" s="13" t="s">
        <v>2218</v>
      </c>
      <c r="C151" s="13" t="s">
        <v>2219</v>
      </c>
      <c r="D151" s="13" t="s">
        <v>253</v>
      </c>
      <c r="E151" s="13" t="s">
        <v>1462</v>
      </c>
      <c r="F151" s="13" t="s">
        <v>1463</v>
      </c>
      <c r="G151" s="13" t="s">
        <v>58</v>
      </c>
      <c r="H151" s="14" t="s">
        <v>1462</v>
      </c>
      <c r="I151" s="13" t="s">
        <v>253</v>
      </c>
      <c r="J151" s="21">
        <v>1</v>
      </c>
      <c r="K151" s="21"/>
      <c r="L151" s="21"/>
      <c r="M151" s="21">
        <v>20</v>
      </c>
      <c r="N151" s="22"/>
      <c r="O151" s="23" t="s">
        <v>254</v>
      </c>
      <c r="P151" s="13" t="s">
        <v>1232</v>
      </c>
      <c r="Q151" s="24"/>
    </row>
    <row r="152" s="2" customFormat="1" ht="15" customHeight="1" spans="1:17">
      <c r="A152" s="13">
        <f t="shared" si="2"/>
        <v>149</v>
      </c>
      <c r="B152" s="13" t="s">
        <v>2218</v>
      </c>
      <c r="C152" s="13" t="s">
        <v>2219</v>
      </c>
      <c r="D152" s="13" t="s">
        <v>253</v>
      </c>
      <c r="E152" s="13" t="s">
        <v>1464</v>
      </c>
      <c r="F152" s="13" t="s">
        <v>1379</v>
      </c>
      <c r="G152" s="13" t="s">
        <v>1465</v>
      </c>
      <c r="H152" s="14" t="s">
        <v>1466</v>
      </c>
      <c r="I152" s="13" t="s">
        <v>253</v>
      </c>
      <c r="J152" s="21">
        <v>4</v>
      </c>
      <c r="K152" s="21"/>
      <c r="L152" s="21"/>
      <c r="M152" s="21">
        <v>20</v>
      </c>
      <c r="N152" s="22"/>
      <c r="O152" s="23" t="s">
        <v>257</v>
      </c>
      <c r="P152" s="13"/>
      <c r="Q152" s="24"/>
    </row>
    <row r="153" s="2" customFormat="1" ht="15" customHeight="1" spans="1:17">
      <c r="A153" s="13">
        <f t="shared" si="2"/>
        <v>150</v>
      </c>
      <c r="B153" s="13" t="s">
        <v>2218</v>
      </c>
      <c r="C153" s="13" t="s">
        <v>2219</v>
      </c>
      <c r="D153" s="13" t="s">
        <v>253</v>
      </c>
      <c r="E153" s="13" t="s">
        <v>1467</v>
      </c>
      <c r="F153" s="13" t="s">
        <v>1468</v>
      </c>
      <c r="G153" s="13" t="s">
        <v>58</v>
      </c>
      <c r="H153" s="14" t="s">
        <v>1467</v>
      </c>
      <c r="I153" s="13" t="s">
        <v>253</v>
      </c>
      <c r="J153" s="21">
        <v>1</v>
      </c>
      <c r="K153" s="21"/>
      <c r="L153" s="21"/>
      <c r="M153" s="21">
        <v>20</v>
      </c>
      <c r="N153" s="22"/>
      <c r="O153" s="23" t="s">
        <v>254</v>
      </c>
      <c r="P153" s="13" t="s">
        <v>1232</v>
      </c>
      <c r="Q153" s="24"/>
    </row>
    <row r="154" s="2" customFormat="1" ht="15" customHeight="1" spans="1:17">
      <c r="A154" s="13">
        <f t="shared" si="2"/>
        <v>151</v>
      </c>
      <c r="B154" s="13" t="s">
        <v>2218</v>
      </c>
      <c r="C154" s="13" t="s">
        <v>2219</v>
      </c>
      <c r="D154" s="13" t="s">
        <v>253</v>
      </c>
      <c r="E154" s="13" t="s">
        <v>1469</v>
      </c>
      <c r="F154" s="13" t="s">
        <v>1470</v>
      </c>
      <c r="G154" s="13" t="s">
        <v>58</v>
      </c>
      <c r="H154" s="14" t="s">
        <v>1469</v>
      </c>
      <c r="I154" s="13" t="s">
        <v>253</v>
      </c>
      <c r="J154" s="21">
        <v>2</v>
      </c>
      <c r="K154" s="21"/>
      <c r="L154" s="21"/>
      <c r="M154" s="21">
        <v>20</v>
      </c>
      <c r="N154" s="22"/>
      <c r="O154" s="23" t="s">
        <v>257</v>
      </c>
      <c r="P154" s="13"/>
      <c r="Q154" s="24"/>
    </row>
    <row r="155" s="2" customFormat="1" ht="15" customHeight="1" spans="1:17">
      <c r="A155" s="13">
        <f t="shared" si="2"/>
        <v>152</v>
      </c>
      <c r="B155" s="13" t="s">
        <v>2218</v>
      </c>
      <c r="C155" s="13" t="s">
        <v>2219</v>
      </c>
      <c r="D155" s="13" t="s">
        <v>253</v>
      </c>
      <c r="E155" s="13" t="s">
        <v>2220</v>
      </c>
      <c r="F155" s="13" t="s">
        <v>2221</v>
      </c>
      <c r="G155" s="13" t="s">
        <v>58</v>
      </c>
      <c r="H155" s="14" t="s">
        <v>2220</v>
      </c>
      <c r="I155" s="13" t="s">
        <v>253</v>
      </c>
      <c r="J155" s="21">
        <v>1</v>
      </c>
      <c r="K155" s="21"/>
      <c r="L155" s="21"/>
      <c r="M155" s="21">
        <v>20</v>
      </c>
      <c r="N155" s="22"/>
      <c r="O155" s="23" t="s">
        <v>254</v>
      </c>
      <c r="P155" s="13" t="s">
        <v>1232</v>
      </c>
      <c r="Q155" s="24"/>
    </row>
    <row r="156" s="2" customFormat="1" ht="15" customHeight="1" spans="1:17">
      <c r="A156" s="13">
        <f t="shared" si="2"/>
        <v>153</v>
      </c>
      <c r="B156" s="13" t="s">
        <v>2218</v>
      </c>
      <c r="C156" s="13" t="s">
        <v>2219</v>
      </c>
      <c r="D156" s="13" t="s">
        <v>253</v>
      </c>
      <c r="E156" s="13" t="s">
        <v>1473</v>
      </c>
      <c r="F156" s="13" t="s">
        <v>2222</v>
      </c>
      <c r="G156" s="13"/>
      <c r="H156" s="14" t="s">
        <v>1473</v>
      </c>
      <c r="I156" s="13" t="s">
        <v>253</v>
      </c>
      <c r="J156" s="21">
        <v>1</v>
      </c>
      <c r="K156" s="21"/>
      <c r="L156" s="21"/>
      <c r="M156" s="21">
        <v>20</v>
      </c>
      <c r="N156" s="22"/>
      <c r="O156" s="23" t="s">
        <v>257</v>
      </c>
      <c r="P156" s="13"/>
      <c r="Q156" s="24"/>
    </row>
    <row r="157" s="2" customFormat="1" ht="15" customHeight="1" spans="1:17">
      <c r="A157" s="13">
        <f t="shared" si="2"/>
        <v>154</v>
      </c>
      <c r="B157" s="13" t="s">
        <v>2218</v>
      </c>
      <c r="C157" s="13" t="s">
        <v>2219</v>
      </c>
      <c r="D157" s="13" t="s">
        <v>253</v>
      </c>
      <c r="E157" s="13" t="s">
        <v>2223</v>
      </c>
      <c r="F157" s="13" t="s">
        <v>2224</v>
      </c>
      <c r="G157" s="13" t="s">
        <v>58</v>
      </c>
      <c r="H157" s="14" t="s">
        <v>2223</v>
      </c>
      <c r="I157" s="13" t="s">
        <v>253</v>
      </c>
      <c r="J157" s="21">
        <v>1</v>
      </c>
      <c r="K157" s="21"/>
      <c r="L157" s="21"/>
      <c r="M157" s="21">
        <v>20</v>
      </c>
      <c r="N157" s="22"/>
      <c r="O157" s="23" t="s">
        <v>257</v>
      </c>
      <c r="P157" s="13"/>
      <c r="Q157" s="24"/>
    </row>
    <row r="158" s="2" customFormat="1" ht="15" customHeight="1" spans="1:17">
      <c r="A158" s="13">
        <f t="shared" si="2"/>
        <v>155</v>
      </c>
      <c r="B158" s="13" t="s">
        <v>2218</v>
      </c>
      <c r="C158" s="13" t="s">
        <v>2219</v>
      </c>
      <c r="D158" s="13" t="s">
        <v>253</v>
      </c>
      <c r="E158" s="13" t="s">
        <v>1475</v>
      </c>
      <c r="F158" s="13" t="s">
        <v>1476</v>
      </c>
      <c r="G158" s="13" t="s">
        <v>58</v>
      </c>
      <c r="H158" s="14" t="s">
        <v>1475</v>
      </c>
      <c r="I158" s="13" t="s">
        <v>253</v>
      </c>
      <c r="J158" s="21">
        <v>1</v>
      </c>
      <c r="K158" s="21"/>
      <c r="L158" s="21"/>
      <c r="M158" s="21">
        <v>20</v>
      </c>
      <c r="N158" s="22"/>
      <c r="O158" s="23" t="s">
        <v>254</v>
      </c>
      <c r="P158" s="13" t="s">
        <v>1232</v>
      </c>
      <c r="Q158" s="24"/>
    </row>
    <row r="159" s="2" customFormat="1" ht="15" customHeight="1" spans="1:17">
      <c r="A159" s="13">
        <f t="shared" si="2"/>
        <v>156</v>
      </c>
      <c r="B159" s="13" t="s">
        <v>2218</v>
      </c>
      <c r="C159" s="13" t="s">
        <v>2219</v>
      </c>
      <c r="D159" s="13" t="s">
        <v>253</v>
      </c>
      <c r="E159" s="13" t="s">
        <v>1477</v>
      </c>
      <c r="F159" s="13" t="s">
        <v>1478</v>
      </c>
      <c r="G159" s="13" t="s">
        <v>58</v>
      </c>
      <c r="H159" s="14" t="s">
        <v>1477</v>
      </c>
      <c r="I159" s="13" t="s">
        <v>253</v>
      </c>
      <c r="J159" s="21">
        <v>1</v>
      </c>
      <c r="K159" s="21"/>
      <c r="L159" s="21"/>
      <c r="M159" s="21">
        <v>20</v>
      </c>
      <c r="N159" s="22"/>
      <c r="O159" s="23" t="s">
        <v>257</v>
      </c>
      <c r="P159" s="13"/>
      <c r="Q159" s="24"/>
    </row>
    <row r="160" s="2" customFormat="1" ht="15" customHeight="1" spans="1:17">
      <c r="A160" s="13">
        <f t="shared" si="2"/>
        <v>157</v>
      </c>
      <c r="B160" s="13" t="s">
        <v>2218</v>
      </c>
      <c r="C160" s="13" t="s">
        <v>2219</v>
      </c>
      <c r="D160" s="13" t="s">
        <v>253</v>
      </c>
      <c r="E160" s="13" t="s">
        <v>1479</v>
      </c>
      <c r="F160" s="13" t="s">
        <v>1480</v>
      </c>
      <c r="G160" s="13" t="s">
        <v>58</v>
      </c>
      <c r="H160" s="14" t="s">
        <v>1479</v>
      </c>
      <c r="I160" s="13" t="s">
        <v>253</v>
      </c>
      <c r="J160" s="21">
        <v>1</v>
      </c>
      <c r="K160" s="21"/>
      <c r="L160" s="21"/>
      <c r="M160" s="21">
        <v>20</v>
      </c>
      <c r="N160" s="22"/>
      <c r="O160" s="23" t="s">
        <v>254</v>
      </c>
      <c r="P160" s="13" t="s">
        <v>1331</v>
      </c>
      <c r="Q160" s="24"/>
    </row>
    <row r="161" s="2" customFormat="1" ht="15" customHeight="1" spans="1:17">
      <c r="A161" s="13">
        <f t="shared" si="2"/>
        <v>158</v>
      </c>
      <c r="B161" s="13" t="s">
        <v>2218</v>
      </c>
      <c r="C161" s="13" t="s">
        <v>2219</v>
      </c>
      <c r="D161" s="13" t="s">
        <v>253</v>
      </c>
      <c r="E161" s="13" t="s">
        <v>1481</v>
      </c>
      <c r="F161" s="13" t="s">
        <v>1482</v>
      </c>
      <c r="G161" s="13" t="s">
        <v>58</v>
      </c>
      <c r="H161" s="14" t="s">
        <v>1481</v>
      </c>
      <c r="I161" s="13" t="s">
        <v>253</v>
      </c>
      <c r="J161" s="21">
        <v>1</v>
      </c>
      <c r="K161" s="21"/>
      <c r="L161" s="21"/>
      <c r="M161" s="21">
        <v>20</v>
      </c>
      <c r="N161" s="22"/>
      <c r="O161" s="23" t="s">
        <v>254</v>
      </c>
      <c r="P161" s="13" t="s">
        <v>1331</v>
      </c>
      <c r="Q161" s="24"/>
    </row>
    <row r="162" s="2" customFormat="1" ht="15" customHeight="1" spans="1:17">
      <c r="A162" s="13">
        <f t="shared" si="2"/>
        <v>159</v>
      </c>
      <c r="B162" s="13" t="s">
        <v>2218</v>
      </c>
      <c r="C162" s="13" t="s">
        <v>2219</v>
      </c>
      <c r="D162" s="13" t="s">
        <v>253</v>
      </c>
      <c r="E162" s="13" t="s">
        <v>1483</v>
      </c>
      <c r="F162" s="13" t="s">
        <v>1484</v>
      </c>
      <c r="G162" s="13" t="s">
        <v>58</v>
      </c>
      <c r="H162" s="14" t="s">
        <v>1483</v>
      </c>
      <c r="I162" s="13" t="s">
        <v>253</v>
      </c>
      <c r="J162" s="21">
        <v>2</v>
      </c>
      <c r="K162" s="21"/>
      <c r="L162" s="21"/>
      <c r="M162" s="21">
        <v>20</v>
      </c>
      <c r="N162" s="22"/>
      <c r="O162" s="23" t="s">
        <v>257</v>
      </c>
      <c r="P162" s="13"/>
      <c r="Q162" s="24"/>
    </row>
    <row r="163" s="2" customFormat="1" ht="15" customHeight="1" spans="1:17">
      <c r="A163" s="13">
        <f t="shared" si="2"/>
        <v>160</v>
      </c>
      <c r="B163" s="13" t="s">
        <v>2218</v>
      </c>
      <c r="C163" s="13" t="s">
        <v>2219</v>
      </c>
      <c r="D163" s="13" t="s">
        <v>253</v>
      </c>
      <c r="E163" s="13" t="s">
        <v>449</v>
      </c>
      <c r="F163" s="13" t="s">
        <v>450</v>
      </c>
      <c r="G163" s="13"/>
      <c r="H163" s="14"/>
      <c r="I163" s="13" t="s">
        <v>406</v>
      </c>
      <c r="J163" s="21">
        <v>0.007534311936</v>
      </c>
      <c r="K163" s="21"/>
      <c r="L163" s="21"/>
      <c r="M163" s="21">
        <v>20</v>
      </c>
      <c r="N163" s="22"/>
      <c r="O163" s="23" t="s">
        <v>257</v>
      </c>
      <c r="P163" s="13"/>
      <c r="Q163" s="24"/>
    </row>
    <row r="164" s="2" customFormat="1" ht="15" customHeight="1" spans="1:17">
      <c r="A164" s="13">
        <f t="shared" si="2"/>
        <v>161</v>
      </c>
      <c r="B164" s="13" t="s">
        <v>57</v>
      </c>
      <c r="C164" s="13" t="s">
        <v>35</v>
      </c>
      <c r="D164" s="13" t="s">
        <v>253</v>
      </c>
      <c r="E164" s="13" t="s">
        <v>1496</v>
      </c>
      <c r="F164" s="13" t="s">
        <v>1497</v>
      </c>
      <c r="G164" s="13"/>
      <c r="H164" s="14" t="s">
        <v>1498</v>
      </c>
      <c r="I164" s="13" t="s">
        <v>253</v>
      </c>
      <c r="J164" s="21">
        <v>4</v>
      </c>
      <c r="K164" s="21"/>
      <c r="L164" s="21"/>
      <c r="M164" s="21">
        <v>10</v>
      </c>
      <c r="N164" s="22"/>
      <c r="O164" s="23" t="s">
        <v>254</v>
      </c>
      <c r="P164" s="13" t="s">
        <v>1214</v>
      </c>
      <c r="Q164" s="24"/>
    </row>
    <row r="165" s="2" customFormat="1" ht="15" customHeight="1" spans="1:17">
      <c r="A165" s="13">
        <f t="shared" si="2"/>
        <v>162</v>
      </c>
      <c r="B165" s="13" t="s">
        <v>57</v>
      </c>
      <c r="C165" s="13" t="s">
        <v>35</v>
      </c>
      <c r="D165" s="13" t="s">
        <v>253</v>
      </c>
      <c r="E165" s="13" t="s">
        <v>2225</v>
      </c>
      <c r="F165" s="13" t="s">
        <v>2226</v>
      </c>
      <c r="G165" s="13" t="s">
        <v>2227</v>
      </c>
      <c r="H165" s="14" t="s">
        <v>2228</v>
      </c>
      <c r="I165" s="13" t="s">
        <v>253</v>
      </c>
      <c r="J165" s="21">
        <v>4</v>
      </c>
      <c r="K165" s="21"/>
      <c r="L165" s="21"/>
      <c r="M165" s="21">
        <v>10</v>
      </c>
      <c r="N165" s="22"/>
      <c r="O165" s="23" t="s">
        <v>257</v>
      </c>
      <c r="P165" s="13"/>
      <c r="Q165" s="24"/>
    </row>
    <row r="166" s="2" customFormat="1" ht="15" customHeight="1" spans="1:17">
      <c r="A166" s="13">
        <f t="shared" si="2"/>
        <v>163</v>
      </c>
      <c r="B166" s="13" t="s">
        <v>57</v>
      </c>
      <c r="C166" s="13" t="s">
        <v>35</v>
      </c>
      <c r="D166" s="13" t="s">
        <v>253</v>
      </c>
      <c r="E166" s="13" t="s">
        <v>1502</v>
      </c>
      <c r="F166" s="13" t="s">
        <v>1503</v>
      </c>
      <c r="G166" s="13" t="s">
        <v>58</v>
      </c>
      <c r="H166" s="14" t="s">
        <v>1502</v>
      </c>
      <c r="I166" s="13" t="s">
        <v>253</v>
      </c>
      <c r="J166" s="21">
        <v>2</v>
      </c>
      <c r="K166" s="21"/>
      <c r="L166" s="21"/>
      <c r="M166" s="21">
        <v>10</v>
      </c>
      <c r="N166" s="22"/>
      <c r="O166" s="23" t="s">
        <v>257</v>
      </c>
      <c r="P166" s="13"/>
      <c r="Q166" s="24"/>
    </row>
    <row r="167" s="2" customFormat="1" ht="15" customHeight="1" spans="1:17">
      <c r="A167" s="13">
        <f t="shared" si="2"/>
        <v>164</v>
      </c>
      <c r="B167" s="13" t="s">
        <v>57</v>
      </c>
      <c r="C167" s="13" t="s">
        <v>35</v>
      </c>
      <c r="D167" s="13" t="s">
        <v>253</v>
      </c>
      <c r="E167" s="13" t="s">
        <v>1504</v>
      </c>
      <c r="F167" s="13" t="s">
        <v>1505</v>
      </c>
      <c r="G167" s="13" t="s">
        <v>58</v>
      </c>
      <c r="H167" s="14" t="s">
        <v>1504</v>
      </c>
      <c r="I167" s="13" t="s">
        <v>253</v>
      </c>
      <c r="J167" s="21">
        <v>2</v>
      </c>
      <c r="K167" s="21"/>
      <c r="L167" s="21"/>
      <c r="M167" s="21">
        <v>10</v>
      </c>
      <c r="N167" s="22"/>
      <c r="O167" s="23" t="s">
        <v>257</v>
      </c>
      <c r="P167" s="13"/>
      <c r="Q167" s="24"/>
    </row>
    <row r="168" s="2" customFormat="1" ht="15" customHeight="1" spans="1:17">
      <c r="A168" s="13">
        <f t="shared" si="2"/>
        <v>165</v>
      </c>
      <c r="B168" s="13" t="s">
        <v>57</v>
      </c>
      <c r="C168" s="13" t="s">
        <v>35</v>
      </c>
      <c r="D168" s="13" t="s">
        <v>253</v>
      </c>
      <c r="E168" s="13" t="s">
        <v>1506</v>
      </c>
      <c r="F168" s="13" t="s">
        <v>1507</v>
      </c>
      <c r="G168" s="13" t="s">
        <v>58</v>
      </c>
      <c r="H168" s="14" t="s">
        <v>1506</v>
      </c>
      <c r="I168" s="13" t="s">
        <v>253</v>
      </c>
      <c r="J168" s="21">
        <v>2</v>
      </c>
      <c r="K168" s="21"/>
      <c r="L168" s="21"/>
      <c r="M168" s="21">
        <v>10</v>
      </c>
      <c r="N168" s="22"/>
      <c r="O168" s="23" t="s">
        <v>257</v>
      </c>
      <c r="P168" s="13"/>
      <c r="Q168" s="24"/>
    </row>
    <row r="169" s="2" customFormat="1" ht="15" customHeight="1" spans="1:17">
      <c r="A169" s="13">
        <f t="shared" si="2"/>
        <v>166</v>
      </c>
      <c r="B169" s="13" t="s">
        <v>57</v>
      </c>
      <c r="C169" s="13" t="s">
        <v>35</v>
      </c>
      <c r="D169" s="13" t="s">
        <v>253</v>
      </c>
      <c r="E169" s="13" t="s">
        <v>1508</v>
      </c>
      <c r="F169" s="13" t="s">
        <v>1509</v>
      </c>
      <c r="G169" s="13"/>
      <c r="H169" s="14" t="s">
        <v>1508</v>
      </c>
      <c r="I169" s="13" t="s">
        <v>406</v>
      </c>
      <c r="J169" s="21">
        <v>0.015</v>
      </c>
      <c r="K169" s="21"/>
      <c r="L169" s="21"/>
      <c r="M169" s="21">
        <v>10</v>
      </c>
      <c r="N169" s="22"/>
      <c r="O169" s="23" t="s">
        <v>257</v>
      </c>
      <c r="P169" s="13"/>
      <c r="Q169" s="24"/>
    </row>
  </sheetData>
  <autoFilter ref="A2:Q169">
    <extLst/>
  </autoFilter>
  <conditionalFormatting sqref="E1">
    <cfRule type="duplicateValues" dxfId="0" priority="104"/>
    <cfRule type="duplicateValues" dxfId="0" priority="105"/>
    <cfRule type="duplicateValues" dxfId="0" priority="106"/>
    <cfRule type="duplicateValues" dxfId="0" priority="107"/>
    <cfRule type="duplicateValues" dxfId="0" priority="108"/>
    <cfRule type="duplicateValues" dxfId="0" priority="109"/>
  </conditionalFormatting>
  <conditionalFormatting sqref="D2">
    <cfRule type="duplicateValues" dxfId="0" priority="135"/>
    <cfRule type="duplicateValues" dxfId="0" priority="136"/>
    <cfRule type="duplicateValues" dxfId="0" priority="137"/>
    <cfRule type="duplicateValues" dxfId="0" priority="138"/>
    <cfRule type="duplicateValues" dxfId="0" priority="139"/>
  </conditionalFormatting>
  <printOptions horizontalCentered="1"/>
  <pageMargins left="0.196527777777778" right="0.196527777777778" top="0.393055555555556" bottom="0.393055555555556" header="0.314583333333333" footer="0.314583333333333"/>
  <pageSetup paperSize="9" scale="82" orientation="landscape" horizontalDpi="600"/>
  <headerFooter/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75"/>
  <sheetViews>
    <sheetView view="pageBreakPreview" zoomScale="70" zoomScaleNormal="100" workbookViewId="0">
      <selection activeCell="E15" sqref="E15"/>
    </sheetView>
  </sheetViews>
  <sheetFormatPr defaultColWidth="8.875" defaultRowHeight="15" customHeight="1"/>
  <cols>
    <col min="1" max="1" width="4.625" style="1" customWidth="1"/>
    <col min="2" max="2" width="10.125" style="53" customWidth="1"/>
    <col min="3" max="3" width="18.5" style="2" customWidth="1"/>
    <col min="4" max="4" width="3.375" style="2" customWidth="1"/>
    <col min="5" max="5" width="10.125" style="54" customWidth="1"/>
    <col min="6" max="7" width="21.75" style="2" customWidth="1"/>
    <col min="8" max="8" width="17.625" style="2" customWidth="1"/>
    <col min="9" max="9" width="3.75" style="2" customWidth="1"/>
    <col min="10" max="10" width="8.375" style="138" customWidth="1"/>
    <col min="11" max="11" width="8.375" style="8" customWidth="1"/>
    <col min="12" max="12" width="9.5" style="9" customWidth="1"/>
    <col min="13" max="13" width="7.875" style="10" customWidth="1"/>
    <col min="14" max="14" width="6.25" style="2" customWidth="1"/>
    <col min="15" max="15" width="9.5" style="9" customWidth="1"/>
    <col min="16" max="16" width="10.375" style="9" customWidth="1"/>
    <col min="17" max="16384" width="8.875" style="2"/>
  </cols>
  <sheetData>
    <row r="1" s="2" customFormat="1" ht="13.5" customHeight="1" spans="1:16">
      <c r="A1" s="11" t="s">
        <v>10</v>
      </c>
      <c r="B1" s="12" t="s">
        <v>234</v>
      </c>
      <c r="C1" s="12" t="s">
        <v>235</v>
      </c>
      <c r="D1" s="12" t="s">
        <v>236</v>
      </c>
      <c r="E1" s="12" t="s">
        <v>237</v>
      </c>
      <c r="F1" s="12" t="s">
        <v>238</v>
      </c>
      <c r="G1" s="12" t="s">
        <v>239</v>
      </c>
      <c r="H1" s="12" t="s">
        <v>240</v>
      </c>
      <c r="I1" s="12" t="s">
        <v>241</v>
      </c>
      <c r="J1" s="139" t="s">
        <v>242</v>
      </c>
      <c r="K1" s="19" t="s">
        <v>243</v>
      </c>
      <c r="L1" s="20" t="s">
        <v>244</v>
      </c>
      <c r="M1" s="58" t="s">
        <v>245</v>
      </c>
      <c r="N1" s="11" t="s">
        <v>246</v>
      </c>
      <c r="O1" s="20" t="s">
        <v>247</v>
      </c>
      <c r="P1" s="20"/>
    </row>
    <row r="2" s="2" customFormat="1" ht="13.5" customHeight="1" spans="1:16">
      <c r="A2" s="11"/>
      <c r="B2" s="55"/>
      <c r="C2" s="12" t="s">
        <v>248</v>
      </c>
      <c r="D2" s="12" t="s">
        <v>249</v>
      </c>
      <c r="E2" s="12" t="s">
        <v>249</v>
      </c>
      <c r="F2" s="12"/>
      <c r="G2" s="12" t="s">
        <v>248</v>
      </c>
      <c r="H2" s="12"/>
      <c r="I2" s="12" t="s">
        <v>249</v>
      </c>
      <c r="J2" s="139" t="s">
        <v>250</v>
      </c>
      <c r="K2" s="19"/>
      <c r="L2" s="20" t="s">
        <v>251</v>
      </c>
      <c r="M2" s="12" t="s">
        <v>252</v>
      </c>
      <c r="N2" s="11"/>
      <c r="O2" s="20"/>
      <c r="P2" s="20"/>
    </row>
    <row r="3" s="1" customFormat="1" customHeight="1" spans="1:16">
      <c r="A3" s="13">
        <f t="shared" ref="A3:A32" si="0">ROW()-2</f>
        <v>1</v>
      </c>
      <c r="B3" s="13" t="s">
        <v>119</v>
      </c>
      <c r="C3" s="13" t="s">
        <v>120</v>
      </c>
      <c r="D3" s="13" t="s">
        <v>253</v>
      </c>
      <c r="E3" s="13" t="s">
        <v>119</v>
      </c>
      <c r="F3" s="13" t="s">
        <v>120</v>
      </c>
      <c r="G3" s="13" t="s">
        <v>121</v>
      </c>
      <c r="H3" s="14"/>
      <c r="I3" s="13" t="s">
        <v>253</v>
      </c>
      <c r="J3" s="21">
        <v>1</v>
      </c>
      <c r="K3" s="21"/>
      <c r="L3" s="22"/>
      <c r="M3" s="23"/>
      <c r="N3" s="13"/>
      <c r="O3" s="24" t="s">
        <v>254</v>
      </c>
      <c r="P3" s="24"/>
    </row>
    <row r="4" s="1" customFormat="1" customHeight="1" spans="1:16">
      <c r="A4" s="13">
        <f t="shared" si="0"/>
        <v>2</v>
      </c>
      <c r="B4" s="13" t="s">
        <v>119</v>
      </c>
      <c r="C4" s="13" t="s">
        <v>120</v>
      </c>
      <c r="D4" s="13" t="s">
        <v>253</v>
      </c>
      <c r="E4" s="13" t="s">
        <v>271</v>
      </c>
      <c r="F4" s="13" t="s">
        <v>272</v>
      </c>
      <c r="G4" s="13" t="s">
        <v>273</v>
      </c>
      <c r="H4" s="14"/>
      <c r="I4" s="13" t="s">
        <v>253</v>
      </c>
      <c r="J4" s="21">
        <v>8</v>
      </c>
      <c r="K4" s="21" t="s">
        <v>19</v>
      </c>
      <c r="L4" s="22"/>
      <c r="M4" s="23">
        <v>10</v>
      </c>
      <c r="N4" s="13"/>
      <c r="O4" s="24" t="s">
        <v>257</v>
      </c>
      <c r="P4" s="24"/>
    </row>
    <row r="5" s="1" customFormat="1" customHeight="1" spans="1:16">
      <c r="A5" s="13">
        <f t="shared" si="0"/>
        <v>3</v>
      </c>
      <c r="B5" s="13" t="s">
        <v>119</v>
      </c>
      <c r="C5" s="13" t="s">
        <v>120</v>
      </c>
      <c r="D5" s="13" t="s">
        <v>253</v>
      </c>
      <c r="E5" s="13" t="s">
        <v>876</v>
      </c>
      <c r="F5" s="13" t="s">
        <v>877</v>
      </c>
      <c r="G5" s="13" t="s">
        <v>19</v>
      </c>
      <c r="H5" s="14"/>
      <c r="I5" s="13" t="s">
        <v>253</v>
      </c>
      <c r="J5" s="21">
        <v>2</v>
      </c>
      <c r="K5" s="21" t="s">
        <v>19</v>
      </c>
      <c r="L5" s="22"/>
      <c r="M5" s="23">
        <v>10</v>
      </c>
      <c r="N5" s="13"/>
      <c r="O5" s="24" t="s">
        <v>257</v>
      </c>
      <c r="P5" s="24"/>
    </row>
    <row r="6" s="1" customFormat="1" customHeight="1" spans="1:16">
      <c r="A6" s="13">
        <f t="shared" si="0"/>
        <v>4</v>
      </c>
      <c r="B6" s="13" t="s">
        <v>119</v>
      </c>
      <c r="C6" s="13" t="s">
        <v>120</v>
      </c>
      <c r="D6" s="13" t="s">
        <v>253</v>
      </c>
      <c r="E6" s="13" t="s">
        <v>1436</v>
      </c>
      <c r="F6" s="13" t="s">
        <v>1433</v>
      </c>
      <c r="G6" s="13" t="s">
        <v>1437</v>
      </c>
      <c r="H6" s="14"/>
      <c r="I6" s="13" t="s">
        <v>253</v>
      </c>
      <c r="J6" s="21">
        <v>1</v>
      </c>
      <c r="K6" s="21" t="s">
        <v>19</v>
      </c>
      <c r="L6" s="22"/>
      <c r="M6" s="23">
        <v>10</v>
      </c>
      <c r="N6" s="13"/>
      <c r="O6" s="24" t="s">
        <v>257</v>
      </c>
      <c r="P6" s="24"/>
    </row>
    <row r="7" s="1" customFormat="1" customHeight="1" spans="1:16">
      <c r="A7" s="13">
        <f t="shared" si="0"/>
        <v>5</v>
      </c>
      <c r="B7" s="13" t="s">
        <v>119</v>
      </c>
      <c r="C7" s="13" t="s">
        <v>120</v>
      </c>
      <c r="D7" s="13" t="s">
        <v>253</v>
      </c>
      <c r="E7" s="13" t="s">
        <v>628</v>
      </c>
      <c r="F7" s="13" t="s">
        <v>629</v>
      </c>
      <c r="G7" s="13" t="s">
        <v>630</v>
      </c>
      <c r="H7" s="14"/>
      <c r="I7" s="13" t="s">
        <v>253</v>
      </c>
      <c r="J7" s="21">
        <v>1</v>
      </c>
      <c r="K7" s="21" t="s">
        <v>19</v>
      </c>
      <c r="L7" s="22"/>
      <c r="M7" s="23">
        <v>10</v>
      </c>
      <c r="N7" s="13"/>
      <c r="O7" s="24" t="s">
        <v>257</v>
      </c>
      <c r="P7" s="24"/>
    </row>
    <row r="8" s="1" customFormat="1" customHeight="1" spans="1:16">
      <c r="A8" s="13">
        <f t="shared" si="0"/>
        <v>6</v>
      </c>
      <c r="B8" s="13" t="s">
        <v>119</v>
      </c>
      <c r="C8" s="13" t="s">
        <v>120</v>
      </c>
      <c r="D8" s="13" t="s">
        <v>253</v>
      </c>
      <c r="E8" s="13" t="s">
        <v>317</v>
      </c>
      <c r="F8" s="13" t="s">
        <v>318</v>
      </c>
      <c r="G8" s="13" t="s">
        <v>319</v>
      </c>
      <c r="H8" s="14"/>
      <c r="I8" s="13" t="s">
        <v>253</v>
      </c>
      <c r="J8" s="21">
        <v>6</v>
      </c>
      <c r="K8" s="21" t="s">
        <v>19</v>
      </c>
      <c r="L8" s="22"/>
      <c r="M8" s="23">
        <v>10</v>
      </c>
      <c r="N8" s="13"/>
      <c r="O8" s="24" t="s">
        <v>257</v>
      </c>
      <c r="P8" s="24"/>
    </row>
    <row r="9" s="1" customFormat="1" customHeight="1" spans="1:16">
      <c r="A9" s="13">
        <f t="shared" si="0"/>
        <v>7</v>
      </c>
      <c r="B9" s="13" t="s">
        <v>119</v>
      </c>
      <c r="C9" s="13" t="s">
        <v>120</v>
      </c>
      <c r="D9" s="13" t="s">
        <v>253</v>
      </c>
      <c r="E9" s="13" t="s">
        <v>645</v>
      </c>
      <c r="F9" s="13" t="s">
        <v>646</v>
      </c>
      <c r="G9" s="13" t="s">
        <v>19</v>
      </c>
      <c r="H9" s="14"/>
      <c r="I9" s="13" t="s">
        <v>253</v>
      </c>
      <c r="J9" s="21">
        <v>1</v>
      </c>
      <c r="K9" s="21" t="s">
        <v>19</v>
      </c>
      <c r="L9" s="22"/>
      <c r="M9" s="23">
        <v>10</v>
      </c>
      <c r="N9" s="13"/>
      <c r="O9" s="24" t="s">
        <v>257</v>
      </c>
      <c r="P9" s="24"/>
    </row>
    <row r="10" s="1" customFormat="1" customHeight="1" spans="1:16">
      <c r="A10" s="13">
        <f t="shared" si="0"/>
        <v>8</v>
      </c>
      <c r="B10" s="13" t="s">
        <v>119</v>
      </c>
      <c r="C10" s="13" t="s">
        <v>120</v>
      </c>
      <c r="D10" s="13" t="s">
        <v>253</v>
      </c>
      <c r="E10" s="13" t="s">
        <v>412</v>
      </c>
      <c r="F10" s="13" t="s">
        <v>647</v>
      </c>
      <c r="G10" s="13" t="s">
        <v>414</v>
      </c>
      <c r="H10" s="14"/>
      <c r="I10" s="13" t="s">
        <v>253</v>
      </c>
      <c r="J10" s="21">
        <v>2</v>
      </c>
      <c r="K10" s="21" t="s">
        <v>19</v>
      </c>
      <c r="L10" s="22"/>
      <c r="M10" s="23">
        <v>10</v>
      </c>
      <c r="N10" s="13"/>
      <c r="O10" s="24" t="s">
        <v>257</v>
      </c>
      <c r="P10" s="24"/>
    </row>
    <row r="11" s="1" customFormat="1" customHeight="1" spans="1:16">
      <c r="A11" s="13">
        <f t="shared" si="0"/>
        <v>9</v>
      </c>
      <c r="B11" s="13" t="s">
        <v>119</v>
      </c>
      <c r="C11" s="13" t="s">
        <v>120</v>
      </c>
      <c r="D11" s="13" t="s">
        <v>253</v>
      </c>
      <c r="E11" s="13" t="s">
        <v>648</v>
      </c>
      <c r="F11" s="13" t="s">
        <v>649</v>
      </c>
      <c r="G11" s="13" t="s">
        <v>19</v>
      </c>
      <c r="H11" s="14"/>
      <c r="I11" s="13" t="s">
        <v>253</v>
      </c>
      <c r="J11" s="21">
        <v>1</v>
      </c>
      <c r="K11" s="21" t="s">
        <v>19</v>
      </c>
      <c r="L11" s="22"/>
      <c r="M11" s="23">
        <v>10</v>
      </c>
      <c r="N11" s="13"/>
      <c r="O11" s="24" t="s">
        <v>257</v>
      </c>
      <c r="P11" s="24"/>
    </row>
    <row r="12" s="1" customFormat="1" customHeight="1" spans="1:16">
      <c r="A12" s="13">
        <f t="shared" si="0"/>
        <v>10</v>
      </c>
      <c r="B12" s="13" t="s">
        <v>119</v>
      </c>
      <c r="C12" s="13" t="s">
        <v>120</v>
      </c>
      <c r="D12" s="13" t="s">
        <v>253</v>
      </c>
      <c r="E12" s="13" t="s">
        <v>650</v>
      </c>
      <c r="F12" s="13" t="s">
        <v>651</v>
      </c>
      <c r="G12" s="13" t="s">
        <v>414</v>
      </c>
      <c r="H12" s="14"/>
      <c r="I12" s="13" t="s">
        <v>253</v>
      </c>
      <c r="J12" s="21">
        <v>1</v>
      </c>
      <c r="K12" s="21" t="s">
        <v>19</v>
      </c>
      <c r="L12" s="22"/>
      <c r="M12" s="23">
        <v>10</v>
      </c>
      <c r="N12" s="13"/>
      <c r="O12" s="24" t="s">
        <v>257</v>
      </c>
      <c r="P12" s="24"/>
    </row>
    <row r="13" s="1" customFormat="1" customHeight="1" spans="1:16">
      <c r="A13" s="13">
        <f t="shared" si="0"/>
        <v>11</v>
      </c>
      <c r="B13" s="13" t="s">
        <v>119</v>
      </c>
      <c r="C13" s="13" t="s">
        <v>120</v>
      </c>
      <c r="D13" s="13" t="s">
        <v>253</v>
      </c>
      <c r="E13" s="13" t="s">
        <v>1168</v>
      </c>
      <c r="F13" s="13" t="s">
        <v>1169</v>
      </c>
      <c r="G13" s="13" t="s">
        <v>1170</v>
      </c>
      <c r="H13" s="14"/>
      <c r="I13" s="13" t="s">
        <v>253</v>
      </c>
      <c r="J13" s="21">
        <v>1</v>
      </c>
      <c r="K13" s="21" t="s">
        <v>19</v>
      </c>
      <c r="L13" s="22"/>
      <c r="M13" s="23">
        <v>10</v>
      </c>
      <c r="N13" s="13"/>
      <c r="O13" s="24" t="s">
        <v>257</v>
      </c>
      <c r="P13" s="24"/>
    </row>
    <row r="14" s="1" customFormat="1" customHeight="1" spans="1:16">
      <c r="A14" s="13">
        <f t="shared" si="0"/>
        <v>12</v>
      </c>
      <c r="B14" s="13" t="s">
        <v>119</v>
      </c>
      <c r="C14" s="13" t="s">
        <v>120</v>
      </c>
      <c r="D14" s="13" t="s">
        <v>253</v>
      </c>
      <c r="E14" s="13" t="s">
        <v>1802</v>
      </c>
      <c r="F14" s="13" t="s">
        <v>1803</v>
      </c>
      <c r="G14" s="13" t="s">
        <v>19</v>
      </c>
      <c r="H14" s="14"/>
      <c r="I14" s="13" t="s">
        <v>253</v>
      </c>
      <c r="J14" s="21">
        <v>2</v>
      </c>
      <c r="K14" s="21" t="s">
        <v>19</v>
      </c>
      <c r="L14" s="22"/>
      <c r="M14" s="23">
        <v>10</v>
      </c>
      <c r="N14" s="13"/>
      <c r="O14" s="24" t="s">
        <v>257</v>
      </c>
      <c r="P14" s="24"/>
    </row>
    <row r="15" s="1" customFormat="1" customHeight="1" spans="1:16">
      <c r="A15" s="13">
        <f t="shared" si="0"/>
        <v>13</v>
      </c>
      <c r="B15" s="13" t="s">
        <v>119</v>
      </c>
      <c r="C15" s="13" t="s">
        <v>120</v>
      </c>
      <c r="D15" s="13" t="s">
        <v>253</v>
      </c>
      <c r="E15" s="13" t="s">
        <v>1546</v>
      </c>
      <c r="F15" s="13" t="s">
        <v>1547</v>
      </c>
      <c r="G15" s="13" t="s">
        <v>1387</v>
      </c>
      <c r="H15" s="14"/>
      <c r="I15" s="13" t="s">
        <v>253</v>
      </c>
      <c r="J15" s="21">
        <v>3</v>
      </c>
      <c r="K15" s="21" t="s">
        <v>19</v>
      </c>
      <c r="L15" s="22"/>
      <c r="M15" s="23">
        <v>10</v>
      </c>
      <c r="N15" s="13"/>
      <c r="O15" s="24" t="s">
        <v>257</v>
      </c>
      <c r="P15" s="24"/>
    </row>
    <row r="16" s="1" customFormat="1" customHeight="1" spans="1:16">
      <c r="A16" s="13">
        <f t="shared" si="0"/>
        <v>14</v>
      </c>
      <c r="B16" s="13" t="s">
        <v>119</v>
      </c>
      <c r="C16" s="13" t="s">
        <v>120</v>
      </c>
      <c r="D16" s="13" t="s">
        <v>253</v>
      </c>
      <c r="E16" s="13" t="s">
        <v>897</v>
      </c>
      <c r="F16" s="13" t="s">
        <v>898</v>
      </c>
      <c r="G16" s="13" t="s">
        <v>19</v>
      </c>
      <c r="H16" s="14"/>
      <c r="I16" s="13" t="s">
        <v>253</v>
      </c>
      <c r="J16" s="21">
        <v>2</v>
      </c>
      <c r="K16" s="21" t="s">
        <v>19</v>
      </c>
      <c r="L16" s="22"/>
      <c r="M16" s="23">
        <v>10</v>
      </c>
      <c r="N16" s="13"/>
      <c r="O16" s="24" t="s">
        <v>257</v>
      </c>
      <c r="P16" s="24"/>
    </row>
    <row r="17" s="1" customFormat="1" customHeight="1" spans="1:16">
      <c r="A17" s="13">
        <f t="shared" si="0"/>
        <v>15</v>
      </c>
      <c r="B17" s="13" t="s">
        <v>119</v>
      </c>
      <c r="C17" s="13" t="s">
        <v>120</v>
      </c>
      <c r="D17" s="13" t="s">
        <v>253</v>
      </c>
      <c r="E17" s="13" t="s">
        <v>659</v>
      </c>
      <c r="F17" s="13" t="s">
        <v>660</v>
      </c>
      <c r="G17" s="13" t="s">
        <v>19</v>
      </c>
      <c r="H17" s="14"/>
      <c r="I17" s="13" t="s">
        <v>253</v>
      </c>
      <c r="J17" s="21">
        <v>1</v>
      </c>
      <c r="K17" s="21" t="s">
        <v>19</v>
      </c>
      <c r="L17" s="22"/>
      <c r="M17" s="23">
        <v>10</v>
      </c>
      <c r="N17" s="13"/>
      <c r="O17" s="24" t="s">
        <v>257</v>
      </c>
      <c r="P17" s="24"/>
    </row>
    <row r="18" s="1" customFormat="1" customHeight="1" spans="1:16">
      <c r="A18" s="13">
        <f t="shared" si="0"/>
        <v>16</v>
      </c>
      <c r="B18" s="13" t="s">
        <v>119</v>
      </c>
      <c r="C18" s="13" t="s">
        <v>120</v>
      </c>
      <c r="D18" s="13" t="s">
        <v>253</v>
      </c>
      <c r="E18" s="13" t="s">
        <v>923</v>
      </c>
      <c r="F18" s="13" t="s">
        <v>924</v>
      </c>
      <c r="G18" s="13" t="s">
        <v>19</v>
      </c>
      <c r="H18" s="14"/>
      <c r="I18" s="13" t="s">
        <v>253</v>
      </c>
      <c r="J18" s="21">
        <v>6</v>
      </c>
      <c r="K18" s="21" t="s">
        <v>19</v>
      </c>
      <c r="L18" s="22"/>
      <c r="M18" s="23">
        <v>10</v>
      </c>
      <c r="N18" s="13"/>
      <c r="O18" s="24" t="s">
        <v>257</v>
      </c>
      <c r="P18" s="24"/>
    </row>
    <row r="19" s="1" customFormat="1" customHeight="1" spans="1:16">
      <c r="A19" s="13">
        <f t="shared" si="0"/>
        <v>17</v>
      </c>
      <c r="B19" s="13" t="s">
        <v>119</v>
      </c>
      <c r="C19" s="13" t="s">
        <v>120</v>
      </c>
      <c r="D19" s="13" t="s">
        <v>253</v>
      </c>
      <c r="E19" s="13" t="s">
        <v>679</v>
      </c>
      <c r="F19" s="13" t="s">
        <v>680</v>
      </c>
      <c r="G19" s="13" t="s">
        <v>19</v>
      </c>
      <c r="H19" s="14"/>
      <c r="I19" s="13" t="s">
        <v>253</v>
      </c>
      <c r="J19" s="21">
        <v>1</v>
      </c>
      <c r="K19" s="21" t="s">
        <v>19</v>
      </c>
      <c r="L19" s="22"/>
      <c r="M19" s="23">
        <v>10</v>
      </c>
      <c r="N19" s="13"/>
      <c r="O19" s="24" t="s">
        <v>257</v>
      </c>
      <c r="P19" s="24"/>
    </row>
    <row r="20" s="1" customFormat="1" customHeight="1" spans="1:16">
      <c r="A20" s="13">
        <f t="shared" si="0"/>
        <v>18</v>
      </c>
      <c r="B20" s="13" t="s">
        <v>119</v>
      </c>
      <c r="C20" s="13" t="s">
        <v>120</v>
      </c>
      <c r="D20" s="13" t="s">
        <v>253</v>
      </c>
      <c r="E20" s="13" t="s">
        <v>1173</v>
      </c>
      <c r="F20" s="13" t="s">
        <v>1174</v>
      </c>
      <c r="G20" s="13" t="s">
        <v>809</v>
      </c>
      <c r="H20" s="14"/>
      <c r="I20" s="13" t="s">
        <v>253</v>
      </c>
      <c r="J20" s="21">
        <v>2</v>
      </c>
      <c r="K20" s="21" t="s">
        <v>19</v>
      </c>
      <c r="L20" s="22"/>
      <c r="M20" s="23">
        <v>10</v>
      </c>
      <c r="N20" s="13"/>
      <c r="O20" s="24" t="s">
        <v>257</v>
      </c>
      <c r="P20" s="24"/>
    </row>
    <row r="21" s="1" customFormat="1" customHeight="1" spans="1:16">
      <c r="A21" s="13">
        <f t="shared" si="0"/>
        <v>19</v>
      </c>
      <c r="B21" s="13" t="s">
        <v>119</v>
      </c>
      <c r="C21" s="13" t="s">
        <v>120</v>
      </c>
      <c r="D21" s="13" t="s">
        <v>253</v>
      </c>
      <c r="E21" s="13" t="s">
        <v>1806</v>
      </c>
      <c r="F21" s="13" t="s">
        <v>1807</v>
      </c>
      <c r="G21" s="13" t="s">
        <v>1808</v>
      </c>
      <c r="H21" s="14"/>
      <c r="I21" s="13" t="s">
        <v>253</v>
      </c>
      <c r="J21" s="21">
        <v>1</v>
      </c>
      <c r="K21" s="21" t="s">
        <v>19</v>
      </c>
      <c r="L21" s="22"/>
      <c r="M21" s="23">
        <v>10</v>
      </c>
      <c r="N21" s="13"/>
      <c r="O21" s="24" t="s">
        <v>254</v>
      </c>
      <c r="P21" s="24"/>
    </row>
    <row r="22" s="1" customFormat="1" customHeight="1" spans="1:16">
      <c r="A22" s="13">
        <f t="shared" si="0"/>
        <v>20</v>
      </c>
      <c r="B22" s="13" t="s">
        <v>119</v>
      </c>
      <c r="C22" s="13" t="s">
        <v>120</v>
      </c>
      <c r="D22" s="13" t="s">
        <v>253</v>
      </c>
      <c r="E22" s="13" t="s">
        <v>1809</v>
      </c>
      <c r="F22" s="13" t="s">
        <v>1810</v>
      </c>
      <c r="G22" s="13" t="s">
        <v>1740</v>
      </c>
      <c r="H22" s="14"/>
      <c r="I22" s="13" t="s">
        <v>253</v>
      </c>
      <c r="J22" s="21">
        <v>1</v>
      </c>
      <c r="K22" s="21" t="s">
        <v>19</v>
      </c>
      <c r="L22" s="22"/>
      <c r="M22" s="23">
        <v>10</v>
      </c>
      <c r="N22" s="13"/>
      <c r="O22" s="24" t="s">
        <v>254</v>
      </c>
      <c r="P22" s="24"/>
    </row>
    <row r="23" s="1" customFormat="1" customHeight="1" spans="1:16">
      <c r="A23" s="13">
        <f t="shared" si="0"/>
        <v>21</v>
      </c>
      <c r="B23" s="13" t="s">
        <v>119</v>
      </c>
      <c r="C23" s="13" t="s">
        <v>120</v>
      </c>
      <c r="D23" s="13" t="s">
        <v>253</v>
      </c>
      <c r="E23" s="13" t="s">
        <v>1811</v>
      </c>
      <c r="F23" s="13" t="s">
        <v>1812</v>
      </c>
      <c r="G23" s="13" t="s">
        <v>1740</v>
      </c>
      <c r="H23" s="14"/>
      <c r="I23" s="13" t="s">
        <v>253</v>
      </c>
      <c r="J23" s="21">
        <v>1</v>
      </c>
      <c r="K23" s="21" t="s">
        <v>19</v>
      </c>
      <c r="L23" s="22"/>
      <c r="M23" s="23">
        <v>10</v>
      </c>
      <c r="N23" s="13"/>
      <c r="O23" s="24" t="s">
        <v>254</v>
      </c>
      <c r="P23" s="24"/>
    </row>
    <row r="24" s="1" customFormat="1" customHeight="1" spans="1:16">
      <c r="A24" s="13">
        <f t="shared" si="0"/>
        <v>22</v>
      </c>
      <c r="B24" s="13" t="s">
        <v>119</v>
      </c>
      <c r="C24" s="13" t="s">
        <v>120</v>
      </c>
      <c r="D24" s="13" t="s">
        <v>253</v>
      </c>
      <c r="E24" s="13" t="s">
        <v>1813</v>
      </c>
      <c r="F24" s="13" t="s">
        <v>1814</v>
      </c>
      <c r="G24" s="13" t="s">
        <v>1815</v>
      </c>
      <c r="H24" s="14"/>
      <c r="I24" s="13" t="s">
        <v>253</v>
      </c>
      <c r="J24" s="21">
        <v>1</v>
      </c>
      <c r="K24" s="21" t="s">
        <v>19</v>
      </c>
      <c r="L24" s="22"/>
      <c r="M24" s="23">
        <v>10</v>
      </c>
      <c r="N24" s="13"/>
      <c r="O24" s="24" t="s">
        <v>254</v>
      </c>
      <c r="P24" s="24"/>
    </row>
    <row r="25" s="1" customFormat="1" customHeight="1" spans="1:16">
      <c r="A25" s="13">
        <f t="shared" si="0"/>
        <v>23</v>
      </c>
      <c r="B25" s="13" t="s">
        <v>119</v>
      </c>
      <c r="C25" s="13" t="s">
        <v>120</v>
      </c>
      <c r="D25" s="13" t="s">
        <v>253</v>
      </c>
      <c r="E25" s="13" t="s">
        <v>2229</v>
      </c>
      <c r="F25" s="13" t="s">
        <v>1826</v>
      </c>
      <c r="G25" s="13" t="s">
        <v>2230</v>
      </c>
      <c r="H25" s="14"/>
      <c r="I25" s="13" t="s">
        <v>253</v>
      </c>
      <c r="J25" s="21">
        <v>1</v>
      </c>
      <c r="K25" s="21" t="s">
        <v>19</v>
      </c>
      <c r="L25" s="22"/>
      <c r="M25" s="23">
        <v>10</v>
      </c>
      <c r="N25" s="13"/>
      <c r="O25" s="24" t="s">
        <v>254</v>
      </c>
      <c r="P25" s="24"/>
    </row>
    <row r="26" s="1" customFormat="1" customHeight="1" spans="1:16">
      <c r="A26" s="13">
        <f t="shared" si="0"/>
        <v>24</v>
      </c>
      <c r="B26" s="13" t="s">
        <v>119</v>
      </c>
      <c r="C26" s="13" t="s">
        <v>120</v>
      </c>
      <c r="D26" s="13" t="s">
        <v>253</v>
      </c>
      <c r="E26" s="13" t="s">
        <v>702</v>
      </c>
      <c r="F26" s="13" t="s">
        <v>703</v>
      </c>
      <c r="G26" s="13" t="s">
        <v>19</v>
      </c>
      <c r="H26" s="14"/>
      <c r="I26" s="13" t="s">
        <v>253</v>
      </c>
      <c r="J26" s="21">
        <v>4</v>
      </c>
      <c r="K26" s="21" t="s">
        <v>19</v>
      </c>
      <c r="L26" s="22"/>
      <c r="M26" s="23">
        <v>10</v>
      </c>
      <c r="N26" s="13"/>
      <c r="O26" s="24" t="s">
        <v>257</v>
      </c>
      <c r="P26" s="24"/>
    </row>
    <row r="27" s="1" customFormat="1" customHeight="1" spans="1:16">
      <c r="A27" s="13">
        <f t="shared" si="0"/>
        <v>25</v>
      </c>
      <c r="B27" s="13" t="s">
        <v>119</v>
      </c>
      <c r="C27" s="13" t="s">
        <v>120</v>
      </c>
      <c r="D27" s="13" t="s">
        <v>253</v>
      </c>
      <c r="E27" s="13" t="s">
        <v>1827</v>
      </c>
      <c r="F27" s="13" t="s">
        <v>1433</v>
      </c>
      <c r="G27" s="13" t="s">
        <v>1828</v>
      </c>
      <c r="H27" s="14"/>
      <c r="I27" s="13" t="s">
        <v>253</v>
      </c>
      <c r="J27" s="21">
        <v>1</v>
      </c>
      <c r="K27" s="21" t="s">
        <v>19</v>
      </c>
      <c r="L27" s="22"/>
      <c r="M27" s="23">
        <v>10</v>
      </c>
      <c r="N27" s="13"/>
      <c r="O27" s="24" t="s">
        <v>257</v>
      </c>
      <c r="P27" s="24"/>
    </row>
    <row r="28" s="1" customFormat="1" customHeight="1" spans="1:16">
      <c r="A28" s="13">
        <f t="shared" si="0"/>
        <v>26</v>
      </c>
      <c r="B28" s="13" t="s">
        <v>119</v>
      </c>
      <c r="C28" s="13" t="s">
        <v>120</v>
      </c>
      <c r="D28" s="13" t="s">
        <v>253</v>
      </c>
      <c r="E28" s="13" t="s">
        <v>1833</v>
      </c>
      <c r="F28" s="13" t="s">
        <v>1834</v>
      </c>
      <c r="G28" s="13" t="s">
        <v>1740</v>
      </c>
      <c r="H28" s="14"/>
      <c r="I28" s="13" t="s">
        <v>253</v>
      </c>
      <c r="J28" s="21">
        <v>1</v>
      </c>
      <c r="K28" s="21" t="s">
        <v>19</v>
      </c>
      <c r="L28" s="22"/>
      <c r="M28" s="23">
        <v>10</v>
      </c>
      <c r="N28" s="13"/>
      <c r="O28" s="24" t="s">
        <v>2122</v>
      </c>
      <c r="P28" s="24"/>
    </row>
    <row r="29" s="1" customFormat="1" customHeight="1" spans="1:16">
      <c r="A29" s="13">
        <f t="shared" si="0"/>
        <v>27</v>
      </c>
      <c r="B29" s="13" t="s">
        <v>119</v>
      </c>
      <c r="C29" s="13" t="s">
        <v>120</v>
      </c>
      <c r="D29" s="13" t="s">
        <v>253</v>
      </c>
      <c r="E29" s="13" t="s">
        <v>1843</v>
      </c>
      <c r="F29" s="13" t="s">
        <v>671</v>
      </c>
      <c r="G29" s="13" t="s">
        <v>1740</v>
      </c>
      <c r="H29" s="14"/>
      <c r="I29" s="13" t="s">
        <v>253</v>
      </c>
      <c r="J29" s="21">
        <v>1</v>
      </c>
      <c r="K29" s="21" t="s">
        <v>19</v>
      </c>
      <c r="L29" s="22"/>
      <c r="M29" s="23">
        <v>10</v>
      </c>
      <c r="N29" s="13"/>
      <c r="O29" s="24" t="s">
        <v>257</v>
      </c>
      <c r="P29" s="24"/>
    </row>
    <row r="30" s="1" customFormat="1" customHeight="1" spans="1:16">
      <c r="A30" s="13">
        <f t="shared" si="0"/>
        <v>28</v>
      </c>
      <c r="B30" s="13" t="s">
        <v>119</v>
      </c>
      <c r="C30" s="13" t="s">
        <v>120</v>
      </c>
      <c r="D30" s="13" t="s">
        <v>253</v>
      </c>
      <c r="E30" s="13" t="s">
        <v>1844</v>
      </c>
      <c r="F30" s="13" t="s">
        <v>356</v>
      </c>
      <c r="G30" s="13" t="s">
        <v>1740</v>
      </c>
      <c r="H30" s="14"/>
      <c r="I30" s="13" t="s">
        <v>253</v>
      </c>
      <c r="J30" s="21">
        <v>6</v>
      </c>
      <c r="K30" s="21" t="s">
        <v>19</v>
      </c>
      <c r="L30" s="22"/>
      <c r="M30" s="23">
        <v>10</v>
      </c>
      <c r="N30" s="13"/>
      <c r="O30" s="24" t="s">
        <v>257</v>
      </c>
      <c r="P30" s="24"/>
    </row>
    <row r="31" s="1" customFormat="1" customHeight="1" spans="1:16">
      <c r="A31" s="13">
        <f t="shared" si="0"/>
        <v>29</v>
      </c>
      <c r="B31" s="13" t="s">
        <v>119</v>
      </c>
      <c r="C31" s="13" t="s">
        <v>120</v>
      </c>
      <c r="D31" s="13" t="s">
        <v>253</v>
      </c>
      <c r="E31" s="13" t="s">
        <v>1845</v>
      </c>
      <c r="F31" s="13" t="s">
        <v>1846</v>
      </c>
      <c r="G31" s="13"/>
      <c r="H31" s="14"/>
      <c r="I31" s="13" t="s">
        <v>253</v>
      </c>
      <c r="J31" s="21">
        <v>2</v>
      </c>
      <c r="K31" s="21" t="s">
        <v>19</v>
      </c>
      <c r="L31" s="22"/>
      <c r="M31" s="23">
        <v>10</v>
      </c>
      <c r="N31" s="13"/>
      <c r="O31" s="24" t="s">
        <v>257</v>
      </c>
      <c r="P31" s="24"/>
    </row>
    <row r="32" s="1" customFormat="1" customHeight="1" spans="1:16">
      <c r="A32" s="13">
        <f t="shared" ref="A32:A43" si="1">ROW()-2</f>
        <v>30</v>
      </c>
      <c r="B32" s="13" t="s">
        <v>119</v>
      </c>
      <c r="C32" s="13" t="s">
        <v>120</v>
      </c>
      <c r="D32" s="13" t="s">
        <v>253</v>
      </c>
      <c r="E32" s="13" t="s">
        <v>1847</v>
      </c>
      <c r="F32" s="13" t="s">
        <v>1848</v>
      </c>
      <c r="G32" s="13" t="s">
        <v>1740</v>
      </c>
      <c r="H32" s="14"/>
      <c r="I32" s="13" t="s">
        <v>253</v>
      </c>
      <c r="J32" s="21">
        <v>2</v>
      </c>
      <c r="K32" s="21" t="s">
        <v>19</v>
      </c>
      <c r="L32" s="22"/>
      <c r="M32" s="23">
        <v>10</v>
      </c>
      <c r="N32" s="13"/>
      <c r="O32" s="24" t="s">
        <v>257</v>
      </c>
      <c r="P32" s="24"/>
    </row>
    <row r="33" s="1" customFormat="1" customHeight="1" spans="1:16">
      <c r="A33" s="13">
        <f t="shared" si="1"/>
        <v>31</v>
      </c>
      <c r="B33" s="13" t="s">
        <v>119</v>
      </c>
      <c r="C33" s="13" t="s">
        <v>120</v>
      </c>
      <c r="D33" s="13" t="s">
        <v>253</v>
      </c>
      <c r="E33" s="13" t="s">
        <v>1849</v>
      </c>
      <c r="F33" s="13" t="s">
        <v>323</v>
      </c>
      <c r="G33" s="13" t="s">
        <v>1740</v>
      </c>
      <c r="H33" s="14"/>
      <c r="I33" s="13" t="s">
        <v>253</v>
      </c>
      <c r="J33" s="21">
        <v>1</v>
      </c>
      <c r="K33" s="21" t="s">
        <v>19</v>
      </c>
      <c r="L33" s="22"/>
      <c r="M33" s="23">
        <v>10</v>
      </c>
      <c r="N33" s="13"/>
      <c r="O33" s="24" t="s">
        <v>257</v>
      </c>
      <c r="P33" s="24"/>
    </row>
    <row r="34" s="1" customFormat="1" customHeight="1" spans="1:16">
      <c r="A34" s="13">
        <f t="shared" si="1"/>
        <v>32</v>
      </c>
      <c r="B34" s="13" t="s">
        <v>119</v>
      </c>
      <c r="C34" s="13" t="s">
        <v>120</v>
      </c>
      <c r="D34" s="13" t="s">
        <v>253</v>
      </c>
      <c r="E34" s="13" t="s">
        <v>1850</v>
      </c>
      <c r="F34" s="13" t="s">
        <v>1851</v>
      </c>
      <c r="G34" s="13" t="s">
        <v>1740</v>
      </c>
      <c r="H34" s="14"/>
      <c r="I34" s="13" t="s">
        <v>253</v>
      </c>
      <c r="J34" s="21">
        <v>4</v>
      </c>
      <c r="K34" s="21" t="s">
        <v>19</v>
      </c>
      <c r="L34" s="22"/>
      <c r="M34" s="23">
        <v>10</v>
      </c>
      <c r="N34" s="13"/>
      <c r="O34" s="24" t="s">
        <v>257</v>
      </c>
      <c r="P34" s="24"/>
    </row>
    <row r="35" s="1" customFormat="1" customHeight="1" spans="1:16">
      <c r="A35" s="13">
        <f t="shared" si="1"/>
        <v>33</v>
      </c>
      <c r="B35" s="13" t="s">
        <v>119</v>
      </c>
      <c r="C35" s="13" t="s">
        <v>120</v>
      </c>
      <c r="D35" s="13" t="s">
        <v>253</v>
      </c>
      <c r="E35" s="13" t="s">
        <v>1852</v>
      </c>
      <c r="F35" s="13" t="s">
        <v>1853</v>
      </c>
      <c r="G35" s="13" t="s">
        <v>1740</v>
      </c>
      <c r="H35" s="14"/>
      <c r="I35" s="13" t="s">
        <v>253</v>
      </c>
      <c r="J35" s="21">
        <v>4</v>
      </c>
      <c r="K35" s="21" t="s">
        <v>19</v>
      </c>
      <c r="L35" s="22"/>
      <c r="M35" s="23">
        <v>10</v>
      </c>
      <c r="N35" s="13"/>
      <c r="O35" s="24" t="s">
        <v>257</v>
      </c>
      <c r="P35" s="24"/>
    </row>
    <row r="36" s="1" customFormat="1" customHeight="1" spans="1:16">
      <c r="A36" s="13">
        <f t="shared" si="1"/>
        <v>34</v>
      </c>
      <c r="B36" s="13" t="s">
        <v>119</v>
      </c>
      <c r="C36" s="13" t="s">
        <v>120</v>
      </c>
      <c r="D36" s="13" t="s">
        <v>253</v>
      </c>
      <c r="E36" s="13" t="s">
        <v>1866</v>
      </c>
      <c r="F36" s="13" t="s">
        <v>1867</v>
      </c>
      <c r="G36" s="13" t="s">
        <v>1740</v>
      </c>
      <c r="H36" s="14"/>
      <c r="I36" s="13" t="s">
        <v>253</v>
      </c>
      <c r="J36" s="21">
        <v>1</v>
      </c>
      <c r="K36" s="21" t="s">
        <v>19</v>
      </c>
      <c r="L36" s="22"/>
      <c r="M36" s="23">
        <v>10</v>
      </c>
      <c r="N36" s="13"/>
      <c r="O36" s="24" t="s">
        <v>257</v>
      </c>
      <c r="P36" s="24"/>
    </row>
    <row r="37" s="1" customFormat="1" customHeight="1" spans="1:16">
      <c r="A37" s="13">
        <f t="shared" si="1"/>
        <v>35</v>
      </c>
      <c r="B37" s="13" t="s">
        <v>119</v>
      </c>
      <c r="C37" s="13" t="s">
        <v>120</v>
      </c>
      <c r="D37" s="13" t="s">
        <v>253</v>
      </c>
      <c r="E37" s="13" t="s">
        <v>404</v>
      </c>
      <c r="F37" s="13" t="s">
        <v>405</v>
      </c>
      <c r="G37" s="13" t="s">
        <v>19</v>
      </c>
      <c r="H37" s="14"/>
      <c r="I37" s="13" t="s">
        <v>253</v>
      </c>
      <c r="J37" s="21">
        <v>0.012</v>
      </c>
      <c r="K37" s="21" t="s">
        <v>407</v>
      </c>
      <c r="L37" s="22"/>
      <c r="M37" s="23">
        <v>10</v>
      </c>
      <c r="N37" s="13"/>
      <c r="O37" s="24" t="s">
        <v>257</v>
      </c>
      <c r="P37" s="24"/>
    </row>
    <row r="38" s="1" customFormat="1" customHeight="1" spans="1:16">
      <c r="A38" s="13">
        <f t="shared" ref="A38:A47" si="2">ROW()-2</f>
        <v>36</v>
      </c>
      <c r="B38" s="13" t="s">
        <v>1806</v>
      </c>
      <c r="C38" s="13" t="s">
        <v>1807</v>
      </c>
      <c r="D38" s="13" t="s">
        <v>253</v>
      </c>
      <c r="E38" s="13" t="s">
        <v>1868</v>
      </c>
      <c r="F38" s="13" t="s">
        <v>1869</v>
      </c>
      <c r="G38" s="13" t="s">
        <v>1808</v>
      </c>
      <c r="H38" s="13"/>
      <c r="I38" s="13" t="s">
        <v>253</v>
      </c>
      <c r="J38" s="120">
        <v>1</v>
      </c>
      <c r="K38" s="13" t="s">
        <v>433</v>
      </c>
      <c r="L38" s="13"/>
      <c r="M38" s="13">
        <v>70</v>
      </c>
      <c r="N38" s="13"/>
      <c r="O38" s="24" t="s">
        <v>254</v>
      </c>
      <c r="P38" s="24"/>
    </row>
    <row r="39" customHeight="1" spans="1:16">
      <c r="A39" s="13">
        <f t="shared" si="2"/>
        <v>37</v>
      </c>
      <c r="B39" s="13" t="s">
        <v>1806</v>
      </c>
      <c r="C39" s="13" t="s">
        <v>1807</v>
      </c>
      <c r="D39" s="13" t="s">
        <v>253</v>
      </c>
      <c r="E39" s="13" t="s">
        <v>424</v>
      </c>
      <c r="F39" s="13" t="s">
        <v>425</v>
      </c>
      <c r="G39" s="13"/>
      <c r="H39" s="13"/>
      <c r="I39" s="13" t="s">
        <v>578</v>
      </c>
      <c r="J39" s="120">
        <v>0.1851</v>
      </c>
      <c r="K39" s="13"/>
      <c r="L39" s="13"/>
      <c r="M39" s="13">
        <v>70</v>
      </c>
      <c r="N39" s="13"/>
      <c r="O39" s="24" t="s">
        <v>254</v>
      </c>
      <c r="P39" s="24"/>
    </row>
    <row r="40" customHeight="1" spans="1:16">
      <c r="A40" s="13">
        <f t="shared" si="2"/>
        <v>38</v>
      </c>
      <c r="B40" s="13" t="s">
        <v>1868</v>
      </c>
      <c r="C40" s="13" t="s">
        <v>1869</v>
      </c>
      <c r="D40" s="13" t="s">
        <v>253</v>
      </c>
      <c r="E40" s="13" t="s">
        <v>1835</v>
      </c>
      <c r="F40" s="13" t="s">
        <v>1836</v>
      </c>
      <c r="G40" s="13" t="s">
        <v>1740</v>
      </c>
      <c r="H40" s="13"/>
      <c r="I40" s="13" t="s">
        <v>253</v>
      </c>
      <c r="J40" s="120">
        <v>2</v>
      </c>
      <c r="K40" s="13"/>
      <c r="L40" s="13"/>
      <c r="M40" s="13">
        <v>20</v>
      </c>
      <c r="N40" s="13"/>
      <c r="O40" s="24" t="s">
        <v>257</v>
      </c>
      <c r="P40" s="24"/>
    </row>
    <row r="41" customHeight="1" spans="1:16">
      <c r="A41" s="13">
        <f t="shared" si="2"/>
        <v>39</v>
      </c>
      <c r="B41" s="13" t="s">
        <v>1868</v>
      </c>
      <c r="C41" s="13" t="s">
        <v>1869</v>
      </c>
      <c r="D41" s="13" t="s">
        <v>253</v>
      </c>
      <c r="E41" s="13" t="s">
        <v>1870</v>
      </c>
      <c r="F41" s="13" t="s">
        <v>1871</v>
      </c>
      <c r="G41" s="13" t="s">
        <v>1740</v>
      </c>
      <c r="H41" s="13"/>
      <c r="I41" s="13" t="s">
        <v>253</v>
      </c>
      <c r="J41" s="120">
        <v>2</v>
      </c>
      <c r="K41" s="13"/>
      <c r="L41" s="13"/>
      <c r="M41" s="13">
        <v>20</v>
      </c>
      <c r="N41" s="13"/>
      <c r="O41" s="24" t="s">
        <v>254</v>
      </c>
      <c r="P41" s="24"/>
    </row>
    <row r="42" customHeight="1" spans="1:16">
      <c r="A42" s="13">
        <f t="shared" si="2"/>
        <v>40</v>
      </c>
      <c r="B42" s="13" t="s">
        <v>1868</v>
      </c>
      <c r="C42" s="13" t="s">
        <v>1869</v>
      </c>
      <c r="D42" s="13" t="s">
        <v>253</v>
      </c>
      <c r="E42" s="13" t="s">
        <v>1872</v>
      </c>
      <c r="F42" s="13" t="s">
        <v>1873</v>
      </c>
      <c r="G42" s="13" t="s">
        <v>1740</v>
      </c>
      <c r="H42" s="13"/>
      <c r="I42" s="13" t="s">
        <v>253</v>
      </c>
      <c r="J42" s="120">
        <v>1</v>
      </c>
      <c r="K42" s="13"/>
      <c r="L42" s="13"/>
      <c r="M42" s="13">
        <v>20</v>
      </c>
      <c r="N42" s="13"/>
      <c r="O42" s="24" t="s">
        <v>257</v>
      </c>
      <c r="P42" s="24"/>
    </row>
    <row r="43" customHeight="1" spans="1:16">
      <c r="A43" s="13">
        <f t="shared" si="2"/>
        <v>41</v>
      </c>
      <c r="B43" s="13" t="s">
        <v>1868</v>
      </c>
      <c r="C43" s="13" t="s">
        <v>1869</v>
      </c>
      <c r="D43" s="13" t="s">
        <v>253</v>
      </c>
      <c r="E43" s="13" t="s">
        <v>1874</v>
      </c>
      <c r="F43" s="13" t="s">
        <v>1875</v>
      </c>
      <c r="G43" s="13" t="s">
        <v>1740</v>
      </c>
      <c r="H43" s="13"/>
      <c r="I43" s="13" t="s">
        <v>253</v>
      </c>
      <c r="J43" s="120">
        <v>1</v>
      </c>
      <c r="K43" s="13"/>
      <c r="L43" s="13"/>
      <c r="M43" s="13">
        <v>20</v>
      </c>
      <c r="N43" s="13"/>
      <c r="O43" s="24" t="s">
        <v>257</v>
      </c>
      <c r="P43" s="24"/>
    </row>
    <row r="44" customHeight="1" spans="1:16">
      <c r="A44" s="13">
        <f t="shared" si="2"/>
        <v>42</v>
      </c>
      <c r="B44" s="13" t="s">
        <v>1868</v>
      </c>
      <c r="C44" s="13" t="s">
        <v>1869</v>
      </c>
      <c r="D44" s="13" t="s">
        <v>253</v>
      </c>
      <c r="E44" s="13" t="s">
        <v>1876</v>
      </c>
      <c r="F44" s="13" t="s">
        <v>1877</v>
      </c>
      <c r="G44" s="13" t="s">
        <v>1740</v>
      </c>
      <c r="H44" s="13"/>
      <c r="I44" s="13" t="s">
        <v>253</v>
      </c>
      <c r="J44" s="120">
        <v>1</v>
      </c>
      <c r="K44" s="13"/>
      <c r="L44" s="13"/>
      <c r="M44" s="13">
        <v>20</v>
      </c>
      <c r="N44" s="13"/>
      <c r="O44" s="24" t="s">
        <v>257</v>
      </c>
      <c r="P44" s="24"/>
    </row>
    <row r="45" customHeight="1" spans="1:16">
      <c r="A45" s="13">
        <f t="shared" si="2"/>
        <v>43</v>
      </c>
      <c r="B45" s="13" t="s">
        <v>1868</v>
      </c>
      <c r="C45" s="13" t="s">
        <v>1869</v>
      </c>
      <c r="D45" s="13" t="s">
        <v>253</v>
      </c>
      <c r="E45" s="13" t="s">
        <v>1878</v>
      </c>
      <c r="F45" s="13" t="s">
        <v>1879</v>
      </c>
      <c r="G45" s="13" t="s">
        <v>1740</v>
      </c>
      <c r="H45" s="13"/>
      <c r="I45" s="13" t="s">
        <v>253</v>
      </c>
      <c r="J45" s="120">
        <v>1</v>
      </c>
      <c r="K45" s="13"/>
      <c r="L45" s="13"/>
      <c r="M45" s="13">
        <v>20</v>
      </c>
      <c r="N45" s="13"/>
      <c r="O45" s="24" t="s">
        <v>257</v>
      </c>
      <c r="P45" s="24"/>
    </row>
    <row r="46" customHeight="1" spans="1:16">
      <c r="A46" s="13">
        <f t="shared" si="2"/>
        <v>44</v>
      </c>
      <c r="B46" s="13" t="s">
        <v>1868</v>
      </c>
      <c r="C46" s="13" t="s">
        <v>1869</v>
      </c>
      <c r="D46" s="13" t="s">
        <v>253</v>
      </c>
      <c r="E46" s="13" t="s">
        <v>1880</v>
      </c>
      <c r="F46" s="13" t="s">
        <v>1881</v>
      </c>
      <c r="G46" s="13" t="s">
        <v>1740</v>
      </c>
      <c r="H46" s="13"/>
      <c r="I46" s="13" t="s">
        <v>253</v>
      </c>
      <c r="J46" s="120">
        <v>1</v>
      </c>
      <c r="K46" s="13"/>
      <c r="L46" s="13"/>
      <c r="M46" s="13">
        <v>20</v>
      </c>
      <c r="N46" s="13"/>
      <c r="O46" s="24" t="s">
        <v>257</v>
      </c>
      <c r="P46" s="24"/>
    </row>
    <row r="47" customHeight="1" spans="1:16">
      <c r="A47" s="13">
        <f t="shared" si="2"/>
        <v>45</v>
      </c>
      <c r="B47" s="13" t="s">
        <v>1868</v>
      </c>
      <c r="C47" s="13" t="s">
        <v>1869</v>
      </c>
      <c r="D47" s="13" t="s">
        <v>253</v>
      </c>
      <c r="E47" s="13" t="s">
        <v>449</v>
      </c>
      <c r="F47" s="13" t="s">
        <v>450</v>
      </c>
      <c r="G47" s="13"/>
      <c r="H47" s="13"/>
      <c r="I47" s="13" t="s">
        <v>406</v>
      </c>
      <c r="J47" s="120">
        <v>0.005</v>
      </c>
      <c r="K47" s="13"/>
      <c r="L47" s="13"/>
      <c r="M47" s="13">
        <v>20</v>
      </c>
      <c r="N47" s="13"/>
      <c r="O47" s="24" t="s">
        <v>257</v>
      </c>
      <c r="P47" s="24"/>
    </row>
    <row r="48" customHeight="1" spans="1:16">
      <c r="A48" s="13">
        <f t="shared" ref="A48:A57" si="3">ROW()-2</f>
        <v>46</v>
      </c>
      <c r="B48" s="13" t="s">
        <v>1809</v>
      </c>
      <c r="C48" s="13" t="s">
        <v>1810</v>
      </c>
      <c r="D48" s="13" t="s">
        <v>253</v>
      </c>
      <c r="E48" s="13" t="s">
        <v>1884</v>
      </c>
      <c r="F48" s="13" t="s">
        <v>1885</v>
      </c>
      <c r="G48" s="13" t="s">
        <v>1740</v>
      </c>
      <c r="H48" s="13"/>
      <c r="I48" s="13" t="s">
        <v>253</v>
      </c>
      <c r="J48" s="120">
        <v>1</v>
      </c>
      <c r="K48" s="13"/>
      <c r="L48" s="13"/>
      <c r="M48" s="13">
        <v>70</v>
      </c>
      <c r="N48" s="13"/>
      <c r="O48" s="24" t="s">
        <v>257</v>
      </c>
      <c r="P48" s="24"/>
    </row>
    <row r="49" customHeight="1" spans="1:16">
      <c r="A49" s="13">
        <f t="shared" si="3"/>
        <v>47</v>
      </c>
      <c r="B49" s="13" t="s">
        <v>1809</v>
      </c>
      <c r="C49" s="13" t="s">
        <v>1810</v>
      </c>
      <c r="D49" s="13" t="s">
        <v>253</v>
      </c>
      <c r="E49" s="13" t="s">
        <v>424</v>
      </c>
      <c r="F49" s="13" t="s">
        <v>425</v>
      </c>
      <c r="G49" s="13"/>
      <c r="H49" s="13"/>
      <c r="I49" s="13" t="s">
        <v>578</v>
      </c>
      <c r="J49" s="120">
        <v>0.0467</v>
      </c>
      <c r="K49" s="13"/>
      <c r="L49" s="13"/>
      <c r="M49" s="13">
        <v>70</v>
      </c>
      <c r="N49" s="13"/>
      <c r="O49" s="24" t="s">
        <v>254</v>
      </c>
      <c r="P49" s="24"/>
    </row>
    <row r="50" customHeight="1" spans="1:16">
      <c r="A50" s="13">
        <f t="shared" si="3"/>
        <v>48</v>
      </c>
      <c r="B50" s="13" t="s">
        <v>1811</v>
      </c>
      <c r="C50" s="13" t="s">
        <v>1812</v>
      </c>
      <c r="D50" s="13" t="s">
        <v>253</v>
      </c>
      <c r="E50" s="13" t="s">
        <v>1886</v>
      </c>
      <c r="F50" s="13" t="s">
        <v>1887</v>
      </c>
      <c r="G50" s="13" t="s">
        <v>1740</v>
      </c>
      <c r="H50" s="13"/>
      <c r="I50" s="13" t="s">
        <v>253</v>
      </c>
      <c r="J50" s="120">
        <v>1</v>
      </c>
      <c r="K50" s="13" t="s">
        <v>433</v>
      </c>
      <c r="L50" s="13"/>
      <c r="M50" s="13">
        <v>70</v>
      </c>
      <c r="N50" s="13"/>
      <c r="O50" s="24" t="s">
        <v>254</v>
      </c>
      <c r="P50" s="24"/>
    </row>
    <row r="51" customHeight="1" spans="1:16">
      <c r="A51" s="13">
        <f t="shared" si="3"/>
        <v>49</v>
      </c>
      <c r="B51" s="13" t="s">
        <v>1811</v>
      </c>
      <c r="C51" s="13" t="s">
        <v>1812</v>
      </c>
      <c r="D51" s="13" t="s">
        <v>253</v>
      </c>
      <c r="E51" s="13" t="s">
        <v>424</v>
      </c>
      <c r="F51" s="13" t="s">
        <v>425</v>
      </c>
      <c r="G51" s="13"/>
      <c r="H51" s="13"/>
      <c r="I51" s="13" t="s">
        <v>578</v>
      </c>
      <c r="J51" s="120">
        <v>0.4564</v>
      </c>
      <c r="K51" s="13"/>
      <c r="L51" s="13"/>
      <c r="M51" s="13">
        <v>70</v>
      </c>
      <c r="N51" s="13"/>
      <c r="O51" s="24" t="s">
        <v>254</v>
      </c>
      <c r="P51" s="24"/>
    </row>
    <row r="52" customHeight="1" spans="1:16">
      <c r="A52" s="13">
        <f t="shared" si="3"/>
        <v>50</v>
      </c>
      <c r="B52" s="13" t="s">
        <v>1886</v>
      </c>
      <c r="C52" s="13" t="s">
        <v>1887</v>
      </c>
      <c r="D52" s="13" t="s">
        <v>253</v>
      </c>
      <c r="E52" s="13" t="s">
        <v>723</v>
      </c>
      <c r="F52" s="13" t="s">
        <v>724</v>
      </c>
      <c r="G52" s="13"/>
      <c r="H52" s="13"/>
      <c r="I52" s="13" t="s">
        <v>253</v>
      </c>
      <c r="J52" s="120">
        <v>1</v>
      </c>
      <c r="K52" s="13"/>
      <c r="L52" s="13"/>
      <c r="M52" s="13">
        <v>20</v>
      </c>
      <c r="N52" s="13"/>
      <c r="O52" s="24" t="s">
        <v>254</v>
      </c>
      <c r="P52" s="24"/>
    </row>
    <row r="53" customHeight="1" spans="1:16">
      <c r="A53" s="13">
        <f t="shared" si="3"/>
        <v>51</v>
      </c>
      <c r="B53" s="13" t="s">
        <v>1886</v>
      </c>
      <c r="C53" s="13" t="s">
        <v>1887</v>
      </c>
      <c r="D53" s="13" t="s">
        <v>253</v>
      </c>
      <c r="E53" s="13" t="s">
        <v>750</v>
      </c>
      <c r="F53" s="13" t="s">
        <v>446</v>
      </c>
      <c r="G53" s="13" t="s">
        <v>471</v>
      </c>
      <c r="H53" s="13"/>
      <c r="I53" s="13" t="s">
        <v>253</v>
      </c>
      <c r="J53" s="120">
        <v>3</v>
      </c>
      <c r="K53" s="13"/>
      <c r="L53" s="13"/>
      <c r="M53" s="13">
        <v>20</v>
      </c>
      <c r="N53" s="13"/>
      <c r="O53" s="24" t="s">
        <v>257</v>
      </c>
      <c r="P53" s="24"/>
    </row>
    <row r="54" customHeight="1" spans="1:16">
      <c r="A54" s="13">
        <f t="shared" si="3"/>
        <v>52</v>
      </c>
      <c r="B54" s="13" t="s">
        <v>1886</v>
      </c>
      <c r="C54" s="13" t="s">
        <v>1887</v>
      </c>
      <c r="D54" s="13" t="s">
        <v>253</v>
      </c>
      <c r="E54" s="13" t="s">
        <v>1888</v>
      </c>
      <c r="F54" s="13" t="s">
        <v>749</v>
      </c>
      <c r="G54" s="13" t="s">
        <v>1740</v>
      </c>
      <c r="H54" s="13"/>
      <c r="I54" s="13" t="s">
        <v>253</v>
      </c>
      <c r="J54" s="120">
        <v>2</v>
      </c>
      <c r="K54" s="13"/>
      <c r="L54" s="13"/>
      <c r="M54" s="13">
        <v>20</v>
      </c>
      <c r="N54" s="13"/>
      <c r="O54" s="24" t="s">
        <v>254</v>
      </c>
      <c r="P54" s="24"/>
    </row>
    <row r="55" customHeight="1" spans="1:16">
      <c r="A55" s="13">
        <f t="shared" si="3"/>
        <v>53</v>
      </c>
      <c r="B55" s="13" t="s">
        <v>1886</v>
      </c>
      <c r="C55" s="13" t="s">
        <v>1887</v>
      </c>
      <c r="D55" s="13" t="s">
        <v>253</v>
      </c>
      <c r="E55" s="13" t="s">
        <v>1889</v>
      </c>
      <c r="F55" s="13" t="s">
        <v>761</v>
      </c>
      <c r="G55" s="13" t="s">
        <v>1740</v>
      </c>
      <c r="H55" s="13"/>
      <c r="I55" s="13" t="s">
        <v>253</v>
      </c>
      <c r="J55" s="120">
        <v>2</v>
      </c>
      <c r="K55" s="13"/>
      <c r="L55" s="13"/>
      <c r="M55" s="13">
        <v>20</v>
      </c>
      <c r="N55" s="13"/>
      <c r="O55" s="24" t="s">
        <v>254</v>
      </c>
      <c r="P55" s="24"/>
    </row>
    <row r="56" customHeight="1" spans="1:16">
      <c r="A56" s="13">
        <f t="shared" si="3"/>
        <v>54</v>
      </c>
      <c r="B56" s="13" t="s">
        <v>1886</v>
      </c>
      <c r="C56" s="13" t="s">
        <v>1887</v>
      </c>
      <c r="D56" s="13" t="s">
        <v>253</v>
      </c>
      <c r="E56" s="13" t="s">
        <v>1890</v>
      </c>
      <c r="F56" s="13" t="s">
        <v>1602</v>
      </c>
      <c r="G56" s="13" t="s">
        <v>1740</v>
      </c>
      <c r="H56" s="13"/>
      <c r="I56" s="13" t="s">
        <v>253</v>
      </c>
      <c r="J56" s="120">
        <v>1</v>
      </c>
      <c r="K56" s="13"/>
      <c r="L56" s="13"/>
      <c r="M56" s="13">
        <v>20</v>
      </c>
      <c r="N56" s="13"/>
      <c r="O56" s="24" t="s">
        <v>257</v>
      </c>
      <c r="P56" s="24"/>
    </row>
    <row r="57" customHeight="1" spans="1:16">
      <c r="A57" s="13">
        <f t="shared" si="3"/>
        <v>55</v>
      </c>
      <c r="B57" s="13" t="s">
        <v>1886</v>
      </c>
      <c r="C57" s="13" t="s">
        <v>1887</v>
      </c>
      <c r="D57" s="13" t="s">
        <v>253</v>
      </c>
      <c r="E57" s="13" t="s">
        <v>1891</v>
      </c>
      <c r="F57" s="13" t="s">
        <v>1892</v>
      </c>
      <c r="G57" s="13" t="s">
        <v>1740</v>
      </c>
      <c r="H57" s="13"/>
      <c r="I57" s="13" t="s">
        <v>253</v>
      </c>
      <c r="J57" s="120">
        <v>1</v>
      </c>
      <c r="K57" s="13"/>
      <c r="L57" s="13"/>
      <c r="M57" s="13">
        <v>20</v>
      </c>
      <c r="N57" s="13"/>
      <c r="O57" s="24" t="s">
        <v>257</v>
      </c>
      <c r="P57" s="24"/>
    </row>
    <row r="58" customHeight="1" spans="1:16">
      <c r="A58" s="13">
        <f t="shared" ref="A58:A67" si="4">ROW()-2</f>
        <v>56</v>
      </c>
      <c r="B58" s="13" t="s">
        <v>1886</v>
      </c>
      <c r="C58" s="13" t="s">
        <v>1887</v>
      </c>
      <c r="D58" s="13" t="s">
        <v>253</v>
      </c>
      <c r="E58" s="13" t="s">
        <v>1893</v>
      </c>
      <c r="F58" s="13" t="s">
        <v>1894</v>
      </c>
      <c r="G58" s="13" t="s">
        <v>1740</v>
      </c>
      <c r="H58" s="13"/>
      <c r="I58" s="13" t="s">
        <v>253</v>
      </c>
      <c r="J58" s="120">
        <v>1</v>
      </c>
      <c r="K58" s="13"/>
      <c r="L58" s="13"/>
      <c r="M58" s="13">
        <v>20</v>
      </c>
      <c r="N58" s="13"/>
      <c r="O58" s="24" t="s">
        <v>257</v>
      </c>
      <c r="P58" s="24"/>
    </row>
    <row r="59" customHeight="1" spans="1:16">
      <c r="A59" s="13">
        <f t="shared" si="4"/>
        <v>57</v>
      </c>
      <c r="B59" s="13" t="s">
        <v>1886</v>
      </c>
      <c r="C59" s="13" t="s">
        <v>1887</v>
      </c>
      <c r="D59" s="13" t="s">
        <v>253</v>
      </c>
      <c r="E59" s="13" t="s">
        <v>1895</v>
      </c>
      <c r="F59" s="13" t="s">
        <v>1896</v>
      </c>
      <c r="G59" s="13" t="s">
        <v>1740</v>
      </c>
      <c r="H59" s="13"/>
      <c r="I59" s="13" t="s">
        <v>253</v>
      </c>
      <c r="J59" s="120">
        <v>1</v>
      </c>
      <c r="K59" s="13"/>
      <c r="L59" s="13"/>
      <c r="M59" s="13">
        <v>20</v>
      </c>
      <c r="N59" s="13"/>
      <c r="O59" s="24" t="s">
        <v>257</v>
      </c>
      <c r="P59" s="24"/>
    </row>
    <row r="60" customHeight="1" spans="1:16">
      <c r="A60" s="13">
        <f t="shared" si="4"/>
        <v>58</v>
      </c>
      <c r="B60" s="13" t="s">
        <v>1886</v>
      </c>
      <c r="C60" s="13" t="s">
        <v>1887</v>
      </c>
      <c r="D60" s="13" t="s">
        <v>253</v>
      </c>
      <c r="E60" s="13" t="s">
        <v>1897</v>
      </c>
      <c r="F60" s="13" t="s">
        <v>1898</v>
      </c>
      <c r="G60" s="13" t="s">
        <v>1740</v>
      </c>
      <c r="H60" s="13"/>
      <c r="I60" s="13" t="s">
        <v>253</v>
      </c>
      <c r="J60" s="120">
        <v>1</v>
      </c>
      <c r="K60" s="13"/>
      <c r="L60" s="13"/>
      <c r="M60" s="13">
        <v>20</v>
      </c>
      <c r="N60" s="13"/>
      <c r="O60" s="24" t="s">
        <v>257</v>
      </c>
      <c r="P60" s="24"/>
    </row>
    <row r="61" customHeight="1" spans="1:16">
      <c r="A61" s="13">
        <f t="shared" si="4"/>
        <v>59</v>
      </c>
      <c r="B61" s="13" t="s">
        <v>1886</v>
      </c>
      <c r="C61" s="13" t="s">
        <v>1887</v>
      </c>
      <c r="D61" s="13" t="s">
        <v>253</v>
      </c>
      <c r="E61" s="13" t="s">
        <v>1738</v>
      </c>
      <c r="F61" s="13" t="s">
        <v>1739</v>
      </c>
      <c r="G61" s="13" t="s">
        <v>1740</v>
      </c>
      <c r="H61" s="13"/>
      <c r="I61" s="13" t="s">
        <v>253</v>
      </c>
      <c r="J61" s="120">
        <v>2</v>
      </c>
      <c r="K61" s="13"/>
      <c r="L61" s="13"/>
      <c r="M61" s="13">
        <v>20</v>
      </c>
      <c r="N61" s="13"/>
      <c r="O61" s="24" t="s">
        <v>257</v>
      </c>
      <c r="P61" s="24"/>
    </row>
    <row r="62" customHeight="1" spans="1:16">
      <c r="A62" s="13">
        <f t="shared" si="4"/>
        <v>60</v>
      </c>
      <c r="B62" s="13" t="s">
        <v>1886</v>
      </c>
      <c r="C62" s="13" t="s">
        <v>1887</v>
      </c>
      <c r="D62" s="13" t="s">
        <v>253</v>
      </c>
      <c r="E62" s="13" t="s">
        <v>1899</v>
      </c>
      <c r="F62" s="13" t="s">
        <v>1900</v>
      </c>
      <c r="G62" s="13" t="s">
        <v>1740</v>
      </c>
      <c r="H62" s="13"/>
      <c r="I62" s="13" t="s">
        <v>253</v>
      </c>
      <c r="J62" s="120">
        <v>1</v>
      </c>
      <c r="K62" s="13"/>
      <c r="L62" s="13"/>
      <c r="M62" s="13">
        <v>20</v>
      </c>
      <c r="N62" s="13"/>
      <c r="O62" s="24" t="s">
        <v>257</v>
      </c>
      <c r="P62" s="24"/>
    </row>
    <row r="63" customHeight="1" spans="1:16">
      <c r="A63" s="13">
        <f t="shared" si="4"/>
        <v>61</v>
      </c>
      <c r="B63" s="13" t="s">
        <v>1886</v>
      </c>
      <c r="C63" s="13" t="s">
        <v>1887</v>
      </c>
      <c r="D63" s="13" t="s">
        <v>253</v>
      </c>
      <c r="E63" s="13" t="s">
        <v>1901</v>
      </c>
      <c r="F63" s="13" t="s">
        <v>1902</v>
      </c>
      <c r="G63" s="13" t="s">
        <v>1740</v>
      </c>
      <c r="H63" s="13"/>
      <c r="I63" s="13" t="s">
        <v>253</v>
      </c>
      <c r="J63" s="120">
        <v>2</v>
      </c>
      <c r="K63" s="13"/>
      <c r="L63" s="13"/>
      <c r="M63" s="13">
        <v>20</v>
      </c>
      <c r="N63" s="13"/>
      <c r="O63" s="24" t="s">
        <v>257</v>
      </c>
      <c r="P63" s="24"/>
    </row>
    <row r="64" s="1" customFormat="1" customHeight="1" spans="1:16">
      <c r="A64" s="13">
        <f t="shared" si="4"/>
        <v>62</v>
      </c>
      <c r="B64" s="13" t="s">
        <v>1886</v>
      </c>
      <c r="C64" s="13" t="s">
        <v>1887</v>
      </c>
      <c r="D64" s="13" t="s">
        <v>253</v>
      </c>
      <c r="E64" s="13" t="s">
        <v>1903</v>
      </c>
      <c r="F64" s="13" t="s">
        <v>1904</v>
      </c>
      <c r="G64" s="13" t="s">
        <v>1740</v>
      </c>
      <c r="H64" s="13"/>
      <c r="I64" s="13" t="s">
        <v>253</v>
      </c>
      <c r="J64" s="120">
        <v>1</v>
      </c>
      <c r="K64" s="13"/>
      <c r="L64" s="13"/>
      <c r="M64" s="13">
        <v>20</v>
      </c>
      <c r="N64" s="13"/>
      <c r="O64" s="24" t="s">
        <v>257</v>
      </c>
      <c r="P64" s="24"/>
    </row>
    <row r="65" s="1" customFormat="1" customHeight="1" spans="1:16">
      <c r="A65" s="13">
        <f t="shared" si="4"/>
        <v>63</v>
      </c>
      <c r="B65" s="13" t="s">
        <v>1886</v>
      </c>
      <c r="C65" s="13" t="s">
        <v>1887</v>
      </c>
      <c r="D65" s="13" t="s">
        <v>253</v>
      </c>
      <c r="E65" s="13" t="s">
        <v>449</v>
      </c>
      <c r="F65" s="13" t="s">
        <v>450</v>
      </c>
      <c r="G65" s="13"/>
      <c r="H65" s="13"/>
      <c r="I65" s="13" t="s">
        <v>406</v>
      </c>
      <c r="J65" s="120">
        <v>0.005</v>
      </c>
      <c r="K65" s="13"/>
      <c r="L65" s="13"/>
      <c r="M65" s="13">
        <v>20</v>
      </c>
      <c r="N65" s="13"/>
      <c r="O65" s="24" t="s">
        <v>257</v>
      </c>
      <c r="P65" s="24"/>
    </row>
    <row r="66" customHeight="1" spans="1:16">
      <c r="A66" s="13">
        <f t="shared" si="4"/>
        <v>64</v>
      </c>
      <c r="B66" s="13" t="s">
        <v>1813</v>
      </c>
      <c r="C66" s="13" t="s">
        <v>1814</v>
      </c>
      <c r="D66" s="13" t="s">
        <v>253</v>
      </c>
      <c r="E66" s="13" t="s">
        <v>1907</v>
      </c>
      <c r="F66" s="13" t="s">
        <v>1908</v>
      </c>
      <c r="G66" s="13" t="s">
        <v>1740</v>
      </c>
      <c r="H66" s="13"/>
      <c r="I66" s="13" t="s">
        <v>253</v>
      </c>
      <c r="J66" s="120">
        <v>1</v>
      </c>
      <c r="K66" s="13"/>
      <c r="L66" s="13"/>
      <c r="M66" s="13">
        <v>70</v>
      </c>
      <c r="N66" s="13"/>
      <c r="O66" s="24" t="s">
        <v>257</v>
      </c>
      <c r="P66" s="24"/>
    </row>
    <row r="67" customHeight="1" spans="1:16">
      <c r="A67" s="13">
        <f t="shared" si="4"/>
        <v>65</v>
      </c>
      <c r="B67" s="13" t="s">
        <v>1813</v>
      </c>
      <c r="C67" s="13" t="s">
        <v>1814</v>
      </c>
      <c r="D67" s="13" t="s">
        <v>253</v>
      </c>
      <c r="E67" s="13" t="s">
        <v>424</v>
      </c>
      <c r="F67" s="13" t="s">
        <v>425</v>
      </c>
      <c r="G67" s="13"/>
      <c r="H67" s="13"/>
      <c r="I67" s="13" t="s">
        <v>578</v>
      </c>
      <c r="J67" s="120">
        <v>0.0442</v>
      </c>
      <c r="K67" s="13"/>
      <c r="L67" s="13"/>
      <c r="M67" s="13">
        <v>70</v>
      </c>
      <c r="N67" s="13"/>
      <c r="O67" s="24" t="s">
        <v>254</v>
      </c>
      <c r="P67" s="24"/>
    </row>
    <row r="68" customHeight="1" spans="1:16">
      <c r="A68" s="13">
        <f t="shared" ref="A68:A75" si="5">ROW()-2</f>
        <v>66</v>
      </c>
      <c r="B68" s="13" t="s">
        <v>2229</v>
      </c>
      <c r="C68" s="13" t="s">
        <v>1826</v>
      </c>
      <c r="D68" s="13" t="s">
        <v>253</v>
      </c>
      <c r="E68" s="13" t="s">
        <v>2231</v>
      </c>
      <c r="F68" s="13" t="s">
        <v>2072</v>
      </c>
      <c r="G68" s="13" t="s">
        <v>2230</v>
      </c>
      <c r="H68" s="13"/>
      <c r="I68" s="13" t="s">
        <v>253</v>
      </c>
      <c r="J68" s="120">
        <v>1</v>
      </c>
      <c r="K68" s="13" t="s">
        <v>433</v>
      </c>
      <c r="L68" s="13"/>
      <c r="M68" s="13">
        <v>70</v>
      </c>
      <c r="N68" s="13"/>
      <c r="O68" s="24" t="s">
        <v>254</v>
      </c>
      <c r="P68" s="24"/>
    </row>
    <row r="69" customHeight="1" spans="1:16">
      <c r="A69" s="13">
        <f t="shared" si="5"/>
        <v>67</v>
      </c>
      <c r="B69" s="13" t="s">
        <v>2229</v>
      </c>
      <c r="C69" s="13" t="s">
        <v>1826</v>
      </c>
      <c r="D69" s="13" t="s">
        <v>253</v>
      </c>
      <c r="E69" s="13" t="s">
        <v>424</v>
      </c>
      <c r="F69" s="13" t="s">
        <v>425</v>
      </c>
      <c r="G69" s="13" t="s">
        <v>19</v>
      </c>
      <c r="H69" s="13"/>
      <c r="I69" s="13" t="s">
        <v>578</v>
      </c>
      <c r="J69" s="120">
        <v>0.2166</v>
      </c>
      <c r="K69" s="13" t="s">
        <v>19</v>
      </c>
      <c r="L69" s="13"/>
      <c r="M69" s="13">
        <v>70</v>
      </c>
      <c r="N69" s="13"/>
      <c r="O69" s="24" t="s">
        <v>254</v>
      </c>
      <c r="P69" s="24"/>
    </row>
    <row r="70" customHeight="1" spans="1:16">
      <c r="A70" s="13">
        <f t="shared" si="5"/>
        <v>68</v>
      </c>
      <c r="B70" s="13" t="s">
        <v>2231</v>
      </c>
      <c r="C70" s="13" t="s">
        <v>2072</v>
      </c>
      <c r="D70" s="13" t="s">
        <v>253</v>
      </c>
      <c r="E70" s="13" t="s">
        <v>1936</v>
      </c>
      <c r="F70" s="13" t="s">
        <v>1937</v>
      </c>
      <c r="G70" s="13" t="s">
        <v>1740</v>
      </c>
      <c r="H70" s="13"/>
      <c r="I70" s="13" t="s">
        <v>253</v>
      </c>
      <c r="J70" s="120">
        <v>1</v>
      </c>
      <c r="K70" s="13" t="s">
        <v>19</v>
      </c>
      <c r="L70" s="13"/>
      <c r="M70" s="13">
        <v>20</v>
      </c>
      <c r="N70" s="13"/>
      <c r="O70" s="24" t="s">
        <v>257</v>
      </c>
      <c r="P70" s="24"/>
    </row>
    <row r="71" customHeight="1" spans="1:16">
      <c r="A71" s="13">
        <f t="shared" si="5"/>
        <v>69</v>
      </c>
      <c r="B71" s="13" t="s">
        <v>2231</v>
      </c>
      <c r="C71" s="13" t="s">
        <v>2072</v>
      </c>
      <c r="D71" s="13" t="s">
        <v>253</v>
      </c>
      <c r="E71" s="13" t="s">
        <v>1870</v>
      </c>
      <c r="F71" s="13" t="s">
        <v>1871</v>
      </c>
      <c r="G71" s="13" t="s">
        <v>1740</v>
      </c>
      <c r="H71" s="13"/>
      <c r="I71" s="13" t="s">
        <v>253</v>
      </c>
      <c r="J71" s="120">
        <v>2</v>
      </c>
      <c r="K71" s="13" t="s">
        <v>19</v>
      </c>
      <c r="L71" s="13"/>
      <c r="M71" s="13">
        <v>20</v>
      </c>
      <c r="N71" s="13"/>
      <c r="O71" s="24" t="s">
        <v>254</v>
      </c>
      <c r="P71" s="24"/>
    </row>
    <row r="72" customHeight="1" spans="1:16">
      <c r="A72" s="13">
        <f t="shared" si="5"/>
        <v>70</v>
      </c>
      <c r="B72" s="13" t="s">
        <v>2231</v>
      </c>
      <c r="C72" s="13" t="s">
        <v>2072</v>
      </c>
      <c r="D72" s="13" t="s">
        <v>253</v>
      </c>
      <c r="E72" s="13" t="s">
        <v>2232</v>
      </c>
      <c r="F72" s="13" t="s">
        <v>2233</v>
      </c>
      <c r="G72" s="13" t="s">
        <v>1740</v>
      </c>
      <c r="H72" s="13"/>
      <c r="I72" s="13" t="s">
        <v>253</v>
      </c>
      <c r="J72" s="120">
        <v>2</v>
      </c>
      <c r="K72" s="13" t="s">
        <v>19</v>
      </c>
      <c r="L72" s="13"/>
      <c r="M72" s="13">
        <v>20</v>
      </c>
      <c r="N72" s="13"/>
      <c r="O72" s="24" t="s">
        <v>257</v>
      </c>
      <c r="P72" s="24"/>
    </row>
    <row r="73" customHeight="1" spans="1:16">
      <c r="A73" s="13">
        <f t="shared" si="5"/>
        <v>71</v>
      </c>
      <c r="B73" s="13" t="s">
        <v>2231</v>
      </c>
      <c r="C73" s="13" t="s">
        <v>2072</v>
      </c>
      <c r="D73" s="13" t="s">
        <v>253</v>
      </c>
      <c r="E73" s="13" t="s">
        <v>1872</v>
      </c>
      <c r="F73" s="13" t="s">
        <v>1873</v>
      </c>
      <c r="G73" s="13" t="s">
        <v>1740</v>
      </c>
      <c r="H73" s="13"/>
      <c r="I73" s="13" t="s">
        <v>253</v>
      </c>
      <c r="J73" s="120">
        <v>1</v>
      </c>
      <c r="K73" s="13" t="s">
        <v>19</v>
      </c>
      <c r="L73" s="13"/>
      <c r="M73" s="13">
        <v>20</v>
      </c>
      <c r="N73" s="13"/>
      <c r="O73" s="24" t="s">
        <v>257</v>
      </c>
      <c r="P73" s="24"/>
    </row>
    <row r="74" customHeight="1" spans="1:16">
      <c r="A74" s="13">
        <f t="shared" si="5"/>
        <v>72</v>
      </c>
      <c r="B74" s="13" t="s">
        <v>2231</v>
      </c>
      <c r="C74" s="13" t="s">
        <v>2072</v>
      </c>
      <c r="D74" s="13" t="s">
        <v>253</v>
      </c>
      <c r="E74" s="13" t="s">
        <v>2234</v>
      </c>
      <c r="F74" s="13" t="s">
        <v>1935</v>
      </c>
      <c r="G74" s="13" t="s">
        <v>1740</v>
      </c>
      <c r="H74" s="13"/>
      <c r="I74" s="13" t="s">
        <v>253</v>
      </c>
      <c r="J74" s="120">
        <v>2</v>
      </c>
      <c r="K74" s="13" t="s">
        <v>19</v>
      </c>
      <c r="L74" s="13"/>
      <c r="M74" s="13">
        <v>20</v>
      </c>
      <c r="N74" s="13"/>
      <c r="O74" s="24" t="s">
        <v>257</v>
      </c>
      <c r="P74" s="24"/>
    </row>
    <row r="75" customHeight="1" spans="1:16">
      <c r="A75" s="13">
        <f t="shared" si="5"/>
        <v>73</v>
      </c>
      <c r="B75" s="13" t="s">
        <v>2231</v>
      </c>
      <c r="C75" s="13" t="s">
        <v>2072</v>
      </c>
      <c r="D75" s="13" t="s">
        <v>253</v>
      </c>
      <c r="E75" s="13" t="s">
        <v>449</v>
      </c>
      <c r="F75" s="13" t="s">
        <v>450</v>
      </c>
      <c r="G75" s="13" t="s">
        <v>19</v>
      </c>
      <c r="H75" s="13"/>
      <c r="I75" s="13" t="s">
        <v>406</v>
      </c>
      <c r="J75" s="120">
        <v>0.005</v>
      </c>
      <c r="K75" s="13" t="s">
        <v>19</v>
      </c>
      <c r="L75" s="13"/>
      <c r="M75" s="13">
        <v>20</v>
      </c>
      <c r="N75" s="13"/>
      <c r="O75" s="24" t="s">
        <v>257</v>
      </c>
      <c r="P75" s="24"/>
    </row>
  </sheetData>
  <autoFilter ref="A2:P75">
    <extLst/>
  </autoFilter>
  <printOptions horizontalCentered="1"/>
  <pageMargins left="0.590277777777778" right="0.590277777777778" top="0.393055555555556" bottom="0.393055555555556" header="0.5" footer="0.5"/>
  <pageSetup paperSize="9" scale="69" orientation="landscape" horizontalDpi="600"/>
  <headerFooter/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203"/>
  <sheetViews>
    <sheetView view="pageBreakPreview" zoomScale="70" zoomScaleNormal="100" topLeftCell="A45" workbookViewId="0">
      <selection activeCell="K59" sqref="K59"/>
    </sheetView>
  </sheetViews>
  <sheetFormatPr defaultColWidth="8.875" defaultRowHeight="15" customHeight="1"/>
  <cols>
    <col min="1" max="1" width="4.625" style="1" customWidth="1"/>
    <col min="2" max="2" width="10.125" style="53" customWidth="1"/>
    <col min="3" max="3" width="18.5" style="2" customWidth="1"/>
    <col min="4" max="4" width="3.375" style="2" customWidth="1"/>
    <col min="5" max="5" width="10.125" style="54" customWidth="1"/>
    <col min="6" max="7" width="21.75" style="2" customWidth="1"/>
    <col min="8" max="8" width="17.625" style="2" customWidth="1"/>
    <col min="9" max="9" width="3.75" style="2" customWidth="1"/>
    <col min="10" max="11" width="8.375" style="8" customWidth="1"/>
    <col min="12" max="12" width="9.5" style="9" customWidth="1"/>
    <col min="13" max="13" width="7.875" style="10" customWidth="1"/>
    <col min="14" max="14" width="6.25" style="2" customWidth="1"/>
    <col min="15" max="15" width="9.5" style="9" customWidth="1"/>
    <col min="16" max="16" width="10.375" style="9" customWidth="1"/>
    <col min="17" max="16384" width="8.875" style="2"/>
  </cols>
  <sheetData>
    <row r="1" s="2" customFormat="1" ht="13.5" customHeight="1" spans="1:16">
      <c r="A1" s="11" t="s">
        <v>10</v>
      </c>
      <c r="B1" s="12" t="s">
        <v>234</v>
      </c>
      <c r="C1" s="12" t="s">
        <v>235</v>
      </c>
      <c r="D1" s="12" t="s">
        <v>236</v>
      </c>
      <c r="E1" s="12" t="s">
        <v>237</v>
      </c>
      <c r="F1" s="12" t="s">
        <v>238</v>
      </c>
      <c r="G1" s="12" t="s">
        <v>239</v>
      </c>
      <c r="H1" s="12" t="s">
        <v>240</v>
      </c>
      <c r="I1" s="12" t="s">
        <v>241</v>
      </c>
      <c r="J1" s="19" t="s">
        <v>242</v>
      </c>
      <c r="K1" s="19" t="s">
        <v>243</v>
      </c>
      <c r="L1" s="20" t="s">
        <v>244</v>
      </c>
      <c r="M1" s="58" t="s">
        <v>245</v>
      </c>
      <c r="N1" s="11" t="s">
        <v>246</v>
      </c>
      <c r="O1" s="20" t="s">
        <v>247</v>
      </c>
      <c r="P1" s="20"/>
    </row>
    <row r="2" s="2" customFormat="1" ht="13.5" customHeight="1" spans="1:16">
      <c r="A2" s="11"/>
      <c r="B2" s="55"/>
      <c r="C2" s="12" t="s">
        <v>248</v>
      </c>
      <c r="D2" s="12" t="s">
        <v>249</v>
      </c>
      <c r="E2" s="12" t="s">
        <v>249</v>
      </c>
      <c r="F2" s="12"/>
      <c r="G2" s="12" t="s">
        <v>248</v>
      </c>
      <c r="H2" s="12"/>
      <c r="I2" s="12" t="s">
        <v>249</v>
      </c>
      <c r="J2" s="19" t="s">
        <v>250</v>
      </c>
      <c r="K2" s="19"/>
      <c r="L2" s="20" t="s">
        <v>251</v>
      </c>
      <c r="M2" s="12" t="s">
        <v>252</v>
      </c>
      <c r="N2" s="11"/>
      <c r="O2" s="20"/>
      <c r="P2" s="20"/>
    </row>
    <row r="3" s="1" customFormat="1" customHeight="1" spans="1:16">
      <c r="A3" s="13">
        <f t="shared" ref="A3:A10" si="0">ROW()-2</f>
        <v>1</v>
      </c>
      <c r="B3" s="13" t="s">
        <v>89</v>
      </c>
      <c r="C3" s="13" t="s">
        <v>17</v>
      </c>
      <c r="D3" s="13" t="s">
        <v>253</v>
      </c>
      <c r="E3" s="13" t="s">
        <v>89</v>
      </c>
      <c r="F3" s="13" t="s">
        <v>17</v>
      </c>
      <c r="G3" s="13" t="s">
        <v>90</v>
      </c>
      <c r="H3" s="14"/>
      <c r="I3" s="13" t="s">
        <v>253</v>
      </c>
      <c r="J3" s="21">
        <v>1</v>
      </c>
      <c r="K3" s="21"/>
      <c r="L3" s="22"/>
      <c r="M3" s="23"/>
      <c r="N3" s="13"/>
      <c r="O3" s="24" t="s">
        <v>254</v>
      </c>
      <c r="P3" s="24"/>
    </row>
    <row r="4" s="1" customFormat="1" customHeight="1" spans="1:16">
      <c r="A4" s="13">
        <f t="shared" si="0"/>
        <v>2</v>
      </c>
      <c r="B4" s="13" t="s">
        <v>89</v>
      </c>
      <c r="C4" s="13" t="s">
        <v>17</v>
      </c>
      <c r="D4" s="13" t="s">
        <v>253</v>
      </c>
      <c r="E4" s="13" t="s">
        <v>871</v>
      </c>
      <c r="F4" s="13" t="s">
        <v>872</v>
      </c>
      <c r="G4" s="13" t="s">
        <v>19</v>
      </c>
      <c r="H4" s="14"/>
      <c r="I4" s="13" t="s">
        <v>253</v>
      </c>
      <c r="J4" s="21">
        <v>2</v>
      </c>
      <c r="K4" s="21"/>
      <c r="L4" s="22"/>
      <c r="M4" s="23">
        <v>10</v>
      </c>
      <c r="N4" s="13"/>
      <c r="O4" s="24" t="s">
        <v>257</v>
      </c>
      <c r="P4" s="24"/>
    </row>
    <row r="5" s="1" customFormat="1" customHeight="1" spans="1:16">
      <c r="A5" s="13">
        <f t="shared" si="0"/>
        <v>3</v>
      </c>
      <c r="B5" s="13" t="s">
        <v>89</v>
      </c>
      <c r="C5" s="13" t="s">
        <v>17</v>
      </c>
      <c r="D5" s="13" t="s">
        <v>253</v>
      </c>
      <c r="E5" s="13" t="s">
        <v>1539</v>
      </c>
      <c r="F5" s="13" t="s">
        <v>1540</v>
      </c>
      <c r="G5" s="13" t="s">
        <v>19</v>
      </c>
      <c r="H5" s="14"/>
      <c r="I5" s="13" t="s">
        <v>253</v>
      </c>
      <c r="J5" s="21">
        <v>1</v>
      </c>
      <c r="K5" s="21"/>
      <c r="L5" s="22"/>
      <c r="M5" s="23">
        <v>10</v>
      </c>
      <c r="N5" s="13"/>
      <c r="O5" s="24" t="s">
        <v>257</v>
      </c>
      <c r="P5" s="24"/>
    </row>
    <row r="6" s="1" customFormat="1" customHeight="1" spans="1:16">
      <c r="A6" s="13">
        <f t="shared" si="0"/>
        <v>4</v>
      </c>
      <c r="B6" s="13" t="s">
        <v>89</v>
      </c>
      <c r="C6" s="13" t="s">
        <v>17</v>
      </c>
      <c r="D6" s="13" t="s">
        <v>253</v>
      </c>
      <c r="E6" s="13" t="s">
        <v>1541</v>
      </c>
      <c r="F6" s="13" t="s">
        <v>1542</v>
      </c>
      <c r="G6" s="13" t="s">
        <v>19</v>
      </c>
      <c r="H6" s="14"/>
      <c r="I6" s="13" t="s">
        <v>253</v>
      </c>
      <c r="J6" s="21">
        <v>1</v>
      </c>
      <c r="K6" s="21"/>
      <c r="L6" s="22"/>
      <c r="M6" s="23">
        <v>10</v>
      </c>
      <c r="N6" s="13"/>
      <c r="O6" s="24" t="s">
        <v>257</v>
      </c>
      <c r="P6" s="24"/>
    </row>
    <row r="7" s="1" customFormat="1" customHeight="1" spans="1:16">
      <c r="A7" s="13">
        <f t="shared" si="0"/>
        <v>5</v>
      </c>
      <c r="B7" s="13" t="s">
        <v>89</v>
      </c>
      <c r="C7" s="13" t="s">
        <v>17</v>
      </c>
      <c r="D7" s="13" t="s">
        <v>253</v>
      </c>
      <c r="E7" s="13" t="s">
        <v>266</v>
      </c>
      <c r="F7" s="13" t="s">
        <v>267</v>
      </c>
      <c r="G7" s="13" t="s">
        <v>19</v>
      </c>
      <c r="H7" s="14"/>
      <c r="I7" s="13" t="s">
        <v>253</v>
      </c>
      <c r="J7" s="21">
        <v>28</v>
      </c>
      <c r="K7" s="21"/>
      <c r="L7" s="22"/>
      <c r="M7" s="23">
        <v>10</v>
      </c>
      <c r="N7" s="13"/>
      <c r="O7" s="24" t="s">
        <v>257</v>
      </c>
      <c r="P7" s="24"/>
    </row>
    <row r="8" s="1" customFormat="1" customHeight="1" spans="1:16">
      <c r="A8" s="13">
        <f t="shared" si="0"/>
        <v>6</v>
      </c>
      <c r="B8" s="13" t="s">
        <v>89</v>
      </c>
      <c r="C8" s="13" t="s">
        <v>17</v>
      </c>
      <c r="D8" s="13" t="s">
        <v>253</v>
      </c>
      <c r="E8" s="13" t="s">
        <v>873</v>
      </c>
      <c r="F8" s="13" t="s">
        <v>874</v>
      </c>
      <c r="G8" s="13" t="s">
        <v>875</v>
      </c>
      <c r="H8" s="14"/>
      <c r="I8" s="13" t="s">
        <v>253</v>
      </c>
      <c r="J8" s="21">
        <v>2</v>
      </c>
      <c r="K8" s="21"/>
      <c r="L8" s="22"/>
      <c r="M8" s="23">
        <v>10</v>
      </c>
      <c r="N8" s="13"/>
      <c r="O8" s="24" t="s">
        <v>257</v>
      </c>
      <c r="P8" s="24"/>
    </row>
    <row r="9" s="1" customFormat="1" customHeight="1" spans="1:16">
      <c r="A9" s="13">
        <f t="shared" si="0"/>
        <v>7</v>
      </c>
      <c r="B9" s="13" t="s">
        <v>89</v>
      </c>
      <c r="C9" s="13" t="s">
        <v>17</v>
      </c>
      <c r="D9" s="13" t="s">
        <v>253</v>
      </c>
      <c r="E9" s="13" t="s">
        <v>271</v>
      </c>
      <c r="F9" s="13" t="s">
        <v>272</v>
      </c>
      <c r="G9" s="13" t="s">
        <v>273</v>
      </c>
      <c r="H9" s="14"/>
      <c r="I9" s="13" t="s">
        <v>253</v>
      </c>
      <c r="J9" s="21">
        <v>4</v>
      </c>
      <c r="K9" s="21"/>
      <c r="L9" s="22"/>
      <c r="M9" s="23">
        <v>10</v>
      </c>
      <c r="N9" s="13"/>
      <c r="O9" s="24" t="s">
        <v>257</v>
      </c>
      <c r="P9" s="24"/>
    </row>
    <row r="10" s="1" customFormat="1" customHeight="1" spans="1:16">
      <c r="A10" s="13">
        <f t="shared" si="0"/>
        <v>8</v>
      </c>
      <c r="B10" s="13" t="s">
        <v>89</v>
      </c>
      <c r="C10" s="13" t="s">
        <v>17</v>
      </c>
      <c r="D10" s="13" t="s">
        <v>253</v>
      </c>
      <c r="E10" s="13" t="s">
        <v>626</v>
      </c>
      <c r="F10" s="13" t="s">
        <v>275</v>
      </c>
      <c r="G10" s="13" t="s">
        <v>627</v>
      </c>
      <c r="H10" s="14"/>
      <c r="I10" s="13" t="s">
        <v>253</v>
      </c>
      <c r="J10" s="21">
        <v>3</v>
      </c>
      <c r="K10" s="21"/>
      <c r="L10" s="22"/>
      <c r="M10" s="23">
        <v>10</v>
      </c>
      <c r="N10" s="13"/>
      <c r="O10" s="24" t="s">
        <v>257</v>
      </c>
      <c r="P10" s="24"/>
    </row>
    <row r="11" s="1" customFormat="1" customHeight="1" spans="1:16">
      <c r="A11" s="13">
        <f>ROW()-2</f>
        <v>9</v>
      </c>
      <c r="B11" s="13" t="s">
        <v>89</v>
      </c>
      <c r="C11" s="13" t="s">
        <v>17</v>
      </c>
      <c r="D11" s="13" t="s">
        <v>253</v>
      </c>
      <c r="E11" s="13" t="s">
        <v>878</v>
      </c>
      <c r="F11" s="13" t="s">
        <v>879</v>
      </c>
      <c r="G11" s="13" t="s">
        <v>19</v>
      </c>
      <c r="H11" s="14"/>
      <c r="I11" s="13" t="s">
        <v>253</v>
      </c>
      <c r="J11" s="21">
        <v>1</v>
      </c>
      <c r="K11" s="21"/>
      <c r="L11" s="22"/>
      <c r="M11" s="23">
        <v>10</v>
      </c>
      <c r="N11" s="13"/>
      <c r="O11" s="24" t="s">
        <v>257</v>
      </c>
      <c r="P11" s="24"/>
    </row>
    <row r="12" s="1" customFormat="1" customHeight="1" spans="1:16">
      <c r="A12" s="13">
        <f>ROW()-2</f>
        <v>10</v>
      </c>
      <c r="B12" s="13" t="s">
        <v>89</v>
      </c>
      <c r="C12" s="13" t="s">
        <v>17</v>
      </c>
      <c r="D12" s="13" t="s">
        <v>253</v>
      </c>
      <c r="E12" s="13" t="s">
        <v>884</v>
      </c>
      <c r="F12" s="13" t="s">
        <v>885</v>
      </c>
      <c r="G12" s="13" t="s">
        <v>870</v>
      </c>
      <c r="H12" s="14"/>
      <c r="I12" s="13" t="s">
        <v>253</v>
      </c>
      <c r="J12" s="21">
        <v>1</v>
      </c>
      <c r="K12" s="21"/>
      <c r="L12" s="22"/>
      <c r="M12" s="23">
        <v>10</v>
      </c>
      <c r="N12" s="13"/>
      <c r="O12" s="24" t="s">
        <v>257</v>
      </c>
      <c r="P12" s="24"/>
    </row>
    <row r="13" s="1" customFormat="1" customHeight="1" spans="1:16">
      <c r="A13" s="13">
        <f>ROW()-2</f>
        <v>11</v>
      </c>
      <c r="B13" s="13" t="s">
        <v>89</v>
      </c>
      <c r="C13" s="13" t="s">
        <v>17</v>
      </c>
      <c r="D13" s="13" t="s">
        <v>253</v>
      </c>
      <c r="E13" s="13" t="s">
        <v>293</v>
      </c>
      <c r="F13" s="13" t="s">
        <v>294</v>
      </c>
      <c r="G13" s="13" t="s">
        <v>19</v>
      </c>
      <c r="H13" s="14"/>
      <c r="I13" s="13" t="s">
        <v>253</v>
      </c>
      <c r="J13" s="21">
        <v>1</v>
      </c>
      <c r="K13" s="21"/>
      <c r="L13" s="22"/>
      <c r="M13" s="23">
        <v>10</v>
      </c>
      <c r="N13" s="13"/>
      <c r="O13" s="24" t="s">
        <v>257</v>
      </c>
      <c r="P13" s="24"/>
    </row>
    <row r="14" s="1" customFormat="1" customHeight="1" spans="1:16">
      <c r="A14" s="13">
        <f>ROW()-2</f>
        <v>12</v>
      </c>
      <c r="B14" s="13" t="s">
        <v>89</v>
      </c>
      <c r="C14" s="13" t="s">
        <v>17</v>
      </c>
      <c r="D14" s="13" t="s">
        <v>253</v>
      </c>
      <c r="E14" s="13" t="s">
        <v>295</v>
      </c>
      <c r="F14" s="13" t="s">
        <v>296</v>
      </c>
      <c r="G14" s="13" t="s">
        <v>297</v>
      </c>
      <c r="H14" s="14"/>
      <c r="I14" s="13" t="s">
        <v>253</v>
      </c>
      <c r="J14" s="21">
        <v>1</v>
      </c>
      <c r="K14" s="21"/>
      <c r="L14" s="22"/>
      <c r="M14" s="23">
        <v>10</v>
      </c>
      <c r="N14" s="13"/>
      <c r="O14" s="24" t="s">
        <v>257</v>
      </c>
      <c r="P14" s="24"/>
    </row>
    <row r="15" s="1" customFormat="1" customHeight="1" spans="1:16">
      <c r="A15" s="13">
        <f>ROW()-2</f>
        <v>13</v>
      </c>
      <c r="B15" s="13" t="s">
        <v>89</v>
      </c>
      <c r="C15" s="13" t="s">
        <v>17</v>
      </c>
      <c r="D15" s="13" t="s">
        <v>253</v>
      </c>
      <c r="E15" s="13" t="s">
        <v>886</v>
      </c>
      <c r="F15" s="13" t="s">
        <v>887</v>
      </c>
      <c r="G15" s="13" t="s">
        <v>19</v>
      </c>
      <c r="H15" s="14"/>
      <c r="I15" s="13" t="s">
        <v>253</v>
      </c>
      <c r="J15" s="21">
        <v>4</v>
      </c>
      <c r="K15" s="21"/>
      <c r="L15" s="22"/>
      <c r="M15" s="23">
        <v>10</v>
      </c>
      <c r="N15" s="13"/>
      <c r="O15" s="24" t="s">
        <v>257</v>
      </c>
      <c r="P15" s="24"/>
    </row>
    <row r="16" s="1" customFormat="1" customHeight="1" spans="1:16">
      <c r="A16" s="13">
        <f>ROW()-2</f>
        <v>14</v>
      </c>
      <c r="B16" s="13" t="s">
        <v>89</v>
      </c>
      <c r="C16" s="13" t="s">
        <v>17</v>
      </c>
      <c r="D16" s="13" t="s">
        <v>253</v>
      </c>
      <c r="E16" s="13" t="s">
        <v>412</v>
      </c>
      <c r="F16" s="13" t="s">
        <v>647</v>
      </c>
      <c r="G16" s="13" t="s">
        <v>414</v>
      </c>
      <c r="H16" s="14"/>
      <c r="I16" s="13" t="s">
        <v>253</v>
      </c>
      <c r="J16" s="21">
        <v>1</v>
      </c>
      <c r="K16" s="21"/>
      <c r="L16" s="22"/>
      <c r="M16" s="23">
        <v>10</v>
      </c>
      <c r="N16" s="13"/>
      <c r="O16" s="24" t="s">
        <v>257</v>
      </c>
      <c r="P16" s="24"/>
    </row>
    <row r="17" s="1" customFormat="1" customHeight="1" spans="1:16">
      <c r="A17" s="13">
        <f>ROW()-2</f>
        <v>15</v>
      </c>
      <c r="B17" s="13" t="s">
        <v>89</v>
      </c>
      <c r="C17" s="13" t="s">
        <v>17</v>
      </c>
      <c r="D17" s="13" t="s">
        <v>253</v>
      </c>
      <c r="E17" s="13" t="s">
        <v>888</v>
      </c>
      <c r="F17" s="13" t="s">
        <v>889</v>
      </c>
      <c r="G17" s="13" t="s">
        <v>19</v>
      </c>
      <c r="H17" s="14"/>
      <c r="I17" s="13" t="s">
        <v>253</v>
      </c>
      <c r="J17" s="21">
        <v>4</v>
      </c>
      <c r="K17" s="21"/>
      <c r="L17" s="22"/>
      <c r="M17" s="23">
        <v>10</v>
      </c>
      <c r="N17" s="13"/>
      <c r="O17" s="24" t="s">
        <v>257</v>
      </c>
      <c r="P17" s="24"/>
    </row>
    <row r="18" s="1" customFormat="1" customHeight="1" spans="1:16">
      <c r="A18" s="13">
        <f>ROW()-2</f>
        <v>16</v>
      </c>
      <c r="B18" s="13" t="s">
        <v>89</v>
      </c>
      <c r="C18" s="13" t="s">
        <v>17</v>
      </c>
      <c r="D18" s="13" t="s">
        <v>253</v>
      </c>
      <c r="E18" s="13" t="s">
        <v>1543</v>
      </c>
      <c r="F18" s="13" t="s">
        <v>1544</v>
      </c>
      <c r="G18" s="13" t="s">
        <v>1545</v>
      </c>
      <c r="H18" s="14"/>
      <c r="I18" s="13" t="s">
        <v>253</v>
      </c>
      <c r="J18" s="21">
        <v>2</v>
      </c>
      <c r="K18" s="21"/>
      <c r="L18" s="22"/>
      <c r="M18" s="23">
        <v>10</v>
      </c>
      <c r="N18" s="13"/>
      <c r="O18" s="24" t="s">
        <v>257</v>
      </c>
      <c r="P18" s="24"/>
    </row>
    <row r="19" s="1" customFormat="1" customHeight="1" spans="1:16">
      <c r="A19" s="13">
        <f>ROW()-2</f>
        <v>17</v>
      </c>
      <c r="B19" s="13" t="s">
        <v>89</v>
      </c>
      <c r="C19" s="13" t="s">
        <v>17</v>
      </c>
      <c r="D19" s="13" t="s">
        <v>253</v>
      </c>
      <c r="E19" s="13" t="s">
        <v>1093</v>
      </c>
      <c r="F19" s="13" t="s">
        <v>1094</v>
      </c>
      <c r="G19" s="13" t="s">
        <v>19</v>
      </c>
      <c r="H19" s="14"/>
      <c r="I19" s="13" t="s">
        <v>253</v>
      </c>
      <c r="J19" s="21">
        <v>1</v>
      </c>
      <c r="K19" s="21"/>
      <c r="L19" s="22"/>
      <c r="M19" s="23">
        <v>10</v>
      </c>
      <c r="N19" s="13"/>
      <c r="O19" s="24" t="s">
        <v>257</v>
      </c>
      <c r="P19" s="24"/>
    </row>
    <row r="20" s="1" customFormat="1" customHeight="1" spans="1:16">
      <c r="A20" s="13">
        <f>ROW()-2</f>
        <v>18</v>
      </c>
      <c r="B20" s="13" t="s">
        <v>89</v>
      </c>
      <c r="C20" s="13" t="s">
        <v>17</v>
      </c>
      <c r="D20" s="13" t="s">
        <v>253</v>
      </c>
      <c r="E20" s="13" t="s">
        <v>892</v>
      </c>
      <c r="F20" s="13" t="s">
        <v>893</v>
      </c>
      <c r="G20" s="13" t="s">
        <v>19</v>
      </c>
      <c r="H20" s="14"/>
      <c r="I20" s="13" t="s">
        <v>253</v>
      </c>
      <c r="J20" s="21">
        <v>1</v>
      </c>
      <c r="K20" s="21"/>
      <c r="L20" s="22"/>
      <c r="M20" s="23">
        <v>10</v>
      </c>
      <c r="N20" s="13"/>
      <c r="O20" s="24" t="s">
        <v>257</v>
      </c>
      <c r="P20" s="24"/>
    </row>
    <row r="21" s="1" customFormat="1" customHeight="1" spans="1:16">
      <c r="A21" s="13">
        <f t="shared" ref="A21:A37" si="1">ROW()-2</f>
        <v>19</v>
      </c>
      <c r="B21" s="13" t="s">
        <v>89</v>
      </c>
      <c r="C21" s="13" t="s">
        <v>17</v>
      </c>
      <c r="D21" s="13" t="s">
        <v>253</v>
      </c>
      <c r="E21" s="13" t="s">
        <v>897</v>
      </c>
      <c r="F21" s="13" t="s">
        <v>898</v>
      </c>
      <c r="G21" s="13" t="s">
        <v>19</v>
      </c>
      <c r="H21" s="14"/>
      <c r="I21" s="13" t="s">
        <v>253</v>
      </c>
      <c r="J21" s="21">
        <v>2</v>
      </c>
      <c r="K21" s="21"/>
      <c r="L21" s="22"/>
      <c r="M21" s="23">
        <v>10</v>
      </c>
      <c r="N21" s="13"/>
      <c r="O21" s="24" t="s">
        <v>257</v>
      </c>
      <c r="P21" s="24"/>
    </row>
    <row r="22" s="1" customFormat="1" customHeight="1" spans="1:16">
      <c r="A22" s="13">
        <f t="shared" si="1"/>
        <v>20</v>
      </c>
      <c r="B22" s="13" t="s">
        <v>89</v>
      </c>
      <c r="C22" s="13" t="s">
        <v>17</v>
      </c>
      <c r="D22" s="13" t="s">
        <v>253</v>
      </c>
      <c r="E22" s="13" t="s">
        <v>1095</v>
      </c>
      <c r="F22" s="13" t="s">
        <v>1096</v>
      </c>
      <c r="G22" s="13" t="s">
        <v>19</v>
      </c>
      <c r="H22" s="14"/>
      <c r="I22" s="13" t="s">
        <v>253</v>
      </c>
      <c r="J22" s="21">
        <v>2</v>
      </c>
      <c r="K22" s="21"/>
      <c r="L22" s="22"/>
      <c r="M22" s="23">
        <v>10</v>
      </c>
      <c r="N22" s="13"/>
      <c r="O22" s="24" t="s">
        <v>257</v>
      </c>
      <c r="P22" s="24"/>
    </row>
    <row r="23" s="1" customFormat="1" customHeight="1" spans="1:16">
      <c r="A23" s="13">
        <f t="shared" si="1"/>
        <v>21</v>
      </c>
      <c r="B23" s="13" t="s">
        <v>89</v>
      </c>
      <c r="C23" s="13" t="s">
        <v>17</v>
      </c>
      <c r="D23" s="13" t="s">
        <v>253</v>
      </c>
      <c r="E23" s="13" t="s">
        <v>1097</v>
      </c>
      <c r="F23" s="13" t="s">
        <v>1098</v>
      </c>
      <c r="G23" s="13" t="s">
        <v>19</v>
      </c>
      <c r="H23" s="14"/>
      <c r="I23" s="13" t="s">
        <v>253</v>
      </c>
      <c r="J23" s="21">
        <v>1</v>
      </c>
      <c r="K23" s="21"/>
      <c r="L23" s="22"/>
      <c r="M23" s="23">
        <v>10</v>
      </c>
      <c r="N23" s="13"/>
      <c r="O23" s="24" t="s">
        <v>257</v>
      </c>
      <c r="P23" s="24"/>
    </row>
    <row r="24" s="1" customFormat="1" customHeight="1" spans="1:16">
      <c r="A24" s="13">
        <f t="shared" si="1"/>
        <v>22</v>
      </c>
      <c r="B24" s="13" t="s">
        <v>89</v>
      </c>
      <c r="C24" s="13" t="s">
        <v>17</v>
      </c>
      <c r="D24" s="13" t="s">
        <v>253</v>
      </c>
      <c r="E24" s="13" t="s">
        <v>1548</v>
      </c>
      <c r="F24" s="13" t="s">
        <v>1549</v>
      </c>
      <c r="G24" s="13" t="s">
        <v>19</v>
      </c>
      <c r="H24" s="14"/>
      <c r="I24" s="13" t="s">
        <v>253</v>
      </c>
      <c r="J24" s="21">
        <v>4</v>
      </c>
      <c r="K24" s="21"/>
      <c r="L24" s="22"/>
      <c r="M24" s="23">
        <v>10</v>
      </c>
      <c r="N24" s="13"/>
      <c r="O24" s="24" t="s">
        <v>257</v>
      </c>
      <c r="P24" s="24"/>
    </row>
    <row r="25" s="1" customFormat="1" customHeight="1" spans="1:16">
      <c r="A25" s="13">
        <f t="shared" si="1"/>
        <v>23</v>
      </c>
      <c r="B25" s="13" t="s">
        <v>89</v>
      </c>
      <c r="C25" s="13" t="s">
        <v>17</v>
      </c>
      <c r="D25" s="13" t="s">
        <v>253</v>
      </c>
      <c r="E25" s="13" t="s">
        <v>906</v>
      </c>
      <c r="F25" s="13" t="s">
        <v>907</v>
      </c>
      <c r="G25" s="13" t="s">
        <v>19</v>
      </c>
      <c r="H25" s="14"/>
      <c r="I25" s="13" t="s">
        <v>253</v>
      </c>
      <c r="J25" s="21">
        <v>2</v>
      </c>
      <c r="K25" s="21"/>
      <c r="L25" s="22"/>
      <c r="M25" s="23">
        <v>10</v>
      </c>
      <c r="N25" s="13"/>
      <c r="O25" s="24" t="s">
        <v>257</v>
      </c>
      <c r="P25" s="24"/>
    </row>
    <row r="26" s="1" customFormat="1" customHeight="1" spans="1:16">
      <c r="A26" s="13">
        <f t="shared" si="1"/>
        <v>24</v>
      </c>
      <c r="B26" s="13" t="s">
        <v>89</v>
      </c>
      <c r="C26" s="13" t="s">
        <v>17</v>
      </c>
      <c r="D26" s="13" t="s">
        <v>253</v>
      </c>
      <c r="E26" s="13" t="s">
        <v>923</v>
      </c>
      <c r="F26" s="13" t="s">
        <v>924</v>
      </c>
      <c r="G26" s="13" t="s">
        <v>19</v>
      </c>
      <c r="H26" s="14"/>
      <c r="I26" s="13" t="s">
        <v>253</v>
      </c>
      <c r="J26" s="21">
        <v>4</v>
      </c>
      <c r="K26" s="21"/>
      <c r="L26" s="22"/>
      <c r="M26" s="23">
        <v>10</v>
      </c>
      <c r="N26" s="13"/>
      <c r="O26" s="24" t="s">
        <v>257</v>
      </c>
      <c r="P26" s="24"/>
    </row>
    <row r="27" s="1" customFormat="1" customHeight="1" spans="1:16">
      <c r="A27" s="13">
        <f>ROW()-2</f>
        <v>25</v>
      </c>
      <c r="B27" s="13" t="s">
        <v>89</v>
      </c>
      <c r="C27" s="13" t="s">
        <v>17</v>
      </c>
      <c r="D27" s="13" t="s">
        <v>253</v>
      </c>
      <c r="E27" s="13" t="s">
        <v>355</v>
      </c>
      <c r="F27" s="13" t="s">
        <v>356</v>
      </c>
      <c r="G27" s="13" t="s">
        <v>19</v>
      </c>
      <c r="H27" s="14"/>
      <c r="I27" s="13" t="s">
        <v>253</v>
      </c>
      <c r="J27" s="21">
        <v>2</v>
      </c>
      <c r="K27" s="21"/>
      <c r="L27" s="22"/>
      <c r="M27" s="23">
        <v>10</v>
      </c>
      <c r="N27" s="13"/>
      <c r="O27" s="24" t="s">
        <v>257</v>
      </c>
      <c r="P27" s="24"/>
    </row>
    <row r="28" s="1" customFormat="1" customHeight="1" spans="1:16">
      <c r="A28" s="13">
        <f>ROW()-2</f>
        <v>26</v>
      </c>
      <c r="B28" s="13" t="s">
        <v>89</v>
      </c>
      <c r="C28" s="13" t="s">
        <v>17</v>
      </c>
      <c r="D28" s="13" t="s">
        <v>253</v>
      </c>
      <c r="E28" s="13" t="s">
        <v>677</v>
      </c>
      <c r="F28" s="13" t="s">
        <v>678</v>
      </c>
      <c r="G28" s="13" t="s">
        <v>19</v>
      </c>
      <c r="H28" s="14"/>
      <c r="I28" s="13" t="s">
        <v>253</v>
      </c>
      <c r="J28" s="21">
        <v>2</v>
      </c>
      <c r="K28" s="21"/>
      <c r="L28" s="22"/>
      <c r="M28" s="23">
        <v>10</v>
      </c>
      <c r="N28" s="13"/>
      <c r="O28" s="24" t="s">
        <v>257</v>
      </c>
      <c r="P28" s="24"/>
    </row>
    <row r="29" s="1" customFormat="1" customHeight="1" spans="1:16">
      <c r="A29" s="13">
        <f>ROW()-2</f>
        <v>27</v>
      </c>
      <c r="B29" s="13" t="s">
        <v>89</v>
      </c>
      <c r="C29" s="13" t="s">
        <v>17</v>
      </c>
      <c r="D29" s="13" t="s">
        <v>253</v>
      </c>
      <c r="E29" s="13" t="s">
        <v>935</v>
      </c>
      <c r="F29" s="13" t="s">
        <v>318</v>
      </c>
      <c r="G29" s="13" t="s">
        <v>936</v>
      </c>
      <c r="H29" s="14"/>
      <c r="I29" s="13" t="s">
        <v>253</v>
      </c>
      <c r="J29" s="21">
        <v>1</v>
      </c>
      <c r="K29" s="21"/>
      <c r="L29" s="22"/>
      <c r="M29" s="23">
        <v>10</v>
      </c>
      <c r="N29" s="13"/>
      <c r="O29" s="24" t="s">
        <v>257</v>
      </c>
      <c r="P29" s="24"/>
    </row>
    <row r="30" s="1" customFormat="1" customHeight="1" spans="1:16">
      <c r="A30" s="13">
        <f>ROW()-2</f>
        <v>28</v>
      </c>
      <c r="B30" s="13" t="s">
        <v>89</v>
      </c>
      <c r="C30" s="13" t="s">
        <v>17</v>
      </c>
      <c r="D30" s="13" t="s">
        <v>253</v>
      </c>
      <c r="E30" s="13" t="s">
        <v>1099</v>
      </c>
      <c r="F30" s="13" t="s">
        <v>1100</v>
      </c>
      <c r="G30" s="13" t="s">
        <v>19</v>
      </c>
      <c r="H30" s="14"/>
      <c r="I30" s="13" t="s">
        <v>253</v>
      </c>
      <c r="J30" s="21">
        <v>1</v>
      </c>
      <c r="K30" s="21"/>
      <c r="L30" s="22"/>
      <c r="M30" s="23">
        <v>10</v>
      </c>
      <c r="N30" s="13"/>
      <c r="O30" s="24" t="s">
        <v>257</v>
      </c>
      <c r="P30" s="24"/>
    </row>
    <row r="31" s="1" customFormat="1" customHeight="1" spans="1:16">
      <c r="A31" s="13">
        <f>ROW()-2</f>
        <v>29</v>
      </c>
      <c r="B31" s="13" t="s">
        <v>89</v>
      </c>
      <c r="C31" s="13" t="s">
        <v>17</v>
      </c>
      <c r="D31" s="13" t="s">
        <v>253</v>
      </c>
      <c r="E31" s="13" t="s">
        <v>1101</v>
      </c>
      <c r="F31" s="13" t="s">
        <v>1102</v>
      </c>
      <c r="G31" s="13" t="s">
        <v>19</v>
      </c>
      <c r="H31" s="14"/>
      <c r="I31" s="13" t="s">
        <v>253</v>
      </c>
      <c r="J31" s="21">
        <v>1</v>
      </c>
      <c r="K31" s="21"/>
      <c r="L31" s="22"/>
      <c r="M31" s="23">
        <v>10</v>
      </c>
      <c r="N31" s="13"/>
      <c r="O31" s="24" t="s">
        <v>257</v>
      </c>
      <c r="P31" s="24"/>
    </row>
    <row r="32" s="1" customFormat="1" customHeight="1" spans="1:16">
      <c r="A32" s="13">
        <f>ROW()-2</f>
        <v>30</v>
      </c>
      <c r="B32" s="13" t="s">
        <v>89</v>
      </c>
      <c r="C32" s="13" t="s">
        <v>17</v>
      </c>
      <c r="D32" s="13" t="s">
        <v>253</v>
      </c>
      <c r="E32" s="13" t="s">
        <v>1103</v>
      </c>
      <c r="F32" s="13" t="s">
        <v>1104</v>
      </c>
      <c r="G32" s="13" t="s">
        <v>19</v>
      </c>
      <c r="H32" s="14"/>
      <c r="I32" s="13" t="s">
        <v>253</v>
      </c>
      <c r="J32" s="21">
        <v>1</v>
      </c>
      <c r="K32" s="21"/>
      <c r="L32" s="22"/>
      <c r="M32" s="23">
        <v>10</v>
      </c>
      <c r="N32" s="13"/>
      <c r="O32" s="24" t="s">
        <v>257</v>
      </c>
      <c r="P32" s="24"/>
    </row>
    <row r="33" s="1" customFormat="1" customHeight="1" spans="1:16">
      <c r="A33" s="13">
        <f>ROW()-2</f>
        <v>31</v>
      </c>
      <c r="B33" s="13" t="s">
        <v>89</v>
      </c>
      <c r="C33" s="13" t="s">
        <v>17</v>
      </c>
      <c r="D33" s="13" t="s">
        <v>253</v>
      </c>
      <c r="E33" s="13" t="s">
        <v>1550</v>
      </c>
      <c r="F33" s="13" t="s">
        <v>1551</v>
      </c>
      <c r="G33" s="13"/>
      <c r="H33" s="14"/>
      <c r="I33" s="13" t="s">
        <v>253</v>
      </c>
      <c r="J33" s="21">
        <v>2</v>
      </c>
      <c r="K33" s="21"/>
      <c r="L33" s="22"/>
      <c r="M33" s="23">
        <v>10</v>
      </c>
      <c r="N33" s="13"/>
      <c r="O33" s="24" t="s">
        <v>257</v>
      </c>
      <c r="P33" s="24"/>
    </row>
    <row r="34" s="1" customFormat="1" customHeight="1" spans="1:16">
      <c r="A34" s="13">
        <f t="shared" ref="A34:A59" si="2">ROW()-2</f>
        <v>32</v>
      </c>
      <c r="B34" s="13" t="s">
        <v>89</v>
      </c>
      <c r="C34" s="13" t="s">
        <v>17</v>
      </c>
      <c r="D34" s="13" t="s">
        <v>253</v>
      </c>
      <c r="E34" s="13" t="s">
        <v>1107</v>
      </c>
      <c r="F34" s="13" t="s">
        <v>1108</v>
      </c>
      <c r="G34" s="13" t="s">
        <v>19</v>
      </c>
      <c r="H34" s="14"/>
      <c r="I34" s="13" t="s">
        <v>253</v>
      </c>
      <c r="J34" s="21">
        <v>2</v>
      </c>
      <c r="K34" s="21"/>
      <c r="L34" s="22"/>
      <c r="M34" s="23">
        <v>10</v>
      </c>
      <c r="N34" s="13"/>
      <c r="O34" s="24" t="s">
        <v>257</v>
      </c>
      <c r="P34" s="24"/>
    </row>
    <row r="35" s="1" customFormat="1" customHeight="1" spans="1:16">
      <c r="A35" s="13">
        <f t="shared" si="2"/>
        <v>33</v>
      </c>
      <c r="B35" s="13" t="s">
        <v>89</v>
      </c>
      <c r="C35" s="13" t="s">
        <v>17</v>
      </c>
      <c r="D35" s="13" t="s">
        <v>253</v>
      </c>
      <c r="E35" s="13" t="s">
        <v>1109</v>
      </c>
      <c r="F35" s="13" t="s">
        <v>918</v>
      </c>
      <c r="G35" s="13" t="s">
        <v>19</v>
      </c>
      <c r="H35" s="14"/>
      <c r="I35" s="13" t="s">
        <v>253</v>
      </c>
      <c r="J35" s="21">
        <v>2</v>
      </c>
      <c r="K35" s="21"/>
      <c r="L35" s="22"/>
      <c r="M35" s="23">
        <v>10</v>
      </c>
      <c r="N35" s="13"/>
      <c r="O35" s="24" t="s">
        <v>257</v>
      </c>
      <c r="P35" s="24"/>
    </row>
    <row r="36" s="1" customFormat="1" customHeight="1" spans="1:16">
      <c r="A36" s="13">
        <f t="shared" si="2"/>
        <v>34</v>
      </c>
      <c r="B36" s="13" t="s">
        <v>89</v>
      </c>
      <c r="C36" s="13" t="s">
        <v>17</v>
      </c>
      <c r="D36" s="13" t="s">
        <v>253</v>
      </c>
      <c r="E36" s="13" t="s">
        <v>1552</v>
      </c>
      <c r="F36" s="13" t="s">
        <v>1553</v>
      </c>
      <c r="G36" s="13" t="s">
        <v>71</v>
      </c>
      <c r="H36" s="14"/>
      <c r="I36" s="13" t="s">
        <v>253</v>
      </c>
      <c r="J36" s="21">
        <v>1</v>
      </c>
      <c r="K36" s="21"/>
      <c r="L36" s="22"/>
      <c r="M36" s="23">
        <v>10</v>
      </c>
      <c r="N36" s="13"/>
      <c r="O36" s="24" t="s">
        <v>254</v>
      </c>
      <c r="P36" s="24"/>
    </row>
    <row r="37" s="1" customFormat="1" customHeight="1" spans="1:16">
      <c r="A37" s="13">
        <f t="shared" si="2"/>
        <v>35</v>
      </c>
      <c r="B37" s="13" t="s">
        <v>89</v>
      </c>
      <c r="C37" s="13" t="s">
        <v>17</v>
      </c>
      <c r="D37" s="13" t="s">
        <v>253</v>
      </c>
      <c r="E37" s="13" t="s">
        <v>1110</v>
      </c>
      <c r="F37" s="13" t="s">
        <v>1111</v>
      </c>
      <c r="G37" s="13" t="s">
        <v>936</v>
      </c>
      <c r="H37" s="14"/>
      <c r="I37" s="13" t="s">
        <v>253</v>
      </c>
      <c r="J37" s="21">
        <v>1</v>
      </c>
      <c r="K37" s="21"/>
      <c r="L37" s="22"/>
      <c r="M37" s="23">
        <v>10</v>
      </c>
      <c r="N37" s="13"/>
      <c r="O37" s="24" t="s">
        <v>254</v>
      </c>
      <c r="P37" s="24"/>
    </row>
    <row r="38" s="1" customFormat="1" customHeight="1" spans="1:16">
      <c r="A38" s="13">
        <f t="shared" si="2"/>
        <v>36</v>
      </c>
      <c r="B38" s="13" t="s">
        <v>89</v>
      </c>
      <c r="C38" s="13" t="s">
        <v>17</v>
      </c>
      <c r="D38" s="13" t="s">
        <v>253</v>
      </c>
      <c r="E38" s="13" t="s">
        <v>1653</v>
      </c>
      <c r="F38" s="13" t="s">
        <v>1570</v>
      </c>
      <c r="G38" s="13" t="s">
        <v>71</v>
      </c>
      <c r="H38" s="14"/>
      <c r="I38" s="13" t="s">
        <v>253</v>
      </c>
      <c r="J38" s="21">
        <v>1</v>
      </c>
      <c r="K38" s="21"/>
      <c r="L38" s="22"/>
      <c r="M38" s="23">
        <v>10</v>
      </c>
      <c r="N38" s="13"/>
      <c r="O38" s="24" t="s">
        <v>254</v>
      </c>
      <c r="P38" s="24"/>
    </row>
    <row r="39" s="1" customFormat="1" customHeight="1" spans="1:16">
      <c r="A39" s="13">
        <f t="shared" si="2"/>
        <v>37</v>
      </c>
      <c r="B39" s="13" t="s">
        <v>89</v>
      </c>
      <c r="C39" s="13" t="s">
        <v>17</v>
      </c>
      <c r="D39" s="13" t="s">
        <v>253</v>
      </c>
      <c r="E39" s="13" t="s">
        <v>1554</v>
      </c>
      <c r="F39" s="13" t="s">
        <v>686</v>
      </c>
      <c r="G39" s="13" t="s">
        <v>936</v>
      </c>
      <c r="H39" s="14"/>
      <c r="I39" s="13" t="s">
        <v>253</v>
      </c>
      <c r="J39" s="21">
        <v>1</v>
      </c>
      <c r="K39" s="21"/>
      <c r="L39" s="22"/>
      <c r="M39" s="23">
        <v>10</v>
      </c>
      <c r="N39" s="13"/>
      <c r="O39" s="24" t="s">
        <v>254</v>
      </c>
      <c r="P39" s="24"/>
    </row>
    <row r="40" s="1" customFormat="1" customHeight="1" spans="1:16">
      <c r="A40" s="13">
        <f t="shared" si="2"/>
        <v>38</v>
      </c>
      <c r="B40" s="13" t="s">
        <v>89</v>
      </c>
      <c r="C40" s="13" t="s">
        <v>17</v>
      </c>
      <c r="D40" s="13" t="s">
        <v>253</v>
      </c>
      <c r="E40" s="13" t="s">
        <v>1555</v>
      </c>
      <c r="F40" s="13" t="s">
        <v>688</v>
      </c>
      <c r="G40" s="13" t="s">
        <v>936</v>
      </c>
      <c r="H40" s="14"/>
      <c r="I40" s="13" t="s">
        <v>253</v>
      </c>
      <c r="J40" s="21">
        <v>1</v>
      </c>
      <c r="K40" s="21"/>
      <c r="L40" s="22"/>
      <c r="M40" s="23">
        <v>10</v>
      </c>
      <c r="N40" s="13"/>
      <c r="O40" s="24" t="s">
        <v>254</v>
      </c>
      <c r="P40" s="24"/>
    </row>
    <row r="41" s="1" customFormat="1" customHeight="1" spans="1:16">
      <c r="A41" s="13">
        <f t="shared" si="2"/>
        <v>39</v>
      </c>
      <c r="B41" s="13" t="s">
        <v>89</v>
      </c>
      <c r="C41" s="13" t="s">
        <v>17</v>
      </c>
      <c r="D41" s="13" t="s">
        <v>253</v>
      </c>
      <c r="E41" s="13" t="s">
        <v>1556</v>
      </c>
      <c r="F41" s="13" t="s">
        <v>1557</v>
      </c>
      <c r="G41" s="13" t="s">
        <v>936</v>
      </c>
      <c r="H41" s="14"/>
      <c r="I41" s="13" t="s">
        <v>253</v>
      </c>
      <c r="J41" s="21">
        <v>1</v>
      </c>
      <c r="K41" s="21"/>
      <c r="L41" s="22"/>
      <c r="M41" s="23">
        <v>10</v>
      </c>
      <c r="N41" s="13"/>
      <c r="O41" s="24" t="s">
        <v>254</v>
      </c>
      <c r="P41" s="24"/>
    </row>
    <row r="42" s="1" customFormat="1" customHeight="1" spans="1:16">
      <c r="A42" s="13">
        <f t="shared" si="2"/>
        <v>40</v>
      </c>
      <c r="B42" s="13" t="s">
        <v>89</v>
      </c>
      <c r="C42" s="13" t="s">
        <v>17</v>
      </c>
      <c r="D42" s="13" t="s">
        <v>253</v>
      </c>
      <c r="E42" s="13" t="s">
        <v>1112</v>
      </c>
      <c r="F42" s="13" t="s">
        <v>1113</v>
      </c>
      <c r="G42" s="13" t="s">
        <v>936</v>
      </c>
      <c r="H42" s="14"/>
      <c r="I42" s="13" t="s">
        <v>253</v>
      </c>
      <c r="J42" s="21">
        <v>2</v>
      </c>
      <c r="K42" s="21"/>
      <c r="L42" s="22"/>
      <c r="M42" s="23">
        <v>10</v>
      </c>
      <c r="N42" s="13"/>
      <c r="O42" s="24" t="s">
        <v>254</v>
      </c>
      <c r="P42" s="24"/>
    </row>
    <row r="43" s="1" customFormat="1" customHeight="1" spans="1:16">
      <c r="A43" s="13">
        <f t="shared" si="2"/>
        <v>41</v>
      </c>
      <c r="B43" s="13" t="s">
        <v>89</v>
      </c>
      <c r="C43" s="13" t="s">
        <v>17</v>
      </c>
      <c r="D43" s="13" t="s">
        <v>253</v>
      </c>
      <c r="E43" s="13" t="s">
        <v>1558</v>
      </c>
      <c r="F43" s="13" t="s">
        <v>938</v>
      </c>
      <c r="G43" s="13" t="s">
        <v>1559</v>
      </c>
      <c r="H43" s="14"/>
      <c r="I43" s="13" t="s">
        <v>253</v>
      </c>
      <c r="J43" s="21">
        <v>1</v>
      </c>
      <c r="K43" s="21"/>
      <c r="L43" s="22"/>
      <c r="M43" s="23">
        <v>10</v>
      </c>
      <c r="N43" s="13"/>
      <c r="O43" s="24" t="s">
        <v>254</v>
      </c>
      <c r="P43" s="24"/>
    </row>
    <row r="44" s="1" customFormat="1" customHeight="1" spans="1:16">
      <c r="A44" s="13">
        <f t="shared" si="2"/>
        <v>42</v>
      </c>
      <c r="B44" s="13" t="s">
        <v>89</v>
      </c>
      <c r="C44" s="13" t="s">
        <v>17</v>
      </c>
      <c r="D44" s="13" t="s">
        <v>253</v>
      </c>
      <c r="E44" s="13" t="s">
        <v>1560</v>
      </c>
      <c r="F44" s="13" t="s">
        <v>340</v>
      </c>
      <c r="G44" s="13" t="s">
        <v>50</v>
      </c>
      <c r="H44" s="14"/>
      <c r="I44" s="13" t="s">
        <v>253</v>
      </c>
      <c r="J44" s="21">
        <v>1</v>
      </c>
      <c r="K44" s="21"/>
      <c r="L44" s="22"/>
      <c r="M44" s="23">
        <v>10</v>
      </c>
      <c r="N44" s="13"/>
      <c r="O44" s="24" t="s">
        <v>257</v>
      </c>
      <c r="P44" s="24"/>
    </row>
    <row r="45" s="1" customFormat="1" customHeight="1" spans="1:16">
      <c r="A45" s="13">
        <f t="shared" si="2"/>
        <v>43</v>
      </c>
      <c r="B45" s="13" t="s">
        <v>89</v>
      </c>
      <c r="C45" s="13" t="s">
        <v>17</v>
      </c>
      <c r="D45" s="13" t="s">
        <v>253</v>
      </c>
      <c r="E45" s="13" t="s">
        <v>1561</v>
      </c>
      <c r="F45" s="13" t="s">
        <v>1562</v>
      </c>
      <c r="G45" s="13" t="s">
        <v>936</v>
      </c>
      <c r="H45" s="14"/>
      <c r="I45" s="13" t="s">
        <v>253</v>
      </c>
      <c r="J45" s="21">
        <v>1</v>
      </c>
      <c r="K45" s="21"/>
      <c r="L45" s="22"/>
      <c r="M45" s="23">
        <v>10</v>
      </c>
      <c r="N45" s="13"/>
      <c r="O45" s="24" t="s">
        <v>254</v>
      </c>
      <c r="P45" s="24"/>
    </row>
    <row r="46" s="1" customFormat="1" customHeight="1" spans="1:16">
      <c r="A46" s="13">
        <f t="shared" si="2"/>
        <v>44</v>
      </c>
      <c r="B46" s="13" t="s">
        <v>89</v>
      </c>
      <c r="C46" s="13" t="s">
        <v>17</v>
      </c>
      <c r="D46" s="13" t="s">
        <v>253</v>
      </c>
      <c r="E46" s="13" t="s">
        <v>1563</v>
      </c>
      <c r="F46" s="13" t="s">
        <v>1564</v>
      </c>
      <c r="G46" s="13" t="s">
        <v>19</v>
      </c>
      <c r="H46" s="14"/>
      <c r="I46" s="13" t="s">
        <v>253</v>
      </c>
      <c r="J46" s="21">
        <v>1</v>
      </c>
      <c r="K46" s="21"/>
      <c r="L46" s="22"/>
      <c r="M46" s="23">
        <v>10</v>
      </c>
      <c r="N46" s="13"/>
      <c r="O46" s="24" t="s">
        <v>257</v>
      </c>
      <c r="P46" s="24"/>
    </row>
    <row r="47" s="1" customFormat="1" customHeight="1" spans="1:16">
      <c r="A47" s="13">
        <f t="shared" si="2"/>
        <v>45</v>
      </c>
      <c r="B47" s="13" t="s">
        <v>89</v>
      </c>
      <c r="C47" s="13" t="s">
        <v>17</v>
      </c>
      <c r="D47" s="13" t="s">
        <v>253</v>
      </c>
      <c r="E47" s="13" t="s">
        <v>1565</v>
      </c>
      <c r="F47" s="13" t="s">
        <v>1566</v>
      </c>
      <c r="G47" s="13" t="s">
        <v>19</v>
      </c>
      <c r="H47" s="14"/>
      <c r="I47" s="13" t="s">
        <v>253</v>
      </c>
      <c r="J47" s="21">
        <v>1</v>
      </c>
      <c r="K47" s="21"/>
      <c r="L47" s="22"/>
      <c r="M47" s="23">
        <v>10</v>
      </c>
      <c r="N47" s="13"/>
      <c r="O47" s="24" t="s">
        <v>257</v>
      </c>
      <c r="P47" s="24"/>
    </row>
    <row r="48" s="1" customFormat="1" customHeight="1" spans="1:16">
      <c r="A48" s="13">
        <f t="shared" si="2"/>
        <v>46</v>
      </c>
      <c r="B48" s="13" t="s">
        <v>89</v>
      </c>
      <c r="C48" s="13" t="s">
        <v>17</v>
      </c>
      <c r="D48" s="13" t="s">
        <v>253</v>
      </c>
      <c r="E48" s="13" t="s">
        <v>1567</v>
      </c>
      <c r="F48" s="13" t="s">
        <v>1568</v>
      </c>
      <c r="G48" s="13" t="s">
        <v>19</v>
      </c>
      <c r="H48" s="14"/>
      <c r="I48" s="13" t="s">
        <v>253</v>
      </c>
      <c r="J48" s="21">
        <v>1</v>
      </c>
      <c r="K48" s="21"/>
      <c r="L48" s="22"/>
      <c r="M48" s="23">
        <v>10</v>
      </c>
      <c r="N48" s="13"/>
      <c r="O48" s="24" t="s">
        <v>257</v>
      </c>
      <c r="P48" s="24"/>
    </row>
    <row r="49" s="1" customFormat="1" customHeight="1" spans="1:16">
      <c r="A49" s="13">
        <f t="shared" si="2"/>
        <v>47</v>
      </c>
      <c r="B49" s="13" t="s">
        <v>89</v>
      </c>
      <c r="C49" s="13" t="s">
        <v>17</v>
      </c>
      <c r="D49" s="13" t="s">
        <v>253</v>
      </c>
      <c r="E49" s="13" t="s">
        <v>702</v>
      </c>
      <c r="F49" s="13" t="s">
        <v>703</v>
      </c>
      <c r="G49" s="13" t="s">
        <v>19</v>
      </c>
      <c r="H49" s="14"/>
      <c r="I49" s="13" t="s">
        <v>253</v>
      </c>
      <c r="J49" s="21">
        <v>4</v>
      </c>
      <c r="K49" s="21"/>
      <c r="L49" s="22"/>
      <c r="M49" s="23">
        <v>10</v>
      </c>
      <c r="N49" s="13"/>
      <c r="O49" s="24" t="s">
        <v>257</v>
      </c>
      <c r="P49" s="24"/>
    </row>
    <row r="50" s="1" customFormat="1" customHeight="1" spans="1:16">
      <c r="A50" s="13">
        <f t="shared" si="2"/>
        <v>48</v>
      </c>
      <c r="B50" s="13" t="s">
        <v>89</v>
      </c>
      <c r="C50" s="13" t="s">
        <v>17</v>
      </c>
      <c r="D50" s="13" t="s">
        <v>253</v>
      </c>
      <c r="E50" s="13" t="s">
        <v>1571</v>
      </c>
      <c r="F50" s="13" t="s">
        <v>909</v>
      </c>
      <c r="G50" s="13" t="s">
        <v>1572</v>
      </c>
      <c r="H50" s="14"/>
      <c r="I50" s="13" t="s">
        <v>253</v>
      </c>
      <c r="J50" s="21">
        <v>4</v>
      </c>
      <c r="K50" s="21"/>
      <c r="L50" s="22"/>
      <c r="M50" s="23">
        <v>10</v>
      </c>
      <c r="N50" s="13"/>
      <c r="O50" s="24" t="s">
        <v>257</v>
      </c>
      <c r="P50" s="24"/>
    </row>
    <row r="51" s="1" customFormat="1" customHeight="1" spans="1:16">
      <c r="A51" s="13">
        <f t="shared" si="2"/>
        <v>49</v>
      </c>
      <c r="B51" s="13" t="s">
        <v>89</v>
      </c>
      <c r="C51" s="13" t="s">
        <v>17</v>
      </c>
      <c r="D51" s="13" t="s">
        <v>253</v>
      </c>
      <c r="E51" s="13" t="s">
        <v>1573</v>
      </c>
      <c r="F51" s="13" t="s">
        <v>934</v>
      </c>
      <c r="G51" s="13" t="s">
        <v>936</v>
      </c>
      <c r="H51" s="14"/>
      <c r="I51" s="13" t="s">
        <v>253</v>
      </c>
      <c r="J51" s="21">
        <v>1</v>
      </c>
      <c r="K51" s="21"/>
      <c r="L51" s="22"/>
      <c r="M51" s="23">
        <v>10</v>
      </c>
      <c r="N51" s="13"/>
      <c r="O51" s="24" t="s">
        <v>257</v>
      </c>
      <c r="P51" s="24"/>
    </row>
    <row r="52" s="1" customFormat="1" customHeight="1" spans="1:16">
      <c r="A52" s="13">
        <f t="shared" si="2"/>
        <v>50</v>
      </c>
      <c r="B52" s="13" t="s">
        <v>89</v>
      </c>
      <c r="C52" s="13" t="s">
        <v>17</v>
      </c>
      <c r="D52" s="13" t="s">
        <v>253</v>
      </c>
      <c r="E52" s="13" t="s">
        <v>1574</v>
      </c>
      <c r="F52" s="13" t="s">
        <v>1575</v>
      </c>
      <c r="G52" s="13" t="s">
        <v>56</v>
      </c>
      <c r="H52" s="14"/>
      <c r="I52" s="13" t="s">
        <v>253</v>
      </c>
      <c r="J52" s="21">
        <v>1</v>
      </c>
      <c r="K52" s="21"/>
      <c r="L52" s="22"/>
      <c r="M52" s="23">
        <v>10</v>
      </c>
      <c r="N52" s="13"/>
      <c r="O52" s="24" t="s">
        <v>257</v>
      </c>
      <c r="P52" s="24"/>
    </row>
    <row r="53" s="1" customFormat="1" customHeight="1" spans="1:16">
      <c r="A53" s="13">
        <f t="shared" si="2"/>
        <v>51</v>
      </c>
      <c r="B53" s="13" t="s">
        <v>89</v>
      </c>
      <c r="C53" s="13" t="s">
        <v>17</v>
      </c>
      <c r="D53" s="13" t="s">
        <v>253</v>
      </c>
      <c r="E53" s="13" t="s">
        <v>1118</v>
      </c>
      <c r="F53" s="13" t="s">
        <v>1119</v>
      </c>
      <c r="G53" s="13" t="s">
        <v>1120</v>
      </c>
      <c r="H53" s="14"/>
      <c r="I53" s="13" t="s">
        <v>253</v>
      </c>
      <c r="J53" s="21">
        <v>2</v>
      </c>
      <c r="K53" s="21"/>
      <c r="L53" s="22"/>
      <c r="M53" s="23">
        <v>10</v>
      </c>
      <c r="N53" s="13"/>
      <c r="O53" s="24" t="s">
        <v>257</v>
      </c>
      <c r="P53" s="24"/>
    </row>
    <row r="54" s="1" customFormat="1" customHeight="1" spans="1:16">
      <c r="A54" s="13">
        <f t="shared" si="2"/>
        <v>52</v>
      </c>
      <c r="B54" s="13" t="s">
        <v>89</v>
      </c>
      <c r="C54" s="13" t="s">
        <v>17</v>
      </c>
      <c r="D54" s="13" t="s">
        <v>253</v>
      </c>
      <c r="E54" s="13" t="s">
        <v>1576</v>
      </c>
      <c r="F54" s="13" t="s">
        <v>653</v>
      </c>
      <c r="G54" s="13" t="s">
        <v>19</v>
      </c>
      <c r="H54" s="14"/>
      <c r="I54" s="13" t="s">
        <v>253</v>
      </c>
      <c r="J54" s="21">
        <v>1</v>
      </c>
      <c r="K54" s="21"/>
      <c r="L54" s="22"/>
      <c r="M54" s="23">
        <v>10</v>
      </c>
      <c r="N54" s="13"/>
      <c r="O54" s="24" t="s">
        <v>257</v>
      </c>
      <c r="P54" s="24"/>
    </row>
    <row r="55" s="1" customFormat="1" customHeight="1" spans="1:16">
      <c r="A55" s="13">
        <f t="shared" si="2"/>
        <v>53</v>
      </c>
      <c r="B55" s="13" t="s">
        <v>89</v>
      </c>
      <c r="C55" s="13" t="s">
        <v>17</v>
      </c>
      <c r="D55" s="13" t="s">
        <v>253</v>
      </c>
      <c r="E55" s="13" t="s">
        <v>1660</v>
      </c>
      <c r="F55" s="13" t="s">
        <v>1661</v>
      </c>
      <c r="G55" s="13" t="s">
        <v>1662</v>
      </c>
      <c r="H55" s="14"/>
      <c r="I55" s="13" t="s">
        <v>1513</v>
      </c>
      <c r="J55" s="21">
        <v>0.045</v>
      </c>
      <c r="K55" s="21" t="s">
        <v>407</v>
      </c>
      <c r="L55" s="22"/>
      <c r="M55" s="23">
        <v>10</v>
      </c>
      <c r="N55" s="13"/>
      <c r="O55" s="24" t="s">
        <v>257</v>
      </c>
      <c r="P55" s="24"/>
    </row>
    <row r="56" s="1" customFormat="1" customHeight="1" spans="1:16">
      <c r="A56" s="13">
        <f t="shared" si="2"/>
        <v>54</v>
      </c>
      <c r="B56" s="13" t="s">
        <v>89</v>
      </c>
      <c r="C56" s="13" t="s">
        <v>17</v>
      </c>
      <c r="D56" s="13" t="s">
        <v>253</v>
      </c>
      <c r="E56" s="13" t="s">
        <v>404</v>
      </c>
      <c r="F56" s="13" t="s">
        <v>405</v>
      </c>
      <c r="G56" s="13" t="s">
        <v>19</v>
      </c>
      <c r="H56" s="14"/>
      <c r="I56" s="13" t="s">
        <v>406</v>
      </c>
      <c r="J56" s="21">
        <v>0.015</v>
      </c>
      <c r="K56" s="21" t="s">
        <v>407</v>
      </c>
      <c r="L56" s="22"/>
      <c r="M56" s="23">
        <v>10</v>
      </c>
      <c r="N56" s="13"/>
      <c r="O56" s="24" t="s">
        <v>257</v>
      </c>
      <c r="P56" s="24"/>
    </row>
    <row r="57" s="1" customFormat="1" customHeight="1" spans="1:16">
      <c r="A57" s="13">
        <f t="shared" si="2"/>
        <v>55</v>
      </c>
      <c r="B57" s="13" t="s">
        <v>89</v>
      </c>
      <c r="C57" s="13" t="s">
        <v>17</v>
      </c>
      <c r="D57" s="13" t="s">
        <v>253</v>
      </c>
      <c r="E57" s="13" t="s">
        <v>408</v>
      </c>
      <c r="F57" s="13" t="s">
        <v>409</v>
      </c>
      <c r="G57" s="13" t="s">
        <v>410</v>
      </c>
      <c r="H57" s="14"/>
      <c r="I57" s="13" t="s">
        <v>253</v>
      </c>
      <c r="J57" s="21">
        <v>0.008</v>
      </c>
      <c r="K57" s="21" t="s">
        <v>407</v>
      </c>
      <c r="L57" s="22"/>
      <c r="M57" s="23">
        <v>10</v>
      </c>
      <c r="N57" s="13"/>
      <c r="O57" s="24" t="s">
        <v>257</v>
      </c>
      <c r="P57" s="24"/>
    </row>
    <row r="58" s="1" customFormat="1" customHeight="1" spans="1:16">
      <c r="A58" s="13">
        <f t="shared" ref="A58:A67" si="3">ROW()-2</f>
        <v>56</v>
      </c>
      <c r="B58" s="13" t="s">
        <v>89</v>
      </c>
      <c r="C58" s="13" t="s">
        <v>17</v>
      </c>
      <c r="D58" s="13" t="s">
        <v>253</v>
      </c>
      <c r="E58" s="13" t="s">
        <v>1577</v>
      </c>
      <c r="F58" s="13" t="s">
        <v>1578</v>
      </c>
      <c r="G58" s="13"/>
      <c r="H58" s="14"/>
      <c r="I58" s="13" t="s">
        <v>253</v>
      </c>
      <c r="J58" s="21">
        <v>1</v>
      </c>
      <c r="K58" s="21"/>
      <c r="L58" s="22"/>
      <c r="M58" s="23">
        <v>10</v>
      </c>
      <c r="N58" s="13"/>
      <c r="O58" s="24" t="s">
        <v>257</v>
      </c>
      <c r="P58" s="24"/>
    </row>
    <row r="59" s="1" customFormat="1" customHeight="1" spans="1:16">
      <c r="A59" s="13">
        <f t="shared" si="3"/>
        <v>57</v>
      </c>
      <c r="B59" s="13" t="s">
        <v>89</v>
      </c>
      <c r="C59" s="13" t="s">
        <v>17</v>
      </c>
      <c r="D59" s="13" t="s">
        <v>253</v>
      </c>
      <c r="E59" s="13" t="s">
        <v>628</v>
      </c>
      <c r="F59" s="13" t="s">
        <v>629</v>
      </c>
      <c r="G59" s="13"/>
      <c r="H59" s="14"/>
      <c r="I59" s="13" t="s">
        <v>253</v>
      </c>
      <c r="J59" s="21">
        <v>1</v>
      </c>
      <c r="K59" s="21"/>
      <c r="L59" s="22"/>
      <c r="M59" s="23">
        <v>10</v>
      </c>
      <c r="N59" s="13"/>
      <c r="O59" s="24" t="s">
        <v>257</v>
      </c>
      <c r="P59" s="24"/>
    </row>
    <row r="60" s="1" customFormat="1" customHeight="1" spans="1:16">
      <c r="A60" s="13">
        <f t="shared" si="3"/>
        <v>58</v>
      </c>
      <c r="B60" s="13" t="s">
        <v>89</v>
      </c>
      <c r="C60" s="13" t="s">
        <v>17</v>
      </c>
      <c r="D60" s="13" t="s">
        <v>253</v>
      </c>
      <c r="E60" s="13" t="s">
        <v>645</v>
      </c>
      <c r="F60" s="13" t="s">
        <v>646</v>
      </c>
      <c r="G60" s="13"/>
      <c r="H60" s="14"/>
      <c r="I60" s="13" t="s">
        <v>253</v>
      </c>
      <c r="J60" s="21">
        <v>1</v>
      </c>
      <c r="K60" s="21"/>
      <c r="L60" s="22"/>
      <c r="M60" s="23">
        <v>10</v>
      </c>
      <c r="N60" s="13"/>
      <c r="O60" s="24" t="s">
        <v>257</v>
      </c>
      <c r="P60" s="24"/>
    </row>
    <row r="61" s="1" customFormat="1" customHeight="1" spans="1:16">
      <c r="A61" s="13">
        <f t="shared" si="3"/>
        <v>59</v>
      </c>
      <c r="B61" s="13" t="s">
        <v>89</v>
      </c>
      <c r="C61" s="13" t="s">
        <v>17</v>
      </c>
      <c r="D61" s="13" t="s">
        <v>253</v>
      </c>
      <c r="E61" s="13" t="s">
        <v>650</v>
      </c>
      <c r="F61" s="13" t="s">
        <v>651</v>
      </c>
      <c r="G61" s="13"/>
      <c r="H61" s="14"/>
      <c r="I61" s="13" t="s">
        <v>253</v>
      </c>
      <c r="J61" s="21">
        <v>1</v>
      </c>
      <c r="K61" s="21"/>
      <c r="L61" s="22"/>
      <c r="M61" s="23">
        <v>10</v>
      </c>
      <c r="N61" s="13"/>
      <c r="O61" s="24" t="s">
        <v>257</v>
      </c>
      <c r="P61" s="24"/>
    </row>
    <row r="62" s="1" customFormat="1" customHeight="1" spans="1:16">
      <c r="A62" s="13">
        <f t="shared" si="3"/>
        <v>60</v>
      </c>
      <c r="B62" s="13" t="s">
        <v>89</v>
      </c>
      <c r="C62" s="13" t="s">
        <v>17</v>
      </c>
      <c r="D62" s="13" t="s">
        <v>253</v>
      </c>
      <c r="E62" s="13" t="s">
        <v>1579</v>
      </c>
      <c r="F62" s="13" t="s">
        <v>282</v>
      </c>
      <c r="G62" s="13"/>
      <c r="H62" s="14"/>
      <c r="I62" s="13" t="s">
        <v>253</v>
      </c>
      <c r="J62" s="21">
        <v>2</v>
      </c>
      <c r="K62" s="21"/>
      <c r="L62" s="22"/>
      <c r="M62" s="23">
        <v>10</v>
      </c>
      <c r="N62" s="13"/>
      <c r="O62" s="24" t="s">
        <v>257</v>
      </c>
      <c r="P62" s="24"/>
    </row>
    <row r="63" s="1" customFormat="1" customHeight="1" spans="1:16">
      <c r="A63" s="13">
        <f t="shared" si="3"/>
        <v>61</v>
      </c>
      <c r="B63" s="13" t="s">
        <v>89</v>
      </c>
      <c r="C63" s="13" t="s">
        <v>17</v>
      </c>
      <c r="D63" s="13" t="s">
        <v>253</v>
      </c>
      <c r="E63" s="13" t="s">
        <v>1580</v>
      </c>
      <c r="F63" s="13" t="s">
        <v>1581</v>
      </c>
      <c r="G63" s="13"/>
      <c r="H63" s="14"/>
      <c r="I63" s="13" t="s">
        <v>253</v>
      </c>
      <c r="J63" s="21">
        <v>1</v>
      </c>
      <c r="K63" s="21"/>
      <c r="L63" s="22"/>
      <c r="M63" s="23">
        <v>10</v>
      </c>
      <c r="N63" s="13"/>
      <c r="O63" s="24" t="s">
        <v>257</v>
      </c>
      <c r="P63" s="24"/>
    </row>
    <row r="64" s="1" customFormat="1" customHeight="1" spans="1:16">
      <c r="A64" s="13">
        <f t="shared" si="3"/>
        <v>62</v>
      </c>
      <c r="B64" s="13" t="s">
        <v>89</v>
      </c>
      <c r="C64" s="13" t="s">
        <v>17</v>
      </c>
      <c r="D64" s="13" t="s">
        <v>253</v>
      </c>
      <c r="E64" s="13" t="s">
        <v>1582</v>
      </c>
      <c r="F64" s="13" t="s">
        <v>1583</v>
      </c>
      <c r="G64" s="13"/>
      <c r="H64" s="14"/>
      <c r="I64" s="13" t="s">
        <v>253</v>
      </c>
      <c r="J64" s="21">
        <v>2</v>
      </c>
      <c r="K64" s="21"/>
      <c r="L64" s="22"/>
      <c r="M64" s="23">
        <v>10</v>
      </c>
      <c r="N64" s="13"/>
      <c r="O64" s="24" t="s">
        <v>257</v>
      </c>
      <c r="P64" s="24"/>
    </row>
    <row r="65" s="1" customFormat="1" customHeight="1" spans="1:16">
      <c r="A65" s="13">
        <f t="shared" si="3"/>
        <v>63</v>
      </c>
      <c r="B65" s="13" t="s">
        <v>89</v>
      </c>
      <c r="C65" s="13" t="s">
        <v>17</v>
      </c>
      <c r="D65" s="13" t="s">
        <v>253</v>
      </c>
      <c r="E65" s="13" t="s">
        <v>1584</v>
      </c>
      <c r="F65" s="13" t="s">
        <v>1585</v>
      </c>
      <c r="G65" s="13"/>
      <c r="H65" s="14"/>
      <c r="I65" s="13" t="s">
        <v>253</v>
      </c>
      <c r="J65" s="21">
        <v>1</v>
      </c>
      <c r="K65" s="21"/>
      <c r="L65" s="22"/>
      <c r="M65" s="23">
        <v>10</v>
      </c>
      <c r="N65" s="13"/>
      <c r="O65" s="24" t="s">
        <v>257</v>
      </c>
      <c r="P65" s="24"/>
    </row>
    <row r="66" s="1" customFormat="1" customHeight="1" spans="1:16">
      <c r="A66" s="13">
        <f t="shared" si="3"/>
        <v>64</v>
      </c>
      <c r="B66" s="13" t="s">
        <v>89</v>
      </c>
      <c r="C66" s="13" t="s">
        <v>17</v>
      </c>
      <c r="D66" s="13" t="s">
        <v>253</v>
      </c>
      <c r="E66" s="13" t="s">
        <v>1586</v>
      </c>
      <c r="F66" s="13" t="s">
        <v>1587</v>
      </c>
      <c r="G66" s="13"/>
      <c r="H66" s="14"/>
      <c r="I66" s="13" t="s">
        <v>253</v>
      </c>
      <c r="J66" s="21">
        <v>2</v>
      </c>
      <c r="K66" s="21"/>
      <c r="L66" s="22"/>
      <c r="M66" s="23">
        <v>10</v>
      </c>
      <c r="N66" s="13"/>
      <c r="O66" s="24" t="s">
        <v>254</v>
      </c>
      <c r="P66" s="24"/>
    </row>
    <row r="67" s="1" customFormat="1" customHeight="1" spans="1:16">
      <c r="A67" s="13">
        <f t="shared" si="3"/>
        <v>65</v>
      </c>
      <c r="B67" s="13" t="s">
        <v>89</v>
      </c>
      <c r="C67" s="13" t="s">
        <v>17</v>
      </c>
      <c r="D67" s="13" t="s">
        <v>253</v>
      </c>
      <c r="E67" s="13" t="s">
        <v>1588</v>
      </c>
      <c r="F67" s="13" t="s">
        <v>1589</v>
      </c>
      <c r="G67" s="13"/>
      <c r="H67" s="14"/>
      <c r="I67" s="13"/>
      <c r="J67" s="21">
        <v>1</v>
      </c>
      <c r="K67" s="21"/>
      <c r="L67" s="22"/>
      <c r="M67" s="23">
        <v>10</v>
      </c>
      <c r="N67" s="13"/>
      <c r="O67" s="24" t="s">
        <v>257</v>
      </c>
      <c r="P67" s="24"/>
    </row>
    <row r="68" s="1" customFormat="1" customHeight="1" spans="1:16">
      <c r="A68" s="13">
        <f>ROW()-2</f>
        <v>66</v>
      </c>
      <c r="B68" s="13" t="s">
        <v>794</v>
      </c>
      <c r="C68" s="13" t="s">
        <v>795</v>
      </c>
      <c r="D68" s="13" t="s">
        <v>253</v>
      </c>
      <c r="E68" s="13" t="s">
        <v>813</v>
      </c>
      <c r="F68" s="13" t="s">
        <v>814</v>
      </c>
      <c r="G68" s="13"/>
      <c r="H68" s="14"/>
      <c r="I68" s="13" t="s">
        <v>253</v>
      </c>
      <c r="J68" s="21">
        <v>1</v>
      </c>
      <c r="K68" s="21"/>
      <c r="L68" s="22"/>
      <c r="M68" s="23">
        <v>70</v>
      </c>
      <c r="N68" s="13"/>
      <c r="O68" s="24" t="s">
        <v>257</v>
      </c>
      <c r="P68" s="24"/>
    </row>
    <row r="69" s="1" customFormat="1" customHeight="1" spans="1:16">
      <c r="A69" s="13">
        <f>ROW()-2</f>
        <v>67</v>
      </c>
      <c r="B69" s="13" t="s">
        <v>794</v>
      </c>
      <c r="C69" s="13" t="s">
        <v>795</v>
      </c>
      <c r="D69" s="13" t="s">
        <v>253</v>
      </c>
      <c r="E69" s="13" t="s">
        <v>424</v>
      </c>
      <c r="F69" s="13" t="s">
        <v>425</v>
      </c>
      <c r="G69" s="13"/>
      <c r="H69" s="14"/>
      <c r="I69" s="13" t="s">
        <v>578</v>
      </c>
      <c r="J69" s="21">
        <v>0.006</v>
      </c>
      <c r="K69" s="21"/>
      <c r="L69" s="22"/>
      <c r="M69" s="23">
        <v>70</v>
      </c>
      <c r="N69" s="13"/>
      <c r="O69" s="24" t="s">
        <v>254</v>
      </c>
      <c r="P69" s="24"/>
    </row>
    <row r="70" s="1" customFormat="1" customHeight="1" spans="1:16">
      <c r="A70" s="13">
        <f t="shared" ref="A70:A111" si="4">ROW()-2</f>
        <v>68</v>
      </c>
      <c r="B70" s="13" t="s">
        <v>1552</v>
      </c>
      <c r="C70" s="13" t="s">
        <v>1553</v>
      </c>
      <c r="D70" s="13" t="s">
        <v>253</v>
      </c>
      <c r="E70" s="13" t="s">
        <v>1590</v>
      </c>
      <c r="F70" s="13" t="s">
        <v>1591</v>
      </c>
      <c r="G70" s="13" t="s">
        <v>71</v>
      </c>
      <c r="H70" s="14"/>
      <c r="I70" s="13" t="s">
        <v>253</v>
      </c>
      <c r="J70" s="21">
        <v>1</v>
      </c>
      <c r="K70" s="21" t="s">
        <v>433</v>
      </c>
      <c r="L70" s="22"/>
      <c r="M70" s="23">
        <v>70</v>
      </c>
      <c r="N70" s="13"/>
      <c r="O70" s="24" t="s">
        <v>254</v>
      </c>
      <c r="P70" s="24"/>
    </row>
    <row r="71" s="1" customFormat="1" customHeight="1" spans="1:16">
      <c r="A71" s="13">
        <f t="shared" si="4"/>
        <v>69</v>
      </c>
      <c r="B71" s="13" t="s">
        <v>1552</v>
      </c>
      <c r="C71" s="13" t="s">
        <v>1553</v>
      </c>
      <c r="D71" s="13" t="s">
        <v>253</v>
      </c>
      <c r="E71" s="13" t="s">
        <v>424</v>
      </c>
      <c r="F71" s="13" t="s">
        <v>425</v>
      </c>
      <c r="G71" s="13"/>
      <c r="H71" s="14"/>
      <c r="I71" s="13" t="s">
        <v>578</v>
      </c>
      <c r="J71" s="21">
        <v>0.169</v>
      </c>
      <c r="K71" s="21"/>
      <c r="L71" s="22"/>
      <c r="M71" s="23">
        <v>70</v>
      </c>
      <c r="N71" s="13"/>
      <c r="O71" s="24" t="s">
        <v>254</v>
      </c>
      <c r="P71" s="24"/>
    </row>
    <row r="72" s="1" customFormat="1" customHeight="1" spans="1:16">
      <c r="A72" s="13">
        <f t="shared" si="4"/>
        <v>70</v>
      </c>
      <c r="B72" s="13" t="s">
        <v>1590</v>
      </c>
      <c r="C72" s="13" t="s">
        <v>1591</v>
      </c>
      <c r="D72" s="13" t="s">
        <v>253</v>
      </c>
      <c r="E72" s="13" t="s">
        <v>1127</v>
      </c>
      <c r="F72" s="13" t="s">
        <v>1128</v>
      </c>
      <c r="G72" s="13" t="s">
        <v>936</v>
      </c>
      <c r="H72" s="14"/>
      <c r="I72" s="13" t="s">
        <v>253</v>
      </c>
      <c r="J72" s="21">
        <v>2</v>
      </c>
      <c r="K72" s="21"/>
      <c r="L72" s="22"/>
      <c r="M72" s="23">
        <v>20</v>
      </c>
      <c r="N72" s="13"/>
      <c r="O72" s="24" t="s">
        <v>257</v>
      </c>
      <c r="P72" s="24"/>
    </row>
    <row r="73" s="1" customFormat="1" customHeight="1" spans="1:16">
      <c r="A73" s="13">
        <f t="shared" si="4"/>
        <v>71</v>
      </c>
      <c r="B73" s="13" t="s">
        <v>1590</v>
      </c>
      <c r="C73" s="13" t="s">
        <v>1591</v>
      </c>
      <c r="D73" s="13" t="s">
        <v>253</v>
      </c>
      <c r="E73" s="13" t="s">
        <v>1129</v>
      </c>
      <c r="F73" s="13" t="s">
        <v>1130</v>
      </c>
      <c r="G73" s="13" t="s">
        <v>1131</v>
      </c>
      <c r="H73" s="14"/>
      <c r="I73" s="13" t="s">
        <v>253</v>
      </c>
      <c r="J73" s="21">
        <v>1</v>
      </c>
      <c r="K73" s="21"/>
      <c r="L73" s="22"/>
      <c r="M73" s="23">
        <v>20</v>
      </c>
      <c r="N73" s="13"/>
      <c r="O73" s="24" t="s">
        <v>257</v>
      </c>
      <c r="P73" s="24"/>
    </row>
    <row r="74" s="1" customFormat="1" customHeight="1" spans="1:16">
      <c r="A74" s="13">
        <f t="shared" si="4"/>
        <v>72</v>
      </c>
      <c r="B74" s="13" t="s">
        <v>1590</v>
      </c>
      <c r="C74" s="13" t="s">
        <v>1591</v>
      </c>
      <c r="D74" s="13" t="s">
        <v>253</v>
      </c>
      <c r="E74" s="13" t="s">
        <v>1132</v>
      </c>
      <c r="F74" s="13" t="s">
        <v>1133</v>
      </c>
      <c r="G74" s="13" t="s">
        <v>1131</v>
      </c>
      <c r="H74" s="14"/>
      <c r="I74" s="13" t="s">
        <v>253</v>
      </c>
      <c r="J74" s="21">
        <v>1</v>
      </c>
      <c r="K74" s="21"/>
      <c r="L74" s="22"/>
      <c r="M74" s="23">
        <v>20</v>
      </c>
      <c r="N74" s="13"/>
      <c r="O74" s="24" t="s">
        <v>257</v>
      </c>
      <c r="P74" s="24"/>
    </row>
    <row r="75" s="1" customFormat="1" customHeight="1" spans="1:16">
      <c r="A75" s="13">
        <f t="shared" si="4"/>
        <v>73</v>
      </c>
      <c r="B75" s="13" t="s">
        <v>1590</v>
      </c>
      <c r="C75" s="13" t="s">
        <v>1591</v>
      </c>
      <c r="D75" s="13" t="s">
        <v>253</v>
      </c>
      <c r="E75" s="13" t="s">
        <v>1134</v>
      </c>
      <c r="F75" s="13" t="s">
        <v>540</v>
      </c>
      <c r="G75" s="13" t="s">
        <v>1131</v>
      </c>
      <c r="H75" s="14"/>
      <c r="I75" s="13" t="s">
        <v>253</v>
      </c>
      <c r="J75" s="21">
        <v>1</v>
      </c>
      <c r="K75" s="21"/>
      <c r="L75" s="22"/>
      <c r="M75" s="23">
        <v>20</v>
      </c>
      <c r="N75" s="13"/>
      <c r="O75" s="24" t="s">
        <v>257</v>
      </c>
      <c r="P75" s="24"/>
    </row>
    <row r="76" s="1" customFormat="1" customHeight="1" spans="1:16">
      <c r="A76" s="13">
        <f t="shared" si="4"/>
        <v>74</v>
      </c>
      <c r="B76" s="13" t="s">
        <v>1590</v>
      </c>
      <c r="C76" s="13" t="s">
        <v>1591</v>
      </c>
      <c r="D76" s="13" t="s">
        <v>253</v>
      </c>
      <c r="E76" s="13" t="s">
        <v>449</v>
      </c>
      <c r="F76" s="13" t="s">
        <v>450</v>
      </c>
      <c r="G76" s="13"/>
      <c r="H76" s="14"/>
      <c r="I76" s="13" t="s">
        <v>406</v>
      </c>
      <c r="J76" s="21">
        <v>0.014765737</v>
      </c>
      <c r="K76" s="21"/>
      <c r="L76" s="22"/>
      <c r="M76" s="23">
        <v>20</v>
      </c>
      <c r="N76" s="13"/>
      <c r="O76" s="24" t="s">
        <v>257</v>
      </c>
      <c r="P76" s="24"/>
    </row>
    <row r="77" s="1" customFormat="1" customHeight="1" spans="1:16">
      <c r="A77" s="13">
        <f t="shared" si="4"/>
        <v>75</v>
      </c>
      <c r="B77" s="13" t="s">
        <v>1110</v>
      </c>
      <c r="C77" s="13" t="s">
        <v>1111</v>
      </c>
      <c r="D77" s="13" t="s">
        <v>253</v>
      </c>
      <c r="E77" s="13" t="s">
        <v>1121</v>
      </c>
      <c r="F77" s="13" t="s">
        <v>1122</v>
      </c>
      <c r="G77" s="13" t="s">
        <v>936</v>
      </c>
      <c r="H77" s="14"/>
      <c r="I77" s="13" t="s">
        <v>253</v>
      </c>
      <c r="J77" s="21">
        <v>1</v>
      </c>
      <c r="K77" s="21"/>
      <c r="L77" s="22"/>
      <c r="M77" s="23">
        <v>70</v>
      </c>
      <c r="N77" s="13"/>
      <c r="O77" s="24" t="s">
        <v>257</v>
      </c>
      <c r="P77" s="24"/>
    </row>
    <row r="78" s="1" customFormat="1" customHeight="1" spans="1:16">
      <c r="A78" s="13">
        <f t="shared" si="4"/>
        <v>76</v>
      </c>
      <c r="B78" s="13" t="s">
        <v>1110</v>
      </c>
      <c r="C78" s="13" t="s">
        <v>1111</v>
      </c>
      <c r="D78" s="13" t="s">
        <v>253</v>
      </c>
      <c r="E78" s="13" t="s">
        <v>424</v>
      </c>
      <c r="F78" s="13" t="s">
        <v>425</v>
      </c>
      <c r="G78" s="13"/>
      <c r="H78" s="14"/>
      <c r="I78" s="13" t="s">
        <v>578</v>
      </c>
      <c r="J78" s="21">
        <v>0.041</v>
      </c>
      <c r="K78" s="21"/>
      <c r="L78" s="22"/>
      <c r="M78" s="23">
        <v>70</v>
      </c>
      <c r="N78" s="13"/>
      <c r="O78" s="24" t="s">
        <v>254</v>
      </c>
      <c r="P78" s="24"/>
    </row>
    <row r="79" s="1" customFormat="1" customHeight="1" spans="1:16">
      <c r="A79" s="13">
        <f t="shared" si="4"/>
        <v>77</v>
      </c>
      <c r="B79" s="13" t="s">
        <v>1653</v>
      </c>
      <c r="C79" s="13" t="s">
        <v>1570</v>
      </c>
      <c r="D79" s="13" t="s">
        <v>253</v>
      </c>
      <c r="E79" s="13" t="s">
        <v>1666</v>
      </c>
      <c r="F79" s="13" t="s">
        <v>1621</v>
      </c>
      <c r="G79" s="13" t="s">
        <v>71</v>
      </c>
      <c r="H79" s="14"/>
      <c r="I79" s="13" t="s">
        <v>253</v>
      </c>
      <c r="J79" s="21">
        <v>1</v>
      </c>
      <c r="K79" s="21" t="s">
        <v>433</v>
      </c>
      <c r="L79" s="22"/>
      <c r="M79" s="23">
        <v>70</v>
      </c>
      <c r="N79" s="13"/>
      <c r="O79" s="24" t="s">
        <v>254</v>
      </c>
      <c r="P79" s="24"/>
    </row>
    <row r="80" s="1" customFormat="1" customHeight="1" spans="1:16">
      <c r="A80" s="13">
        <f t="shared" si="4"/>
        <v>78</v>
      </c>
      <c r="B80" s="13" t="s">
        <v>1653</v>
      </c>
      <c r="C80" s="13" t="s">
        <v>1570</v>
      </c>
      <c r="D80" s="13" t="s">
        <v>253</v>
      </c>
      <c r="E80" s="13" t="s">
        <v>424</v>
      </c>
      <c r="F80" s="13" t="s">
        <v>425</v>
      </c>
      <c r="G80" s="13"/>
      <c r="H80" s="14"/>
      <c r="I80" s="13" t="s">
        <v>578</v>
      </c>
      <c r="J80" s="21">
        <v>0.309</v>
      </c>
      <c r="K80" s="21"/>
      <c r="L80" s="22"/>
      <c r="M80" s="23">
        <v>70</v>
      </c>
      <c r="N80" s="13"/>
      <c r="O80" s="24" t="s">
        <v>254</v>
      </c>
      <c r="P80" s="24"/>
    </row>
    <row r="81" s="1" customFormat="1" customHeight="1" spans="1:16">
      <c r="A81" s="13">
        <f t="shared" si="4"/>
        <v>79</v>
      </c>
      <c r="B81" s="13" t="s">
        <v>1666</v>
      </c>
      <c r="C81" s="13" t="s">
        <v>1621</v>
      </c>
      <c r="D81" s="13" t="s">
        <v>253</v>
      </c>
      <c r="E81" s="13" t="s">
        <v>1622</v>
      </c>
      <c r="F81" s="13" t="s">
        <v>1623</v>
      </c>
      <c r="G81" s="13" t="s">
        <v>1624</v>
      </c>
      <c r="H81" s="14"/>
      <c r="I81" s="13" t="s">
        <v>253</v>
      </c>
      <c r="J81" s="21">
        <v>1</v>
      </c>
      <c r="K81" s="21"/>
      <c r="L81" s="22"/>
      <c r="M81" s="23">
        <v>20</v>
      </c>
      <c r="N81" s="13"/>
      <c r="O81" s="24" t="s">
        <v>257</v>
      </c>
      <c r="P81" s="24"/>
    </row>
    <row r="82" s="1" customFormat="1" customHeight="1" spans="1:16">
      <c r="A82" s="13">
        <f t="shared" si="4"/>
        <v>80</v>
      </c>
      <c r="B82" s="13" t="s">
        <v>1666</v>
      </c>
      <c r="C82" s="13" t="s">
        <v>1621</v>
      </c>
      <c r="D82" s="13" t="s">
        <v>253</v>
      </c>
      <c r="E82" s="13" t="s">
        <v>1625</v>
      </c>
      <c r="F82" s="13" t="s">
        <v>564</v>
      </c>
      <c r="G82" s="13" t="s">
        <v>1624</v>
      </c>
      <c r="H82" s="14"/>
      <c r="I82" s="13" t="s">
        <v>253</v>
      </c>
      <c r="J82" s="21">
        <v>1</v>
      </c>
      <c r="K82" s="21"/>
      <c r="L82" s="22"/>
      <c r="M82" s="23">
        <v>20</v>
      </c>
      <c r="N82" s="13"/>
      <c r="O82" s="24" t="s">
        <v>257</v>
      </c>
      <c r="P82" s="24"/>
    </row>
    <row r="83" s="1" customFormat="1" customHeight="1" spans="1:16">
      <c r="A83" s="13">
        <f t="shared" si="4"/>
        <v>81</v>
      </c>
      <c r="B83" s="13" t="s">
        <v>1666</v>
      </c>
      <c r="C83" s="13" t="s">
        <v>1621</v>
      </c>
      <c r="D83" s="13" t="s">
        <v>253</v>
      </c>
      <c r="E83" s="13" t="s">
        <v>1626</v>
      </c>
      <c r="F83" s="13" t="s">
        <v>562</v>
      </c>
      <c r="G83" s="13" t="s">
        <v>1624</v>
      </c>
      <c r="H83" s="14"/>
      <c r="I83" s="13" t="s">
        <v>253</v>
      </c>
      <c r="J83" s="21">
        <v>1</v>
      </c>
      <c r="K83" s="21"/>
      <c r="L83" s="22"/>
      <c r="M83" s="23">
        <v>20</v>
      </c>
      <c r="N83" s="13"/>
      <c r="O83" s="24" t="s">
        <v>257</v>
      </c>
      <c r="P83" s="24"/>
    </row>
    <row r="84" s="1" customFormat="1" customHeight="1" spans="1:16">
      <c r="A84" s="13">
        <f t="shared" si="4"/>
        <v>82</v>
      </c>
      <c r="B84" s="13" t="s">
        <v>1666</v>
      </c>
      <c r="C84" s="13" t="s">
        <v>1621</v>
      </c>
      <c r="D84" s="13" t="s">
        <v>253</v>
      </c>
      <c r="E84" s="13" t="s">
        <v>1667</v>
      </c>
      <c r="F84" s="13" t="s">
        <v>1668</v>
      </c>
      <c r="G84" s="13" t="s">
        <v>50</v>
      </c>
      <c r="H84" s="14"/>
      <c r="I84" s="13" t="s">
        <v>253</v>
      </c>
      <c r="J84" s="21">
        <v>1</v>
      </c>
      <c r="K84" s="21"/>
      <c r="L84" s="22"/>
      <c r="M84" s="23">
        <v>20</v>
      </c>
      <c r="N84" s="13"/>
      <c r="O84" s="24" t="s">
        <v>257</v>
      </c>
      <c r="P84" s="24"/>
    </row>
    <row r="85" s="1" customFormat="1" customHeight="1" spans="1:16">
      <c r="A85" s="13">
        <f t="shared" si="4"/>
        <v>83</v>
      </c>
      <c r="B85" s="13" t="s">
        <v>1666</v>
      </c>
      <c r="C85" s="13" t="s">
        <v>1621</v>
      </c>
      <c r="D85" s="13" t="s">
        <v>253</v>
      </c>
      <c r="E85" s="13" t="s">
        <v>1669</v>
      </c>
      <c r="F85" s="13" t="s">
        <v>1670</v>
      </c>
      <c r="G85" s="13" t="s">
        <v>50</v>
      </c>
      <c r="H85" s="14"/>
      <c r="I85" s="13" t="s">
        <v>253</v>
      </c>
      <c r="J85" s="21">
        <v>1</v>
      </c>
      <c r="K85" s="21"/>
      <c r="L85" s="22"/>
      <c r="M85" s="23">
        <v>20</v>
      </c>
      <c r="N85" s="13"/>
      <c r="O85" s="24" t="s">
        <v>257</v>
      </c>
      <c r="P85" s="24"/>
    </row>
    <row r="86" s="1" customFormat="1" customHeight="1" spans="1:16">
      <c r="A86" s="13">
        <f t="shared" si="4"/>
        <v>84</v>
      </c>
      <c r="B86" s="13" t="s">
        <v>1666</v>
      </c>
      <c r="C86" s="13" t="s">
        <v>1621</v>
      </c>
      <c r="D86" s="13" t="s">
        <v>253</v>
      </c>
      <c r="E86" s="13" t="s">
        <v>1627</v>
      </c>
      <c r="F86" s="13" t="s">
        <v>747</v>
      </c>
      <c r="G86" s="13"/>
      <c r="H86" s="14"/>
      <c r="I86" s="13" t="s">
        <v>253</v>
      </c>
      <c r="J86" s="21">
        <v>1</v>
      </c>
      <c r="K86" s="21"/>
      <c r="L86" s="22"/>
      <c r="M86" s="23">
        <v>20</v>
      </c>
      <c r="N86" s="13"/>
      <c r="O86" s="24" t="s">
        <v>254</v>
      </c>
      <c r="P86" s="24"/>
    </row>
    <row r="87" s="1" customFormat="1" customHeight="1" spans="1:16">
      <c r="A87" s="13">
        <f t="shared" si="4"/>
        <v>85</v>
      </c>
      <c r="B87" s="13" t="s">
        <v>1666</v>
      </c>
      <c r="C87" s="13" t="s">
        <v>1621</v>
      </c>
      <c r="D87" s="13" t="s">
        <v>253</v>
      </c>
      <c r="E87" s="13" t="s">
        <v>449</v>
      </c>
      <c r="F87" s="13" t="s">
        <v>450</v>
      </c>
      <c r="G87" s="13"/>
      <c r="H87" s="14"/>
      <c r="I87" s="13" t="s">
        <v>406</v>
      </c>
      <c r="J87" s="21">
        <v>0.034074778</v>
      </c>
      <c r="K87" s="21"/>
      <c r="L87" s="22"/>
      <c r="M87" s="23">
        <v>20</v>
      </c>
      <c r="N87" s="13"/>
      <c r="O87" s="24" t="s">
        <v>257</v>
      </c>
      <c r="P87" s="24"/>
    </row>
    <row r="88" s="1" customFormat="1" customHeight="1" spans="1:16">
      <c r="A88" s="13">
        <f t="shared" si="4"/>
        <v>86</v>
      </c>
      <c r="B88" s="13" t="s">
        <v>1554</v>
      </c>
      <c r="C88" s="13" t="s">
        <v>686</v>
      </c>
      <c r="D88" s="13" t="s">
        <v>253</v>
      </c>
      <c r="E88" s="13" t="s">
        <v>1592</v>
      </c>
      <c r="F88" s="13" t="s">
        <v>741</v>
      </c>
      <c r="G88" s="13" t="s">
        <v>936</v>
      </c>
      <c r="H88" s="14"/>
      <c r="I88" s="13" t="s">
        <v>253</v>
      </c>
      <c r="J88" s="21">
        <v>1</v>
      </c>
      <c r="K88" s="21" t="s">
        <v>433</v>
      </c>
      <c r="L88" s="22"/>
      <c r="M88" s="23">
        <v>70</v>
      </c>
      <c r="N88" s="13"/>
      <c r="O88" s="24" t="s">
        <v>254</v>
      </c>
      <c r="P88" s="24"/>
    </row>
    <row r="89" s="1" customFormat="1" customHeight="1" spans="1:16">
      <c r="A89" s="13">
        <f t="shared" si="4"/>
        <v>87</v>
      </c>
      <c r="B89" s="13" t="s">
        <v>1554</v>
      </c>
      <c r="C89" s="13" t="s">
        <v>686</v>
      </c>
      <c r="D89" s="13" t="s">
        <v>253</v>
      </c>
      <c r="E89" s="13" t="s">
        <v>424</v>
      </c>
      <c r="F89" s="13" t="s">
        <v>425</v>
      </c>
      <c r="G89" s="13"/>
      <c r="H89" s="14"/>
      <c r="I89" s="13" t="s">
        <v>578</v>
      </c>
      <c r="J89" s="21">
        <v>0.174</v>
      </c>
      <c r="K89" s="21"/>
      <c r="L89" s="22"/>
      <c r="M89" s="23">
        <v>70</v>
      </c>
      <c r="N89" s="13"/>
      <c r="O89" s="24" t="s">
        <v>254</v>
      </c>
      <c r="P89" s="24"/>
    </row>
    <row r="90" s="1" customFormat="1" customHeight="1" spans="1:16">
      <c r="A90" s="13">
        <f t="shared" si="4"/>
        <v>88</v>
      </c>
      <c r="B90" s="13" t="s">
        <v>1592</v>
      </c>
      <c r="C90" s="13" t="s">
        <v>741</v>
      </c>
      <c r="D90" s="13" t="s">
        <v>253</v>
      </c>
      <c r="E90" s="13" t="s">
        <v>1593</v>
      </c>
      <c r="F90" s="13" t="s">
        <v>1594</v>
      </c>
      <c r="G90" s="13" t="s">
        <v>1595</v>
      </c>
      <c r="H90" s="14"/>
      <c r="I90" s="13" t="s">
        <v>253</v>
      </c>
      <c r="J90" s="21">
        <v>2</v>
      </c>
      <c r="K90" s="21"/>
      <c r="L90" s="22"/>
      <c r="M90" s="23">
        <v>20</v>
      </c>
      <c r="N90" s="13"/>
      <c r="O90" s="24" t="s">
        <v>257</v>
      </c>
      <c r="P90" s="24"/>
    </row>
    <row r="91" s="1" customFormat="1" customHeight="1" spans="1:16">
      <c r="A91" s="13">
        <f t="shared" si="4"/>
        <v>89</v>
      </c>
      <c r="B91" s="13" t="s">
        <v>1592</v>
      </c>
      <c r="C91" s="13" t="s">
        <v>741</v>
      </c>
      <c r="D91" s="13" t="s">
        <v>253</v>
      </c>
      <c r="E91" s="13" t="s">
        <v>750</v>
      </c>
      <c r="F91" s="13" t="s">
        <v>1596</v>
      </c>
      <c r="G91" s="13"/>
      <c r="H91" s="13"/>
      <c r="I91" s="13" t="s">
        <v>253</v>
      </c>
      <c r="J91" s="22">
        <v>1</v>
      </c>
      <c r="K91" s="13"/>
      <c r="L91" s="59"/>
      <c r="M91" s="23">
        <v>20</v>
      </c>
      <c r="N91" s="13"/>
      <c r="O91" s="24" t="s">
        <v>257</v>
      </c>
      <c r="P91" s="59"/>
    </row>
    <row r="92" s="1" customFormat="1" customHeight="1" spans="1:16">
      <c r="A92" s="13">
        <f t="shared" si="4"/>
        <v>90</v>
      </c>
      <c r="B92" s="13" t="s">
        <v>1592</v>
      </c>
      <c r="C92" s="13" t="s">
        <v>741</v>
      </c>
      <c r="D92" s="13" t="s">
        <v>253</v>
      </c>
      <c r="E92" s="13" t="s">
        <v>1597</v>
      </c>
      <c r="F92" s="13" t="s">
        <v>1598</v>
      </c>
      <c r="G92" s="13" t="s">
        <v>1595</v>
      </c>
      <c r="H92" s="14"/>
      <c r="I92" s="13" t="s">
        <v>253</v>
      </c>
      <c r="J92" s="21">
        <v>2</v>
      </c>
      <c r="K92" s="21"/>
      <c r="L92" s="22"/>
      <c r="M92" s="23">
        <v>20</v>
      </c>
      <c r="N92" s="13"/>
      <c r="O92" s="24" t="s">
        <v>257</v>
      </c>
      <c r="P92" s="24"/>
    </row>
    <row r="93" s="1" customFormat="1" customHeight="1" spans="1:16">
      <c r="A93" s="13">
        <f t="shared" si="4"/>
        <v>91</v>
      </c>
      <c r="B93" s="13" t="s">
        <v>1592</v>
      </c>
      <c r="C93" s="13" t="s">
        <v>741</v>
      </c>
      <c r="D93" s="13" t="s">
        <v>253</v>
      </c>
      <c r="E93" s="13" t="s">
        <v>1599</v>
      </c>
      <c r="F93" s="13" t="s">
        <v>1600</v>
      </c>
      <c r="G93" s="13" t="s">
        <v>1595</v>
      </c>
      <c r="H93" s="14"/>
      <c r="I93" s="13" t="s">
        <v>253</v>
      </c>
      <c r="J93" s="21">
        <v>1</v>
      </c>
      <c r="K93" s="21"/>
      <c r="L93" s="22"/>
      <c r="M93" s="23">
        <v>20</v>
      </c>
      <c r="N93" s="13"/>
      <c r="O93" s="24" t="s">
        <v>257</v>
      </c>
      <c r="P93" s="24"/>
    </row>
    <row r="94" s="1" customFormat="1" customHeight="1" spans="1:16">
      <c r="A94" s="13">
        <f t="shared" si="4"/>
        <v>92</v>
      </c>
      <c r="B94" s="13" t="s">
        <v>1592</v>
      </c>
      <c r="C94" s="13" t="s">
        <v>741</v>
      </c>
      <c r="D94" s="13" t="s">
        <v>253</v>
      </c>
      <c r="E94" s="13" t="s">
        <v>1601</v>
      </c>
      <c r="F94" s="13" t="s">
        <v>1602</v>
      </c>
      <c r="G94" s="13" t="s">
        <v>1595</v>
      </c>
      <c r="H94" s="14"/>
      <c r="I94" s="13" t="s">
        <v>253</v>
      </c>
      <c r="J94" s="21">
        <v>1</v>
      </c>
      <c r="K94" s="21"/>
      <c r="L94" s="22"/>
      <c r="M94" s="23">
        <v>20</v>
      </c>
      <c r="N94" s="13"/>
      <c r="O94" s="24" t="s">
        <v>257</v>
      </c>
      <c r="P94" s="24"/>
    </row>
    <row r="95" s="1" customFormat="1" customHeight="1" spans="1:16">
      <c r="A95" s="13">
        <f t="shared" si="4"/>
        <v>93</v>
      </c>
      <c r="B95" s="13" t="s">
        <v>1592</v>
      </c>
      <c r="C95" s="13" t="s">
        <v>741</v>
      </c>
      <c r="D95" s="13" t="s">
        <v>253</v>
      </c>
      <c r="E95" s="13" t="s">
        <v>1603</v>
      </c>
      <c r="F95" s="13" t="s">
        <v>1604</v>
      </c>
      <c r="G95" s="13" t="s">
        <v>1595</v>
      </c>
      <c r="H95" s="14"/>
      <c r="I95" s="13" t="s">
        <v>253</v>
      </c>
      <c r="J95" s="21">
        <v>1</v>
      </c>
      <c r="K95" s="21"/>
      <c r="L95" s="22"/>
      <c r="M95" s="23">
        <v>20</v>
      </c>
      <c r="N95" s="13"/>
      <c r="O95" s="24" t="s">
        <v>257</v>
      </c>
      <c r="P95" s="24"/>
    </row>
    <row r="96" s="1" customFormat="1" customHeight="1" spans="1:16">
      <c r="A96" s="13">
        <f t="shared" si="4"/>
        <v>94</v>
      </c>
      <c r="B96" s="13" t="s">
        <v>1592</v>
      </c>
      <c r="C96" s="13" t="s">
        <v>741</v>
      </c>
      <c r="D96" s="13" t="s">
        <v>253</v>
      </c>
      <c r="E96" s="13" t="s">
        <v>1605</v>
      </c>
      <c r="F96" s="13" t="s">
        <v>1606</v>
      </c>
      <c r="G96" s="13" t="s">
        <v>1595</v>
      </c>
      <c r="H96" s="14"/>
      <c r="I96" s="13" t="s">
        <v>253</v>
      </c>
      <c r="J96" s="21">
        <v>1</v>
      </c>
      <c r="K96" s="21"/>
      <c r="L96" s="22"/>
      <c r="M96" s="23">
        <v>20</v>
      </c>
      <c r="N96" s="13"/>
      <c r="O96" s="24" t="s">
        <v>257</v>
      </c>
      <c r="P96" s="24"/>
    </row>
    <row r="97" s="1" customFormat="1" customHeight="1" spans="1:16">
      <c r="A97" s="13">
        <f t="shared" si="4"/>
        <v>95</v>
      </c>
      <c r="B97" s="13" t="s">
        <v>1592</v>
      </c>
      <c r="C97" s="13" t="s">
        <v>741</v>
      </c>
      <c r="D97" s="13" t="s">
        <v>253</v>
      </c>
      <c r="E97" s="13" t="s">
        <v>449</v>
      </c>
      <c r="F97" s="13" t="s">
        <v>450</v>
      </c>
      <c r="G97" s="13"/>
      <c r="H97" s="14"/>
      <c r="I97" s="13" t="s">
        <v>406</v>
      </c>
      <c r="J97" s="21">
        <v>0.022716518</v>
      </c>
      <c r="K97" s="21"/>
      <c r="L97" s="22"/>
      <c r="M97" s="23">
        <v>20</v>
      </c>
      <c r="N97" s="13"/>
      <c r="O97" s="24" t="s">
        <v>257</v>
      </c>
      <c r="P97" s="24"/>
    </row>
    <row r="98" s="1" customFormat="1" customHeight="1" spans="1:16">
      <c r="A98" s="13">
        <f t="shared" si="4"/>
        <v>96</v>
      </c>
      <c r="B98" s="13" t="s">
        <v>1555</v>
      </c>
      <c r="C98" s="13" t="s">
        <v>688</v>
      </c>
      <c r="D98" s="13" t="s">
        <v>253</v>
      </c>
      <c r="E98" s="13" t="s">
        <v>1607</v>
      </c>
      <c r="F98" s="13" t="s">
        <v>757</v>
      </c>
      <c r="G98" s="13" t="s">
        <v>936</v>
      </c>
      <c r="H98" s="14"/>
      <c r="I98" s="13" t="s">
        <v>253</v>
      </c>
      <c r="J98" s="21">
        <v>1</v>
      </c>
      <c r="K98" s="21" t="s">
        <v>433</v>
      </c>
      <c r="L98" s="22"/>
      <c r="M98" s="23">
        <v>70</v>
      </c>
      <c r="N98" s="13"/>
      <c r="O98" s="24" t="s">
        <v>254</v>
      </c>
      <c r="P98" s="24"/>
    </row>
    <row r="99" s="1" customFormat="1" customHeight="1" spans="1:16">
      <c r="A99" s="13">
        <f t="shared" si="4"/>
        <v>97</v>
      </c>
      <c r="B99" s="13" t="s">
        <v>1555</v>
      </c>
      <c r="C99" s="13" t="s">
        <v>688</v>
      </c>
      <c r="D99" s="13" t="s">
        <v>253</v>
      </c>
      <c r="E99" s="13" t="s">
        <v>424</v>
      </c>
      <c r="F99" s="13" t="s">
        <v>425</v>
      </c>
      <c r="G99" s="13"/>
      <c r="H99" s="14"/>
      <c r="I99" s="13" t="s">
        <v>578</v>
      </c>
      <c r="J99" s="21">
        <v>0.123</v>
      </c>
      <c r="K99" s="21"/>
      <c r="L99" s="22"/>
      <c r="M99" s="23">
        <v>70</v>
      </c>
      <c r="N99" s="13"/>
      <c r="O99" s="24" t="s">
        <v>254</v>
      </c>
      <c r="P99" s="24"/>
    </row>
    <row r="100" s="1" customFormat="1" customHeight="1" spans="1:16">
      <c r="A100" s="13">
        <f t="shared" si="4"/>
        <v>98</v>
      </c>
      <c r="B100" s="13" t="s">
        <v>1607</v>
      </c>
      <c r="C100" s="13" t="s">
        <v>757</v>
      </c>
      <c r="D100" s="13" t="s">
        <v>253</v>
      </c>
      <c r="E100" s="13" t="s">
        <v>1608</v>
      </c>
      <c r="F100" s="13" t="s">
        <v>1609</v>
      </c>
      <c r="G100" s="13" t="s">
        <v>1014</v>
      </c>
      <c r="H100" s="14"/>
      <c r="I100" s="13" t="s">
        <v>253</v>
      </c>
      <c r="J100" s="21">
        <v>2</v>
      </c>
      <c r="K100" s="21"/>
      <c r="L100" s="22"/>
      <c r="M100" s="23">
        <v>20</v>
      </c>
      <c r="N100" s="13"/>
      <c r="O100" s="24" t="s">
        <v>257</v>
      </c>
      <c r="P100" s="24"/>
    </row>
    <row r="101" s="1" customFormat="1" customHeight="1" spans="1:16">
      <c r="A101" s="13">
        <f t="shared" si="4"/>
        <v>99</v>
      </c>
      <c r="B101" s="13" t="s">
        <v>1607</v>
      </c>
      <c r="C101" s="13" t="s">
        <v>757</v>
      </c>
      <c r="D101" s="13" t="s">
        <v>253</v>
      </c>
      <c r="E101" s="13" t="s">
        <v>1012</v>
      </c>
      <c r="F101" s="13" t="s">
        <v>1013</v>
      </c>
      <c r="G101" s="13" t="s">
        <v>1014</v>
      </c>
      <c r="H101" s="14"/>
      <c r="I101" s="13" t="s">
        <v>253</v>
      </c>
      <c r="J101" s="21">
        <v>1</v>
      </c>
      <c r="K101" s="21"/>
      <c r="L101" s="22"/>
      <c r="M101" s="23">
        <v>20</v>
      </c>
      <c r="N101" s="13"/>
      <c r="O101" s="24" t="s">
        <v>257</v>
      </c>
      <c r="P101" s="24"/>
    </row>
    <row r="102" s="1" customFormat="1" customHeight="1" spans="1:16">
      <c r="A102" s="13">
        <f t="shared" si="4"/>
        <v>100</v>
      </c>
      <c r="B102" s="13" t="s">
        <v>1607</v>
      </c>
      <c r="C102" s="13" t="s">
        <v>757</v>
      </c>
      <c r="D102" s="13" t="s">
        <v>253</v>
      </c>
      <c r="E102" s="13" t="s">
        <v>1610</v>
      </c>
      <c r="F102" s="13" t="s">
        <v>1611</v>
      </c>
      <c r="G102" s="13" t="s">
        <v>1014</v>
      </c>
      <c r="H102" s="14"/>
      <c r="I102" s="13" t="s">
        <v>253</v>
      </c>
      <c r="J102" s="21">
        <v>2</v>
      </c>
      <c r="K102" s="21"/>
      <c r="L102" s="22"/>
      <c r="M102" s="23">
        <v>20</v>
      </c>
      <c r="N102" s="13"/>
      <c r="O102" s="24" t="s">
        <v>257</v>
      </c>
      <c r="P102" s="24"/>
    </row>
    <row r="103" s="1" customFormat="1" customHeight="1" spans="1:16">
      <c r="A103" s="13">
        <f t="shared" si="4"/>
        <v>101</v>
      </c>
      <c r="B103" s="13" t="s">
        <v>1607</v>
      </c>
      <c r="C103" s="13" t="s">
        <v>757</v>
      </c>
      <c r="D103" s="13" t="s">
        <v>253</v>
      </c>
      <c r="E103" s="13" t="s">
        <v>1612</v>
      </c>
      <c r="F103" s="13" t="s">
        <v>1613</v>
      </c>
      <c r="G103" s="13"/>
      <c r="H103" s="14"/>
      <c r="I103" s="13" t="s">
        <v>253</v>
      </c>
      <c r="J103" s="21">
        <v>1</v>
      </c>
      <c r="K103" s="21"/>
      <c r="L103" s="22"/>
      <c r="M103" s="23">
        <v>20</v>
      </c>
      <c r="N103" s="13"/>
      <c r="O103" s="24" t="s">
        <v>257</v>
      </c>
      <c r="P103" s="24"/>
    </row>
    <row r="104" s="1" customFormat="1" customHeight="1" spans="1:16">
      <c r="A104" s="13">
        <f t="shared" si="4"/>
        <v>102</v>
      </c>
      <c r="B104" s="13" t="s">
        <v>1607</v>
      </c>
      <c r="C104" s="13" t="s">
        <v>757</v>
      </c>
      <c r="D104" s="13" t="s">
        <v>253</v>
      </c>
      <c r="E104" s="13" t="s">
        <v>750</v>
      </c>
      <c r="F104" s="13" t="s">
        <v>446</v>
      </c>
      <c r="G104" s="13" t="s">
        <v>471</v>
      </c>
      <c r="H104" s="14"/>
      <c r="I104" s="13" t="s">
        <v>253</v>
      </c>
      <c r="J104" s="21">
        <v>2</v>
      </c>
      <c r="K104" s="21"/>
      <c r="L104" s="22"/>
      <c r="M104" s="23">
        <v>20</v>
      </c>
      <c r="N104" s="13"/>
      <c r="O104" s="24" t="s">
        <v>257</v>
      </c>
      <c r="P104" s="24"/>
    </row>
    <row r="105" s="1" customFormat="1" customHeight="1" spans="1:16">
      <c r="A105" s="13">
        <f t="shared" si="4"/>
        <v>103</v>
      </c>
      <c r="B105" s="13" t="s">
        <v>1607</v>
      </c>
      <c r="C105" s="13" t="s">
        <v>757</v>
      </c>
      <c r="D105" s="13" t="s">
        <v>253</v>
      </c>
      <c r="E105" s="13" t="s">
        <v>449</v>
      </c>
      <c r="F105" s="13" t="s">
        <v>450</v>
      </c>
      <c r="G105" s="13"/>
      <c r="H105" s="14"/>
      <c r="I105" s="13" t="s">
        <v>406</v>
      </c>
      <c r="J105" s="21">
        <v>0.019309041</v>
      </c>
      <c r="K105" s="21"/>
      <c r="L105" s="22"/>
      <c r="M105" s="23">
        <v>20</v>
      </c>
      <c r="N105" s="13"/>
      <c r="O105" s="24" t="s">
        <v>257</v>
      </c>
      <c r="P105" s="24"/>
    </row>
    <row r="106" s="1" customFormat="1" customHeight="1" spans="1:16">
      <c r="A106" s="13">
        <f t="shared" si="4"/>
        <v>104</v>
      </c>
      <c r="B106" s="13" t="s">
        <v>1556</v>
      </c>
      <c r="C106" s="13" t="s">
        <v>1557</v>
      </c>
      <c r="D106" s="13" t="s">
        <v>253</v>
      </c>
      <c r="E106" s="13" t="s">
        <v>1614</v>
      </c>
      <c r="F106" s="13" t="s">
        <v>1615</v>
      </c>
      <c r="G106" s="13"/>
      <c r="H106" s="14"/>
      <c r="I106" s="13" t="s">
        <v>253</v>
      </c>
      <c r="J106" s="21">
        <v>1</v>
      </c>
      <c r="K106" s="21"/>
      <c r="L106" s="22"/>
      <c r="M106" s="23">
        <v>70</v>
      </c>
      <c r="N106" s="13"/>
      <c r="O106" s="24" t="s">
        <v>257</v>
      </c>
      <c r="P106" s="24"/>
    </row>
    <row r="107" s="1" customFormat="1" customHeight="1" spans="1:16">
      <c r="A107" s="13">
        <f t="shared" si="4"/>
        <v>105</v>
      </c>
      <c r="B107" s="13" t="s">
        <v>1556</v>
      </c>
      <c r="C107" s="13" t="s">
        <v>1557</v>
      </c>
      <c r="D107" s="13" t="s">
        <v>253</v>
      </c>
      <c r="E107" s="13" t="s">
        <v>424</v>
      </c>
      <c r="F107" s="13" t="s">
        <v>425</v>
      </c>
      <c r="G107" s="13"/>
      <c r="H107" s="14"/>
      <c r="I107" s="13" t="s">
        <v>578</v>
      </c>
      <c r="J107" s="21">
        <v>0.005</v>
      </c>
      <c r="K107" s="21"/>
      <c r="L107" s="22"/>
      <c r="M107" s="23">
        <v>70</v>
      </c>
      <c r="N107" s="13"/>
      <c r="O107" s="24" t="s">
        <v>254</v>
      </c>
      <c r="P107" s="24"/>
    </row>
    <row r="108" s="1" customFormat="1" customHeight="1" spans="1:16">
      <c r="A108" s="13">
        <f t="shared" si="4"/>
        <v>106</v>
      </c>
      <c r="B108" s="13" t="s">
        <v>1112</v>
      </c>
      <c r="C108" s="13" t="s">
        <v>1113</v>
      </c>
      <c r="D108" s="13" t="s">
        <v>253</v>
      </c>
      <c r="E108" s="13" t="s">
        <v>1123</v>
      </c>
      <c r="F108" s="13" t="s">
        <v>1124</v>
      </c>
      <c r="G108" s="13"/>
      <c r="H108" s="14"/>
      <c r="I108" s="13" t="s">
        <v>253</v>
      </c>
      <c r="J108" s="21">
        <v>1</v>
      </c>
      <c r="K108" s="21"/>
      <c r="L108" s="22"/>
      <c r="M108" s="23">
        <v>70</v>
      </c>
      <c r="N108" s="13"/>
      <c r="O108" s="24" t="s">
        <v>257</v>
      </c>
      <c r="P108" s="24"/>
    </row>
    <row r="109" s="1" customFormat="1" customHeight="1" spans="1:16">
      <c r="A109" s="13">
        <f t="shared" si="4"/>
        <v>107</v>
      </c>
      <c r="B109" s="13" t="s">
        <v>1112</v>
      </c>
      <c r="C109" s="13" t="s">
        <v>1113</v>
      </c>
      <c r="D109" s="13" t="s">
        <v>253</v>
      </c>
      <c r="E109" s="13" t="s">
        <v>424</v>
      </c>
      <c r="F109" s="13" t="s">
        <v>425</v>
      </c>
      <c r="G109" s="13"/>
      <c r="H109" s="14"/>
      <c r="I109" s="13" t="s">
        <v>578</v>
      </c>
      <c r="J109" s="21">
        <v>0.002</v>
      </c>
      <c r="K109" s="21"/>
      <c r="L109" s="22"/>
      <c r="M109" s="23">
        <v>70</v>
      </c>
      <c r="N109" s="13"/>
      <c r="O109" s="24" t="s">
        <v>254</v>
      </c>
      <c r="P109" s="24"/>
    </row>
    <row r="110" s="1" customFormat="1" customHeight="1" spans="1:16">
      <c r="A110" s="13">
        <f t="shared" si="4"/>
        <v>108</v>
      </c>
      <c r="B110" s="13" t="s">
        <v>1561</v>
      </c>
      <c r="C110" s="13" t="s">
        <v>1562</v>
      </c>
      <c r="D110" s="13" t="s">
        <v>253</v>
      </c>
      <c r="E110" s="13" t="s">
        <v>1616</v>
      </c>
      <c r="F110" s="13" t="s">
        <v>1617</v>
      </c>
      <c r="G110" s="13" t="s">
        <v>936</v>
      </c>
      <c r="H110" s="14"/>
      <c r="I110" s="13" t="s">
        <v>253</v>
      </c>
      <c r="J110" s="21">
        <v>1</v>
      </c>
      <c r="K110" s="21"/>
      <c r="L110" s="22"/>
      <c r="M110" s="23">
        <v>70</v>
      </c>
      <c r="N110" s="13"/>
      <c r="O110" s="24" t="s">
        <v>257</v>
      </c>
      <c r="P110" s="24"/>
    </row>
    <row r="111" s="1" customFormat="1" customHeight="1" spans="1:16">
      <c r="A111" s="13">
        <f t="shared" si="4"/>
        <v>109</v>
      </c>
      <c r="B111" s="13" t="s">
        <v>1561</v>
      </c>
      <c r="C111" s="13" t="s">
        <v>1562</v>
      </c>
      <c r="D111" s="13" t="s">
        <v>253</v>
      </c>
      <c r="E111" s="13" t="s">
        <v>424</v>
      </c>
      <c r="F111" s="13" t="s">
        <v>425</v>
      </c>
      <c r="G111" s="13"/>
      <c r="H111" s="14"/>
      <c r="I111" s="13" t="s">
        <v>578</v>
      </c>
      <c r="J111" s="21">
        <v>0.0377</v>
      </c>
      <c r="K111" s="21"/>
      <c r="L111" s="22"/>
      <c r="M111" s="23">
        <v>70</v>
      </c>
      <c r="N111" s="13"/>
      <c r="O111" s="24" t="s">
        <v>254</v>
      </c>
      <c r="P111" s="24"/>
    </row>
    <row r="112" s="1" customFormat="1" customHeight="1" spans="1:16">
      <c r="A112" s="13">
        <v>110</v>
      </c>
      <c r="B112" s="13" t="s">
        <v>1561</v>
      </c>
      <c r="C112" s="13" t="s">
        <v>1562</v>
      </c>
      <c r="D112" s="13" t="s">
        <v>253</v>
      </c>
      <c r="E112" s="13" t="s">
        <v>1618</v>
      </c>
      <c r="F112" s="13" t="s">
        <v>1619</v>
      </c>
      <c r="G112" s="13"/>
      <c r="H112" s="14"/>
      <c r="I112" s="13" t="s">
        <v>253</v>
      </c>
      <c r="J112" s="21">
        <v>0.13</v>
      </c>
      <c r="K112" s="21"/>
      <c r="L112" s="22"/>
      <c r="M112" s="23">
        <v>70</v>
      </c>
      <c r="N112" s="13"/>
      <c r="O112" s="24" t="s">
        <v>257</v>
      </c>
      <c r="P112" s="24"/>
    </row>
    <row r="113" customHeight="1" spans="1:16">
      <c r="A113" s="13">
        <v>111</v>
      </c>
      <c r="B113" s="13" t="s">
        <v>1558</v>
      </c>
      <c r="C113" s="13" t="s">
        <v>938</v>
      </c>
      <c r="D113" s="13" t="s">
        <v>253</v>
      </c>
      <c r="E113" s="13" t="s">
        <v>1633</v>
      </c>
      <c r="F113" s="13" t="s">
        <v>1043</v>
      </c>
      <c r="G113" s="13" t="s">
        <v>1559</v>
      </c>
      <c r="H113" s="14"/>
      <c r="I113" s="13" t="s">
        <v>253</v>
      </c>
      <c r="J113" s="21">
        <v>1</v>
      </c>
      <c r="K113" s="21" t="s">
        <v>433</v>
      </c>
      <c r="L113" s="22"/>
      <c r="M113" s="23">
        <v>70</v>
      </c>
      <c r="N113" s="13"/>
      <c r="O113" s="24" t="s">
        <v>254</v>
      </c>
      <c r="P113" s="25"/>
    </row>
    <row r="114" customHeight="1" spans="1:16">
      <c r="A114" s="13">
        <v>112</v>
      </c>
      <c r="B114" s="13" t="s">
        <v>1558</v>
      </c>
      <c r="C114" s="13" t="s">
        <v>938</v>
      </c>
      <c r="D114" s="13" t="s">
        <v>253</v>
      </c>
      <c r="E114" s="13" t="s">
        <v>424</v>
      </c>
      <c r="F114" s="13" t="s">
        <v>425</v>
      </c>
      <c r="G114" s="13" t="s">
        <v>19</v>
      </c>
      <c r="H114" s="14"/>
      <c r="I114" s="13" t="s">
        <v>578</v>
      </c>
      <c r="J114" s="21">
        <v>0.438</v>
      </c>
      <c r="K114" s="21" t="s">
        <v>19</v>
      </c>
      <c r="L114" s="22"/>
      <c r="M114" s="23">
        <v>70</v>
      </c>
      <c r="N114" s="13"/>
      <c r="O114" s="24" t="s">
        <v>254</v>
      </c>
      <c r="P114" s="25"/>
    </row>
    <row r="115" customHeight="1" spans="1:16">
      <c r="A115" s="13">
        <v>113</v>
      </c>
      <c r="B115" s="13" t="s">
        <v>1633</v>
      </c>
      <c r="C115" s="13" t="s">
        <v>1043</v>
      </c>
      <c r="D115" s="13" t="s">
        <v>253</v>
      </c>
      <c r="E115" s="13" t="s">
        <v>1044</v>
      </c>
      <c r="F115" s="13" t="s">
        <v>1045</v>
      </c>
      <c r="G115" s="13" t="s">
        <v>1046</v>
      </c>
      <c r="H115" s="14"/>
      <c r="I115" s="13" t="s">
        <v>253</v>
      </c>
      <c r="J115" s="21">
        <v>2</v>
      </c>
      <c r="K115" s="21"/>
      <c r="L115" s="22"/>
      <c r="M115" s="23">
        <v>20</v>
      </c>
      <c r="N115" s="13"/>
      <c r="O115" s="24" t="s">
        <v>257</v>
      </c>
      <c r="P115" s="25"/>
    </row>
    <row r="116" customHeight="1" spans="1:16">
      <c r="A116" s="13">
        <v>114</v>
      </c>
      <c r="B116" s="13" t="s">
        <v>1633</v>
      </c>
      <c r="C116" s="13" t="s">
        <v>1043</v>
      </c>
      <c r="D116" s="13" t="s">
        <v>253</v>
      </c>
      <c r="E116" s="13" t="s">
        <v>1049</v>
      </c>
      <c r="F116" s="13" t="s">
        <v>1050</v>
      </c>
      <c r="G116" s="13" t="s">
        <v>19</v>
      </c>
      <c r="H116" s="14"/>
      <c r="I116" s="13" t="s">
        <v>253</v>
      </c>
      <c r="J116" s="21">
        <v>1</v>
      </c>
      <c r="K116" s="21"/>
      <c r="L116" s="22"/>
      <c r="M116" s="23">
        <v>20</v>
      </c>
      <c r="N116" s="13"/>
      <c r="O116" s="24" t="s">
        <v>257</v>
      </c>
      <c r="P116" s="25"/>
    </row>
    <row r="117" customHeight="1" spans="1:16">
      <c r="A117" s="13">
        <v>115</v>
      </c>
      <c r="B117" s="13" t="s">
        <v>1633</v>
      </c>
      <c r="C117" s="13" t="s">
        <v>1043</v>
      </c>
      <c r="D117" s="13" t="s">
        <v>253</v>
      </c>
      <c r="E117" s="13" t="s">
        <v>958</v>
      </c>
      <c r="F117" s="13" t="s">
        <v>959</v>
      </c>
      <c r="G117" s="13" t="s">
        <v>19</v>
      </c>
      <c r="H117" s="14"/>
      <c r="I117" s="13" t="s">
        <v>253</v>
      </c>
      <c r="J117" s="21">
        <v>2</v>
      </c>
      <c r="K117" s="21"/>
      <c r="L117" s="22"/>
      <c r="M117" s="23">
        <v>20</v>
      </c>
      <c r="N117" s="13"/>
      <c r="O117" s="24" t="s">
        <v>257</v>
      </c>
      <c r="P117" s="25"/>
    </row>
    <row r="118" s="2" customFormat="1" customHeight="1" spans="1:16">
      <c r="A118" s="13">
        <f>ROW()-2</f>
        <v>116</v>
      </c>
      <c r="B118" s="13" t="s">
        <v>1633</v>
      </c>
      <c r="C118" s="13" t="s">
        <v>1043</v>
      </c>
      <c r="D118" s="13" t="s">
        <v>253</v>
      </c>
      <c r="E118" s="13" t="s">
        <v>1058</v>
      </c>
      <c r="F118" s="13" t="s">
        <v>1059</v>
      </c>
      <c r="G118" s="13"/>
      <c r="H118" s="14"/>
      <c r="I118" s="13" t="s">
        <v>253</v>
      </c>
      <c r="J118" s="21">
        <v>1</v>
      </c>
      <c r="K118" s="21"/>
      <c r="L118" s="22"/>
      <c r="M118" s="23">
        <v>20</v>
      </c>
      <c r="N118" s="13"/>
      <c r="O118" s="24" t="s">
        <v>254</v>
      </c>
      <c r="P118" s="25"/>
    </row>
    <row r="119" customHeight="1" spans="1:16">
      <c r="A119" s="13">
        <v>117</v>
      </c>
      <c r="B119" s="13" t="s">
        <v>1633</v>
      </c>
      <c r="C119" s="13" t="s">
        <v>1043</v>
      </c>
      <c r="D119" s="13" t="s">
        <v>253</v>
      </c>
      <c r="E119" s="13" t="s">
        <v>1070</v>
      </c>
      <c r="F119" s="13" t="s">
        <v>1071</v>
      </c>
      <c r="G119" s="13" t="s">
        <v>1046</v>
      </c>
      <c r="H119" s="14"/>
      <c r="I119" s="13" t="s">
        <v>253</v>
      </c>
      <c r="J119" s="21">
        <v>1</v>
      </c>
      <c r="K119" s="21"/>
      <c r="L119" s="22"/>
      <c r="M119" s="23">
        <v>20</v>
      </c>
      <c r="N119" s="13"/>
      <c r="O119" s="24" t="s">
        <v>257</v>
      </c>
      <c r="P119" s="25"/>
    </row>
    <row r="120" customHeight="1" spans="1:16">
      <c r="A120" s="13">
        <v>118</v>
      </c>
      <c r="B120" s="13" t="s">
        <v>1633</v>
      </c>
      <c r="C120" s="13" t="s">
        <v>1043</v>
      </c>
      <c r="D120" s="13" t="s">
        <v>253</v>
      </c>
      <c r="E120" s="13" t="s">
        <v>1072</v>
      </c>
      <c r="F120" s="13" t="s">
        <v>1073</v>
      </c>
      <c r="G120" s="13" t="s">
        <v>1046</v>
      </c>
      <c r="H120" s="14"/>
      <c r="I120" s="13" t="s">
        <v>253</v>
      </c>
      <c r="J120" s="21">
        <v>1</v>
      </c>
      <c r="K120" s="21"/>
      <c r="L120" s="22"/>
      <c r="M120" s="23">
        <v>20</v>
      </c>
      <c r="N120" s="13"/>
      <c r="O120" s="24" t="s">
        <v>257</v>
      </c>
      <c r="P120" s="25"/>
    </row>
    <row r="121" customHeight="1" spans="1:16">
      <c r="A121" s="13">
        <v>119</v>
      </c>
      <c r="B121" s="13" t="s">
        <v>1633</v>
      </c>
      <c r="C121" s="13" t="s">
        <v>1043</v>
      </c>
      <c r="D121" s="13" t="s">
        <v>253</v>
      </c>
      <c r="E121" s="13" t="s">
        <v>1076</v>
      </c>
      <c r="F121" s="13" t="s">
        <v>1077</v>
      </c>
      <c r="G121" s="13" t="s">
        <v>1046</v>
      </c>
      <c r="H121" s="14"/>
      <c r="I121" s="13" t="s">
        <v>253</v>
      </c>
      <c r="J121" s="21">
        <v>1</v>
      </c>
      <c r="K121" s="21"/>
      <c r="L121" s="22"/>
      <c r="M121" s="23">
        <v>20</v>
      </c>
      <c r="N121" s="13"/>
      <c r="O121" s="24" t="s">
        <v>257</v>
      </c>
      <c r="P121" s="25"/>
    </row>
    <row r="122" customHeight="1" spans="1:16">
      <c r="A122" s="13">
        <v>120</v>
      </c>
      <c r="B122" s="13" t="s">
        <v>1633</v>
      </c>
      <c r="C122" s="13" t="s">
        <v>1043</v>
      </c>
      <c r="D122" s="13" t="s">
        <v>253</v>
      </c>
      <c r="E122" s="13" t="s">
        <v>1081</v>
      </c>
      <c r="F122" s="13" t="s">
        <v>1082</v>
      </c>
      <c r="G122" s="13" t="s">
        <v>1046</v>
      </c>
      <c r="H122" s="14"/>
      <c r="I122" s="13" t="s">
        <v>253</v>
      </c>
      <c r="J122" s="21">
        <v>1</v>
      </c>
      <c r="K122" s="21"/>
      <c r="L122" s="22"/>
      <c r="M122" s="23">
        <v>20</v>
      </c>
      <c r="N122" s="13"/>
      <c r="O122" s="24" t="s">
        <v>257</v>
      </c>
      <c r="P122" s="25"/>
    </row>
    <row r="123" customHeight="1" spans="1:16">
      <c r="A123" s="13">
        <v>121</v>
      </c>
      <c r="B123" s="13" t="s">
        <v>1633</v>
      </c>
      <c r="C123" s="13" t="s">
        <v>1043</v>
      </c>
      <c r="D123" s="13" t="s">
        <v>253</v>
      </c>
      <c r="E123" s="13" t="s">
        <v>1085</v>
      </c>
      <c r="F123" s="13" t="s">
        <v>611</v>
      </c>
      <c r="G123" s="13" t="s">
        <v>1086</v>
      </c>
      <c r="H123" s="14"/>
      <c r="I123" s="13" t="s">
        <v>253</v>
      </c>
      <c r="J123" s="21">
        <v>1</v>
      </c>
      <c r="K123" s="21"/>
      <c r="L123" s="22"/>
      <c r="M123" s="23">
        <v>20</v>
      </c>
      <c r="N123" s="13"/>
      <c r="O123" s="24" t="s">
        <v>254</v>
      </c>
      <c r="P123" s="25"/>
    </row>
    <row r="124" customHeight="1" spans="1:16">
      <c r="A124" s="13">
        <v>122</v>
      </c>
      <c r="B124" s="13" t="s">
        <v>1633</v>
      </c>
      <c r="C124" s="13" t="s">
        <v>1043</v>
      </c>
      <c r="D124" s="13" t="s">
        <v>253</v>
      </c>
      <c r="E124" s="13" t="s">
        <v>1149</v>
      </c>
      <c r="F124" s="13" t="s">
        <v>1150</v>
      </c>
      <c r="G124" s="13" t="s">
        <v>1046</v>
      </c>
      <c r="H124" s="14"/>
      <c r="I124" s="13" t="s">
        <v>253</v>
      </c>
      <c r="J124" s="21">
        <v>1</v>
      </c>
      <c r="K124" s="21"/>
      <c r="L124" s="22"/>
      <c r="M124" s="23">
        <v>20</v>
      </c>
      <c r="N124" s="13"/>
      <c r="O124" s="24" t="s">
        <v>257</v>
      </c>
      <c r="P124" s="25"/>
    </row>
    <row r="125" customHeight="1" spans="1:16">
      <c r="A125" s="13">
        <v>123</v>
      </c>
      <c r="B125" s="13" t="s">
        <v>1633</v>
      </c>
      <c r="C125" s="13" t="s">
        <v>1043</v>
      </c>
      <c r="D125" s="13" t="s">
        <v>253</v>
      </c>
      <c r="E125" s="13" t="s">
        <v>1151</v>
      </c>
      <c r="F125" s="13" t="s">
        <v>1152</v>
      </c>
      <c r="G125" s="13" t="s">
        <v>1046</v>
      </c>
      <c r="H125" s="14"/>
      <c r="I125" s="13" t="s">
        <v>253</v>
      </c>
      <c r="J125" s="21">
        <v>2</v>
      </c>
      <c r="K125" s="21"/>
      <c r="L125" s="22"/>
      <c r="M125" s="23">
        <v>20</v>
      </c>
      <c r="N125" s="13"/>
      <c r="O125" s="24" t="s">
        <v>254</v>
      </c>
      <c r="P125" s="25"/>
    </row>
    <row r="126" customHeight="1" spans="1:16">
      <c r="A126" s="13">
        <v>124</v>
      </c>
      <c r="B126" s="13" t="s">
        <v>1633</v>
      </c>
      <c r="C126" s="13" t="s">
        <v>1043</v>
      </c>
      <c r="D126" s="13" t="s">
        <v>253</v>
      </c>
      <c r="E126" s="13" t="s">
        <v>1153</v>
      </c>
      <c r="F126" s="13" t="s">
        <v>1154</v>
      </c>
      <c r="G126" s="13" t="s">
        <v>1046</v>
      </c>
      <c r="H126" s="14"/>
      <c r="I126" s="13" t="s">
        <v>253</v>
      </c>
      <c r="J126" s="21">
        <v>2</v>
      </c>
      <c r="K126" s="21"/>
      <c r="L126" s="22"/>
      <c r="M126" s="23">
        <v>20</v>
      </c>
      <c r="N126" s="13"/>
      <c r="O126" s="24" t="s">
        <v>257</v>
      </c>
      <c r="P126" s="25"/>
    </row>
    <row r="127" customHeight="1" spans="1:16">
      <c r="A127" s="13">
        <v>125</v>
      </c>
      <c r="B127" s="13" t="s">
        <v>1633</v>
      </c>
      <c r="C127" s="13" t="s">
        <v>1043</v>
      </c>
      <c r="D127" s="13" t="s">
        <v>253</v>
      </c>
      <c r="E127" s="13" t="s">
        <v>1155</v>
      </c>
      <c r="F127" s="13" t="s">
        <v>1156</v>
      </c>
      <c r="G127" s="13" t="s">
        <v>1046</v>
      </c>
      <c r="H127" s="14"/>
      <c r="I127" s="13" t="s">
        <v>253</v>
      </c>
      <c r="J127" s="21">
        <v>1</v>
      </c>
      <c r="K127" s="21"/>
      <c r="L127" s="22"/>
      <c r="M127" s="23">
        <v>20</v>
      </c>
      <c r="N127" s="13"/>
      <c r="O127" s="24" t="s">
        <v>257</v>
      </c>
      <c r="P127" s="25"/>
    </row>
    <row r="128" customHeight="1" spans="1:16">
      <c r="A128" s="13">
        <v>126</v>
      </c>
      <c r="B128" s="13" t="s">
        <v>1633</v>
      </c>
      <c r="C128" s="13" t="s">
        <v>1043</v>
      </c>
      <c r="D128" s="13" t="s">
        <v>253</v>
      </c>
      <c r="E128" s="13" t="s">
        <v>1157</v>
      </c>
      <c r="F128" s="13" t="s">
        <v>1158</v>
      </c>
      <c r="G128" s="13" t="s">
        <v>1046</v>
      </c>
      <c r="H128" s="14"/>
      <c r="I128" s="13" t="s">
        <v>253</v>
      </c>
      <c r="J128" s="21">
        <v>1</v>
      </c>
      <c r="K128" s="21"/>
      <c r="L128" s="22"/>
      <c r="M128" s="23">
        <v>20</v>
      </c>
      <c r="N128" s="13"/>
      <c r="O128" s="24" t="s">
        <v>257</v>
      </c>
      <c r="P128" s="25"/>
    </row>
    <row r="129" customHeight="1" spans="1:16">
      <c r="A129" s="13">
        <v>127</v>
      </c>
      <c r="B129" s="13" t="s">
        <v>1633</v>
      </c>
      <c r="C129" s="13" t="s">
        <v>1043</v>
      </c>
      <c r="D129" s="13" t="s">
        <v>253</v>
      </c>
      <c r="E129" s="13" t="s">
        <v>1159</v>
      </c>
      <c r="F129" s="13" t="s">
        <v>1160</v>
      </c>
      <c r="G129" s="13" t="s">
        <v>1046</v>
      </c>
      <c r="H129" s="14"/>
      <c r="I129" s="13" t="s">
        <v>253</v>
      </c>
      <c r="J129" s="21">
        <v>1</v>
      </c>
      <c r="K129" s="21"/>
      <c r="L129" s="22"/>
      <c r="M129" s="23">
        <v>20</v>
      </c>
      <c r="N129" s="13"/>
      <c r="O129" s="24" t="s">
        <v>257</v>
      </c>
      <c r="P129" s="25"/>
    </row>
    <row r="130" customHeight="1" spans="1:16">
      <c r="A130" s="13">
        <v>128</v>
      </c>
      <c r="B130" s="13" t="s">
        <v>1633</v>
      </c>
      <c r="C130" s="13" t="s">
        <v>1043</v>
      </c>
      <c r="D130" s="13" t="s">
        <v>253</v>
      </c>
      <c r="E130" s="13" t="s">
        <v>1162</v>
      </c>
      <c r="F130" s="13" t="s">
        <v>1163</v>
      </c>
      <c r="G130" s="13" t="s">
        <v>19</v>
      </c>
      <c r="H130" s="14"/>
      <c r="I130" s="13" t="s">
        <v>253</v>
      </c>
      <c r="J130" s="21">
        <v>1</v>
      </c>
      <c r="K130" s="21"/>
      <c r="L130" s="22"/>
      <c r="M130" s="23">
        <v>20</v>
      </c>
      <c r="N130" s="13"/>
      <c r="O130" s="24" t="s">
        <v>257</v>
      </c>
      <c r="P130" s="25"/>
    </row>
    <row r="131" customHeight="1" spans="1:16">
      <c r="A131" s="13">
        <v>129</v>
      </c>
      <c r="B131" s="13" t="s">
        <v>1633</v>
      </c>
      <c r="C131" s="13" t="s">
        <v>1043</v>
      </c>
      <c r="D131" s="13" t="s">
        <v>253</v>
      </c>
      <c r="E131" s="13" t="s">
        <v>1634</v>
      </c>
      <c r="F131" s="13" t="s">
        <v>1069</v>
      </c>
      <c r="G131" s="13" t="s">
        <v>1635</v>
      </c>
      <c r="H131" s="14"/>
      <c r="I131" s="13" t="s">
        <v>253</v>
      </c>
      <c r="J131" s="21">
        <v>1</v>
      </c>
      <c r="K131" s="21"/>
      <c r="L131" s="22"/>
      <c r="M131" s="23">
        <v>20</v>
      </c>
      <c r="N131" s="13"/>
      <c r="O131" s="24" t="s">
        <v>257</v>
      </c>
      <c r="P131" s="25"/>
    </row>
    <row r="132" customHeight="1" spans="1:16">
      <c r="A132" s="13">
        <v>130</v>
      </c>
      <c r="B132" s="13" t="s">
        <v>1633</v>
      </c>
      <c r="C132" s="13" t="s">
        <v>1043</v>
      </c>
      <c r="D132" s="13" t="s">
        <v>253</v>
      </c>
      <c r="E132" s="13" t="s">
        <v>1636</v>
      </c>
      <c r="F132" s="13" t="s">
        <v>1079</v>
      </c>
      <c r="G132" s="13" t="s">
        <v>1635</v>
      </c>
      <c r="H132" s="14"/>
      <c r="I132" s="13" t="s">
        <v>253</v>
      </c>
      <c r="J132" s="21">
        <v>1</v>
      </c>
      <c r="K132" s="21"/>
      <c r="L132" s="22"/>
      <c r="M132" s="23">
        <v>20</v>
      </c>
      <c r="N132" s="13"/>
      <c r="O132" s="24" t="s">
        <v>257</v>
      </c>
      <c r="P132" s="25"/>
    </row>
    <row r="133" customHeight="1" spans="1:16">
      <c r="A133" s="13">
        <v>131</v>
      </c>
      <c r="B133" s="13" t="s">
        <v>1633</v>
      </c>
      <c r="C133" s="13" t="s">
        <v>1043</v>
      </c>
      <c r="D133" s="13" t="s">
        <v>253</v>
      </c>
      <c r="E133" s="13" t="s">
        <v>1637</v>
      </c>
      <c r="F133" s="13" t="s">
        <v>1052</v>
      </c>
      <c r="G133" s="13" t="s">
        <v>1635</v>
      </c>
      <c r="H133" s="14"/>
      <c r="I133" s="13" t="s">
        <v>253</v>
      </c>
      <c r="J133" s="21">
        <v>1</v>
      </c>
      <c r="K133" s="21"/>
      <c r="L133" s="22"/>
      <c r="M133" s="23">
        <v>20</v>
      </c>
      <c r="N133" s="13"/>
      <c r="O133" s="24" t="s">
        <v>257</v>
      </c>
      <c r="P133" s="25"/>
    </row>
    <row r="134" customHeight="1" spans="1:16">
      <c r="A134" s="13">
        <v>132</v>
      </c>
      <c r="B134" s="13" t="s">
        <v>1633</v>
      </c>
      <c r="C134" s="13" t="s">
        <v>1043</v>
      </c>
      <c r="D134" s="13" t="s">
        <v>253</v>
      </c>
      <c r="E134" s="13" t="s">
        <v>1638</v>
      </c>
      <c r="F134" s="13" t="s">
        <v>1084</v>
      </c>
      <c r="G134" s="13" t="s">
        <v>1635</v>
      </c>
      <c r="H134" s="14"/>
      <c r="I134" s="13" t="s">
        <v>253</v>
      </c>
      <c r="J134" s="21">
        <v>1</v>
      </c>
      <c r="K134" s="21"/>
      <c r="L134" s="22"/>
      <c r="M134" s="23">
        <v>20</v>
      </c>
      <c r="N134" s="13"/>
      <c r="O134" s="24" t="s">
        <v>257</v>
      </c>
      <c r="P134" s="25"/>
    </row>
    <row r="135" customHeight="1" spans="1:16">
      <c r="A135" s="13">
        <v>133</v>
      </c>
      <c r="B135" s="13" t="s">
        <v>1633</v>
      </c>
      <c r="C135" s="13" t="s">
        <v>1043</v>
      </c>
      <c r="D135" s="13" t="s">
        <v>253</v>
      </c>
      <c r="E135" s="13" t="s">
        <v>1164</v>
      </c>
      <c r="F135" s="13" t="s">
        <v>1165</v>
      </c>
      <c r="G135" s="13" t="s">
        <v>1120</v>
      </c>
      <c r="H135" s="14"/>
      <c r="I135" s="13" t="s">
        <v>253</v>
      </c>
      <c r="J135" s="21">
        <v>1</v>
      </c>
      <c r="K135" s="21"/>
      <c r="L135" s="22"/>
      <c r="M135" s="23">
        <v>20</v>
      </c>
      <c r="N135" s="13"/>
      <c r="O135" s="24" t="s">
        <v>257</v>
      </c>
      <c r="P135" s="25"/>
    </row>
    <row r="136" customHeight="1" spans="1:16">
      <c r="A136" s="13">
        <v>134</v>
      </c>
      <c r="B136" s="13" t="s">
        <v>1633</v>
      </c>
      <c r="C136" s="13" t="s">
        <v>1043</v>
      </c>
      <c r="D136" s="13" t="s">
        <v>253</v>
      </c>
      <c r="E136" s="13" t="s">
        <v>1166</v>
      </c>
      <c r="F136" s="13" t="s">
        <v>1167</v>
      </c>
      <c r="G136" s="13" t="s">
        <v>1120</v>
      </c>
      <c r="H136" s="14"/>
      <c r="I136" s="13" t="s">
        <v>253</v>
      </c>
      <c r="J136" s="21">
        <v>1</v>
      </c>
      <c r="K136" s="21"/>
      <c r="L136" s="22"/>
      <c r="M136" s="23">
        <v>20</v>
      </c>
      <c r="N136" s="13"/>
      <c r="O136" s="24" t="s">
        <v>257</v>
      </c>
      <c r="P136" s="25"/>
    </row>
    <row r="137" customHeight="1" spans="1:16">
      <c r="A137" s="13">
        <v>135</v>
      </c>
      <c r="B137" s="13" t="s">
        <v>1633</v>
      </c>
      <c r="C137" s="13" t="s">
        <v>1043</v>
      </c>
      <c r="D137" s="13" t="s">
        <v>253</v>
      </c>
      <c r="E137" s="13" t="s">
        <v>447</v>
      </c>
      <c r="F137" s="13" t="s">
        <v>448</v>
      </c>
      <c r="G137" s="13" t="s">
        <v>19</v>
      </c>
      <c r="H137" s="14"/>
      <c r="I137" s="13" t="s">
        <v>406</v>
      </c>
      <c r="J137" s="21">
        <v>0.010048</v>
      </c>
      <c r="K137" s="21"/>
      <c r="L137" s="22"/>
      <c r="M137" s="23">
        <v>20</v>
      </c>
      <c r="N137" s="13"/>
      <c r="O137" s="24" t="s">
        <v>257</v>
      </c>
      <c r="P137" s="25"/>
    </row>
    <row r="138" customHeight="1" spans="1:16">
      <c r="A138" s="13">
        <v>136</v>
      </c>
      <c r="B138" s="13" t="s">
        <v>1633</v>
      </c>
      <c r="C138" s="13" t="s">
        <v>1043</v>
      </c>
      <c r="D138" s="13" t="s">
        <v>253</v>
      </c>
      <c r="E138" s="13" t="s">
        <v>449</v>
      </c>
      <c r="F138" s="13" t="s">
        <v>450</v>
      </c>
      <c r="G138" s="13" t="s">
        <v>19</v>
      </c>
      <c r="H138" s="14"/>
      <c r="I138" s="13" t="s">
        <v>406</v>
      </c>
      <c r="J138" s="21">
        <v>0.029531474</v>
      </c>
      <c r="K138" s="21"/>
      <c r="L138" s="22"/>
      <c r="M138" s="23">
        <v>20</v>
      </c>
      <c r="N138" s="13"/>
      <c r="O138" s="24" t="s">
        <v>257</v>
      </c>
      <c r="P138" s="25"/>
    </row>
    <row r="140" customHeight="1" spans="10:11">
      <c r="J140" s="172"/>
      <c r="K140" s="173"/>
    </row>
    <row r="141" customHeight="1" spans="10:11">
      <c r="J141" s="174"/>
      <c r="K141" s="175"/>
    </row>
    <row r="142" customHeight="1" spans="10:11">
      <c r="J142" s="172"/>
      <c r="K142" s="173"/>
    </row>
    <row r="143" customHeight="1" spans="10:11">
      <c r="J143" s="174"/>
      <c r="K143" s="175"/>
    </row>
    <row r="144" customHeight="1" spans="10:11">
      <c r="J144" s="172"/>
      <c r="K144" s="173"/>
    </row>
    <row r="145" customHeight="1" spans="10:11">
      <c r="J145" s="174"/>
      <c r="K145" s="175"/>
    </row>
    <row r="146" customHeight="1" spans="10:11">
      <c r="J146" s="172"/>
      <c r="K146" s="173"/>
    </row>
    <row r="147" customHeight="1" spans="10:11">
      <c r="J147" s="174"/>
      <c r="K147" s="175"/>
    </row>
    <row r="148" customHeight="1" spans="10:11">
      <c r="J148" s="172"/>
      <c r="K148" s="173"/>
    </row>
    <row r="149" customHeight="1" spans="10:11">
      <c r="J149" s="174"/>
      <c r="K149" s="175"/>
    </row>
    <row r="150" customHeight="1" spans="10:11">
      <c r="J150" s="172"/>
      <c r="K150" s="173"/>
    </row>
    <row r="151" customHeight="1" spans="10:11">
      <c r="J151" s="174"/>
      <c r="K151" s="175"/>
    </row>
    <row r="152" customHeight="1" spans="10:11">
      <c r="J152" s="172"/>
      <c r="K152" s="173"/>
    </row>
    <row r="153" customHeight="1" spans="10:11">
      <c r="J153" s="174"/>
      <c r="K153" s="175"/>
    </row>
    <row r="154" customHeight="1" spans="10:11">
      <c r="J154" s="172"/>
      <c r="K154" s="173"/>
    </row>
    <row r="155" customHeight="1" spans="10:11">
      <c r="J155" s="174"/>
      <c r="K155" s="175"/>
    </row>
    <row r="156" customHeight="1" spans="10:11">
      <c r="J156" s="172"/>
      <c r="K156" s="173"/>
    </row>
    <row r="157" customHeight="1" spans="10:11">
      <c r="J157" s="174"/>
      <c r="K157" s="175"/>
    </row>
    <row r="158" customHeight="1" spans="10:11">
      <c r="J158" s="172"/>
      <c r="K158" s="173"/>
    </row>
    <row r="159" customHeight="1" spans="10:11">
      <c r="J159" s="174"/>
      <c r="K159" s="175"/>
    </row>
    <row r="160" customHeight="1" spans="10:11">
      <c r="J160" s="172"/>
      <c r="K160" s="173"/>
    </row>
    <row r="161" customHeight="1" spans="10:11">
      <c r="J161" s="174"/>
      <c r="K161" s="175"/>
    </row>
    <row r="162" customHeight="1" spans="10:11">
      <c r="J162" s="172"/>
      <c r="K162" s="173"/>
    </row>
    <row r="163" customHeight="1" spans="10:11">
      <c r="J163" s="174"/>
      <c r="K163" s="175"/>
    </row>
    <row r="164" customHeight="1" spans="10:11">
      <c r="J164" s="172"/>
      <c r="K164" s="173"/>
    </row>
    <row r="165" customHeight="1" spans="10:11">
      <c r="J165" s="174"/>
      <c r="K165" s="175"/>
    </row>
    <row r="166" customHeight="1" spans="10:11">
      <c r="J166" s="172"/>
      <c r="K166" s="173"/>
    </row>
    <row r="167" customHeight="1" spans="10:11">
      <c r="J167" s="174"/>
      <c r="K167" s="175"/>
    </row>
    <row r="168" customHeight="1" spans="10:11">
      <c r="J168" s="172"/>
      <c r="K168" s="173"/>
    </row>
    <row r="169" customHeight="1" spans="10:11">
      <c r="J169" s="174"/>
      <c r="K169" s="175"/>
    </row>
    <row r="170" customHeight="1" spans="10:11">
      <c r="J170" s="172"/>
      <c r="K170" s="173"/>
    </row>
    <row r="171" customHeight="1" spans="10:11">
      <c r="J171" s="174"/>
      <c r="K171" s="175"/>
    </row>
    <row r="172" customHeight="1" spans="10:11">
      <c r="J172" s="172"/>
      <c r="K172" s="173"/>
    </row>
    <row r="173" customHeight="1" spans="10:11">
      <c r="J173" s="174"/>
      <c r="K173" s="175"/>
    </row>
    <row r="174" customHeight="1" spans="10:11">
      <c r="J174" s="172"/>
      <c r="K174" s="173"/>
    </row>
    <row r="175" customHeight="1" spans="10:11">
      <c r="J175" s="174"/>
      <c r="K175" s="175"/>
    </row>
    <row r="176" customHeight="1" spans="10:11">
      <c r="J176" s="172"/>
      <c r="K176" s="173"/>
    </row>
    <row r="177" customHeight="1" spans="10:11">
      <c r="J177" s="174"/>
      <c r="K177" s="175"/>
    </row>
    <row r="178" customHeight="1" spans="10:11">
      <c r="J178" s="172"/>
      <c r="K178" s="173"/>
    </row>
    <row r="179" customHeight="1" spans="10:11">
      <c r="J179" s="174"/>
      <c r="K179" s="175"/>
    </row>
    <row r="180" customHeight="1" spans="10:11">
      <c r="J180" s="172"/>
      <c r="K180" s="173"/>
    </row>
    <row r="181" customHeight="1" spans="10:11">
      <c r="J181" s="174"/>
      <c r="K181" s="175"/>
    </row>
    <row r="182" customHeight="1" spans="10:11">
      <c r="J182" s="172"/>
      <c r="K182" s="173"/>
    </row>
    <row r="183" customHeight="1" spans="10:11">
      <c r="J183" s="174"/>
      <c r="K183" s="175"/>
    </row>
    <row r="184" customHeight="1" spans="10:11">
      <c r="J184" s="172"/>
      <c r="K184" s="173"/>
    </row>
    <row r="185" customHeight="1" spans="10:11">
      <c r="J185" s="174"/>
      <c r="K185" s="175"/>
    </row>
    <row r="186" customHeight="1" spans="10:11">
      <c r="J186" s="172"/>
      <c r="K186" s="173"/>
    </row>
    <row r="187" customHeight="1" spans="10:11">
      <c r="J187" s="174"/>
      <c r="K187" s="175"/>
    </row>
    <row r="188" customHeight="1" spans="10:11">
      <c r="J188" s="172"/>
      <c r="K188" s="173"/>
    </row>
    <row r="189" customHeight="1" spans="10:11">
      <c r="J189" s="174"/>
      <c r="K189" s="175"/>
    </row>
    <row r="190" customHeight="1" spans="10:11">
      <c r="J190" s="172"/>
      <c r="K190" s="173"/>
    </row>
    <row r="191" customHeight="1" spans="10:11">
      <c r="J191" s="174"/>
      <c r="K191" s="175"/>
    </row>
    <row r="192" customHeight="1" spans="10:11">
      <c r="J192" s="172"/>
      <c r="K192" s="173"/>
    </row>
    <row r="193" customHeight="1" spans="10:11">
      <c r="J193" s="174"/>
      <c r="K193" s="175"/>
    </row>
    <row r="194" customHeight="1" spans="10:11">
      <c r="J194" s="172"/>
      <c r="K194" s="173"/>
    </row>
    <row r="195" customHeight="1" spans="10:11">
      <c r="J195" s="174"/>
      <c r="K195" s="175"/>
    </row>
    <row r="196" customHeight="1" spans="10:11">
      <c r="J196" s="172"/>
      <c r="K196" s="173"/>
    </row>
    <row r="197" customHeight="1" spans="10:11">
      <c r="J197" s="174"/>
      <c r="K197" s="175"/>
    </row>
    <row r="198" customHeight="1" spans="10:11">
      <c r="J198" s="172"/>
      <c r="K198" s="173"/>
    </row>
    <row r="199" customHeight="1" spans="10:11">
      <c r="J199" s="174"/>
      <c r="K199" s="175"/>
    </row>
    <row r="200" customHeight="1" spans="10:11">
      <c r="J200" s="172"/>
      <c r="K200" s="173"/>
    </row>
    <row r="201" customHeight="1" spans="10:11">
      <c r="J201" s="174"/>
      <c r="K201" s="175"/>
    </row>
    <row r="202" customHeight="1" spans="10:11">
      <c r="J202" s="172"/>
      <c r="K202" s="173"/>
    </row>
    <row r="203" customHeight="1" spans="10:11">
      <c r="J203" s="174"/>
      <c r="K203" s="175"/>
    </row>
  </sheetData>
  <autoFilter ref="A2:P138">
    <extLst/>
  </autoFilter>
  <conditionalFormatting sqref="E$1:E$1048576">
    <cfRule type="duplicateValues" dxfId="1" priority="1"/>
  </conditionalFormatting>
  <conditionalFormatting sqref="E1:E2 E139:E1048576">
    <cfRule type="duplicateValues" dxfId="0" priority="14"/>
    <cfRule type="duplicateValues" dxfId="0" priority="19"/>
    <cfRule type="duplicateValues" dxfId="0" priority="20"/>
    <cfRule type="duplicateValues" dxfId="0" priority="25"/>
    <cfRule type="duplicateValues" dxfId="0" priority="26"/>
  </conditionalFormatting>
  <printOptions horizontalCentered="1"/>
  <pageMargins left="0.590277777777778" right="0.590277777777778" top="0.393055555555556" bottom="0.393055555555556" header="0.5" footer="0.5"/>
  <pageSetup paperSize="9" scale="69" orientation="landscape" horizontalDpi="600"/>
  <headerFooter/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</sheetPr>
  <dimension ref="A1:P149"/>
  <sheetViews>
    <sheetView view="pageBreakPreview" zoomScale="70" zoomScaleNormal="100" workbookViewId="0">
      <selection activeCell="P16" sqref="P16"/>
    </sheetView>
  </sheetViews>
  <sheetFormatPr defaultColWidth="8.875" defaultRowHeight="15" customHeight="1"/>
  <cols>
    <col min="1" max="1" width="4.625" style="1" customWidth="1"/>
    <col min="2" max="2" width="10.125" style="53" customWidth="1"/>
    <col min="3" max="3" width="18.5" style="2" customWidth="1"/>
    <col min="4" max="4" width="3.375" style="2" customWidth="1"/>
    <col min="5" max="5" width="10.125" style="54" customWidth="1"/>
    <col min="6" max="7" width="21.75" style="2" customWidth="1"/>
    <col min="8" max="8" width="17.625" style="2" customWidth="1"/>
    <col min="9" max="9" width="3.75" style="2" customWidth="1"/>
    <col min="10" max="11" width="8.375" style="8" customWidth="1"/>
    <col min="12" max="12" width="9.5" style="9" customWidth="1"/>
    <col min="13" max="13" width="7.875" style="10" customWidth="1"/>
    <col min="14" max="14" width="6.25" style="2" customWidth="1"/>
    <col min="15" max="15" width="9.5" style="9" customWidth="1"/>
    <col min="16" max="16" width="10.375" style="9" customWidth="1"/>
    <col min="17" max="16384" width="8.875" style="2"/>
  </cols>
  <sheetData>
    <row r="1" s="2" customFormat="1" ht="13.5" customHeight="1" spans="1:16">
      <c r="A1" s="11" t="s">
        <v>10</v>
      </c>
      <c r="B1" s="12" t="s">
        <v>234</v>
      </c>
      <c r="C1" s="12" t="s">
        <v>235</v>
      </c>
      <c r="D1" s="12" t="s">
        <v>236</v>
      </c>
      <c r="E1" s="12" t="s">
        <v>237</v>
      </c>
      <c r="F1" s="12" t="s">
        <v>238</v>
      </c>
      <c r="G1" s="12" t="s">
        <v>239</v>
      </c>
      <c r="H1" s="12" t="s">
        <v>240</v>
      </c>
      <c r="I1" s="12" t="s">
        <v>241</v>
      </c>
      <c r="J1" s="19" t="s">
        <v>242</v>
      </c>
      <c r="K1" s="19" t="s">
        <v>243</v>
      </c>
      <c r="L1" s="20" t="s">
        <v>244</v>
      </c>
      <c r="M1" s="58" t="s">
        <v>245</v>
      </c>
      <c r="N1" s="11" t="s">
        <v>246</v>
      </c>
      <c r="O1" s="20" t="s">
        <v>247</v>
      </c>
      <c r="P1" s="20"/>
    </row>
    <row r="2" s="2" customFormat="1" ht="13.5" customHeight="1" spans="1:16">
      <c r="A2" s="11"/>
      <c r="B2" s="55"/>
      <c r="C2" s="12" t="s">
        <v>248</v>
      </c>
      <c r="D2" s="12" t="s">
        <v>249</v>
      </c>
      <c r="E2" s="12" t="s">
        <v>249</v>
      </c>
      <c r="F2" s="12"/>
      <c r="G2" s="12" t="s">
        <v>248</v>
      </c>
      <c r="H2" s="12"/>
      <c r="I2" s="12" t="s">
        <v>249</v>
      </c>
      <c r="J2" s="19" t="s">
        <v>250</v>
      </c>
      <c r="K2" s="19"/>
      <c r="L2" s="20" t="s">
        <v>251</v>
      </c>
      <c r="M2" s="12" t="s">
        <v>252</v>
      </c>
      <c r="N2" s="11"/>
      <c r="O2" s="20"/>
      <c r="P2" s="20"/>
    </row>
    <row r="3" s="1" customFormat="1" customHeight="1" spans="1:16">
      <c r="A3" s="13">
        <f t="shared" ref="A3:A9" si="0">ROW()-2</f>
        <v>1</v>
      </c>
      <c r="B3" s="13" t="s">
        <v>91</v>
      </c>
      <c r="C3" s="13" t="s">
        <v>62</v>
      </c>
      <c r="D3" s="13" t="s">
        <v>253</v>
      </c>
      <c r="E3" s="13" t="s">
        <v>91</v>
      </c>
      <c r="F3" s="13" t="s">
        <v>62</v>
      </c>
      <c r="G3" s="13" t="s">
        <v>92</v>
      </c>
      <c r="H3" s="14"/>
      <c r="I3" s="13" t="s">
        <v>253</v>
      </c>
      <c r="J3" s="21">
        <v>1</v>
      </c>
      <c r="K3" s="21"/>
      <c r="L3" s="22"/>
      <c r="M3" s="23"/>
      <c r="N3" s="13"/>
      <c r="O3" s="24" t="s">
        <v>254</v>
      </c>
      <c r="P3" s="24"/>
    </row>
    <row r="4" s="1" customFormat="1" customHeight="1" spans="1:16">
      <c r="A4" s="13">
        <f t="shared" si="0"/>
        <v>2</v>
      </c>
      <c r="B4" s="13" t="s">
        <v>91</v>
      </c>
      <c r="C4" s="13" t="s">
        <v>62</v>
      </c>
      <c r="D4" s="13" t="s">
        <v>253</v>
      </c>
      <c r="E4" s="13" t="s">
        <v>871</v>
      </c>
      <c r="F4" s="13" t="s">
        <v>872</v>
      </c>
      <c r="G4" s="13" t="s">
        <v>19</v>
      </c>
      <c r="H4" s="14"/>
      <c r="I4" s="13" t="s">
        <v>253</v>
      </c>
      <c r="J4" s="21">
        <v>2</v>
      </c>
      <c r="K4" s="21"/>
      <c r="L4" s="22"/>
      <c r="M4" s="23">
        <v>10</v>
      </c>
      <c r="N4" s="13"/>
      <c r="O4" s="24" t="s">
        <v>257</v>
      </c>
      <c r="P4" s="24"/>
    </row>
    <row r="5" s="1" customFormat="1" customHeight="1" spans="1:16">
      <c r="A5" s="13">
        <f t="shared" si="0"/>
        <v>3</v>
      </c>
      <c r="B5" s="13" t="s">
        <v>91</v>
      </c>
      <c r="C5" s="13" t="s">
        <v>62</v>
      </c>
      <c r="D5" s="13" t="s">
        <v>253</v>
      </c>
      <c r="E5" s="13" t="s">
        <v>1539</v>
      </c>
      <c r="F5" s="13" t="s">
        <v>1540</v>
      </c>
      <c r="G5" s="13" t="s">
        <v>19</v>
      </c>
      <c r="H5" s="14"/>
      <c r="I5" s="13" t="s">
        <v>253</v>
      </c>
      <c r="J5" s="21">
        <v>1</v>
      </c>
      <c r="K5" s="21"/>
      <c r="L5" s="22"/>
      <c r="M5" s="23">
        <v>10</v>
      </c>
      <c r="N5" s="13"/>
      <c r="O5" s="24" t="s">
        <v>257</v>
      </c>
      <c r="P5" s="24"/>
    </row>
    <row r="6" s="1" customFormat="1" customHeight="1" spans="1:16">
      <c r="A6" s="13">
        <f t="shared" si="0"/>
        <v>4</v>
      </c>
      <c r="B6" s="13" t="s">
        <v>91</v>
      </c>
      <c r="C6" s="13" t="s">
        <v>62</v>
      </c>
      <c r="D6" s="13" t="s">
        <v>253</v>
      </c>
      <c r="E6" s="13" t="s">
        <v>1541</v>
      </c>
      <c r="F6" s="13" t="s">
        <v>1542</v>
      </c>
      <c r="G6" s="13" t="s">
        <v>19</v>
      </c>
      <c r="H6" s="14"/>
      <c r="I6" s="13" t="s">
        <v>253</v>
      </c>
      <c r="J6" s="21">
        <v>1</v>
      </c>
      <c r="K6" s="21"/>
      <c r="L6" s="22"/>
      <c r="M6" s="23">
        <v>10</v>
      </c>
      <c r="N6" s="13"/>
      <c r="O6" s="24" t="s">
        <v>257</v>
      </c>
      <c r="P6" s="24"/>
    </row>
    <row r="7" s="1" customFormat="1" customHeight="1" spans="1:16">
      <c r="A7" s="13">
        <f t="shared" si="0"/>
        <v>5</v>
      </c>
      <c r="B7" s="13" t="s">
        <v>91</v>
      </c>
      <c r="C7" s="13" t="s">
        <v>62</v>
      </c>
      <c r="D7" s="13" t="s">
        <v>253</v>
      </c>
      <c r="E7" s="13" t="s">
        <v>1755</v>
      </c>
      <c r="F7" s="13" t="s">
        <v>1756</v>
      </c>
      <c r="G7" s="13"/>
      <c r="H7" s="14"/>
      <c r="I7" s="13" t="s">
        <v>253</v>
      </c>
      <c r="J7" s="21">
        <v>1</v>
      </c>
      <c r="K7" s="21"/>
      <c r="L7" s="22"/>
      <c r="M7" s="23">
        <v>10</v>
      </c>
      <c r="N7" s="13"/>
      <c r="O7" s="24" t="s">
        <v>257</v>
      </c>
      <c r="P7" s="24"/>
    </row>
    <row r="8" s="1" customFormat="1" customHeight="1" spans="1:16">
      <c r="A8" s="13">
        <f t="shared" si="0"/>
        <v>6</v>
      </c>
      <c r="B8" s="13" t="s">
        <v>91</v>
      </c>
      <c r="C8" s="13" t="s">
        <v>62</v>
      </c>
      <c r="D8" s="13" t="s">
        <v>253</v>
      </c>
      <c r="E8" s="13" t="s">
        <v>1753</v>
      </c>
      <c r="F8" s="13" t="s">
        <v>2120</v>
      </c>
      <c r="G8" s="13" t="s">
        <v>19</v>
      </c>
      <c r="H8" s="14"/>
      <c r="I8" s="13" t="s">
        <v>1513</v>
      </c>
      <c r="J8" s="21">
        <v>0.35</v>
      </c>
      <c r="K8" s="21"/>
      <c r="L8" s="22"/>
      <c r="M8" s="23">
        <v>10</v>
      </c>
      <c r="N8" s="13"/>
      <c r="O8" s="24" t="s">
        <v>257</v>
      </c>
      <c r="P8" s="24"/>
    </row>
    <row r="9" s="1" customFormat="1" customHeight="1" spans="1:16">
      <c r="A9" s="13">
        <v>7</v>
      </c>
      <c r="B9" s="13" t="s">
        <v>91</v>
      </c>
      <c r="C9" s="13" t="s">
        <v>62</v>
      </c>
      <c r="D9" s="13" t="s">
        <v>253</v>
      </c>
      <c r="E9" s="13" t="s">
        <v>266</v>
      </c>
      <c r="F9" s="13" t="s">
        <v>267</v>
      </c>
      <c r="G9" s="13" t="s">
        <v>19</v>
      </c>
      <c r="H9" s="14"/>
      <c r="I9" s="13" t="s">
        <v>253</v>
      </c>
      <c r="J9" s="21">
        <v>26</v>
      </c>
      <c r="K9" s="21"/>
      <c r="L9" s="22"/>
      <c r="M9" s="23">
        <v>10</v>
      </c>
      <c r="N9" s="13"/>
      <c r="O9" s="24" t="s">
        <v>257</v>
      </c>
      <c r="P9" s="24"/>
    </row>
    <row r="10" s="1" customFormat="1" customHeight="1" spans="1:16">
      <c r="A10" s="13">
        <f>ROW()-2</f>
        <v>8</v>
      </c>
      <c r="B10" s="13" t="s">
        <v>91</v>
      </c>
      <c r="C10" s="13" t="s">
        <v>62</v>
      </c>
      <c r="D10" s="13" t="s">
        <v>253</v>
      </c>
      <c r="E10" s="13" t="s">
        <v>271</v>
      </c>
      <c r="F10" s="13" t="s">
        <v>272</v>
      </c>
      <c r="G10" s="13" t="s">
        <v>273</v>
      </c>
      <c r="H10" s="14"/>
      <c r="I10" s="13" t="s">
        <v>253</v>
      </c>
      <c r="J10" s="21">
        <v>6</v>
      </c>
      <c r="K10" s="21"/>
      <c r="L10" s="22"/>
      <c r="M10" s="23">
        <v>10</v>
      </c>
      <c r="N10" s="13"/>
      <c r="O10" s="24" t="s">
        <v>257</v>
      </c>
      <c r="P10" s="24"/>
    </row>
    <row r="11" s="1" customFormat="1" customHeight="1" spans="1:16">
      <c r="A11" s="13">
        <f>ROW()-2</f>
        <v>9</v>
      </c>
      <c r="B11" s="13" t="s">
        <v>91</v>
      </c>
      <c r="C11" s="13" t="s">
        <v>62</v>
      </c>
      <c r="D11" s="13" t="s">
        <v>253</v>
      </c>
      <c r="E11" s="13" t="s">
        <v>626</v>
      </c>
      <c r="F11" s="13" t="s">
        <v>275</v>
      </c>
      <c r="G11" s="13" t="s">
        <v>627</v>
      </c>
      <c r="H11" s="14"/>
      <c r="I11" s="13" t="s">
        <v>253</v>
      </c>
      <c r="J11" s="21">
        <v>11</v>
      </c>
      <c r="K11" s="21"/>
      <c r="L11" s="22"/>
      <c r="M11" s="23">
        <v>10</v>
      </c>
      <c r="N11" s="13"/>
      <c r="O11" s="24" t="s">
        <v>257</v>
      </c>
      <c r="P11" s="24"/>
    </row>
    <row r="12" s="1" customFormat="1" customHeight="1" spans="1:16">
      <c r="A12" s="13">
        <v>11</v>
      </c>
      <c r="B12" s="13" t="s">
        <v>91</v>
      </c>
      <c r="C12" s="13" t="s">
        <v>62</v>
      </c>
      <c r="D12" s="13" t="s">
        <v>253</v>
      </c>
      <c r="E12" s="13" t="s">
        <v>1436</v>
      </c>
      <c r="F12" s="13" t="s">
        <v>1433</v>
      </c>
      <c r="G12" s="13" t="s">
        <v>1437</v>
      </c>
      <c r="H12" s="14"/>
      <c r="I12" s="13" t="s">
        <v>253</v>
      </c>
      <c r="J12" s="21">
        <v>1</v>
      </c>
      <c r="K12" s="21"/>
      <c r="L12" s="22"/>
      <c r="M12" s="23">
        <v>10</v>
      </c>
      <c r="N12" s="13"/>
      <c r="O12" s="24" t="s">
        <v>257</v>
      </c>
      <c r="P12" s="24"/>
    </row>
    <row r="13" s="1" customFormat="1" customHeight="1" spans="1:16">
      <c r="A13" s="13">
        <f>ROW()-2</f>
        <v>11</v>
      </c>
      <c r="B13" s="13" t="s">
        <v>91</v>
      </c>
      <c r="C13" s="13" t="s">
        <v>62</v>
      </c>
      <c r="D13" s="13" t="s">
        <v>253</v>
      </c>
      <c r="E13" s="13" t="s">
        <v>884</v>
      </c>
      <c r="F13" s="13" t="s">
        <v>885</v>
      </c>
      <c r="G13" s="13" t="s">
        <v>870</v>
      </c>
      <c r="H13" s="14"/>
      <c r="I13" s="13" t="s">
        <v>253</v>
      </c>
      <c r="J13" s="21">
        <v>2</v>
      </c>
      <c r="K13" s="21"/>
      <c r="L13" s="22"/>
      <c r="M13" s="23">
        <v>10</v>
      </c>
      <c r="N13" s="13"/>
      <c r="O13" s="24" t="s">
        <v>257</v>
      </c>
      <c r="P13" s="24"/>
    </row>
    <row r="14" s="1" customFormat="1" customHeight="1" spans="1:16">
      <c r="A14" s="13">
        <f>ROW()-2</f>
        <v>12</v>
      </c>
      <c r="B14" s="13" t="s">
        <v>91</v>
      </c>
      <c r="C14" s="13" t="s">
        <v>62</v>
      </c>
      <c r="D14" s="13" t="s">
        <v>253</v>
      </c>
      <c r="E14" s="13" t="s">
        <v>293</v>
      </c>
      <c r="F14" s="13" t="s">
        <v>294</v>
      </c>
      <c r="G14" s="13" t="s">
        <v>19</v>
      </c>
      <c r="H14" s="14"/>
      <c r="I14" s="13" t="s">
        <v>253</v>
      </c>
      <c r="J14" s="21">
        <v>1</v>
      </c>
      <c r="K14" s="21"/>
      <c r="L14" s="22"/>
      <c r="M14" s="23">
        <v>10</v>
      </c>
      <c r="N14" s="13"/>
      <c r="O14" s="24" t="s">
        <v>257</v>
      </c>
      <c r="P14" s="24"/>
    </row>
    <row r="15" s="1" customFormat="1" customHeight="1" spans="1:16">
      <c r="A15" s="13">
        <f>ROW()-2</f>
        <v>13</v>
      </c>
      <c r="B15" s="13" t="s">
        <v>91</v>
      </c>
      <c r="C15" s="13" t="s">
        <v>62</v>
      </c>
      <c r="D15" s="13" t="s">
        <v>253</v>
      </c>
      <c r="E15" s="13" t="s">
        <v>886</v>
      </c>
      <c r="F15" s="13" t="s">
        <v>887</v>
      </c>
      <c r="G15" s="13" t="s">
        <v>19</v>
      </c>
      <c r="H15" s="14"/>
      <c r="I15" s="13" t="s">
        <v>253</v>
      </c>
      <c r="J15" s="21">
        <v>4</v>
      </c>
      <c r="K15" s="21"/>
      <c r="L15" s="22"/>
      <c r="M15" s="23">
        <v>10</v>
      </c>
      <c r="N15" s="13"/>
      <c r="O15" s="24" t="s">
        <v>257</v>
      </c>
      <c r="P15" s="24"/>
    </row>
    <row r="16" s="1" customFormat="1" customHeight="1" spans="1:16">
      <c r="A16" s="13">
        <f>ROW()-2</f>
        <v>14</v>
      </c>
      <c r="B16" s="13" t="s">
        <v>91</v>
      </c>
      <c r="C16" s="13" t="s">
        <v>62</v>
      </c>
      <c r="D16" s="13" t="s">
        <v>253</v>
      </c>
      <c r="E16" s="13" t="s">
        <v>412</v>
      </c>
      <c r="F16" s="13" t="s">
        <v>647</v>
      </c>
      <c r="G16" s="13" t="s">
        <v>414</v>
      </c>
      <c r="H16" s="14"/>
      <c r="I16" s="13" t="s">
        <v>253</v>
      </c>
      <c r="J16" s="21">
        <v>1</v>
      </c>
      <c r="K16" s="21"/>
      <c r="L16" s="22"/>
      <c r="M16" s="23">
        <v>10</v>
      </c>
      <c r="N16" s="13"/>
      <c r="O16" s="24" t="s">
        <v>257</v>
      </c>
      <c r="P16" s="24" t="s">
        <v>1651</v>
      </c>
    </row>
    <row r="17" s="1" customFormat="1" customHeight="1" spans="1:16">
      <c r="A17" s="13">
        <f>ROW()-2</f>
        <v>15</v>
      </c>
      <c r="B17" s="13" t="s">
        <v>91</v>
      </c>
      <c r="C17" s="13" t="s">
        <v>62</v>
      </c>
      <c r="D17" s="13" t="s">
        <v>253</v>
      </c>
      <c r="E17" s="13" t="s">
        <v>1543</v>
      </c>
      <c r="F17" s="13" t="s">
        <v>1544</v>
      </c>
      <c r="G17" s="13" t="s">
        <v>1545</v>
      </c>
      <c r="H17" s="14"/>
      <c r="I17" s="13" t="s">
        <v>253</v>
      </c>
      <c r="J17" s="21">
        <v>2</v>
      </c>
      <c r="K17" s="21"/>
      <c r="L17" s="22"/>
      <c r="M17" s="23">
        <v>10</v>
      </c>
      <c r="N17" s="13"/>
      <c r="O17" s="24" t="s">
        <v>257</v>
      </c>
      <c r="P17" s="24"/>
    </row>
    <row r="18" s="1" customFormat="1" customHeight="1" spans="1:16">
      <c r="A18" s="13">
        <f>ROW()-2</f>
        <v>16</v>
      </c>
      <c r="B18" s="13" t="s">
        <v>91</v>
      </c>
      <c r="C18" s="13" t="s">
        <v>62</v>
      </c>
      <c r="D18" s="13" t="s">
        <v>253</v>
      </c>
      <c r="E18" s="13" t="s">
        <v>1093</v>
      </c>
      <c r="F18" s="13" t="s">
        <v>1094</v>
      </c>
      <c r="G18" s="13" t="s">
        <v>19</v>
      </c>
      <c r="H18" s="14"/>
      <c r="I18" s="13" t="s">
        <v>253</v>
      </c>
      <c r="J18" s="21">
        <v>1</v>
      </c>
      <c r="K18" s="21"/>
      <c r="L18" s="22"/>
      <c r="M18" s="23">
        <v>10</v>
      </c>
      <c r="N18" s="13"/>
      <c r="O18" s="24" t="s">
        <v>257</v>
      </c>
      <c r="P18" s="24"/>
    </row>
    <row r="19" s="1" customFormat="1" customHeight="1" spans="1:16">
      <c r="A19" s="13">
        <f>ROW()-2</f>
        <v>17</v>
      </c>
      <c r="B19" s="13" t="s">
        <v>91</v>
      </c>
      <c r="C19" s="13" t="s">
        <v>62</v>
      </c>
      <c r="D19" s="13" t="s">
        <v>253</v>
      </c>
      <c r="E19" s="13" t="s">
        <v>892</v>
      </c>
      <c r="F19" s="13" t="s">
        <v>893</v>
      </c>
      <c r="G19" s="13" t="s">
        <v>19</v>
      </c>
      <c r="H19" s="14"/>
      <c r="I19" s="13" t="s">
        <v>253</v>
      </c>
      <c r="J19" s="21">
        <v>1</v>
      </c>
      <c r="K19" s="21"/>
      <c r="L19" s="22"/>
      <c r="M19" s="23">
        <v>10</v>
      </c>
      <c r="N19" s="13"/>
      <c r="O19" s="24" t="s">
        <v>257</v>
      </c>
      <c r="P19" s="24"/>
    </row>
    <row r="20" s="1" customFormat="1" customHeight="1" spans="1:16">
      <c r="A20" s="13">
        <f t="shared" ref="A20:A41" si="1">ROW()-2</f>
        <v>18</v>
      </c>
      <c r="B20" s="13" t="s">
        <v>91</v>
      </c>
      <c r="C20" s="13" t="s">
        <v>62</v>
      </c>
      <c r="D20" s="13" t="s">
        <v>253</v>
      </c>
      <c r="E20" s="13" t="s">
        <v>1731</v>
      </c>
      <c r="F20" s="13" t="s">
        <v>1732</v>
      </c>
      <c r="G20" s="13" t="s">
        <v>1120</v>
      </c>
      <c r="H20" s="14"/>
      <c r="I20" s="13" t="s">
        <v>253</v>
      </c>
      <c r="J20" s="21">
        <v>2</v>
      </c>
      <c r="K20" s="21"/>
      <c r="L20" s="22"/>
      <c r="M20" s="23">
        <v>10</v>
      </c>
      <c r="N20" s="13"/>
      <c r="O20" s="24" t="s">
        <v>257</v>
      </c>
      <c r="P20" s="24"/>
    </row>
    <row r="21" s="1" customFormat="1" customHeight="1" spans="1:16">
      <c r="A21" s="13">
        <f t="shared" si="1"/>
        <v>19</v>
      </c>
      <c r="B21" s="13" t="s">
        <v>91</v>
      </c>
      <c r="C21" s="13" t="s">
        <v>62</v>
      </c>
      <c r="D21" s="13" t="s">
        <v>253</v>
      </c>
      <c r="E21" s="13" t="s">
        <v>1579</v>
      </c>
      <c r="F21" s="13" t="s">
        <v>282</v>
      </c>
      <c r="G21" s="13" t="s">
        <v>1733</v>
      </c>
      <c r="H21" s="14"/>
      <c r="I21" s="13" t="s">
        <v>253</v>
      </c>
      <c r="J21" s="21">
        <v>2</v>
      </c>
      <c r="K21" s="21"/>
      <c r="L21" s="22"/>
      <c r="M21" s="23">
        <v>10</v>
      </c>
      <c r="N21" s="13"/>
      <c r="O21" s="24" t="s">
        <v>257</v>
      </c>
      <c r="P21" s="24"/>
    </row>
    <row r="22" s="1" customFormat="1" customHeight="1" spans="1:16">
      <c r="A22" s="13">
        <f t="shared" si="1"/>
        <v>20</v>
      </c>
      <c r="B22" s="13" t="s">
        <v>91</v>
      </c>
      <c r="C22" s="13" t="s">
        <v>62</v>
      </c>
      <c r="D22" s="13" t="s">
        <v>253</v>
      </c>
      <c r="E22" s="13" t="s">
        <v>1499</v>
      </c>
      <c r="F22" s="13" t="s">
        <v>1500</v>
      </c>
      <c r="G22" s="13" t="s">
        <v>1501</v>
      </c>
      <c r="H22" s="14"/>
      <c r="I22" s="13" t="s">
        <v>253</v>
      </c>
      <c r="J22" s="21">
        <v>4</v>
      </c>
      <c r="K22" s="21"/>
      <c r="L22" s="22"/>
      <c r="M22" s="23">
        <v>10</v>
      </c>
      <c r="N22" s="13"/>
      <c r="O22" s="24" t="s">
        <v>257</v>
      </c>
      <c r="P22" s="24"/>
    </row>
    <row r="23" s="1" customFormat="1" customHeight="1" spans="1:16">
      <c r="A23" s="13">
        <f t="shared" si="1"/>
        <v>21</v>
      </c>
      <c r="B23" s="13" t="s">
        <v>91</v>
      </c>
      <c r="C23" s="13" t="s">
        <v>62</v>
      </c>
      <c r="D23" s="13" t="s">
        <v>253</v>
      </c>
      <c r="E23" s="13" t="s">
        <v>1407</v>
      </c>
      <c r="F23" s="13" t="s">
        <v>1408</v>
      </c>
      <c r="G23" s="13" t="s">
        <v>1409</v>
      </c>
      <c r="H23" s="14"/>
      <c r="I23" s="13" t="s">
        <v>253</v>
      </c>
      <c r="J23" s="21">
        <v>2</v>
      </c>
      <c r="K23" s="21"/>
      <c r="L23" s="22"/>
      <c r="M23" s="23">
        <v>10</v>
      </c>
      <c r="N23" s="13"/>
      <c r="O23" s="24" t="s">
        <v>257</v>
      </c>
      <c r="P23" s="24"/>
    </row>
    <row r="24" s="1" customFormat="1" customHeight="1" spans="1:16">
      <c r="A24" s="13">
        <f t="shared" si="1"/>
        <v>22</v>
      </c>
      <c r="B24" s="13" t="s">
        <v>91</v>
      </c>
      <c r="C24" s="13" t="s">
        <v>62</v>
      </c>
      <c r="D24" s="13" t="s">
        <v>253</v>
      </c>
      <c r="E24" s="13" t="s">
        <v>1095</v>
      </c>
      <c r="F24" s="13" t="s">
        <v>1096</v>
      </c>
      <c r="G24" s="13" t="s">
        <v>19</v>
      </c>
      <c r="H24" s="14"/>
      <c r="I24" s="13" t="s">
        <v>253</v>
      </c>
      <c r="J24" s="21">
        <v>2</v>
      </c>
      <c r="K24" s="21"/>
      <c r="L24" s="22"/>
      <c r="M24" s="23">
        <v>10</v>
      </c>
      <c r="N24" s="13"/>
      <c r="O24" s="24" t="s">
        <v>257</v>
      </c>
      <c r="P24" s="24"/>
    </row>
    <row r="25" s="1" customFormat="1" customHeight="1" spans="1:16">
      <c r="A25" s="13">
        <f t="shared" si="1"/>
        <v>23</v>
      </c>
      <c r="B25" s="13" t="s">
        <v>91</v>
      </c>
      <c r="C25" s="13" t="s">
        <v>62</v>
      </c>
      <c r="D25" s="13" t="s">
        <v>253</v>
      </c>
      <c r="E25" s="13" t="s">
        <v>1097</v>
      </c>
      <c r="F25" s="13" t="s">
        <v>1098</v>
      </c>
      <c r="G25" s="13" t="s">
        <v>19</v>
      </c>
      <c r="H25" s="14"/>
      <c r="I25" s="13" t="s">
        <v>253</v>
      </c>
      <c r="J25" s="21">
        <v>1</v>
      </c>
      <c r="K25" s="21"/>
      <c r="L25" s="22"/>
      <c r="M25" s="23">
        <v>10</v>
      </c>
      <c r="N25" s="13"/>
      <c r="O25" s="24" t="s">
        <v>257</v>
      </c>
      <c r="P25" s="24"/>
    </row>
    <row r="26" s="1" customFormat="1" customHeight="1" spans="1:16">
      <c r="A26" s="13">
        <f t="shared" si="1"/>
        <v>24</v>
      </c>
      <c r="B26" s="13" t="s">
        <v>91</v>
      </c>
      <c r="C26" s="13" t="s">
        <v>62</v>
      </c>
      <c r="D26" s="13" t="s">
        <v>253</v>
      </c>
      <c r="E26" s="13" t="s">
        <v>901</v>
      </c>
      <c r="F26" s="13" t="s">
        <v>343</v>
      </c>
      <c r="G26" s="13" t="s">
        <v>902</v>
      </c>
      <c r="H26" s="14"/>
      <c r="I26" s="13" t="s">
        <v>253</v>
      </c>
      <c r="J26" s="21">
        <v>1</v>
      </c>
      <c r="K26" s="21"/>
      <c r="L26" s="22"/>
      <c r="M26" s="23">
        <v>10</v>
      </c>
      <c r="N26" s="13"/>
      <c r="O26" s="24" t="s">
        <v>257</v>
      </c>
      <c r="P26" s="24"/>
    </row>
    <row r="27" s="1" customFormat="1" customHeight="1" spans="1:16">
      <c r="A27" s="13">
        <f t="shared" si="1"/>
        <v>25</v>
      </c>
      <c r="B27" s="13" t="s">
        <v>91</v>
      </c>
      <c r="C27" s="13" t="s">
        <v>62</v>
      </c>
      <c r="D27" s="13" t="s">
        <v>253</v>
      </c>
      <c r="E27" s="13" t="s">
        <v>903</v>
      </c>
      <c r="F27" s="13" t="s">
        <v>904</v>
      </c>
      <c r="G27" s="13" t="s">
        <v>905</v>
      </c>
      <c r="H27" s="14"/>
      <c r="I27" s="13" t="s">
        <v>253</v>
      </c>
      <c r="J27" s="21">
        <v>1</v>
      </c>
      <c r="K27" s="21"/>
      <c r="L27" s="22"/>
      <c r="M27" s="23">
        <v>10</v>
      </c>
      <c r="N27" s="13"/>
      <c r="O27" s="24" t="s">
        <v>257</v>
      </c>
      <c r="P27" s="24"/>
    </row>
    <row r="28" s="1" customFormat="1" customHeight="1" spans="1:16">
      <c r="A28" s="13">
        <f t="shared" si="1"/>
        <v>26</v>
      </c>
      <c r="B28" s="13" t="s">
        <v>91</v>
      </c>
      <c r="C28" s="13" t="s">
        <v>62</v>
      </c>
      <c r="D28" s="13" t="s">
        <v>253</v>
      </c>
      <c r="E28" s="13" t="s">
        <v>923</v>
      </c>
      <c r="F28" s="13" t="s">
        <v>924</v>
      </c>
      <c r="G28" s="13" t="s">
        <v>19</v>
      </c>
      <c r="H28" s="14"/>
      <c r="I28" s="13" t="s">
        <v>253</v>
      </c>
      <c r="J28" s="21">
        <v>4</v>
      </c>
      <c r="K28" s="21"/>
      <c r="L28" s="22"/>
      <c r="M28" s="23">
        <v>10</v>
      </c>
      <c r="N28" s="13"/>
      <c r="O28" s="24" t="s">
        <v>257</v>
      </c>
      <c r="P28" s="24"/>
    </row>
    <row r="29" s="1" customFormat="1" customHeight="1" spans="1:16">
      <c r="A29" s="13">
        <f t="shared" si="1"/>
        <v>27</v>
      </c>
      <c r="B29" s="13" t="s">
        <v>91</v>
      </c>
      <c r="C29" s="13" t="s">
        <v>62</v>
      </c>
      <c r="D29" s="13" t="s">
        <v>253</v>
      </c>
      <c r="E29" s="13" t="s">
        <v>1586</v>
      </c>
      <c r="F29" s="13" t="s">
        <v>1587</v>
      </c>
      <c r="G29" s="13"/>
      <c r="H29" s="14"/>
      <c r="I29" s="13" t="s">
        <v>253</v>
      </c>
      <c r="J29" s="21">
        <v>2</v>
      </c>
      <c r="K29" s="21"/>
      <c r="L29" s="22"/>
      <c r="M29" s="23">
        <v>10</v>
      </c>
      <c r="N29" s="13"/>
      <c r="O29" s="24" t="s">
        <v>254</v>
      </c>
      <c r="P29" s="24"/>
    </row>
    <row r="30" s="1" customFormat="1" customHeight="1" spans="1:16">
      <c r="A30" s="13">
        <f t="shared" si="1"/>
        <v>28</v>
      </c>
      <c r="B30" s="13" t="s">
        <v>91</v>
      </c>
      <c r="C30" s="13" t="s">
        <v>62</v>
      </c>
      <c r="D30" s="13" t="s">
        <v>253</v>
      </c>
      <c r="E30" s="13" t="s">
        <v>355</v>
      </c>
      <c r="F30" s="13" t="s">
        <v>356</v>
      </c>
      <c r="G30" s="13" t="s">
        <v>19</v>
      </c>
      <c r="H30" s="14"/>
      <c r="I30" s="13" t="s">
        <v>253</v>
      </c>
      <c r="J30" s="21">
        <v>2</v>
      </c>
      <c r="K30" s="21"/>
      <c r="L30" s="22"/>
      <c r="M30" s="23">
        <v>10</v>
      </c>
      <c r="N30" s="13"/>
      <c r="O30" s="24" t="s">
        <v>257</v>
      </c>
      <c r="P30" s="24"/>
    </row>
    <row r="31" s="1" customFormat="1" customHeight="1" spans="1:16">
      <c r="A31" s="13">
        <f t="shared" si="1"/>
        <v>29</v>
      </c>
      <c r="B31" s="13" t="s">
        <v>91</v>
      </c>
      <c r="C31" s="13" t="s">
        <v>62</v>
      </c>
      <c r="D31" s="13" t="s">
        <v>253</v>
      </c>
      <c r="E31" s="13" t="s">
        <v>935</v>
      </c>
      <c r="F31" s="13" t="s">
        <v>318</v>
      </c>
      <c r="G31" s="13" t="s">
        <v>936</v>
      </c>
      <c r="H31" s="14"/>
      <c r="I31" s="13" t="s">
        <v>253</v>
      </c>
      <c r="J31" s="21">
        <v>1</v>
      </c>
      <c r="K31" s="21"/>
      <c r="L31" s="22"/>
      <c r="M31" s="23">
        <v>10</v>
      </c>
      <c r="N31" s="13"/>
      <c r="O31" s="24" t="s">
        <v>257</v>
      </c>
      <c r="P31" s="24"/>
    </row>
    <row r="32" s="1" customFormat="1" customHeight="1" spans="1:16">
      <c r="A32" s="13">
        <f>ROW()-2</f>
        <v>30</v>
      </c>
      <c r="B32" s="13" t="s">
        <v>91</v>
      </c>
      <c r="C32" s="13" t="s">
        <v>62</v>
      </c>
      <c r="D32" s="13" t="s">
        <v>253</v>
      </c>
      <c r="E32" s="13" t="s">
        <v>1099</v>
      </c>
      <c r="F32" s="13" t="s">
        <v>1100</v>
      </c>
      <c r="G32" s="13" t="s">
        <v>19</v>
      </c>
      <c r="H32" s="14"/>
      <c r="I32" s="13" t="s">
        <v>253</v>
      </c>
      <c r="J32" s="21">
        <v>1</v>
      </c>
      <c r="K32" s="21"/>
      <c r="L32" s="22"/>
      <c r="M32" s="23">
        <v>10</v>
      </c>
      <c r="N32" s="13"/>
      <c r="O32" s="24" t="s">
        <v>257</v>
      </c>
      <c r="P32" s="24"/>
    </row>
    <row r="33" s="1" customFormat="1" customHeight="1" spans="1:16">
      <c r="A33" s="13">
        <f>ROW()-2</f>
        <v>31</v>
      </c>
      <c r="B33" s="13" t="s">
        <v>91</v>
      </c>
      <c r="C33" s="13" t="s">
        <v>62</v>
      </c>
      <c r="D33" s="13" t="s">
        <v>253</v>
      </c>
      <c r="E33" s="13" t="s">
        <v>1101</v>
      </c>
      <c r="F33" s="13" t="s">
        <v>1102</v>
      </c>
      <c r="G33" s="13" t="s">
        <v>19</v>
      </c>
      <c r="H33" s="14"/>
      <c r="I33" s="13" t="s">
        <v>253</v>
      </c>
      <c r="J33" s="21">
        <v>1</v>
      </c>
      <c r="K33" s="21"/>
      <c r="L33" s="22"/>
      <c r="M33" s="23">
        <v>10</v>
      </c>
      <c r="N33" s="13"/>
      <c r="O33" s="24" t="s">
        <v>257</v>
      </c>
      <c r="P33" s="24"/>
    </row>
    <row r="34" s="1" customFormat="1" customHeight="1" spans="1:16">
      <c r="A34" s="13">
        <f>ROW()-2</f>
        <v>32</v>
      </c>
      <c r="B34" s="13" t="s">
        <v>91</v>
      </c>
      <c r="C34" s="13" t="s">
        <v>62</v>
      </c>
      <c r="D34" s="13" t="s">
        <v>253</v>
      </c>
      <c r="E34" s="13" t="s">
        <v>1103</v>
      </c>
      <c r="F34" s="13" t="s">
        <v>1104</v>
      </c>
      <c r="G34" s="13" t="s">
        <v>19</v>
      </c>
      <c r="H34" s="14"/>
      <c r="I34" s="13" t="s">
        <v>253</v>
      </c>
      <c r="J34" s="21">
        <v>1</v>
      </c>
      <c r="K34" s="21"/>
      <c r="L34" s="22"/>
      <c r="M34" s="23">
        <v>10</v>
      </c>
      <c r="N34" s="13"/>
      <c r="O34" s="24" t="s">
        <v>257</v>
      </c>
      <c r="P34" s="24"/>
    </row>
    <row r="35" s="1" customFormat="1" customHeight="1" spans="1:16">
      <c r="A35" s="13">
        <f>ROW()-2</f>
        <v>33</v>
      </c>
      <c r="B35" s="13" t="s">
        <v>91</v>
      </c>
      <c r="C35" s="13" t="s">
        <v>62</v>
      </c>
      <c r="D35" s="13" t="s">
        <v>253</v>
      </c>
      <c r="E35" s="13" t="s">
        <v>1496</v>
      </c>
      <c r="F35" s="13" t="s">
        <v>1683</v>
      </c>
      <c r="G35" s="13" t="s">
        <v>19</v>
      </c>
      <c r="H35" s="14"/>
      <c r="I35" s="13" t="s">
        <v>253</v>
      </c>
      <c r="J35" s="21">
        <v>4</v>
      </c>
      <c r="K35" s="21"/>
      <c r="L35" s="22"/>
      <c r="M35" s="23">
        <v>10</v>
      </c>
      <c r="N35" s="13"/>
      <c r="O35" s="24" t="s">
        <v>254</v>
      </c>
      <c r="P35" s="24"/>
    </row>
    <row r="36" s="1" customFormat="1" customHeight="1" spans="1:16">
      <c r="A36" s="13">
        <f>ROW()-2</f>
        <v>34</v>
      </c>
      <c r="B36" s="13" t="s">
        <v>91</v>
      </c>
      <c r="C36" s="13" t="s">
        <v>62</v>
      </c>
      <c r="D36" s="13" t="s">
        <v>253</v>
      </c>
      <c r="E36" s="13" t="s">
        <v>1110</v>
      </c>
      <c r="F36" s="13" t="s">
        <v>1111</v>
      </c>
      <c r="G36" s="13" t="s">
        <v>936</v>
      </c>
      <c r="H36" s="14"/>
      <c r="I36" s="13" t="s">
        <v>253</v>
      </c>
      <c r="J36" s="21">
        <v>1</v>
      </c>
      <c r="K36" s="21"/>
      <c r="L36" s="22"/>
      <c r="M36" s="23">
        <v>10</v>
      </c>
      <c r="N36" s="13"/>
      <c r="O36" s="24" t="s">
        <v>254</v>
      </c>
      <c r="P36" s="24"/>
    </row>
    <row r="37" s="1" customFormat="1" customHeight="1" spans="1:16">
      <c r="A37" s="13">
        <f>ROW()-2</f>
        <v>35</v>
      </c>
      <c r="B37" s="13" t="s">
        <v>91</v>
      </c>
      <c r="C37" s="13" t="s">
        <v>62</v>
      </c>
      <c r="D37" s="13" t="s">
        <v>253</v>
      </c>
      <c r="E37" s="13" t="s">
        <v>1556</v>
      </c>
      <c r="F37" s="13" t="s">
        <v>1557</v>
      </c>
      <c r="G37" s="13" t="s">
        <v>936</v>
      </c>
      <c r="H37" s="14"/>
      <c r="I37" s="13" t="s">
        <v>253</v>
      </c>
      <c r="J37" s="21">
        <v>1</v>
      </c>
      <c r="K37" s="21"/>
      <c r="L37" s="22"/>
      <c r="M37" s="23">
        <v>10</v>
      </c>
      <c r="N37" s="13"/>
      <c r="O37" s="24" t="s">
        <v>254</v>
      </c>
      <c r="P37" s="24"/>
    </row>
    <row r="38" s="1" customFormat="1" customHeight="1" spans="1:16">
      <c r="A38" s="13">
        <f>ROW()-2</f>
        <v>36</v>
      </c>
      <c r="B38" s="13" t="s">
        <v>91</v>
      </c>
      <c r="C38" s="13" t="s">
        <v>62</v>
      </c>
      <c r="D38" s="13" t="s">
        <v>253</v>
      </c>
      <c r="E38" s="13" t="s">
        <v>1112</v>
      </c>
      <c r="F38" s="13" t="s">
        <v>1113</v>
      </c>
      <c r="G38" s="13" t="s">
        <v>936</v>
      </c>
      <c r="H38" s="14"/>
      <c r="I38" s="13" t="s">
        <v>253</v>
      </c>
      <c r="J38" s="21">
        <v>2</v>
      </c>
      <c r="K38" s="21"/>
      <c r="L38" s="22"/>
      <c r="M38" s="23">
        <v>10</v>
      </c>
      <c r="N38" s="13"/>
      <c r="O38" s="24" t="s">
        <v>254</v>
      </c>
      <c r="P38" s="24"/>
    </row>
    <row r="39" s="1" customFormat="1" customHeight="1" spans="1:16">
      <c r="A39" s="13">
        <f>ROW()-2</f>
        <v>37</v>
      </c>
      <c r="B39" s="13" t="s">
        <v>91</v>
      </c>
      <c r="C39" s="13" t="s">
        <v>62</v>
      </c>
      <c r="D39" s="13" t="s">
        <v>253</v>
      </c>
      <c r="E39" s="13" t="s">
        <v>1743</v>
      </c>
      <c r="F39" s="13" t="s">
        <v>340</v>
      </c>
      <c r="G39" s="13"/>
      <c r="H39" s="14"/>
      <c r="I39" s="13" t="s">
        <v>253</v>
      </c>
      <c r="J39" s="21">
        <v>1</v>
      </c>
      <c r="K39" s="21"/>
      <c r="L39" s="22"/>
      <c r="M39" s="23">
        <v>10</v>
      </c>
      <c r="N39" s="13"/>
      <c r="O39" s="24" t="s">
        <v>257</v>
      </c>
      <c r="P39" s="24"/>
    </row>
    <row r="40" s="1" customFormat="1" customHeight="1" spans="1:16">
      <c r="A40" s="13">
        <f>ROW()-2</f>
        <v>38</v>
      </c>
      <c r="B40" s="13" t="s">
        <v>91</v>
      </c>
      <c r="C40" s="13" t="s">
        <v>62</v>
      </c>
      <c r="D40" s="13" t="s">
        <v>253</v>
      </c>
      <c r="E40" s="13" t="s">
        <v>1654</v>
      </c>
      <c r="F40" s="13" t="s">
        <v>1655</v>
      </c>
      <c r="G40" s="13"/>
      <c r="H40" s="14"/>
      <c r="I40" s="13" t="s">
        <v>253</v>
      </c>
      <c r="J40" s="21">
        <v>1</v>
      </c>
      <c r="K40" s="21"/>
      <c r="L40" s="22"/>
      <c r="M40" s="23">
        <v>10</v>
      </c>
      <c r="N40" s="13"/>
      <c r="O40" s="24" t="s">
        <v>254</v>
      </c>
      <c r="P40" s="24"/>
    </row>
    <row r="41" s="1" customFormat="1" customHeight="1" spans="1:16">
      <c r="A41" s="13">
        <f t="shared" ref="A41:A59" si="2">ROW()-2</f>
        <v>39</v>
      </c>
      <c r="B41" s="13" t="s">
        <v>91</v>
      </c>
      <c r="C41" s="13" t="s">
        <v>62</v>
      </c>
      <c r="D41" s="13" t="s">
        <v>253</v>
      </c>
      <c r="E41" s="13" t="s">
        <v>1735</v>
      </c>
      <c r="F41" s="13" t="s">
        <v>1553</v>
      </c>
      <c r="G41" s="13" t="s">
        <v>1120</v>
      </c>
      <c r="H41" s="14"/>
      <c r="I41" s="13" t="s">
        <v>253</v>
      </c>
      <c r="J41" s="21">
        <v>1</v>
      </c>
      <c r="K41" s="21"/>
      <c r="L41" s="22"/>
      <c r="M41" s="23">
        <v>10</v>
      </c>
      <c r="N41" s="13"/>
      <c r="O41" s="24" t="s">
        <v>254</v>
      </c>
      <c r="P41" s="24"/>
    </row>
    <row r="42" s="1" customFormat="1" customHeight="1" spans="1:16">
      <c r="A42" s="13">
        <f t="shared" si="2"/>
        <v>40</v>
      </c>
      <c r="B42" s="13" t="s">
        <v>91</v>
      </c>
      <c r="C42" s="13" t="s">
        <v>62</v>
      </c>
      <c r="D42" s="13" t="s">
        <v>253</v>
      </c>
      <c r="E42" s="13" t="s">
        <v>1744</v>
      </c>
      <c r="F42" s="13" t="s">
        <v>1745</v>
      </c>
      <c r="G42" s="13"/>
      <c r="H42" s="14"/>
      <c r="I42" s="13" t="s">
        <v>253</v>
      </c>
      <c r="J42" s="21">
        <v>1</v>
      </c>
      <c r="K42" s="21"/>
      <c r="L42" s="22"/>
      <c r="M42" s="23">
        <v>10</v>
      </c>
      <c r="N42" s="13"/>
      <c r="O42" s="24" t="s">
        <v>254</v>
      </c>
      <c r="P42" s="24"/>
    </row>
    <row r="43" s="1" customFormat="1" customHeight="1" spans="1:16">
      <c r="A43" s="13">
        <f t="shared" si="2"/>
        <v>41</v>
      </c>
      <c r="B43" s="13" t="s">
        <v>91</v>
      </c>
      <c r="C43" s="13" t="s">
        <v>62</v>
      </c>
      <c r="D43" s="13" t="s">
        <v>253</v>
      </c>
      <c r="E43" s="13" t="s">
        <v>1757</v>
      </c>
      <c r="F43" s="13" t="s">
        <v>2043</v>
      </c>
      <c r="G43" s="13" t="s">
        <v>2044</v>
      </c>
      <c r="H43" s="14"/>
      <c r="I43" s="13" t="s">
        <v>253</v>
      </c>
      <c r="J43" s="21">
        <v>1</v>
      </c>
      <c r="K43" s="21"/>
      <c r="L43" s="22"/>
      <c r="M43" s="23">
        <v>10</v>
      </c>
      <c r="N43" s="13"/>
      <c r="O43" s="24" t="s">
        <v>254</v>
      </c>
      <c r="P43" s="24"/>
    </row>
    <row r="44" s="1" customFormat="1" customHeight="1" spans="1:16">
      <c r="A44" s="13">
        <f t="shared" si="2"/>
        <v>42</v>
      </c>
      <c r="B44" s="13" t="s">
        <v>91</v>
      </c>
      <c r="C44" s="13" t="s">
        <v>62</v>
      </c>
      <c r="D44" s="13" t="s">
        <v>253</v>
      </c>
      <c r="E44" s="13" t="s">
        <v>1563</v>
      </c>
      <c r="F44" s="13" t="s">
        <v>1564</v>
      </c>
      <c r="G44" s="13" t="s">
        <v>19</v>
      </c>
      <c r="H44" s="14"/>
      <c r="I44" s="13" t="s">
        <v>253</v>
      </c>
      <c r="J44" s="21">
        <v>1</v>
      </c>
      <c r="K44" s="21"/>
      <c r="L44" s="22"/>
      <c r="M44" s="23">
        <v>10</v>
      </c>
      <c r="N44" s="13"/>
      <c r="O44" s="24" t="s">
        <v>257</v>
      </c>
      <c r="P44" s="24"/>
    </row>
    <row r="45" s="1" customFormat="1" customHeight="1" spans="1:16">
      <c r="A45" s="13">
        <f t="shared" si="2"/>
        <v>43</v>
      </c>
      <c r="B45" s="13" t="s">
        <v>91</v>
      </c>
      <c r="C45" s="13" t="s">
        <v>62</v>
      </c>
      <c r="D45" s="13" t="s">
        <v>253</v>
      </c>
      <c r="E45" s="13" t="s">
        <v>1565</v>
      </c>
      <c r="F45" s="13" t="s">
        <v>1566</v>
      </c>
      <c r="G45" s="13" t="s">
        <v>19</v>
      </c>
      <c r="H45" s="14"/>
      <c r="I45" s="13" t="s">
        <v>253</v>
      </c>
      <c r="J45" s="21">
        <v>1</v>
      </c>
      <c r="K45" s="21"/>
      <c r="L45" s="22"/>
      <c r="M45" s="23">
        <v>10</v>
      </c>
      <c r="N45" s="13"/>
      <c r="O45" s="24" t="s">
        <v>257</v>
      </c>
      <c r="P45" s="24"/>
    </row>
    <row r="46" s="1" customFormat="1" customHeight="1" spans="1:16">
      <c r="A46" s="13">
        <f t="shared" si="2"/>
        <v>44</v>
      </c>
      <c r="B46" s="13" t="s">
        <v>91</v>
      </c>
      <c r="C46" s="13" t="s">
        <v>62</v>
      </c>
      <c r="D46" s="13" t="s">
        <v>253</v>
      </c>
      <c r="E46" s="13" t="s">
        <v>1567</v>
      </c>
      <c r="F46" s="13" t="s">
        <v>1568</v>
      </c>
      <c r="G46" s="13" t="s">
        <v>19</v>
      </c>
      <c r="H46" s="14"/>
      <c r="I46" s="13" t="s">
        <v>253</v>
      </c>
      <c r="J46" s="21">
        <v>1</v>
      </c>
      <c r="K46" s="21"/>
      <c r="L46" s="22"/>
      <c r="M46" s="23">
        <v>10</v>
      </c>
      <c r="N46" s="13"/>
      <c r="O46" s="24" t="s">
        <v>257</v>
      </c>
      <c r="P46" s="24"/>
    </row>
    <row r="47" s="1" customFormat="1" customHeight="1" spans="1:16">
      <c r="A47" s="13">
        <f t="shared" si="2"/>
        <v>45</v>
      </c>
      <c r="B47" s="13" t="s">
        <v>91</v>
      </c>
      <c r="C47" s="13" t="s">
        <v>62</v>
      </c>
      <c r="D47" s="13" t="s">
        <v>253</v>
      </c>
      <c r="E47" s="13" t="s">
        <v>702</v>
      </c>
      <c r="F47" s="13" t="s">
        <v>703</v>
      </c>
      <c r="G47" s="13" t="s">
        <v>19</v>
      </c>
      <c r="H47" s="14"/>
      <c r="I47" s="13" t="s">
        <v>253</v>
      </c>
      <c r="J47" s="21">
        <v>4</v>
      </c>
      <c r="K47" s="21"/>
      <c r="L47" s="22"/>
      <c r="M47" s="23">
        <v>10</v>
      </c>
      <c r="N47" s="13"/>
      <c r="O47" s="24" t="s">
        <v>257</v>
      </c>
      <c r="P47" s="24"/>
    </row>
    <row r="48" s="1" customFormat="1" customHeight="1" spans="1:16">
      <c r="A48" s="13">
        <f t="shared" si="2"/>
        <v>46</v>
      </c>
      <c r="B48" s="13" t="s">
        <v>91</v>
      </c>
      <c r="C48" s="13" t="s">
        <v>62</v>
      </c>
      <c r="D48" s="13" t="s">
        <v>253</v>
      </c>
      <c r="E48" s="13" t="s">
        <v>1569</v>
      </c>
      <c r="F48" s="13" t="s">
        <v>1570</v>
      </c>
      <c r="G48" s="13" t="s">
        <v>56</v>
      </c>
      <c r="H48" s="14"/>
      <c r="I48" s="13" t="s">
        <v>253</v>
      </c>
      <c r="J48" s="21">
        <v>1</v>
      </c>
      <c r="K48" s="21"/>
      <c r="L48" s="22"/>
      <c r="M48" s="23">
        <v>10</v>
      </c>
      <c r="N48" s="13"/>
      <c r="O48" s="24" t="s">
        <v>254</v>
      </c>
      <c r="P48" s="24"/>
    </row>
    <row r="49" s="1" customFormat="1" customHeight="1" spans="1:16">
      <c r="A49" s="13">
        <f t="shared" si="2"/>
        <v>47</v>
      </c>
      <c r="B49" s="13" t="s">
        <v>91</v>
      </c>
      <c r="C49" s="13" t="s">
        <v>62</v>
      </c>
      <c r="D49" s="13" t="s">
        <v>253</v>
      </c>
      <c r="E49" s="13" t="s">
        <v>1738</v>
      </c>
      <c r="F49" s="13" t="s">
        <v>1739</v>
      </c>
      <c r="G49" s="13" t="s">
        <v>1740</v>
      </c>
      <c r="H49" s="14"/>
      <c r="I49" s="13" t="s">
        <v>253</v>
      </c>
      <c r="J49" s="21">
        <v>2</v>
      </c>
      <c r="K49" s="21"/>
      <c r="L49" s="22"/>
      <c r="M49" s="23">
        <v>10</v>
      </c>
      <c r="N49" s="13"/>
      <c r="O49" s="24" t="s">
        <v>257</v>
      </c>
      <c r="P49" s="24"/>
    </row>
    <row r="50" s="1" customFormat="1" customHeight="1" spans="1:16">
      <c r="A50" s="13">
        <f t="shared" si="2"/>
        <v>48</v>
      </c>
      <c r="B50" s="13" t="s">
        <v>91</v>
      </c>
      <c r="C50" s="13" t="s">
        <v>62</v>
      </c>
      <c r="D50" s="13" t="s">
        <v>253</v>
      </c>
      <c r="E50" s="13" t="s">
        <v>1582</v>
      </c>
      <c r="F50" s="13" t="s">
        <v>1583</v>
      </c>
      <c r="G50" s="13" t="s">
        <v>19</v>
      </c>
      <c r="H50" s="14"/>
      <c r="I50" s="13" t="s">
        <v>253</v>
      </c>
      <c r="J50" s="21">
        <v>2</v>
      </c>
      <c r="K50" s="21"/>
      <c r="L50" s="22"/>
      <c r="M50" s="23">
        <v>10</v>
      </c>
      <c r="N50" s="13"/>
      <c r="O50" s="24" t="s">
        <v>257</v>
      </c>
      <c r="P50" s="24"/>
    </row>
    <row r="51" s="1" customFormat="1" customHeight="1" spans="1:16">
      <c r="A51" s="13">
        <f t="shared" si="2"/>
        <v>49</v>
      </c>
      <c r="B51" s="13" t="s">
        <v>91</v>
      </c>
      <c r="C51" s="13" t="s">
        <v>62</v>
      </c>
      <c r="D51" s="13" t="s">
        <v>253</v>
      </c>
      <c r="E51" s="13" t="s">
        <v>1118</v>
      </c>
      <c r="F51" s="13" t="s">
        <v>1119</v>
      </c>
      <c r="G51" s="13" t="s">
        <v>1120</v>
      </c>
      <c r="H51" s="14"/>
      <c r="I51" s="13" t="s">
        <v>253</v>
      </c>
      <c r="J51" s="21">
        <v>2</v>
      </c>
      <c r="K51" s="21"/>
      <c r="L51" s="22"/>
      <c r="M51" s="23">
        <v>10</v>
      </c>
      <c r="N51" s="13"/>
      <c r="O51" s="24" t="s">
        <v>257</v>
      </c>
      <c r="P51" s="24"/>
    </row>
    <row r="52" s="1" customFormat="1" customHeight="1" spans="1:16">
      <c r="A52" s="13">
        <f t="shared" si="2"/>
        <v>50</v>
      </c>
      <c r="B52" s="13" t="s">
        <v>91</v>
      </c>
      <c r="C52" s="13" t="s">
        <v>62</v>
      </c>
      <c r="D52" s="13" t="s">
        <v>253</v>
      </c>
      <c r="E52" s="13" t="s">
        <v>1759</v>
      </c>
      <c r="F52" s="13" t="s">
        <v>1760</v>
      </c>
      <c r="G52" s="13" t="s">
        <v>2045</v>
      </c>
      <c r="H52" s="14"/>
      <c r="I52" s="13" t="s">
        <v>253</v>
      </c>
      <c r="J52" s="21">
        <v>2</v>
      </c>
      <c r="K52" s="21"/>
      <c r="L52" s="22"/>
      <c r="M52" s="23">
        <v>10</v>
      </c>
      <c r="N52" s="13"/>
      <c r="O52" s="24" t="s">
        <v>257</v>
      </c>
      <c r="P52" s="24"/>
    </row>
    <row r="53" s="1" customFormat="1" customHeight="1" spans="1:16">
      <c r="A53" s="13">
        <f t="shared" si="2"/>
        <v>51</v>
      </c>
      <c r="B53" s="13" t="s">
        <v>91</v>
      </c>
      <c r="C53" s="13" t="s">
        <v>62</v>
      </c>
      <c r="D53" s="13" t="s">
        <v>253</v>
      </c>
      <c r="E53" s="13" t="s">
        <v>1741</v>
      </c>
      <c r="F53" s="13" t="s">
        <v>1742</v>
      </c>
      <c r="G53" s="13" t="s">
        <v>19</v>
      </c>
      <c r="H53" s="14"/>
      <c r="I53" s="13" t="s">
        <v>253</v>
      </c>
      <c r="J53" s="21">
        <v>1</v>
      </c>
      <c r="K53" s="21"/>
      <c r="L53" s="22"/>
      <c r="M53" s="23">
        <v>10</v>
      </c>
      <c r="N53" s="13"/>
      <c r="O53" s="24" t="s">
        <v>257</v>
      </c>
      <c r="P53" s="24"/>
    </row>
    <row r="54" s="1" customFormat="1" customHeight="1" spans="1:16">
      <c r="A54" s="13">
        <f t="shared" si="2"/>
        <v>52</v>
      </c>
      <c r="B54" s="13" t="s">
        <v>91</v>
      </c>
      <c r="C54" s="13" t="s">
        <v>62</v>
      </c>
      <c r="D54" s="13" t="s">
        <v>253</v>
      </c>
      <c r="E54" s="13" t="s">
        <v>1752</v>
      </c>
      <c r="F54" s="13" t="s">
        <v>653</v>
      </c>
      <c r="G54" s="13"/>
      <c r="H54" s="14"/>
      <c r="I54" s="13" t="s">
        <v>253</v>
      </c>
      <c r="J54" s="21">
        <v>1</v>
      </c>
      <c r="K54" s="21"/>
      <c r="L54" s="22"/>
      <c r="M54" s="23">
        <v>10</v>
      </c>
      <c r="N54" s="13"/>
      <c r="O54" s="24" t="s">
        <v>257</v>
      </c>
      <c r="P54" s="24"/>
    </row>
    <row r="55" s="1" customFormat="1" customHeight="1" spans="1:16">
      <c r="A55" s="13">
        <f t="shared" si="2"/>
        <v>53</v>
      </c>
      <c r="B55" s="13" t="s">
        <v>91</v>
      </c>
      <c r="C55" s="13" t="s">
        <v>62</v>
      </c>
      <c r="D55" s="13" t="s">
        <v>253</v>
      </c>
      <c r="E55" s="13" t="s">
        <v>628</v>
      </c>
      <c r="F55" s="13" t="s">
        <v>1544</v>
      </c>
      <c r="G55" s="13"/>
      <c r="H55" s="14"/>
      <c r="I55" s="13" t="s">
        <v>253</v>
      </c>
      <c r="J55" s="21">
        <v>1</v>
      </c>
      <c r="K55" s="21"/>
      <c r="L55" s="22"/>
      <c r="M55" s="23">
        <v>10</v>
      </c>
      <c r="N55" s="13"/>
      <c r="O55" s="24" t="s">
        <v>257</v>
      </c>
      <c r="P55" s="24"/>
    </row>
    <row r="56" s="1" customFormat="1" customHeight="1" spans="1:16">
      <c r="A56" s="13">
        <f t="shared" si="2"/>
        <v>54</v>
      </c>
      <c r="B56" s="13" t="s">
        <v>91</v>
      </c>
      <c r="C56" s="13" t="s">
        <v>62</v>
      </c>
      <c r="D56" s="13" t="s">
        <v>253</v>
      </c>
      <c r="E56" s="13" t="s">
        <v>650</v>
      </c>
      <c r="F56" s="13" t="s">
        <v>308</v>
      </c>
      <c r="G56" s="13"/>
      <c r="H56" s="14"/>
      <c r="I56" s="13" t="s">
        <v>253</v>
      </c>
      <c r="J56" s="21">
        <v>1</v>
      </c>
      <c r="K56" s="21"/>
      <c r="L56" s="22"/>
      <c r="M56" s="23">
        <v>10</v>
      </c>
      <c r="N56" s="13"/>
      <c r="O56" s="24" t="s">
        <v>257</v>
      </c>
      <c r="P56" s="24"/>
    </row>
    <row r="57" s="1" customFormat="1" customHeight="1" spans="1:16">
      <c r="A57" s="13">
        <f t="shared" si="2"/>
        <v>55</v>
      </c>
      <c r="B57" s="13" t="s">
        <v>91</v>
      </c>
      <c r="C57" s="13" t="s">
        <v>62</v>
      </c>
      <c r="D57" s="13" t="s">
        <v>253</v>
      </c>
      <c r="E57" s="13" t="s">
        <v>645</v>
      </c>
      <c r="F57" s="13" t="s">
        <v>1664</v>
      </c>
      <c r="G57" s="13"/>
      <c r="H57" s="14"/>
      <c r="I57" s="13" t="s">
        <v>253</v>
      </c>
      <c r="J57" s="21">
        <v>1</v>
      </c>
      <c r="K57" s="21"/>
      <c r="L57" s="22"/>
      <c r="M57" s="23">
        <v>10</v>
      </c>
      <c r="N57" s="13"/>
      <c r="O57" s="24" t="s">
        <v>257</v>
      </c>
      <c r="P57" s="24"/>
    </row>
    <row r="58" s="1" customFormat="1" customHeight="1" spans="1:16">
      <c r="A58" s="13">
        <f t="shared" si="2"/>
        <v>56</v>
      </c>
      <c r="B58" s="13" t="s">
        <v>91</v>
      </c>
      <c r="C58" s="13" t="s">
        <v>62</v>
      </c>
      <c r="D58" s="13" t="s">
        <v>253</v>
      </c>
      <c r="E58" s="13" t="s">
        <v>1652</v>
      </c>
      <c r="F58" s="13" t="s">
        <v>678</v>
      </c>
      <c r="G58" s="13" t="s">
        <v>2094</v>
      </c>
      <c r="H58" s="14"/>
      <c r="I58" s="13" t="s">
        <v>253</v>
      </c>
      <c r="J58" s="21">
        <v>2</v>
      </c>
      <c r="K58" s="21"/>
      <c r="L58" s="22"/>
      <c r="M58" s="23">
        <v>10</v>
      </c>
      <c r="N58" s="13"/>
      <c r="O58" s="24" t="s">
        <v>257</v>
      </c>
      <c r="P58" s="24"/>
    </row>
    <row r="59" s="2" customFormat="1" customHeight="1" spans="1:16">
      <c r="A59" s="13">
        <f t="shared" si="2"/>
        <v>57</v>
      </c>
      <c r="B59" s="13" t="s">
        <v>91</v>
      </c>
      <c r="C59" s="13" t="s">
        <v>62</v>
      </c>
      <c r="D59" s="13" t="s">
        <v>253</v>
      </c>
      <c r="E59" s="13" t="s">
        <v>1748</v>
      </c>
      <c r="F59" s="13" t="s">
        <v>1749</v>
      </c>
      <c r="G59" s="13"/>
      <c r="H59" s="14"/>
      <c r="I59" s="13" t="s">
        <v>253</v>
      </c>
      <c r="J59" s="21">
        <v>2</v>
      </c>
      <c r="K59" s="21"/>
      <c r="L59" s="22"/>
      <c r="M59" s="23">
        <v>10</v>
      </c>
      <c r="N59" s="13"/>
      <c r="O59" s="24" t="s">
        <v>257</v>
      </c>
      <c r="P59" s="24"/>
    </row>
    <row r="60" s="1" customFormat="1" customHeight="1" spans="1:16">
      <c r="A60" s="13">
        <f t="shared" ref="A60:A75" si="3">ROW()-2</f>
        <v>58</v>
      </c>
      <c r="B60" s="13" t="s">
        <v>91</v>
      </c>
      <c r="C60" s="13" t="s">
        <v>62</v>
      </c>
      <c r="D60" s="13" t="s">
        <v>253</v>
      </c>
      <c r="E60" s="13" t="s">
        <v>2235</v>
      </c>
      <c r="F60" s="13" t="s">
        <v>1751</v>
      </c>
      <c r="G60" s="13" t="s">
        <v>92</v>
      </c>
      <c r="H60" s="14"/>
      <c r="I60" s="13" t="s">
        <v>253</v>
      </c>
      <c r="J60" s="21">
        <v>1</v>
      </c>
      <c r="K60" s="21"/>
      <c r="L60" s="22"/>
      <c r="M60" s="23">
        <v>10</v>
      </c>
      <c r="N60" s="13"/>
      <c r="O60" s="24" t="s">
        <v>257</v>
      </c>
      <c r="P60" s="24"/>
    </row>
    <row r="61" s="1" customFormat="1" customHeight="1" spans="1:16">
      <c r="A61" s="13">
        <f t="shared" si="3"/>
        <v>59</v>
      </c>
      <c r="B61" s="13" t="s">
        <v>91</v>
      </c>
      <c r="C61" s="13" t="s">
        <v>62</v>
      </c>
      <c r="D61" s="13" t="s">
        <v>253</v>
      </c>
      <c r="E61" s="13" t="s">
        <v>2236</v>
      </c>
      <c r="F61" s="13" t="s">
        <v>2237</v>
      </c>
      <c r="G61" s="13" t="s">
        <v>92</v>
      </c>
      <c r="H61" s="14"/>
      <c r="I61" s="13" t="s">
        <v>253</v>
      </c>
      <c r="J61" s="21">
        <v>1</v>
      </c>
      <c r="K61" s="21"/>
      <c r="L61" s="22"/>
      <c r="M61" s="23">
        <v>10</v>
      </c>
      <c r="N61" s="13"/>
      <c r="O61" s="24" t="s">
        <v>254</v>
      </c>
      <c r="P61" s="24"/>
    </row>
    <row r="62" s="1" customFormat="1" customHeight="1" spans="1:16">
      <c r="A62" s="13">
        <f t="shared" si="3"/>
        <v>60</v>
      </c>
      <c r="B62" s="13" t="s">
        <v>91</v>
      </c>
      <c r="C62" s="13" t="s">
        <v>62</v>
      </c>
      <c r="D62" s="13" t="s">
        <v>253</v>
      </c>
      <c r="E62" s="13" t="s">
        <v>1746</v>
      </c>
      <c r="F62" s="13" t="s">
        <v>1747</v>
      </c>
      <c r="G62" s="13" t="s">
        <v>19</v>
      </c>
      <c r="H62" s="14"/>
      <c r="I62" s="13" t="s">
        <v>253</v>
      </c>
      <c r="J62" s="21">
        <v>1</v>
      </c>
      <c r="K62" s="21"/>
      <c r="L62" s="22"/>
      <c r="M62" s="23">
        <v>10</v>
      </c>
      <c r="N62" s="13"/>
      <c r="O62" s="24" t="s">
        <v>254</v>
      </c>
      <c r="P62" s="24"/>
    </row>
    <row r="63" s="1" customFormat="1" customHeight="1" spans="1:16">
      <c r="A63" s="13">
        <f t="shared" si="3"/>
        <v>61</v>
      </c>
      <c r="B63" s="13" t="s">
        <v>91</v>
      </c>
      <c r="C63" s="13" t="s">
        <v>62</v>
      </c>
      <c r="D63" s="13" t="s">
        <v>253</v>
      </c>
      <c r="E63" s="13" t="s">
        <v>1659</v>
      </c>
      <c r="F63" s="13" t="s">
        <v>1526</v>
      </c>
      <c r="G63" s="13" t="s">
        <v>19</v>
      </c>
      <c r="H63" s="14"/>
      <c r="I63" s="13" t="s">
        <v>253</v>
      </c>
      <c r="J63" s="21">
        <v>1</v>
      </c>
      <c r="K63" s="21"/>
      <c r="L63" s="22"/>
      <c r="M63" s="23">
        <v>10</v>
      </c>
      <c r="N63" s="13"/>
      <c r="O63" s="24" t="s">
        <v>257</v>
      </c>
      <c r="P63" s="24"/>
    </row>
    <row r="64" s="1" customFormat="1" customHeight="1" spans="1:16">
      <c r="A64" s="13">
        <f t="shared" si="3"/>
        <v>62</v>
      </c>
      <c r="B64" s="13" t="s">
        <v>91</v>
      </c>
      <c r="C64" s="13" t="s">
        <v>62</v>
      </c>
      <c r="D64" s="13" t="s">
        <v>253</v>
      </c>
      <c r="E64" s="13" t="s">
        <v>1660</v>
      </c>
      <c r="F64" s="13" t="s">
        <v>1661</v>
      </c>
      <c r="G64" s="13" t="s">
        <v>1662</v>
      </c>
      <c r="H64" s="14"/>
      <c r="I64" s="13" t="s">
        <v>1513</v>
      </c>
      <c r="J64" s="21">
        <v>0.045</v>
      </c>
      <c r="K64" s="21" t="s">
        <v>407</v>
      </c>
      <c r="L64" s="22"/>
      <c r="M64" s="23">
        <v>10</v>
      </c>
      <c r="N64" s="13"/>
      <c r="O64" s="24" t="s">
        <v>257</v>
      </c>
      <c r="P64" s="24"/>
    </row>
    <row r="65" s="1" customFormat="1" customHeight="1" spans="1:16">
      <c r="A65" s="13">
        <f t="shared" si="3"/>
        <v>63</v>
      </c>
      <c r="B65" s="13" t="s">
        <v>91</v>
      </c>
      <c r="C65" s="13" t="s">
        <v>62</v>
      </c>
      <c r="D65" s="13" t="s">
        <v>253</v>
      </c>
      <c r="E65" s="13" t="s">
        <v>404</v>
      </c>
      <c r="F65" s="13" t="s">
        <v>405</v>
      </c>
      <c r="G65" s="13" t="s">
        <v>19</v>
      </c>
      <c r="H65" s="14"/>
      <c r="I65" s="13" t="s">
        <v>406</v>
      </c>
      <c r="J65" s="21">
        <v>0.015</v>
      </c>
      <c r="K65" s="21" t="s">
        <v>407</v>
      </c>
      <c r="L65" s="22"/>
      <c r="M65" s="23">
        <v>10</v>
      </c>
      <c r="N65" s="13"/>
      <c r="O65" s="24" t="s">
        <v>257</v>
      </c>
      <c r="P65" s="24"/>
    </row>
    <row r="66" s="1" customFormat="1" customHeight="1" spans="1:16">
      <c r="A66" s="13">
        <f t="shared" si="3"/>
        <v>64</v>
      </c>
      <c r="B66" s="13" t="s">
        <v>91</v>
      </c>
      <c r="C66" s="13" t="s">
        <v>62</v>
      </c>
      <c r="D66" s="13" t="s">
        <v>253</v>
      </c>
      <c r="E66" s="13" t="s">
        <v>408</v>
      </c>
      <c r="F66" s="13" t="s">
        <v>409</v>
      </c>
      <c r="G66" s="13" t="s">
        <v>410</v>
      </c>
      <c r="H66" s="14"/>
      <c r="I66" s="13" t="s">
        <v>253</v>
      </c>
      <c r="J66" s="21">
        <v>0.008</v>
      </c>
      <c r="K66" s="21" t="s">
        <v>407</v>
      </c>
      <c r="L66" s="22"/>
      <c r="M66" s="23">
        <v>10</v>
      </c>
      <c r="N66" s="13"/>
      <c r="O66" s="24" t="s">
        <v>257</v>
      </c>
      <c r="P66" s="24"/>
    </row>
    <row r="67" s="1" customFormat="1" customHeight="1" spans="1:16">
      <c r="A67" s="13">
        <f t="shared" si="3"/>
        <v>65</v>
      </c>
      <c r="B67" s="13" t="s">
        <v>91</v>
      </c>
      <c r="C67" s="13" t="s">
        <v>62</v>
      </c>
      <c r="D67" s="13" t="s">
        <v>253</v>
      </c>
      <c r="E67" s="13" t="s">
        <v>1577</v>
      </c>
      <c r="F67" s="13" t="s">
        <v>1348</v>
      </c>
      <c r="G67" s="13"/>
      <c r="H67" s="14"/>
      <c r="I67" s="13" t="s">
        <v>253</v>
      </c>
      <c r="J67" s="21">
        <v>1</v>
      </c>
      <c r="K67" s="21"/>
      <c r="L67" s="22"/>
      <c r="M67" s="23">
        <v>10</v>
      </c>
      <c r="N67" s="13"/>
      <c r="O67" s="24" t="s">
        <v>257</v>
      </c>
      <c r="P67" s="24"/>
    </row>
    <row r="68" s="1" customFormat="1" customHeight="1" spans="1:16">
      <c r="A68" s="13">
        <f t="shared" si="3"/>
        <v>66</v>
      </c>
      <c r="B68" s="13" t="s">
        <v>91</v>
      </c>
      <c r="C68" s="13" t="s">
        <v>62</v>
      </c>
      <c r="D68" s="13" t="s">
        <v>253</v>
      </c>
      <c r="E68" s="13" t="s">
        <v>1584</v>
      </c>
      <c r="F68" s="13" t="s">
        <v>1663</v>
      </c>
      <c r="G68" s="13"/>
      <c r="H68" s="14"/>
      <c r="I68" s="13" t="s">
        <v>253</v>
      </c>
      <c r="J68" s="21">
        <v>1</v>
      </c>
      <c r="K68" s="21"/>
      <c r="L68" s="22"/>
      <c r="M68" s="23">
        <v>10</v>
      </c>
      <c r="N68" s="13"/>
      <c r="O68" s="24" t="s">
        <v>257</v>
      </c>
      <c r="P68" s="24"/>
    </row>
    <row r="69" s="1" customFormat="1" customHeight="1" spans="1:16">
      <c r="A69" s="13">
        <f t="shared" si="3"/>
        <v>67</v>
      </c>
      <c r="B69" s="13" t="s">
        <v>91</v>
      </c>
      <c r="C69" s="13" t="s">
        <v>62</v>
      </c>
      <c r="D69" s="13" t="s">
        <v>253</v>
      </c>
      <c r="E69" s="17" t="s">
        <v>1571</v>
      </c>
      <c r="F69" s="11" t="s">
        <v>909</v>
      </c>
      <c r="G69" s="11" t="s">
        <v>1572</v>
      </c>
      <c r="H69" s="16"/>
      <c r="I69" s="13" t="s">
        <v>253</v>
      </c>
      <c r="J69" s="31">
        <v>4</v>
      </c>
      <c r="K69" s="31" t="s">
        <v>19</v>
      </c>
      <c r="L69" s="25"/>
      <c r="M69" s="18">
        <v>10</v>
      </c>
      <c r="N69" s="16"/>
      <c r="O69" s="25" t="s">
        <v>257</v>
      </c>
      <c r="P69" s="24"/>
    </row>
    <row r="70" s="1" customFormat="1" customHeight="1" spans="1:16">
      <c r="A70" s="13">
        <f>ROW()-2</f>
        <v>68</v>
      </c>
      <c r="B70" s="13" t="s">
        <v>91</v>
      </c>
      <c r="C70" s="13" t="s">
        <v>62</v>
      </c>
      <c r="D70" s="13" t="s">
        <v>253</v>
      </c>
      <c r="E70" s="17" t="s">
        <v>1588</v>
      </c>
      <c r="F70" s="11" t="s">
        <v>1419</v>
      </c>
      <c r="G70" s="11"/>
      <c r="H70" s="16"/>
      <c r="I70" s="13" t="s">
        <v>253</v>
      </c>
      <c r="J70" s="21">
        <v>1</v>
      </c>
      <c r="K70" s="21"/>
      <c r="L70" s="22"/>
      <c r="M70" s="23">
        <v>10</v>
      </c>
      <c r="N70" s="13"/>
      <c r="O70" s="24" t="s">
        <v>257</v>
      </c>
      <c r="P70" s="24" t="s">
        <v>82</v>
      </c>
    </row>
    <row r="71" s="1" customFormat="1" customHeight="1" spans="1:16">
      <c r="A71" s="13">
        <f>ROW()-2</f>
        <v>69</v>
      </c>
      <c r="B71" s="13" t="s">
        <v>91</v>
      </c>
      <c r="C71" s="13" t="s">
        <v>62</v>
      </c>
      <c r="D71" s="13" t="s">
        <v>253</v>
      </c>
      <c r="E71" s="17" t="s">
        <v>1580</v>
      </c>
      <c r="F71" s="11" t="s">
        <v>1581</v>
      </c>
      <c r="G71" s="11"/>
      <c r="H71" s="16"/>
      <c r="I71" s="13" t="s">
        <v>253</v>
      </c>
      <c r="J71" s="21">
        <v>1</v>
      </c>
      <c r="K71" s="21"/>
      <c r="L71" s="22"/>
      <c r="M71" s="23">
        <v>10</v>
      </c>
      <c r="N71" s="13"/>
      <c r="O71" s="24" t="s">
        <v>257</v>
      </c>
      <c r="P71" s="24" t="s">
        <v>82</v>
      </c>
    </row>
    <row r="72" s="1" customFormat="1" customHeight="1" spans="1:16">
      <c r="A72" s="13">
        <f>ROW()-2</f>
        <v>70</v>
      </c>
      <c r="B72" s="13" t="s">
        <v>1110</v>
      </c>
      <c r="C72" s="13" t="s">
        <v>1111</v>
      </c>
      <c r="D72" s="13" t="s">
        <v>253</v>
      </c>
      <c r="E72" s="13" t="s">
        <v>1121</v>
      </c>
      <c r="F72" s="13" t="s">
        <v>1122</v>
      </c>
      <c r="G72" s="13" t="s">
        <v>936</v>
      </c>
      <c r="H72" s="14"/>
      <c r="I72" s="13" t="s">
        <v>253</v>
      </c>
      <c r="J72" s="21">
        <v>1</v>
      </c>
      <c r="K72" s="21"/>
      <c r="L72" s="22"/>
      <c r="M72" s="23">
        <v>70</v>
      </c>
      <c r="N72" s="13"/>
      <c r="O72" s="24" t="s">
        <v>257</v>
      </c>
      <c r="P72" s="24"/>
    </row>
    <row r="73" s="1" customFormat="1" customHeight="1" spans="1:16">
      <c r="A73" s="13">
        <f>ROW()-2</f>
        <v>71</v>
      </c>
      <c r="B73" s="13" t="s">
        <v>1110</v>
      </c>
      <c r="C73" s="13" t="s">
        <v>1111</v>
      </c>
      <c r="D73" s="13" t="s">
        <v>253</v>
      </c>
      <c r="E73" s="13" t="s">
        <v>424</v>
      </c>
      <c r="F73" s="13" t="s">
        <v>425</v>
      </c>
      <c r="G73" s="13"/>
      <c r="H73" s="14"/>
      <c r="I73" s="13" t="s">
        <v>578</v>
      </c>
      <c r="J73" s="21">
        <v>0.041</v>
      </c>
      <c r="K73" s="21"/>
      <c r="L73" s="22"/>
      <c r="M73" s="23">
        <v>70</v>
      </c>
      <c r="N73" s="13"/>
      <c r="O73" s="24" t="s">
        <v>254</v>
      </c>
      <c r="P73" s="24"/>
    </row>
    <row r="74" s="1" customFormat="1" customHeight="1" spans="1:16">
      <c r="A74" s="13">
        <f>ROW()-2</f>
        <v>72</v>
      </c>
      <c r="B74" s="13" t="s">
        <v>1556</v>
      </c>
      <c r="C74" s="13" t="s">
        <v>1557</v>
      </c>
      <c r="D74" s="13" t="s">
        <v>253</v>
      </c>
      <c r="E74" s="13" t="s">
        <v>1614</v>
      </c>
      <c r="F74" s="13" t="s">
        <v>1615</v>
      </c>
      <c r="G74" s="13"/>
      <c r="H74" s="14"/>
      <c r="I74" s="13" t="s">
        <v>253</v>
      </c>
      <c r="J74" s="21">
        <v>1</v>
      </c>
      <c r="K74" s="21"/>
      <c r="L74" s="22"/>
      <c r="M74" s="23">
        <v>70</v>
      </c>
      <c r="N74" s="13"/>
      <c r="O74" s="24" t="s">
        <v>257</v>
      </c>
      <c r="P74" s="24"/>
    </row>
    <row r="75" s="1" customFormat="1" customHeight="1" spans="1:16">
      <c r="A75" s="13">
        <f>ROW()-2</f>
        <v>73</v>
      </c>
      <c r="B75" s="13" t="s">
        <v>1556</v>
      </c>
      <c r="C75" s="13" t="s">
        <v>1557</v>
      </c>
      <c r="D75" s="13" t="s">
        <v>253</v>
      </c>
      <c r="E75" s="13" t="s">
        <v>424</v>
      </c>
      <c r="F75" s="13" t="s">
        <v>425</v>
      </c>
      <c r="G75" s="13"/>
      <c r="H75" s="14"/>
      <c r="I75" s="13" t="s">
        <v>578</v>
      </c>
      <c r="J75" s="21">
        <v>0.005</v>
      </c>
      <c r="K75" s="21"/>
      <c r="L75" s="22"/>
      <c r="M75" s="23">
        <v>70</v>
      </c>
      <c r="N75" s="13"/>
      <c r="O75" s="24" t="s">
        <v>254</v>
      </c>
      <c r="P75" s="24"/>
    </row>
    <row r="76" s="1" customFormat="1" customHeight="1" spans="1:16">
      <c r="A76" s="13">
        <f>ROW()-2</f>
        <v>74</v>
      </c>
      <c r="B76" s="13" t="s">
        <v>1112</v>
      </c>
      <c r="C76" s="13" t="s">
        <v>1113</v>
      </c>
      <c r="D76" s="13" t="s">
        <v>253</v>
      </c>
      <c r="E76" s="13" t="s">
        <v>1123</v>
      </c>
      <c r="F76" s="13" t="s">
        <v>1124</v>
      </c>
      <c r="G76" s="13"/>
      <c r="H76" s="14"/>
      <c r="I76" s="13" t="s">
        <v>253</v>
      </c>
      <c r="J76" s="21">
        <v>1</v>
      </c>
      <c r="K76" s="21"/>
      <c r="L76" s="22"/>
      <c r="M76" s="23">
        <v>70</v>
      </c>
      <c r="N76" s="13"/>
      <c r="O76" s="24" t="s">
        <v>257</v>
      </c>
      <c r="P76" s="24"/>
    </row>
    <row r="77" s="1" customFormat="1" customHeight="1" spans="1:16">
      <c r="A77" s="13">
        <f>ROW()-2</f>
        <v>75</v>
      </c>
      <c r="B77" s="13" t="s">
        <v>1112</v>
      </c>
      <c r="C77" s="13" t="s">
        <v>1113</v>
      </c>
      <c r="D77" s="13" t="s">
        <v>253</v>
      </c>
      <c r="E77" s="13" t="s">
        <v>424</v>
      </c>
      <c r="F77" s="13" t="s">
        <v>425</v>
      </c>
      <c r="G77" s="13"/>
      <c r="H77" s="14"/>
      <c r="I77" s="13" t="s">
        <v>578</v>
      </c>
      <c r="J77" s="21">
        <v>0.002</v>
      </c>
      <c r="K77" s="21"/>
      <c r="L77" s="22"/>
      <c r="M77" s="23">
        <v>70</v>
      </c>
      <c r="N77" s="13"/>
      <c r="O77" s="24" t="s">
        <v>254</v>
      </c>
      <c r="P77" s="24"/>
    </row>
    <row r="78" s="1" customFormat="1" customHeight="1" spans="1:16">
      <c r="A78" s="13">
        <f t="shared" ref="A78:A115" si="4">ROW()-2</f>
        <v>76</v>
      </c>
      <c r="B78" s="13" t="s">
        <v>1735</v>
      </c>
      <c r="C78" s="13" t="s">
        <v>1553</v>
      </c>
      <c r="D78" s="13" t="s">
        <v>253</v>
      </c>
      <c r="E78" s="13" t="s">
        <v>1764</v>
      </c>
      <c r="F78" s="13" t="s">
        <v>1591</v>
      </c>
      <c r="G78" s="13" t="s">
        <v>1120</v>
      </c>
      <c r="H78" s="14"/>
      <c r="I78" s="13" t="s">
        <v>253</v>
      </c>
      <c r="J78" s="21">
        <v>1</v>
      </c>
      <c r="K78" s="21" t="s">
        <v>433</v>
      </c>
      <c r="L78" s="22"/>
      <c r="M78" s="23">
        <v>70</v>
      </c>
      <c r="N78" s="13"/>
      <c r="O78" s="24" t="s">
        <v>254</v>
      </c>
      <c r="P78" s="24"/>
    </row>
    <row r="79" s="1" customFormat="1" customHeight="1" spans="1:16">
      <c r="A79" s="13">
        <f t="shared" si="4"/>
        <v>77</v>
      </c>
      <c r="B79" s="13" t="s">
        <v>1735</v>
      </c>
      <c r="C79" s="13" t="s">
        <v>1553</v>
      </c>
      <c r="D79" s="13" t="s">
        <v>253</v>
      </c>
      <c r="E79" s="13" t="s">
        <v>424</v>
      </c>
      <c r="F79" s="13" t="s">
        <v>425</v>
      </c>
      <c r="G79" s="13"/>
      <c r="H79" s="14"/>
      <c r="I79" s="13" t="s">
        <v>578</v>
      </c>
      <c r="J79" s="21">
        <v>0.1451</v>
      </c>
      <c r="K79" s="21"/>
      <c r="L79" s="22"/>
      <c r="M79" s="23">
        <v>70</v>
      </c>
      <c r="N79" s="13"/>
      <c r="O79" s="24" t="s">
        <v>254</v>
      </c>
      <c r="P79" s="24"/>
    </row>
    <row r="80" s="1" customFormat="1" customHeight="1" spans="1:16">
      <c r="A80" s="13">
        <f t="shared" si="4"/>
        <v>78</v>
      </c>
      <c r="B80" s="13" t="s">
        <v>1764</v>
      </c>
      <c r="C80" s="13" t="s">
        <v>1591</v>
      </c>
      <c r="D80" s="13" t="s">
        <v>253</v>
      </c>
      <c r="E80" s="13" t="s">
        <v>1134</v>
      </c>
      <c r="F80" s="13" t="s">
        <v>540</v>
      </c>
      <c r="G80" s="13" t="s">
        <v>1131</v>
      </c>
      <c r="H80" s="14"/>
      <c r="I80" s="13" t="s">
        <v>253</v>
      </c>
      <c r="J80" s="21">
        <v>1</v>
      </c>
      <c r="K80" s="21"/>
      <c r="L80" s="22"/>
      <c r="M80" s="23">
        <v>20</v>
      </c>
      <c r="N80" s="13"/>
      <c r="O80" s="24" t="s">
        <v>257</v>
      </c>
      <c r="P80" s="24"/>
    </row>
    <row r="81" s="1" customFormat="1" customHeight="1" spans="1:16">
      <c r="A81" s="13">
        <f t="shared" si="4"/>
        <v>79</v>
      </c>
      <c r="B81" s="13" t="s">
        <v>1764</v>
      </c>
      <c r="C81" s="13" t="s">
        <v>1591</v>
      </c>
      <c r="D81" s="13" t="s">
        <v>253</v>
      </c>
      <c r="E81" s="13" t="s">
        <v>1765</v>
      </c>
      <c r="F81" s="13" t="s">
        <v>1766</v>
      </c>
      <c r="G81" s="13" t="s">
        <v>1120</v>
      </c>
      <c r="H81" s="14"/>
      <c r="I81" s="13" t="s">
        <v>253</v>
      </c>
      <c r="J81" s="21">
        <v>1</v>
      </c>
      <c r="K81" s="21"/>
      <c r="L81" s="22"/>
      <c r="M81" s="23">
        <v>20</v>
      </c>
      <c r="N81" s="13"/>
      <c r="O81" s="24" t="s">
        <v>257</v>
      </c>
      <c r="P81" s="24"/>
    </row>
    <row r="82" s="1" customFormat="1" customHeight="1" spans="1:16">
      <c r="A82" s="13">
        <f t="shared" si="4"/>
        <v>80</v>
      </c>
      <c r="B82" s="13" t="s">
        <v>1764</v>
      </c>
      <c r="C82" s="13" t="s">
        <v>1591</v>
      </c>
      <c r="D82" s="13" t="s">
        <v>253</v>
      </c>
      <c r="E82" s="13" t="s">
        <v>1767</v>
      </c>
      <c r="F82" s="13" t="s">
        <v>1768</v>
      </c>
      <c r="G82" s="13" t="s">
        <v>1120</v>
      </c>
      <c r="H82" s="14"/>
      <c r="I82" s="13" t="s">
        <v>253</v>
      </c>
      <c r="J82" s="21">
        <v>1</v>
      </c>
      <c r="K82" s="21"/>
      <c r="L82" s="22"/>
      <c r="M82" s="23">
        <v>20</v>
      </c>
      <c r="N82" s="13"/>
      <c r="O82" s="24" t="s">
        <v>257</v>
      </c>
      <c r="P82" s="24"/>
    </row>
    <row r="83" s="1" customFormat="1" customHeight="1" spans="1:16">
      <c r="A83" s="13">
        <f t="shared" si="4"/>
        <v>81</v>
      </c>
      <c r="B83" s="13" t="s">
        <v>1764</v>
      </c>
      <c r="C83" s="13" t="s">
        <v>1591</v>
      </c>
      <c r="D83" s="13" t="s">
        <v>253</v>
      </c>
      <c r="E83" s="13" t="s">
        <v>449</v>
      </c>
      <c r="F83" s="13" t="s">
        <v>450</v>
      </c>
      <c r="G83" s="13"/>
      <c r="H83" s="14"/>
      <c r="I83" s="13" t="s">
        <v>406</v>
      </c>
      <c r="J83" s="21">
        <v>0.014765737</v>
      </c>
      <c r="K83" s="21"/>
      <c r="L83" s="22"/>
      <c r="M83" s="23">
        <v>20</v>
      </c>
      <c r="N83" s="13"/>
      <c r="O83" s="24" t="s">
        <v>257</v>
      </c>
      <c r="P83" s="24"/>
    </row>
    <row r="84" s="1" customFormat="1" customHeight="1" spans="1:16">
      <c r="A84" s="13">
        <f t="shared" si="4"/>
        <v>82</v>
      </c>
      <c r="B84" s="13" t="s">
        <v>1569</v>
      </c>
      <c r="C84" s="13" t="s">
        <v>1570</v>
      </c>
      <c r="D84" s="13" t="s">
        <v>253</v>
      </c>
      <c r="E84" s="13" t="s">
        <v>1620</v>
      </c>
      <c r="F84" s="13" t="s">
        <v>1621</v>
      </c>
      <c r="G84" s="13" t="s">
        <v>56</v>
      </c>
      <c r="H84" s="14"/>
      <c r="I84" s="13" t="s">
        <v>253</v>
      </c>
      <c r="J84" s="21">
        <v>1</v>
      </c>
      <c r="K84" s="21" t="s">
        <v>433</v>
      </c>
      <c r="L84" s="22"/>
      <c r="M84" s="23">
        <v>70</v>
      </c>
      <c r="N84" s="13"/>
      <c r="O84" s="24" t="s">
        <v>254</v>
      </c>
      <c r="P84" s="24"/>
    </row>
    <row r="85" s="1" customFormat="1" customHeight="1" spans="1:16">
      <c r="A85" s="13">
        <f t="shared" si="4"/>
        <v>83</v>
      </c>
      <c r="B85" s="13" t="s">
        <v>1569</v>
      </c>
      <c r="C85" s="13" t="s">
        <v>1570</v>
      </c>
      <c r="D85" s="13" t="s">
        <v>253</v>
      </c>
      <c r="E85" s="13" t="s">
        <v>424</v>
      </c>
      <c r="F85" s="13" t="s">
        <v>425</v>
      </c>
      <c r="G85" s="13"/>
      <c r="H85" s="14"/>
      <c r="I85" s="13" t="s">
        <v>578</v>
      </c>
      <c r="J85" s="21">
        <v>0.5254</v>
      </c>
      <c r="K85" s="21"/>
      <c r="L85" s="22"/>
      <c r="M85" s="23">
        <v>70</v>
      </c>
      <c r="N85" s="13"/>
      <c r="O85" s="24" t="s">
        <v>254</v>
      </c>
      <c r="P85" s="24"/>
    </row>
    <row r="86" s="1" customFormat="1" customHeight="1" spans="1:16">
      <c r="A86" s="13">
        <f t="shared" si="4"/>
        <v>84</v>
      </c>
      <c r="B86" s="13" t="s">
        <v>1620</v>
      </c>
      <c r="C86" s="13" t="s">
        <v>1621</v>
      </c>
      <c r="D86" s="13" t="s">
        <v>253</v>
      </c>
      <c r="E86" s="13" t="s">
        <v>1622</v>
      </c>
      <c r="F86" s="13" t="s">
        <v>1623</v>
      </c>
      <c r="G86" s="13" t="s">
        <v>1624</v>
      </c>
      <c r="H86" s="14"/>
      <c r="I86" s="13" t="s">
        <v>253</v>
      </c>
      <c r="J86" s="21">
        <v>1</v>
      </c>
      <c r="K86" s="21"/>
      <c r="L86" s="22"/>
      <c r="M86" s="23">
        <v>20</v>
      </c>
      <c r="N86" s="13"/>
      <c r="O86" s="24" t="s">
        <v>257</v>
      </c>
      <c r="P86" s="24"/>
    </row>
    <row r="87" s="1" customFormat="1" customHeight="1" spans="1:16">
      <c r="A87" s="13">
        <f t="shared" si="4"/>
        <v>85</v>
      </c>
      <c r="B87" s="13" t="s">
        <v>1620</v>
      </c>
      <c r="C87" s="13" t="s">
        <v>1621</v>
      </c>
      <c r="D87" s="13" t="s">
        <v>253</v>
      </c>
      <c r="E87" s="13" t="s">
        <v>1625</v>
      </c>
      <c r="F87" s="13" t="s">
        <v>564</v>
      </c>
      <c r="G87" s="13" t="s">
        <v>1624</v>
      </c>
      <c r="H87" s="14"/>
      <c r="I87" s="13" t="s">
        <v>253</v>
      </c>
      <c r="J87" s="21">
        <v>1</v>
      </c>
      <c r="K87" s="21"/>
      <c r="L87" s="22"/>
      <c r="M87" s="23">
        <v>20</v>
      </c>
      <c r="N87" s="13"/>
      <c r="O87" s="24" t="s">
        <v>257</v>
      </c>
      <c r="P87" s="24"/>
    </row>
    <row r="88" s="1" customFormat="1" customHeight="1" spans="1:16">
      <c r="A88" s="13">
        <f t="shared" si="4"/>
        <v>86</v>
      </c>
      <c r="B88" s="13" t="s">
        <v>1620</v>
      </c>
      <c r="C88" s="13" t="s">
        <v>1621</v>
      </c>
      <c r="D88" s="13" t="s">
        <v>253</v>
      </c>
      <c r="E88" s="13" t="s">
        <v>1626</v>
      </c>
      <c r="F88" s="13" t="s">
        <v>562</v>
      </c>
      <c r="G88" s="13" t="s">
        <v>1624</v>
      </c>
      <c r="H88" s="14"/>
      <c r="I88" s="13" t="s">
        <v>253</v>
      </c>
      <c r="J88" s="21">
        <v>1</v>
      </c>
      <c r="K88" s="21"/>
      <c r="L88" s="22"/>
      <c r="M88" s="23">
        <v>20</v>
      </c>
      <c r="N88" s="13"/>
      <c r="O88" s="24" t="s">
        <v>257</v>
      </c>
      <c r="P88" s="24"/>
    </row>
    <row r="89" s="1" customFormat="1" customHeight="1" spans="1:16">
      <c r="A89" s="13">
        <f t="shared" si="4"/>
        <v>87</v>
      </c>
      <c r="B89" s="13" t="s">
        <v>1620</v>
      </c>
      <c r="C89" s="13" t="s">
        <v>1621</v>
      </c>
      <c r="D89" s="13" t="s">
        <v>253</v>
      </c>
      <c r="E89" s="13" t="s">
        <v>1627</v>
      </c>
      <c r="F89" s="13" t="s">
        <v>747</v>
      </c>
      <c r="G89" s="13" t="s">
        <v>1624</v>
      </c>
      <c r="H89" s="14"/>
      <c r="I89" s="13" t="s">
        <v>253</v>
      </c>
      <c r="J89" s="21">
        <v>1</v>
      </c>
      <c r="K89" s="21"/>
      <c r="L89" s="22"/>
      <c r="M89" s="23">
        <v>20</v>
      </c>
      <c r="N89" s="13"/>
      <c r="O89" s="24" t="s">
        <v>254</v>
      </c>
      <c r="P89" s="24"/>
    </row>
    <row r="90" s="1" customFormat="1" customHeight="1" spans="1:16">
      <c r="A90" s="13">
        <f t="shared" si="4"/>
        <v>88</v>
      </c>
      <c r="B90" s="13" t="s">
        <v>1620</v>
      </c>
      <c r="C90" s="13" t="s">
        <v>1621</v>
      </c>
      <c r="D90" s="13" t="s">
        <v>253</v>
      </c>
      <c r="E90" s="13" t="s">
        <v>1628</v>
      </c>
      <c r="F90" s="13" t="s">
        <v>1629</v>
      </c>
      <c r="G90" s="13" t="s">
        <v>1630</v>
      </c>
      <c r="H90" s="14"/>
      <c r="I90" s="13" t="s">
        <v>253</v>
      </c>
      <c r="J90" s="21">
        <v>1</v>
      </c>
      <c r="K90" s="21"/>
      <c r="L90" s="22"/>
      <c r="M90" s="23">
        <v>20</v>
      </c>
      <c r="N90" s="13"/>
      <c r="O90" s="24" t="s">
        <v>257</v>
      </c>
      <c r="P90" s="24"/>
    </row>
    <row r="91" s="1" customFormat="1" customHeight="1" spans="1:16">
      <c r="A91" s="13">
        <f t="shared" si="4"/>
        <v>89</v>
      </c>
      <c r="B91" s="13" t="s">
        <v>1620</v>
      </c>
      <c r="C91" s="13" t="s">
        <v>1621</v>
      </c>
      <c r="D91" s="13" t="s">
        <v>253</v>
      </c>
      <c r="E91" s="13" t="s">
        <v>1631</v>
      </c>
      <c r="F91" s="13" t="s">
        <v>1632</v>
      </c>
      <c r="G91" s="13" t="s">
        <v>1630</v>
      </c>
      <c r="H91" s="14"/>
      <c r="I91" s="13" t="s">
        <v>253</v>
      </c>
      <c r="J91" s="21">
        <v>1</v>
      </c>
      <c r="K91" s="21"/>
      <c r="L91" s="22"/>
      <c r="M91" s="23">
        <v>20</v>
      </c>
      <c r="N91" s="13"/>
      <c r="O91" s="24" t="s">
        <v>257</v>
      </c>
      <c r="P91" s="24"/>
    </row>
    <row r="92" s="1" customFormat="1" customHeight="1" spans="1:16">
      <c r="A92" s="13">
        <f t="shared" si="4"/>
        <v>90</v>
      </c>
      <c r="B92" s="13" t="s">
        <v>1620</v>
      </c>
      <c r="C92" s="13" t="s">
        <v>1621</v>
      </c>
      <c r="D92" s="13" t="s">
        <v>253</v>
      </c>
      <c r="E92" s="13" t="s">
        <v>449</v>
      </c>
      <c r="F92" s="13" t="s">
        <v>450</v>
      </c>
      <c r="G92" s="13"/>
      <c r="H92" s="14"/>
      <c r="I92" s="13" t="s">
        <v>406</v>
      </c>
      <c r="J92" s="21">
        <v>0.034074778</v>
      </c>
      <c r="K92" s="21"/>
      <c r="L92" s="22"/>
      <c r="M92" s="23">
        <v>20</v>
      </c>
      <c r="N92" s="13"/>
      <c r="O92" s="24" t="s">
        <v>257</v>
      </c>
      <c r="P92" s="24"/>
    </row>
    <row r="93" s="1" customFormat="1" customHeight="1" spans="1:16">
      <c r="A93" s="13">
        <f t="shared" si="4"/>
        <v>91</v>
      </c>
      <c r="B93" s="13" t="s">
        <v>2236</v>
      </c>
      <c r="C93" s="13" t="s">
        <v>2237</v>
      </c>
      <c r="D93" s="13" t="s">
        <v>253</v>
      </c>
      <c r="E93" s="13" t="s">
        <v>2238</v>
      </c>
      <c r="F93" s="13" t="s">
        <v>2239</v>
      </c>
      <c r="G93" s="13"/>
      <c r="H93" s="14"/>
      <c r="I93" s="13" t="s">
        <v>253</v>
      </c>
      <c r="J93" s="21">
        <v>1</v>
      </c>
      <c r="K93" s="21"/>
      <c r="L93" s="22"/>
      <c r="M93" s="23">
        <v>70</v>
      </c>
      <c r="N93" s="13"/>
      <c r="O93" s="24" t="s">
        <v>257</v>
      </c>
      <c r="P93" s="24"/>
    </row>
    <row r="94" s="1" customFormat="1" customHeight="1" spans="1:16">
      <c r="A94" s="13">
        <f t="shared" si="4"/>
        <v>92</v>
      </c>
      <c r="B94" s="13" t="s">
        <v>2236</v>
      </c>
      <c r="C94" s="13" t="s">
        <v>2237</v>
      </c>
      <c r="D94" s="13" t="s">
        <v>253</v>
      </c>
      <c r="E94" s="13" t="s">
        <v>424</v>
      </c>
      <c r="F94" s="13" t="s">
        <v>425</v>
      </c>
      <c r="G94" s="13"/>
      <c r="H94" s="14"/>
      <c r="I94" s="13" t="s">
        <v>578</v>
      </c>
      <c r="J94" s="21">
        <v>0.002</v>
      </c>
      <c r="K94" s="21"/>
      <c r="L94" s="22"/>
      <c r="M94" s="23">
        <v>70</v>
      </c>
      <c r="N94" s="13"/>
      <c r="O94" s="24" t="s">
        <v>254</v>
      </c>
      <c r="P94" s="24"/>
    </row>
    <row r="95" s="1" customFormat="1" customHeight="1" spans="1:16">
      <c r="A95" s="13">
        <f t="shared" si="4"/>
        <v>93</v>
      </c>
      <c r="B95" s="13" t="s">
        <v>1746</v>
      </c>
      <c r="C95" s="13" t="s">
        <v>1747</v>
      </c>
      <c r="D95" s="13" t="s">
        <v>253</v>
      </c>
      <c r="E95" s="13" t="s">
        <v>2133</v>
      </c>
      <c r="F95" s="13" t="s">
        <v>2134</v>
      </c>
      <c r="G95" s="13" t="s">
        <v>2135</v>
      </c>
      <c r="H95" s="14"/>
      <c r="I95" s="13" t="s">
        <v>253</v>
      </c>
      <c r="J95" s="21">
        <v>1</v>
      </c>
      <c r="K95" s="21"/>
      <c r="L95" s="22"/>
      <c r="M95" s="23">
        <v>70</v>
      </c>
      <c r="N95" s="13"/>
      <c r="O95" s="24" t="s">
        <v>257</v>
      </c>
      <c r="P95" s="24"/>
    </row>
    <row r="96" s="1" customFormat="1" customHeight="1" spans="1:16">
      <c r="A96" s="13">
        <f t="shared" si="4"/>
        <v>94</v>
      </c>
      <c r="B96" s="13" t="s">
        <v>1746</v>
      </c>
      <c r="C96" s="13" t="s">
        <v>1747</v>
      </c>
      <c r="D96" s="13" t="s">
        <v>253</v>
      </c>
      <c r="E96" s="13" t="s">
        <v>424</v>
      </c>
      <c r="F96" s="13" t="s">
        <v>425</v>
      </c>
      <c r="G96" s="13"/>
      <c r="H96" s="14"/>
      <c r="I96" s="13" t="s">
        <v>578</v>
      </c>
      <c r="J96" s="21">
        <v>0.02</v>
      </c>
      <c r="K96" s="21"/>
      <c r="L96" s="22"/>
      <c r="M96" s="23">
        <v>70</v>
      </c>
      <c r="N96" s="13"/>
      <c r="O96" s="24" t="s">
        <v>254</v>
      </c>
      <c r="P96" s="24"/>
    </row>
    <row r="97" customHeight="1" spans="1:16">
      <c r="A97" s="13">
        <f t="shared" si="4"/>
        <v>95</v>
      </c>
      <c r="B97" s="13" t="s">
        <v>1654</v>
      </c>
      <c r="C97" s="13" t="s">
        <v>1655</v>
      </c>
      <c r="D97" s="13" t="s">
        <v>253</v>
      </c>
      <c r="E97" s="17" t="s">
        <v>1671</v>
      </c>
      <c r="F97" s="11" t="s">
        <v>1623</v>
      </c>
      <c r="G97" s="11"/>
      <c r="H97" s="11"/>
      <c r="I97" s="13" t="s">
        <v>253</v>
      </c>
      <c r="J97" s="31">
        <v>1</v>
      </c>
      <c r="K97" s="31"/>
      <c r="L97" s="25"/>
      <c r="M97" s="18">
        <v>70</v>
      </c>
      <c r="N97" s="11"/>
      <c r="O97" s="25" t="s">
        <v>257</v>
      </c>
      <c r="P97" s="25"/>
    </row>
    <row r="98" customHeight="1" spans="1:16">
      <c r="A98" s="13">
        <f t="shared" si="4"/>
        <v>96</v>
      </c>
      <c r="B98" s="13" t="s">
        <v>1654</v>
      </c>
      <c r="C98" s="13" t="s">
        <v>1655</v>
      </c>
      <c r="D98" s="13" t="s">
        <v>253</v>
      </c>
      <c r="E98" s="13" t="s">
        <v>424</v>
      </c>
      <c r="F98" s="13" t="s">
        <v>425</v>
      </c>
      <c r="G98" s="13"/>
      <c r="H98" s="14"/>
      <c r="I98" s="13" t="s">
        <v>578</v>
      </c>
      <c r="J98" s="21">
        <v>0.036</v>
      </c>
      <c r="K98" s="21"/>
      <c r="L98" s="22"/>
      <c r="M98" s="23">
        <v>70</v>
      </c>
      <c r="N98" s="13"/>
      <c r="O98" s="24" t="s">
        <v>254</v>
      </c>
      <c r="P98" s="25"/>
    </row>
    <row r="99" customHeight="1" spans="1:16">
      <c r="A99" s="13">
        <f t="shared" ref="A99:A108" si="5">ROW()-2</f>
        <v>97</v>
      </c>
      <c r="B99" s="18" t="s">
        <v>1744</v>
      </c>
      <c r="C99" s="11" t="s">
        <v>1745</v>
      </c>
      <c r="D99" s="13" t="s">
        <v>253</v>
      </c>
      <c r="E99" s="17" t="s">
        <v>2123</v>
      </c>
      <c r="F99" s="11" t="s">
        <v>2124</v>
      </c>
      <c r="G99" s="11" t="s">
        <v>19</v>
      </c>
      <c r="H99" s="16"/>
      <c r="I99" s="13" t="s">
        <v>253</v>
      </c>
      <c r="J99" s="31">
        <v>1</v>
      </c>
      <c r="K99" s="31" t="s">
        <v>433</v>
      </c>
      <c r="L99" s="25"/>
      <c r="M99" s="18">
        <v>70</v>
      </c>
      <c r="N99" s="16"/>
      <c r="O99" s="24" t="s">
        <v>254</v>
      </c>
      <c r="P99" s="25"/>
    </row>
    <row r="100" customHeight="1" spans="1:16">
      <c r="A100" s="13">
        <f t="shared" si="5"/>
        <v>98</v>
      </c>
      <c r="B100" s="18" t="s">
        <v>1744</v>
      </c>
      <c r="C100" s="11" t="s">
        <v>1745</v>
      </c>
      <c r="D100" s="13" t="s">
        <v>253</v>
      </c>
      <c r="E100" s="17" t="s">
        <v>424</v>
      </c>
      <c r="F100" s="11" t="s">
        <v>425</v>
      </c>
      <c r="G100" s="11" t="s">
        <v>19</v>
      </c>
      <c r="H100" s="16"/>
      <c r="I100" s="13" t="s">
        <v>578</v>
      </c>
      <c r="J100" s="31">
        <v>0.301</v>
      </c>
      <c r="K100" s="31" t="s">
        <v>19</v>
      </c>
      <c r="L100" s="25"/>
      <c r="M100" s="18">
        <v>70</v>
      </c>
      <c r="N100" s="16"/>
      <c r="O100" s="24" t="s">
        <v>254</v>
      </c>
      <c r="P100" s="25"/>
    </row>
    <row r="101" customHeight="1" spans="1:16">
      <c r="A101" s="13">
        <f t="shared" si="5"/>
        <v>99</v>
      </c>
      <c r="B101" s="18" t="s">
        <v>2123</v>
      </c>
      <c r="C101" s="11" t="s">
        <v>2124</v>
      </c>
      <c r="D101" s="13" t="s">
        <v>253</v>
      </c>
      <c r="E101" s="17" t="s">
        <v>2125</v>
      </c>
      <c r="F101" s="11" t="s">
        <v>2126</v>
      </c>
      <c r="G101" s="11" t="s">
        <v>2093</v>
      </c>
      <c r="H101" s="16"/>
      <c r="I101" s="13" t="s">
        <v>253</v>
      </c>
      <c r="J101" s="31">
        <v>1</v>
      </c>
      <c r="K101" s="31" t="s">
        <v>19</v>
      </c>
      <c r="L101" s="25"/>
      <c r="M101" s="18">
        <v>50</v>
      </c>
      <c r="N101" s="16"/>
      <c r="O101" s="25" t="s">
        <v>257</v>
      </c>
      <c r="P101" s="25"/>
    </row>
    <row r="102" customHeight="1" spans="1:16">
      <c r="A102" s="13">
        <f t="shared" si="5"/>
        <v>100</v>
      </c>
      <c r="B102" s="18" t="s">
        <v>2123</v>
      </c>
      <c r="C102" s="11" t="s">
        <v>2124</v>
      </c>
      <c r="D102" s="13" t="s">
        <v>253</v>
      </c>
      <c r="E102" s="17" t="s">
        <v>2127</v>
      </c>
      <c r="F102" s="11" t="s">
        <v>2128</v>
      </c>
      <c r="G102" s="11" t="s">
        <v>2093</v>
      </c>
      <c r="H102" s="16"/>
      <c r="I102" s="13" t="s">
        <v>253</v>
      </c>
      <c r="J102" s="31">
        <v>1</v>
      </c>
      <c r="K102" s="31" t="s">
        <v>19</v>
      </c>
      <c r="L102" s="25"/>
      <c r="M102" s="18">
        <v>50</v>
      </c>
      <c r="N102" s="16"/>
      <c r="O102" s="25" t="s">
        <v>257</v>
      </c>
      <c r="P102" s="25"/>
    </row>
    <row r="103" customHeight="1" spans="1:16">
      <c r="A103" s="13">
        <f t="shared" si="5"/>
        <v>101</v>
      </c>
      <c r="B103" s="18" t="s">
        <v>2123</v>
      </c>
      <c r="C103" s="11" t="s">
        <v>2124</v>
      </c>
      <c r="D103" s="13" t="s">
        <v>253</v>
      </c>
      <c r="E103" s="17" t="s">
        <v>2129</v>
      </c>
      <c r="F103" s="11" t="s">
        <v>2130</v>
      </c>
      <c r="G103" s="11" t="s">
        <v>19</v>
      </c>
      <c r="H103" s="16"/>
      <c r="I103" s="13" t="s">
        <v>253</v>
      </c>
      <c r="J103" s="31">
        <v>1</v>
      </c>
      <c r="K103" s="31" t="s">
        <v>433</v>
      </c>
      <c r="L103" s="25"/>
      <c r="M103" s="18">
        <v>50</v>
      </c>
      <c r="N103" s="16"/>
      <c r="O103" s="24" t="s">
        <v>254</v>
      </c>
      <c r="P103" s="25"/>
    </row>
    <row r="104" customHeight="1" spans="1:16">
      <c r="A104" s="13">
        <f t="shared" si="5"/>
        <v>102</v>
      </c>
      <c r="B104" s="18" t="s">
        <v>2129</v>
      </c>
      <c r="C104" s="11" t="s">
        <v>2130</v>
      </c>
      <c r="D104" s="13" t="s">
        <v>253</v>
      </c>
      <c r="E104" s="17" t="s">
        <v>906</v>
      </c>
      <c r="F104" s="11" t="s">
        <v>907</v>
      </c>
      <c r="G104" s="11" t="s">
        <v>19</v>
      </c>
      <c r="H104" s="16"/>
      <c r="I104" s="13" t="s">
        <v>253</v>
      </c>
      <c r="J104" s="31">
        <v>2</v>
      </c>
      <c r="K104" s="31" t="s">
        <v>19</v>
      </c>
      <c r="L104" s="25"/>
      <c r="M104" s="18">
        <v>40</v>
      </c>
      <c r="N104" s="16"/>
      <c r="O104" s="25" t="s">
        <v>257</v>
      </c>
      <c r="P104" s="25"/>
    </row>
    <row r="105" customHeight="1" spans="1:16">
      <c r="A105" s="13">
        <f t="shared" si="5"/>
        <v>103</v>
      </c>
      <c r="B105" s="18" t="s">
        <v>2129</v>
      </c>
      <c r="C105" s="11" t="s">
        <v>2130</v>
      </c>
      <c r="D105" s="13" t="s">
        <v>253</v>
      </c>
      <c r="E105" s="17" t="s">
        <v>2131</v>
      </c>
      <c r="F105" s="11" t="s">
        <v>2099</v>
      </c>
      <c r="G105" s="11" t="s">
        <v>2137</v>
      </c>
      <c r="H105" s="16"/>
      <c r="I105" s="13" t="s">
        <v>253</v>
      </c>
      <c r="J105" s="31">
        <v>1</v>
      </c>
      <c r="K105" s="31" t="s">
        <v>433</v>
      </c>
      <c r="L105" s="25"/>
      <c r="M105" s="18">
        <v>40</v>
      </c>
      <c r="N105" s="16"/>
      <c r="O105" s="24" t="s">
        <v>254</v>
      </c>
      <c r="P105" s="25"/>
    </row>
    <row r="106" customHeight="1" spans="1:16">
      <c r="A106" s="13">
        <f t="shared" si="5"/>
        <v>104</v>
      </c>
      <c r="B106" s="18" t="s">
        <v>2129</v>
      </c>
      <c r="C106" s="11" t="s">
        <v>2130</v>
      </c>
      <c r="D106" s="13" t="s">
        <v>253</v>
      </c>
      <c r="E106" s="17" t="s">
        <v>2132</v>
      </c>
      <c r="F106" s="11" t="s">
        <v>2108</v>
      </c>
      <c r="G106" s="11" t="s">
        <v>2137</v>
      </c>
      <c r="H106" s="16"/>
      <c r="I106" s="13" t="s">
        <v>253</v>
      </c>
      <c r="J106" s="31">
        <v>1</v>
      </c>
      <c r="K106" s="31" t="s">
        <v>433</v>
      </c>
      <c r="L106" s="25"/>
      <c r="M106" s="18">
        <v>40</v>
      </c>
      <c r="N106" s="16"/>
      <c r="O106" s="24" t="s">
        <v>254</v>
      </c>
      <c r="P106" s="25"/>
    </row>
    <row r="107" customHeight="1" spans="1:16">
      <c r="A107" s="13">
        <f t="shared" si="5"/>
        <v>105</v>
      </c>
      <c r="B107" s="18" t="s">
        <v>2131</v>
      </c>
      <c r="C107" s="11" t="s">
        <v>2099</v>
      </c>
      <c r="D107" s="13" t="s">
        <v>253</v>
      </c>
      <c r="E107" s="17" t="s">
        <v>1593</v>
      </c>
      <c r="F107" s="11" t="s">
        <v>1594</v>
      </c>
      <c r="G107" s="11" t="s">
        <v>1595</v>
      </c>
      <c r="H107" s="16"/>
      <c r="I107" s="13" t="s">
        <v>253</v>
      </c>
      <c r="J107" s="31">
        <v>2</v>
      </c>
      <c r="K107" s="31" t="s">
        <v>19</v>
      </c>
      <c r="L107" s="25"/>
      <c r="M107" s="18">
        <v>20</v>
      </c>
      <c r="N107" s="16"/>
      <c r="O107" s="25" t="s">
        <v>257</v>
      </c>
      <c r="P107" s="25"/>
    </row>
    <row r="108" customHeight="1" spans="1:16">
      <c r="A108" s="13">
        <f t="shared" ref="A108:A119" si="6">ROW()-2</f>
        <v>106</v>
      </c>
      <c r="B108" s="18" t="s">
        <v>2131</v>
      </c>
      <c r="C108" s="11" t="s">
        <v>2099</v>
      </c>
      <c r="D108" s="13" t="s">
        <v>253</v>
      </c>
      <c r="E108" s="13" t="s">
        <v>750</v>
      </c>
      <c r="F108" s="13" t="s">
        <v>1596</v>
      </c>
      <c r="G108" s="13"/>
      <c r="H108" s="14"/>
      <c r="I108" s="13" t="s">
        <v>253</v>
      </c>
      <c r="J108" s="21">
        <v>1</v>
      </c>
      <c r="K108" s="21"/>
      <c r="L108" s="22"/>
      <c r="M108" s="23">
        <v>20</v>
      </c>
      <c r="N108" s="13"/>
      <c r="O108" s="24" t="s">
        <v>257</v>
      </c>
      <c r="P108" s="24"/>
    </row>
    <row r="109" customHeight="1" spans="1:16">
      <c r="A109" s="13">
        <f t="shared" si="6"/>
        <v>107</v>
      </c>
      <c r="B109" s="18" t="s">
        <v>2131</v>
      </c>
      <c r="C109" s="11" t="s">
        <v>2099</v>
      </c>
      <c r="D109" s="13" t="s">
        <v>253</v>
      </c>
      <c r="E109" s="17" t="s">
        <v>1597</v>
      </c>
      <c r="F109" s="11" t="s">
        <v>1598</v>
      </c>
      <c r="G109" s="11" t="s">
        <v>1595</v>
      </c>
      <c r="H109" s="16"/>
      <c r="I109" s="13" t="s">
        <v>253</v>
      </c>
      <c r="J109" s="31">
        <v>2</v>
      </c>
      <c r="K109" s="31" t="s">
        <v>19</v>
      </c>
      <c r="L109" s="25"/>
      <c r="M109" s="18">
        <v>20</v>
      </c>
      <c r="N109" s="16"/>
      <c r="O109" s="25" t="s">
        <v>257</v>
      </c>
      <c r="P109" s="25"/>
    </row>
    <row r="110" customHeight="1" spans="1:16">
      <c r="A110" s="13">
        <f t="shared" si="6"/>
        <v>108</v>
      </c>
      <c r="B110" s="18" t="s">
        <v>2131</v>
      </c>
      <c r="C110" s="11" t="s">
        <v>2099</v>
      </c>
      <c r="D110" s="13" t="s">
        <v>253</v>
      </c>
      <c r="E110" s="17" t="s">
        <v>1599</v>
      </c>
      <c r="F110" s="11" t="s">
        <v>1600</v>
      </c>
      <c r="G110" s="11" t="s">
        <v>1595</v>
      </c>
      <c r="H110" s="16"/>
      <c r="I110" s="13" t="s">
        <v>253</v>
      </c>
      <c r="J110" s="31">
        <v>1</v>
      </c>
      <c r="K110" s="31" t="s">
        <v>19</v>
      </c>
      <c r="L110" s="25"/>
      <c r="M110" s="18">
        <v>20</v>
      </c>
      <c r="N110" s="16"/>
      <c r="O110" s="25" t="s">
        <v>257</v>
      </c>
      <c r="P110" s="25"/>
    </row>
    <row r="111" customHeight="1" spans="1:16">
      <c r="A111" s="13">
        <f t="shared" si="6"/>
        <v>109</v>
      </c>
      <c r="B111" s="18" t="s">
        <v>2131</v>
      </c>
      <c r="C111" s="11" t="s">
        <v>2099</v>
      </c>
      <c r="D111" s="13" t="s">
        <v>253</v>
      </c>
      <c r="E111" s="17" t="s">
        <v>1601</v>
      </c>
      <c r="F111" s="11" t="s">
        <v>1602</v>
      </c>
      <c r="G111" s="11" t="s">
        <v>1595</v>
      </c>
      <c r="H111" s="16"/>
      <c r="I111" s="13" t="s">
        <v>253</v>
      </c>
      <c r="J111" s="31">
        <v>1</v>
      </c>
      <c r="K111" s="31" t="s">
        <v>19</v>
      </c>
      <c r="L111" s="25"/>
      <c r="M111" s="18">
        <v>20</v>
      </c>
      <c r="N111" s="16"/>
      <c r="O111" s="25" t="s">
        <v>257</v>
      </c>
      <c r="P111" s="25"/>
    </row>
    <row r="112" customHeight="1" spans="1:16">
      <c r="A112" s="13">
        <f t="shared" si="6"/>
        <v>110</v>
      </c>
      <c r="B112" s="18" t="s">
        <v>2131</v>
      </c>
      <c r="C112" s="11" t="s">
        <v>2099</v>
      </c>
      <c r="D112" s="13" t="s">
        <v>253</v>
      </c>
      <c r="E112" s="17" t="s">
        <v>1603</v>
      </c>
      <c r="F112" s="11" t="s">
        <v>1604</v>
      </c>
      <c r="G112" s="11" t="s">
        <v>1595</v>
      </c>
      <c r="H112" s="16"/>
      <c r="I112" s="13" t="s">
        <v>253</v>
      </c>
      <c r="J112" s="31">
        <v>1</v>
      </c>
      <c r="K112" s="31" t="s">
        <v>19</v>
      </c>
      <c r="L112" s="25"/>
      <c r="M112" s="18">
        <v>20</v>
      </c>
      <c r="N112" s="16"/>
      <c r="O112" s="25" t="s">
        <v>257</v>
      </c>
      <c r="P112" s="25"/>
    </row>
    <row r="113" customHeight="1" spans="1:16">
      <c r="A113" s="13">
        <f t="shared" si="6"/>
        <v>111</v>
      </c>
      <c r="B113" s="18" t="s">
        <v>2131</v>
      </c>
      <c r="C113" s="11" t="s">
        <v>2099</v>
      </c>
      <c r="D113" s="13" t="s">
        <v>253</v>
      </c>
      <c r="E113" s="17" t="s">
        <v>1605</v>
      </c>
      <c r="F113" s="11" t="s">
        <v>1606</v>
      </c>
      <c r="G113" s="11" t="s">
        <v>1595</v>
      </c>
      <c r="H113" s="16"/>
      <c r="I113" s="13" t="s">
        <v>253</v>
      </c>
      <c r="J113" s="31">
        <v>1</v>
      </c>
      <c r="K113" s="31" t="s">
        <v>19</v>
      </c>
      <c r="L113" s="25"/>
      <c r="M113" s="18">
        <v>20</v>
      </c>
      <c r="N113" s="16"/>
      <c r="O113" s="25" t="s">
        <v>257</v>
      </c>
      <c r="P113" s="25"/>
    </row>
    <row r="114" customHeight="1" spans="1:16">
      <c r="A114" s="13">
        <f t="shared" si="6"/>
        <v>112</v>
      </c>
      <c r="B114" s="18" t="s">
        <v>2131</v>
      </c>
      <c r="C114" s="11" t="s">
        <v>2099</v>
      </c>
      <c r="D114" s="13" t="s">
        <v>253</v>
      </c>
      <c r="E114" s="17" t="s">
        <v>449</v>
      </c>
      <c r="F114" s="11" t="s">
        <v>450</v>
      </c>
      <c r="G114" s="11" t="s">
        <v>19</v>
      </c>
      <c r="H114" s="16"/>
      <c r="I114" s="16" t="s">
        <v>406</v>
      </c>
      <c r="J114" s="31">
        <v>0.022716518</v>
      </c>
      <c r="K114" s="31" t="s">
        <v>19</v>
      </c>
      <c r="L114" s="25"/>
      <c r="M114" s="18">
        <v>20</v>
      </c>
      <c r="N114" s="16"/>
      <c r="O114" s="25" t="s">
        <v>257</v>
      </c>
      <c r="P114" s="25"/>
    </row>
    <row r="115" customHeight="1" spans="1:16">
      <c r="A115" s="13">
        <f t="shared" si="6"/>
        <v>113</v>
      </c>
      <c r="B115" s="18" t="s">
        <v>2132</v>
      </c>
      <c r="C115" s="11" t="s">
        <v>2108</v>
      </c>
      <c r="D115" s="13" t="s">
        <v>253</v>
      </c>
      <c r="E115" s="17" t="s">
        <v>1608</v>
      </c>
      <c r="F115" s="11" t="s">
        <v>1609</v>
      </c>
      <c r="G115" s="11" t="s">
        <v>1014</v>
      </c>
      <c r="H115" s="16"/>
      <c r="I115" s="13" t="s">
        <v>253</v>
      </c>
      <c r="J115" s="31">
        <v>2</v>
      </c>
      <c r="K115" s="31" t="s">
        <v>19</v>
      </c>
      <c r="L115" s="25"/>
      <c r="M115" s="18">
        <v>20</v>
      </c>
      <c r="N115" s="16"/>
      <c r="O115" s="25" t="s">
        <v>257</v>
      </c>
      <c r="P115" s="25"/>
    </row>
    <row r="116" customHeight="1" spans="1:16">
      <c r="A116" s="13">
        <f t="shared" si="6"/>
        <v>114</v>
      </c>
      <c r="B116" s="18" t="s">
        <v>2132</v>
      </c>
      <c r="C116" s="11" t="s">
        <v>2108</v>
      </c>
      <c r="D116" s="13" t="s">
        <v>253</v>
      </c>
      <c r="E116" s="17" t="s">
        <v>1012</v>
      </c>
      <c r="F116" s="11" t="s">
        <v>1013</v>
      </c>
      <c r="G116" s="11" t="s">
        <v>1014</v>
      </c>
      <c r="H116" s="16"/>
      <c r="I116" s="13" t="s">
        <v>253</v>
      </c>
      <c r="J116" s="31">
        <v>1</v>
      </c>
      <c r="K116" s="31" t="s">
        <v>19</v>
      </c>
      <c r="L116" s="25"/>
      <c r="M116" s="18">
        <v>20</v>
      </c>
      <c r="N116" s="16"/>
      <c r="O116" s="25" t="s">
        <v>257</v>
      </c>
      <c r="P116" s="25"/>
    </row>
    <row r="117" customHeight="1" spans="1:16">
      <c r="A117" s="13">
        <f t="shared" si="6"/>
        <v>115</v>
      </c>
      <c r="B117" s="18" t="s">
        <v>2132</v>
      </c>
      <c r="C117" s="11" t="s">
        <v>2108</v>
      </c>
      <c r="D117" s="13" t="s">
        <v>253</v>
      </c>
      <c r="E117" s="17" t="s">
        <v>1610</v>
      </c>
      <c r="F117" s="11" t="s">
        <v>1611</v>
      </c>
      <c r="G117" s="11" t="s">
        <v>1014</v>
      </c>
      <c r="H117" s="16"/>
      <c r="I117" s="13" t="s">
        <v>253</v>
      </c>
      <c r="J117" s="31">
        <v>2</v>
      </c>
      <c r="K117" s="31" t="s">
        <v>19</v>
      </c>
      <c r="L117" s="25"/>
      <c r="M117" s="18">
        <v>20</v>
      </c>
      <c r="N117" s="16"/>
      <c r="O117" s="25" t="s">
        <v>257</v>
      </c>
      <c r="P117" s="25"/>
    </row>
    <row r="118" customHeight="1" spans="1:16">
      <c r="A118" s="13">
        <f t="shared" si="6"/>
        <v>116</v>
      </c>
      <c r="B118" s="18" t="s">
        <v>2132</v>
      </c>
      <c r="C118" s="11" t="s">
        <v>2108</v>
      </c>
      <c r="D118" s="13" t="s">
        <v>253</v>
      </c>
      <c r="E118" s="17" t="s">
        <v>750</v>
      </c>
      <c r="F118" s="11" t="s">
        <v>446</v>
      </c>
      <c r="G118" s="11" t="s">
        <v>471</v>
      </c>
      <c r="H118" s="16"/>
      <c r="I118" s="13" t="s">
        <v>253</v>
      </c>
      <c r="J118" s="31">
        <v>2</v>
      </c>
      <c r="K118" s="31" t="s">
        <v>19</v>
      </c>
      <c r="L118" s="25"/>
      <c r="M118" s="18">
        <v>20</v>
      </c>
      <c r="N118" s="16"/>
      <c r="O118" s="25" t="s">
        <v>257</v>
      </c>
      <c r="P118" s="25"/>
    </row>
    <row r="119" customHeight="1" spans="1:16">
      <c r="A119" s="13">
        <f t="shared" si="6"/>
        <v>117</v>
      </c>
      <c r="B119" s="18" t="s">
        <v>2132</v>
      </c>
      <c r="C119" s="11" t="s">
        <v>2108</v>
      </c>
      <c r="D119" s="13" t="s">
        <v>253</v>
      </c>
      <c r="E119" s="17" t="s">
        <v>449</v>
      </c>
      <c r="F119" s="11" t="s">
        <v>450</v>
      </c>
      <c r="G119" s="11" t="s">
        <v>19</v>
      </c>
      <c r="H119" s="16"/>
      <c r="I119" s="16" t="s">
        <v>406</v>
      </c>
      <c r="J119" s="31">
        <v>0.019309041</v>
      </c>
      <c r="K119" s="31" t="s">
        <v>19</v>
      </c>
      <c r="L119" s="25"/>
      <c r="M119" s="18">
        <v>20</v>
      </c>
      <c r="N119" s="16"/>
      <c r="O119" s="25" t="s">
        <v>257</v>
      </c>
      <c r="P119" s="25"/>
    </row>
    <row r="120" customHeight="1" spans="1:16">
      <c r="A120" s="13">
        <f t="shared" ref="A120:A129" si="7">ROW()-2</f>
        <v>118</v>
      </c>
      <c r="B120" s="13" t="s">
        <v>1757</v>
      </c>
      <c r="C120" s="13" t="s">
        <v>2043</v>
      </c>
      <c r="D120" s="13" t="s">
        <v>253</v>
      </c>
      <c r="E120" s="13" t="s">
        <v>2055</v>
      </c>
      <c r="F120" s="13" t="s">
        <v>1043</v>
      </c>
      <c r="G120" s="13" t="s">
        <v>2044</v>
      </c>
      <c r="H120" s="14"/>
      <c r="I120" s="13" t="s">
        <v>253</v>
      </c>
      <c r="J120" s="21">
        <v>1</v>
      </c>
      <c r="K120" s="21" t="s">
        <v>433</v>
      </c>
      <c r="L120" s="22"/>
      <c r="M120" s="23">
        <v>70</v>
      </c>
      <c r="N120" s="13"/>
      <c r="O120" s="24" t="s">
        <v>254</v>
      </c>
      <c r="P120" s="25"/>
    </row>
    <row r="121" customHeight="1" spans="1:16">
      <c r="A121" s="13">
        <f t="shared" si="7"/>
        <v>119</v>
      </c>
      <c r="B121" s="13" t="s">
        <v>1757</v>
      </c>
      <c r="C121" s="13" t="s">
        <v>2043</v>
      </c>
      <c r="D121" s="13" t="s">
        <v>253</v>
      </c>
      <c r="E121" s="13" t="s">
        <v>424</v>
      </c>
      <c r="F121" s="13" t="s">
        <v>425</v>
      </c>
      <c r="G121" s="13" t="s">
        <v>19</v>
      </c>
      <c r="H121" s="14"/>
      <c r="I121" s="13" t="s">
        <v>578</v>
      </c>
      <c r="J121" s="21">
        <v>0.6151</v>
      </c>
      <c r="K121" s="21" t="s">
        <v>19</v>
      </c>
      <c r="L121" s="22"/>
      <c r="M121" s="23">
        <v>70</v>
      </c>
      <c r="N121" s="13"/>
      <c r="O121" s="24" t="s">
        <v>254</v>
      </c>
      <c r="P121" s="25"/>
    </row>
    <row r="122" customHeight="1" spans="1:16">
      <c r="A122" s="13">
        <f t="shared" si="7"/>
        <v>120</v>
      </c>
      <c r="B122" s="13" t="s">
        <v>2055</v>
      </c>
      <c r="C122" s="13" t="s">
        <v>1043</v>
      </c>
      <c r="D122" s="13" t="s">
        <v>253</v>
      </c>
      <c r="E122" s="13" t="s">
        <v>1049</v>
      </c>
      <c r="F122" s="13" t="s">
        <v>1050</v>
      </c>
      <c r="G122" s="13" t="s">
        <v>19</v>
      </c>
      <c r="H122" s="14"/>
      <c r="I122" s="13" t="s">
        <v>253</v>
      </c>
      <c r="J122" s="21">
        <v>1</v>
      </c>
      <c r="K122" s="21" t="s">
        <v>19</v>
      </c>
      <c r="L122" s="22"/>
      <c r="M122" s="23">
        <v>20</v>
      </c>
      <c r="N122" s="13"/>
      <c r="O122" s="24" t="s">
        <v>257</v>
      </c>
      <c r="P122" s="25"/>
    </row>
    <row r="123" customHeight="1" spans="1:16">
      <c r="A123" s="13">
        <f t="shared" si="7"/>
        <v>121</v>
      </c>
      <c r="B123" s="13" t="s">
        <v>2055</v>
      </c>
      <c r="C123" s="13" t="s">
        <v>1043</v>
      </c>
      <c r="D123" s="13" t="s">
        <v>253</v>
      </c>
      <c r="E123" s="13" t="s">
        <v>1058</v>
      </c>
      <c r="F123" s="13" t="s">
        <v>1059</v>
      </c>
      <c r="G123" s="13"/>
      <c r="H123" s="14"/>
      <c r="I123" s="13" t="s">
        <v>253</v>
      </c>
      <c r="J123" s="21">
        <v>1</v>
      </c>
      <c r="K123" s="21" t="s">
        <v>19</v>
      </c>
      <c r="L123" s="22"/>
      <c r="M123" s="23">
        <v>20</v>
      </c>
      <c r="N123" s="13"/>
      <c r="O123" s="24" t="s">
        <v>254</v>
      </c>
      <c r="P123" s="24"/>
    </row>
    <row r="124" customHeight="1" spans="1:16">
      <c r="A124" s="13">
        <f t="shared" si="7"/>
        <v>122</v>
      </c>
      <c r="B124" s="13" t="s">
        <v>2055</v>
      </c>
      <c r="C124" s="13" t="s">
        <v>1043</v>
      </c>
      <c r="D124" s="13" t="s">
        <v>253</v>
      </c>
      <c r="E124" s="13" t="s">
        <v>1076</v>
      </c>
      <c r="F124" s="13" t="s">
        <v>1077</v>
      </c>
      <c r="G124" s="13" t="s">
        <v>1046</v>
      </c>
      <c r="H124" s="14"/>
      <c r="I124" s="13" t="s">
        <v>253</v>
      </c>
      <c r="J124" s="21">
        <v>1</v>
      </c>
      <c r="K124" s="21" t="s">
        <v>19</v>
      </c>
      <c r="L124" s="22"/>
      <c r="M124" s="23">
        <v>20</v>
      </c>
      <c r="N124" s="13"/>
      <c r="O124" s="24" t="s">
        <v>257</v>
      </c>
      <c r="P124" s="25"/>
    </row>
    <row r="125" customHeight="1" spans="1:16">
      <c r="A125" s="13">
        <f t="shared" si="7"/>
        <v>123</v>
      </c>
      <c r="B125" s="13" t="s">
        <v>2055</v>
      </c>
      <c r="C125" s="13" t="s">
        <v>1043</v>
      </c>
      <c r="D125" s="13" t="s">
        <v>253</v>
      </c>
      <c r="E125" s="13" t="s">
        <v>1081</v>
      </c>
      <c r="F125" s="13" t="s">
        <v>1082</v>
      </c>
      <c r="G125" s="13" t="s">
        <v>1046</v>
      </c>
      <c r="H125" s="14"/>
      <c r="I125" s="13" t="s">
        <v>253</v>
      </c>
      <c r="J125" s="21">
        <v>1</v>
      </c>
      <c r="K125" s="21" t="s">
        <v>19</v>
      </c>
      <c r="L125" s="22"/>
      <c r="M125" s="23">
        <v>20</v>
      </c>
      <c r="N125" s="13"/>
      <c r="O125" s="24" t="s">
        <v>257</v>
      </c>
      <c r="P125" s="25"/>
    </row>
    <row r="126" customHeight="1" spans="1:16">
      <c r="A126" s="13">
        <f t="shared" si="7"/>
        <v>124</v>
      </c>
      <c r="B126" s="13" t="s">
        <v>2055</v>
      </c>
      <c r="C126" s="13" t="s">
        <v>1043</v>
      </c>
      <c r="D126" s="13" t="s">
        <v>253</v>
      </c>
      <c r="E126" s="13" t="s">
        <v>2036</v>
      </c>
      <c r="F126" s="13" t="s">
        <v>2037</v>
      </c>
      <c r="G126" s="13" t="s">
        <v>2038</v>
      </c>
      <c r="H126" s="14"/>
      <c r="I126" s="13" t="s">
        <v>253</v>
      </c>
      <c r="J126" s="21">
        <v>1</v>
      </c>
      <c r="K126" s="21" t="s">
        <v>19</v>
      </c>
      <c r="L126" s="22"/>
      <c r="M126" s="23">
        <v>20</v>
      </c>
      <c r="N126" s="13"/>
      <c r="O126" s="24" t="s">
        <v>257</v>
      </c>
      <c r="P126" s="25"/>
    </row>
    <row r="127" customHeight="1" spans="1:16">
      <c r="A127" s="13">
        <f t="shared" si="7"/>
        <v>125</v>
      </c>
      <c r="B127" s="13" t="s">
        <v>2055</v>
      </c>
      <c r="C127" s="13" t="s">
        <v>1043</v>
      </c>
      <c r="D127" s="13" t="s">
        <v>253</v>
      </c>
      <c r="E127" s="13" t="s">
        <v>2039</v>
      </c>
      <c r="F127" s="13" t="s">
        <v>2040</v>
      </c>
      <c r="G127" s="13" t="s">
        <v>2038</v>
      </c>
      <c r="H127" s="14"/>
      <c r="I127" s="13" t="s">
        <v>253</v>
      </c>
      <c r="J127" s="21">
        <v>2</v>
      </c>
      <c r="K127" s="21" t="s">
        <v>19</v>
      </c>
      <c r="L127" s="22"/>
      <c r="M127" s="23">
        <v>20</v>
      </c>
      <c r="N127" s="13"/>
      <c r="O127" s="24" t="s">
        <v>254</v>
      </c>
      <c r="P127" s="25"/>
    </row>
    <row r="128" customHeight="1" spans="1:16">
      <c r="A128" s="13">
        <f t="shared" si="7"/>
        <v>126</v>
      </c>
      <c r="B128" s="13" t="s">
        <v>2055</v>
      </c>
      <c r="C128" s="13" t="s">
        <v>1043</v>
      </c>
      <c r="D128" s="13" t="s">
        <v>253</v>
      </c>
      <c r="E128" s="13" t="s">
        <v>1634</v>
      </c>
      <c r="F128" s="13" t="s">
        <v>1069</v>
      </c>
      <c r="G128" s="13" t="s">
        <v>1635</v>
      </c>
      <c r="H128" s="14"/>
      <c r="I128" s="13" t="s">
        <v>253</v>
      </c>
      <c r="J128" s="21">
        <v>1</v>
      </c>
      <c r="K128" s="21" t="s">
        <v>19</v>
      </c>
      <c r="L128" s="22"/>
      <c r="M128" s="23">
        <v>20</v>
      </c>
      <c r="N128" s="13"/>
      <c r="O128" s="24" t="s">
        <v>257</v>
      </c>
      <c r="P128" s="25"/>
    </row>
    <row r="129" customHeight="1" spans="1:16">
      <c r="A129" s="13">
        <f t="shared" si="7"/>
        <v>127</v>
      </c>
      <c r="B129" s="13" t="s">
        <v>2055</v>
      </c>
      <c r="C129" s="13" t="s">
        <v>1043</v>
      </c>
      <c r="D129" s="13" t="s">
        <v>253</v>
      </c>
      <c r="E129" s="13" t="s">
        <v>1636</v>
      </c>
      <c r="F129" s="13" t="s">
        <v>1079</v>
      </c>
      <c r="G129" s="13" t="s">
        <v>1635</v>
      </c>
      <c r="H129" s="14"/>
      <c r="I129" s="13" t="s">
        <v>253</v>
      </c>
      <c r="J129" s="21">
        <v>1</v>
      </c>
      <c r="K129" s="21" t="s">
        <v>19</v>
      </c>
      <c r="L129" s="22"/>
      <c r="M129" s="23">
        <v>20</v>
      </c>
      <c r="N129" s="13"/>
      <c r="O129" s="24" t="s">
        <v>257</v>
      </c>
      <c r="P129" s="25"/>
    </row>
    <row r="130" customHeight="1" spans="1:16">
      <c r="A130" s="13">
        <f t="shared" ref="A130:A144" si="8">ROW()-2</f>
        <v>128</v>
      </c>
      <c r="B130" s="13" t="s">
        <v>2055</v>
      </c>
      <c r="C130" s="13" t="s">
        <v>1043</v>
      </c>
      <c r="D130" s="13" t="s">
        <v>253</v>
      </c>
      <c r="E130" s="13" t="s">
        <v>1637</v>
      </c>
      <c r="F130" s="13" t="s">
        <v>1052</v>
      </c>
      <c r="G130" s="13" t="s">
        <v>1635</v>
      </c>
      <c r="H130" s="14"/>
      <c r="I130" s="13" t="s">
        <v>253</v>
      </c>
      <c r="J130" s="21">
        <v>1</v>
      </c>
      <c r="K130" s="21" t="s">
        <v>19</v>
      </c>
      <c r="L130" s="22"/>
      <c r="M130" s="23">
        <v>20</v>
      </c>
      <c r="N130" s="13"/>
      <c r="O130" s="24" t="s">
        <v>257</v>
      </c>
      <c r="P130" s="25"/>
    </row>
    <row r="131" customHeight="1" spans="1:16">
      <c r="A131" s="13">
        <f t="shared" si="8"/>
        <v>129</v>
      </c>
      <c r="B131" s="13" t="s">
        <v>2055</v>
      </c>
      <c r="C131" s="13" t="s">
        <v>1043</v>
      </c>
      <c r="D131" s="13" t="s">
        <v>253</v>
      </c>
      <c r="E131" s="13" t="s">
        <v>1638</v>
      </c>
      <c r="F131" s="13" t="s">
        <v>1084</v>
      </c>
      <c r="G131" s="13" t="s">
        <v>1635</v>
      </c>
      <c r="H131" s="14"/>
      <c r="I131" s="13" t="s">
        <v>253</v>
      </c>
      <c r="J131" s="21">
        <v>1</v>
      </c>
      <c r="K131" s="21" t="s">
        <v>19</v>
      </c>
      <c r="L131" s="22"/>
      <c r="M131" s="23">
        <v>20</v>
      </c>
      <c r="N131" s="13"/>
      <c r="O131" s="24" t="s">
        <v>257</v>
      </c>
      <c r="P131" s="25"/>
    </row>
    <row r="132" customHeight="1" spans="1:16">
      <c r="A132" s="13">
        <f t="shared" si="8"/>
        <v>130</v>
      </c>
      <c r="B132" s="13" t="s">
        <v>2055</v>
      </c>
      <c r="C132" s="13" t="s">
        <v>1043</v>
      </c>
      <c r="D132" s="13" t="s">
        <v>253</v>
      </c>
      <c r="E132" s="13" t="s">
        <v>2056</v>
      </c>
      <c r="F132" s="13" t="s">
        <v>1461</v>
      </c>
      <c r="G132" s="13" t="s">
        <v>1120</v>
      </c>
      <c r="H132" s="14"/>
      <c r="I132" s="13" t="s">
        <v>253</v>
      </c>
      <c r="J132" s="21">
        <v>1</v>
      </c>
      <c r="K132" s="21" t="s">
        <v>19</v>
      </c>
      <c r="L132" s="22"/>
      <c r="M132" s="23">
        <v>20</v>
      </c>
      <c r="N132" s="13"/>
      <c r="O132" s="24" t="s">
        <v>257</v>
      </c>
      <c r="P132" s="25"/>
    </row>
    <row r="133" customHeight="1" spans="1:16">
      <c r="A133" s="13">
        <f t="shared" si="8"/>
        <v>131</v>
      </c>
      <c r="B133" s="13" t="s">
        <v>2055</v>
      </c>
      <c r="C133" s="13" t="s">
        <v>1043</v>
      </c>
      <c r="D133" s="13" t="s">
        <v>253</v>
      </c>
      <c r="E133" s="13" t="s">
        <v>2057</v>
      </c>
      <c r="F133" s="13" t="s">
        <v>1468</v>
      </c>
      <c r="G133" s="13" t="s">
        <v>1120</v>
      </c>
      <c r="H133" s="14"/>
      <c r="I133" s="13" t="s">
        <v>253</v>
      </c>
      <c r="J133" s="21">
        <v>1</v>
      </c>
      <c r="K133" s="21" t="s">
        <v>19</v>
      </c>
      <c r="L133" s="22"/>
      <c r="M133" s="23">
        <v>20</v>
      </c>
      <c r="N133" s="13"/>
      <c r="O133" s="24" t="s">
        <v>257</v>
      </c>
      <c r="P133" s="25"/>
    </row>
    <row r="134" customHeight="1" spans="1:16">
      <c r="A134" s="13">
        <f t="shared" si="8"/>
        <v>132</v>
      </c>
      <c r="B134" s="13" t="s">
        <v>2055</v>
      </c>
      <c r="C134" s="13" t="s">
        <v>1043</v>
      </c>
      <c r="D134" s="13" t="s">
        <v>253</v>
      </c>
      <c r="E134" s="13" t="s">
        <v>2058</v>
      </c>
      <c r="F134" s="13" t="s">
        <v>611</v>
      </c>
      <c r="G134" s="13" t="s">
        <v>2059</v>
      </c>
      <c r="H134" s="14"/>
      <c r="I134" s="13" t="s">
        <v>253</v>
      </c>
      <c r="J134" s="21">
        <v>1</v>
      </c>
      <c r="K134" s="21" t="s">
        <v>19</v>
      </c>
      <c r="L134" s="22"/>
      <c r="M134" s="23">
        <v>20</v>
      </c>
      <c r="N134" s="13"/>
      <c r="O134" s="24" t="s">
        <v>254</v>
      </c>
      <c r="P134" s="25"/>
    </row>
    <row r="135" customHeight="1" spans="1:16">
      <c r="A135" s="13">
        <f t="shared" si="8"/>
        <v>133</v>
      </c>
      <c r="B135" s="13" t="s">
        <v>2055</v>
      </c>
      <c r="C135" s="13" t="s">
        <v>1043</v>
      </c>
      <c r="D135" s="13" t="s">
        <v>253</v>
      </c>
      <c r="E135" s="13" t="s">
        <v>2060</v>
      </c>
      <c r="F135" s="13" t="s">
        <v>2061</v>
      </c>
      <c r="G135" s="13" t="s">
        <v>1120</v>
      </c>
      <c r="H135" s="14"/>
      <c r="I135" s="13" t="s">
        <v>253</v>
      </c>
      <c r="J135" s="21">
        <v>1</v>
      </c>
      <c r="K135" s="21" t="s">
        <v>19</v>
      </c>
      <c r="L135" s="22"/>
      <c r="M135" s="23">
        <v>20</v>
      </c>
      <c r="N135" s="13"/>
      <c r="O135" s="24" t="s">
        <v>257</v>
      </c>
      <c r="P135" s="25"/>
    </row>
    <row r="136" customHeight="1" spans="1:16">
      <c r="A136" s="13">
        <f t="shared" si="8"/>
        <v>134</v>
      </c>
      <c r="B136" s="13" t="s">
        <v>2055</v>
      </c>
      <c r="C136" s="13" t="s">
        <v>1043</v>
      </c>
      <c r="D136" s="13" t="s">
        <v>253</v>
      </c>
      <c r="E136" s="13" t="s">
        <v>2062</v>
      </c>
      <c r="F136" s="13" t="s">
        <v>2063</v>
      </c>
      <c r="G136" s="13" t="s">
        <v>1120</v>
      </c>
      <c r="H136" s="14"/>
      <c r="I136" s="13" t="s">
        <v>253</v>
      </c>
      <c r="J136" s="21">
        <v>1</v>
      </c>
      <c r="K136" s="21" t="s">
        <v>19</v>
      </c>
      <c r="L136" s="22"/>
      <c r="M136" s="23">
        <v>20</v>
      </c>
      <c r="N136" s="13"/>
      <c r="O136" s="24" t="s">
        <v>257</v>
      </c>
      <c r="P136" s="25"/>
    </row>
    <row r="137" customHeight="1" spans="1:16">
      <c r="A137" s="13">
        <f t="shared" si="8"/>
        <v>135</v>
      </c>
      <c r="B137" s="13" t="s">
        <v>2055</v>
      </c>
      <c r="C137" s="13" t="s">
        <v>1043</v>
      </c>
      <c r="D137" s="13" t="s">
        <v>253</v>
      </c>
      <c r="E137" s="13" t="s">
        <v>1164</v>
      </c>
      <c r="F137" s="13" t="s">
        <v>1165</v>
      </c>
      <c r="G137" s="13" t="s">
        <v>1120</v>
      </c>
      <c r="H137" s="14"/>
      <c r="I137" s="13" t="s">
        <v>253</v>
      </c>
      <c r="J137" s="21">
        <v>1</v>
      </c>
      <c r="K137" s="21" t="s">
        <v>19</v>
      </c>
      <c r="L137" s="22"/>
      <c r="M137" s="23">
        <v>20</v>
      </c>
      <c r="N137" s="13"/>
      <c r="O137" s="24" t="s">
        <v>257</v>
      </c>
      <c r="P137" s="25"/>
    </row>
    <row r="138" customHeight="1" spans="1:16">
      <c r="A138" s="13">
        <f t="shared" si="8"/>
        <v>136</v>
      </c>
      <c r="B138" s="13" t="s">
        <v>2055</v>
      </c>
      <c r="C138" s="13" t="s">
        <v>1043</v>
      </c>
      <c r="D138" s="13" t="s">
        <v>253</v>
      </c>
      <c r="E138" s="13" t="s">
        <v>1166</v>
      </c>
      <c r="F138" s="13" t="s">
        <v>1167</v>
      </c>
      <c r="G138" s="13" t="s">
        <v>1120</v>
      </c>
      <c r="H138" s="14"/>
      <c r="I138" s="13" t="s">
        <v>253</v>
      </c>
      <c r="J138" s="21">
        <v>1</v>
      </c>
      <c r="K138" s="21" t="s">
        <v>19</v>
      </c>
      <c r="L138" s="22"/>
      <c r="M138" s="23">
        <v>20</v>
      </c>
      <c r="N138" s="13"/>
      <c r="O138" s="24" t="s">
        <v>257</v>
      </c>
      <c r="P138" s="25"/>
    </row>
    <row r="139" customHeight="1" spans="1:16">
      <c r="A139" s="13">
        <f t="shared" si="8"/>
        <v>137</v>
      </c>
      <c r="B139" s="13" t="s">
        <v>2055</v>
      </c>
      <c r="C139" s="13" t="s">
        <v>1043</v>
      </c>
      <c r="D139" s="13" t="s">
        <v>253</v>
      </c>
      <c r="E139" s="13" t="s">
        <v>2064</v>
      </c>
      <c r="F139" s="13" t="s">
        <v>2065</v>
      </c>
      <c r="G139" s="13" t="s">
        <v>2066</v>
      </c>
      <c r="H139" s="14"/>
      <c r="I139" s="13" t="s">
        <v>253</v>
      </c>
      <c r="J139" s="21">
        <v>2</v>
      </c>
      <c r="K139" s="21" t="s">
        <v>19</v>
      </c>
      <c r="L139" s="22"/>
      <c r="M139" s="23">
        <v>20</v>
      </c>
      <c r="N139" s="13"/>
      <c r="O139" s="24" t="s">
        <v>257</v>
      </c>
      <c r="P139" s="25"/>
    </row>
    <row r="140" customHeight="1" spans="1:16">
      <c r="A140" s="13">
        <f t="shared" si="8"/>
        <v>138</v>
      </c>
      <c r="B140" s="13" t="s">
        <v>2055</v>
      </c>
      <c r="C140" s="13" t="s">
        <v>1043</v>
      </c>
      <c r="D140" s="13" t="s">
        <v>253</v>
      </c>
      <c r="E140" s="13" t="s">
        <v>2067</v>
      </c>
      <c r="F140" s="13" t="s">
        <v>2068</v>
      </c>
      <c r="G140" s="13" t="s">
        <v>936</v>
      </c>
      <c r="H140" s="14"/>
      <c r="I140" s="13" t="s">
        <v>253</v>
      </c>
      <c r="J140" s="21">
        <v>1</v>
      </c>
      <c r="K140" s="21" t="s">
        <v>19</v>
      </c>
      <c r="L140" s="22"/>
      <c r="M140" s="23">
        <v>20</v>
      </c>
      <c r="N140" s="13"/>
      <c r="O140" s="24" t="s">
        <v>257</v>
      </c>
      <c r="P140" s="25"/>
    </row>
    <row r="141" customHeight="1" spans="1:16">
      <c r="A141" s="13">
        <f t="shared" si="8"/>
        <v>139</v>
      </c>
      <c r="B141" s="13" t="s">
        <v>2055</v>
      </c>
      <c r="C141" s="13" t="s">
        <v>1043</v>
      </c>
      <c r="D141" s="13" t="s">
        <v>253</v>
      </c>
      <c r="E141" s="13" t="s">
        <v>447</v>
      </c>
      <c r="F141" s="13" t="s">
        <v>448</v>
      </c>
      <c r="G141" s="13" t="s">
        <v>19</v>
      </c>
      <c r="H141" s="14"/>
      <c r="I141" s="13" t="s">
        <v>406</v>
      </c>
      <c r="J141" s="21">
        <v>0.010048</v>
      </c>
      <c r="K141" s="21" t="s">
        <v>19</v>
      </c>
      <c r="L141" s="22"/>
      <c r="M141" s="23">
        <v>20</v>
      </c>
      <c r="N141" s="13"/>
      <c r="O141" s="24" t="s">
        <v>257</v>
      </c>
      <c r="P141" s="25"/>
    </row>
    <row r="142" customHeight="1" spans="1:16">
      <c r="A142" s="13">
        <f t="shared" si="8"/>
        <v>140</v>
      </c>
      <c r="B142" s="13" t="s">
        <v>2055</v>
      </c>
      <c r="C142" s="13" t="s">
        <v>1043</v>
      </c>
      <c r="D142" s="13" t="s">
        <v>253</v>
      </c>
      <c r="E142" s="13" t="s">
        <v>449</v>
      </c>
      <c r="F142" s="13" t="s">
        <v>450</v>
      </c>
      <c r="G142" s="13" t="s">
        <v>19</v>
      </c>
      <c r="H142" s="14"/>
      <c r="I142" s="13" t="s">
        <v>406</v>
      </c>
      <c r="J142" s="21">
        <v>0.029531474</v>
      </c>
      <c r="K142" s="21" t="s">
        <v>19</v>
      </c>
      <c r="L142" s="22"/>
      <c r="M142" s="23">
        <v>20</v>
      </c>
      <c r="N142" s="13"/>
      <c r="O142" s="24" t="s">
        <v>257</v>
      </c>
      <c r="P142" s="25"/>
    </row>
    <row r="143" s="2" customFormat="1" customHeight="1" spans="1:16">
      <c r="A143" s="13">
        <f t="shared" si="8"/>
        <v>141</v>
      </c>
      <c r="B143" s="13" t="s">
        <v>1586</v>
      </c>
      <c r="C143" s="13" t="s">
        <v>1587</v>
      </c>
      <c r="D143" s="13" t="s">
        <v>253</v>
      </c>
      <c r="E143" s="13" t="s">
        <v>1672</v>
      </c>
      <c r="F143" s="13" t="s">
        <v>1673</v>
      </c>
      <c r="G143" s="13"/>
      <c r="H143" s="14"/>
      <c r="I143" s="13" t="s">
        <v>253</v>
      </c>
      <c r="J143" s="21">
        <v>1</v>
      </c>
      <c r="K143" s="21"/>
      <c r="L143" s="22"/>
      <c r="M143" s="23">
        <v>70</v>
      </c>
      <c r="N143" s="13"/>
      <c r="O143" s="24" t="s">
        <v>257</v>
      </c>
      <c r="P143" s="24"/>
    </row>
    <row r="144" s="2" customFormat="1" customHeight="1" spans="1:16">
      <c r="A144" s="13">
        <f t="shared" si="8"/>
        <v>142</v>
      </c>
      <c r="B144" s="13" t="s">
        <v>1586</v>
      </c>
      <c r="C144" s="13" t="s">
        <v>1587</v>
      </c>
      <c r="D144" s="13" t="s">
        <v>253</v>
      </c>
      <c r="E144" s="13" t="s">
        <v>424</v>
      </c>
      <c r="F144" s="13" t="s">
        <v>425</v>
      </c>
      <c r="G144" s="13"/>
      <c r="H144" s="14"/>
      <c r="I144" s="13" t="s">
        <v>578</v>
      </c>
      <c r="J144" s="21">
        <v>0.002</v>
      </c>
      <c r="K144" s="21"/>
      <c r="L144" s="22"/>
      <c r="M144" s="23">
        <v>70</v>
      </c>
      <c r="N144" s="13"/>
      <c r="O144" s="24" t="s">
        <v>254</v>
      </c>
      <c r="P144" s="24"/>
    </row>
    <row r="146" customHeight="1" spans="5:6">
      <c r="E146"/>
      <c r="F146"/>
    </row>
    <row r="147" customHeight="1" spans="5:6">
      <c r="E147"/>
      <c r="F147"/>
    </row>
    <row r="148" customHeight="1" spans="5:6">
      <c r="E148"/>
      <c r="F148"/>
    </row>
    <row r="149" customHeight="1" spans="5:6">
      <c r="E149"/>
      <c r="F149"/>
    </row>
  </sheetData>
  <autoFilter ref="A2:P144">
    <extLst/>
  </autoFilter>
  <conditionalFormatting sqref="E$1:E$1048576">
    <cfRule type="duplicateValues" dxfId="1" priority="1"/>
    <cfRule type="duplicateValues" dxfId="1" priority="2"/>
  </conditionalFormatting>
  <conditionalFormatting sqref="E1:E145 E150:E1048576">
    <cfRule type="duplicateValues" dxfId="0" priority="12"/>
  </conditionalFormatting>
  <conditionalFormatting sqref="E1:E146 E150:E1048576">
    <cfRule type="duplicateValues" dxfId="0" priority="3"/>
  </conditionalFormatting>
  <printOptions horizontalCentered="1"/>
  <pageMargins left="0.590277777777778" right="0.590277777777778" top="0.393055555555556" bottom="0.393055555555556" header="0.5" footer="0.5"/>
  <pageSetup paperSize="9" scale="69" orientation="landscape" horizontalDpi="600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186"/>
  <sheetViews>
    <sheetView view="pageBreakPreview" zoomScale="70" zoomScaleNormal="100" topLeftCell="A32" workbookViewId="0">
      <selection activeCell="E32" sqref="E32"/>
    </sheetView>
  </sheetViews>
  <sheetFormatPr defaultColWidth="8.875" defaultRowHeight="15" customHeight="1"/>
  <cols>
    <col min="1" max="1" width="4.625" style="1" customWidth="1"/>
    <col min="2" max="2" width="10.125" style="53" customWidth="1"/>
    <col min="3" max="3" width="18.5" style="2" customWidth="1"/>
    <col min="4" max="4" width="3.375" style="2" customWidth="1"/>
    <col min="5" max="5" width="10.125" style="54" customWidth="1"/>
    <col min="6" max="7" width="21.75" style="2" customWidth="1"/>
    <col min="8" max="8" width="17.625" style="2" customWidth="1"/>
    <col min="9" max="9" width="3.75" style="2" customWidth="1"/>
    <col min="10" max="11" width="8.375" style="8" customWidth="1"/>
    <col min="12" max="12" width="9.5" style="9" customWidth="1"/>
    <col min="13" max="13" width="7.875" style="10" customWidth="1"/>
    <col min="14" max="14" width="6.25" style="2" customWidth="1"/>
    <col min="15" max="15" width="9.5" style="9" customWidth="1"/>
    <col min="16" max="16" width="10.375" style="9" customWidth="1"/>
    <col min="17" max="16384" width="8.875" style="2"/>
  </cols>
  <sheetData>
    <row r="1" s="2" customFormat="1" ht="13.5" customHeight="1" spans="1:16">
      <c r="A1" s="11" t="s">
        <v>10</v>
      </c>
      <c r="B1" s="12" t="s">
        <v>234</v>
      </c>
      <c r="C1" s="12" t="s">
        <v>235</v>
      </c>
      <c r="D1" s="12" t="s">
        <v>236</v>
      </c>
      <c r="E1" s="12" t="s">
        <v>237</v>
      </c>
      <c r="F1" s="12" t="s">
        <v>238</v>
      </c>
      <c r="G1" s="12" t="s">
        <v>239</v>
      </c>
      <c r="H1" s="12" t="s">
        <v>240</v>
      </c>
      <c r="I1" s="12" t="s">
        <v>241</v>
      </c>
      <c r="J1" s="19" t="s">
        <v>242</v>
      </c>
      <c r="K1" s="19" t="s">
        <v>243</v>
      </c>
      <c r="L1" s="20" t="s">
        <v>244</v>
      </c>
      <c r="M1" s="58" t="s">
        <v>245</v>
      </c>
      <c r="N1" s="11" t="s">
        <v>246</v>
      </c>
      <c r="O1" s="20" t="s">
        <v>247</v>
      </c>
      <c r="P1" s="20"/>
    </row>
    <row r="2" s="2" customFormat="1" ht="13.5" customHeight="1" spans="1:16">
      <c r="A2" s="11"/>
      <c r="B2" s="55"/>
      <c r="C2" s="12" t="s">
        <v>248</v>
      </c>
      <c r="D2" s="12" t="s">
        <v>249</v>
      </c>
      <c r="E2" s="12" t="s">
        <v>249</v>
      </c>
      <c r="F2" s="12"/>
      <c r="G2" s="12" t="s">
        <v>248</v>
      </c>
      <c r="H2" s="12"/>
      <c r="I2" s="12" t="s">
        <v>249</v>
      </c>
      <c r="J2" s="19" t="s">
        <v>250</v>
      </c>
      <c r="K2" s="19"/>
      <c r="L2" s="20" t="s">
        <v>251</v>
      </c>
      <c r="M2" s="12" t="s">
        <v>252</v>
      </c>
      <c r="N2" s="11"/>
      <c r="O2" s="20"/>
      <c r="P2" s="20"/>
    </row>
    <row r="3" s="2" customFormat="1" customHeight="1" spans="1:16">
      <c r="A3" s="13">
        <f t="shared" ref="A3:A10" si="0">ROW()-2</f>
        <v>1</v>
      </c>
      <c r="B3" s="13" t="s">
        <v>22</v>
      </c>
      <c r="C3" s="13" t="s">
        <v>17</v>
      </c>
      <c r="D3" s="13" t="s">
        <v>253</v>
      </c>
      <c r="E3" s="13" t="s">
        <v>22</v>
      </c>
      <c r="F3" s="13" t="s">
        <v>17</v>
      </c>
      <c r="G3" s="13"/>
      <c r="H3" s="13"/>
      <c r="I3" s="13" t="s">
        <v>253</v>
      </c>
      <c r="J3" s="22">
        <v>1</v>
      </c>
      <c r="K3" s="13"/>
      <c r="L3" s="59"/>
      <c r="M3" s="23">
        <v>10</v>
      </c>
      <c r="N3" s="13"/>
      <c r="O3" s="24" t="s">
        <v>254</v>
      </c>
      <c r="P3" s="59"/>
    </row>
    <row r="4" s="2" customFormat="1" customHeight="1" spans="1:16">
      <c r="A4" s="13">
        <f t="shared" si="0"/>
        <v>2</v>
      </c>
      <c r="B4" s="13" t="s">
        <v>22</v>
      </c>
      <c r="C4" s="13" t="s">
        <v>17</v>
      </c>
      <c r="D4" s="13" t="s">
        <v>253</v>
      </c>
      <c r="E4" s="13" t="s">
        <v>255</v>
      </c>
      <c r="F4" s="13" t="s">
        <v>256</v>
      </c>
      <c r="G4" s="13" t="s">
        <v>19</v>
      </c>
      <c r="H4" s="13"/>
      <c r="I4" s="13" t="s">
        <v>253</v>
      </c>
      <c r="J4" s="22">
        <v>2</v>
      </c>
      <c r="K4" s="13" t="s">
        <v>19</v>
      </c>
      <c r="L4" s="59"/>
      <c r="M4" s="23">
        <v>10</v>
      </c>
      <c r="N4" s="13"/>
      <c r="O4" s="24" t="s">
        <v>257</v>
      </c>
      <c r="P4" s="59"/>
    </row>
    <row r="5" s="2" customFormat="1" customHeight="1" spans="1:16">
      <c r="A5" s="13">
        <f t="shared" si="0"/>
        <v>3</v>
      </c>
      <c r="B5" s="13" t="s">
        <v>22</v>
      </c>
      <c r="C5" s="13" t="s">
        <v>17</v>
      </c>
      <c r="D5" s="13" t="s">
        <v>253</v>
      </c>
      <c r="E5" s="13" t="s">
        <v>619</v>
      </c>
      <c r="F5" s="13" t="s">
        <v>620</v>
      </c>
      <c r="G5" s="13" t="s">
        <v>621</v>
      </c>
      <c r="H5" s="13"/>
      <c r="I5" s="13" t="s">
        <v>253</v>
      </c>
      <c r="J5" s="22">
        <v>2</v>
      </c>
      <c r="K5" s="13" t="s">
        <v>19</v>
      </c>
      <c r="L5" s="59"/>
      <c r="M5" s="23">
        <v>10</v>
      </c>
      <c r="N5" s="13"/>
      <c r="O5" s="24" t="s">
        <v>257</v>
      </c>
      <c r="P5" s="59"/>
    </row>
    <row r="6" s="2" customFormat="1" customHeight="1" spans="1:16">
      <c r="A6" s="13">
        <f t="shared" si="0"/>
        <v>4</v>
      </c>
      <c r="B6" s="13" t="s">
        <v>22</v>
      </c>
      <c r="C6" s="13" t="s">
        <v>17</v>
      </c>
      <c r="D6" s="13" t="s">
        <v>253</v>
      </c>
      <c r="E6" s="13" t="s">
        <v>622</v>
      </c>
      <c r="F6" s="13" t="s">
        <v>259</v>
      </c>
      <c r="G6" s="13" t="s">
        <v>623</v>
      </c>
      <c r="H6" s="13"/>
      <c r="I6" s="13" t="s">
        <v>253</v>
      </c>
      <c r="J6" s="22">
        <v>2</v>
      </c>
      <c r="K6" s="13" t="s">
        <v>19</v>
      </c>
      <c r="L6" s="59"/>
      <c r="M6" s="23">
        <v>10</v>
      </c>
      <c r="N6" s="13"/>
      <c r="O6" s="24" t="s">
        <v>257</v>
      </c>
      <c r="P6" s="59"/>
    </row>
    <row r="7" s="2" customFormat="1" customHeight="1" spans="1:16">
      <c r="A7" s="13">
        <f t="shared" si="0"/>
        <v>5</v>
      </c>
      <c r="B7" s="13" t="s">
        <v>22</v>
      </c>
      <c r="C7" s="13" t="s">
        <v>17</v>
      </c>
      <c r="D7" s="13" t="s">
        <v>253</v>
      </c>
      <c r="E7" s="13" t="s">
        <v>266</v>
      </c>
      <c r="F7" s="13" t="s">
        <v>267</v>
      </c>
      <c r="G7" s="13" t="s">
        <v>19</v>
      </c>
      <c r="H7" s="13"/>
      <c r="I7" s="13" t="s">
        <v>253</v>
      </c>
      <c r="J7" s="22">
        <v>20</v>
      </c>
      <c r="K7" s="13" t="s">
        <v>19</v>
      </c>
      <c r="L7" s="59"/>
      <c r="M7" s="23">
        <v>10</v>
      </c>
      <c r="N7" s="13"/>
      <c r="O7" s="24" t="s">
        <v>257</v>
      </c>
      <c r="P7" s="59"/>
    </row>
    <row r="8" s="2" customFormat="1" customHeight="1" spans="1:16">
      <c r="A8" s="13">
        <f t="shared" si="0"/>
        <v>6</v>
      </c>
      <c r="B8" s="13" t="s">
        <v>22</v>
      </c>
      <c r="C8" s="13" t="s">
        <v>17</v>
      </c>
      <c r="D8" s="13" t="s">
        <v>253</v>
      </c>
      <c r="E8" s="13" t="s">
        <v>624</v>
      </c>
      <c r="F8" s="13" t="s">
        <v>625</v>
      </c>
      <c r="G8" s="13" t="s">
        <v>270</v>
      </c>
      <c r="H8" s="13"/>
      <c r="I8" s="13" t="s">
        <v>253</v>
      </c>
      <c r="J8" s="22">
        <v>4</v>
      </c>
      <c r="K8" s="13" t="s">
        <v>19</v>
      </c>
      <c r="L8" s="59"/>
      <c r="M8" s="23">
        <v>10</v>
      </c>
      <c r="N8" s="13"/>
      <c r="O8" s="24" t="s">
        <v>257</v>
      </c>
      <c r="P8" s="59"/>
    </row>
    <row r="9" s="2" customFormat="1" customHeight="1" spans="1:16">
      <c r="A9" s="13">
        <f t="shared" si="0"/>
        <v>7</v>
      </c>
      <c r="B9" s="13" t="s">
        <v>22</v>
      </c>
      <c r="C9" s="13" t="s">
        <v>17</v>
      </c>
      <c r="D9" s="13" t="s">
        <v>253</v>
      </c>
      <c r="E9" s="13" t="s">
        <v>268</v>
      </c>
      <c r="F9" s="13" t="s">
        <v>269</v>
      </c>
      <c r="G9" s="13" t="s">
        <v>270</v>
      </c>
      <c r="H9" s="13"/>
      <c r="I9" s="13" t="s">
        <v>253</v>
      </c>
      <c r="J9" s="22">
        <v>8</v>
      </c>
      <c r="K9" s="13" t="s">
        <v>19</v>
      </c>
      <c r="L9" s="59"/>
      <c r="M9" s="23">
        <v>10</v>
      </c>
      <c r="N9" s="13"/>
      <c r="O9" s="24" t="s">
        <v>257</v>
      </c>
      <c r="P9" s="59"/>
    </row>
    <row r="10" s="2" customFormat="1" customHeight="1" spans="1:16">
      <c r="A10" s="13">
        <v>8</v>
      </c>
      <c r="B10" s="13" t="s">
        <v>22</v>
      </c>
      <c r="C10" s="13" t="s">
        <v>17</v>
      </c>
      <c r="D10" s="13" t="s">
        <v>253</v>
      </c>
      <c r="E10" s="13" t="s">
        <v>271</v>
      </c>
      <c r="F10" s="13" t="s">
        <v>272</v>
      </c>
      <c r="G10" s="13" t="s">
        <v>273</v>
      </c>
      <c r="H10" s="13"/>
      <c r="I10" s="13" t="s">
        <v>253</v>
      </c>
      <c r="J10" s="22">
        <v>12</v>
      </c>
      <c r="K10" s="13" t="s">
        <v>19</v>
      </c>
      <c r="L10" s="59"/>
      <c r="M10" s="23">
        <v>10</v>
      </c>
      <c r="N10" s="13"/>
      <c r="O10" s="24" t="s">
        <v>257</v>
      </c>
      <c r="P10" s="24"/>
    </row>
    <row r="11" s="2" customFormat="1" customHeight="1" spans="1:16">
      <c r="A11" s="13">
        <f>ROW()-2</f>
        <v>9</v>
      </c>
      <c r="B11" s="13" t="s">
        <v>22</v>
      </c>
      <c r="C11" s="13" t="s">
        <v>17</v>
      </c>
      <c r="D11" s="13" t="s">
        <v>253</v>
      </c>
      <c r="E11" s="13" t="s">
        <v>274</v>
      </c>
      <c r="F11" s="13" t="s">
        <v>275</v>
      </c>
      <c r="G11" s="13" t="s">
        <v>276</v>
      </c>
      <c r="H11" s="13"/>
      <c r="I11" s="13" t="s">
        <v>253</v>
      </c>
      <c r="J11" s="22">
        <v>4</v>
      </c>
      <c r="K11" s="13" t="s">
        <v>19</v>
      </c>
      <c r="L11" s="59"/>
      <c r="M11" s="23">
        <v>10</v>
      </c>
      <c r="N11" s="13"/>
      <c r="O11" s="24" t="s">
        <v>257</v>
      </c>
      <c r="P11" s="59"/>
    </row>
    <row r="12" s="2" customFormat="1" customHeight="1" spans="1:16">
      <c r="A12" s="13">
        <v>10</v>
      </c>
      <c r="B12" s="13" t="s">
        <v>22</v>
      </c>
      <c r="C12" s="13" t="s">
        <v>17</v>
      </c>
      <c r="D12" s="13" t="s">
        <v>253</v>
      </c>
      <c r="E12" s="13" t="s">
        <v>626</v>
      </c>
      <c r="F12" s="13" t="s">
        <v>275</v>
      </c>
      <c r="G12" s="13" t="s">
        <v>627</v>
      </c>
      <c r="H12" s="13"/>
      <c r="I12" s="13" t="s">
        <v>253</v>
      </c>
      <c r="J12" s="22">
        <v>1</v>
      </c>
      <c r="K12" s="13" t="s">
        <v>19</v>
      </c>
      <c r="L12" s="59"/>
      <c r="M12" s="23">
        <v>10</v>
      </c>
      <c r="N12" s="13"/>
      <c r="O12" s="24" t="s">
        <v>257</v>
      </c>
      <c r="P12" s="24"/>
    </row>
    <row r="13" s="2" customFormat="1" customHeight="1" spans="1:16">
      <c r="A13" s="13">
        <f t="shared" ref="A13:A23" si="1">ROW()-2</f>
        <v>11</v>
      </c>
      <c r="B13" s="13" t="s">
        <v>22</v>
      </c>
      <c r="C13" s="13" t="s">
        <v>17</v>
      </c>
      <c r="D13" s="13" t="s">
        <v>253</v>
      </c>
      <c r="E13" s="13" t="s">
        <v>277</v>
      </c>
      <c r="F13" s="13" t="s">
        <v>278</v>
      </c>
      <c r="G13" s="13" t="s">
        <v>19</v>
      </c>
      <c r="H13" s="13"/>
      <c r="I13" s="13" t="s">
        <v>253</v>
      </c>
      <c r="J13" s="22">
        <v>2</v>
      </c>
      <c r="K13" s="13" t="s">
        <v>19</v>
      </c>
      <c r="L13" s="59"/>
      <c r="M13" s="23">
        <v>10</v>
      </c>
      <c r="N13" s="13"/>
      <c r="O13" s="24" t="s">
        <v>257</v>
      </c>
      <c r="P13" s="59"/>
    </row>
    <row r="14" s="2" customFormat="1" customHeight="1" spans="1:16">
      <c r="A14" s="13">
        <f t="shared" si="1"/>
        <v>12</v>
      </c>
      <c r="B14" s="13" t="s">
        <v>22</v>
      </c>
      <c r="C14" s="13" t="s">
        <v>17</v>
      </c>
      <c r="D14" s="13" t="s">
        <v>253</v>
      </c>
      <c r="E14" s="13" t="s">
        <v>628</v>
      </c>
      <c r="F14" s="13" t="s">
        <v>629</v>
      </c>
      <c r="G14" s="13" t="s">
        <v>630</v>
      </c>
      <c r="H14" s="13"/>
      <c r="I14" s="13" t="s">
        <v>253</v>
      </c>
      <c r="J14" s="22">
        <v>1</v>
      </c>
      <c r="K14" s="13" t="s">
        <v>19</v>
      </c>
      <c r="L14" s="59"/>
      <c r="M14" s="23">
        <v>10</v>
      </c>
      <c r="N14" s="13"/>
      <c r="O14" s="24" t="s">
        <v>257</v>
      </c>
      <c r="P14" s="59"/>
    </row>
    <row r="15" s="2" customFormat="1" customHeight="1" spans="1:16">
      <c r="A15" s="13">
        <f t="shared" si="1"/>
        <v>13</v>
      </c>
      <c r="B15" s="13" t="s">
        <v>22</v>
      </c>
      <c r="C15" s="13" t="s">
        <v>17</v>
      </c>
      <c r="D15" s="13" t="s">
        <v>253</v>
      </c>
      <c r="E15" s="13" t="s">
        <v>631</v>
      </c>
      <c r="F15" s="13" t="s">
        <v>632</v>
      </c>
      <c r="G15" s="13" t="s">
        <v>633</v>
      </c>
      <c r="H15" s="13"/>
      <c r="I15" s="13" t="s">
        <v>253</v>
      </c>
      <c r="J15" s="22">
        <v>1</v>
      </c>
      <c r="K15" s="13" t="s">
        <v>19</v>
      </c>
      <c r="L15" s="59"/>
      <c r="M15" s="23">
        <v>10</v>
      </c>
      <c r="N15" s="13"/>
      <c r="O15" s="24" t="s">
        <v>257</v>
      </c>
      <c r="P15" s="59"/>
    </row>
    <row r="16" s="2" customFormat="1" customHeight="1" spans="1:16">
      <c r="A16" s="13">
        <f t="shared" si="1"/>
        <v>14</v>
      </c>
      <c r="B16" s="13" t="s">
        <v>22</v>
      </c>
      <c r="C16" s="13" t="s">
        <v>17</v>
      </c>
      <c r="D16" s="13" t="s">
        <v>253</v>
      </c>
      <c r="E16" s="13" t="s">
        <v>281</v>
      </c>
      <c r="F16" s="13" t="s">
        <v>282</v>
      </c>
      <c r="G16" s="13" t="s">
        <v>283</v>
      </c>
      <c r="H16" s="13"/>
      <c r="I16" s="13" t="s">
        <v>253</v>
      </c>
      <c r="J16" s="22">
        <v>2</v>
      </c>
      <c r="K16" s="13" t="s">
        <v>19</v>
      </c>
      <c r="L16" s="59"/>
      <c r="M16" s="23">
        <v>10</v>
      </c>
      <c r="N16" s="13"/>
      <c r="O16" s="24" t="s">
        <v>257</v>
      </c>
      <c r="P16" s="59"/>
    </row>
    <row r="17" s="2" customFormat="1" customHeight="1" spans="1:16">
      <c r="A17" s="13">
        <f t="shared" si="1"/>
        <v>15</v>
      </c>
      <c r="B17" s="13" t="s">
        <v>22</v>
      </c>
      <c r="C17" s="13" t="s">
        <v>17</v>
      </c>
      <c r="D17" s="13" t="s">
        <v>253</v>
      </c>
      <c r="E17" s="13" t="s">
        <v>634</v>
      </c>
      <c r="F17" s="13" t="s">
        <v>635</v>
      </c>
      <c r="G17" s="13" t="s">
        <v>636</v>
      </c>
      <c r="H17" s="13"/>
      <c r="I17" s="13" t="s">
        <v>253</v>
      </c>
      <c r="J17" s="22">
        <v>1</v>
      </c>
      <c r="K17" s="13" t="s">
        <v>19</v>
      </c>
      <c r="L17" s="59"/>
      <c r="M17" s="23">
        <v>10</v>
      </c>
      <c r="N17" s="13"/>
      <c r="O17" s="24" t="s">
        <v>257</v>
      </c>
      <c r="P17" s="59"/>
    </row>
    <row r="18" s="2" customFormat="1" customHeight="1" spans="1:16">
      <c r="A18" s="13">
        <f t="shared" si="1"/>
        <v>16</v>
      </c>
      <c r="B18" s="13" t="s">
        <v>22</v>
      </c>
      <c r="C18" s="13" t="s">
        <v>17</v>
      </c>
      <c r="D18" s="13" t="s">
        <v>253</v>
      </c>
      <c r="E18" s="13" t="s">
        <v>284</v>
      </c>
      <c r="F18" s="13" t="s">
        <v>285</v>
      </c>
      <c r="G18" s="13" t="s">
        <v>286</v>
      </c>
      <c r="H18" s="13"/>
      <c r="I18" s="13" t="s">
        <v>253</v>
      </c>
      <c r="J18" s="22">
        <v>2</v>
      </c>
      <c r="K18" s="13" t="s">
        <v>19</v>
      </c>
      <c r="L18" s="59"/>
      <c r="M18" s="23">
        <v>10</v>
      </c>
      <c r="N18" s="13"/>
      <c r="O18" s="24" t="s">
        <v>257</v>
      </c>
      <c r="P18" s="59"/>
    </row>
    <row r="19" s="2" customFormat="1" customHeight="1" spans="1:16">
      <c r="A19" s="13">
        <f t="shared" si="1"/>
        <v>17</v>
      </c>
      <c r="B19" s="13" t="s">
        <v>22</v>
      </c>
      <c r="C19" s="13" t="s">
        <v>17</v>
      </c>
      <c r="D19" s="13" t="s">
        <v>253</v>
      </c>
      <c r="E19" s="13" t="s">
        <v>287</v>
      </c>
      <c r="F19" s="13" t="s">
        <v>288</v>
      </c>
      <c r="G19" s="13" t="s">
        <v>286</v>
      </c>
      <c r="H19" s="13"/>
      <c r="I19" s="13" t="s">
        <v>253</v>
      </c>
      <c r="J19" s="22">
        <v>2</v>
      </c>
      <c r="K19" s="13" t="s">
        <v>19</v>
      </c>
      <c r="L19" s="59"/>
      <c r="M19" s="23">
        <v>10</v>
      </c>
      <c r="N19" s="13"/>
      <c r="O19" s="24" t="s">
        <v>257</v>
      </c>
      <c r="P19" s="59"/>
    </row>
    <row r="20" s="2" customFormat="1" customHeight="1" spans="1:16">
      <c r="A20" s="13">
        <f t="shared" si="1"/>
        <v>18</v>
      </c>
      <c r="B20" s="13" t="s">
        <v>22</v>
      </c>
      <c r="C20" s="13" t="s">
        <v>17</v>
      </c>
      <c r="D20" s="13" t="s">
        <v>253</v>
      </c>
      <c r="E20" s="13" t="s">
        <v>289</v>
      </c>
      <c r="F20" s="13" t="s">
        <v>290</v>
      </c>
      <c r="G20" s="13" t="s">
        <v>286</v>
      </c>
      <c r="H20" s="13"/>
      <c r="I20" s="13" t="s">
        <v>253</v>
      </c>
      <c r="J20" s="22">
        <v>4</v>
      </c>
      <c r="K20" s="13" t="s">
        <v>19</v>
      </c>
      <c r="L20" s="59"/>
      <c r="M20" s="23">
        <v>10</v>
      </c>
      <c r="N20" s="13"/>
      <c r="O20" s="24" t="s">
        <v>257</v>
      </c>
      <c r="P20" s="59"/>
    </row>
    <row r="21" s="2" customFormat="1" customHeight="1" spans="1:16">
      <c r="A21" s="13">
        <f t="shared" si="1"/>
        <v>19</v>
      </c>
      <c r="B21" s="13" t="s">
        <v>22</v>
      </c>
      <c r="C21" s="13" t="s">
        <v>17</v>
      </c>
      <c r="D21" s="13" t="s">
        <v>253</v>
      </c>
      <c r="E21" s="13" t="s">
        <v>637</v>
      </c>
      <c r="F21" s="13" t="s">
        <v>638</v>
      </c>
      <c r="G21" s="13" t="s">
        <v>19</v>
      </c>
      <c r="H21" s="13"/>
      <c r="I21" s="13" t="s">
        <v>253</v>
      </c>
      <c r="J21" s="22">
        <v>2</v>
      </c>
      <c r="K21" s="13" t="s">
        <v>19</v>
      </c>
      <c r="L21" s="59"/>
      <c r="M21" s="23">
        <v>10</v>
      </c>
      <c r="N21" s="13"/>
      <c r="O21" s="24" t="s">
        <v>257</v>
      </c>
      <c r="P21" s="59"/>
    </row>
    <row r="22" s="2" customFormat="1" customHeight="1" spans="1:16">
      <c r="A22" s="13">
        <f t="shared" si="1"/>
        <v>20</v>
      </c>
      <c r="B22" s="13" t="s">
        <v>22</v>
      </c>
      <c r="C22" s="13" t="s">
        <v>17</v>
      </c>
      <c r="D22" s="13" t="s">
        <v>253</v>
      </c>
      <c r="E22" s="13" t="s">
        <v>291</v>
      </c>
      <c r="F22" s="13" t="s">
        <v>292</v>
      </c>
      <c r="G22" s="13" t="s">
        <v>19</v>
      </c>
      <c r="H22" s="13"/>
      <c r="I22" s="13" t="s">
        <v>253</v>
      </c>
      <c r="J22" s="22">
        <v>2</v>
      </c>
      <c r="K22" s="13" t="s">
        <v>19</v>
      </c>
      <c r="L22" s="59"/>
      <c r="M22" s="23">
        <v>10</v>
      </c>
      <c r="N22" s="13"/>
      <c r="O22" s="24" t="s">
        <v>257</v>
      </c>
      <c r="P22" s="59"/>
    </row>
    <row r="23" s="2" customFormat="1" customHeight="1" spans="1:16">
      <c r="A23" s="13">
        <f t="shared" si="1"/>
        <v>21</v>
      </c>
      <c r="B23" s="13" t="s">
        <v>22</v>
      </c>
      <c r="C23" s="13" t="s">
        <v>17</v>
      </c>
      <c r="D23" s="13" t="s">
        <v>253</v>
      </c>
      <c r="E23" s="13" t="s">
        <v>293</v>
      </c>
      <c r="F23" s="13" t="s">
        <v>294</v>
      </c>
      <c r="G23" s="13" t="s">
        <v>19</v>
      </c>
      <c r="H23" s="13"/>
      <c r="I23" s="13" t="s">
        <v>253</v>
      </c>
      <c r="J23" s="22">
        <v>2</v>
      </c>
      <c r="K23" s="13" t="s">
        <v>19</v>
      </c>
      <c r="L23" s="59"/>
      <c r="M23" s="23">
        <v>10</v>
      </c>
      <c r="N23" s="13"/>
      <c r="O23" s="24" t="s">
        <v>257</v>
      </c>
      <c r="P23" s="59"/>
    </row>
    <row r="24" s="2" customFormat="1" customHeight="1" spans="1:16">
      <c r="A24" s="13">
        <v>22</v>
      </c>
      <c r="B24" s="13" t="s">
        <v>22</v>
      </c>
      <c r="C24" s="13" t="s">
        <v>17</v>
      </c>
      <c r="D24" s="13" t="s">
        <v>253</v>
      </c>
      <c r="E24" s="13" t="s">
        <v>295</v>
      </c>
      <c r="F24" s="13" t="s">
        <v>296</v>
      </c>
      <c r="G24" s="13" t="s">
        <v>297</v>
      </c>
      <c r="H24" s="13"/>
      <c r="I24" s="13" t="s">
        <v>253</v>
      </c>
      <c r="J24" s="22">
        <v>2</v>
      </c>
      <c r="K24" s="13" t="s">
        <v>19</v>
      </c>
      <c r="L24" s="59"/>
      <c r="M24" s="23">
        <v>10</v>
      </c>
      <c r="N24" s="13"/>
      <c r="O24" s="24" t="s">
        <v>257</v>
      </c>
      <c r="P24" s="24"/>
    </row>
    <row r="25" s="2" customFormat="1" customHeight="1" spans="1:16">
      <c r="A25" s="13">
        <f t="shared" ref="A25:A70" si="2">ROW()-2</f>
        <v>23</v>
      </c>
      <c r="B25" s="13" t="s">
        <v>22</v>
      </c>
      <c r="C25" s="13" t="s">
        <v>17</v>
      </c>
      <c r="D25" s="13" t="s">
        <v>253</v>
      </c>
      <c r="E25" s="13" t="s">
        <v>639</v>
      </c>
      <c r="F25" s="13" t="s">
        <v>640</v>
      </c>
      <c r="G25" s="13" t="s">
        <v>623</v>
      </c>
      <c r="H25" s="13"/>
      <c r="I25" s="13" t="s">
        <v>253</v>
      </c>
      <c r="J25" s="22">
        <v>1</v>
      </c>
      <c r="K25" s="13" t="s">
        <v>19</v>
      </c>
      <c r="L25" s="59"/>
      <c r="M25" s="23">
        <v>10</v>
      </c>
      <c r="N25" s="13"/>
      <c r="O25" s="24" t="s">
        <v>257</v>
      </c>
      <c r="P25" s="59"/>
    </row>
    <row r="26" s="2" customFormat="1" customHeight="1" spans="1:16">
      <c r="A26" s="13">
        <f t="shared" si="2"/>
        <v>24</v>
      </c>
      <c r="B26" s="13" t="s">
        <v>22</v>
      </c>
      <c r="C26" s="13" t="s">
        <v>17</v>
      </c>
      <c r="D26" s="13" t="s">
        <v>253</v>
      </c>
      <c r="E26" s="13" t="s">
        <v>641</v>
      </c>
      <c r="F26" s="13" t="s">
        <v>642</v>
      </c>
      <c r="G26" s="13" t="s">
        <v>319</v>
      </c>
      <c r="H26" s="13"/>
      <c r="I26" s="13" t="s">
        <v>253</v>
      </c>
      <c r="J26" s="22">
        <v>1</v>
      </c>
      <c r="K26" s="13" t="s">
        <v>19</v>
      </c>
      <c r="L26" s="59"/>
      <c r="M26" s="23">
        <v>10</v>
      </c>
      <c r="N26" s="13"/>
      <c r="O26" s="24" t="s">
        <v>257</v>
      </c>
      <c r="P26" s="59"/>
    </row>
    <row r="27" s="2" customFormat="1" customHeight="1" spans="1:16">
      <c r="A27" s="13">
        <f t="shared" si="2"/>
        <v>25</v>
      </c>
      <c r="B27" s="13" t="s">
        <v>22</v>
      </c>
      <c r="C27" s="13" t="s">
        <v>17</v>
      </c>
      <c r="D27" s="13" t="s">
        <v>253</v>
      </c>
      <c r="E27" s="13" t="s">
        <v>643</v>
      </c>
      <c r="F27" s="13" t="s">
        <v>275</v>
      </c>
      <c r="G27" s="13" t="s">
        <v>644</v>
      </c>
      <c r="H27" s="13"/>
      <c r="I27" s="13" t="s">
        <v>253</v>
      </c>
      <c r="J27" s="22">
        <v>2</v>
      </c>
      <c r="K27" s="13" t="s">
        <v>19</v>
      </c>
      <c r="L27" s="59"/>
      <c r="M27" s="23">
        <v>10</v>
      </c>
      <c r="N27" s="13"/>
      <c r="O27" s="24" t="s">
        <v>257</v>
      </c>
      <c r="P27" s="59"/>
    </row>
    <row r="28" s="2" customFormat="1" customHeight="1" spans="1:16">
      <c r="A28" s="13">
        <f t="shared" si="2"/>
        <v>26</v>
      </c>
      <c r="B28" s="13" t="s">
        <v>22</v>
      </c>
      <c r="C28" s="13" t="s">
        <v>17</v>
      </c>
      <c r="D28" s="13" t="s">
        <v>253</v>
      </c>
      <c r="E28" s="13" t="s">
        <v>314</v>
      </c>
      <c r="F28" s="13" t="s">
        <v>315</v>
      </c>
      <c r="G28" s="13" t="s">
        <v>316</v>
      </c>
      <c r="H28" s="13"/>
      <c r="I28" s="13" t="s">
        <v>253</v>
      </c>
      <c r="J28" s="22">
        <v>2</v>
      </c>
      <c r="K28" s="13" t="s">
        <v>19</v>
      </c>
      <c r="L28" s="59"/>
      <c r="M28" s="23">
        <v>10</v>
      </c>
      <c r="N28" s="13"/>
      <c r="O28" s="24" t="s">
        <v>257</v>
      </c>
      <c r="P28" s="59"/>
    </row>
    <row r="29" s="2" customFormat="1" customHeight="1" spans="1:16">
      <c r="A29" s="13">
        <f t="shared" si="2"/>
        <v>27</v>
      </c>
      <c r="B29" s="13" t="s">
        <v>22</v>
      </c>
      <c r="C29" s="13" t="s">
        <v>17</v>
      </c>
      <c r="D29" s="13" t="s">
        <v>253</v>
      </c>
      <c r="E29" s="13" t="s">
        <v>317</v>
      </c>
      <c r="F29" s="13" t="s">
        <v>318</v>
      </c>
      <c r="G29" s="13" t="s">
        <v>319</v>
      </c>
      <c r="H29" s="13"/>
      <c r="I29" s="13" t="s">
        <v>253</v>
      </c>
      <c r="J29" s="22">
        <v>2</v>
      </c>
      <c r="K29" s="13" t="s">
        <v>19</v>
      </c>
      <c r="L29" s="59"/>
      <c r="M29" s="23">
        <v>10</v>
      </c>
      <c r="N29" s="13"/>
      <c r="O29" s="24" t="s">
        <v>257</v>
      </c>
      <c r="P29" s="59"/>
    </row>
    <row r="30" s="2" customFormat="1" customHeight="1" spans="1:16">
      <c r="A30" s="13">
        <f t="shared" si="2"/>
        <v>28</v>
      </c>
      <c r="B30" s="13" t="s">
        <v>22</v>
      </c>
      <c r="C30" s="13" t="s">
        <v>17</v>
      </c>
      <c r="D30" s="13" t="s">
        <v>253</v>
      </c>
      <c r="E30" s="13" t="s">
        <v>645</v>
      </c>
      <c r="F30" s="13" t="s">
        <v>646</v>
      </c>
      <c r="G30" s="13" t="s">
        <v>19</v>
      </c>
      <c r="H30" s="13"/>
      <c r="I30" s="13" t="s">
        <v>253</v>
      </c>
      <c r="J30" s="22">
        <v>1</v>
      </c>
      <c r="K30" s="13" t="s">
        <v>19</v>
      </c>
      <c r="L30" s="59"/>
      <c r="M30" s="23">
        <v>10</v>
      </c>
      <c r="N30" s="13"/>
      <c r="O30" s="24" t="s">
        <v>257</v>
      </c>
      <c r="P30" s="59"/>
    </row>
    <row r="31" s="2" customFormat="1" customHeight="1" spans="1:16">
      <c r="A31" s="13">
        <f t="shared" si="2"/>
        <v>29</v>
      </c>
      <c r="B31" s="13" t="s">
        <v>22</v>
      </c>
      <c r="C31" s="13" t="s">
        <v>17</v>
      </c>
      <c r="D31" s="13" t="s">
        <v>253</v>
      </c>
      <c r="E31" s="13" t="s">
        <v>412</v>
      </c>
      <c r="F31" s="13" t="s">
        <v>647</v>
      </c>
      <c r="G31" s="13" t="s">
        <v>414</v>
      </c>
      <c r="H31" s="13"/>
      <c r="I31" s="13" t="s">
        <v>253</v>
      </c>
      <c r="J31" s="22">
        <v>1</v>
      </c>
      <c r="K31" s="13" t="s">
        <v>19</v>
      </c>
      <c r="L31" s="59"/>
      <c r="M31" s="23">
        <v>10</v>
      </c>
      <c r="N31" s="13"/>
      <c r="O31" s="24" t="s">
        <v>257</v>
      </c>
      <c r="P31" s="59"/>
    </row>
    <row r="32" s="2" customFormat="1" customHeight="1" spans="1:16">
      <c r="A32" s="13">
        <f t="shared" si="2"/>
        <v>30</v>
      </c>
      <c r="B32" s="13" t="s">
        <v>22</v>
      </c>
      <c r="C32" s="13" t="s">
        <v>17</v>
      </c>
      <c r="D32" s="13" t="s">
        <v>253</v>
      </c>
      <c r="E32" s="13" t="s">
        <v>648</v>
      </c>
      <c r="F32" s="13" t="s">
        <v>649</v>
      </c>
      <c r="G32" s="13" t="s">
        <v>19</v>
      </c>
      <c r="H32" s="13"/>
      <c r="I32" s="13" t="s">
        <v>253</v>
      </c>
      <c r="J32" s="22">
        <v>1</v>
      </c>
      <c r="K32" s="13" t="s">
        <v>19</v>
      </c>
      <c r="L32" s="59"/>
      <c r="M32" s="23">
        <v>10</v>
      </c>
      <c r="N32" s="13"/>
      <c r="O32" s="24" t="s">
        <v>257</v>
      </c>
      <c r="P32" s="59"/>
    </row>
    <row r="33" s="2" customFormat="1" customHeight="1" spans="1:16">
      <c r="A33" s="13">
        <f t="shared" si="2"/>
        <v>31</v>
      </c>
      <c r="B33" s="13" t="s">
        <v>22</v>
      </c>
      <c r="C33" s="13" t="s">
        <v>17</v>
      </c>
      <c r="D33" s="13" t="s">
        <v>253</v>
      </c>
      <c r="E33" s="13" t="s">
        <v>650</v>
      </c>
      <c r="F33" s="13" t="s">
        <v>651</v>
      </c>
      <c r="G33" s="13" t="s">
        <v>414</v>
      </c>
      <c r="H33" s="13"/>
      <c r="I33" s="13" t="s">
        <v>253</v>
      </c>
      <c r="J33" s="22">
        <v>1</v>
      </c>
      <c r="K33" s="13" t="s">
        <v>19</v>
      </c>
      <c r="L33" s="59"/>
      <c r="M33" s="23">
        <v>10</v>
      </c>
      <c r="N33" s="13"/>
      <c r="O33" s="24" t="s">
        <v>257</v>
      </c>
      <c r="P33" s="59"/>
    </row>
    <row r="34" s="2" customFormat="1" customHeight="1" spans="1:16">
      <c r="A34" s="13">
        <f t="shared" si="2"/>
        <v>32</v>
      </c>
      <c r="B34" s="13" t="s">
        <v>22</v>
      </c>
      <c r="C34" s="13" t="s">
        <v>17</v>
      </c>
      <c r="D34" s="13" t="s">
        <v>253</v>
      </c>
      <c r="E34" s="13" t="s">
        <v>652</v>
      </c>
      <c r="F34" s="13" t="s">
        <v>653</v>
      </c>
      <c r="G34" s="13" t="s">
        <v>654</v>
      </c>
      <c r="H34" s="13"/>
      <c r="I34" s="13" t="s">
        <v>253</v>
      </c>
      <c r="J34" s="22">
        <v>1</v>
      </c>
      <c r="K34" s="13" t="s">
        <v>19</v>
      </c>
      <c r="L34" s="59"/>
      <c r="M34" s="23">
        <v>10</v>
      </c>
      <c r="N34" s="13"/>
      <c r="O34" s="24" t="s">
        <v>257</v>
      </c>
      <c r="P34" s="59"/>
    </row>
    <row r="35" s="2" customFormat="1" customHeight="1" spans="1:16">
      <c r="A35" s="13">
        <f t="shared" si="2"/>
        <v>33</v>
      </c>
      <c r="B35" s="13" t="s">
        <v>22</v>
      </c>
      <c r="C35" s="13" t="s">
        <v>17</v>
      </c>
      <c r="D35" s="13" t="s">
        <v>253</v>
      </c>
      <c r="E35" s="13" t="s">
        <v>655</v>
      </c>
      <c r="F35" s="13" t="s">
        <v>323</v>
      </c>
      <c r="G35" s="13" t="s">
        <v>656</v>
      </c>
      <c r="H35" s="13"/>
      <c r="I35" s="13" t="s">
        <v>253</v>
      </c>
      <c r="J35" s="22">
        <v>1</v>
      </c>
      <c r="K35" s="13" t="s">
        <v>19</v>
      </c>
      <c r="L35" s="59"/>
      <c r="M35" s="23">
        <v>10</v>
      </c>
      <c r="N35" s="13"/>
      <c r="O35" s="24" t="s">
        <v>257</v>
      </c>
      <c r="P35" s="59"/>
    </row>
    <row r="36" s="2" customFormat="1" customHeight="1" spans="1:16">
      <c r="A36" s="13">
        <f t="shared" si="2"/>
        <v>34</v>
      </c>
      <c r="B36" s="13" t="s">
        <v>22</v>
      </c>
      <c r="C36" s="13" t="s">
        <v>17</v>
      </c>
      <c r="D36" s="13" t="s">
        <v>253</v>
      </c>
      <c r="E36" s="13" t="s">
        <v>657</v>
      </c>
      <c r="F36" s="13" t="s">
        <v>658</v>
      </c>
      <c r="G36" s="13" t="s">
        <v>19</v>
      </c>
      <c r="H36" s="13"/>
      <c r="I36" s="13" t="s">
        <v>253</v>
      </c>
      <c r="J36" s="22">
        <v>1</v>
      </c>
      <c r="K36" s="13" t="s">
        <v>19</v>
      </c>
      <c r="L36" s="59"/>
      <c r="M36" s="23">
        <v>10</v>
      </c>
      <c r="N36" s="13"/>
      <c r="O36" s="24" t="s">
        <v>257</v>
      </c>
      <c r="P36" s="59"/>
    </row>
    <row r="37" s="2" customFormat="1" customHeight="1" spans="1:16">
      <c r="A37" s="13">
        <f t="shared" si="2"/>
        <v>35</v>
      </c>
      <c r="B37" s="13" t="s">
        <v>22</v>
      </c>
      <c r="C37" s="13" t="s">
        <v>17</v>
      </c>
      <c r="D37" s="13" t="s">
        <v>253</v>
      </c>
      <c r="E37" s="13" t="s">
        <v>659</v>
      </c>
      <c r="F37" s="13" t="s">
        <v>660</v>
      </c>
      <c r="G37" s="13" t="s">
        <v>19</v>
      </c>
      <c r="H37" s="13"/>
      <c r="I37" s="13" t="s">
        <v>253</v>
      </c>
      <c r="J37" s="22">
        <v>1</v>
      </c>
      <c r="K37" s="13" t="s">
        <v>19</v>
      </c>
      <c r="L37" s="59"/>
      <c r="M37" s="23">
        <v>10</v>
      </c>
      <c r="N37" s="13"/>
      <c r="O37" s="24" t="s">
        <v>257</v>
      </c>
      <c r="P37" s="59"/>
    </row>
    <row r="38" s="2" customFormat="1" customHeight="1" spans="1:16">
      <c r="A38" s="13">
        <f t="shared" si="2"/>
        <v>36</v>
      </c>
      <c r="B38" s="13" t="s">
        <v>22</v>
      </c>
      <c r="C38" s="13" t="s">
        <v>17</v>
      </c>
      <c r="D38" s="13" t="s">
        <v>253</v>
      </c>
      <c r="E38" s="13" t="s">
        <v>324</v>
      </c>
      <c r="F38" s="13" t="s">
        <v>325</v>
      </c>
      <c r="G38" s="13" t="s">
        <v>286</v>
      </c>
      <c r="H38" s="13"/>
      <c r="I38" s="13" t="s">
        <v>253</v>
      </c>
      <c r="J38" s="22">
        <v>2</v>
      </c>
      <c r="K38" s="13" t="s">
        <v>19</v>
      </c>
      <c r="L38" s="59"/>
      <c r="M38" s="23">
        <v>10</v>
      </c>
      <c r="N38" s="13"/>
      <c r="O38" s="24" t="s">
        <v>257</v>
      </c>
      <c r="P38" s="59"/>
    </row>
    <row r="39" s="2" customFormat="1" customHeight="1" spans="1:16">
      <c r="A39" s="13">
        <f t="shared" si="2"/>
        <v>37</v>
      </c>
      <c r="B39" s="13" t="s">
        <v>22</v>
      </c>
      <c r="C39" s="13" t="s">
        <v>17</v>
      </c>
      <c r="D39" s="13" t="s">
        <v>253</v>
      </c>
      <c r="E39" s="13" t="s">
        <v>326</v>
      </c>
      <c r="F39" s="13" t="s">
        <v>327</v>
      </c>
      <c r="G39" s="13" t="s">
        <v>286</v>
      </c>
      <c r="H39" s="13"/>
      <c r="I39" s="13" t="s">
        <v>253</v>
      </c>
      <c r="J39" s="22">
        <v>1</v>
      </c>
      <c r="K39" s="13" t="s">
        <v>19</v>
      </c>
      <c r="L39" s="59"/>
      <c r="M39" s="23">
        <v>10</v>
      </c>
      <c r="N39" s="13"/>
      <c r="O39" s="24" t="s">
        <v>257</v>
      </c>
      <c r="P39" s="59"/>
    </row>
    <row r="40" s="2" customFormat="1" customHeight="1" spans="1:16">
      <c r="A40" s="13">
        <f t="shared" si="2"/>
        <v>38</v>
      </c>
      <c r="B40" s="13" t="s">
        <v>22</v>
      </c>
      <c r="C40" s="13" t="s">
        <v>17</v>
      </c>
      <c r="D40" s="13" t="s">
        <v>253</v>
      </c>
      <c r="E40" s="13" t="s">
        <v>328</v>
      </c>
      <c r="F40" s="13" t="s">
        <v>329</v>
      </c>
      <c r="G40" s="13" t="s">
        <v>286</v>
      </c>
      <c r="H40" s="13"/>
      <c r="I40" s="13" t="s">
        <v>253</v>
      </c>
      <c r="J40" s="22">
        <v>2</v>
      </c>
      <c r="K40" s="13" t="s">
        <v>19</v>
      </c>
      <c r="L40" s="59"/>
      <c r="M40" s="23">
        <v>10</v>
      </c>
      <c r="N40" s="13"/>
      <c r="O40" s="24" t="s">
        <v>257</v>
      </c>
      <c r="P40" s="59"/>
    </row>
    <row r="41" s="2" customFormat="1" customHeight="1" spans="1:16">
      <c r="A41" s="13">
        <f t="shared" si="2"/>
        <v>39</v>
      </c>
      <c r="B41" s="13" t="s">
        <v>22</v>
      </c>
      <c r="C41" s="13" t="s">
        <v>17</v>
      </c>
      <c r="D41" s="13" t="s">
        <v>253</v>
      </c>
      <c r="E41" s="13" t="s">
        <v>332</v>
      </c>
      <c r="F41" s="13" t="s">
        <v>333</v>
      </c>
      <c r="G41" s="13" t="s">
        <v>19</v>
      </c>
      <c r="H41" s="13"/>
      <c r="I41" s="13" t="s">
        <v>253</v>
      </c>
      <c r="J41" s="22">
        <v>6</v>
      </c>
      <c r="K41" s="13" t="s">
        <v>19</v>
      </c>
      <c r="L41" s="59"/>
      <c r="M41" s="23">
        <v>10</v>
      </c>
      <c r="N41" s="13"/>
      <c r="O41" s="24" t="s">
        <v>257</v>
      </c>
      <c r="P41" s="59"/>
    </row>
    <row r="42" s="2" customFormat="1" customHeight="1" spans="1:16">
      <c r="A42" s="13">
        <f t="shared" si="2"/>
        <v>40</v>
      </c>
      <c r="B42" s="13" t="s">
        <v>22</v>
      </c>
      <c r="C42" s="13" t="s">
        <v>17</v>
      </c>
      <c r="D42" s="13" t="s">
        <v>253</v>
      </c>
      <c r="E42" s="13" t="s">
        <v>661</v>
      </c>
      <c r="F42" s="13" t="s">
        <v>662</v>
      </c>
      <c r="G42" s="13" t="s">
        <v>663</v>
      </c>
      <c r="H42" s="13"/>
      <c r="I42" s="13" t="s">
        <v>253</v>
      </c>
      <c r="J42" s="22">
        <v>1</v>
      </c>
      <c r="K42" s="13" t="s">
        <v>19</v>
      </c>
      <c r="L42" s="59"/>
      <c r="M42" s="23">
        <v>10</v>
      </c>
      <c r="N42" s="13"/>
      <c r="O42" s="24" t="s">
        <v>257</v>
      </c>
      <c r="P42" s="59"/>
    </row>
    <row r="43" s="2" customFormat="1" customHeight="1" spans="1:16">
      <c r="A43" s="13">
        <f t="shared" si="2"/>
        <v>41</v>
      </c>
      <c r="B43" s="13" t="s">
        <v>22</v>
      </c>
      <c r="C43" s="13" t="s">
        <v>17</v>
      </c>
      <c r="D43" s="13" t="s">
        <v>253</v>
      </c>
      <c r="E43" s="13" t="s">
        <v>336</v>
      </c>
      <c r="F43" s="13" t="s">
        <v>337</v>
      </c>
      <c r="G43" s="13" t="s">
        <v>338</v>
      </c>
      <c r="H43" s="13"/>
      <c r="I43" s="13" t="s">
        <v>253</v>
      </c>
      <c r="J43" s="22">
        <v>1</v>
      </c>
      <c r="K43" s="13" t="s">
        <v>19</v>
      </c>
      <c r="L43" s="59"/>
      <c r="M43" s="23">
        <v>10</v>
      </c>
      <c r="N43" s="13"/>
      <c r="O43" s="24" t="s">
        <v>257</v>
      </c>
      <c r="P43" s="59"/>
    </row>
    <row r="44" s="2" customFormat="1" customHeight="1" spans="1:16">
      <c r="A44" s="13">
        <f t="shared" si="2"/>
        <v>42</v>
      </c>
      <c r="B44" s="13" t="s">
        <v>22</v>
      </c>
      <c r="C44" s="13" t="s">
        <v>17</v>
      </c>
      <c r="D44" s="13" t="s">
        <v>253</v>
      </c>
      <c r="E44" s="13" t="s">
        <v>342</v>
      </c>
      <c r="F44" s="13" t="s">
        <v>343</v>
      </c>
      <c r="G44" s="13" t="s">
        <v>344</v>
      </c>
      <c r="H44" s="13"/>
      <c r="I44" s="13" t="s">
        <v>253</v>
      </c>
      <c r="J44" s="22">
        <v>1</v>
      </c>
      <c r="K44" s="13" t="s">
        <v>19</v>
      </c>
      <c r="L44" s="59"/>
      <c r="M44" s="23">
        <v>10</v>
      </c>
      <c r="N44" s="13"/>
      <c r="O44" s="24" t="s">
        <v>257</v>
      </c>
      <c r="P44" s="59"/>
    </row>
    <row r="45" s="2" customFormat="1" customHeight="1" spans="1:16">
      <c r="A45" s="13">
        <f t="shared" si="2"/>
        <v>43</v>
      </c>
      <c r="B45" s="13" t="s">
        <v>22</v>
      </c>
      <c r="C45" s="13" t="s">
        <v>17</v>
      </c>
      <c r="D45" s="13" t="s">
        <v>253</v>
      </c>
      <c r="E45" s="13" t="s">
        <v>345</v>
      </c>
      <c r="F45" s="13" t="s">
        <v>346</v>
      </c>
      <c r="G45" s="13" t="s">
        <v>286</v>
      </c>
      <c r="H45" s="13"/>
      <c r="I45" s="13" t="s">
        <v>253</v>
      </c>
      <c r="J45" s="22">
        <v>4</v>
      </c>
      <c r="K45" s="13" t="s">
        <v>19</v>
      </c>
      <c r="L45" s="59"/>
      <c r="M45" s="23">
        <v>10</v>
      </c>
      <c r="N45" s="13"/>
      <c r="O45" s="24" t="s">
        <v>257</v>
      </c>
      <c r="P45" s="59"/>
    </row>
    <row r="46" s="2" customFormat="1" customHeight="1" spans="1:16">
      <c r="A46" s="13">
        <f t="shared" si="2"/>
        <v>44</v>
      </c>
      <c r="B46" s="13" t="s">
        <v>22</v>
      </c>
      <c r="C46" s="13" t="s">
        <v>17</v>
      </c>
      <c r="D46" s="13" t="s">
        <v>253</v>
      </c>
      <c r="E46" s="13" t="s">
        <v>349</v>
      </c>
      <c r="F46" s="13" t="s">
        <v>350</v>
      </c>
      <c r="G46" s="13" t="s">
        <v>286</v>
      </c>
      <c r="H46" s="13"/>
      <c r="I46" s="13" t="s">
        <v>253</v>
      </c>
      <c r="J46" s="22">
        <v>1</v>
      </c>
      <c r="K46" s="13" t="s">
        <v>19</v>
      </c>
      <c r="L46" s="59"/>
      <c r="M46" s="23">
        <v>10</v>
      </c>
      <c r="N46" s="13"/>
      <c r="O46" s="24" t="s">
        <v>257</v>
      </c>
      <c r="P46" s="59"/>
    </row>
    <row r="47" s="2" customFormat="1" customHeight="1" spans="1:16">
      <c r="A47" s="13">
        <f t="shared" si="2"/>
        <v>45</v>
      </c>
      <c r="B47" s="13" t="s">
        <v>22</v>
      </c>
      <c r="C47" s="13" t="s">
        <v>17</v>
      </c>
      <c r="D47" s="13" t="s">
        <v>253</v>
      </c>
      <c r="E47" s="13" t="s">
        <v>351</v>
      </c>
      <c r="F47" s="13" t="s">
        <v>352</v>
      </c>
      <c r="G47" s="13" t="s">
        <v>286</v>
      </c>
      <c r="H47" s="13"/>
      <c r="I47" s="13" t="s">
        <v>253</v>
      </c>
      <c r="J47" s="22">
        <v>1</v>
      </c>
      <c r="K47" s="13" t="s">
        <v>19</v>
      </c>
      <c r="L47" s="59"/>
      <c r="M47" s="23">
        <v>10</v>
      </c>
      <c r="N47" s="13"/>
      <c r="O47" s="24" t="s">
        <v>257</v>
      </c>
      <c r="P47" s="59"/>
    </row>
    <row r="48" s="2" customFormat="1" customHeight="1" spans="1:16">
      <c r="A48" s="13">
        <f t="shared" si="2"/>
        <v>46</v>
      </c>
      <c r="B48" s="13" t="s">
        <v>22</v>
      </c>
      <c r="C48" s="13" t="s">
        <v>17</v>
      </c>
      <c r="D48" s="13" t="s">
        <v>253</v>
      </c>
      <c r="E48" s="13" t="s">
        <v>664</v>
      </c>
      <c r="F48" s="13" t="s">
        <v>665</v>
      </c>
      <c r="G48" s="13" t="s">
        <v>286</v>
      </c>
      <c r="H48" s="13"/>
      <c r="I48" s="13" t="s">
        <v>253</v>
      </c>
      <c r="J48" s="22">
        <v>1</v>
      </c>
      <c r="K48" s="13" t="s">
        <v>19</v>
      </c>
      <c r="L48" s="59"/>
      <c r="M48" s="23">
        <v>10</v>
      </c>
      <c r="N48" s="13"/>
      <c r="O48" s="24" t="s">
        <v>257</v>
      </c>
      <c r="P48" s="59"/>
    </row>
    <row r="49" s="2" customFormat="1" customHeight="1" spans="1:16">
      <c r="A49" s="13">
        <f t="shared" si="2"/>
        <v>47</v>
      </c>
      <c r="B49" s="13" t="s">
        <v>22</v>
      </c>
      <c r="C49" s="13" t="s">
        <v>17</v>
      </c>
      <c r="D49" s="13" t="s">
        <v>253</v>
      </c>
      <c r="E49" s="13" t="s">
        <v>666</v>
      </c>
      <c r="F49" s="13" t="s">
        <v>667</v>
      </c>
      <c r="G49" s="13" t="s">
        <v>286</v>
      </c>
      <c r="H49" s="13"/>
      <c r="I49" s="13" t="s">
        <v>253</v>
      </c>
      <c r="J49" s="22">
        <v>1</v>
      </c>
      <c r="K49" s="13" t="s">
        <v>19</v>
      </c>
      <c r="L49" s="59"/>
      <c r="M49" s="23">
        <v>10</v>
      </c>
      <c r="N49" s="13"/>
      <c r="O49" s="24" t="s">
        <v>257</v>
      </c>
      <c r="P49" s="59"/>
    </row>
    <row r="50" s="2" customFormat="1" customHeight="1" spans="1:16">
      <c r="A50" s="13">
        <f t="shared" si="2"/>
        <v>48</v>
      </c>
      <c r="B50" s="13" t="s">
        <v>22</v>
      </c>
      <c r="C50" s="13" t="s">
        <v>17</v>
      </c>
      <c r="D50" s="13" t="s">
        <v>253</v>
      </c>
      <c r="E50" s="13" t="s">
        <v>668</v>
      </c>
      <c r="F50" s="13" t="s">
        <v>669</v>
      </c>
      <c r="G50" s="13" t="s">
        <v>19</v>
      </c>
      <c r="H50" s="13"/>
      <c r="I50" s="13" t="s">
        <v>253</v>
      </c>
      <c r="J50" s="22">
        <v>1</v>
      </c>
      <c r="K50" s="13" t="s">
        <v>19</v>
      </c>
      <c r="L50" s="59"/>
      <c r="M50" s="23">
        <v>10</v>
      </c>
      <c r="N50" s="13"/>
      <c r="O50" s="24" t="s">
        <v>257</v>
      </c>
      <c r="P50" s="59"/>
    </row>
    <row r="51" s="2" customFormat="1" customHeight="1" spans="1:16">
      <c r="A51" s="13">
        <f t="shared" si="2"/>
        <v>49</v>
      </c>
      <c r="B51" s="13" t="s">
        <v>22</v>
      </c>
      <c r="C51" s="13" t="s">
        <v>17</v>
      </c>
      <c r="D51" s="13" t="s">
        <v>253</v>
      </c>
      <c r="E51" s="13" t="s">
        <v>670</v>
      </c>
      <c r="F51" s="13" t="s">
        <v>671</v>
      </c>
      <c r="G51" s="13" t="s">
        <v>19</v>
      </c>
      <c r="H51" s="13"/>
      <c r="I51" s="13" t="s">
        <v>253</v>
      </c>
      <c r="J51" s="22">
        <v>2</v>
      </c>
      <c r="K51" s="13" t="s">
        <v>19</v>
      </c>
      <c r="L51" s="59"/>
      <c r="M51" s="23">
        <v>10</v>
      </c>
      <c r="N51" s="13"/>
      <c r="O51" s="24" t="s">
        <v>257</v>
      </c>
      <c r="P51" s="59"/>
    </row>
    <row r="52" s="2" customFormat="1" customHeight="1" spans="1:16">
      <c r="A52" s="13">
        <f t="shared" si="2"/>
        <v>50</v>
      </c>
      <c r="B52" s="13" t="s">
        <v>22</v>
      </c>
      <c r="C52" s="13" t="s">
        <v>17</v>
      </c>
      <c r="D52" s="13" t="s">
        <v>253</v>
      </c>
      <c r="E52" s="13" t="s">
        <v>672</v>
      </c>
      <c r="F52" s="13" t="s">
        <v>673</v>
      </c>
      <c r="G52" s="13" t="s">
        <v>674</v>
      </c>
      <c r="H52" s="13"/>
      <c r="I52" s="13" t="s">
        <v>253</v>
      </c>
      <c r="J52" s="22">
        <v>1</v>
      </c>
      <c r="K52" s="13" t="s">
        <v>19</v>
      </c>
      <c r="L52" s="59"/>
      <c r="M52" s="23">
        <v>10</v>
      </c>
      <c r="N52" s="13"/>
      <c r="O52" s="24" t="s">
        <v>257</v>
      </c>
      <c r="P52" s="59"/>
    </row>
    <row r="53" s="2" customFormat="1" customHeight="1" spans="1:16">
      <c r="A53" s="13">
        <f t="shared" si="2"/>
        <v>51</v>
      </c>
      <c r="B53" s="13" t="s">
        <v>22</v>
      </c>
      <c r="C53" s="13" t="s">
        <v>17</v>
      </c>
      <c r="D53" s="13" t="s">
        <v>253</v>
      </c>
      <c r="E53" s="13" t="s">
        <v>675</v>
      </c>
      <c r="F53" s="13" t="s">
        <v>676</v>
      </c>
      <c r="G53" s="13" t="s">
        <v>623</v>
      </c>
      <c r="H53" s="13"/>
      <c r="I53" s="13" t="s">
        <v>253</v>
      </c>
      <c r="J53" s="22">
        <v>1</v>
      </c>
      <c r="K53" s="13" t="s">
        <v>19</v>
      </c>
      <c r="L53" s="59"/>
      <c r="M53" s="23">
        <v>10</v>
      </c>
      <c r="N53" s="13"/>
      <c r="O53" s="24" t="s">
        <v>257</v>
      </c>
      <c r="P53" s="59"/>
    </row>
    <row r="54" s="2" customFormat="1" customHeight="1" spans="1:16">
      <c r="A54" s="13">
        <f t="shared" si="2"/>
        <v>52</v>
      </c>
      <c r="B54" s="13" t="s">
        <v>22</v>
      </c>
      <c r="C54" s="13" t="s">
        <v>17</v>
      </c>
      <c r="D54" s="13" t="s">
        <v>253</v>
      </c>
      <c r="E54" s="13" t="s">
        <v>353</v>
      </c>
      <c r="F54" s="13" t="s">
        <v>354</v>
      </c>
      <c r="G54" s="13" t="s">
        <v>286</v>
      </c>
      <c r="H54" s="13"/>
      <c r="I54" s="13" t="s">
        <v>253</v>
      </c>
      <c r="J54" s="22">
        <v>1</v>
      </c>
      <c r="K54" s="13" t="s">
        <v>19</v>
      </c>
      <c r="L54" s="59"/>
      <c r="M54" s="23">
        <v>10</v>
      </c>
      <c r="N54" s="13"/>
      <c r="O54" s="24" t="s">
        <v>257</v>
      </c>
      <c r="P54" s="59"/>
    </row>
    <row r="55" s="2" customFormat="1" customHeight="1" spans="1:16">
      <c r="A55" s="13">
        <f t="shared" si="2"/>
        <v>53</v>
      </c>
      <c r="B55" s="13" t="s">
        <v>22</v>
      </c>
      <c r="C55" s="13" t="s">
        <v>17</v>
      </c>
      <c r="D55" s="13" t="s">
        <v>253</v>
      </c>
      <c r="E55" s="13" t="s">
        <v>355</v>
      </c>
      <c r="F55" s="13" t="s">
        <v>356</v>
      </c>
      <c r="G55" s="13" t="s">
        <v>19</v>
      </c>
      <c r="H55" s="13"/>
      <c r="I55" s="13" t="s">
        <v>253</v>
      </c>
      <c r="J55" s="22">
        <v>2</v>
      </c>
      <c r="K55" s="13" t="s">
        <v>19</v>
      </c>
      <c r="L55" s="59"/>
      <c r="M55" s="23">
        <v>10</v>
      </c>
      <c r="N55" s="13"/>
      <c r="O55" s="24" t="s">
        <v>257</v>
      </c>
      <c r="P55" s="59"/>
    </row>
    <row r="56" s="2" customFormat="1" customHeight="1" spans="1:16">
      <c r="A56" s="13">
        <f t="shared" si="2"/>
        <v>54</v>
      </c>
      <c r="B56" s="13" t="s">
        <v>22</v>
      </c>
      <c r="C56" s="13" t="s">
        <v>17</v>
      </c>
      <c r="D56" s="13" t="s">
        <v>253</v>
      </c>
      <c r="E56" s="13" t="s">
        <v>677</v>
      </c>
      <c r="F56" s="13" t="s">
        <v>678</v>
      </c>
      <c r="G56" s="13" t="s">
        <v>19</v>
      </c>
      <c r="H56" s="13"/>
      <c r="I56" s="13" t="s">
        <v>253</v>
      </c>
      <c r="J56" s="22">
        <v>2</v>
      </c>
      <c r="K56" s="13" t="s">
        <v>19</v>
      </c>
      <c r="L56" s="59"/>
      <c r="M56" s="23">
        <v>10</v>
      </c>
      <c r="N56" s="13"/>
      <c r="O56" s="24" t="s">
        <v>257</v>
      </c>
      <c r="P56" s="59"/>
    </row>
    <row r="57" s="2" customFormat="1" customHeight="1" spans="1:16">
      <c r="A57" s="13">
        <f t="shared" si="2"/>
        <v>55</v>
      </c>
      <c r="B57" s="13" t="s">
        <v>22</v>
      </c>
      <c r="C57" s="13" t="s">
        <v>17</v>
      </c>
      <c r="D57" s="13" t="s">
        <v>253</v>
      </c>
      <c r="E57" s="13" t="s">
        <v>357</v>
      </c>
      <c r="F57" s="13" t="s">
        <v>358</v>
      </c>
      <c r="G57" s="13" t="s">
        <v>286</v>
      </c>
      <c r="H57" s="13"/>
      <c r="I57" s="13" t="s">
        <v>253</v>
      </c>
      <c r="J57" s="22">
        <v>2</v>
      </c>
      <c r="K57" s="13" t="s">
        <v>19</v>
      </c>
      <c r="L57" s="59"/>
      <c r="M57" s="23">
        <v>10</v>
      </c>
      <c r="N57" s="13"/>
      <c r="O57" s="24" t="s">
        <v>257</v>
      </c>
      <c r="P57" s="59"/>
    </row>
    <row r="58" s="52" customFormat="1" customHeight="1" spans="1:16">
      <c r="A58" s="13">
        <f t="shared" si="2"/>
        <v>56</v>
      </c>
      <c r="B58" s="13" t="s">
        <v>22</v>
      </c>
      <c r="C58" s="13" t="s">
        <v>17</v>
      </c>
      <c r="D58" s="13" t="s">
        <v>253</v>
      </c>
      <c r="E58" s="13" t="s">
        <v>679</v>
      </c>
      <c r="F58" s="13" t="s">
        <v>680</v>
      </c>
      <c r="G58" s="13" t="s">
        <v>19</v>
      </c>
      <c r="H58" s="13"/>
      <c r="I58" s="13" t="s">
        <v>253</v>
      </c>
      <c r="J58" s="22">
        <v>1</v>
      </c>
      <c r="K58" s="13" t="s">
        <v>19</v>
      </c>
      <c r="L58" s="59"/>
      <c r="M58" s="23">
        <v>10</v>
      </c>
      <c r="N58" s="13"/>
      <c r="O58" s="24" t="s">
        <v>257</v>
      </c>
      <c r="P58" s="59"/>
    </row>
    <row r="59" s="2" customFormat="1" customHeight="1" spans="1:16">
      <c r="A59" s="13">
        <f t="shared" si="2"/>
        <v>57</v>
      </c>
      <c r="B59" s="13" t="s">
        <v>22</v>
      </c>
      <c r="C59" s="13" t="s">
        <v>17</v>
      </c>
      <c r="D59" s="13" t="s">
        <v>253</v>
      </c>
      <c r="E59" s="13" t="s">
        <v>361</v>
      </c>
      <c r="F59" s="13" t="s">
        <v>362</v>
      </c>
      <c r="G59" s="13" t="s">
        <v>363</v>
      </c>
      <c r="H59" s="13"/>
      <c r="I59" s="13" t="s">
        <v>253</v>
      </c>
      <c r="J59" s="22">
        <v>2</v>
      </c>
      <c r="K59" s="13" t="s">
        <v>19</v>
      </c>
      <c r="L59" s="59"/>
      <c r="M59" s="23">
        <v>10</v>
      </c>
      <c r="N59" s="13"/>
      <c r="O59" s="24" t="s">
        <v>257</v>
      </c>
      <c r="P59" s="59"/>
    </row>
    <row r="60" s="2" customFormat="1" customHeight="1" spans="1:16">
      <c r="A60" s="13">
        <f t="shared" si="2"/>
        <v>58</v>
      </c>
      <c r="B60" s="13" t="s">
        <v>22</v>
      </c>
      <c r="C60" s="13" t="s">
        <v>17</v>
      </c>
      <c r="D60" s="13" t="s">
        <v>253</v>
      </c>
      <c r="E60" s="13" t="s">
        <v>368</v>
      </c>
      <c r="F60" s="13" t="s">
        <v>369</v>
      </c>
      <c r="G60" s="13" t="s">
        <v>286</v>
      </c>
      <c r="H60" s="13"/>
      <c r="I60" s="13" t="s">
        <v>253</v>
      </c>
      <c r="J60" s="22">
        <v>2</v>
      </c>
      <c r="K60" s="13" t="s">
        <v>19</v>
      </c>
      <c r="L60" s="59"/>
      <c r="M60" s="23">
        <v>10</v>
      </c>
      <c r="N60" s="13"/>
      <c r="O60" s="24" t="s">
        <v>257</v>
      </c>
      <c r="P60" s="59"/>
    </row>
    <row r="61" s="2" customFormat="1" customHeight="1" spans="1:16">
      <c r="A61" s="13">
        <f t="shared" si="2"/>
        <v>59</v>
      </c>
      <c r="B61" s="13" t="s">
        <v>22</v>
      </c>
      <c r="C61" s="13" t="s">
        <v>17</v>
      </c>
      <c r="D61" s="13" t="s">
        <v>253</v>
      </c>
      <c r="E61" s="13" t="s">
        <v>370</v>
      </c>
      <c r="F61" s="13" t="s">
        <v>371</v>
      </c>
      <c r="G61" s="13" t="s">
        <v>19</v>
      </c>
      <c r="H61" s="13"/>
      <c r="I61" s="13" t="s">
        <v>253</v>
      </c>
      <c r="J61" s="22">
        <v>2</v>
      </c>
      <c r="K61" s="13" t="s">
        <v>19</v>
      </c>
      <c r="L61" s="59"/>
      <c r="M61" s="23">
        <v>10</v>
      </c>
      <c r="N61" s="13"/>
      <c r="O61" s="24" t="s">
        <v>254</v>
      </c>
      <c r="P61" s="59"/>
    </row>
    <row r="62" s="2" customFormat="1" customHeight="1" spans="1:16">
      <c r="A62" s="13">
        <f t="shared" si="2"/>
        <v>60</v>
      </c>
      <c r="B62" s="13" t="s">
        <v>22</v>
      </c>
      <c r="C62" s="13" t="s">
        <v>17</v>
      </c>
      <c r="D62" s="13" t="s">
        <v>253</v>
      </c>
      <c r="E62" s="13" t="s">
        <v>372</v>
      </c>
      <c r="F62" s="13" t="s">
        <v>373</v>
      </c>
      <c r="G62" s="13" t="s">
        <v>19</v>
      </c>
      <c r="H62" s="13"/>
      <c r="I62" s="13" t="s">
        <v>253</v>
      </c>
      <c r="J62" s="22">
        <v>2</v>
      </c>
      <c r="K62" s="13" t="s">
        <v>19</v>
      </c>
      <c r="L62" s="59"/>
      <c r="M62" s="23">
        <v>10</v>
      </c>
      <c r="N62" s="13"/>
      <c r="O62" s="24" t="s">
        <v>254</v>
      </c>
      <c r="P62" s="59"/>
    </row>
    <row r="63" s="2" customFormat="1" customHeight="1" spans="1:16">
      <c r="A63" s="13">
        <f t="shared" si="2"/>
        <v>61</v>
      </c>
      <c r="B63" s="13" t="s">
        <v>22</v>
      </c>
      <c r="C63" s="13" t="s">
        <v>17</v>
      </c>
      <c r="D63" s="13" t="s">
        <v>253</v>
      </c>
      <c r="E63" s="13" t="s">
        <v>382</v>
      </c>
      <c r="F63" s="13" t="s">
        <v>383</v>
      </c>
      <c r="G63" s="13" t="s">
        <v>19</v>
      </c>
      <c r="H63" s="13"/>
      <c r="I63" s="13" t="s">
        <v>253</v>
      </c>
      <c r="J63" s="22">
        <v>1</v>
      </c>
      <c r="K63" s="13" t="s">
        <v>19</v>
      </c>
      <c r="L63" s="59"/>
      <c r="M63" s="23">
        <v>10</v>
      </c>
      <c r="N63" s="13"/>
      <c r="O63" s="24" t="s">
        <v>254</v>
      </c>
      <c r="P63" s="59"/>
    </row>
    <row r="64" s="2" customFormat="1" customHeight="1" spans="1:16">
      <c r="A64" s="13">
        <f t="shared" si="2"/>
        <v>62</v>
      </c>
      <c r="B64" s="13" t="s">
        <v>22</v>
      </c>
      <c r="C64" s="13" t="s">
        <v>17</v>
      </c>
      <c r="D64" s="13" t="s">
        <v>253</v>
      </c>
      <c r="E64" s="13" t="s">
        <v>681</v>
      </c>
      <c r="F64" s="13" t="s">
        <v>682</v>
      </c>
      <c r="G64" s="13" t="s">
        <v>395</v>
      </c>
      <c r="H64" s="13"/>
      <c r="I64" s="13" t="s">
        <v>253</v>
      </c>
      <c r="J64" s="22">
        <v>1</v>
      </c>
      <c r="K64" s="13" t="s">
        <v>19</v>
      </c>
      <c r="L64" s="59"/>
      <c r="M64" s="23">
        <v>10</v>
      </c>
      <c r="N64" s="13"/>
      <c r="O64" s="24" t="s">
        <v>254</v>
      </c>
      <c r="P64" s="59"/>
    </row>
    <row r="65" s="2" customFormat="1" customHeight="1" spans="1:16">
      <c r="A65" s="13">
        <f t="shared" si="2"/>
        <v>63</v>
      </c>
      <c r="B65" s="13" t="s">
        <v>22</v>
      </c>
      <c r="C65" s="13" t="s">
        <v>17</v>
      </c>
      <c r="D65" s="13" t="s">
        <v>253</v>
      </c>
      <c r="E65" s="13" t="s">
        <v>683</v>
      </c>
      <c r="F65" s="13" t="s">
        <v>684</v>
      </c>
      <c r="G65" s="13" t="s">
        <v>395</v>
      </c>
      <c r="H65" s="13"/>
      <c r="I65" s="13" t="s">
        <v>253</v>
      </c>
      <c r="J65" s="22">
        <v>1</v>
      </c>
      <c r="K65" s="13" t="s">
        <v>19</v>
      </c>
      <c r="L65" s="59"/>
      <c r="M65" s="23">
        <v>10</v>
      </c>
      <c r="N65" s="13"/>
      <c r="O65" s="24" t="s">
        <v>254</v>
      </c>
      <c r="P65" s="59"/>
    </row>
    <row r="66" s="2" customFormat="1" customHeight="1" spans="1:16">
      <c r="A66" s="13">
        <f t="shared" si="2"/>
        <v>64</v>
      </c>
      <c r="B66" s="13" t="s">
        <v>22</v>
      </c>
      <c r="C66" s="13" t="s">
        <v>17</v>
      </c>
      <c r="D66" s="13" t="s">
        <v>253</v>
      </c>
      <c r="E66" s="13" t="s">
        <v>685</v>
      </c>
      <c r="F66" s="13" t="s">
        <v>686</v>
      </c>
      <c r="G66" s="13" t="s">
        <v>19</v>
      </c>
      <c r="H66" s="13"/>
      <c r="I66" s="13" t="s">
        <v>253</v>
      </c>
      <c r="J66" s="22">
        <v>1</v>
      </c>
      <c r="K66" s="13" t="s">
        <v>19</v>
      </c>
      <c r="L66" s="59"/>
      <c r="M66" s="23">
        <v>10</v>
      </c>
      <c r="N66" s="13"/>
      <c r="O66" s="24" t="s">
        <v>254</v>
      </c>
      <c r="P66" s="59"/>
    </row>
    <row r="67" s="2" customFormat="1" customHeight="1" spans="1:16">
      <c r="A67" s="13">
        <f t="shared" si="2"/>
        <v>65</v>
      </c>
      <c r="B67" s="13" t="s">
        <v>22</v>
      </c>
      <c r="C67" s="13" t="s">
        <v>17</v>
      </c>
      <c r="D67" s="13" t="s">
        <v>253</v>
      </c>
      <c r="E67" s="13" t="s">
        <v>687</v>
      </c>
      <c r="F67" s="13" t="s">
        <v>688</v>
      </c>
      <c r="G67" s="13" t="s">
        <v>395</v>
      </c>
      <c r="H67" s="13"/>
      <c r="I67" s="13" t="s">
        <v>253</v>
      </c>
      <c r="J67" s="22">
        <v>1</v>
      </c>
      <c r="K67" s="13" t="s">
        <v>19</v>
      </c>
      <c r="L67" s="59"/>
      <c r="M67" s="23">
        <v>10</v>
      </c>
      <c r="N67" s="13"/>
      <c r="O67" s="24" t="s">
        <v>254</v>
      </c>
      <c r="P67" s="59"/>
    </row>
    <row r="68" s="2" customFormat="1" customHeight="1" spans="1:16">
      <c r="A68" s="13">
        <f t="shared" si="2"/>
        <v>66</v>
      </c>
      <c r="B68" s="13" t="s">
        <v>22</v>
      </c>
      <c r="C68" s="13" t="s">
        <v>17</v>
      </c>
      <c r="D68" s="13" t="s">
        <v>253</v>
      </c>
      <c r="E68" s="13" t="s">
        <v>689</v>
      </c>
      <c r="F68" s="13" t="s">
        <v>690</v>
      </c>
      <c r="G68" s="13" t="s">
        <v>656</v>
      </c>
      <c r="H68" s="13"/>
      <c r="I68" s="13" t="s">
        <v>253</v>
      </c>
      <c r="J68" s="22">
        <v>1</v>
      </c>
      <c r="K68" s="13" t="s">
        <v>19</v>
      </c>
      <c r="L68" s="59"/>
      <c r="M68" s="23">
        <v>10</v>
      </c>
      <c r="N68" s="13"/>
      <c r="O68" s="24" t="s">
        <v>257</v>
      </c>
      <c r="P68" s="59"/>
    </row>
    <row r="69" s="2" customFormat="1" customHeight="1" spans="1:16">
      <c r="A69" s="13">
        <f t="shared" si="2"/>
        <v>67</v>
      </c>
      <c r="B69" s="13" t="s">
        <v>22</v>
      </c>
      <c r="C69" s="13" t="s">
        <v>17</v>
      </c>
      <c r="D69" s="13" t="s">
        <v>253</v>
      </c>
      <c r="E69" s="13" t="s">
        <v>691</v>
      </c>
      <c r="F69" s="13" t="s">
        <v>385</v>
      </c>
      <c r="G69" s="13" t="s">
        <v>692</v>
      </c>
      <c r="H69" s="13"/>
      <c r="I69" s="13" t="s">
        <v>253</v>
      </c>
      <c r="J69" s="22">
        <v>1</v>
      </c>
      <c r="K69" s="13" t="s">
        <v>19</v>
      </c>
      <c r="L69" s="59"/>
      <c r="M69" s="23">
        <v>10</v>
      </c>
      <c r="N69" s="13"/>
      <c r="O69" s="24" t="s">
        <v>254</v>
      </c>
      <c r="P69" s="59"/>
    </row>
    <row r="70" s="2" customFormat="1" customHeight="1" spans="1:16">
      <c r="A70" s="13">
        <f t="shared" ref="A70:A77" si="3">ROW()-2</f>
        <v>68</v>
      </c>
      <c r="B70" s="13" t="s">
        <v>22</v>
      </c>
      <c r="C70" s="13" t="s">
        <v>17</v>
      </c>
      <c r="D70" s="13" t="s">
        <v>253</v>
      </c>
      <c r="E70" s="13" t="s">
        <v>387</v>
      </c>
      <c r="F70" s="13" t="s">
        <v>388</v>
      </c>
      <c r="G70" s="13" t="s">
        <v>19</v>
      </c>
      <c r="H70" s="13"/>
      <c r="I70" s="13" t="s">
        <v>253</v>
      </c>
      <c r="J70" s="22">
        <v>1</v>
      </c>
      <c r="K70" s="13"/>
      <c r="L70" s="59"/>
      <c r="M70" s="23">
        <v>10</v>
      </c>
      <c r="N70" s="13"/>
      <c r="O70" s="24" t="s">
        <v>254</v>
      </c>
      <c r="P70" s="59"/>
    </row>
    <row r="71" s="2" customFormat="1" customHeight="1" spans="1:16">
      <c r="A71" s="13">
        <f t="shared" si="3"/>
        <v>69</v>
      </c>
      <c r="B71" s="13" t="s">
        <v>22</v>
      </c>
      <c r="C71" s="13" t="s">
        <v>17</v>
      </c>
      <c r="D71" s="13" t="s">
        <v>253</v>
      </c>
      <c r="E71" s="13" t="s">
        <v>389</v>
      </c>
      <c r="F71" s="13" t="s">
        <v>390</v>
      </c>
      <c r="G71" s="13" t="s">
        <v>19</v>
      </c>
      <c r="H71" s="13"/>
      <c r="I71" s="13" t="s">
        <v>253</v>
      </c>
      <c r="J71" s="22">
        <v>1</v>
      </c>
      <c r="K71" s="13"/>
      <c r="L71" s="59"/>
      <c r="M71" s="23">
        <v>10</v>
      </c>
      <c r="N71" s="13"/>
      <c r="O71" s="24" t="s">
        <v>254</v>
      </c>
      <c r="P71" s="59"/>
    </row>
    <row r="72" s="2" customFormat="1" customHeight="1" spans="1:16">
      <c r="A72" s="13">
        <f t="shared" si="3"/>
        <v>70</v>
      </c>
      <c r="B72" s="13" t="s">
        <v>22</v>
      </c>
      <c r="C72" s="13" t="s">
        <v>17</v>
      </c>
      <c r="D72" s="13" t="s">
        <v>253</v>
      </c>
      <c r="E72" s="13" t="s">
        <v>693</v>
      </c>
      <c r="F72" s="13" t="s">
        <v>694</v>
      </c>
      <c r="G72" s="13" t="s">
        <v>695</v>
      </c>
      <c r="H72" s="13"/>
      <c r="I72" s="13" t="s">
        <v>253</v>
      </c>
      <c r="J72" s="22">
        <v>1</v>
      </c>
      <c r="K72" s="13"/>
      <c r="L72" s="59"/>
      <c r="M72" s="23">
        <v>10</v>
      </c>
      <c r="N72" s="13"/>
      <c r="O72" s="24" t="s">
        <v>257</v>
      </c>
      <c r="P72" s="59"/>
    </row>
    <row r="73" s="2" customFormat="1" customHeight="1" spans="1:16">
      <c r="A73" s="13">
        <f t="shared" si="3"/>
        <v>71</v>
      </c>
      <c r="B73" s="13" t="s">
        <v>22</v>
      </c>
      <c r="C73" s="13" t="s">
        <v>17</v>
      </c>
      <c r="D73" s="13" t="s">
        <v>253</v>
      </c>
      <c r="E73" s="13" t="s">
        <v>696</v>
      </c>
      <c r="F73" s="13" t="s">
        <v>133</v>
      </c>
      <c r="G73" s="13" t="s">
        <v>695</v>
      </c>
      <c r="H73" s="13"/>
      <c r="I73" s="13" t="s">
        <v>253</v>
      </c>
      <c r="J73" s="22">
        <v>1</v>
      </c>
      <c r="K73" s="13"/>
      <c r="L73" s="59"/>
      <c r="M73" s="23">
        <v>10</v>
      </c>
      <c r="N73" s="13"/>
      <c r="O73" s="24" t="s">
        <v>254</v>
      </c>
      <c r="P73" s="59"/>
    </row>
    <row r="74" s="2" customFormat="1" customHeight="1" spans="1:16">
      <c r="A74" s="13">
        <f t="shared" si="3"/>
        <v>72</v>
      </c>
      <c r="B74" s="13" t="s">
        <v>22</v>
      </c>
      <c r="C74" s="13" t="s">
        <v>17</v>
      </c>
      <c r="D74" s="13" t="s">
        <v>253</v>
      </c>
      <c r="E74" s="13" t="s">
        <v>400</v>
      </c>
      <c r="F74" s="13" t="s">
        <v>401</v>
      </c>
      <c r="G74" s="13" t="s">
        <v>19</v>
      </c>
      <c r="H74" s="13"/>
      <c r="I74" s="13" t="s">
        <v>253</v>
      </c>
      <c r="J74" s="22">
        <v>1</v>
      </c>
      <c r="K74" s="13"/>
      <c r="L74" s="59"/>
      <c r="M74" s="23">
        <v>10</v>
      </c>
      <c r="N74" s="13"/>
      <c r="O74" s="24" t="s">
        <v>254</v>
      </c>
      <c r="P74" s="59"/>
    </row>
    <row r="75" s="2" customFormat="1" customHeight="1" spans="1:16">
      <c r="A75" s="13">
        <f t="shared" si="3"/>
        <v>73</v>
      </c>
      <c r="B75" s="13" t="s">
        <v>22</v>
      </c>
      <c r="C75" s="13" t="s">
        <v>17</v>
      </c>
      <c r="D75" s="13" t="s">
        <v>253</v>
      </c>
      <c r="E75" s="13" t="s">
        <v>402</v>
      </c>
      <c r="F75" s="13" t="s">
        <v>403</v>
      </c>
      <c r="G75" s="13" t="s">
        <v>19</v>
      </c>
      <c r="H75" s="13"/>
      <c r="I75" s="13" t="s">
        <v>253</v>
      </c>
      <c r="J75" s="22">
        <v>1</v>
      </c>
      <c r="K75" s="13"/>
      <c r="L75" s="59"/>
      <c r="M75" s="23">
        <v>10</v>
      </c>
      <c r="N75" s="13"/>
      <c r="O75" s="24" t="s">
        <v>254</v>
      </c>
      <c r="P75" s="59"/>
    </row>
    <row r="76" s="2" customFormat="1" customHeight="1" spans="1:16">
      <c r="A76" s="13">
        <f t="shared" si="3"/>
        <v>74</v>
      </c>
      <c r="B76" s="13" t="s">
        <v>22</v>
      </c>
      <c r="C76" s="13" t="s">
        <v>17</v>
      </c>
      <c r="D76" s="13" t="s">
        <v>253</v>
      </c>
      <c r="E76" s="13" t="s">
        <v>404</v>
      </c>
      <c r="F76" s="13" t="s">
        <v>405</v>
      </c>
      <c r="G76" s="13" t="s">
        <v>19</v>
      </c>
      <c r="H76" s="13"/>
      <c r="I76" s="13" t="s">
        <v>406</v>
      </c>
      <c r="J76" s="22">
        <v>0.018</v>
      </c>
      <c r="K76" s="13" t="s">
        <v>407</v>
      </c>
      <c r="L76" s="59"/>
      <c r="M76" s="23">
        <v>10</v>
      </c>
      <c r="N76" s="13"/>
      <c r="O76" s="24" t="s">
        <v>257</v>
      </c>
      <c r="P76" s="59"/>
    </row>
    <row r="77" s="2" customFormat="1" customHeight="1" spans="1:16">
      <c r="A77" s="13">
        <f t="shared" si="3"/>
        <v>75</v>
      </c>
      <c r="B77" s="13" t="s">
        <v>22</v>
      </c>
      <c r="C77" s="13" t="s">
        <v>17</v>
      </c>
      <c r="D77" s="13" t="s">
        <v>253</v>
      </c>
      <c r="E77" s="13" t="s">
        <v>408</v>
      </c>
      <c r="F77" s="13" t="s">
        <v>409</v>
      </c>
      <c r="G77" s="13" t="s">
        <v>410</v>
      </c>
      <c r="H77" s="13"/>
      <c r="I77" s="13" t="s">
        <v>253</v>
      </c>
      <c r="J77" s="22">
        <v>0.004</v>
      </c>
      <c r="K77" s="13" t="s">
        <v>407</v>
      </c>
      <c r="L77" s="59"/>
      <c r="M77" s="23">
        <v>10</v>
      </c>
      <c r="N77" s="13"/>
      <c r="O77" s="24" t="s">
        <v>257</v>
      </c>
      <c r="P77" s="59"/>
    </row>
    <row r="78" s="2" customFormat="1" customHeight="1" spans="1:16">
      <c r="A78" s="13">
        <v>76</v>
      </c>
      <c r="B78" s="13" t="s">
        <v>22</v>
      </c>
      <c r="C78" s="13" t="s">
        <v>17</v>
      </c>
      <c r="D78" s="13" t="s">
        <v>253</v>
      </c>
      <c r="E78" s="13" t="s">
        <v>697</v>
      </c>
      <c r="F78" s="13" t="s">
        <v>698</v>
      </c>
      <c r="G78" s="13" t="s">
        <v>699</v>
      </c>
      <c r="H78" s="13"/>
      <c r="I78" s="13" t="s">
        <v>253</v>
      </c>
      <c r="J78" s="22">
        <v>4</v>
      </c>
      <c r="K78" s="13"/>
      <c r="L78" s="59"/>
      <c r="M78" s="23">
        <v>10</v>
      </c>
      <c r="N78" s="13"/>
      <c r="O78" s="24" t="s">
        <v>257</v>
      </c>
      <c r="P78" s="59"/>
    </row>
    <row r="79" s="2" customFormat="1" customHeight="1" spans="1:16">
      <c r="A79" s="13">
        <v>77</v>
      </c>
      <c r="B79" s="13" t="s">
        <v>22</v>
      </c>
      <c r="C79" s="13" t="s">
        <v>17</v>
      </c>
      <c r="D79" s="13" t="s">
        <v>253</v>
      </c>
      <c r="E79" s="13" t="s">
        <v>700</v>
      </c>
      <c r="F79" s="13" t="s">
        <v>701</v>
      </c>
      <c r="G79" s="13"/>
      <c r="H79" s="13"/>
      <c r="I79" s="13" t="s">
        <v>253</v>
      </c>
      <c r="J79" s="22">
        <v>2</v>
      </c>
      <c r="K79" s="13"/>
      <c r="L79" s="59"/>
      <c r="M79" s="23">
        <v>10</v>
      </c>
      <c r="N79" s="13"/>
      <c r="O79" s="24" t="s">
        <v>257</v>
      </c>
      <c r="P79" s="59"/>
    </row>
    <row r="80" s="2" customFormat="1" customHeight="1" spans="1:16">
      <c r="A80" s="13">
        <v>78</v>
      </c>
      <c r="B80" s="13" t="s">
        <v>22</v>
      </c>
      <c r="C80" s="13" t="s">
        <v>17</v>
      </c>
      <c r="D80" s="13" t="s">
        <v>253</v>
      </c>
      <c r="E80" s="13" t="s">
        <v>702</v>
      </c>
      <c r="F80" s="13" t="s">
        <v>703</v>
      </c>
      <c r="G80" s="13"/>
      <c r="H80" s="13"/>
      <c r="I80" s="13" t="s">
        <v>253</v>
      </c>
      <c r="J80" s="22">
        <v>4</v>
      </c>
      <c r="K80" s="13"/>
      <c r="L80" s="59"/>
      <c r="M80" s="23">
        <v>10</v>
      </c>
      <c r="N80" s="13"/>
      <c r="O80" s="24" t="s">
        <v>257</v>
      </c>
      <c r="P80" s="59"/>
    </row>
    <row r="81" s="2" customFormat="1" customHeight="1" spans="1:16">
      <c r="A81" s="13">
        <v>79</v>
      </c>
      <c r="B81" s="13" t="s">
        <v>22</v>
      </c>
      <c r="C81" s="13" t="s">
        <v>17</v>
      </c>
      <c r="D81" s="13" t="s">
        <v>253</v>
      </c>
      <c r="E81" s="13" t="s">
        <v>334</v>
      </c>
      <c r="F81" s="13" t="s">
        <v>704</v>
      </c>
      <c r="G81" s="13" t="s">
        <v>705</v>
      </c>
      <c r="H81" s="13"/>
      <c r="I81" s="13" t="s">
        <v>253</v>
      </c>
      <c r="J81" s="22">
        <v>2</v>
      </c>
      <c r="K81" s="13"/>
      <c r="L81" s="59"/>
      <c r="M81" s="23">
        <v>10</v>
      </c>
      <c r="N81" s="13"/>
      <c r="O81" s="24" t="s">
        <v>257</v>
      </c>
      <c r="P81" s="59"/>
    </row>
    <row r="82" s="2" customFormat="1" customHeight="1" spans="1:16">
      <c r="A82" s="13">
        <f t="shared" ref="A82:A88" si="4">ROW()-2</f>
        <v>80</v>
      </c>
      <c r="B82" s="13" t="s">
        <v>370</v>
      </c>
      <c r="C82" s="13" t="s">
        <v>371</v>
      </c>
      <c r="D82" s="13" t="s">
        <v>253</v>
      </c>
      <c r="E82" s="13" t="s">
        <v>415</v>
      </c>
      <c r="F82" s="13" t="s">
        <v>416</v>
      </c>
      <c r="G82" s="13" t="s">
        <v>417</v>
      </c>
      <c r="H82" s="13"/>
      <c r="I82" s="13" t="s">
        <v>253</v>
      </c>
      <c r="J82" s="22">
        <v>1</v>
      </c>
      <c r="K82" s="13"/>
      <c r="L82" s="59"/>
      <c r="M82" s="23">
        <v>40</v>
      </c>
      <c r="N82" s="13"/>
      <c r="O82" s="24" t="s">
        <v>257</v>
      </c>
      <c r="P82" s="59"/>
    </row>
    <row r="83" s="2" customFormat="1" customHeight="1" spans="1:16">
      <c r="A83" s="13">
        <f t="shared" si="4"/>
        <v>81</v>
      </c>
      <c r="B83" s="13" t="s">
        <v>370</v>
      </c>
      <c r="C83" s="13" t="s">
        <v>371</v>
      </c>
      <c r="D83" s="13" t="s">
        <v>253</v>
      </c>
      <c r="E83" s="13" t="s">
        <v>418</v>
      </c>
      <c r="F83" s="13" t="s">
        <v>419</v>
      </c>
      <c r="G83" s="13"/>
      <c r="H83" s="13"/>
      <c r="I83" s="13" t="s">
        <v>253</v>
      </c>
      <c r="J83" s="22">
        <v>1</v>
      </c>
      <c r="K83" s="13"/>
      <c r="L83" s="59"/>
      <c r="M83" s="23">
        <v>40</v>
      </c>
      <c r="N83" s="13"/>
      <c r="O83" s="24" t="s">
        <v>254</v>
      </c>
      <c r="P83" s="59"/>
    </row>
    <row r="84" s="2" customFormat="1" customHeight="1" spans="1:16">
      <c r="A84" s="13">
        <f t="shared" si="4"/>
        <v>82</v>
      </c>
      <c r="B84" s="13" t="s">
        <v>372</v>
      </c>
      <c r="C84" s="13" t="s">
        <v>373</v>
      </c>
      <c r="D84" s="13" t="s">
        <v>253</v>
      </c>
      <c r="E84" s="13" t="s">
        <v>420</v>
      </c>
      <c r="F84" s="13" t="s">
        <v>421</v>
      </c>
      <c r="G84" s="13" t="s">
        <v>373</v>
      </c>
      <c r="H84" s="13"/>
      <c r="I84" s="13" t="s">
        <v>253</v>
      </c>
      <c r="J84" s="22">
        <v>1</v>
      </c>
      <c r="K84" s="13"/>
      <c r="L84" s="59"/>
      <c r="M84" s="23">
        <v>40</v>
      </c>
      <c r="N84" s="13"/>
      <c r="O84" s="24" t="s">
        <v>257</v>
      </c>
      <c r="P84" s="59"/>
    </row>
    <row r="85" s="2" customFormat="1" customHeight="1" spans="1:16">
      <c r="A85" s="13">
        <f t="shared" si="4"/>
        <v>83</v>
      </c>
      <c r="B85" s="13" t="s">
        <v>372</v>
      </c>
      <c r="C85" s="13" t="s">
        <v>373</v>
      </c>
      <c r="D85" s="13" t="s">
        <v>253</v>
      </c>
      <c r="E85" s="13" t="s">
        <v>418</v>
      </c>
      <c r="F85" s="13" t="s">
        <v>419</v>
      </c>
      <c r="G85" s="13"/>
      <c r="H85" s="13"/>
      <c r="I85" s="13" t="s">
        <v>253</v>
      </c>
      <c r="J85" s="22">
        <v>1</v>
      </c>
      <c r="K85" s="13"/>
      <c r="L85" s="59"/>
      <c r="M85" s="23">
        <v>40</v>
      </c>
      <c r="N85" s="13"/>
      <c r="O85" s="24" t="s">
        <v>254</v>
      </c>
      <c r="P85" s="59"/>
    </row>
    <row r="86" s="2" customFormat="1" customHeight="1" spans="1:16">
      <c r="A86" s="13">
        <f t="shared" si="4"/>
        <v>84</v>
      </c>
      <c r="B86" s="13" t="s">
        <v>418</v>
      </c>
      <c r="C86" s="13" t="s">
        <v>419</v>
      </c>
      <c r="D86" s="13" t="s">
        <v>253</v>
      </c>
      <c r="E86" s="13" t="s">
        <v>422</v>
      </c>
      <c r="F86" s="13" t="s">
        <v>423</v>
      </c>
      <c r="G86" s="13"/>
      <c r="H86" s="13"/>
      <c r="I86" s="13" t="s">
        <v>253</v>
      </c>
      <c r="J86" s="22">
        <v>1</v>
      </c>
      <c r="K86" s="13"/>
      <c r="L86" s="59"/>
      <c r="M86" s="23">
        <v>70</v>
      </c>
      <c r="N86" s="13"/>
      <c r="O86" s="24" t="s">
        <v>254</v>
      </c>
      <c r="P86" s="59"/>
    </row>
    <row r="87" s="2" customFormat="1" customHeight="1" spans="1:16">
      <c r="A87" s="13">
        <f t="shared" si="4"/>
        <v>85</v>
      </c>
      <c r="B87" s="13" t="s">
        <v>418</v>
      </c>
      <c r="C87" s="13" t="s">
        <v>419</v>
      </c>
      <c r="D87" s="13" t="s">
        <v>253</v>
      </c>
      <c r="E87" s="13" t="s">
        <v>424</v>
      </c>
      <c r="F87" s="13" t="s">
        <v>425</v>
      </c>
      <c r="G87" s="13"/>
      <c r="H87" s="13"/>
      <c r="I87" s="13" t="s">
        <v>578</v>
      </c>
      <c r="J87" s="22">
        <v>0.003</v>
      </c>
      <c r="K87" s="13"/>
      <c r="L87" s="59"/>
      <c r="M87" s="23">
        <v>70</v>
      </c>
      <c r="N87" s="13"/>
      <c r="O87" s="24" t="s">
        <v>254</v>
      </c>
      <c r="P87" s="59"/>
    </row>
    <row r="88" s="2" customFormat="1" customHeight="1" spans="1:16">
      <c r="A88" s="13">
        <f t="shared" si="4"/>
        <v>86</v>
      </c>
      <c r="B88" s="13" t="s">
        <v>422</v>
      </c>
      <c r="C88" s="13" t="s">
        <v>423</v>
      </c>
      <c r="D88" s="13" t="s">
        <v>253</v>
      </c>
      <c r="E88" s="13" t="s">
        <v>426</v>
      </c>
      <c r="F88" s="13" t="s">
        <v>427</v>
      </c>
      <c r="G88" s="13" t="s">
        <v>428</v>
      </c>
      <c r="H88" s="13"/>
      <c r="I88" s="13" t="s">
        <v>406</v>
      </c>
      <c r="J88" s="22">
        <v>0.0683735</v>
      </c>
      <c r="K88" s="13"/>
      <c r="L88" s="59"/>
      <c r="M88" s="23">
        <v>110</v>
      </c>
      <c r="N88" s="13"/>
      <c r="O88" s="24" t="s">
        <v>257</v>
      </c>
      <c r="P88" s="59"/>
    </row>
    <row r="89" s="2" customFormat="1" customHeight="1" spans="1:16">
      <c r="A89" s="13">
        <f t="shared" ref="A89:A105" si="5">ROW()-2</f>
        <v>87</v>
      </c>
      <c r="B89" s="13" t="s">
        <v>382</v>
      </c>
      <c r="C89" s="13" t="s">
        <v>383</v>
      </c>
      <c r="D89" s="13" t="s">
        <v>253</v>
      </c>
      <c r="E89" s="13" t="s">
        <v>482</v>
      </c>
      <c r="F89" s="13" t="s">
        <v>483</v>
      </c>
      <c r="G89" s="13"/>
      <c r="H89" s="13"/>
      <c r="I89" s="13" t="s">
        <v>253</v>
      </c>
      <c r="J89" s="22">
        <v>1</v>
      </c>
      <c r="K89" s="13" t="s">
        <v>433</v>
      </c>
      <c r="L89" s="59"/>
      <c r="M89" s="23">
        <v>70</v>
      </c>
      <c r="N89" s="13"/>
      <c r="O89" s="24" t="s">
        <v>254</v>
      </c>
      <c r="P89" s="59"/>
    </row>
    <row r="90" s="2" customFormat="1" customHeight="1" spans="1:16">
      <c r="A90" s="13">
        <f t="shared" si="5"/>
        <v>88</v>
      </c>
      <c r="B90" s="13" t="s">
        <v>382</v>
      </c>
      <c r="C90" s="13" t="s">
        <v>383</v>
      </c>
      <c r="D90" s="13" t="s">
        <v>253</v>
      </c>
      <c r="E90" s="13" t="s">
        <v>424</v>
      </c>
      <c r="F90" s="13" t="s">
        <v>425</v>
      </c>
      <c r="G90" s="13"/>
      <c r="H90" s="13"/>
      <c r="I90" s="13" t="s">
        <v>578</v>
      </c>
      <c r="J90" s="22">
        <v>0.058</v>
      </c>
      <c r="K90" s="13"/>
      <c r="L90" s="59"/>
      <c r="M90" s="23">
        <v>70</v>
      </c>
      <c r="N90" s="13"/>
      <c r="O90" s="24" t="s">
        <v>254</v>
      </c>
      <c r="P90" s="59"/>
    </row>
    <row r="91" s="2" customFormat="1" customHeight="1" spans="1:16">
      <c r="A91" s="13">
        <f t="shared" si="5"/>
        <v>89</v>
      </c>
      <c r="B91" s="13" t="s">
        <v>482</v>
      </c>
      <c r="C91" s="13" t="s">
        <v>483</v>
      </c>
      <c r="D91" s="13" t="s">
        <v>253</v>
      </c>
      <c r="E91" s="13" t="s">
        <v>484</v>
      </c>
      <c r="F91" s="13" t="s">
        <v>485</v>
      </c>
      <c r="G91" s="13" t="s">
        <v>486</v>
      </c>
      <c r="H91" s="13"/>
      <c r="I91" s="13" t="s">
        <v>253</v>
      </c>
      <c r="J91" s="22">
        <v>1</v>
      </c>
      <c r="K91" s="13"/>
      <c r="L91" s="59"/>
      <c r="M91" s="23">
        <v>20</v>
      </c>
      <c r="N91" s="13"/>
      <c r="O91" s="24" t="s">
        <v>254</v>
      </c>
      <c r="P91" s="59"/>
    </row>
    <row r="92" s="2" customFormat="1" customHeight="1" spans="1:16">
      <c r="A92" s="13">
        <f t="shared" si="5"/>
        <v>90</v>
      </c>
      <c r="B92" s="13" t="s">
        <v>482</v>
      </c>
      <c r="C92" s="13" t="s">
        <v>483</v>
      </c>
      <c r="D92" s="13" t="s">
        <v>253</v>
      </c>
      <c r="E92" s="13" t="s">
        <v>487</v>
      </c>
      <c r="F92" s="13" t="s">
        <v>488</v>
      </c>
      <c r="G92" s="13"/>
      <c r="H92" s="13"/>
      <c r="I92" s="13" t="s">
        <v>253</v>
      </c>
      <c r="J92" s="22">
        <v>1</v>
      </c>
      <c r="K92" s="13"/>
      <c r="L92" s="59"/>
      <c r="M92" s="23">
        <v>20</v>
      </c>
      <c r="N92" s="13"/>
      <c r="O92" s="24" t="s">
        <v>254</v>
      </c>
      <c r="P92" s="59"/>
    </row>
    <row r="93" s="2" customFormat="1" customHeight="1" spans="1:16">
      <c r="A93" s="13">
        <f t="shared" si="5"/>
        <v>91</v>
      </c>
      <c r="B93" s="13" t="s">
        <v>482</v>
      </c>
      <c r="C93" s="13" t="s">
        <v>483</v>
      </c>
      <c r="D93" s="13" t="s">
        <v>253</v>
      </c>
      <c r="E93" s="13" t="s">
        <v>489</v>
      </c>
      <c r="F93" s="13" t="s">
        <v>490</v>
      </c>
      <c r="G93" s="13"/>
      <c r="H93" s="13"/>
      <c r="I93" s="13" t="s">
        <v>253</v>
      </c>
      <c r="J93" s="22">
        <v>1</v>
      </c>
      <c r="K93" s="13"/>
      <c r="L93" s="59"/>
      <c r="M93" s="23">
        <v>20</v>
      </c>
      <c r="N93" s="13"/>
      <c r="O93" s="24" t="s">
        <v>254</v>
      </c>
      <c r="P93" s="59"/>
    </row>
    <row r="94" s="2" customFormat="1" customHeight="1" spans="1:16">
      <c r="A94" s="13">
        <f t="shared" si="5"/>
        <v>92</v>
      </c>
      <c r="B94" s="13" t="s">
        <v>482</v>
      </c>
      <c r="C94" s="13" t="s">
        <v>483</v>
      </c>
      <c r="D94" s="13" t="s">
        <v>253</v>
      </c>
      <c r="E94" s="13" t="s">
        <v>449</v>
      </c>
      <c r="F94" s="13" t="s">
        <v>450</v>
      </c>
      <c r="G94" s="13"/>
      <c r="H94" s="13"/>
      <c r="I94" s="13" t="s">
        <v>406</v>
      </c>
      <c r="J94" s="22">
        <v>0.006432971</v>
      </c>
      <c r="K94" s="13"/>
      <c r="L94" s="59"/>
      <c r="M94" s="23">
        <v>20</v>
      </c>
      <c r="N94" s="13"/>
      <c r="O94" s="24" t="s">
        <v>257</v>
      </c>
      <c r="P94" s="59"/>
    </row>
    <row r="95" s="2" customFormat="1" customHeight="1" spans="1:16">
      <c r="A95" s="13">
        <f t="shared" si="5"/>
        <v>93</v>
      </c>
      <c r="B95" s="13" t="s">
        <v>484</v>
      </c>
      <c r="C95" s="13" t="s">
        <v>485</v>
      </c>
      <c r="D95" s="13" t="s">
        <v>253</v>
      </c>
      <c r="E95" s="13" t="s">
        <v>491</v>
      </c>
      <c r="F95" s="13" t="s">
        <v>492</v>
      </c>
      <c r="G95" s="13" t="s">
        <v>493</v>
      </c>
      <c r="H95" s="13"/>
      <c r="I95" s="13" t="s">
        <v>406</v>
      </c>
      <c r="J95" s="22">
        <v>0.26</v>
      </c>
      <c r="K95" s="13"/>
      <c r="L95" s="59"/>
      <c r="M95" s="23">
        <v>60</v>
      </c>
      <c r="N95" s="13"/>
      <c r="O95" s="24" t="s">
        <v>257</v>
      </c>
      <c r="P95" s="59"/>
    </row>
    <row r="96" s="2" customFormat="1" customHeight="1" spans="1:16">
      <c r="A96" s="13">
        <f t="shared" si="5"/>
        <v>94</v>
      </c>
      <c r="B96" s="13" t="s">
        <v>487</v>
      </c>
      <c r="C96" s="13" t="s">
        <v>488</v>
      </c>
      <c r="D96" s="13" t="s">
        <v>253</v>
      </c>
      <c r="E96" s="13" t="s">
        <v>494</v>
      </c>
      <c r="F96" s="13" t="s">
        <v>495</v>
      </c>
      <c r="G96" s="13"/>
      <c r="H96" s="13"/>
      <c r="I96" s="13" t="s">
        <v>253</v>
      </c>
      <c r="J96" s="22">
        <v>1</v>
      </c>
      <c r="K96" s="13"/>
      <c r="L96" s="59"/>
      <c r="M96" s="23">
        <v>40</v>
      </c>
      <c r="N96" s="13"/>
      <c r="O96" s="24" t="s">
        <v>257</v>
      </c>
      <c r="P96" s="59"/>
    </row>
    <row r="97" s="2" customFormat="1" customHeight="1" spans="1:16">
      <c r="A97" s="13">
        <f t="shared" si="5"/>
        <v>95</v>
      </c>
      <c r="B97" s="13" t="s">
        <v>487</v>
      </c>
      <c r="C97" s="13" t="s">
        <v>488</v>
      </c>
      <c r="D97" s="13" t="s">
        <v>253</v>
      </c>
      <c r="E97" s="13" t="s">
        <v>496</v>
      </c>
      <c r="F97" s="13" t="s">
        <v>497</v>
      </c>
      <c r="G97" s="13" t="s">
        <v>286</v>
      </c>
      <c r="H97" s="13"/>
      <c r="I97" s="13" t="s">
        <v>253</v>
      </c>
      <c r="J97" s="22">
        <v>1</v>
      </c>
      <c r="K97" s="13"/>
      <c r="L97" s="59"/>
      <c r="M97" s="23">
        <v>40</v>
      </c>
      <c r="N97" s="13"/>
      <c r="O97" s="24" t="s">
        <v>257</v>
      </c>
      <c r="P97" s="59"/>
    </row>
    <row r="98" s="2" customFormat="1" customHeight="1" spans="1:16">
      <c r="A98" s="13">
        <f t="shared" si="5"/>
        <v>96</v>
      </c>
      <c r="B98" s="13" t="s">
        <v>489</v>
      </c>
      <c r="C98" s="13" t="s">
        <v>490</v>
      </c>
      <c r="D98" s="13" t="s">
        <v>253</v>
      </c>
      <c r="E98" s="13" t="s">
        <v>494</v>
      </c>
      <c r="F98" s="13" t="s">
        <v>495</v>
      </c>
      <c r="G98" s="13"/>
      <c r="H98" s="13"/>
      <c r="I98" s="13" t="s">
        <v>253</v>
      </c>
      <c r="J98" s="22">
        <v>1</v>
      </c>
      <c r="K98" s="13"/>
      <c r="L98" s="59"/>
      <c r="M98" s="23">
        <v>40</v>
      </c>
      <c r="N98" s="13"/>
      <c r="O98" s="24" t="s">
        <v>257</v>
      </c>
      <c r="P98" s="59"/>
    </row>
    <row r="99" s="2" customFormat="1" customHeight="1" spans="1:16">
      <c r="A99" s="13">
        <f t="shared" si="5"/>
        <v>97</v>
      </c>
      <c r="B99" s="13" t="s">
        <v>489</v>
      </c>
      <c r="C99" s="13" t="s">
        <v>490</v>
      </c>
      <c r="D99" s="13" t="s">
        <v>253</v>
      </c>
      <c r="E99" s="13" t="s">
        <v>498</v>
      </c>
      <c r="F99" s="13" t="s">
        <v>499</v>
      </c>
      <c r="G99" s="13"/>
      <c r="H99" s="13"/>
      <c r="I99" s="13" t="s">
        <v>253</v>
      </c>
      <c r="J99" s="22">
        <v>1</v>
      </c>
      <c r="K99" s="13"/>
      <c r="L99" s="59"/>
      <c r="M99" s="23">
        <v>40</v>
      </c>
      <c r="N99" s="13"/>
      <c r="O99" s="24" t="s">
        <v>257</v>
      </c>
      <c r="P99" s="59"/>
    </row>
    <row r="100" s="2" customFormat="1" customHeight="1" spans="1:16">
      <c r="A100" s="13">
        <f t="shared" ref="A100:A113" si="6">ROW()-2</f>
        <v>98</v>
      </c>
      <c r="B100" s="13" t="s">
        <v>681</v>
      </c>
      <c r="C100" s="13" t="s">
        <v>682</v>
      </c>
      <c r="D100" s="13" t="s">
        <v>253</v>
      </c>
      <c r="E100" s="13" t="s">
        <v>706</v>
      </c>
      <c r="F100" s="13" t="s">
        <v>707</v>
      </c>
      <c r="G100" s="13" t="s">
        <v>395</v>
      </c>
      <c r="H100" s="13"/>
      <c r="I100" s="13" t="s">
        <v>253</v>
      </c>
      <c r="J100" s="22">
        <v>1</v>
      </c>
      <c r="K100" s="13" t="s">
        <v>433</v>
      </c>
      <c r="L100" s="59"/>
      <c r="M100" s="23">
        <v>70</v>
      </c>
      <c r="N100" s="13"/>
      <c r="O100" s="24" t="s">
        <v>254</v>
      </c>
      <c r="P100" s="59"/>
    </row>
    <row r="101" s="2" customFormat="1" customHeight="1" spans="1:16">
      <c r="A101" s="13">
        <f t="shared" si="6"/>
        <v>99</v>
      </c>
      <c r="B101" s="13" t="s">
        <v>681</v>
      </c>
      <c r="C101" s="13" t="s">
        <v>682</v>
      </c>
      <c r="D101" s="13" t="s">
        <v>253</v>
      </c>
      <c r="E101" s="13" t="s">
        <v>424</v>
      </c>
      <c r="F101" s="13" t="s">
        <v>425</v>
      </c>
      <c r="G101" s="13"/>
      <c r="H101" s="13"/>
      <c r="I101" s="13" t="s">
        <v>578</v>
      </c>
      <c r="J101" s="22">
        <v>0.284</v>
      </c>
      <c r="K101" s="13"/>
      <c r="L101" s="59"/>
      <c r="M101" s="23">
        <v>70</v>
      </c>
      <c r="N101" s="13"/>
      <c r="O101" s="24" t="s">
        <v>254</v>
      </c>
      <c r="P101" s="59"/>
    </row>
    <row r="102" s="2" customFormat="1" customHeight="1" spans="1:16">
      <c r="A102" s="13">
        <f t="shared" si="6"/>
        <v>100</v>
      </c>
      <c r="B102" s="13" t="s">
        <v>706</v>
      </c>
      <c r="C102" s="13" t="s">
        <v>707</v>
      </c>
      <c r="D102" s="13" t="s">
        <v>253</v>
      </c>
      <c r="E102" s="13" t="s">
        <v>708</v>
      </c>
      <c r="F102" s="13" t="s">
        <v>709</v>
      </c>
      <c r="G102" s="13" t="s">
        <v>710</v>
      </c>
      <c r="H102" s="13"/>
      <c r="I102" s="13" t="s">
        <v>253</v>
      </c>
      <c r="J102" s="22">
        <v>2</v>
      </c>
      <c r="K102" s="13"/>
      <c r="L102" s="59"/>
      <c r="M102" s="23">
        <v>20</v>
      </c>
      <c r="N102" s="13"/>
      <c r="O102" s="24" t="s">
        <v>257</v>
      </c>
      <c r="P102" s="59"/>
    </row>
    <row r="103" s="2" customFormat="1" customHeight="1" spans="1:16">
      <c r="A103" s="13">
        <f t="shared" si="6"/>
        <v>101</v>
      </c>
      <c r="B103" s="13" t="s">
        <v>706</v>
      </c>
      <c r="C103" s="13" t="s">
        <v>707</v>
      </c>
      <c r="D103" s="13" t="s">
        <v>253</v>
      </c>
      <c r="E103" s="13" t="s">
        <v>711</v>
      </c>
      <c r="F103" s="13" t="s">
        <v>712</v>
      </c>
      <c r="G103" s="13"/>
      <c r="H103" s="13"/>
      <c r="I103" s="13" t="s">
        <v>253</v>
      </c>
      <c r="J103" s="22">
        <v>1</v>
      </c>
      <c r="K103" s="13"/>
      <c r="L103" s="59"/>
      <c r="M103" s="23">
        <v>20</v>
      </c>
      <c r="N103" s="13"/>
      <c r="O103" s="24" t="s">
        <v>257</v>
      </c>
      <c r="P103" s="59"/>
    </row>
    <row r="104" s="2" customFormat="1" customHeight="1" spans="1:16">
      <c r="A104" s="13">
        <f t="shared" si="6"/>
        <v>102</v>
      </c>
      <c r="B104" s="13" t="s">
        <v>706</v>
      </c>
      <c r="C104" s="13" t="s">
        <v>707</v>
      </c>
      <c r="D104" s="13" t="s">
        <v>253</v>
      </c>
      <c r="E104" s="13" t="s">
        <v>713</v>
      </c>
      <c r="F104" s="13" t="s">
        <v>540</v>
      </c>
      <c r="G104" s="13" t="s">
        <v>623</v>
      </c>
      <c r="H104" s="13"/>
      <c r="I104" s="13" t="s">
        <v>253</v>
      </c>
      <c r="J104" s="22">
        <v>1</v>
      </c>
      <c r="K104" s="13"/>
      <c r="L104" s="59"/>
      <c r="M104" s="23">
        <v>20</v>
      </c>
      <c r="N104" s="13"/>
      <c r="O104" s="24" t="s">
        <v>257</v>
      </c>
      <c r="P104" s="59"/>
    </row>
    <row r="105" s="2" customFormat="1" customHeight="1" spans="1:16">
      <c r="A105" s="13">
        <f t="shared" si="6"/>
        <v>103</v>
      </c>
      <c r="B105" s="13" t="s">
        <v>706</v>
      </c>
      <c r="C105" s="13" t="s">
        <v>707</v>
      </c>
      <c r="D105" s="13" t="s">
        <v>253</v>
      </c>
      <c r="E105" s="13" t="s">
        <v>714</v>
      </c>
      <c r="F105" s="13" t="s">
        <v>715</v>
      </c>
      <c r="G105" s="13" t="s">
        <v>623</v>
      </c>
      <c r="H105" s="13"/>
      <c r="I105" s="13" t="s">
        <v>253</v>
      </c>
      <c r="J105" s="22">
        <v>1</v>
      </c>
      <c r="K105" s="13"/>
      <c r="L105" s="59"/>
      <c r="M105" s="23">
        <v>20</v>
      </c>
      <c r="N105" s="13"/>
      <c r="O105" s="24" t="s">
        <v>257</v>
      </c>
      <c r="P105" s="59"/>
    </row>
    <row r="106" s="2" customFormat="1" customHeight="1" spans="1:16">
      <c r="A106" s="13">
        <f t="shared" si="6"/>
        <v>104</v>
      </c>
      <c r="B106" s="13" t="s">
        <v>706</v>
      </c>
      <c r="C106" s="13" t="s">
        <v>707</v>
      </c>
      <c r="D106" s="13" t="s">
        <v>253</v>
      </c>
      <c r="E106" s="13" t="s">
        <v>716</v>
      </c>
      <c r="F106" s="13" t="s">
        <v>717</v>
      </c>
      <c r="G106" s="13" t="s">
        <v>623</v>
      </c>
      <c r="H106" s="13"/>
      <c r="I106" s="13" t="s">
        <v>253</v>
      </c>
      <c r="J106" s="22">
        <v>1</v>
      </c>
      <c r="K106" s="13"/>
      <c r="L106" s="59"/>
      <c r="M106" s="23">
        <v>20</v>
      </c>
      <c r="N106" s="13"/>
      <c r="O106" s="24" t="s">
        <v>257</v>
      </c>
      <c r="P106" s="59"/>
    </row>
    <row r="107" s="2" customFormat="1" customHeight="1" spans="1:16">
      <c r="A107" s="13">
        <f t="shared" si="6"/>
        <v>105</v>
      </c>
      <c r="B107" s="13" t="s">
        <v>706</v>
      </c>
      <c r="C107" s="13" t="s">
        <v>707</v>
      </c>
      <c r="D107" s="13" t="s">
        <v>253</v>
      </c>
      <c r="E107" s="13" t="s">
        <v>718</v>
      </c>
      <c r="F107" s="13" t="s">
        <v>719</v>
      </c>
      <c r="G107" s="13" t="s">
        <v>623</v>
      </c>
      <c r="H107" s="13"/>
      <c r="I107" s="13" t="s">
        <v>253</v>
      </c>
      <c r="J107" s="22">
        <v>2</v>
      </c>
      <c r="K107" s="13"/>
      <c r="L107" s="59"/>
      <c r="M107" s="23">
        <v>20</v>
      </c>
      <c r="N107" s="13"/>
      <c r="O107" s="24" t="s">
        <v>257</v>
      </c>
      <c r="P107" s="59"/>
    </row>
    <row r="108" s="2" customFormat="1" customHeight="1" spans="1:16">
      <c r="A108" s="13">
        <f t="shared" si="6"/>
        <v>106</v>
      </c>
      <c r="B108" s="13" t="s">
        <v>706</v>
      </c>
      <c r="C108" s="13" t="s">
        <v>707</v>
      </c>
      <c r="D108" s="13" t="s">
        <v>253</v>
      </c>
      <c r="E108" s="13" t="s">
        <v>720</v>
      </c>
      <c r="F108" s="13" t="s">
        <v>538</v>
      </c>
      <c r="G108" s="13" t="s">
        <v>623</v>
      </c>
      <c r="H108" s="13"/>
      <c r="I108" s="13" t="s">
        <v>253</v>
      </c>
      <c r="J108" s="22">
        <v>1</v>
      </c>
      <c r="K108" s="13"/>
      <c r="L108" s="59"/>
      <c r="M108" s="23">
        <v>20</v>
      </c>
      <c r="N108" s="13"/>
      <c r="O108" s="24" t="s">
        <v>257</v>
      </c>
      <c r="P108" s="59"/>
    </row>
    <row r="109" s="2" customFormat="1" customHeight="1" spans="1:16">
      <c r="A109" s="13">
        <f t="shared" si="6"/>
        <v>107</v>
      </c>
      <c r="B109" s="13" t="s">
        <v>706</v>
      </c>
      <c r="C109" s="13" t="s">
        <v>707</v>
      </c>
      <c r="D109" s="13" t="s">
        <v>253</v>
      </c>
      <c r="E109" s="13" t="s">
        <v>721</v>
      </c>
      <c r="F109" s="13" t="s">
        <v>722</v>
      </c>
      <c r="G109" s="13" t="s">
        <v>319</v>
      </c>
      <c r="H109" s="13"/>
      <c r="I109" s="13" t="s">
        <v>253</v>
      </c>
      <c r="J109" s="22">
        <v>1</v>
      </c>
      <c r="K109" s="13"/>
      <c r="L109" s="59"/>
      <c r="M109" s="23">
        <v>20</v>
      </c>
      <c r="N109" s="13"/>
      <c r="O109" s="24" t="s">
        <v>257</v>
      </c>
      <c r="P109" s="59"/>
    </row>
    <row r="110" s="2" customFormat="1" customHeight="1" spans="1:16">
      <c r="A110" s="13">
        <f t="shared" si="6"/>
        <v>108</v>
      </c>
      <c r="B110" s="13" t="s">
        <v>706</v>
      </c>
      <c r="C110" s="13" t="s">
        <v>707</v>
      </c>
      <c r="D110" s="13" t="s">
        <v>253</v>
      </c>
      <c r="E110" s="13" t="s">
        <v>723</v>
      </c>
      <c r="F110" s="13" t="s">
        <v>724</v>
      </c>
      <c r="G110" s="13"/>
      <c r="H110" s="13"/>
      <c r="I110" s="13" t="s">
        <v>253</v>
      </c>
      <c r="J110" s="22">
        <v>1</v>
      </c>
      <c r="K110" s="13"/>
      <c r="L110" s="59"/>
      <c r="M110" s="23">
        <v>20</v>
      </c>
      <c r="N110" s="13"/>
      <c r="O110" s="24" t="s">
        <v>254</v>
      </c>
      <c r="P110" s="59"/>
    </row>
    <row r="111" s="2" customFormat="1" customHeight="1" spans="1:16">
      <c r="A111" s="13">
        <f t="shared" si="6"/>
        <v>109</v>
      </c>
      <c r="B111" s="13" t="s">
        <v>706</v>
      </c>
      <c r="C111" s="13" t="s">
        <v>707</v>
      </c>
      <c r="D111" s="13" t="s">
        <v>253</v>
      </c>
      <c r="E111" s="13" t="s">
        <v>447</v>
      </c>
      <c r="F111" s="13" t="s">
        <v>448</v>
      </c>
      <c r="G111" s="13"/>
      <c r="H111" s="13"/>
      <c r="I111" s="13" t="s">
        <v>406</v>
      </c>
      <c r="J111" s="22">
        <v>0.003730621</v>
      </c>
      <c r="K111" s="13"/>
      <c r="L111" s="59"/>
      <c r="M111" s="23">
        <v>20</v>
      </c>
      <c r="N111" s="13"/>
      <c r="O111" s="24" t="s">
        <v>257</v>
      </c>
      <c r="P111" s="59"/>
    </row>
    <row r="112" s="2" customFormat="1" customHeight="1" spans="1:16">
      <c r="A112" s="13">
        <f t="shared" si="6"/>
        <v>110</v>
      </c>
      <c r="B112" s="13" t="s">
        <v>706</v>
      </c>
      <c r="C112" s="13" t="s">
        <v>707</v>
      </c>
      <c r="D112" s="13" t="s">
        <v>253</v>
      </c>
      <c r="E112" s="13" t="s">
        <v>449</v>
      </c>
      <c r="F112" s="13" t="s">
        <v>450</v>
      </c>
      <c r="G112" s="13"/>
      <c r="H112" s="13"/>
      <c r="I112" s="13" t="s">
        <v>406</v>
      </c>
      <c r="J112" s="22">
        <v>0.038936402</v>
      </c>
      <c r="K112" s="13"/>
      <c r="L112" s="59"/>
      <c r="M112" s="23">
        <v>20</v>
      </c>
      <c r="N112" s="13"/>
      <c r="O112" s="24" t="s">
        <v>257</v>
      </c>
      <c r="P112" s="59"/>
    </row>
    <row r="113" s="2" customFormat="1" customHeight="1" spans="1:16">
      <c r="A113" s="13">
        <f t="shared" si="6"/>
        <v>111</v>
      </c>
      <c r="B113" s="13" t="s">
        <v>723</v>
      </c>
      <c r="C113" s="13" t="s">
        <v>724</v>
      </c>
      <c r="D113" s="13" t="s">
        <v>253</v>
      </c>
      <c r="E113" s="13" t="s">
        <v>725</v>
      </c>
      <c r="F113" s="13" t="s">
        <v>516</v>
      </c>
      <c r="G113" s="13" t="s">
        <v>726</v>
      </c>
      <c r="H113" s="13"/>
      <c r="I113" s="13" t="s">
        <v>406</v>
      </c>
      <c r="J113" s="22">
        <v>0.0876</v>
      </c>
      <c r="K113" s="13"/>
      <c r="L113" s="59"/>
      <c r="M113" s="23">
        <v>110</v>
      </c>
      <c r="N113" s="13"/>
      <c r="O113" s="24" t="s">
        <v>257</v>
      </c>
      <c r="P113" s="59"/>
    </row>
    <row r="114" s="2" customFormat="1" customHeight="1" spans="1:16">
      <c r="A114" s="13">
        <f t="shared" ref="A114:A123" si="7">ROW()-2</f>
        <v>112</v>
      </c>
      <c r="B114" s="13" t="s">
        <v>683</v>
      </c>
      <c r="C114" s="13" t="s">
        <v>684</v>
      </c>
      <c r="D114" s="13" t="s">
        <v>253</v>
      </c>
      <c r="E114" s="13" t="s">
        <v>727</v>
      </c>
      <c r="F114" s="13" t="s">
        <v>728</v>
      </c>
      <c r="G114" s="13" t="s">
        <v>395</v>
      </c>
      <c r="H114" s="13"/>
      <c r="I114" s="13" t="s">
        <v>253</v>
      </c>
      <c r="J114" s="22">
        <v>1</v>
      </c>
      <c r="K114" s="13" t="s">
        <v>433</v>
      </c>
      <c r="L114" s="59"/>
      <c r="M114" s="23">
        <v>70</v>
      </c>
      <c r="N114" s="13"/>
      <c r="O114" s="24" t="s">
        <v>254</v>
      </c>
      <c r="P114" s="59"/>
    </row>
    <row r="115" s="2" customFormat="1" customHeight="1" spans="1:16">
      <c r="A115" s="13">
        <f t="shared" si="7"/>
        <v>113</v>
      </c>
      <c r="B115" s="13" t="s">
        <v>683</v>
      </c>
      <c r="C115" s="13" t="s">
        <v>684</v>
      </c>
      <c r="D115" s="13" t="s">
        <v>253</v>
      </c>
      <c r="E115" s="13" t="s">
        <v>424</v>
      </c>
      <c r="F115" s="13" t="s">
        <v>425</v>
      </c>
      <c r="G115" s="13"/>
      <c r="H115" s="13"/>
      <c r="I115" s="13" t="s">
        <v>578</v>
      </c>
      <c r="J115" s="22">
        <v>0.191</v>
      </c>
      <c r="K115" s="13"/>
      <c r="L115" s="59"/>
      <c r="M115" s="23">
        <v>70</v>
      </c>
      <c r="N115" s="13"/>
      <c r="O115" s="24" t="s">
        <v>254</v>
      </c>
      <c r="P115" s="59"/>
    </row>
    <row r="116" s="2" customFormat="1" customHeight="1" spans="1:16">
      <c r="A116" s="13">
        <f t="shared" si="7"/>
        <v>114</v>
      </c>
      <c r="B116" s="13" t="s">
        <v>727</v>
      </c>
      <c r="C116" s="13" t="s">
        <v>728</v>
      </c>
      <c r="D116" s="13" t="s">
        <v>253</v>
      </c>
      <c r="E116" s="13" t="s">
        <v>729</v>
      </c>
      <c r="F116" s="13" t="s">
        <v>299</v>
      </c>
      <c r="G116" s="13" t="s">
        <v>730</v>
      </c>
      <c r="H116" s="13"/>
      <c r="I116" s="13" t="s">
        <v>253</v>
      </c>
      <c r="J116" s="22">
        <v>1</v>
      </c>
      <c r="K116" s="13"/>
      <c r="L116" s="59"/>
      <c r="M116" s="23">
        <v>20</v>
      </c>
      <c r="N116" s="13"/>
      <c r="O116" s="24" t="s">
        <v>257</v>
      </c>
      <c r="P116" s="59"/>
    </row>
    <row r="117" s="2" customFormat="1" customHeight="1" spans="1:16">
      <c r="A117" s="13">
        <f t="shared" si="7"/>
        <v>115</v>
      </c>
      <c r="B117" s="13" t="s">
        <v>727</v>
      </c>
      <c r="C117" s="13" t="s">
        <v>728</v>
      </c>
      <c r="D117" s="13" t="s">
        <v>253</v>
      </c>
      <c r="E117" s="13" t="s">
        <v>731</v>
      </c>
      <c r="F117" s="13" t="s">
        <v>732</v>
      </c>
      <c r="G117" s="13"/>
      <c r="H117" s="13"/>
      <c r="I117" s="13" t="s">
        <v>253</v>
      </c>
      <c r="J117" s="22">
        <v>1</v>
      </c>
      <c r="K117" s="13"/>
      <c r="L117" s="59"/>
      <c r="M117" s="23">
        <v>20</v>
      </c>
      <c r="N117" s="13"/>
      <c r="O117" s="24" t="s">
        <v>257</v>
      </c>
      <c r="P117" s="59"/>
    </row>
    <row r="118" s="2" customFormat="1" customHeight="1" spans="1:16">
      <c r="A118" s="13">
        <f t="shared" si="7"/>
        <v>116</v>
      </c>
      <c r="B118" s="13" t="s">
        <v>727</v>
      </c>
      <c r="C118" s="13" t="s">
        <v>728</v>
      </c>
      <c r="D118" s="13" t="s">
        <v>253</v>
      </c>
      <c r="E118" s="13" t="s">
        <v>557</v>
      </c>
      <c r="F118" s="13" t="s">
        <v>558</v>
      </c>
      <c r="G118" s="13" t="s">
        <v>319</v>
      </c>
      <c r="H118" s="13"/>
      <c r="I118" s="13" t="s">
        <v>253</v>
      </c>
      <c r="J118" s="22">
        <v>2</v>
      </c>
      <c r="K118" s="13"/>
      <c r="L118" s="59"/>
      <c r="M118" s="23">
        <v>20</v>
      </c>
      <c r="N118" s="13"/>
      <c r="O118" s="24" t="s">
        <v>257</v>
      </c>
      <c r="P118" s="59"/>
    </row>
    <row r="119" s="2" customFormat="1" customHeight="1" spans="1:16">
      <c r="A119" s="13">
        <f t="shared" si="7"/>
        <v>117</v>
      </c>
      <c r="B119" s="13" t="s">
        <v>727</v>
      </c>
      <c r="C119" s="13" t="s">
        <v>728</v>
      </c>
      <c r="D119" s="13" t="s">
        <v>253</v>
      </c>
      <c r="E119" s="13" t="s">
        <v>733</v>
      </c>
      <c r="F119" s="13" t="s">
        <v>734</v>
      </c>
      <c r="G119" s="13" t="s">
        <v>395</v>
      </c>
      <c r="H119" s="13"/>
      <c r="I119" s="13" t="s">
        <v>253</v>
      </c>
      <c r="J119" s="22">
        <v>1</v>
      </c>
      <c r="K119" s="13"/>
      <c r="L119" s="59"/>
      <c r="M119" s="23">
        <v>20</v>
      </c>
      <c r="N119" s="13"/>
      <c r="O119" s="24" t="s">
        <v>257</v>
      </c>
      <c r="P119" s="59"/>
    </row>
    <row r="120" s="2" customFormat="1" customHeight="1" spans="1:16">
      <c r="A120" s="13">
        <f t="shared" si="7"/>
        <v>118</v>
      </c>
      <c r="B120" s="13" t="s">
        <v>727</v>
      </c>
      <c r="C120" s="13" t="s">
        <v>728</v>
      </c>
      <c r="D120" s="13" t="s">
        <v>253</v>
      </c>
      <c r="E120" s="13" t="s">
        <v>735</v>
      </c>
      <c r="F120" s="13" t="s">
        <v>736</v>
      </c>
      <c r="G120" s="13" t="s">
        <v>395</v>
      </c>
      <c r="H120" s="13"/>
      <c r="I120" s="13" t="s">
        <v>253</v>
      </c>
      <c r="J120" s="22">
        <v>1</v>
      </c>
      <c r="K120" s="13"/>
      <c r="L120" s="59"/>
      <c r="M120" s="23">
        <v>20</v>
      </c>
      <c r="N120" s="13"/>
      <c r="O120" s="24" t="s">
        <v>257</v>
      </c>
      <c r="P120" s="59"/>
    </row>
    <row r="121" s="2" customFormat="1" customHeight="1" spans="1:16">
      <c r="A121" s="13">
        <f t="shared" si="7"/>
        <v>119</v>
      </c>
      <c r="B121" s="13" t="s">
        <v>727</v>
      </c>
      <c r="C121" s="13" t="s">
        <v>728</v>
      </c>
      <c r="D121" s="13" t="s">
        <v>253</v>
      </c>
      <c r="E121" s="13" t="s">
        <v>720</v>
      </c>
      <c r="F121" s="13" t="s">
        <v>538</v>
      </c>
      <c r="G121" s="13" t="s">
        <v>623</v>
      </c>
      <c r="H121" s="13"/>
      <c r="I121" s="13" t="s">
        <v>253</v>
      </c>
      <c r="J121" s="22">
        <v>2</v>
      </c>
      <c r="K121" s="13"/>
      <c r="L121" s="59"/>
      <c r="M121" s="23">
        <v>20</v>
      </c>
      <c r="N121" s="13"/>
      <c r="O121" s="24" t="s">
        <v>257</v>
      </c>
      <c r="P121" s="59"/>
    </row>
    <row r="122" s="2" customFormat="1" customHeight="1" spans="1:16">
      <c r="A122" s="13">
        <f t="shared" si="7"/>
        <v>120</v>
      </c>
      <c r="B122" s="13" t="s">
        <v>727</v>
      </c>
      <c r="C122" s="13" t="s">
        <v>728</v>
      </c>
      <c r="D122" s="13" t="s">
        <v>253</v>
      </c>
      <c r="E122" s="13" t="s">
        <v>559</v>
      </c>
      <c r="F122" s="13" t="s">
        <v>560</v>
      </c>
      <c r="G122" s="13" t="s">
        <v>395</v>
      </c>
      <c r="H122" s="13"/>
      <c r="I122" s="13" t="s">
        <v>253</v>
      </c>
      <c r="J122" s="22">
        <v>4</v>
      </c>
      <c r="K122" s="13"/>
      <c r="L122" s="59"/>
      <c r="M122" s="23">
        <v>20</v>
      </c>
      <c r="N122" s="13"/>
      <c r="O122" s="24" t="s">
        <v>254</v>
      </c>
      <c r="P122" s="59"/>
    </row>
    <row r="123" s="2" customFormat="1" customHeight="1" spans="1:16">
      <c r="A123" s="13">
        <f t="shared" si="7"/>
        <v>121</v>
      </c>
      <c r="B123" s="13" t="s">
        <v>727</v>
      </c>
      <c r="C123" s="13" t="s">
        <v>728</v>
      </c>
      <c r="D123" s="13" t="s">
        <v>253</v>
      </c>
      <c r="E123" s="13" t="s">
        <v>737</v>
      </c>
      <c r="F123" s="13" t="s">
        <v>477</v>
      </c>
      <c r="G123" s="13"/>
      <c r="H123" s="13"/>
      <c r="I123" s="13" t="s">
        <v>253</v>
      </c>
      <c r="J123" s="22">
        <v>1</v>
      </c>
      <c r="K123" s="13"/>
      <c r="L123" s="59"/>
      <c r="M123" s="23">
        <v>20</v>
      </c>
      <c r="N123" s="13"/>
      <c r="O123" s="24" t="s">
        <v>254</v>
      </c>
      <c r="P123" s="59"/>
    </row>
    <row r="124" s="2" customFormat="1" customHeight="1" spans="1:16">
      <c r="A124" s="13">
        <f t="shared" ref="A124:A133" si="8">ROW()-2</f>
        <v>122</v>
      </c>
      <c r="B124" s="13" t="s">
        <v>727</v>
      </c>
      <c r="C124" s="13" t="s">
        <v>728</v>
      </c>
      <c r="D124" s="13" t="s">
        <v>253</v>
      </c>
      <c r="E124" s="13" t="s">
        <v>447</v>
      </c>
      <c r="F124" s="13" t="s">
        <v>448</v>
      </c>
      <c r="G124" s="13"/>
      <c r="H124" s="13"/>
      <c r="I124" s="13" t="s">
        <v>406</v>
      </c>
      <c r="J124" s="22">
        <v>0.005595932</v>
      </c>
      <c r="K124" s="13"/>
      <c r="L124" s="59"/>
      <c r="M124" s="23">
        <v>20</v>
      </c>
      <c r="N124" s="13"/>
      <c r="O124" s="24" t="s">
        <v>257</v>
      </c>
      <c r="P124" s="59"/>
    </row>
    <row r="125" s="2" customFormat="1" customHeight="1" spans="1:16">
      <c r="A125" s="13">
        <f t="shared" si="8"/>
        <v>123</v>
      </c>
      <c r="B125" s="13" t="s">
        <v>727</v>
      </c>
      <c r="C125" s="13" t="s">
        <v>728</v>
      </c>
      <c r="D125" s="13" t="s">
        <v>253</v>
      </c>
      <c r="E125" s="13" t="s">
        <v>449</v>
      </c>
      <c r="F125" s="13" t="s">
        <v>450</v>
      </c>
      <c r="G125" s="13"/>
      <c r="H125" s="13"/>
      <c r="I125" s="13" t="s">
        <v>406</v>
      </c>
      <c r="J125" s="22">
        <v>0.02482901</v>
      </c>
      <c r="K125" s="13"/>
      <c r="L125" s="59"/>
      <c r="M125" s="23">
        <v>20</v>
      </c>
      <c r="N125" s="13"/>
      <c r="O125" s="24" t="s">
        <v>257</v>
      </c>
      <c r="P125" s="59"/>
    </row>
    <row r="126" s="2" customFormat="1" customHeight="1" spans="1:16">
      <c r="A126" s="13">
        <f t="shared" si="8"/>
        <v>124</v>
      </c>
      <c r="B126" s="13" t="s">
        <v>737</v>
      </c>
      <c r="C126" s="13" t="s">
        <v>477</v>
      </c>
      <c r="D126" s="13" t="s">
        <v>253</v>
      </c>
      <c r="E126" s="13" t="s">
        <v>738</v>
      </c>
      <c r="F126" s="13" t="s">
        <v>516</v>
      </c>
      <c r="G126" s="13" t="s">
        <v>739</v>
      </c>
      <c r="H126" s="13"/>
      <c r="I126" s="13" t="s">
        <v>406</v>
      </c>
      <c r="J126" s="22">
        <v>0.123</v>
      </c>
      <c r="K126" s="13"/>
      <c r="L126" s="59"/>
      <c r="M126" s="23">
        <v>110</v>
      </c>
      <c r="N126" s="13"/>
      <c r="O126" s="24" t="s">
        <v>257</v>
      </c>
      <c r="P126" s="59"/>
    </row>
    <row r="127" s="2" customFormat="1" customHeight="1" spans="1:16">
      <c r="A127" s="13">
        <f t="shared" si="8"/>
        <v>125</v>
      </c>
      <c r="B127" s="13" t="s">
        <v>685</v>
      </c>
      <c r="C127" s="13" t="s">
        <v>686</v>
      </c>
      <c r="D127" s="13" t="s">
        <v>253</v>
      </c>
      <c r="E127" s="13" t="s">
        <v>740</v>
      </c>
      <c r="F127" s="13" t="s">
        <v>741</v>
      </c>
      <c r="G127" s="13"/>
      <c r="H127" s="13"/>
      <c r="I127" s="13" t="s">
        <v>253</v>
      </c>
      <c r="J127" s="22">
        <v>1</v>
      </c>
      <c r="K127" s="13" t="s">
        <v>433</v>
      </c>
      <c r="L127" s="59"/>
      <c r="M127" s="23">
        <v>70</v>
      </c>
      <c r="N127" s="13"/>
      <c r="O127" s="24" t="s">
        <v>254</v>
      </c>
      <c r="P127" s="59"/>
    </row>
    <row r="128" s="2" customFormat="1" customHeight="1" spans="1:16">
      <c r="A128" s="13">
        <f t="shared" si="8"/>
        <v>126</v>
      </c>
      <c r="B128" s="13" t="s">
        <v>685</v>
      </c>
      <c r="C128" s="13" t="s">
        <v>686</v>
      </c>
      <c r="D128" s="13" t="s">
        <v>253</v>
      </c>
      <c r="E128" s="13" t="s">
        <v>424</v>
      </c>
      <c r="F128" s="13" t="s">
        <v>425</v>
      </c>
      <c r="G128" s="13"/>
      <c r="H128" s="13"/>
      <c r="I128" s="13" t="s">
        <v>578</v>
      </c>
      <c r="J128" s="22">
        <v>0.118</v>
      </c>
      <c r="K128" s="13"/>
      <c r="L128" s="59"/>
      <c r="M128" s="23">
        <v>70</v>
      </c>
      <c r="N128" s="13"/>
      <c r="O128" s="24" t="s">
        <v>254</v>
      </c>
      <c r="P128" s="59"/>
    </row>
    <row r="129" s="2" customFormat="1" customHeight="1" spans="1:16">
      <c r="A129" s="13">
        <f t="shared" si="8"/>
        <v>127</v>
      </c>
      <c r="B129" s="13" t="s">
        <v>740</v>
      </c>
      <c r="C129" s="13" t="s">
        <v>741</v>
      </c>
      <c r="D129" s="13" t="s">
        <v>253</v>
      </c>
      <c r="E129" s="13" t="s">
        <v>742</v>
      </c>
      <c r="F129" s="13" t="s">
        <v>743</v>
      </c>
      <c r="G129" s="13" t="s">
        <v>623</v>
      </c>
      <c r="H129" s="13"/>
      <c r="I129" s="13" t="s">
        <v>253</v>
      </c>
      <c r="J129" s="22">
        <v>2</v>
      </c>
      <c r="K129" s="13"/>
      <c r="L129" s="59"/>
      <c r="M129" s="23">
        <v>20</v>
      </c>
      <c r="N129" s="13"/>
      <c r="O129" s="24" t="s">
        <v>257</v>
      </c>
      <c r="P129" s="59"/>
    </row>
    <row r="130" s="2" customFormat="1" customHeight="1" spans="1:16">
      <c r="A130" s="13">
        <f t="shared" si="8"/>
        <v>128</v>
      </c>
      <c r="B130" s="13" t="s">
        <v>740</v>
      </c>
      <c r="C130" s="13" t="s">
        <v>741</v>
      </c>
      <c r="D130" s="13" t="s">
        <v>253</v>
      </c>
      <c r="E130" s="13" t="s">
        <v>744</v>
      </c>
      <c r="F130" s="13" t="s">
        <v>745</v>
      </c>
      <c r="G130" s="13" t="s">
        <v>623</v>
      </c>
      <c r="H130" s="13"/>
      <c r="I130" s="13" t="s">
        <v>253</v>
      </c>
      <c r="J130" s="22">
        <v>1</v>
      </c>
      <c r="K130" s="13"/>
      <c r="L130" s="59"/>
      <c r="M130" s="23">
        <v>20</v>
      </c>
      <c r="N130" s="13"/>
      <c r="O130" s="24" t="s">
        <v>257</v>
      </c>
      <c r="P130" s="59"/>
    </row>
    <row r="131" s="2" customFormat="1" customHeight="1" spans="1:16">
      <c r="A131" s="13">
        <f t="shared" si="8"/>
        <v>129</v>
      </c>
      <c r="B131" s="13" t="s">
        <v>740</v>
      </c>
      <c r="C131" s="13" t="s">
        <v>741</v>
      </c>
      <c r="D131" s="13" t="s">
        <v>253</v>
      </c>
      <c r="E131" s="13" t="s">
        <v>746</v>
      </c>
      <c r="F131" s="13" t="s">
        <v>747</v>
      </c>
      <c r="G131" s="13" t="s">
        <v>623</v>
      </c>
      <c r="H131" s="13"/>
      <c r="I131" s="13" t="s">
        <v>253</v>
      </c>
      <c r="J131" s="22">
        <v>1</v>
      </c>
      <c r="K131" s="13"/>
      <c r="L131" s="59"/>
      <c r="M131" s="23">
        <v>20</v>
      </c>
      <c r="N131" s="13"/>
      <c r="O131" s="24" t="s">
        <v>254</v>
      </c>
      <c r="P131" s="59"/>
    </row>
    <row r="132" s="2" customFormat="1" customHeight="1" spans="1:16">
      <c r="A132" s="13">
        <f t="shared" si="8"/>
        <v>130</v>
      </c>
      <c r="B132" s="13" t="s">
        <v>740</v>
      </c>
      <c r="C132" s="13" t="s">
        <v>741</v>
      </c>
      <c r="D132" s="13" t="s">
        <v>253</v>
      </c>
      <c r="E132" s="13" t="s">
        <v>748</v>
      </c>
      <c r="F132" s="13" t="s">
        <v>749</v>
      </c>
      <c r="G132" s="13"/>
      <c r="H132" s="13"/>
      <c r="I132" s="13" t="s">
        <v>253</v>
      </c>
      <c r="J132" s="22">
        <v>2</v>
      </c>
      <c r="K132" s="13"/>
      <c r="L132" s="59"/>
      <c r="M132" s="23">
        <v>20</v>
      </c>
      <c r="N132" s="13"/>
      <c r="O132" s="24" t="s">
        <v>254</v>
      </c>
      <c r="P132" s="59"/>
    </row>
    <row r="133" s="2" customFormat="1" customHeight="1" spans="1:16">
      <c r="A133" s="13">
        <f t="shared" si="8"/>
        <v>131</v>
      </c>
      <c r="B133" s="13" t="s">
        <v>740</v>
      </c>
      <c r="C133" s="13" t="s">
        <v>741</v>
      </c>
      <c r="D133" s="13" t="s">
        <v>253</v>
      </c>
      <c r="E133" s="13" t="s">
        <v>750</v>
      </c>
      <c r="F133" s="13" t="s">
        <v>446</v>
      </c>
      <c r="G133" s="13" t="s">
        <v>471</v>
      </c>
      <c r="H133" s="13"/>
      <c r="I133" s="13" t="s">
        <v>253</v>
      </c>
      <c r="J133" s="22">
        <v>1</v>
      </c>
      <c r="K133" s="13"/>
      <c r="L133" s="59"/>
      <c r="M133" s="23">
        <v>20</v>
      </c>
      <c r="N133" s="13"/>
      <c r="O133" s="24" t="s">
        <v>257</v>
      </c>
      <c r="P133" s="59"/>
    </row>
    <row r="134" s="2" customFormat="1" customHeight="1" spans="1:16">
      <c r="A134" s="13">
        <f t="shared" ref="A134:A143" si="9">ROW()-2</f>
        <v>132</v>
      </c>
      <c r="B134" s="13" t="s">
        <v>740</v>
      </c>
      <c r="C134" s="13" t="s">
        <v>741</v>
      </c>
      <c r="D134" s="13" t="s">
        <v>253</v>
      </c>
      <c r="E134" s="13" t="s">
        <v>449</v>
      </c>
      <c r="F134" s="13" t="s">
        <v>450</v>
      </c>
      <c r="G134" s="13"/>
      <c r="H134" s="13"/>
      <c r="I134" s="13" t="s">
        <v>406</v>
      </c>
      <c r="J134" s="22">
        <v>0.034986332</v>
      </c>
      <c r="K134" s="13"/>
      <c r="L134" s="59"/>
      <c r="M134" s="23">
        <v>20</v>
      </c>
      <c r="N134" s="13"/>
      <c r="O134" s="24" t="s">
        <v>257</v>
      </c>
      <c r="P134" s="59"/>
    </row>
    <row r="135" s="2" customFormat="1" customHeight="1" spans="1:16">
      <c r="A135" s="13">
        <f t="shared" si="9"/>
        <v>133</v>
      </c>
      <c r="B135" s="13" t="s">
        <v>746</v>
      </c>
      <c r="C135" s="13" t="s">
        <v>747</v>
      </c>
      <c r="D135" s="13" t="s">
        <v>253</v>
      </c>
      <c r="E135" s="13" t="s">
        <v>751</v>
      </c>
      <c r="F135" s="13" t="s">
        <v>752</v>
      </c>
      <c r="G135" s="13" t="s">
        <v>753</v>
      </c>
      <c r="H135" s="13"/>
      <c r="I135" s="13" t="s">
        <v>406</v>
      </c>
      <c r="J135" s="22">
        <v>0.74</v>
      </c>
      <c r="K135" s="13"/>
      <c r="L135" s="59"/>
      <c r="M135" s="23">
        <v>110</v>
      </c>
      <c r="N135" s="13"/>
      <c r="O135" s="24" t="s">
        <v>257</v>
      </c>
      <c r="P135" s="59"/>
    </row>
    <row r="136" s="2" customFormat="1" customHeight="1" spans="1:16">
      <c r="A136" s="13">
        <f t="shared" si="9"/>
        <v>134</v>
      </c>
      <c r="B136" s="13" t="s">
        <v>748</v>
      </c>
      <c r="C136" s="13" t="s">
        <v>749</v>
      </c>
      <c r="D136" s="13" t="s">
        <v>253</v>
      </c>
      <c r="E136" s="13" t="s">
        <v>754</v>
      </c>
      <c r="F136" s="13" t="s">
        <v>516</v>
      </c>
      <c r="G136" s="13" t="s">
        <v>755</v>
      </c>
      <c r="H136" s="13"/>
      <c r="I136" s="13" t="s">
        <v>406</v>
      </c>
      <c r="J136" s="22">
        <v>0.399408</v>
      </c>
      <c r="K136" s="13"/>
      <c r="L136" s="59"/>
      <c r="M136" s="23">
        <v>110</v>
      </c>
      <c r="N136" s="13"/>
      <c r="O136" s="24" t="s">
        <v>257</v>
      </c>
      <c r="P136" s="59"/>
    </row>
    <row r="137" s="2" customFormat="1" customHeight="1" spans="1:16">
      <c r="A137" s="13">
        <f t="shared" si="9"/>
        <v>135</v>
      </c>
      <c r="B137" s="13" t="s">
        <v>687</v>
      </c>
      <c r="C137" s="13" t="s">
        <v>688</v>
      </c>
      <c r="D137" s="13" t="s">
        <v>253</v>
      </c>
      <c r="E137" s="13" t="s">
        <v>756</v>
      </c>
      <c r="F137" s="13" t="s">
        <v>757</v>
      </c>
      <c r="G137" s="13" t="s">
        <v>395</v>
      </c>
      <c r="H137" s="13"/>
      <c r="I137" s="13" t="s">
        <v>253</v>
      </c>
      <c r="J137" s="22">
        <v>1</v>
      </c>
      <c r="K137" s="13" t="s">
        <v>433</v>
      </c>
      <c r="L137" s="59"/>
      <c r="M137" s="23">
        <v>70</v>
      </c>
      <c r="N137" s="13"/>
      <c r="O137" s="24" t="s">
        <v>254</v>
      </c>
      <c r="P137" s="59"/>
    </row>
    <row r="138" s="2" customFormat="1" customHeight="1" spans="1:16">
      <c r="A138" s="13">
        <f t="shared" si="9"/>
        <v>136</v>
      </c>
      <c r="B138" s="13" t="s">
        <v>687</v>
      </c>
      <c r="C138" s="13" t="s">
        <v>688</v>
      </c>
      <c r="D138" s="13" t="s">
        <v>253</v>
      </c>
      <c r="E138" s="13" t="s">
        <v>424</v>
      </c>
      <c r="F138" s="13" t="s">
        <v>425</v>
      </c>
      <c r="G138" s="13"/>
      <c r="H138" s="13"/>
      <c r="I138" s="13" t="s">
        <v>578</v>
      </c>
      <c r="J138" s="22">
        <v>0.051</v>
      </c>
      <c r="K138" s="13"/>
      <c r="L138" s="59"/>
      <c r="M138" s="23">
        <v>70</v>
      </c>
      <c r="N138" s="13"/>
      <c r="O138" s="24" t="s">
        <v>254</v>
      </c>
      <c r="P138" s="59"/>
    </row>
    <row r="139" s="2" customFormat="1" customHeight="1" spans="1:16">
      <c r="A139" s="13">
        <f t="shared" si="9"/>
        <v>137</v>
      </c>
      <c r="B139" s="13" t="s">
        <v>756</v>
      </c>
      <c r="C139" s="13" t="s">
        <v>757</v>
      </c>
      <c r="D139" s="13" t="s">
        <v>253</v>
      </c>
      <c r="E139" s="13" t="s">
        <v>758</v>
      </c>
      <c r="F139" s="13" t="s">
        <v>759</v>
      </c>
      <c r="G139" s="13" t="s">
        <v>623</v>
      </c>
      <c r="H139" s="13"/>
      <c r="I139" s="13" t="s">
        <v>253</v>
      </c>
      <c r="J139" s="22">
        <v>2</v>
      </c>
      <c r="K139" s="13"/>
      <c r="L139" s="59"/>
      <c r="M139" s="23">
        <v>20</v>
      </c>
      <c r="N139" s="13"/>
      <c r="O139" s="24" t="s">
        <v>257</v>
      </c>
      <c r="P139" s="59"/>
    </row>
    <row r="140" s="2" customFormat="1" customHeight="1" spans="1:16">
      <c r="A140" s="13">
        <f t="shared" si="9"/>
        <v>138</v>
      </c>
      <c r="B140" s="13" t="s">
        <v>756</v>
      </c>
      <c r="C140" s="13" t="s">
        <v>757</v>
      </c>
      <c r="D140" s="13" t="s">
        <v>253</v>
      </c>
      <c r="E140" s="13" t="s">
        <v>469</v>
      </c>
      <c r="F140" s="13" t="s">
        <v>470</v>
      </c>
      <c r="G140" s="13" t="s">
        <v>471</v>
      </c>
      <c r="H140" s="13"/>
      <c r="I140" s="13" t="s">
        <v>253</v>
      </c>
      <c r="J140" s="22">
        <v>1</v>
      </c>
      <c r="K140" s="13"/>
      <c r="L140" s="59"/>
      <c r="M140" s="23">
        <v>20</v>
      </c>
      <c r="N140" s="13"/>
      <c r="O140" s="24" t="s">
        <v>257</v>
      </c>
      <c r="P140" s="59"/>
    </row>
    <row r="141" s="2" customFormat="1" customHeight="1" spans="1:16">
      <c r="A141" s="13">
        <f t="shared" si="9"/>
        <v>139</v>
      </c>
      <c r="B141" s="13" t="s">
        <v>756</v>
      </c>
      <c r="C141" s="13" t="s">
        <v>757</v>
      </c>
      <c r="D141" s="13" t="s">
        <v>253</v>
      </c>
      <c r="E141" s="13" t="s">
        <v>760</v>
      </c>
      <c r="F141" s="13" t="s">
        <v>761</v>
      </c>
      <c r="G141" s="13"/>
      <c r="H141" s="13"/>
      <c r="I141" s="13" t="s">
        <v>253</v>
      </c>
      <c r="J141" s="22">
        <v>2</v>
      </c>
      <c r="K141" s="13"/>
      <c r="L141" s="59"/>
      <c r="M141" s="23">
        <v>20</v>
      </c>
      <c r="N141" s="13"/>
      <c r="O141" s="24" t="s">
        <v>254</v>
      </c>
      <c r="P141" s="59"/>
    </row>
    <row r="142" s="2" customFormat="1" customHeight="1" spans="1:16">
      <c r="A142" s="13">
        <f t="shared" si="9"/>
        <v>140</v>
      </c>
      <c r="B142" s="13" t="s">
        <v>756</v>
      </c>
      <c r="C142" s="13" t="s">
        <v>757</v>
      </c>
      <c r="D142" s="13" t="s">
        <v>253</v>
      </c>
      <c r="E142" s="13" t="s">
        <v>750</v>
      </c>
      <c r="F142" s="13" t="s">
        <v>446</v>
      </c>
      <c r="G142" s="13" t="s">
        <v>471</v>
      </c>
      <c r="H142" s="13"/>
      <c r="I142" s="13" t="s">
        <v>253</v>
      </c>
      <c r="J142" s="22">
        <v>1</v>
      </c>
      <c r="K142" s="13"/>
      <c r="L142" s="59"/>
      <c r="M142" s="23">
        <v>20</v>
      </c>
      <c r="N142" s="13"/>
      <c r="O142" s="24" t="s">
        <v>257</v>
      </c>
      <c r="P142" s="59"/>
    </row>
    <row r="143" s="2" customFormat="1" customHeight="1" spans="1:16">
      <c r="A143" s="13">
        <f t="shared" si="9"/>
        <v>141</v>
      </c>
      <c r="B143" s="13" t="s">
        <v>756</v>
      </c>
      <c r="C143" s="13" t="s">
        <v>757</v>
      </c>
      <c r="D143" s="13" t="s">
        <v>253</v>
      </c>
      <c r="E143" s="13" t="s">
        <v>449</v>
      </c>
      <c r="F143" s="13" t="s">
        <v>450</v>
      </c>
      <c r="G143" s="13"/>
      <c r="H143" s="13"/>
      <c r="I143" s="13" t="s">
        <v>406</v>
      </c>
      <c r="J143" s="22">
        <v>0.025957601</v>
      </c>
      <c r="K143" s="13"/>
      <c r="L143" s="59"/>
      <c r="M143" s="23">
        <v>20</v>
      </c>
      <c r="N143" s="13"/>
      <c r="O143" s="24" t="s">
        <v>257</v>
      </c>
      <c r="P143" s="59"/>
    </row>
    <row r="144" s="2" customFormat="1" customHeight="1" spans="1:16">
      <c r="A144" s="13">
        <f t="shared" ref="A144:A163" si="10">ROW()-2</f>
        <v>142</v>
      </c>
      <c r="B144" s="13" t="s">
        <v>760</v>
      </c>
      <c r="C144" s="13" t="s">
        <v>761</v>
      </c>
      <c r="D144" s="13" t="s">
        <v>253</v>
      </c>
      <c r="E144" s="13" t="s">
        <v>762</v>
      </c>
      <c r="F144" s="13" t="s">
        <v>516</v>
      </c>
      <c r="G144" s="13" t="s">
        <v>763</v>
      </c>
      <c r="H144" s="13"/>
      <c r="I144" s="13" t="s">
        <v>406</v>
      </c>
      <c r="J144" s="22">
        <v>0.4171176</v>
      </c>
      <c r="K144" s="13"/>
      <c r="L144" s="59"/>
      <c r="M144" s="23">
        <v>110</v>
      </c>
      <c r="N144" s="13"/>
      <c r="O144" s="24" t="s">
        <v>257</v>
      </c>
      <c r="P144" s="59"/>
    </row>
    <row r="145" s="2" customFormat="1" customHeight="1" spans="1:16">
      <c r="A145" s="13">
        <f t="shared" si="10"/>
        <v>143</v>
      </c>
      <c r="B145" s="13" t="s">
        <v>691</v>
      </c>
      <c r="C145" s="13" t="s">
        <v>385</v>
      </c>
      <c r="D145" s="13" t="s">
        <v>253</v>
      </c>
      <c r="E145" s="13" t="s">
        <v>764</v>
      </c>
      <c r="F145" s="13" t="s">
        <v>501</v>
      </c>
      <c r="G145" s="13" t="s">
        <v>692</v>
      </c>
      <c r="H145" s="13"/>
      <c r="I145" s="13" t="s">
        <v>253</v>
      </c>
      <c r="J145" s="22">
        <v>1</v>
      </c>
      <c r="K145" s="13" t="s">
        <v>433</v>
      </c>
      <c r="L145" s="59"/>
      <c r="M145" s="23">
        <v>70</v>
      </c>
      <c r="N145" s="13"/>
      <c r="O145" s="24" t="s">
        <v>254</v>
      </c>
      <c r="P145" s="59"/>
    </row>
    <row r="146" s="2" customFormat="1" customHeight="1" spans="1:16">
      <c r="A146" s="13">
        <f t="shared" si="10"/>
        <v>144</v>
      </c>
      <c r="B146" s="13" t="s">
        <v>691</v>
      </c>
      <c r="C146" s="13" t="s">
        <v>385</v>
      </c>
      <c r="D146" s="13" t="s">
        <v>253</v>
      </c>
      <c r="E146" s="13" t="s">
        <v>424</v>
      </c>
      <c r="F146" s="13" t="s">
        <v>425</v>
      </c>
      <c r="G146" s="13"/>
      <c r="H146" s="13"/>
      <c r="I146" s="13" t="s">
        <v>578</v>
      </c>
      <c r="J146" s="22">
        <v>0.044</v>
      </c>
      <c r="K146" s="13"/>
      <c r="L146" s="59"/>
      <c r="M146" s="23">
        <v>70</v>
      </c>
      <c r="N146" s="13"/>
      <c r="O146" s="24" t="s">
        <v>254</v>
      </c>
      <c r="P146" s="59"/>
    </row>
    <row r="147" s="2" customFormat="1" customHeight="1" spans="1:16">
      <c r="A147" s="13">
        <f t="shared" si="10"/>
        <v>145</v>
      </c>
      <c r="B147" s="13" t="s">
        <v>764</v>
      </c>
      <c r="C147" s="13" t="s">
        <v>501</v>
      </c>
      <c r="D147" s="13" t="s">
        <v>253</v>
      </c>
      <c r="E147" s="13" t="s">
        <v>765</v>
      </c>
      <c r="F147" s="13" t="s">
        <v>766</v>
      </c>
      <c r="G147" s="13" t="s">
        <v>486</v>
      </c>
      <c r="H147" s="13"/>
      <c r="I147" s="13" t="s">
        <v>253</v>
      </c>
      <c r="J147" s="22">
        <v>1</v>
      </c>
      <c r="K147" s="13"/>
      <c r="L147" s="59"/>
      <c r="M147" s="23">
        <v>20</v>
      </c>
      <c r="N147" s="13"/>
      <c r="O147" s="24" t="s">
        <v>257</v>
      </c>
      <c r="P147" s="59"/>
    </row>
    <row r="148" s="2" customFormat="1" customHeight="1" spans="1:16">
      <c r="A148" s="13">
        <f t="shared" si="10"/>
        <v>146</v>
      </c>
      <c r="B148" s="13" t="s">
        <v>764</v>
      </c>
      <c r="C148" s="13" t="s">
        <v>501</v>
      </c>
      <c r="D148" s="13" t="s">
        <v>253</v>
      </c>
      <c r="E148" s="13" t="s">
        <v>484</v>
      </c>
      <c r="F148" s="13" t="s">
        <v>485</v>
      </c>
      <c r="G148" s="13" t="s">
        <v>486</v>
      </c>
      <c r="H148" s="13"/>
      <c r="I148" s="13" t="s">
        <v>253</v>
      </c>
      <c r="J148" s="22">
        <v>1</v>
      </c>
      <c r="K148" s="13"/>
      <c r="L148" s="59"/>
      <c r="M148" s="23">
        <v>20</v>
      </c>
      <c r="N148" s="13"/>
      <c r="O148" s="24" t="s">
        <v>254</v>
      </c>
      <c r="P148" s="59"/>
    </row>
    <row r="149" s="2" customFormat="1" customHeight="1" spans="1:16">
      <c r="A149" s="13">
        <f t="shared" si="10"/>
        <v>147</v>
      </c>
      <c r="B149" s="13" t="s">
        <v>764</v>
      </c>
      <c r="C149" s="13" t="s">
        <v>501</v>
      </c>
      <c r="D149" s="13" t="s">
        <v>253</v>
      </c>
      <c r="E149" s="13" t="s">
        <v>767</v>
      </c>
      <c r="F149" s="13" t="s">
        <v>768</v>
      </c>
      <c r="G149" s="13"/>
      <c r="H149" s="13"/>
      <c r="I149" s="13" t="s">
        <v>253</v>
      </c>
      <c r="J149" s="22">
        <v>1</v>
      </c>
      <c r="K149" s="13"/>
      <c r="L149" s="59"/>
      <c r="M149" s="23">
        <v>20</v>
      </c>
      <c r="N149" s="13"/>
      <c r="O149" s="24" t="s">
        <v>257</v>
      </c>
      <c r="P149" s="59"/>
    </row>
    <row r="150" s="2" customFormat="1" customHeight="1" spans="1:16">
      <c r="A150" s="13">
        <f t="shared" si="10"/>
        <v>148</v>
      </c>
      <c r="B150" s="13" t="s">
        <v>764</v>
      </c>
      <c r="C150" s="13" t="s">
        <v>501</v>
      </c>
      <c r="D150" s="13" t="s">
        <v>253</v>
      </c>
      <c r="E150" s="13" t="s">
        <v>449</v>
      </c>
      <c r="F150" s="13" t="s">
        <v>450</v>
      </c>
      <c r="G150" s="13"/>
      <c r="H150" s="13"/>
      <c r="I150" s="13" t="s">
        <v>406</v>
      </c>
      <c r="J150" s="22">
        <v>0.006432971</v>
      </c>
      <c r="K150" s="13"/>
      <c r="L150" s="59"/>
      <c r="M150" s="23">
        <v>20</v>
      </c>
      <c r="N150" s="13"/>
      <c r="O150" s="24" t="s">
        <v>257</v>
      </c>
      <c r="P150" s="59"/>
    </row>
    <row r="151" s="2" customFormat="1" customHeight="1" spans="1:16">
      <c r="A151" s="13">
        <f t="shared" si="10"/>
        <v>149</v>
      </c>
      <c r="B151" s="13" t="s">
        <v>387</v>
      </c>
      <c r="C151" s="13" t="s">
        <v>388</v>
      </c>
      <c r="D151" s="13" t="s">
        <v>253</v>
      </c>
      <c r="E151" s="13" t="s">
        <v>508</v>
      </c>
      <c r="F151" s="13" t="s">
        <v>509</v>
      </c>
      <c r="G151" s="13"/>
      <c r="H151" s="13"/>
      <c r="I151" s="13" t="s">
        <v>253</v>
      </c>
      <c r="J151" s="22">
        <v>1</v>
      </c>
      <c r="K151" s="13"/>
      <c r="L151" s="59"/>
      <c r="M151" s="23">
        <v>70</v>
      </c>
      <c r="N151" s="13"/>
      <c r="O151" s="24" t="s">
        <v>254</v>
      </c>
      <c r="P151" s="59"/>
    </row>
    <row r="152" s="2" customFormat="1" customHeight="1" spans="1:16">
      <c r="A152" s="13">
        <f t="shared" si="10"/>
        <v>150</v>
      </c>
      <c r="B152" s="13" t="s">
        <v>387</v>
      </c>
      <c r="C152" s="13" t="s">
        <v>388</v>
      </c>
      <c r="D152" s="13" t="s">
        <v>253</v>
      </c>
      <c r="E152" s="13" t="s">
        <v>424</v>
      </c>
      <c r="F152" s="13" t="s">
        <v>425</v>
      </c>
      <c r="G152" s="13"/>
      <c r="H152" s="13"/>
      <c r="I152" s="13" t="s">
        <v>578</v>
      </c>
      <c r="J152" s="22">
        <v>0.009</v>
      </c>
      <c r="K152" s="13"/>
      <c r="L152" s="59"/>
      <c r="M152" s="23">
        <v>70</v>
      </c>
      <c r="N152" s="13"/>
      <c r="O152" s="24" t="s">
        <v>254</v>
      </c>
      <c r="P152" s="59"/>
    </row>
    <row r="153" s="2" customFormat="1" customHeight="1" spans="1:16">
      <c r="A153" s="13">
        <f t="shared" si="10"/>
        <v>151</v>
      </c>
      <c r="B153" s="13" t="s">
        <v>508</v>
      </c>
      <c r="C153" s="13" t="s">
        <v>509</v>
      </c>
      <c r="D153" s="13" t="s">
        <v>253</v>
      </c>
      <c r="E153" s="13" t="s">
        <v>510</v>
      </c>
      <c r="F153" s="13" t="s">
        <v>511</v>
      </c>
      <c r="G153" s="13" t="s">
        <v>512</v>
      </c>
      <c r="H153" s="13"/>
      <c r="I153" s="13" t="s">
        <v>253</v>
      </c>
      <c r="J153" s="22">
        <v>1</v>
      </c>
      <c r="K153" s="13"/>
      <c r="L153" s="59"/>
      <c r="M153" s="23">
        <v>40</v>
      </c>
      <c r="N153" s="13"/>
      <c r="O153" s="24" t="s">
        <v>257</v>
      </c>
      <c r="P153" s="59"/>
    </row>
    <row r="154" s="2" customFormat="1" customHeight="1" spans="1:16">
      <c r="A154" s="13">
        <f t="shared" si="10"/>
        <v>152</v>
      </c>
      <c r="B154" s="13" t="s">
        <v>508</v>
      </c>
      <c r="C154" s="13" t="s">
        <v>509</v>
      </c>
      <c r="D154" s="13" t="s">
        <v>253</v>
      </c>
      <c r="E154" s="13" t="s">
        <v>513</v>
      </c>
      <c r="F154" s="13" t="s">
        <v>514</v>
      </c>
      <c r="G154" s="13"/>
      <c r="H154" s="13"/>
      <c r="I154" s="13" t="s">
        <v>253</v>
      </c>
      <c r="J154" s="22">
        <v>1</v>
      </c>
      <c r="K154" s="13" t="s">
        <v>433</v>
      </c>
      <c r="L154" s="59"/>
      <c r="M154" s="23">
        <v>40</v>
      </c>
      <c r="N154" s="13"/>
      <c r="O154" s="24" t="s">
        <v>254</v>
      </c>
      <c r="P154" s="59"/>
    </row>
    <row r="155" s="2" customFormat="1" customHeight="1" spans="1:16">
      <c r="A155" s="13">
        <f t="shared" si="10"/>
        <v>153</v>
      </c>
      <c r="B155" s="13" t="s">
        <v>513</v>
      </c>
      <c r="C155" s="13" t="s">
        <v>514</v>
      </c>
      <c r="D155" s="13" t="s">
        <v>253</v>
      </c>
      <c r="E155" s="13" t="s">
        <v>515</v>
      </c>
      <c r="F155" s="13" t="s">
        <v>516</v>
      </c>
      <c r="G155" s="13" t="s">
        <v>517</v>
      </c>
      <c r="H155" s="13"/>
      <c r="I155" s="13" t="s">
        <v>253</v>
      </c>
      <c r="J155" s="22">
        <v>0.189656</v>
      </c>
      <c r="K155" s="13"/>
      <c r="L155" s="59"/>
      <c r="M155" s="23">
        <v>110</v>
      </c>
      <c r="N155" s="13"/>
      <c r="O155" s="24" t="s">
        <v>257</v>
      </c>
      <c r="P155" s="59"/>
    </row>
    <row r="156" s="2" customFormat="1" customHeight="1" spans="1:16">
      <c r="A156" s="13">
        <f t="shared" si="10"/>
        <v>154</v>
      </c>
      <c r="B156" s="13" t="s">
        <v>389</v>
      </c>
      <c r="C156" s="13" t="s">
        <v>390</v>
      </c>
      <c r="D156" s="13" t="s">
        <v>253</v>
      </c>
      <c r="E156" s="13" t="s">
        <v>518</v>
      </c>
      <c r="F156" s="13" t="s">
        <v>519</v>
      </c>
      <c r="G156" s="13"/>
      <c r="H156" s="13"/>
      <c r="I156" s="13" t="s">
        <v>253</v>
      </c>
      <c r="J156" s="22">
        <v>1</v>
      </c>
      <c r="K156" s="13"/>
      <c r="L156" s="59"/>
      <c r="M156" s="23">
        <v>70</v>
      </c>
      <c r="N156" s="13"/>
      <c r="O156" s="24" t="s">
        <v>254</v>
      </c>
      <c r="P156" s="59"/>
    </row>
    <row r="157" s="2" customFormat="1" customHeight="1" spans="1:16">
      <c r="A157" s="13">
        <f t="shared" si="10"/>
        <v>155</v>
      </c>
      <c r="B157" s="13" t="s">
        <v>389</v>
      </c>
      <c r="C157" s="13" t="s">
        <v>390</v>
      </c>
      <c r="D157" s="13" t="s">
        <v>253</v>
      </c>
      <c r="E157" s="13" t="s">
        <v>424</v>
      </c>
      <c r="F157" s="13" t="s">
        <v>425</v>
      </c>
      <c r="G157" s="13"/>
      <c r="H157" s="13"/>
      <c r="I157" s="13" t="s">
        <v>578</v>
      </c>
      <c r="J157" s="22">
        <v>0.009</v>
      </c>
      <c r="K157" s="13"/>
      <c r="L157" s="59"/>
      <c r="M157" s="23">
        <v>70</v>
      </c>
      <c r="N157" s="13"/>
      <c r="O157" s="24" t="s">
        <v>254</v>
      </c>
      <c r="P157" s="59"/>
    </row>
    <row r="158" s="2" customFormat="1" customHeight="1" spans="1:16">
      <c r="A158" s="13">
        <f t="shared" si="10"/>
        <v>156</v>
      </c>
      <c r="B158" s="13" t="s">
        <v>518</v>
      </c>
      <c r="C158" s="13" t="s">
        <v>519</v>
      </c>
      <c r="D158" s="13" t="s">
        <v>253</v>
      </c>
      <c r="E158" s="13" t="s">
        <v>510</v>
      </c>
      <c r="F158" s="13" t="s">
        <v>511</v>
      </c>
      <c r="G158" s="13" t="s">
        <v>512</v>
      </c>
      <c r="H158" s="13"/>
      <c r="I158" s="13" t="s">
        <v>253</v>
      </c>
      <c r="J158" s="22">
        <v>1</v>
      </c>
      <c r="K158" s="13"/>
      <c r="L158" s="59"/>
      <c r="M158" s="23">
        <v>40</v>
      </c>
      <c r="N158" s="13"/>
      <c r="O158" s="24" t="s">
        <v>257</v>
      </c>
      <c r="P158" s="59"/>
    </row>
    <row r="159" s="2" customFormat="1" customHeight="1" spans="1:16">
      <c r="A159" s="13">
        <f t="shared" si="10"/>
        <v>157</v>
      </c>
      <c r="B159" s="13" t="s">
        <v>518</v>
      </c>
      <c r="C159" s="13" t="s">
        <v>519</v>
      </c>
      <c r="D159" s="13" t="s">
        <v>253</v>
      </c>
      <c r="E159" s="13" t="s">
        <v>513</v>
      </c>
      <c r="F159" s="13" t="s">
        <v>514</v>
      </c>
      <c r="G159" s="13"/>
      <c r="H159" s="13"/>
      <c r="I159" s="13" t="s">
        <v>253</v>
      </c>
      <c r="J159" s="22">
        <v>1</v>
      </c>
      <c r="K159" s="13" t="s">
        <v>433</v>
      </c>
      <c r="L159" s="59"/>
      <c r="M159" s="23">
        <v>40</v>
      </c>
      <c r="N159" s="13"/>
      <c r="O159" s="24" t="s">
        <v>254</v>
      </c>
      <c r="P159" s="59"/>
    </row>
    <row r="160" s="2" customFormat="1" customHeight="1" spans="1:16">
      <c r="A160" s="13">
        <f t="shared" si="10"/>
        <v>158</v>
      </c>
      <c r="B160" s="13" t="s">
        <v>400</v>
      </c>
      <c r="C160" s="13" t="s">
        <v>401</v>
      </c>
      <c r="D160" s="13" t="s">
        <v>253</v>
      </c>
      <c r="E160" s="13" t="s">
        <v>571</v>
      </c>
      <c r="F160" s="13" t="s">
        <v>572</v>
      </c>
      <c r="G160" s="13" t="s">
        <v>573</v>
      </c>
      <c r="H160" s="13"/>
      <c r="I160" s="13" t="s">
        <v>253</v>
      </c>
      <c r="J160" s="22">
        <v>1</v>
      </c>
      <c r="K160" s="13"/>
      <c r="L160" s="59"/>
      <c r="M160" s="23">
        <v>70</v>
      </c>
      <c r="N160" s="13"/>
      <c r="O160" s="24" t="s">
        <v>257</v>
      </c>
      <c r="P160" s="59"/>
    </row>
    <row r="161" s="2" customFormat="1" customHeight="1" spans="1:16">
      <c r="A161" s="13">
        <f t="shared" si="10"/>
        <v>159</v>
      </c>
      <c r="B161" s="13" t="s">
        <v>400</v>
      </c>
      <c r="C161" s="13" t="s">
        <v>401</v>
      </c>
      <c r="D161" s="13" t="s">
        <v>253</v>
      </c>
      <c r="E161" s="13" t="s">
        <v>424</v>
      </c>
      <c r="F161" s="13" t="s">
        <v>425</v>
      </c>
      <c r="G161" s="13"/>
      <c r="H161" s="13"/>
      <c r="I161" s="13" t="s">
        <v>578</v>
      </c>
      <c r="J161" s="22">
        <v>0.0064</v>
      </c>
      <c r="K161" s="13"/>
      <c r="L161" s="59"/>
      <c r="M161" s="23">
        <v>70</v>
      </c>
      <c r="N161" s="13"/>
      <c r="O161" s="24" t="s">
        <v>254</v>
      </c>
      <c r="P161" s="59"/>
    </row>
    <row r="162" s="2" customFormat="1" customHeight="1" spans="1:16">
      <c r="A162" s="13">
        <f t="shared" si="10"/>
        <v>160</v>
      </c>
      <c r="B162" s="13" t="s">
        <v>402</v>
      </c>
      <c r="C162" s="13" t="s">
        <v>403</v>
      </c>
      <c r="D162" s="13" t="s">
        <v>253</v>
      </c>
      <c r="E162" s="13" t="s">
        <v>574</v>
      </c>
      <c r="F162" s="13" t="s">
        <v>575</v>
      </c>
      <c r="G162" s="13" t="s">
        <v>573</v>
      </c>
      <c r="H162" s="13"/>
      <c r="I162" s="13" t="s">
        <v>253</v>
      </c>
      <c r="J162" s="22">
        <v>1</v>
      </c>
      <c r="K162" s="13"/>
      <c r="L162" s="59"/>
      <c r="M162" s="23">
        <v>70</v>
      </c>
      <c r="N162" s="13"/>
      <c r="O162" s="24" t="s">
        <v>257</v>
      </c>
      <c r="P162" s="59"/>
    </row>
    <row r="163" s="2" customFormat="1" customHeight="1" spans="1:16">
      <c r="A163" s="13">
        <f t="shared" si="10"/>
        <v>161</v>
      </c>
      <c r="B163" s="13" t="s">
        <v>402</v>
      </c>
      <c r="C163" s="13" t="s">
        <v>403</v>
      </c>
      <c r="D163" s="13" t="s">
        <v>253</v>
      </c>
      <c r="E163" s="13" t="s">
        <v>424</v>
      </c>
      <c r="F163" s="13" t="s">
        <v>425</v>
      </c>
      <c r="G163" s="13"/>
      <c r="H163" s="13"/>
      <c r="I163" s="13" t="s">
        <v>578</v>
      </c>
      <c r="J163" s="22">
        <v>0.0064</v>
      </c>
      <c r="K163" s="13"/>
      <c r="L163" s="59"/>
      <c r="M163" s="23">
        <v>70</v>
      </c>
      <c r="N163" s="13"/>
      <c r="O163" s="24" t="s">
        <v>254</v>
      </c>
      <c r="P163" s="59"/>
    </row>
    <row r="164" customHeight="1" spans="1:16">
      <c r="A164" s="13">
        <f t="shared" ref="A164:A173" si="11">ROW()-2</f>
        <v>162</v>
      </c>
      <c r="B164" s="13" t="s">
        <v>696</v>
      </c>
      <c r="C164" s="13" t="s">
        <v>133</v>
      </c>
      <c r="D164" s="13" t="s">
        <v>253</v>
      </c>
      <c r="E164" s="13" t="s">
        <v>769</v>
      </c>
      <c r="F164" s="13" t="s">
        <v>770</v>
      </c>
      <c r="G164" s="13" t="s">
        <v>695</v>
      </c>
      <c r="H164" s="14"/>
      <c r="I164" s="13" t="s">
        <v>253</v>
      </c>
      <c r="J164" s="21">
        <v>1</v>
      </c>
      <c r="K164" s="21" t="s">
        <v>433</v>
      </c>
      <c r="L164" s="22"/>
      <c r="M164" s="23">
        <v>70</v>
      </c>
      <c r="N164" s="13"/>
      <c r="O164" s="24" t="s">
        <v>254</v>
      </c>
      <c r="P164" s="25"/>
    </row>
    <row r="165" customHeight="1" spans="1:16">
      <c r="A165" s="13">
        <f t="shared" si="11"/>
        <v>163</v>
      </c>
      <c r="B165" s="13" t="s">
        <v>696</v>
      </c>
      <c r="C165" s="13" t="s">
        <v>133</v>
      </c>
      <c r="D165" s="13" t="s">
        <v>253</v>
      </c>
      <c r="E165" s="13" t="s">
        <v>424</v>
      </c>
      <c r="F165" s="13" t="s">
        <v>425</v>
      </c>
      <c r="G165" s="13"/>
      <c r="H165" s="14"/>
      <c r="I165" s="13" t="s">
        <v>578</v>
      </c>
      <c r="J165" s="21">
        <v>0.3</v>
      </c>
      <c r="K165" s="21"/>
      <c r="L165" s="22"/>
      <c r="M165" s="23">
        <v>70</v>
      </c>
      <c r="N165" s="13"/>
      <c r="O165" s="24" t="s">
        <v>254</v>
      </c>
      <c r="P165" s="25"/>
    </row>
    <row r="166" customHeight="1" spans="1:16">
      <c r="A166" s="13">
        <f t="shared" si="11"/>
        <v>164</v>
      </c>
      <c r="B166" s="13" t="s">
        <v>769</v>
      </c>
      <c r="C166" s="13" t="s">
        <v>770</v>
      </c>
      <c r="D166" s="13" t="s">
        <v>253</v>
      </c>
      <c r="E166" s="13" t="s">
        <v>579</v>
      </c>
      <c r="F166" s="13" t="s">
        <v>580</v>
      </c>
      <c r="G166" s="13" t="s">
        <v>286</v>
      </c>
      <c r="H166" s="14"/>
      <c r="I166" s="13" t="s">
        <v>253</v>
      </c>
      <c r="J166" s="21">
        <v>4</v>
      </c>
      <c r="K166" s="21"/>
      <c r="L166" s="22"/>
      <c r="M166" s="23">
        <v>20</v>
      </c>
      <c r="N166" s="13"/>
      <c r="O166" s="24" t="s">
        <v>257</v>
      </c>
      <c r="P166" s="25"/>
    </row>
    <row r="167" customHeight="1" spans="1:16">
      <c r="A167" s="13">
        <f t="shared" si="11"/>
        <v>165</v>
      </c>
      <c r="B167" s="13" t="s">
        <v>769</v>
      </c>
      <c r="C167" s="13" t="s">
        <v>770</v>
      </c>
      <c r="D167" s="13" t="s">
        <v>253</v>
      </c>
      <c r="E167" s="13" t="s">
        <v>581</v>
      </c>
      <c r="F167" s="13" t="s">
        <v>582</v>
      </c>
      <c r="G167" s="13" t="s">
        <v>286</v>
      </c>
      <c r="H167" s="14"/>
      <c r="I167" s="13" t="s">
        <v>253</v>
      </c>
      <c r="J167" s="21">
        <v>2</v>
      </c>
      <c r="K167" s="21"/>
      <c r="L167" s="22"/>
      <c r="M167" s="23">
        <v>20</v>
      </c>
      <c r="N167" s="13"/>
      <c r="O167" s="24" t="s">
        <v>257</v>
      </c>
      <c r="P167" s="25"/>
    </row>
    <row r="168" customHeight="1" spans="1:16">
      <c r="A168" s="13">
        <f t="shared" si="11"/>
        <v>166</v>
      </c>
      <c r="B168" s="13" t="s">
        <v>769</v>
      </c>
      <c r="C168" s="13" t="s">
        <v>770</v>
      </c>
      <c r="D168" s="13" t="s">
        <v>253</v>
      </c>
      <c r="E168" s="13" t="s">
        <v>583</v>
      </c>
      <c r="F168" s="13" t="s">
        <v>584</v>
      </c>
      <c r="G168" s="13" t="s">
        <v>585</v>
      </c>
      <c r="H168" s="14"/>
      <c r="I168" s="13" t="s">
        <v>253</v>
      </c>
      <c r="J168" s="21">
        <v>1</v>
      </c>
      <c r="K168" s="21"/>
      <c r="L168" s="22"/>
      <c r="M168" s="23">
        <v>20</v>
      </c>
      <c r="N168" s="13"/>
      <c r="O168" s="24" t="s">
        <v>257</v>
      </c>
      <c r="P168" s="25"/>
    </row>
    <row r="169" customHeight="1" spans="1:16">
      <c r="A169" s="13">
        <f t="shared" si="11"/>
        <v>167</v>
      </c>
      <c r="B169" s="13" t="s">
        <v>769</v>
      </c>
      <c r="C169" s="13" t="s">
        <v>770</v>
      </c>
      <c r="D169" s="13" t="s">
        <v>253</v>
      </c>
      <c r="E169" s="13" t="s">
        <v>586</v>
      </c>
      <c r="F169" s="13" t="s">
        <v>587</v>
      </c>
      <c r="G169" s="13" t="s">
        <v>585</v>
      </c>
      <c r="H169" s="14"/>
      <c r="I169" s="13" t="s">
        <v>253</v>
      </c>
      <c r="J169" s="21">
        <v>1</v>
      </c>
      <c r="K169" s="21"/>
      <c r="L169" s="22"/>
      <c r="M169" s="23">
        <v>20</v>
      </c>
      <c r="N169" s="13"/>
      <c r="O169" s="24" t="s">
        <v>257</v>
      </c>
      <c r="P169" s="25"/>
    </row>
    <row r="170" customHeight="1" spans="1:16">
      <c r="A170" s="13">
        <f t="shared" si="11"/>
        <v>168</v>
      </c>
      <c r="B170" s="13" t="s">
        <v>769</v>
      </c>
      <c r="C170" s="13" t="s">
        <v>770</v>
      </c>
      <c r="D170" s="13" t="s">
        <v>253</v>
      </c>
      <c r="E170" s="13" t="s">
        <v>588</v>
      </c>
      <c r="F170" s="13" t="s">
        <v>589</v>
      </c>
      <c r="G170" s="13" t="s">
        <v>585</v>
      </c>
      <c r="H170" s="14"/>
      <c r="I170" s="13" t="s">
        <v>253</v>
      </c>
      <c r="J170" s="21">
        <v>1</v>
      </c>
      <c r="K170" s="21"/>
      <c r="L170" s="22"/>
      <c r="M170" s="23">
        <v>20</v>
      </c>
      <c r="N170" s="13"/>
      <c r="O170" s="24" t="s">
        <v>257</v>
      </c>
      <c r="P170" s="25"/>
    </row>
    <row r="171" customHeight="1" spans="1:16">
      <c r="A171" s="13">
        <f t="shared" si="11"/>
        <v>169</v>
      </c>
      <c r="B171" s="13" t="s">
        <v>769</v>
      </c>
      <c r="C171" s="13" t="s">
        <v>770</v>
      </c>
      <c r="D171" s="13" t="s">
        <v>253</v>
      </c>
      <c r="E171" s="13" t="s">
        <v>590</v>
      </c>
      <c r="F171" s="13" t="s">
        <v>591</v>
      </c>
      <c r="G171" s="13" t="s">
        <v>286</v>
      </c>
      <c r="H171" s="14"/>
      <c r="I171" s="13" t="s">
        <v>253</v>
      </c>
      <c r="J171" s="21">
        <v>1</v>
      </c>
      <c r="K171" s="21"/>
      <c r="L171" s="22"/>
      <c r="M171" s="23">
        <v>20</v>
      </c>
      <c r="N171" s="13"/>
      <c r="O171" s="24" t="s">
        <v>257</v>
      </c>
      <c r="P171" s="25"/>
    </row>
    <row r="172" customHeight="1" spans="1:16">
      <c r="A172" s="13">
        <f t="shared" si="11"/>
        <v>170</v>
      </c>
      <c r="B172" s="13" t="s">
        <v>769</v>
      </c>
      <c r="C172" s="13" t="s">
        <v>770</v>
      </c>
      <c r="D172" s="13" t="s">
        <v>253</v>
      </c>
      <c r="E172" s="13" t="s">
        <v>592</v>
      </c>
      <c r="F172" s="13" t="s">
        <v>593</v>
      </c>
      <c r="G172" s="13" t="s">
        <v>286</v>
      </c>
      <c r="H172" s="14"/>
      <c r="I172" s="13" t="s">
        <v>253</v>
      </c>
      <c r="J172" s="21">
        <v>1</v>
      </c>
      <c r="K172" s="21"/>
      <c r="L172" s="22"/>
      <c r="M172" s="23">
        <v>20</v>
      </c>
      <c r="N172" s="13"/>
      <c r="O172" s="24" t="s">
        <v>257</v>
      </c>
      <c r="P172" s="25"/>
    </row>
    <row r="173" customHeight="1" spans="1:16">
      <c r="A173" s="13">
        <f t="shared" si="11"/>
        <v>171</v>
      </c>
      <c r="B173" s="13" t="s">
        <v>769</v>
      </c>
      <c r="C173" s="13" t="s">
        <v>770</v>
      </c>
      <c r="D173" s="13" t="s">
        <v>253</v>
      </c>
      <c r="E173" s="13" t="s">
        <v>594</v>
      </c>
      <c r="F173" s="13" t="s">
        <v>595</v>
      </c>
      <c r="G173" s="13" t="s">
        <v>286</v>
      </c>
      <c r="H173" s="14"/>
      <c r="I173" s="13" t="s">
        <v>253</v>
      </c>
      <c r="J173" s="21">
        <v>2</v>
      </c>
      <c r="K173" s="21"/>
      <c r="L173" s="22"/>
      <c r="M173" s="23">
        <v>20</v>
      </c>
      <c r="N173" s="13"/>
      <c r="O173" s="24" t="s">
        <v>254</v>
      </c>
      <c r="P173" s="25"/>
    </row>
    <row r="174" customHeight="1" spans="1:16">
      <c r="A174" s="13">
        <f t="shared" ref="A174:A186" si="12">ROW()-2</f>
        <v>172</v>
      </c>
      <c r="B174" s="13" t="s">
        <v>769</v>
      </c>
      <c r="C174" s="13" t="s">
        <v>770</v>
      </c>
      <c r="D174" s="13" t="s">
        <v>253</v>
      </c>
      <c r="E174" s="13" t="s">
        <v>596</v>
      </c>
      <c r="F174" s="13" t="s">
        <v>597</v>
      </c>
      <c r="G174" s="13"/>
      <c r="H174" s="14"/>
      <c r="I174" s="13" t="s">
        <v>253</v>
      </c>
      <c r="J174" s="21">
        <v>6</v>
      </c>
      <c r="K174" s="21"/>
      <c r="L174" s="22"/>
      <c r="M174" s="23">
        <v>20</v>
      </c>
      <c r="N174" s="13"/>
      <c r="O174" s="24" t="s">
        <v>254</v>
      </c>
      <c r="P174" s="25"/>
    </row>
    <row r="175" customHeight="1" spans="1:16">
      <c r="A175" s="13">
        <f t="shared" si="12"/>
        <v>173</v>
      </c>
      <c r="B175" s="13" t="s">
        <v>769</v>
      </c>
      <c r="C175" s="13" t="s">
        <v>770</v>
      </c>
      <c r="D175" s="13" t="s">
        <v>253</v>
      </c>
      <c r="E175" s="13" t="s">
        <v>598</v>
      </c>
      <c r="F175" s="13" t="s">
        <v>599</v>
      </c>
      <c r="G175" s="13"/>
      <c r="H175" s="14"/>
      <c r="I175" s="13" t="s">
        <v>253</v>
      </c>
      <c r="J175" s="21">
        <v>2</v>
      </c>
      <c r="K175" s="21"/>
      <c r="L175" s="22"/>
      <c r="M175" s="23">
        <v>20</v>
      </c>
      <c r="N175" s="13"/>
      <c r="O175" s="24" t="s">
        <v>254</v>
      </c>
      <c r="P175" s="25"/>
    </row>
    <row r="176" customHeight="1" spans="1:16">
      <c r="A176" s="13">
        <f t="shared" si="12"/>
        <v>174</v>
      </c>
      <c r="B176" s="13" t="s">
        <v>769</v>
      </c>
      <c r="C176" s="13" t="s">
        <v>770</v>
      </c>
      <c r="D176" s="13" t="s">
        <v>253</v>
      </c>
      <c r="E176" s="13" t="s">
        <v>600</v>
      </c>
      <c r="F176" s="13" t="s">
        <v>601</v>
      </c>
      <c r="G176" s="13"/>
      <c r="H176" s="14"/>
      <c r="I176" s="13" t="s">
        <v>253</v>
      </c>
      <c r="J176" s="21">
        <v>1</v>
      </c>
      <c r="K176" s="21"/>
      <c r="L176" s="22"/>
      <c r="M176" s="23">
        <v>20</v>
      </c>
      <c r="N176" s="13"/>
      <c r="O176" s="24" t="s">
        <v>254</v>
      </c>
      <c r="P176" s="25"/>
    </row>
    <row r="177" customHeight="1" spans="1:16">
      <c r="A177" s="13">
        <f t="shared" si="12"/>
        <v>175</v>
      </c>
      <c r="B177" s="13" t="s">
        <v>769</v>
      </c>
      <c r="C177" s="13" t="s">
        <v>770</v>
      </c>
      <c r="D177" s="13" t="s">
        <v>253</v>
      </c>
      <c r="E177" s="13" t="s">
        <v>602</v>
      </c>
      <c r="F177" s="13" t="s">
        <v>603</v>
      </c>
      <c r="G177" s="13"/>
      <c r="H177" s="14"/>
      <c r="I177" s="13" t="s">
        <v>253</v>
      </c>
      <c r="J177" s="21">
        <v>1</v>
      </c>
      <c r="K177" s="21"/>
      <c r="L177" s="22"/>
      <c r="M177" s="23">
        <v>20</v>
      </c>
      <c r="N177" s="13"/>
      <c r="O177" s="24" t="s">
        <v>254</v>
      </c>
      <c r="P177" s="25"/>
    </row>
    <row r="178" customHeight="1" spans="1:16">
      <c r="A178" s="13">
        <f t="shared" si="12"/>
        <v>176</v>
      </c>
      <c r="B178" s="13" t="s">
        <v>769</v>
      </c>
      <c r="C178" s="13" t="s">
        <v>770</v>
      </c>
      <c r="D178" s="13" t="s">
        <v>253</v>
      </c>
      <c r="E178" s="13" t="s">
        <v>771</v>
      </c>
      <c r="F178" s="13" t="s">
        <v>772</v>
      </c>
      <c r="G178" s="13"/>
      <c r="H178" s="14"/>
      <c r="I178" s="13" t="s">
        <v>253</v>
      </c>
      <c r="J178" s="21">
        <v>1</v>
      </c>
      <c r="K178" s="21"/>
      <c r="L178" s="22"/>
      <c r="M178" s="23">
        <v>20</v>
      </c>
      <c r="N178" s="13"/>
      <c r="O178" s="24" t="s">
        <v>254</v>
      </c>
      <c r="P178" s="25"/>
    </row>
    <row r="179" customHeight="1" spans="1:16">
      <c r="A179" s="13">
        <f t="shared" si="12"/>
        <v>177</v>
      </c>
      <c r="B179" s="13" t="s">
        <v>769</v>
      </c>
      <c r="C179" s="13" t="s">
        <v>770</v>
      </c>
      <c r="D179" s="13" t="s">
        <v>253</v>
      </c>
      <c r="E179" s="13" t="s">
        <v>773</v>
      </c>
      <c r="F179" s="13" t="s">
        <v>774</v>
      </c>
      <c r="G179" s="13"/>
      <c r="H179" s="14"/>
      <c r="I179" s="13" t="s">
        <v>253</v>
      </c>
      <c r="J179" s="21">
        <v>1</v>
      </c>
      <c r="K179" s="21"/>
      <c r="L179" s="22"/>
      <c r="M179" s="23">
        <v>20</v>
      </c>
      <c r="N179" s="13"/>
      <c r="O179" s="24" t="s">
        <v>254</v>
      </c>
      <c r="P179" s="25"/>
    </row>
    <row r="180" customHeight="1" spans="1:16">
      <c r="A180" s="13">
        <f t="shared" si="12"/>
        <v>178</v>
      </c>
      <c r="B180" s="13" t="s">
        <v>769</v>
      </c>
      <c r="C180" s="13" t="s">
        <v>770</v>
      </c>
      <c r="D180" s="13" t="s">
        <v>253</v>
      </c>
      <c r="E180" s="13" t="s">
        <v>775</v>
      </c>
      <c r="F180" s="13" t="s">
        <v>776</v>
      </c>
      <c r="G180" s="13"/>
      <c r="H180" s="14"/>
      <c r="I180" s="13" t="s">
        <v>253</v>
      </c>
      <c r="J180" s="21">
        <v>1</v>
      </c>
      <c r="K180" s="21"/>
      <c r="L180" s="22"/>
      <c r="M180" s="23">
        <v>20</v>
      </c>
      <c r="N180" s="13"/>
      <c r="O180" s="24" t="s">
        <v>254</v>
      </c>
      <c r="P180" s="25"/>
    </row>
    <row r="181" customHeight="1" spans="1:16">
      <c r="A181" s="13">
        <f t="shared" si="12"/>
        <v>179</v>
      </c>
      <c r="B181" s="13" t="s">
        <v>769</v>
      </c>
      <c r="C181" s="13" t="s">
        <v>770</v>
      </c>
      <c r="D181" s="13" t="s">
        <v>253</v>
      </c>
      <c r="E181" s="13" t="s">
        <v>608</v>
      </c>
      <c r="F181" s="13" t="s">
        <v>609</v>
      </c>
      <c r="G181" s="13"/>
      <c r="H181" s="14"/>
      <c r="I181" s="13" t="s">
        <v>253</v>
      </c>
      <c r="J181" s="21">
        <v>1</v>
      </c>
      <c r="K181" s="21"/>
      <c r="L181" s="22"/>
      <c r="M181" s="23">
        <v>20</v>
      </c>
      <c r="N181" s="13"/>
      <c r="O181" s="24" t="s">
        <v>254</v>
      </c>
      <c r="P181" s="25"/>
    </row>
    <row r="182" customHeight="1" spans="1:16">
      <c r="A182" s="13">
        <f t="shared" si="12"/>
        <v>180</v>
      </c>
      <c r="B182" s="13" t="s">
        <v>769</v>
      </c>
      <c r="C182" s="13" t="s">
        <v>770</v>
      </c>
      <c r="D182" s="13" t="s">
        <v>253</v>
      </c>
      <c r="E182" s="13" t="s">
        <v>610</v>
      </c>
      <c r="F182" s="13" t="s">
        <v>611</v>
      </c>
      <c r="G182" s="13" t="s">
        <v>612</v>
      </c>
      <c r="H182" s="14"/>
      <c r="I182" s="13" t="s">
        <v>253</v>
      </c>
      <c r="J182" s="21">
        <v>1</v>
      </c>
      <c r="K182" s="21"/>
      <c r="L182" s="22"/>
      <c r="M182" s="23">
        <v>20</v>
      </c>
      <c r="N182" s="13"/>
      <c r="O182" s="24" t="s">
        <v>254</v>
      </c>
      <c r="P182" s="25"/>
    </row>
    <row r="183" customHeight="1" spans="1:16">
      <c r="A183" s="13">
        <f t="shared" si="12"/>
        <v>181</v>
      </c>
      <c r="B183" s="13" t="s">
        <v>769</v>
      </c>
      <c r="C183" s="13" t="s">
        <v>770</v>
      </c>
      <c r="D183" s="13" t="s">
        <v>253</v>
      </c>
      <c r="E183" s="13" t="s">
        <v>613</v>
      </c>
      <c r="F183" s="13" t="s">
        <v>614</v>
      </c>
      <c r="G183" s="13"/>
      <c r="H183" s="14"/>
      <c r="I183" s="13" t="s">
        <v>253</v>
      </c>
      <c r="J183" s="21">
        <v>1</v>
      </c>
      <c r="K183" s="21"/>
      <c r="L183" s="22"/>
      <c r="M183" s="23">
        <v>20</v>
      </c>
      <c r="N183" s="13"/>
      <c r="O183" s="24" t="s">
        <v>254</v>
      </c>
      <c r="P183" s="25"/>
    </row>
    <row r="184" customHeight="1" spans="1:16">
      <c r="A184" s="13">
        <f t="shared" si="12"/>
        <v>182</v>
      </c>
      <c r="B184" s="13" t="s">
        <v>769</v>
      </c>
      <c r="C184" s="13" t="s">
        <v>770</v>
      </c>
      <c r="D184" s="13" t="s">
        <v>253</v>
      </c>
      <c r="E184" s="13" t="s">
        <v>615</v>
      </c>
      <c r="F184" s="13" t="s">
        <v>616</v>
      </c>
      <c r="G184" s="13"/>
      <c r="H184" s="14"/>
      <c r="I184" s="13" t="s">
        <v>253</v>
      </c>
      <c r="J184" s="21">
        <v>1</v>
      </c>
      <c r="K184" s="21"/>
      <c r="L184" s="22"/>
      <c r="M184" s="23">
        <v>20</v>
      </c>
      <c r="N184" s="13"/>
      <c r="O184" s="24" t="s">
        <v>254</v>
      </c>
      <c r="P184" s="25"/>
    </row>
    <row r="185" customHeight="1" spans="1:16">
      <c r="A185" s="13">
        <f t="shared" si="12"/>
        <v>183</v>
      </c>
      <c r="B185" s="13" t="s">
        <v>769</v>
      </c>
      <c r="C185" s="13" t="s">
        <v>770</v>
      </c>
      <c r="D185" s="13" t="s">
        <v>253</v>
      </c>
      <c r="E185" s="13" t="s">
        <v>447</v>
      </c>
      <c r="F185" s="13" t="s">
        <v>448</v>
      </c>
      <c r="G185" s="13"/>
      <c r="H185" s="14"/>
      <c r="I185" s="13" t="s">
        <v>406</v>
      </c>
      <c r="J185" s="21">
        <v>0.015855141</v>
      </c>
      <c r="K185" s="21"/>
      <c r="L185" s="22"/>
      <c r="M185" s="23">
        <v>20</v>
      </c>
      <c r="N185" s="13"/>
      <c r="O185" s="24" t="s">
        <v>257</v>
      </c>
      <c r="P185" s="25"/>
    </row>
    <row r="186" customHeight="1" spans="1:16">
      <c r="A186" s="13">
        <f t="shared" si="12"/>
        <v>184</v>
      </c>
      <c r="B186" s="13" t="s">
        <v>769</v>
      </c>
      <c r="C186" s="13" t="s">
        <v>770</v>
      </c>
      <c r="D186" s="13" t="s">
        <v>253</v>
      </c>
      <c r="E186" s="13" t="s">
        <v>449</v>
      </c>
      <c r="F186" s="13" t="s">
        <v>450</v>
      </c>
      <c r="G186" s="13"/>
      <c r="H186" s="14"/>
      <c r="I186" s="13" t="s">
        <v>406</v>
      </c>
      <c r="J186" s="21">
        <v>0.062072525</v>
      </c>
      <c r="K186" s="21"/>
      <c r="L186" s="22"/>
      <c r="M186" s="23">
        <v>20</v>
      </c>
      <c r="N186" s="13"/>
      <c r="O186" s="24" t="s">
        <v>257</v>
      </c>
      <c r="P186" s="25"/>
    </row>
  </sheetData>
  <autoFilter ref="A2:P186">
    <extLst/>
  </autoFilter>
  <conditionalFormatting sqref="E1:E2 E187:E1048576">
    <cfRule type="duplicateValues" dxfId="0" priority="1"/>
  </conditionalFormatting>
  <printOptions horizontalCentered="1"/>
  <pageMargins left="0.590277777777778" right="0.590277777777778" top="0.393055555555556" bottom="0.393055555555556" header="0.5" footer="0.5"/>
  <pageSetup paperSize="9" scale="69" orientation="landscape" horizontalDpi="600"/>
  <headerFooter/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</sheetPr>
  <dimension ref="A1:P113"/>
  <sheetViews>
    <sheetView view="pageBreakPreview" zoomScale="70" zoomScaleNormal="100" workbookViewId="0">
      <selection activeCell="R62" sqref="R62"/>
    </sheetView>
  </sheetViews>
  <sheetFormatPr defaultColWidth="8.875" defaultRowHeight="15" customHeight="1"/>
  <cols>
    <col min="1" max="1" width="4.625" style="1" customWidth="1"/>
    <col min="2" max="2" width="10.125" style="53" customWidth="1"/>
    <col min="3" max="3" width="18.5" style="2" customWidth="1"/>
    <col min="4" max="4" width="3.375" style="2" customWidth="1"/>
    <col min="5" max="5" width="10.125" style="54" customWidth="1"/>
    <col min="6" max="7" width="21.75" style="2" customWidth="1"/>
    <col min="8" max="8" width="17.625" style="2" customWidth="1"/>
    <col min="9" max="9" width="3.75" style="2" customWidth="1"/>
    <col min="10" max="11" width="8.375" style="8" customWidth="1"/>
    <col min="12" max="12" width="9.5" style="9" customWidth="1"/>
    <col min="13" max="13" width="7.875" style="10" customWidth="1"/>
    <col min="14" max="14" width="6.25" style="2" customWidth="1"/>
    <col min="15" max="15" width="9.5" style="9" customWidth="1"/>
    <col min="16" max="16" width="10.375" style="9" customWidth="1"/>
    <col min="17" max="16384" width="8.875" style="2"/>
  </cols>
  <sheetData>
    <row r="1" s="2" customFormat="1" ht="13.5" customHeight="1" spans="1:16">
      <c r="A1" s="11" t="s">
        <v>10</v>
      </c>
      <c r="B1" s="12" t="s">
        <v>234</v>
      </c>
      <c r="C1" s="12" t="s">
        <v>235</v>
      </c>
      <c r="D1" s="12" t="s">
        <v>236</v>
      </c>
      <c r="E1" s="12" t="s">
        <v>237</v>
      </c>
      <c r="F1" s="12" t="s">
        <v>238</v>
      </c>
      <c r="G1" s="12" t="s">
        <v>239</v>
      </c>
      <c r="H1" s="12" t="s">
        <v>240</v>
      </c>
      <c r="I1" s="12" t="s">
        <v>241</v>
      </c>
      <c r="J1" s="19" t="s">
        <v>242</v>
      </c>
      <c r="K1" s="19" t="s">
        <v>243</v>
      </c>
      <c r="L1" s="20" t="s">
        <v>244</v>
      </c>
      <c r="M1" s="58" t="s">
        <v>245</v>
      </c>
      <c r="N1" s="11" t="s">
        <v>246</v>
      </c>
      <c r="O1" s="20" t="s">
        <v>247</v>
      </c>
      <c r="P1" s="20"/>
    </row>
    <row r="2" s="2" customFormat="1" ht="13.5" customHeight="1" spans="1:16">
      <c r="A2" s="11"/>
      <c r="B2" s="55"/>
      <c r="C2" s="12" t="s">
        <v>248</v>
      </c>
      <c r="D2" s="12" t="s">
        <v>249</v>
      </c>
      <c r="E2" s="12" t="s">
        <v>249</v>
      </c>
      <c r="F2" s="12"/>
      <c r="G2" s="12" t="s">
        <v>248</v>
      </c>
      <c r="H2" s="12"/>
      <c r="I2" s="12" t="s">
        <v>249</v>
      </c>
      <c r="J2" s="19" t="s">
        <v>250</v>
      </c>
      <c r="K2" s="19"/>
      <c r="L2" s="20" t="s">
        <v>251</v>
      </c>
      <c r="M2" s="12" t="s">
        <v>252</v>
      </c>
      <c r="N2" s="11"/>
      <c r="O2" s="20"/>
      <c r="P2" s="20"/>
    </row>
    <row r="3" s="1" customFormat="1" customHeight="1" spans="1:16">
      <c r="A3" s="13">
        <f t="shared" ref="A3:A8" si="0">ROW()-2</f>
        <v>1</v>
      </c>
      <c r="B3" s="13" t="s">
        <v>95</v>
      </c>
      <c r="C3" s="13" t="s">
        <v>62</v>
      </c>
      <c r="D3" s="13" t="s">
        <v>253</v>
      </c>
      <c r="E3" s="13" t="s">
        <v>95</v>
      </c>
      <c r="F3" s="13" t="s">
        <v>62</v>
      </c>
      <c r="G3" s="13" t="s">
        <v>96</v>
      </c>
      <c r="H3" s="14"/>
      <c r="I3" s="13" t="s">
        <v>253</v>
      </c>
      <c r="J3" s="21">
        <v>1</v>
      </c>
      <c r="K3" s="21"/>
      <c r="L3" s="22"/>
      <c r="M3" s="23"/>
      <c r="N3" s="13"/>
      <c r="O3" s="24" t="s">
        <v>254</v>
      </c>
      <c r="P3" s="24"/>
    </row>
    <row r="4" s="1" customFormat="1" customHeight="1" spans="1:16">
      <c r="A4" s="13">
        <f t="shared" si="0"/>
        <v>2</v>
      </c>
      <c r="B4" s="13" t="s">
        <v>95</v>
      </c>
      <c r="C4" s="13" t="s">
        <v>62</v>
      </c>
      <c r="D4" s="13" t="s">
        <v>253</v>
      </c>
      <c r="E4" s="13" t="s">
        <v>1539</v>
      </c>
      <c r="F4" s="13" t="s">
        <v>1540</v>
      </c>
      <c r="G4" s="13" t="s">
        <v>19</v>
      </c>
      <c r="H4" s="14"/>
      <c r="I4" s="13" t="s">
        <v>253</v>
      </c>
      <c r="J4" s="21">
        <v>1</v>
      </c>
      <c r="K4" s="21"/>
      <c r="L4" s="22"/>
      <c r="M4" s="23">
        <v>10</v>
      </c>
      <c r="N4" s="13"/>
      <c r="O4" s="24" t="s">
        <v>257</v>
      </c>
      <c r="P4" s="24"/>
    </row>
    <row r="5" s="1" customFormat="1" customHeight="1" spans="1:16">
      <c r="A5" s="13">
        <f t="shared" si="0"/>
        <v>3</v>
      </c>
      <c r="B5" s="13" t="s">
        <v>95</v>
      </c>
      <c r="C5" s="13" t="s">
        <v>62</v>
      </c>
      <c r="D5" s="13" t="s">
        <v>253</v>
      </c>
      <c r="E5" s="13" t="s">
        <v>1541</v>
      </c>
      <c r="F5" s="13" t="s">
        <v>1542</v>
      </c>
      <c r="G5" s="13" t="s">
        <v>19</v>
      </c>
      <c r="H5" s="14"/>
      <c r="I5" s="13" t="s">
        <v>253</v>
      </c>
      <c r="J5" s="21">
        <v>1</v>
      </c>
      <c r="K5" s="21"/>
      <c r="L5" s="22"/>
      <c r="M5" s="23">
        <v>10</v>
      </c>
      <c r="N5" s="13"/>
      <c r="O5" s="24" t="s">
        <v>257</v>
      </c>
      <c r="P5" s="24"/>
    </row>
    <row r="6" s="1" customFormat="1" customHeight="1" spans="1:16">
      <c r="A6" s="13">
        <f t="shared" si="0"/>
        <v>4</v>
      </c>
      <c r="B6" s="13" t="s">
        <v>95</v>
      </c>
      <c r="C6" s="13" t="s">
        <v>62</v>
      </c>
      <c r="D6" s="13" t="s">
        <v>253</v>
      </c>
      <c r="E6" s="13" t="s">
        <v>266</v>
      </c>
      <c r="F6" s="13" t="s">
        <v>267</v>
      </c>
      <c r="G6" s="13" t="s">
        <v>19</v>
      </c>
      <c r="H6" s="14"/>
      <c r="I6" s="13" t="s">
        <v>253</v>
      </c>
      <c r="J6" s="21">
        <v>28</v>
      </c>
      <c r="K6" s="21"/>
      <c r="L6" s="22"/>
      <c r="M6" s="23">
        <v>10</v>
      </c>
      <c r="N6" s="13"/>
      <c r="O6" s="24" t="s">
        <v>257</v>
      </c>
      <c r="P6" s="24"/>
    </row>
    <row r="7" s="1" customFormat="1" customHeight="1" spans="1:16">
      <c r="A7" s="13">
        <f t="shared" si="0"/>
        <v>5</v>
      </c>
      <c r="B7" s="13" t="s">
        <v>95</v>
      </c>
      <c r="C7" s="13" t="s">
        <v>62</v>
      </c>
      <c r="D7" s="13" t="s">
        <v>253</v>
      </c>
      <c r="E7" s="13" t="s">
        <v>271</v>
      </c>
      <c r="F7" s="13" t="s">
        <v>272</v>
      </c>
      <c r="G7" s="13" t="s">
        <v>273</v>
      </c>
      <c r="H7" s="14"/>
      <c r="I7" s="13" t="s">
        <v>253</v>
      </c>
      <c r="J7" s="21">
        <v>6</v>
      </c>
      <c r="K7" s="21"/>
      <c r="L7" s="22"/>
      <c r="M7" s="23">
        <v>10</v>
      </c>
      <c r="N7" s="13"/>
      <c r="O7" s="24" t="s">
        <v>257</v>
      </c>
      <c r="P7" s="24"/>
    </row>
    <row r="8" s="1" customFormat="1" customHeight="1" spans="1:16">
      <c r="A8" s="13">
        <f t="shared" si="0"/>
        <v>6</v>
      </c>
      <c r="B8" s="13" t="s">
        <v>95</v>
      </c>
      <c r="C8" s="13" t="s">
        <v>62</v>
      </c>
      <c r="D8" s="13" t="s">
        <v>253</v>
      </c>
      <c r="E8" s="13" t="s">
        <v>626</v>
      </c>
      <c r="F8" s="13" t="s">
        <v>275</v>
      </c>
      <c r="G8" s="13" t="s">
        <v>627</v>
      </c>
      <c r="H8" s="14"/>
      <c r="I8" s="13" t="s">
        <v>253</v>
      </c>
      <c r="J8" s="21">
        <v>3</v>
      </c>
      <c r="K8" s="21"/>
      <c r="L8" s="22"/>
      <c r="M8" s="23">
        <v>10</v>
      </c>
      <c r="N8" s="13"/>
      <c r="O8" s="24" t="s">
        <v>257</v>
      </c>
      <c r="P8" s="24"/>
    </row>
    <row r="9" s="1" customFormat="1" customHeight="1" spans="1:16">
      <c r="A9" s="13">
        <f>ROW()-2</f>
        <v>7</v>
      </c>
      <c r="B9" s="13" t="s">
        <v>95</v>
      </c>
      <c r="C9" s="13" t="s">
        <v>62</v>
      </c>
      <c r="D9" s="13" t="s">
        <v>253</v>
      </c>
      <c r="E9" s="13" t="s">
        <v>878</v>
      </c>
      <c r="F9" s="13" t="s">
        <v>879</v>
      </c>
      <c r="G9" s="13" t="s">
        <v>19</v>
      </c>
      <c r="H9" s="14"/>
      <c r="I9" s="13" t="s">
        <v>253</v>
      </c>
      <c r="J9" s="21">
        <v>1</v>
      </c>
      <c r="K9" s="21"/>
      <c r="L9" s="22"/>
      <c r="M9" s="23">
        <v>10</v>
      </c>
      <c r="N9" s="13"/>
      <c r="O9" s="24" t="s">
        <v>257</v>
      </c>
      <c r="P9" s="24"/>
    </row>
    <row r="10" s="1" customFormat="1" customHeight="1" spans="1:16">
      <c r="A10" s="13">
        <f>ROW()-2</f>
        <v>8</v>
      </c>
      <c r="B10" s="13" t="s">
        <v>95</v>
      </c>
      <c r="C10" s="13" t="s">
        <v>62</v>
      </c>
      <c r="D10" s="13" t="s">
        <v>253</v>
      </c>
      <c r="E10" s="13" t="s">
        <v>884</v>
      </c>
      <c r="F10" s="13" t="s">
        <v>885</v>
      </c>
      <c r="G10" s="13" t="s">
        <v>870</v>
      </c>
      <c r="H10" s="14"/>
      <c r="I10" s="13" t="s">
        <v>253</v>
      </c>
      <c r="J10" s="21">
        <v>1</v>
      </c>
      <c r="K10" s="21"/>
      <c r="L10" s="22"/>
      <c r="M10" s="23">
        <v>10</v>
      </c>
      <c r="N10" s="13"/>
      <c r="O10" s="24" t="s">
        <v>257</v>
      </c>
      <c r="P10" s="24"/>
    </row>
    <row r="11" s="1" customFormat="1" customHeight="1" spans="1:16">
      <c r="A11" s="13">
        <f>ROW()-2</f>
        <v>9</v>
      </c>
      <c r="B11" s="13" t="s">
        <v>95</v>
      </c>
      <c r="C11" s="13" t="s">
        <v>62</v>
      </c>
      <c r="D11" s="13" t="s">
        <v>253</v>
      </c>
      <c r="E11" s="13" t="s">
        <v>293</v>
      </c>
      <c r="F11" s="13" t="s">
        <v>294</v>
      </c>
      <c r="G11" s="13" t="s">
        <v>19</v>
      </c>
      <c r="H11" s="14"/>
      <c r="I11" s="13" t="s">
        <v>253</v>
      </c>
      <c r="J11" s="21">
        <v>1</v>
      </c>
      <c r="K11" s="21"/>
      <c r="L11" s="22"/>
      <c r="M11" s="23">
        <v>10</v>
      </c>
      <c r="N11" s="13"/>
      <c r="O11" s="24" t="s">
        <v>257</v>
      </c>
      <c r="P11" s="24"/>
    </row>
    <row r="12" s="1" customFormat="1" customHeight="1" spans="1:16">
      <c r="A12" s="13">
        <f>ROW()-2</f>
        <v>10</v>
      </c>
      <c r="B12" s="13" t="s">
        <v>95</v>
      </c>
      <c r="C12" s="13" t="s">
        <v>62</v>
      </c>
      <c r="D12" s="13" t="s">
        <v>253</v>
      </c>
      <c r="E12" s="13" t="s">
        <v>295</v>
      </c>
      <c r="F12" s="13" t="s">
        <v>296</v>
      </c>
      <c r="G12" s="13" t="s">
        <v>297</v>
      </c>
      <c r="H12" s="14"/>
      <c r="I12" s="13" t="s">
        <v>253</v>
      </c>
      <c r="J12" s="21">
        <v>1</v>
      </c>
      <c r="K12" s="21"/>
      <c r="L12" s="22"/>
      <c r="M12" s="23">
        <v>10</v>
      </c>
      <c r="N12" s="13"/>
      <c r="O12" s="24" t="s">
        <v>257</v>
      </c>
      <c r="P12" s="24"/>
    </row>
    <row r="13" s="1" customFormat="1" customHeight="1" spans="1:16">
      <c r="A13" s="13">
        <f>ROW()-2</f>
        <v>11</v>
      </c>
      <c r="B13" s="13" t="s">
        <v>95</v>
      </c>
      <c r="C13" s="13" t="s">
        <v>62</v>
      </c>
      <c r="D13" s="13" t="s">
        <v>253</v>
      </c>
      <c r="E13" s="13" t="s">
        <v>886</v>
      </c>
      <c r="F13" s="13" t="s">
        <v>887</v>
      </c>
      <c r="G13" s="13" t="s">
        <v>19</v>
      </c>
      <c r="H13" s="14"/>
      <c r="I13" s="13" t="s">
        <v>253</v>
      </c>
      <c r="J13" s="21">
        <v>4</v>
      </c>
      <c r="K13" s="21"/>
      <c r="L13" s="22"/>
      <c r="M13" s="23">
        <v>10</v>
      </c>
      <c r="N13" s="13"/>
      <c r="O13" s="24" t="s">
        <v>257</v>
      </c>
      <c r="P13" s="24" t="s">
        <v>1650</v>
      </c>
    </row>
    <row r="14" s="1" customFormat="1" customHeight="1" spans="1:16">
      <c r="A14" s="13">
        <f>ROW()-2</f>
        <v>12</v>
      </c>
      <c r="B14" s="13" t="s">
        <v>95</v>
      </c>
      <c r="C14" s="13" t="s">
        <v>62</v>
      </c>
      <c r="D14" s="13" t="s">
        <v>253</v>
      </c>
      <c r="E14" s="13" t="s">
        <v>412</v>
      </c>
      <c r="F14" s="13" t="s">
        <v>647</v>
      </c>
      <c r="G14" s="13" t="s">
        <v>414</v>
      </c>
      <c r="H14" s="14"/>
      <c r="I14" s="13" t="s">
        <v>253</v>
      </c>
      <c r="J14" s="21">
        <v>1</v>
      </c>
      <c r="K14" s="21"/>
      <c r="L14" s="22"/>
      <c r="M14" s="23">
        <v>10</v>
      </c>
      <c r="N14" s="13"/>
      <c r="O14" s="24" t="s">
        <v>257</v>
      </c>
      <c r="P14" s="24" t="s">
        <v>1651</v>
      </c>
    </row>
    <row r="15" s="1" customFormat="1" customHeight="1" spans="1:16">
      <c r="A15" s="13">
        <f t="shared" ref="A15:A28" si="1">ROW()-2</f>
        <v>13</v>
      </c>
      <c r="B15" s="13" t="s">
        <v>95</v>
      </c>
      <c r="C15" s="13" t="s">
        <v>62</v>
      </c>
      <c r="D15" s="13" t="s">
        <v>253</v>
      </c>
      <c r="E15" s="13" t="s">
        <v>1580</v>
      </c>
      <c r="F15" s="13" t="s">
        <v>1581</v>
      </c>
      <c r="G15" s="13" t="s">
        <v>19</v>
      </c>
      <c r="H15" s="14"/>
      <c r="I15" s="13" t="s">
        <v>253</v>
      </c>
      <c r="J15" s="21">
        <v>3</v>
      </c>
      <c r="K15" s="21"/>
      <c r="L15" s="22"/>
      <c r="M15" s="23">
        <v>10</v>
      </c>
      <c r="N15" s="13"/>
      <c r="O15" s="24" t="s">
        <v>257</v>
      </c>
      <c r="P15" s="24" t="s">
        <v>2240</v>
      </c>
    </row>
    <row r="16" s="1" customFormat="1" customHeight="1" spans="1:16">
      <c r="A16" s="13">
        <f t="shared" si="1"/>
        <v>14</v>
      </c>
      <c r="B16" s="13" t="s">
        <v>95</v>
      </c>
      <c r="C16" s="13" t="s">
        <v>62</v>
      </c>
      <c r="D16" s="13" t="s">
        <v>253</v>
      </c>
      <c r="E16" s="13" t="s">
        <v>1499</v>
      </c>
      <c r="F16" s="13" t="s">
        <v>1500</v>
      </c>
      <c r="G16" s="13" t="s">
        <v>1501</v>
      </c>
      <c r="H16" s="14"/>
      <c r="I16" s="13" t="s">
        <v>253</v>
      </c>
      <c r="J16" s="21">
        <v>4</v>
      </c>
      <c r="K16" s="21"/>
      <c r="L16" s="22"/>
      <c r="M16" s="23">
        <v>10</v>
      </c>
      <c r="N16" s="13"/>
      <c r="O16" s="24" t="s">
        <v>257</v>
      </c>
      <c r="P16" s="24"/>
    </row>
    <row r="17" s="1" customFormat="1" customHeight="1" spans="1:16">
      <c r="A17" s="13">
        <f t="shared" si="1"/>
        <v>15</v>
      </c>
      <c r="B17" s="13" t="s">
        <v>95</v>
      </c>
      <c r="C17" s="13" t="s">
        <v>62</v>
      </c>
      <c r="D17" s="13" t="s">
        <v>253</v>
      </c>
      <c r="E17" s="13" t="s">
        <v>897</v>
      </c>
      <c r="F17" s="13" t="s">
        <v>898</v>
      </c>
      <c r="G17" s="13" t="s">
        <v>19</v>
      </c>
      <c r="H17" s="14"/>
      <c r="I17" s="13" t="s">
        <v>253</v>
      </c>
      <c r="J17" s="21">
        <v>2</v>
      </c>
      <c r="K17" s="21"/>
      <c r="L17" s="22"/>
      <c r="M17" s="23">
        <v>10</v>
      </c>
      <c r="N17" s="13"/>
      <c r="O17" s="24" t="s">
        <v>257</v>
      </c>
      <c r="P17" s="24"/>
    </row>
    <row r="18" s="1" customFormat="1" customHeight="1" spans="1:16">
      <c r="A18" s="13">
        <f t="shared" si="1"/>
        <v>16</v>
      </c>
      <c r="B18" s="13" t="s">
        <v>95</v>
      </c>
      <c r="C18" s="13" t="s">
        <v>62</v>
      </c>
      <c r="D18" s="13" t="s">
        <v>253</v>
      </c>
      <c r="E18" s="13" t="s">
        <v>1548</v>
      </c>
      <c r="F18" s="13" t="s">
        <v>1549</v>
      </c>
      <c r="G18" s="13" t="s">
        <v>19</v>
      </c>
      <c r="H18" s="14"/>
      <c r="I18" s="13" t="s">
        <v>253</v>
      </c>
      <c r="J18" s="21">
        <v>4</v>
      </c>
      <c r="K18" s="21"/>
      <c r="L18" s="22"/>
      <c r="M18" s="23">
        <v>10</v>
      </c>
      <c r="N18" s="13"/>
      <c r="O18" s="24" t="s">
        <v>257</v>
      </c>
      <c r="P18" s="24"/>
    </row>
    <row r="19" s="1" customFormat="1" customHeight="1" spans="1:16">
      <c r="A19" s="13">
        <f t="shared" si="1"/>
        <v>17</v>
      </c>
      <c r="B19" s="13" t="s">
        <v>95</v>
      </c>
      <c r="C19" s="13" t="s">
        <v>62</v>
      </c>
      <c r="D19" s="13" t="s">
        <v>253</v>
      </c>
      <c r="E19" s="13" t="s">
        <v>906</v>
      </c>
      <c r="F19" s="13" t="s">
        <v>907</v>
      </c>
      <c r="G19" s="13" t="s">
        <v>19</v>
      </c>
      <c r="H19" s="14"/>
      <c r="I19" s="13" t="s">
        <v>253</v>
      </c>
      <c r="J19" s="21">
        <v>2</v>
      </c>
      <c r="K19" s="21"/>
      <c r="L19" s="22"/>
      <c r="M19" s="23">
        <v>10</v>
      </c>
      <c r="N19" s="13"/>
      <c r="O19" s="24" t="s">
        <v>257</v>
      </c>
      <c r="P19" s="24"/>
    </row>
    <row r="20" s="1" customFormat="1" customHeight="1" spans="1:16">
      <c r="A20" s="13">
        <f t="shared" si="1"/>
        <v>18</v>
      </c>
      <c r="B20" s="13" t="s">
        <v>95</v>
      </c>
      <c r="C20" s="13" t="s">
        <v>62</v>
      </c>
      <c r="D20" s="13" t="s">
        <v>253</v>
      </c>
      <c r="E20" s="13" t="s">
        <v>923</v>
      </c>
      <c r="F20" s="13" t="s">
        <v>924</v>
      </c>
      <c r="G20" s="13" t="s">
        <v>19</v>
      </c>
      <c r="H20" s="14"/>
      <c r="I20" s="13" t="s">
        <v>253</v>
      </c>
      <c r="J20" s="21">
        <v>4</v>
      </c>
      <c r="K20" s="21"/>
      <c r="L20" s="22"/>
      <c r="M20" s="23">
        <v>10</v>
      </c>
      <c r="N20" s="13"/>
      <c r="O20" s="24" t="s">
        <v>257</v>
      </c>
      <c r="P20" s="24"/>
    </row>
    <row r="21" s="1" customFormat="1" customHeight="1" spans="1:16">
      <c r="A21" s="13">
        <f t="shared" si="1"/>
        <v>19</v>
      </c>
      <c r="B21" s="13" t="s">
        <v>95</v>
      </c>
      <c r="C21" s="13" t="s">
        <v>62</v>
      </c>
      <c r="D21" s="13" t="s">
        <v>253</v>
      </c>
      <c r="E21" s="13" t="s">
        <v>1586</v>
      </c>
      <c r="F21" s="13" t="s">
        <v>1587</v>
      </c>
      <c r="G21" s="13"/>
      <c r="H21" s="14"/>
      <c r="I21" s="13" t="s">
        <v>253</v>
      </c>
      <c r="J21" s="21">
        <v>2</v>
      </c>
      <c r="K21" s="21"/>
      <c r="L21" s="22"/>
      <c r="M21" s="23">
        <v>10</v>
      </c>
      <c r="N21" s="13"/>
      <c r="O21" s="24" t="s">
        <v>254</v>
      </c>
      <c r="P21" s="24"/>
    </row>
    <row r="22" s="1" customFormat="1" customHeight="1" spans="1:16">
      <c r="A22" s="13">
        <f t="shared" si="1"/>
        <v>20</v>
      </c>
      <c r="B22" s="13" t="s">
        <v>95</v>
      </c>
      <c r="C22" s="13" t="s">
        <v>62</v>
      </c>
      <c r="D22" s="13" t="s">
        <v>253</v>
      </c>
      <c r="E22" s="13" t="s">
        <v>355</v>
      </c>
      <c r="F22" s="13" t="s">
        <v>356</v>
      </c>
      <c r="G22" s="13" t="s">
        <v>19</v>
      </c>
      <c r="H22" s="14"/>
      <c r="I22" s="13" t="s">
        <v>253</v>
      </c>
      <c r="J22" s="21">
        <v>2</v>
      </c>
      <c r="K22" s="21"/>
      <c r="L22" s="22"/>
      <c r="M22" s="23">
        <v>10</v>
      </c>
      <c r="N22" s="13"/>
      <c r="O22" s="24" t="s">
        <v>257</v>
      </c>
      <c r="P22" s="24"/>
    </row>
    <row r="23" s="1" customFormat="1" customHeight="1" spans="1:16">
      <c r="A23" s="13">
        <f t="shared" si="1"/>
        <v>21</v>
      </c>
      <c r="B23" s="13" t="s">
        <v>95</v>
      </c>
      <c r="C23" s="13" t="s">
        <v>62</v>
      </c>
      <c r="D23" s="13" t="s">
        <v>253</v>
      </c>
      <c r="E23" s="13" t="s">
        <v>1652</v>
      </c>
      <c r="F23" s="13" t="s">
        <v>678</v>
      </c>
      <c r="G23" s="13" t="s">
        <v>19</v>
      </c>
      <c r="H23" s="14"/>
      <c r="I23" s="13" t="s">
        <v>253</v>
      </c>
      <c r="J23" s="21">
        <v>2</v>
      </c>
      <c r="K23" s="21"/>
      <c r="L23" s="22"/>
      <c r="M23" s="23">
        <v>10</v>
      </c>
      <c r="N23" s="13"/>
      <c r="O23" s="24" t="s">
        <v>257</v>
      </c>
      <c r="P23" s="24"/>
    </row>
    <row r="24" s="1" customFormat="1" customHeight="1" spans="1:16">
      <c r="A24" s="13">
        <f t="shared" si="1"/>
        <v>22</v>
      </c>
      <c r="B24" s="13" t="s">
        <v>95</v>
      </c>
      <c r="C24" s="13" t="s">
        <v>62</v>
      </c>
      <c r="D24" s="13" t="s">
        <v>253</v>
      </c>
      <c r="E24" s="13" t="s">
        <v>935</v>
      </c>
      <c r="F24" s="13" t="s">
        <v>318</v>
      </c>
      <c r="G24" s="13" t="s">
        <v>936</v>
      </c>
      <c r="H24" s="14"/>
      <c r="I24" s="13" t="s">
        <v>253</v>
      </c>
      <c r="J24" s="21">
        <v>1</v>
      </c>
      <c r="K24" s="21"/>
      <c r="L24" s="22"/>
      <c r="M24" s="23">
        <v>10</v>
      </c>
      <c r="N24" s="13"/>
      <c r="O24" s="24" t="s">
        <v>257</v>
      </c>
      <c r="P24" s="24"/>
    </row>
    <row r="25" s="1" customFormat="1" customHeight="1" spans="1:16">
      <c r="A25" s="13">
        <f t="shared" si="1"/>
        <v>23</v>
      </c>
      <c r="B25" s="13" t="s">
        <v>95</v>
      </c>
      <c r="C25" s="13" t="s">
        <v>62</v>
      </c>
      <c r="D25" s="13" t="s">
        <v>253</v>
      </c>
      <c r="E25" s="13" t="s">
        <v>1554</v>
      </c>
      <c r="F25" s="13" t="s">
        <v>686</v>
      </c>
      <c r="G25" s="13" t="s">
        <v>936</v>
      </c>
      <c r="H25" s="14"/>
      <c r="I25" s="13" t="s">
        <v>253</v>
      </c>
      <c r="J25" s="21">
        <v>1</v>
      </c>
      <c r="K25" s="21"/>
      <c r="L25" s="22"/>
      <c r="M25" s="23">
        <v>10</v>
      </c>
      <c r="N25" s="13"/>
      <c r="O25" s="24" t="s">
        <v>254</v>
      </c>
      <c r="P25" s="24"/>
    </row>
    <row r="26" s="2" customFormat="1" customHeight="1" spans="1:16">
      <c r="A26" s="13">
        <f>ROW()-2</f>
        <v>24</v>
      </c>
      <c r="B26" s="13" t="s">
        <v>95</v>
      </c>
      <c r="C26" s="13" t="s">
        <v>62</v>
      </c>
      <c r="D26" s="13" t="s">
        <v>253</v>
      </c>
      <c r="E26" s="13" t="s">
        <v>1550</v>
      </c>
      <c r="F26" s="13" t="s">
        <v>1551</v>
      </c>
      <c r="G26" s="13"/>
      <c r="H26" s="14"/>
      <c r="I26" s="13" t="s">
        <v>253</v>
      </c>
      <c r="J26" s="21">
        <v>2</v>
      </c>
      <c r="K26" s="21"/>
      <c r="L26" s="22"/>
      <c r="M26" s="23">
        <v>10</v>
      </c>
      <c r="N26" s="13"/>
      <c r="O26" s="24" t="s">
        <v>257</v>
      </c>
      <c r="P26" s="24"/>
    </row>
    <row r="27" s="1" customFormat="1" customHeight="1" spans="1:16">
      <c r="A27" s="13">
        <f t="shared" ref="A27:A48" si="2">ROW()-2</f>
        <v>25</v>
      </c>
      <c r="B27" s="13" t="s">
        <v>95</v>
      </c>
      <c r="C27" s="13" t="s">
        <v>62</v>
      </c>
      <c r="D27" s="13" t="s">
        <v>253</v>
      </c>
      <c r="E27" s="13" t="s">
        <v>1107</v>
      </c>
      <c r="F27" s="13" t="s">
        <v>1108</v>
      </c>
      <c r="G27" s="13" t="s">
        <v>19</v>
      </c>
      <c r="H27" s="14"/>
      <c r="I27" s="13" t="s">
        <v>253</v>
      </c>
      <c r="J27" s="21">
        <v>2</v>
      </c>
      <c r="K27" s="21"/>
      <c r="L27" s="22"/>
      <c r="M27" s="23">
        <v>10</v>
      </c>
      <c r="N27" s="13"/>
      <c r="O27" s="24" t="s">
        <v>257</v>
      </c>
      <c r="P27" s="24"/>
    </row>
    <row r="28" s="1" customFormat="1" customHeight="1" spans="1:16">
      <c r="A28" s="13">
        <f t="shared" si="2"/>
        <v>26</v>
      </c>
      <c r="B28" s="13" t="s">
        <v>95</v>
      </c>
      <c r="C28" s="13" t="s">
        <v>62</v>
      </c>
      <c r="D28" s="13" t="s">
        <v>253</v>
      </c>
      <c r="E28" s="13" t="s">
        <v>1496</v>
      </c>
      <c r="F28" s="13" t="s">
        <v>1683</v>
      </c>
      <c r="G28" s="13" t="s">
        <v>19</v>
      </c>
      <c r="H28" s="14"/>
      <c r="I28" s="13" t="s">
        <v>253</v>
      </c>
      <c r="J28" s="21">
        <v>4</v>
      </c>
      <c r="K28" s="21"/>
      <c r="L28" s="22"/>
      <c r="M28" s="23">
        <v>10</v>
      </c>
      <c r="N28" s="13"/>
      <c r="O28" s="24" t="s">
        <v>254</v>
      </c>
      <c r="P28" s="24"/>
    </row>
    <row r="29" s="1" customFormat="1" customHeight="1" spans="1:16">
      <c r="A29" s="13">
        <f t="shared" si="2"/>
        <v>27</v>
      </c>
      <c r="B29" s="13" t="s">
        <v>95</v>
      </c>
      <c r="C29" s="13" t="s">
        <v>62</v>
      </c>
      <c r="D29" s="13" t="s">
        <v>253</v>
      </c>
      <c r="E29" s="13" t="s">
        <v>1110</v>
      </c>
      <c r="F29" s="13" t="s">
        <v>1111</v>
      </c>
      <c r="G29" s="13" t="s">
        <v>936</v>
      </c>
      <c r="H29" s="14"/>
      <c r="I29" s="13" t="s">
        <v>253</v>
      </c>
      <c r="J29" s="21">
        <v>1</v>
      </c>
      <c r="K29" s="21"/>
      <c r="L29" s="22"/>
      <c r="M29" s="23">
        <v>10</v>
      </c>
      <c r="N29" s="13"/>
      <c r="O29" s="24" t="s">
        <v>254</v>
      </c>
      <c r="P29" s="24"/>
    </row>
    <row r="30" s="1" customFormat="1" customHeight="1" spans="1:16">
      <c r="A30" s="13">
        <f t="shared" si="2"/>
        <v>28</v>
      </c>
      <c r="B30" s="13" t="s">
        <v>95</v>
      </c>
      <c r="C30" s="13" t="s">
        <v>62</v>
      </c>
      <c r="D30" s="13" t="s">
        <v>253</v>
      </c>
      <c r="E30" s="13" t="s">
        <v>1555</v>
      </c>
      <c r="F30" s="13" t="s">
        <v>688</v>
      </c>
      <c r="G30" s="13" t="s">
        <v>936</v>
      </c>
      <c r="H30" s="14"/>
      <c r="I30" s="13" t="s">
        <v>253</v>
      </c>
      <c r="J30" s="21">
        <v>1</v>
      </c>
      <c r="K30" s="21"/>
      <c r="L30" s="22"/>
      <c r="M30" s="23">
        <v>10</v>
      </c>
      <c r="N30" s="13"/>
      <c r="O30" s="24" t="s">
        <v>254</v>
      </c>
      <c r="P30" s="24"/>
    </row>
    <row r="31" s="1" customFormat="1" customHeight="1" spans="1:16">
      <c r="A31" s="13">
        <f t="shared" si="2"/>
        <v>29</v>
      </c>
      <c r="B31" s="13" t="s">
        <v>95</v>
      </c>
      <c r="C31" s="13" t="s">
        <v>62</v>
      </c>
      <c r="D31" s="13" t="s">
        <v>253</v>
      </c>
      <c r="E31" s="13" t="s">
        <v>1654</v>
      </c>
      <c r="F31" s="13" t="s">
        <v>1655</v>
      </c>
      <c r="G31" s="13"/>
      <c r="H31" s="14"/>
      <c r="I31" s="13" t="s">
        <v>253</v>
      </c>
      <c r="J31" s="21">
        <v>1</v>
      </c>
      <c r="K31" s="21"/>
      <c r="L31" s="22"/>
      <c r="M31" s="23">
        <v>10</v>
      </c>
      <c r="N31" s="13"/>
      <c r="O31" s="24" t="s">
        <v>254</v>
      </c>
      <c r="P31" s="24"/>
    </row>
    <row r="32" s="1" customFormat="1" customHeight="1" spans="1:16">
      <c r="A32" s="13">
        <f t="shared" si="2"/>
        <v>30</v>
      </c>
      <c r="B32" s="13" t="s">
        <v>95</v>
      </c>
      <c r="C32" s="13" t="s">
        <v>62</v>
      </c>
      <c r="D32" s="13" t="s">
        <v>253</v>
      </c>
      <c r="E32" s="13" t="s">
        <v>1563</v>
      </c>
      <c r="F32" s="13" t="s">
        <v>1564</v>
      </c>
      <c r="G32" s="13" t="s">
        <v>19</v>
      </c>
      <c r="H32" s="14"/>
      <c r="I32" s="13" t="s">
        <v>253</v>
      </c>
      <c r="J32" s="21">
        <v>1</v>
      </c>
      <c r="K32" s="21"/>
      <c r="L32" s="22"/>
      <c r="M32" s="23">
        <v>10</v>
      </c>
      <c r="N32" s="13"/>
      <c r="O32" s="24" t="s">
        <v>257</v>
      </c>
      <c r="P32" s="24"/>
    </row>
    <row r="33" s="1" customFormat="1" customHeight="1" spans="1:16">
      <c r="A33" s="13">
        <f t="shared" si="2"/>
        <v>31</v>
      </c>
      <c r="B33" s="13" t="s">
        <v>95</v>
      </c>
      <c r="C33" s="13" t="s">
        <v>62</v>
      </c>
      <c r="D33" s="13" t="s">
        <v>253</v>
      </c>
      <c r="E33" s="13" t="s">
        <v>1565</v>
      </c>
      <c r="F33" s="13" t="s">
        <v>1566</v>
      </c>
      <c r="G33" s="13" t="s">
        <v>19</v>
      </c>
      <c r="H33" s="14"/>
      <c r="I33" s="13" t="s">
        <v>253</v>
      </c>
      <c r="J33" s="21">
        <v>1</v>
      </c>
      <c r="K33" s="21"/>
      <c r="L33" s="22"/>
      <c r="M33" s="23">
        <v>10</v>
      </c>
      <c r="N33" s="13"/>
      <c r="O33" s="24" t="s">
        <v>257</v>
      </c>
      <c r="P33" s="24"/>
    </row>
    <row r="34" s="1" customFormat="1" customHeight="1" spans="1:16">
      <c r="A34" s="13">
        <f t="shared" si="2"/>
        <v>32</v>
      </c>
      <c r="B34" s="13" t="s">
        <v>95</v>
      </c>
      <c r="C34" s="13" t="s">
        <v>62</v>
      </c>
      <c r="D34" s="13" t="s">
        <v>253</v>
      </c>
      <c r="E34" s="13" t="s">
        <v>1567</v>
      </c>
      <c r="F34" s="13" t="s">
        <v>1568</v>
      </c>
      <c r="G34" s="13" t="s">
        <v>19</v>
      </c>
      <c r="H34" s="14"/>
      <c r="I34" s="13" t="s">
        <v>253</v>
      </c>
      <c r="J34" s="21">
        <v>1</v>
      </c>
      <c r="K34" s="21"/>
      <c r="L34" s="22"/>
      <c r="M34" s="23">
        <v>10</v>
      </c>
      <c r="N34" s="13"/>
      <c r="O34" s="24" t="s">
        <v>257</v>
      </c>
      <c r="P34" s="24"/>
    </row>
    <row r="35" s="1" customFormat="1" customHeight="1" spans="1:16">
      <c r="A35" s="13">
        <f t="shared" si="2"/>
        <v>33</v>
      </c>
      <c r="B35" s="13" t="s">
        <v>95</v>
      </c>
      <c r="C35" s="13" t="s">
        <v>62</v>
      </c>
      <c r="D35" s="13" t="s">
        <v>253</v>
      </c>
      <c r="E35" s="13" t="s">
        <v>702</v>
      </c>
      <c r="F35" s="13" t="s">
        <v>703</v>
      </c>
      <c r="G35" s="13" t="s">
        <v>19</v>
      </c>
      <c r="H35" s="14"/>
      <c r="I35" s="13" t="s">
        <v>253</v>
      </c>
      <c r="J35" s="21">
        <v>4</v>
      </c>
      <c r="K35" s="21"/>
      <c r="L35" s="22"/>
      <c r="M35" s="23">
        <v>10</v>
      </c>
      <c r="N35" s="13"/>
      <c r="O35" s="24" t="s">
        <v>257</v>
      </c>
      <c r="P35" s="24"/>
    </row>
    <row r="36" s="1" customFormat="1" customHeight="1" spans="1:16">
      <c r="A36" s="13">
        <f t="shared" si="2"/>
        <v>34</v>
      </c>
      <c r="B36" s="13" t="s">
        <v>95</v>
      </c>
      <c r="C36" s="13" t="s">
        <v>62</v>
      </c>
      <c r="D36" s="13" t="s">
        <v>253</v>
      </c>
      <c r="E36" s="13" t="s">
        <v>1571</v>
      </c>
      <c r="F36" s="13" t="s">
        <v>909</v>
      </c>
      <c r="G36" s="13" t="s">
        <v>1572</v>
      </c>
      <c r="H36" s="14"/>
      <c r="I36" s="13" t="s">
        <v>253</v>
      </c>
      <c r="J36" s="21">
        <v>4</v>
      </c>
      <c r="K36" s="21"/>
      <c r="L36" s="22"/>
      <c r="M36" s="23">
        <v>10</v>
      </c>
      <c r="N36" s="13"/>
      <c r="O36" s="24" t="s">
        <v>257</v>
      </c>
      <c r="P36" s="24"/>
    </row>
    <row r="37" s="1" customFormat="1" customHeight="1" spans="1:16">
      <c r="A37" s="13">
        <f t="shared" si="2"/>
        <v>35</v>
      </c>
      <c r="B37" s="13" t="s">
        <v>95</v>
      </c>
      <c r="C37" s="13" t="s">
        <v>62</v>
      </c>
      <c r="D37" s="13" t="s">
        <v>253</v>
      </c>
      <c r="E37" s="13" t="s">
        <v>1574</v>
      </c>
      <c r="F37" s="13" t="s">
        <v>1575</v>
      </c>
      <c r="G37" s="13" t="s">
        <v>56</v>
      </c>
      <c r="H37" s="14"/>
      <c r="I37" s="13" t="s">
        <v>253</v>
      </c>
      <c r="J37" s="21">
        <v>1</v>
      </c>
      <c r="K37" s="21"/>
      <c r="L37" s="22"/>
      <c r="M37" s="23">
        <v>10</v>
      </c>
      <c r="N37" s="13"/>
      <c r="O37" s="24" t="s">
        <v>257</v>
      </c>
      <c r="P37" s="24"/>
    </row>
    <row r="38" s="1" customFormat="1" customHeight="1" spans="1:16">
      <c r="A38" s="13">
        <f t="shared" si="2"/>
        <v>36</v>
      </c>
      <c r="B38" s="13" t="s">
        <v>95</v>
      </c>
      <c r="C38" s="13" t="s">
        <v>62</v>
      </c>
      <c r="D38" s="13" t="s">
        <v>253</v>
      </c>
      <c r="E38" s="13" t="s">
        <v>2069</v>
      </c>
      <c r="F38" s="13" t="s">
        <v>694</v>
      </c>
      <c r="G38" s="13" t="s">
        <v>1120</v>
      </c>
      <c r="H38" s="14"/>
      <c r="I38" s="13" t="s">
        <v>253</v>
      </c>
      <c r="J38" s="21">
        <v>1</v>
      </c>
      <c r="K38" s="21"/>
      <c r="L38" s="22"/>
      <c r="M38" s="23">
        <v>10</v>
      </c>
      <c r="N38" s="13"/>
      <c r="O38" s="24" t="s">
        <v>257</v>
      </c>
      <c r="P38" s="24"/>
    </row>
    <row r="39" s="1" customFormat="1" customHeight="1" spans="1:16">
      <c r="A39" s="13">
        <f t="shared" si="2"/>
        <v>37</v>
      </c>
      <c r="B39" s="13" t="s">
        <v>95</v>
      </c>
      <c r="C39" s="13" t="s">
        <v>62</v>
      </c>
      <c r="D39" s="13" t="s">
        <v>253</v>
      </c>
      <c r="E39" s="13" t="s">
        <v>1576</v>
      </c>
      <c r="F39" s="13" t="s">
        <v>653</v>
      </c>
      <c r="G39" s="13" t="s">
        <v>19</v>
      </c>
      <c r="H39" s="14"/>
      <c r="I39" s="13" t="s">
        <v>253</v>
      </c>
      <c r="J39" s="21">
        <v>1</v>
      </c>
      <c r="K39" s="21"/>
      <c r="L39" s="22"/>
      <c r="M39" s="23">
        <v>10</v>
      </c>
      <c r="N39" s="13"/>
      <c r="O39" s="24" t="s">
        <v>257</v>
      </c>
      <c r="P39" s="24"/>
    </row>
    <row r="40" s="1" customFormat="1" customHeight="1" spans="1:16">
      <c r="A40" s="13">
        <f t="shared" si="2"/>
        <v>38</v>
      </c>
      <c r="B40" s="13" t="s">
        <v>95</v>
      </c>
      <c r="C40" s="13" t="s">
        <v>62</v>
      </c>
      <c r="D40" s="13" t="s">
        <v>253</v>
      </c>
      <c r="E40" s="13" t="s">
        <v>2241</v>
      </c>
      <c r="F40" s="13" t="s">
        <v>2096</v>
      </c>
      <c r="G40" s="13" t="s">
        <v>114</v>
      </c>
      <c r="H40" s="14"/>
      <c r="I40" s="13" t="s">
        <v>253</v>
      </c>
      <c r="J40" s="21">
        <v>1</v>
      </c>
      <c r="K40" s="21"/>
      <c r="L40" s="22"/>
      <c r="M40" s="23">
        <v>10</v>
      </c>
      <c r="N40" s="13"/>
      <c r="O40" s="24" t="s">
        <v>254</v>
      </c>
      <c r="P40" s="24"/>
    </row>
    <row r="41" s="1" customFormat="1" customHeight="1" spans="1:16">
      <c r="A41" s="13">
        <f t="shared" si="2"/>
        <v>39</v>
      </c>
      <c r="B41" s="13" t="s">
        <v>95</v>
      </c>
      <c r="C41" s="13" t="s">
        <v>62</v>
      </c>
      <c r="D41" s="13" t="s">
        <v>253</v>
      </c>
      <c r="E41" s="13" t="s">
        <v>2242</v>
      </c>
      <c r="F41" s="13" t="s">
        <v>1807</v>
      </c>
      <c r="G41" s="13" t="s">
        <v>19</v>
      </c>
      <c r="H41" s="14"/>
      <c r="I41" s="13" t="s">
        <v>253</v>
      </c>
      <c r="J41" s="21">
        <v>1</v>
      </c>
      <c r="K41" s="21"/>
      <c r="L41" s="22"/>
      <c r="M41" s="23">
        <v>10</v>
      </c>
      <c r="N41" s="13"/>
      <c r="O41" s="24" t="s">
        <v>254</v>
      </c>
      <c r="P41" s="24"/>
    </row>
    <row r="42" s="1" customFormat="1" customHeight="1" spans="1:16">
      <c r="A42" s="13">
        <f t="shared" si="2"/>
        <v>40</v>
      </c>
      <c r="B42" s="13" t="s">
        <v>95</v>
      </c>
      <c r="C42" s="13" t="s">
        <v>62</v>
      </c>
      <c r="D42" s="13" t="s">
        <v>253</v>
      </c>
      <c r="E42" s="13" t="s">
        <v>2243</v>
      </c>
      <c r="F42" s="13" t="s">
        <v>2244</v>
      </c>
      <c r="G42" s="13" t="s">
        <v>2245</v>
      </c>
      <c r="H42" s="14"/>
      <c r="I42" s="13" t="s">
        <v>253</v>
      </c>
      <c r="J42" s="21">
        <v>1</v>
      </c>
      <c r="K42" s="21"/>
      <c r="L42" s="22"/>
      <c r="M42" s="23">
        <v>10</v>
      </c>
      <c r="N42" s="13"/>
      <c r="O42" s="24" t="s">
        <v>254</v>
      </c>
      <c r="P42" s="24"/>
    </row>
    <row r="43" s="1" customFormat="1" customHeight="1" spans="1:16">
      <c r="A43" s="13">
        <f t="shared" si="2"/>
        <v>41</v>
      </c>
      <c r="B43" s="13" t="s">
        <v>95</v>
      </c>
      <c r="C43" s="13" t="s">
        <v>62</v>
      </c>
      <c r="D43" s="13" t="s">
        <v>253</v>
      </c>
      <c r="E43" s="13" t="s">
        <v>1659</v>
      </c>
      <c r="F43" s="13" t="s">
        <v>1526</v>
      </c>
      <c r="G43" s="13" t="s">
        <v>19</v>
      </c>
      <c r="H43" s="14"/>
      <c r="I43" s="13" t="s">
        <v>253</v>
      </c>
      <c r="J43" s="21">
        <v>1</v>
      </c>
      <c r="K43" s="21"/>
      <c r="L43" s="22"/>
      <c r="M43" s="23">
        <v>10</v>
      </c>
      <c r="N43" s="13"/>
      <c r="O43" s="24" t="s">
        <v>257</v>
      </c>
      <c r="P43" s="24"/>
    </row>
    <row r="44" s="1" customFormat="1" customHeight="1" spans="1:16">
      <c r="A44" s="13">
        <f t="shared" si="2"/>
        <v>42</v>
      </c>
      <c r="B44" s="13" t="s">
        <v>95</v>
      </c>
      <c r="C44" s="13" t="s">
        <v>62</v>
      </c>
      <c r="D44" s="13" t="s">
        <v>253</v>
      </c>
      <c r="E44" s="13" t="s">
        <v>1577</v>
      </c>
      <c r="F44" s="13" t="s">
        <v>1348</v>
      </c>
      <c r="G44" s="13"/>
      <c r="H44" s="14"/>
      <c r="I44" s="13" t="s">
        <v>253</v>
      </c>
      <c r="J44" s="21">
        <v>1</v>
      </c>
      <c r="K44" s="21"/>
      <c r="L44" s="22"/>
      <c r="M44" s="23">
        <v>10</v>
      </c>
      <c r="N44" s="13"/>
      <c r="O44" s="24" t="s">
        <v>257</v>
      </c>
      <c r="P44" s="24"/>
    </row>
    <row r="45" s="1" customFormat="1" customHeight="1" spans="1:16">
      <c r="A45" s="13">
        <f t="shared" si="2"/>
        <v>43</v>
      </c>
      <c r="B45" s="13" t="s">
        <v>95</v>
      </c>
      <c r="C45" s="13" t="s">
        <v>62</v>
      </c>
      <c r="D45" s="13" t="s">
        <v>253</v>
      </c>
      <c r="E45" s="13" t="s">
        <v>1584</v>
      </c>
      <c r="F45" s="13" t="s">
        <v>1663</v>
      </c>
      <c r="G45" s="13"/>
      <c r="H45" s="14"/>
      <c r="I45" s="13" t="s">
        <v>253</v>
      </c>
      <c r="J45" s="21">
        <v>1</v>
      </c>
      <c r="K45" s="21"/>
      <c r="L45" s="22"/>
      <c r="M45" s="23">
        <v>10</v>
      </c>
      <c r="N45" s="13"/>
      <c r="O45" s="24" t="s">
        <v>257</v>
      </c>
      <c r="P45" s="24"/>
    </row>
    <row r="46" s="1" customFormat="1" customHeight="1" spans="1:16">
      <c r="A46" s="13">
        <f t="shared" si="2"/>
        <v>44</v>
      </c>
      <c r="B46" s="13" t="s">
        <v>95</v>
      </c>
      <c r="C46" s="13" t="s">
        <v>62</v>
      </c>
      <c r="D46" s="13" t="s">
        <v>253</v>
      </c>
      <c r="E46" s="15" t="s">
        <v>628</v>
      </c>
      <c r="F46" s="16" t="s">
        <v>1544</v>
      </c>
      <c r="G46" s="13"/>
      <c r="H46" s="14"/>
      <c r="I46" s="13" t="s">
        <v>253</v>
      </c>
      <c r="J46" s="21">
        <v>1</v>
      </c>
      <c r="K46" s="21"/>
      <c r="L46" s="22"/>
      <c r="M46" s="23">
        <v>10</v>
      </c>
      <c r="N46" s="13"/>
      <c r="O46" s="24" t="s">
        <v>257</v>
      </c>
      <c r="P46" s="24"/>
    </row>
    <row r="47" s="1" customFormat="1" customHeight="1" spans="1:16">
      <c r="A47" s="13">
        <f t="shared" si="2"/>
        <v>45</v>
      </c>
      <c r="B47" s="13" t="s">
        <v>95</v>
      </c>
      <c r="C47" s="13" t="s">
        <v>62</v>
      </c>
      <c r="D47" s="13" t="s">
        <v>253</v>
      </c>
      <c r="E47" s="15" t="s">
        <v>650</v>
      </c>
      <c r="F47" s="16" t="s">
        <v>308</v>
      </c>
      <c r="G47" s="13"/>
      <c r="H47" s="14"/>
      <c r="I47" s="13" t="s">
        <v>253</v>
      </c>
      <c r="J47" s="21">
        <v>1</v>
      </c>
      <c r="K47" s="21"/>
      <c r="L47" s="22"/>
      <c r="M47" s="23">
        <v>10</v>
      </c>
      <c r="N47" s="13"/>
      <c r="O47" s="24" t="s">
        <v>257</v>
      </c>
      <c r="P47" s="24"/>
    </row>
    <row r="48" s="1" customFormat="1" customHeight="1" spans="1:16">
      <c r="A48" s="13">
        <f t="shared" si="2"/>
        <v>46</v>
      </c>
      <c r="B48" s="13" t="s">
        <v>95</v>
      </c>
      <c r="C48" s="13" t="s">
        <v>62</v>
      </c>
      <c r="D48" s="13" t="s">
        <v>253</v>
      </c>
      <c r="E48" s="15" t="s">
        <v>645</v>
      </c>
      <c r="F48" s="16" t="s">
        <v>1664</v>
      </c>
      <c r="G48" s="13"/>
      <c r="H48" s="14"/>
      <c r="I48" s="13" t="s">
        <v>253</v>
      </c>
      <c r="J48" s="21">
        <v>1</v>
      </c>
      <c r="K48" s="21"/>
      <c r="L48" s="22"/>
      <c r="M48" s="23">
        <v>10</v>
      </c>
      <c r="N48" s="13"/>
      <c r="O48" s="24" t="s">
        <v>257</v>
      </c>
      <c r="P48" s="24"/>
    </row>
    <row r="49" s="1" customFormat="1" customHeight="1" spans="1:16">
      <c r="A49" s="13">
        <f>ROW()-2</f>
        <v>47</v>
      </c>
      <c r="B49" s="13" t="s">
        <v>95</v>
      </c>
      <c r="C49" s="13" t="s">
        <v>62</v>
      </c>
      <c r="D49" s="13" t="s">
        <v>253</v>
      </c>
      <c r="E49" s="15" t="s">
        <v>1582</v>
      </c>
      <c r="F49" s="16" t="s">
        <v>1583</v>
      </c>
      <c r="G49" s="13"/>
      <c r="H49" s="14"/>
      <c r="I49" s="13" t="s">
        <v>253</v>
      </c>
      <c r="J49" s="21">
        <v>2</v>
      </c>
      <c r="K49" s="21"/>
      <c r="L49" s="22"/>
      <c r="M49" s="23">
        <v>10</v>
      </c>
      <c r="N49" s="13"/>
      <c r="O49" s="24" t="s">
        <v>257</v>
      </c>
      <c r="P49" s="24" t="s">
        <v>82</v>
      </c>
    </row>
    <row r="50" s="1" customFormat="1" customHeight="1" spans="1:16">
      <c r="A50" s="13">
        <f>ROW()-2</f>
        <v>48</v>
      </c>
      <c r="B50" s="13" t="s">
        <v>95</v>
      </c>
      <c r="C50" s="13" t="s">
        <v>62</v>
      </c>
      <c r="D50" s="13" t="s">
        <v>253</v>
      </c>
      <c r="E50" s="15" t="s">
        <v>1579</v>
      </c>
      <c r="F50" s="16" t="s">
        <v>282</v>
      </c>
      <c r="G50" s="13"/>
      <c r="H50" s="14"/>
      <c r="I50" s="13" t="s">
        <v>253</v>
      </c>
      <c r="J50" s="21">
        <v>2</v>
      </c>
      <c r="K50" s="21"/>
      <c r="L50" s="22"/>
      <c r="M50" s="23">
        <v>10</v>
      </c>
      <c r="N50" s="13"/>
      <c r="O50" s="24" t="s">
        <v>257</v>
      </c>
      <c r="P50" s="24" t="s">
        <v>82</v>
      </c>
    </row>
    <row r="51" s="1" customFormat="1" customHeight="1" spans="1:16">
      <c r="A51" s="13">
        <f>ROW()-2</f>
        <v>49</v>
      </c>
      <c r="B51" s="13" t="s">
        <v>95</v>
      </c>
      <c r="C51" s="13" t="s">
        <v>62</v>
      </c>
      <c r="D51" s="13" t="s">
        <v>253</v>
      </c>
      <c r="E51" s="15" t="s">
        <v>1588</v>
      </c>
      <c r="F51" s="16" t="s">
        <v>1419</v>
      </c>
      <c r="G51" s="13"/>
      <c r="H51" s="14"/>
      <c r="I51" s="13" t="s">
        <v>253</v>
      </c>
      <c r="J51" s="21">
        <v>1</v>
      </c>
      <c r="K51" s="21"/>
      <c r="L51" s="22"/>
      <c r="M51" s="23">
        <v>10</v>
      </c>
      <c r="N51" s="13"/>
      <c r="O51" s="24" t="s">
        <v>257</v>
      </c>
      <c r="P51" s="24" t="s">
        <v>82</v>
      </c>
    </row>
    <row r="52" s="1" customFormat="1" customHeight="1" spans="1:16">
      <c r="A52" s="13">
        <f t="shared" ref="A52:A76" si="3">ROW()-2</f>
        <v>50</v>
      </c>
      <c r="B52" s="13" t="s">
        <v>1554</v>
      </c>
      <c r="C52" s="13" t="s">
        <v>686</v>
      </c>
      <c r="D52" s="13" t="s">
        <v>253</v>
      </c>
      <c r="E52" s="13" t="s">
        <v>1592</v>
      </c>
      <c r="F52" s="13" t="s">
        <v>741</v>
      </c>
      <c r="G52" s="13" t="s">
        <v>936</v>
      </c>
      <c r="H52" s="14"/>
      <c r="I52" s="13" t="s">
        <v>253</v>
      </c>
      <c r="J52" s="21">
        <v>1</v>
      </c>
      <c r="K52" s="21" t="s">
        <v>433</v>
      </c>
      <c r="L52" s="22"/>
      <c r="M52" s="23">
        <v>70</v>
      </c>
      <c r="N52" s="13"/>
      <c r="O52" s="24" t="s">
        <v>254</v>
      </c>
      <c r="P52" s="24"/>
    </row>
    <row r="53" s="1" customFormat="1" customHeight="1" spans="1:16">
      <c r="A53" s="13">
        <f t="shared" si="3"/>
        <v>51</v>
      </c>
      <c r="B53" s="13" t="s">
        <v>1554</v>
      </c>
      <c r="C53" s="13" t="s">
        <v>686</v>
      </c>
      <c r="D53" s="13" t="s">
        <v>253</v>
      </c>
      <c r="E53" s="13" t="s">
        <v>424</v>
      </c>
      <c r="F53" s="13" t="s">
        <v>425</v>
      </c>
      <c r="G53" s="13"/>
      <c r="H53" s="14"/>
      <c r="I53" s="13" t="s">
        <v>578</v>
      </c>
      <c r="J53" s="21">
        <v>0.174</v>
      </c>
      <c r="K53" s="21"/>
      <c r="L53" s="22"/>
      <c r="M53" s="23">
        <v>70</v>
      </c>
      <c r="N53" s="13"/>
      <c r="O53" s="24" t="s">
        <v>254</v>
      </c>
      <c r="P53" s="24"/>
    </row>
    <row r="54" s="1" customFormat="1" customHeight="1" spans="1:16">
      <c r="A54" s="13">
        <f t="shared" si="3"/>
        <v>52</v>
      </c>
      <c r="B54" s="13" t="s">
        <v>1592</v>
      </c>
      <c r="C54" s="13" t="s">
        <v>741</v>
      </c>
      <c r="D54" s="13" t="s">
        <v>253</v>
      </c>
      <c r="E54" s="13" t="s">
        <v>1593</v>
      </c>
      <c r="F54" s="13" t="s">
        <v>1594</v>
      </c>
      <c r="G54" s="13" t="s">
        <v>1595</v>
      </c>
      <c r="H54" s="14"/>
      <c r="I54" s="13" t="s">
        <v>253</v>
      </c>
      <c r="J54" s="21">
        <v>2</v>
      </c>
      <c r="K54" s="21"/>
      <c r="L54" s="22"/>
      <c r="M54" s="23">
        <v>20</v>
      </c>
      <c r="N54" s="13"/>
      <c r="O54" s="24" t="s">
        <v>257</v>
      </c>
      <c r="P54" s="24"/>
    </row>
    <row r="55" s="1" customFormat="1" customHeight="1" spans="1:16">
      <c r="A55" s="13">
        <f t="shared" si="3"/>
        <v>53</v>
      </c>
      <c r="B55" s="13" t="s">
        <v>1592</v>
      </c>
      <c r="C55" s="13" t="s">
        <v>741</v>
      </c>
      <c r="D55" s="13" t="s">
        <v>253</v>
      </c>
      <c r="E55" s="13" t="s">
        <v>750</v>
      </c>
      <c r="F55" s="13" t="s">
        <v>1596</v>
      </c>
      <c r="G55" s="13"/>
      <c r="H55" s="13"/>
      <c r="I55" s="13" t="s">
        <v>253</v>
      </c>
      <c r="J55" s="22">
        <v>1</v>
      </c>
      <c r="K55" s="13"/>
      <c r="L55" s="59"/>
      <c r="M55" s="23">
        <v>20</v>
      </c>
      <c r="N55" s="13"/>
      <c r="O55" s="24" t="s">
        <v>257</v>
      </c>
      <c r="P55" s="59"/>
    </row>
    <row r="56" s="1" customFormat="1" customHeight="1" spans="1:16">
      <c r="A56" s="13">
        <f t="shared" si="3"/>
        <v>54</v>
      </c>
      <c r="B56" s="13" t="s">
        <v>1592</v>
      </c>
      <c r="C56" s="13" t="s">
        <v>741</v>
      </c>
      <c r="D56" s="13" t="s">
        <v>253</v>
      </c>
      <c r="E56" s="13" t="s">
        <v>1597</v>
      </c>
      <c r="F56" s="13" t="s">
        <v>1598</v>
      </c>
      <c r="G56" s="13" t="s">
        <v>1595</v>
      </c>
      <c r="H56" s="14"/>
      <c r="I56" s="13" t="s">
        <v>253</v>
      </c>
      <c r="J56" s="21">
        <v>2</v>
      </c>
      <c r="K56" s="21"/>
      <c r="L56" s="22"/>
      <c r="M56" s="23">
        <v>20</v>
      </c>
      <c r="N56" s="13"/>
      <c r="O56" s="24" t="s">
        <v>257</v>
      </c>
      <c r="P56" s="24"/>
    </row>
    <row r="57" s="1" customFormat="1" customHeight="1" spans="1:16">
      <c r="A57" s="13">
        <f t="shared" si="3"/>
        <v>55</v>
      </c>
      <c r="B57" s="13" t="s">
        <v>1592</v>
      </c>
      <c r="C57" s="13" t="s">
        <v>741</v>
      </c>
      <c r="D57" s="13" t="s">
        <v>253</v>
      </c>
      <c r="E57" s="13" t="s">
        <v>1599</v>
      </c>
      <c r="F57" s="13" t="s">
        <v>1600</v>
      </c>
      <c r="G57" s="13" t="s">
        <v>1595</v>
      </c>
      <c r="H57" s="14"/>
      <c r="I57" s="13" t="s">
        <v>253</v>
      </c>
      <c r="J57" s="21">
        <v>1</v>
      </c>
      <c r="K57" s="21"/>
      <c r="L57" s="22"/>
      <c r="M57" s="23">
        <v>20</v>
      </c>
      <c r="N57" s="13"/>
      <c r="O57" s="24" t="s">
        <v>257</v>
      </c>
      <c r="P57" s="24"/>
    </row>
    <row r="58" s="1" customFormat="1" customHeight="1" spans="1:16">
      <c r="A58" s="13">
        <f t="shared" si="3"/>
        <v>56</v>
      </c>
      <c r="B58" s="13" t="s">
        <v>1592</v>
      </c>
      <c r="C58" s="13" t="s">
        <v>741</v>
      </c>
      <c r="D58" s="13" t="s">
        <v>253</v>
      </c>
      <c r="E58" s="13" t="s">
        <v>1601</v>
      </c>
      <c r="F58" s="13" t="s">
        <v>1602</v>
      </c>
      <c r="G58" s="13" t="s">
        <v>1595</v>
      </c>
      <c r="H58" s="14"/>
      <c r="I58" s="13" t="s">
        <v>253</v>
      </c>
      <c r="J58" s="21">
        <v>1</v>
      </c>
      <c r="K58" s="21"/>
      <c r="L58" s="22"/>
      <c r="M58" s="23">
        <v>20</v>
      </c>
      <c r="N58" s="13"/>
      <c r="O58" s="24" t="s">
        <v>257</v>
      </c>
      <c r="P58" s="24"/>
    </row>
    <row r="59" s="1" customFormat="1" customHeight="1" spans="1:16">
      <c r="A59" s="13">
        <f t="shared" si="3"/>
        <v>57</v>
      </c>
      <c r="B59" s="13" t="s">
        <v>1592</v>
      </c>
      <c r="C59" s="13" t="s">
        <v>741</v>
      </c>
      <c r="D59" s="13" t="s">
        <v>253</v>
      </c>
      <c r="E59" s="13" t="s">
        <v>1603</v>
      </c>
      <c r="F59" s="13" t="s">
        <v>1604</v>
      </c>
      <c r="G59" s="13" t="s">
        <v>1595</v>
      </c>
      <c r="H59" s="14"/>
      <c r="I59" s="13" t="s">
        <v>253</v>
      </c>
      <c r="J59" s="21">
        <v>1</v>
      </c>
      <c r="K59" s="21"/>
      <c r="L59" s="22"/>
      <c r="M59" s="23">
        <v>20</v>
      </c>
      <c r="N59" s="13"/>
      <c r="O59" s="24" t="s">
        <v>257</v>
      </c>
      <c r="P59" s="24"/>
    </row>
    <row r="60" s="1" customFormat="1" customHeight="1" spans="1:16">
      <c r="A60" s="13">
        <f t="shared" si="3"/>
        <v>58</v>
      </c>
      <c r="B60" s="13" t="s">
        <v>1592</v>
      </c>
      <c r="C60" s="13" t="s">
        <v>741</v>
      </c>
      <c r="D60" s="13" t="s">
        <v>253</v>
      </c>
      <c r="E60" s="13" t="s">
        <v>1605</v>
      </c>
      <c r="F60" s="13" t="s">
        <v>1606</v>
      </c>
      <c r="G60" s="13" t="s">
        <v>1595</v>
      </c>
      <c r="H60" s="14"/>
      <c r="I60" s="13" t="s">
        <v>253</v>
      </c>
      <c r="J60" s="21">
        <v>1</v>
      </c>
      <c r="K60" s="21"/>
      <c r="L60" s="22"/>
      <c r="M60" s="23">
        <v>20</v>
      </c>
      <c r="N60" s="13"/>
      <c r="O60" s="24" t="s">
        <v>257</v>
      </c>
      <c r="P60" s="24"/>
    </row>
    <row r="61" s="1" customFormat="1" customHeight="1" spans="1:16">
      <c r="A61" s="13">
        <f t="shared" si="3"/>
        <v>59</v>
      </c>
      <c r="B61" s="13" t="s">
        <v>1592</v>
      </c>
      <c r="C61" s="13" t="s">
        <v>741</v>
      </c>
      <c r="D61" s="13" t="s">
        <v>253</v>
      </c>
      <c r="E61" s="13" t="s">
        <v>449</v>
      </c>
      <c r="F61" s="13" t="s">
        <v>450</v>
      </c>
      <c r="G61" s="13"/>
      <c r="H61" s="14"/>
      <c r="I61" s="13" t="s">
        <v>406</v>
      </c>
      <c r="J61" s="21">
        <v>0.022716518</v>
      </c>
      <c r="K61" s="21"/>
      <c r="L61" s="22"/>
      <c r="M61" s="23">
        <v>20</v>
      </c>
      <c r="N61" s="13"/>
      <c r="O61" s="24" t="s">
        <v>257</v>
      </c>
      <c r="P61" s="24"/>
    </row>
    <row r="62" s="1" customFormat="1" customHeight="1" spans="1:16">
      <c r="A62" s="13">
        <f t="shared" si="3"/>
        <v>60</v>
      </c>
      <c r="B62" s="13" t="s">
        <v>1110</v>
      </c>
      <c r="C62" s="13" t="s">
        <v>1111</v>
      </c>
      <c r="D62" s="13" t="s">
        <v>253</v>
      </c>
      <c r="E62" s="13" t="s">
        <v>1121</v>
      </c>
      <c r="F62" s="13" t="s">
        <v>1122</v>
      </c>
      <c r="G62" s="13" t="s">
        <v>936</v>
      </c>
      <c r="H62" s="14"/>
      <c r="I62" s="13" t="s">
        <v>253</v>
      </c>
      <c r="J62" s="21">
        <v>1</v>
      </c>
      <c r="K62" s="21"/>
      <c r="L62" s="22"/>
      <c r="M62" s="23">
        <v>70</v>
      </c>
      <c r="N62" s="13"/>
      <c r="O62" s="24" t="s">
        <v>257</v>
      </c>
      <c r="P62" s="24"/>
    </row>
    <row r="63" s="1" customFormat="1" customHeight="1" spans="1:16">
      <c r="A63" s="13">
        <f t="shared" si="3"/>
        <v>61</v>
      </c>
      <c r="B63" s="13" t="s">
        <v>1110</v>
      </c>
      <c r="C63" s="13" t="s">
        <v>1111</v>
      </c>
      <c r="D63" s="13" t="s">
        <v>253</v>
      </c>
      <c r="E63" s="13" t="s">
        <v>424</v>
      </c>
      <c r="F63" s="13" t="s">
        <v>425</v>
      </c>
      <c r="G63" s="13"/>
      <c r="H63" s="14"/>
      <c r="I63" s="13" t="s">
        <v>578</v>
      </c>
      <c r="J63" s="21">
        <v>0.041</v>
      </c>
      <c r="K63" s="21"/>
      <c r="L63" s="22"/>
      <c r="M63" s="23">
        <v>70</v>
      </c>
      <c r="N63" s="13"/>
      <c r="O63" s="24" t="s">
        <v>254</v>
      </c>
      <c r="P63" s="24"/>
    </row>
    <row r="64" s="1" customFormat="1" customHeight="1" spans="1:16">
      <c r="A64" s="13">
        <f t="shared" si="3"/>
        <v>62</v>
      </c>
      <c r="B64" s="13" t="s">
        <v>1555</v>
      </c>
      <c r="C64" s="13" t="s">
        <v>688</v>
      </c>
      <c r="D64" s="13" t="s">
        <v>253</v>
      </c>
      <c r="E64" s="13" t="s">
        <v>1607</v>
      </c>
      <c r="F64" s="13" t="s">
        <v>757</v>
      </c>
      <c r="G64" s="13" t="s">
        <v>936</v>
      </c>
      <c r="H64" s="14"/>
      <c r="I64" s="13" t="s">
        <v>253</v>
      </c>
      <c r="J64" s="21">
        <v>1</v>
      </c>
      <c r="K64" s="21" t="s">
        <v>433</v>
      </c>
      <c r="L64" s="22"/>
      <c r="M64" s="23">
        <v>70</v>
      </c>
      <c r="N64" s="13"/>
      <c r="O64" s="24" t="s">
        <v>254</v>
      </c>
      <c r="P64" s="24"/>
    </row>
    <row r="65" s="1" customFormat="1" customHeight="1" spans="1:16">
      <c r="A65" s="13">
        <f t="shared" si="3"/>
        <v>63</v>
      </c>
      <c r="B65" s="13" t="s">
        <v>1555</v>
      </c>
      <c r="C65" s="13" t="s">
        <v>688</v>
      </c>
      <c r="D65" s="13" t="s">
        <v>253</v>
      </c>
      <c r="E65" s="13" t="s">
        <v>424</v>
      </c>
      <c r="F65" s="13" t="s">
        <v>425</v>
      </c>
      <c r="G65" s="13"/>
      <c r="H65" s="14"/>
      <c r="I65" s="13" t="s">
        <v>578</v>
      </c>
      <c r="J65" s="21">
        <v>0.123</v>
      </c>
      <c r="K65" s="21"/>
      <c r="L65" s="22"/>
      <c r="M65" s="23">
        <v>70</v>
      </c>
      <c r="N65" s="13"/>
      <c r="O65" s="24" t="s">
        <v>254</v>
      </c>
      <c r="P65" s="24"/>
    </row>
    <row r="66" s="1" customFormat="1" customHeight="1" spans="1:16">
      <c r="A66" s="13">
        <f t="shared" si="3"/>
        <v>64</v>
      </c>
      <c r="B66" s="13" t="s">
        <v>1607</v>
      </c>
      <c r="C66" s="13" t="s">
        <v>757</v>
      </c>
      <c r="D66" s="13" t="s">
        <v>253</v>
      </c>
      <c r="E66" s="13" t="s">
        <v>1608</v>
      </c>
      <c r="F66" s="13" t="s">
        <v>1609</v>
      </c>
      <c r="G66" s="13" t="s">
        <v>1014</v>
      </c>
      <c r="H66" s="14"/>
      <c r="I66" s="13" t="s">
        <v>253</v>
      </c>
      <c r="J66" s="21">
        <v>2</v>
      </c>
      <c r="K66" s="21"/>
      <c r="L66" s="22"/>
      <c r="M66" s="23">
        <v>20</v>
      </c>
      <c r="N66" s="13"/>
      <c r="O66" s="24" t="s">
        <v>257</v>
      </c>
      <c r="P66" s="24"/>
    </row>
    <row r="67" s="1" customFormat="1" customHeight="1" spans="1:16">
      <c r="A67" s="13">
        <f t="shared" si="3"/>
        <v>65</v>
      </c>
      <c r="B67" s="13" t="s">
        <v>1607</v>
      </c>
      <c r="C67" s="13" t="s">
        <v>757</v>
      </c>
      <c r="D67" s="13" t="s">
        <v>253</v>
      </c>
      <c r="E67" s="13" t="s">
        <v>1012</v>
      </c>
      <c r="F67" s="13" t="s">
        <v>1013</v>
      </c>
      <c r="G67" s="13" t="s">
        <v>1014</v>
      </c>
      <c r="H67" s="14"/>
      <c r="I67" s="13" t="s">
        <v>253</v>
      </c>
      <c r="J67" s="21">
        <v>1</v>
      </c>
      <c r="K67" s="21"/>
      <c r="L67" s="22"/>
      <c r="M67" s="23">
        <v>20</v>
      </c>
      <c r="N67" s="13"/>
      <c r="O67" s="24" t="s">
        <v>257</v>
      </c>
      <c r="P67" s="24"/>
    </row>
    <row r="68" s="1" customFormat="1" customHeight="1" spans="1:16">
      <c r="A68" s="13">
        <f t="shared" si="3"/>
        <v>66</v>
      </c>
      <c r="B68" s="13" t="s">
        <v>1607</v>
      </c>
      <c r="C68" s="13" t="s">
        <v>757</v>
      </c>
      <c r="D68" s="13" t="s">
        <v>253</v>
      </c>
      <c r="E68" s="13" t="s">
        <v>1610</v>
      </c>
      <c r="F68" s="13" t="s">
        <v>1611</v>
      </c>
      <c r="G68" s="13" t="s">
        <v>1014</v>
      </c>
      <c r="H68" s="14"/>
      <c r="I68" s="13" t="s">
        <v>253</v>
      </c>
      <c r="J68" s="21">
        <v>2</v>
      </c>
      <c r="K68" s="21"/>
      <c r="L68" s="22"/>
      <c r="M68" s="23">
        <v>20</v>
      </c>
      <c r="N68" s="13"/>
      <c r="O68" s="24" t="s">
        <v>257</v>
      </c>
      <c r="P68" s="24"/>
    </row>
    <row r="69" s="1" customFormat="1" customHeight="1" spans="1:16">
      <c r="A69" s="13">
        <f t="shared" si="3"/>
        <v>67</v>
      </c>
      <c r="B69" s="13" t="s">
        <v>1607</v>
      </c>
      <c r="C69" s="13" t="s">
        <v>757</v>
      </c>
      <c r="D69" s="13" t="s">
        <v>253</v>
      </c>
      <c r="E69" s="13" t="s">
        <v>1612</v>
      </c>
      <c r="F69" s="13" t="s">
        <v>1613</v>
      </c>
      <c r="G69" s="13"/>
      <c r="H69" s="14"/>
      <c r="I69" s="13" t="s">
        <v>253</v>
      </c>
      <c r="J69" s="21">
        <v>1</v>
      </c>
      <c r="K69" s="21"/>
      <c r="L69" s="22"/>
      <c r="M69" s="23">
        <v>20</v>
      </c>
      <c r="N69" s="13"/>
      <c r="O69" s="24" t="s">
        <v>257</v>
      </c>
      <c r="P69" s="24"/>
    </row>
    <row r="70" s="1" customFormat="1" customHeight="1" spans="1:16">
      <c r="A70" s="13">
        <f t="shared" si="3"/>
        <v>68</v>
      </c>
      <c r="B70" s="13" t="s">
        <v>1607</v>
      </c>
      <c r="C70" s="13" t="s">
        <v>757</v>
      </c>
      <c r="D70" s="13" t="s">
        <v>253</v>
      </c>
      <c r="E70" s="13" t="s">
        <v>750</v>
      </c>
      <c r="F70" s="13" t="s">
        <v>446</v>
      </c>
      <c r="G70" s="13" t="s">
        <v>471</v>
      </c>
      <c r="H70" s="14"/>
      <c r="I70" s="13" t="s">
        <v>253</v>
      </c>
      <c r="J70" s="21">
        <v>2</v>
      </c>
      <c r="K70" s="21"/>
      <c r="L70" s="22"/>
      <c r="M70" s="23">
        <v>20</v>
      </c>
      <c r="N70" s="13"/>
      <c r="O70" s="24" t="s">
        <v>257</v>
      </c>
      <c r="P70" s="24"/>
    </row>
    <row r="71" s="1" customFormat="1" customHeight="1" spans="1:16">
      <c r="A71" s="13">
        <f t="shared" si="3"/>
        <v>69</v>
      </c>
      <c r="B71" s="13" t="s">
        <v>1607</v>
      </c>
      <c r="C71" s="13" t="s">
        <v>757</v>
      </c>
      <c r="D71" s="13" t="s">
        <v>253</v>
      </c>
      <c r="E71" s="13" t="s">
        <v>449</v>
      </c>
      <c r="F71" s="13" t="s">
        <v>450</v>
      </c>
      <c r="G71" s="13"/>
      <c r="H71" s="14"/>
      <c r="I71" s="13" t="s">
        <v>406</v>
      </c>
      <c r="J71" s="21">
        <v>0.019309041</v>
      </c>
      <c r="K71" s="21"/>
      <c r="L71" s="22"/>
      <c r="M71" s="23">
        <v>20</v>
      </c>
      <c r="N71" s="13"/>
      <c r="O71" s="24" t="s">
        <v>257</v>
      </c>
      <c r="P71" s="24"/>
    </row>
    <row r="72" s="1" customFormat="1" customHeight="1" spans="1:16">
      <c r="A72" s="13">
        <f t="shared" si="3"/>
        <v>70</v>
      </c>
      <c r="B72" s="13" t="s">
        <v>2241</v>
      </c>
      <c r="C72" s="13" t="s">
        <v>2096</v>
      </c>
      <c r="D72" s="13" t="s">
        <v>253</v>
      </c>
      <c r="E72" s="13" t="s">
        <v>2246</v>
      </c>
      <c r="F72" s="13" t="s">
        <v>2049</v>
      </c>
      <c r="G72" s="13" t="s">
        <v>114</v>
      </c>
      <c r="H72" s="14"/>
      <c r="I72" s="13" t="s">
        <v>253</v>
      </c>
      <c r="J72" s="21">
        <v>1</v>
      </c>
      <c r="K72" s="21" t="s">
        <v>433</v>
      </c>
      <c r="L72" s="22"/>
      <c r="M72" s="23">
        <v>70</v>
      </c>
      <c r="N72" s="13"/>
      <c r="O72" s="24" t="s">
        <v>254</v>
      </c>
      <c r="P72" s="24"/>
    </row>
    <row r="73" s="1" customFormat="1" customHeight="1" spans="1:16">
      <c r="A73" s="13">
        <f t="shared" si="3"/>
        <v>71</v>
      </c>
      <c r="B73" s="13" t="s">
        <v>2241</v>
      </c>
      <c r="C73" s="13" t="s">
        <v>2096</v>
      </c>
      <c r="D73" s="13" t="s">
        <v>253</v>
      </c>
      <c r="E73" s="13" t="s">
        <v>424</v>
      </c>
      <c r="F73" s="13" t="s">
        <v>425</v>
      </c>
      <c r="G73" s="13"/>
      <c r="H73" s="14"/>
      <c r="I73" s="13" t="s">
        <v>578</v>
      </c>
      <c r="J73" s="21">
        <v>0.332</v>
      </c>
      <c r="K73" s="21"/>
      <c r="L73" s="22"/>
      <c r="M73" s="23">
        <v>70</v>
      </c>
      <c r="N73" s="13"/>
      <c r="O73" s="24" t="s">
        <v>254</v>
      </c>
      <c r="P73" s="24"/>
    </row>
    <row r="74" s="1" customFormat="1" customHeight="1" spans="1:16">
      <c r="A74" s="13">
        <f t="shared" si="3"/>
        <v>72</v>
      </c>
      <c r="B74" s="13" t="s">
        <v>2246</v>
      </c>
      <c r="C74" s="13" t="s">
        <v>2049</v>
      </c>
      <c r="D74" s="13" t="s">
        <v>253</v>
      </c>
      <c r="E74" s="13" t="s">
        <v>1622</v>
      </c>
      <c r="F74" s="13" t="s">
        <v>1623</v>
      </c>
      <c r="G74" s="13" t="s">
        <v>1624</v>
      </c>
      <c r="H74" s="14"/>
      <c r="I74" s="13" t="s">
        <v>253</v>
      </c>
      <c r="J74" s="21">
        <v>1</v>
      </c>
      <c r="K74" s="21"/>
      <c r="L74" s="22"/>
      <c r="M74" s="23">
        <v>20</v>
      </c>
      <c r="N74" s="13"/>
      <c r="O74" s="24" t="s">
        <v>257</v>
      </c>
      <c r="P74" s="24"/>
    </row>
    <row r="75" s="1" customFormat="1" customHeight="1" spans="1:16">
      <c r="A75" s="13">
        <f t="shared" si="3"/>
        <v>73</v>
      </c>
      <c r="B75" s="13" t="s">
        <v>2246</v>
      </c>
      <c r="C75" s="13" t="s">
        <v>2049</v>
      </c>
      <c r="D75" s="13" t="s">
        <v>253</v>
      </c>
      <c r="E75" s="13" t="s">
        <v>1625</v>
      </c>
      <c r="F75" s="13" t="s">
        <v>564</v>
      </c>
      <c r="G75" s="13" t="s">
        <v>1624</v>
      </c>
      <c r="H75" s="14"/>
      <c r="I75" s="13" t="s">
        <v>253</v>
      </c>
      <c r="J75" s="21">
        <v>1</v>
      </c>
      <c r="K75" s="21"/>
      <c r="L75" s="22"/>
      <c r="M75" s="23">
        <v>20</v>
      </c>
      <c r="N75" s="13"/>
      <c r="O75" s="24" t="s">
        <v>257</v>
      </c>
      <c r="P75" s="24"/>
    </row>
    <row r="76" s="1" customFormat="1" customHeight="1" spans="1:16">
      <c r="A76" s="13">
        <f t="shared" si="3"/>
        <v>74</v>
      </c>
      <c r="B76" s="13" t="s">
        <v>2246</v>
      </c>
      <c r="C76" s="13" t="s">
        <v>2049</v>
      </c>
      <c r="D76" s="13" t="s">
        <v>253</v>
      </c>
      <c r="E76" s="13" t="s">
        <v>1626</v>
      </c>
      <c r="F76" s="13" t="s">
        <v>562</v>
      </c>
      <c r="G76" s="13" t="s">
        <v>1624</v>
      </c>
      <c r="H76" s="14"/>
      <c r="I76" s="13" t="s">
        <v>253</v>
      </c>
      <c r="J76" s="21">
        <v>1</v>
      </c>
      <c r="K76" s="21"/>
      <c r="L76" s="22"/>
      <c r="M76" s="23">
        <v>20</v>
      </c>
      <c r="N76" s="13"/>
      <c r="O76" s="24" t="s">
        <v>257</v>
      </c>
      <c r="P76" s="24"/>
    </row>
    <row r="77" s="1" customFormat="1" customHeight="1" spans="1:16">
      <c r="A77" s="13">
        <f t="shared" ref="A77:A90" si="4">ROW()-2</f>
        <v>75</v>
      </c>
      <c r="B77" s="13" t="s">
        <v>2246</v>
      </c>
      <c r="C77" s="13" t="s">
        <v>2049</v>
      </c>
      <c r="D77" s="13" t="s">
        <v>253</v>
      </c>
      <c r="E77" s="13" t="s">
        <v>1627</v>
      </c>
      <c r="F77" s="13" t="s">
        <v>747</v>
      </c>
      <c r="G77" s="13"/>
      <c r="H77" s="14"/>
      <c r="I77" s="13" t="s">
        <v>253</v>
      </c>
      <c r="J77" s="21">
        <v>1</v>
      </c>
      <c r="K77" s="21"/>
      <c r="L77" s="22"/>
      <c r="M77" s="23">
        <v>20</v>
      </c>
      <c r="N77" s="13"/>
      <c r="O77" s="24" t="s">
        <v>254</v>
      </c>
      <c r="P77" s="24"/>
    </row>
    <row r="78" s="1" customFormat="1" customHeight="1" spans="1:16">
      <c r="A78" s="13">
        <f t="shared" si="4"/>
        <v>76</v>
      </c>
      <c r="B78" s="13" t="s">
        <v>2246</v>
      </c>
      <c r="C78" s="13" t="s">
        <v>2049</v>
      </c>
      <c r="D78" s="13" t="s">
        <v>253</v>
      </c>
      <c r="E78" s="13" t="s">
        <v>2247</v>
      </c>
      <c r="F78" s="13" t="s">
        <v>2248</v>
      </c>
      <c r="G78" s="13" t="s">
        <v>114</v>
      </c>
      <c r="H78" s="14"/>
      <c r="I78" s="13" t="s">
        <v>253</v>
      </c>
      <c r="J78" s="21">
        <v>1</v>
      </c>
      <c r="K78" s="21"/>
      <c r="L78" s="22"/>
      <c r="M78" s="23">
        <v>20</v>
      </c>
      <c r="N78" s="13"/>
      <c r="O78" s="24" t="s">
        <v>257</v>
      </c>
      <c r="P78" s="24"/>
    </row>
    <row r="79" s="1" customFormat="1" customHeight="1" spans="1:16">
      <c r="A79" s="13">
        <f t="shared" si="4"/>
        <v>77</v>
      </c>
      <c r="B79" s="13" t="s">
        <v>2246</v>
      </c>
      <c r="C79" s="13" t="s">
        <v>2049</v>
      </c>
      <c r="D79" s="13" t="s">
        <v>253</v>
      </c>
      <c r="E79" s="13" t="s">
        <v>2249</v>
      </c>
      <c r="F79" s="13" t="s">
        <v>2250</v>
      </c>
      <c r="G79" s="13" t="s">
        <v>114</v>
      </c>
      <c r="H79" s="14"/>
      <c r="I79" s="13" t="s">
        <v>253</v>
      </c>
      <c r="J79" s="21">
        <v>1</v>
      </c>
      <c r="K79" s="21"/>
      <c r="L79" s="22"/>
      <c r="M79" s="23">
        <v>20</v>
      </c>
      <c r="N79" s="13"/>
      <c r="O79" s="24" t="s">
        <v>257</v>
      </c>
      <c r="P79" s="24"/>
    </row>
    <row r="80" s="1" customFormat="1" customHeight="1" spans="1:16">
      <c r="A80" s="13">
        <f t="shared" si="4"/>
        <v>78</v>
      </c>
      <c r="B80" s="13" t="s">
        <v>2246</v>
      </c>
      <c r="C80" s="13" t="s">
        <v>2049</v>
      </c>
      <c r="D80" s="13" t="s">
        <v>253</v>
      </c>
      <c r="E80" s="13" t="s">
        <v>449</v>
      </c>
      <c r="F80" s="13" t="s">
        <v>450</v>
      </c>
      <c r="G80" s="13"/>
      <c r="H80" s="14"/>
      <c r="I80" s="13" t="s">
        <v>406</v>
      </c>
      <c r="J80" s="21">
        <v>0.03407</v>
      </c>
      <c r="K80" s="21"/>
      <c r="L80" s="22"/>
      <c r="M80" s="23">
        <v>20</v>
      </c>
      <c r="N80" s="13"/>
      <c r="O80" s="24" t="s">
        <v>257</v>
      </c>
      <c r="P80" s="24"/>
    </row>
    <row r="81" s="1" customFormat="1" customHeight="1" spans="1:16">
      <c r="A81" s="13">
        <f t="shared" si="4"/>
        <v>79</v>
      </c>
      <c r="B81" s="13" t="s">
        <v>2242</v>
      </c>
      <c r="C81" s="13" t="s">
        <v>1807</v>
      </c>
      <c r="D81" s="13" t="s">
        <v>253</v>
      </c>
      <c r="E81" s="13" t="s">
        <v>2251</v>
      </c>
      <c r="F81" s="13" t="s">
        <v>1869</v>
      </c>
      <c r="G81" s="13"/>
      <c r="H81" s="14"/>
      <c r="I81" s="13" t="s">
        <v>253</v>
      </c>
      <c r="J81" s="21">
        <v>1</v>
      </c>
      <c r="K81" s="21" t="s">
        <v>2252</v>
      </c>
      <c r="L81" s="22"/>
      <c r="M81" s="23">
        <v>70</v>
      </c>
      <c r="N81" s="13"/>
      <c r="O81" s="24" t="s">
        <v>254</v>
      </c>
      <c r="P81" s="24"/>
    </row>
    <row r="82" s="1" customFormat="1" customHeight="1" spans="1:16">
      <c r="A82" s="13">
        <f t="shared" si="4"/>
        <v>80</v>
      </c>
      <c r="B82" s="13" t="s">
        <v>2242</v>
      </c>
      <c r="C82" s="13" t="s">
        <v>1807</v>
      </c>
      <c r="D82" s="13" t="s">
        <v>253</v>
      </c>
      <c r="E82" s="13" t="s">
        <v>424</v>
      </c>
      <c r="F82" s="13" t="s">
        <v>425</v>
      </c>
      <c r="G82" s="13"/>
      <c r="H82" s="14"/>
      <c r="I82" s="13" t="s">
        <v>578</v>
      </c>
      <c r="J82" s="21">
        <v>0.172</v>
      </c>
      <c r="K82" s="21"/>
      <c r="L82" s="22"/>
      <c r="M82" s="23">
        <v>70</v>
      </c>
      <c r="N82" s="13"/>
      <c r="O82" s="24" t="s">
        <v>254</v>
      </c>
      <c r="P82" s="24"/>
    </row>
    <row r="83" s="1" customFormat="1" customHeight="1" spans="1:16">
      <c r="A83" s="13">
        <f t="shared" si="4"/>
        <v>81</v>
      </c>
      <c r="B83" s="13" t="s">
        <v>2251</v>
      </c>
      <c r="C83" s="13" t="s">
        <v>1869</v>
      </c>
      <c r="D83" s="13" t="s">
        <v>253</v>
      </c>
      <c r="E83" s="13" t="s">
        <v>1127</v>
      </c>
      <c r="F83" s="13" t="s">
        <v>1128</v>
      </c>
      <c r="G83" s="13" t="s">
        <v>936</v>
      </c>
      <c r="H83" s="14"/>
      <c r="I83" s="13" t="s">
        <v>253</v>
      </c>
      <c r="J83" s="21">
        <v>2</v>
      </c>
      <c r="K83" s="21"/>
      <c r="L83" s="22"/>
      <c r="M83" s="23">
        <v>20</v>
      </c>
      <c r="N83" s="13"/>
      <c r="O83" s="24" t="s">
        <v>257</v>
      </c>
      <c r="P83" s="24"/>
    </row>
    <row r="84" s="1" customFormat="1" customHeight="1" spans="1:16">
      <c r="A84" s="13">
        <f t="shared" si="4"/>
        <v>82</v>
      </c>
      <c r="B84" s="13" t="s">
        <v>2251</v>
      </c>
      <c r="C84" s="13" t="s">
        <v>1869</v>
      </c>
      <c r="D84" s="13" t="s">
        <v>253</v>
      </c>
      <c r="E84" s="13" t="s">
        <v>1129</v>
      </c>
      <c r="F84" s="13" t="s">
        <v>1130</v>
      </c>
      <c r="G84" s="13" t="s">
        <v>1131</v>
      </c>
      <c r="H84" s="14"/>
      <c r="I84" s="13" t="s">
        <v>253</v>
      </c>
      <c r="J84" s="21">
        <v>1</v>
      </c>
      <c r="K84" s="21"/>
      <c r="L84" s="22"/>
      <c r="M84" s="23">
        <v>20</v>
      </c>
      <c r="N84" s="13"/>
      <c r="O84" s="24" t="s">
        <v>257</v>
      </c>
      <c r="P84" s="24"/>
    </row>
    <row r="85" s="1" customFormat="1" customHeight="1" spans="1:16">
      <c r="A85" s="13">
        <f t="shared" si="4"/>
        <v>83</v>
      </c>
      <c r="B85" s="13" t="s">
        <v>2251</v>
      </c>
      <c r="C85" s="13" t="s">
        <v>1869</v>
      </c>
      <c r="D85" s="13" t="s">
        <v>253</v>
      </c>
      <c r="E85" s="13" t="s">
        <v>1132</v>
      </c>
      <c r="F85" s="13" t="s">
        <v>1133</v>
      </c>
      <c r="G85" s="13" t="s">
        <v>1131</v>
      </c>
      <c r="H85" s="14"/>
      <c r="I85" s="13" t="s">
        <v>253</v>
      </c>
      <c r="J85" s="21">
        <v>1</v>
      </c>
      <c r="K85" s="21"/>
      <c r="L85" s="22"/>
      <c r="M85" s="23">
        <v>20</v>
      </c>
      <c r="N85" s="13"/>
      <c r="O85" s="24" t="s">
        <v>257</v>
      </c>
      <c r="P85" s="24"/>
    </row>
    <row r="86" s="1" customFormat="1" customHeight="1" spans="1:16">
      <c r="A86" s="13">
        <f t="shared" si="4"/>
        <v>84</v>
      </c>
      <c r="B86" s="13" t="s">
        <v>2251</v>
      </c>
      <c r="C86" s="13" t="s">
        <v>1869</v>
      </c>
      <c r="D86" s="13" t="s">
        <v>253</v>
      </c>
      <c r="E86" s="13" t="s">
        <v>1134</v>
      </c>
      <c r="F86" s="13" t="s">
        <v>540</v>
      </c>
      <c r="G86" s="13"/>
      <c r="H86" s="14"/>
      <c r="I86" s="13" t="s">
        <v>253</v>
      </c>
      <c r="J86" s="21">
        <v>1</v>
      </c>
      <c r="K86" s="21"/>
      <c r="L86" s="22"/>
      <c r="M86" s="23">
        <v>20</v>
      </c>
      <c r="N86" s="13"/>
      <c r="O86" s="24" t="s">
        <v>257</v>
      </c>
      <c r="P86" s="24"/>
    </row>
    <row r="87" s="1" customFormat="1" customHeight="1" spans="1:16">
      <c r="A87" s="13">
        <f t="shared" si="4"/>
        <v>85</v>
      </c>
      <c r="B87" s="13" t="s">
        <v>2251</v>
      </c>
      <c r="C87" s="13" t="s">
        <v>1869</v>
      </c>
      <c r="D87" s="13" t="s">
        <v>253</v>
      </c>
      <c r="E87" s="13" t="s">
        <v>1773</v>
      </c>
      <c r="F87" s="13" t="s">
        <v>1774</v>
      </c>
      <c r="G87" s="13"/>
      <c r="H87" s="14"/>
      <c r="I87" s="13" t="s">
        <v>253</v>
      </c>
      <c r="J87" s="21">
        <v>2</v>
      </c>
      <c r="K87" s="21"/>
      <c r="L87" s="22"/>
      <c r="M87" s="23">
        <v>20</v>
      </c>
      <c r="N87" s="13"/>
      <c r="O87" s="24" t="s">
        <v>257</v>
      </c>
      <c r="P87" s="24"/>
    </row>
    <row r="88" s="1" customFormat="1" customHeight="1" spans="1:16">
      <c r="A88" s="13">
        <f t="shared" si="4"/>
        <v>86</v>
      </c>
      <c r="B88" s="13" t="s">
        <v>2251</v>
      </c>
      <c r="C88" s="13" t="s">
        <v>1869</v>
      </c>
      <c r="D88" s="13" t="s">
        <v>253</v>
      </c>
      <c r="E88" s="13" t="s">
        <v>449</v>
      </c>
      <c r="F88" s="13" t="s">
        <v>450</v>
      </c>
      <c r="G88" s="13"/>
      <c r="H88" s="14"/>
      <c r="I88" s="13" t="s">
        <v>406</v>
      </c>
      <c r="J88" s="21">
        <v>0.025</v>
      </c>
      <c r="K88" s="21"/>
      <c r="L88" s="22"/>
      <c r="M88" s="23">
        <v>20</v>
      </c>
      <c r="N88" s="13"/>
      <c r="O88" s="24" t="s">
        <v>257</v>
      </c>
      <c r="P88" s="24"/>
    </row>
    <row r="89" customHeight="1" spans="1:16">
      <c r="A89" s="13">
        <f t="shared" si="4"/>
        <v>87</v>
      </c>
      <c r="B89" s="13" t="s">
        <v>1654</v>
      </c>
      <c r="C89" s="13" t="s">
        <v>1655</v>
      </c>
      <c r="D89" s="13" t="s">
        <v>253</v>
      </c>
      <c r="E89" s="17" t="s">
        <v>1671</v>
      </c>
      <c r="F89" s="11" t="s">
        <v>1623</v>
      </c>
      <c r="G89" s="11"/>
      <c r="H89" s="11"/>
      <c r="I89" s="13" t="s">
        <v>253</v>
      </c>
      <c r="J89" s="31">
        <v>1</v>
      </c>
      <c r="K89" s="31"/>
      <c r="L89" s="25"/>
      <c r="M89" s="18">
        <v>70</v>
      </c>
      <c r="N89" s="11"/>
      <c r="O89" s="25" t="s">
        <v>257</v>
      </c>
      <c r="P89" s="25"/>
    </row>
    <row r="90" customHeight="1" spans="1:16">
      <c r="A90" s="13">
        <f t="shared" si="4"/>
        <v>88</v>
      </c>
      <c r="B90" s="13" t="s">
        <v>1654</v>
      </c>
      <c r="C90" s="13" t="s">
        <v>1655</v>
      </c>
      <c r="D90" s="13" t="s">
        <v>253</v>
      </c>
      <c r="E90" s="13" t="s">
        <v>424</v>
      </c>
      <c r="F90" s="13" t="s">
        <v>425</v>
      </c>
      <c r="G90" s="13"/>
      <c r="H90" s="14"/>
      <c r="I90" s="13" t="s">
        <v>578</v>
      </c>
      <c r="J90" s="21">
        <v>0.036</v>
      </c>
      <c r="K90" s="21"/>
      <c r="L90" s="22"/>
      <c r="M90" s="23">
        <v>70</v>
      </c>
      <c r="N90" s="13"/>
      <c r="O90" s="24" t="s">
        <v>254</v>
      </c>
      <c r="P90" s="25"/>
    </row>
    <row r="91" customHeight="1" spans="1:16">
      <c r="A91" s="11">
        <v>90</v>
      </c>
      <c r="B91" s="56" t="s">
        <v>2243</v>
      </c>
      <c r="C91" s="57" t="s">
        <v>2244</v>
      </c>
      <c r="D91" s="13" t="s">
        <v>253</v>
      </c>
      <c r="E91" s="17" t="s">
        <v>2253</v>
      </c>
      <c r="F91" s="11" t="s">
        <v>2254</v>
      </c>
      <c r="G91" s="11" t="s">
        <v>2245</v>
      </c>
      <c r="H91" s="16"/>
      <c r="I91" s="13" t="s">
        <v>253</v>
      </c>
      <c r="J91" s="31">
        <v>1</v>
      </c>
      <c r="K91" s="31" t="s">
        <v>433</v>
      </c>
      <c r="L91" s="25"/>
      <c r="M91" s="18">
        <v>70</v>
      </c>
      <c r="N91" s="16"/>
      <c r="O91" s="24" t="s">
        <v>254</v>
      </c>
      <c r="P91" s="25"/>
    </row>
    <row r="92" customHeight="1" spans="1:16">
      <c r="A92" s="11">
        <v>91</v>
      </c>
      <c r="B92" s="56" t="s">
        <v>2243</v>
      </c>
      <c r="C92" s="57" t="s">
        <v>2244</v>
      </c>
      <c r="D92" s="13" t="s">
        <v>253</v>
      </c>
      <c r="E92" s="17" t="s">
        <v>424</v>
      </c>
      <c r="F92" s="11" t="s">
        <v>425</v>
      </c>
      <c r="G92" s="11" t="s">
        <v>19</v>
      </c>
      <c r="H92" s="16"/>
      <c r="I92" s="13" t="s">
        <v>578</v>
      </c>
      <c r="J92" s="31">
        <v>0.448</v>
      </c>
      <c r="K92" s="31" t="s">
        <v>19</v>
      </c>
      <c r="L92" s="25"/>
      <c r="M92" s="18">
        <v>70</v>
      </c>
      <c r="N92" s="16"/>
      <c r="O92" s="24" t="s">
        <v>254</v>
      </c>
      <c r="P92" s="25"/>
    </row>
    <row r="93" customHeight="1" spans="1:16">
      <c r="A93" s="11">
        <v>92</v>
      </c>
      <c r="B93" s="56" t="s">
        <v>2253</v>
      </c>
      <c r="C93" s="57" t="s">
        <v>2254</v>
      </c>
      <c r="D93" s="13" t="s">
        <v>253</v>
      </c>
      <c r="E93" s="17" t="s">
        <v>1044</v>
      </c>
      <c r="F93" s="11" t="s">
        <v>1045</v>
      </c>
      <c r="G93" s="11" t="s">
        <v>1046</v>
      </c>
      <c r="H93" s="16"/>
      <c r="I93" s="13" t="s">
        <v>253</v>
      </c>
      <c r="J93" s="31">
        <v>2</v>
      </c>
      <c r="K93" s="31" t="s">
        <v>19</v>
      </c>
      <c r="L93" s="25"/>
      <c r="M93" s="18">
        <v>20</v>
      </c>
      <c r="N93" s="16"/>
      <c r="O93" s="24" t="s">
        <v>257</v>
      </c>
      <c r="P93" s="25"/>
    </row>
    <row r="94" customHeight="1" spans="1:16">
      <c r="A94" s="11">
        <v>93</v>
      </c>
      <c r="B94" s="56" t="s">
        <v>2253</v>
      </c>
      <c r="C94" s="57" t="s">
        <v>2254</v>
      </c>
      <c r="D94" s="13" t="s">
        <v>253</v>
      </c>
      <c r="E94" s="17" t="s">
        <v>1485</v>
      </c>
      <c r="F94" s="11" t="s">
        <v>2255</v>
      </c>
      <c r="G94" s="11" t="s">
        <v>19</v>
      </c>
      <c r="H94" s="16"/>
      <c r="I94" s="13" t="s">
        <v>253</v>
      </c>
      <c r="J94" s="31">
        <v>1</v>
      </c>
      <c r="K94" s="31" t="s">
        <v>19</v>
      </c>
      <c r="L94" s="25"/>
      <c r="M94" s="18">
        <v>20</v>
      </c>
      <c r="N94" s="16"/>
      <c r="O94" s="24" t="s">
        <v>257</v>
      </c>
      <c r="P94" s="25"/>
    </row>
    <row r="95" customHeight="1" spans="1:16">
      <c r="A95" s="11">
        <v>94</v>
      </c>
      <c r="B95" s="56" t="s">
        <v>2253</v>
      </c>
      <c r="C95" s="57" t="s">
        <v>2254</v>
      </c>
      <c r="D95" s="13" t="s">
        <v>253</v>
      </c>
      <c r="E95" s="17" t="s">
        <v>1049</v>
      </c>
      <c r="F95" s="11" t="s">
        <v>1050</v>
      </c>
      <c r="G95" s="11" t="s">
        <v>19</v>
      </c>
      <c r="H95" s="16"/>
      <c r="I95" s="13" t="s">
        <v>253</v>
      </c>
      <c r="J95" s="31">
        <v>1</v>
      </c>
      <c r="K95" s="31" t="s">
        <v>19</v>
      </c>
      <c r="L95" s="25"/>
      <c r="M95" s="18">
        <v>20</v>
      </c>
      <c r="N95" s="16"/>
      <c r="O95" s="24" t="s">
        <v>257</v>
      </c>
      <c r="P95" s="25"/>
    </row>
    <row r="96" customHeight="1" spans="1:16">
      <c r="A96" s="11">
        <v>95</v>
      </c>
      <c r="B96" s="56" t="s">
        <v>2253</v>
      </c>
      <c r="C96" s="57" t="s">
        <v>2254</v>
      </c>
      <c r="D96" s="13" t="s">
        <v>253</v>
      </c>
      <c r="E96" s="17" t="s">
        <v>1058</v>
      </c>
      <c r="F96" s="11" t="s">
        <v>1059</v>
      </c>
      <c r="G96" s="11"/>
      <c r="H96" s="16"/>
      <c r="I96" s="13" t="s">
        <v>253</v>
      </c>
      <c r="J96" s="31">
        <v>1</v>
      </c>
      <c r="K96" s="31" t="s">
        <v>19</v>
      </c>
      <c r="L96" s="25"/>
      <c r="M96" s="18">
        <v>20</v>
      </c>
      <c r="N96" s="16"/>
      <c r="O96" s="24" t="s">
        <v>254</v>
      </c>
      <c r="P96" s="25"/>
    </row>
    <row r="97" customHeight="1" spans="1:16">
      <c r="A97" s="11">
        <v>96</v>
      </c>
      <c r="B97" s="56" t="s">
        <v>2253</v>
      </c>
      <c r="C97" s="57" t="s">
        <v>2254</v>
      </c>
      <c r="D97" s="13" t="s">
        <v>253</v>
      </c>
      <c r="E97" s="17" t="s">
        <v>1085</v>
      </c>
      <c r="F97" s="11" t="s">
        <v>611</v>
      </c>
      <c r="G97" s="11" t="s">
        <v>1086</v>
      </c>
      <c r="H97" s="16"/>
      <c r="I97" s="13" t="s">
        <v>253</v>
      </c>
      <c r="J97" s="31">
        <v>1</v>
      </c>
      <c r="K97" s="31" t="s">
        <v>19</v>
      </c>
      <c r="L97" s="25"/>
      <c r="M97" s="18">
        <v>20</v>
      </c>
      <c r="N97" s="16"/>
      <c r="O97" s="24" t="s">
        <v>254</v>
      </c>
      <c r="P97" s="25"/>
    </row>
    <row r="98" customHeight="1" spans="1:16">
      <c r="A98" s="11">
        <v>97</v>
      </c>
      <c r="B98" s="56" t="s">
        <v>2253</v>
      </c>
      <c r="C98" s="57" t="s">
        <v>2254</v>
      </c>
      <c r="D98" s="13" t="s">
        <v>253</v>
      </c>
      <c r="E98" s="17" t="s">
        <v>1149</v>
      </c>
      <c r="F98" s="11" t="s">
        <v>1150</v>
      </c>
      <c r="G98" s="11" t="s">
        <v>1046</v>
      </c>
      <c r="H98" s="16"/>
      <c r="I98" s="13" t="s">
        <v>253</v>
      </c>
      <c r="J98" s="31">
        <v>1</v>
      </c>
      <c r="K98" s="31" t="s">
        <v>19</v>
      </c>
      <c r="L98" s="25"/>
      <c r="M98" s="18">
        <v>20</v>
      </c>
      <c r="N98" s="16"/>
      <c r="O98" s="24" t="s">
        <v>257</v>
      </c>
      <c r="P98" s="25"/>
    </row>
    <row r="99" customHeight="1" spans="1:16">
      <c r="A99" s="11">
        <v>98</v>
      </c>
      <c r="B99" s="56" t="s">
        <v>2253</v>
      </c>
      <c r="C99" s="57" t="s">
        <v>2254</v>
      </c>
      <c r="D99" s="13" t="s">
        <v>253</v>
      </c>
      <c r="E99" s="17" t="s">
        <v>1151</v>
      </c>
      <c r="F99" s="11" t="s">
        <v>1152</v>
      </c>
      <c r="G99" s="11" t="s">
        <v>1046</v>
      </c>
      <c r="H99" s="16"/>
      <c r="I99" s="13" t="s">
        <v>253</v>
      </c>
      <c r="J99" s="31">
        <v>2</v>
      </c>
      <c r="K99" s="31" t="s">
        <v>19</v>
      </c>
      <c r="L99" s="25"/>
      <c r="M99" s="18">
        <v>20</v>
      </c>
      <c r="N99" s="16"/>
      <c r="O99" s="24" t="s">
        <v>254</v>
      </c>
      <c r="P99" s="25"/>
    </row>
    <row r="100" customHeight="1" spans="1:16">
      <c r="A100" s="11">
        <v>99</v>
      </c>
      <c r="B100" s="56" t="s">
        <v>2253</v>
      </c>
      <c r="C100" s="57" t="s">
        <v>2254</v>
      </c>
      <c r="D100" s="13" t="s">
        <v>253</v>
      </c>
      <c r="E100" s="17" t="s">
        <v>1157</v>
      </c>
      <c r="F100" s="11" t="s">
        <v>1158</v>
      </c>
      <c r="G100" s="11" t="s">
        <v>1046</v>
      </c>
      <c r="H100" s="16"/>
      <c r="I100" s="13" t="s">
        <v>253</v>
      </c>
      <c r="J100" s="31">
        <v>1</v>
      </c>
      <c r="K100" s="31" t="s">
        <v>19</v>
      </c>
      <c r="L100" s="25"/>
      <c r="M100" s="18">
        <v>20</v>
      </c>
      <c r="N100" s="16"/>
      <c r="O100" s="24" t="s">
        <v>257</v>
      </c>
      <c r="P100" s="25"/>
    </row>
    <row r="101" customHeight="1" spans="1:16">
      <c r="A101" s="11">
        <v>100</v>
      </c>
      <c r="B101" s="56" t="s">
        <v>2253</v>
      </c>
      <c r="C101" s="57" t="s">
        <v>2254</v>
      </c>
      <c r="D101" s="13" t="s">
        <v>253</v>
      </c>
      <c r="E101" s="17" t="s">
        <v>1164</v>
      </c>
      <c r="F101" s="11" t="s">
        <v>1165</v>
      </c>
      <c r="G101" s="11" t="s">
        <v>1120</v>
      </c>
      <c r="H101" s="16"/>
      <c r="I101" s="13" t="s">
        <v>253</v>
      </c>
      <c r="J101" s="31">
        <v>1</v>
      </c>
      <c r="K101" s="31" t="s">
        <v>19</v>
      </c>
      <c r="L101" s="25"/>
      <c r="M101" s="18">
        <v>20</v>
      </c>
      <c r="N101" s="16"/>
      <c r="O101" s="24" t="s">
        <v>257</v>
      </c>
      <c r="P101" s="25"/>
    </row>
    <row r="102" customHeight="1" spans="1:16">
      <c r="A102" s="11">
        <v>101</v>
      </c>
      <c r="B102" s="56" t="s">
        <v>2253</v>
      </c>
      <c r="C102" s="57" t="s">
        <v>2254</v>
      </c>
      <c r="D102" s="13" t="s">
        <v>253</v>
      </c>
      <c r="E102" s="17" t="s">
        <v>1166</v>
      </c>
      <c r="F102" s="11" t="s">
        <v>1167</v>
      </c>
      <c r="G102" s="11" t="s">
        <v>1120</v>
      </c>
      <c r="H102" s="16"/>
      <c r="I102" s="13" t="s">
        <v>253</v>
      </c>
      <c r="J102" s="31">
        <v>1</v>
      </c>
      <c r="K102" s="31" t="s">
        <v>19</v>
      </c>
      <c r="L102" s="25"/>
      <c r="M102" s="18">
        <v>20</v>
      </c>
      <c r="N102" s="16"/>
      <c r="O102" s="24" t="s">
        <v>257</v>
      </c>
      <c r="P102" s="25"/>
    </row>
    <row r="103" customHeight="1" spans="1:16">
      <c r="A103" s="11">
        <v>102</v>
      </c>
      <c r="B103" s="56" t="s">
        <v>2253</v>
      </c>
      <c r="C103" s="57" t="s">
        <v>2254</v>
      </c>
      <c r="D103" s="13" t="s">
        <v>253</v>
      </c>
      <c r="E103" s="17" t="s">
        <v>2256</v>
      </c>
      <c r="F103" s="11" t="s">
        <v>1954</v>
      </c>
      <c r="G103" s="11" t="s">
        <v>2257</v>
      </c>
      <c r="H103" s="16"/>
      <c r="I103" s="13" t="s">
        <v>253</v>
      </c>
      <c r="J103" s="31">
        <v>1</v>
      </c>
      <c r="K103" s="31" t="s">
        <v>19</v>
      </c>
      <c r="L103" s="25"/>
      <c r="M103" s="18">
        <v>20</v>
      </c>
      <c r="N103" s="16"/>
      <c r="O103" s="24" t="s">
        <v>254</v>
      </c>
      <c r="P103" s="25"/>
    </row>
    <row r="104" customHeight="1" spans="1:16">
      <c r="A104" s="11">
        <v>103</v>
      </c>
      <c r="B104" s="56" t="s">
        <v>2253</v>
      </c>
      <c r="C104" s="57" t="s">
        <v>2254</v>
      </c>
      <c r="D104" s="13" t="s">
        <v>253</v>
      </c>
      <c r="E104" s="17" t="s">
        <v>2258</v>
      </c>
      <c r="F104" s="11" t="s">
        <v>2259</v>
      </c>
      <c r="G104" s="11" t="s">
        <v>2257</v>
      </c>
      <c r="H104" s="16"/>
      <c r="I104" s="13" t="s">
        <v>253</v>
      </c>
      <c r="J104" s="31">
        <v>1</v>
      </c>
      <c r="K104" s="31" t="s">
        <v>19</v>
      </c>
      <c r="L104" s="25"/>
      <c r="M104" s="18">
        <v>20</v>
      </c>
      <c r="N104" s="16"/>
      <c r="O104" s="24" t="s">
        <v>254</v>
      </c>
      <c r="P104" s="25"/>
    </row>
    <row r="105" customHeight="1" spans="1:16">
      <c r="A105" s="11">
        <v>104</v>
      </c>
      <c r="B105" s="56" t="s">
        <v>2253</v>
      </c>
      <c r="C105" s="57" t="s">
        <v>2254</v>
      </c>
      <c r="D105" s="13" t="s">
        <v>253</v>
      </c>
      <c r="E105" s="17" t="s">
        <v>2260</v>
      </c>
      <c r="F105" s="11" t="s">
        <v>2261</v>
      </c>
      <c r="G105" s="11" t="s">
        <v>2257</v>
      </c>
      <c r="H105" s="16"/>
      <c r="I105" s="13" t="s">
        <v>253</v>
      </c>
      <c r="J105" s="31">
        <v>2</v>
      </c>
      <c r="K105" s="31" t="s">
        <v>19</v>
      </c>
      <c r="L105" s="25"/>
      <c r="M105" s="18">
        <v>20</v>
      </c>
      <c r="N105" s="16"/>
      <c r="O105" s="24" t="s">
        <v>254</v>
      </c>
      <c r="P105" s="25"/>
    </row>
    <row r="106" customHeight="1" spans="1:16">
      <c r="A106" s="11">
        <v>105</v>
      </c>
      <c r="B106" s="56" t="s">
        <v>2253</v>
      </c>
      <c r="C106" s="57" t="s">
        <v>2254</v>
      </c>
      <c r="D106" s="13" t="s">
        <v>253</v>
      </c>
      <c r="E106" s="17" t="s">
        <v>2262</v>
      </c>
      <c r="F106" s="11" t="s">
        <v>2263</v>
      </c>
      <c r="G106" s="11" t="s">
        <v>2257</v>
      </c>
      <c r="H106" s="16"/>
      <c r="I106" s="13" t="s">
        <v>253</v>
      </c>
      <c r="J106" s="31">
        <v>1</v>
      </c>
      <c r="K106" s="31" t="s">
        <v>19</v>
      </c>
      <c r="L106" s="25"/>
      <c r="M106" s="18">
        <v>20</v>
      </c>
      <c r="N106" s="16"/>
      <c r="O106" s="24" t="s">
        <v>257</v>
      </c>
      <c r="P106" s="25"/>
    </row>
    <row r="107" customHeight="1" spans="1:16">
      <c r="A107" s="11">
        <v>106</v>
      </c>
      <c r="B107" s="56" t="s">
        <v>2253</v>
      </c>
      <c r="C107" s="57" t="s">
        <v>2254</v>
      </c>
      <c r="D107" s="13" t="s">
        <v>253</v>
      </c>
      <c r="E107" s="17" t="s">
        <v>449</v>
      </c>
      <c r="F107" s="11" t="s">
        <v>450</v>
      </c>
      <c r="G107" s="11" t="s">
        <v>19</v>
      </c>
      <c r="H107" s="16"/>
      <c r="I107" s="16" t="s">
        <v>406</v>
      </c>
      <c r="J107" s="31">
        <v>0.034074778</v>
      </c>
      <c r="K107" s="31" t="s">
        <v>19</v>
      </c>
      <c r="L107" s="25"/>
      <c r="M107" s="18">
        <v>20</v>
      </c>
      <c r="N107" s="16"/>
      <c r="O107" s="24" t="s">
        <v>257</v>
      </c>
      <c r="P107" s="25"/>
    </row>
    <row r="108" s="1" customFormat="1" customHeight="1" spans="1:16">
      <c r="A108" s="13">
        <v>18</v>
      </c>
      <c r="B108" s="13" t="s">
        <v>1085</v>
      </c>
      <c r="C108" s="13" t="s">
        <v>611</v>
      </c>
      <c r="D108" s="13" t="s">
        <v>253</v>
      </c>
      <c r="E108" s="13" t="s">
        <v>2170</v>
      </c>
      <c r="F108" s="13" t="s">
        <v>2171</v>
      </c>
      <c r="G108" s="13" t="s">
        <v>2172</v>
      </c>
      <c r="H108" s="14"/>
      <c r="I108" s="13" t="s">
        <v>406</v>
      </c>
      <c r="J108" s="21">
        <v>0.397</v>
      </c>
      <c r="K108" s="21"/>
      <c r="L108" s="22"/>
      <c r="M108" s="23">
        <v>60</v>
      </c>
      <c r="N108" s="13"/>
      <c r="O108" s="24" t="s">
        <v>257</v>
      </c>
      <c r="P108" s="24"/>
    </row>
    <row r="109" s="1" customFormat="1" customHeight="1" spans="1:16">
      <c r="A109" s="13">
        <v>19</v>
      </c>
      <c r="B109" s="13" t="s">
        <v>2256</v>
      </c>
      <c r="C109" s="13" t="s">
        <v>1954</v>
      </c>
      <c r="D109" s="13" t="s">
        <v>253</v>
      </c>
      <c r="E109" s="13" t="s">
        <v>1488</v>
      </c>
      <c r="F109" s="13" t="s">
        <v>1489</v>
      </c>
      <c r="G109" s="13" t="s">
        <v>1490</v>
      </c>
      <c r="H109" s="14"/>
      <c r="I109" s="13" t="s">
        <v>406</v>
      </c>
      <c r="J109" s="21">
        <v>0.6764</v>
      </c>
      <c r="K109" s="21"/>
      <c r="L109" s="22"/>
      <c r="M109" s="23">
        <v>110</v>
      </c>
      <c r="N109" s="13"/>
      <c r="O109" s="24" t="s">
        <v>257</v>
      </c>
      <c r="P109" s="24"/>
    </row>
    <row r="110" s="1" customFormat="1" customHeight="1" spans="1:16">
      <c r="A110" s="13">
        <v>20</v>
      </c>
      <c r="B110" s="13" t="s">
        <v>2258</v>
      </c>
      <c r="C110" s="13" t="s">
        <v>2259</v>
      </c>
      <c r="D110" s="13" t="s">
        <v>253</v>
      </c>
      <c r="E110" s="13" t="s">
        <v>1488</v>
      </c>
      <c r="F110" s="13" t="s">
        <v>1489</v>
      </c>
      <c r="G110" s="13" t="s">
        <v>1490</v>
      </c>
      <c r="H110" s="14"/>
      <c r="I110" s="13" t="s">
        <v>406</v>
      </c>
      <c r="J110" s="21">
        <v>0.0995</v>
      </c>
      <c r="K110" s="21"/>
      <c r="L110" s="22"/>
      <c r="M110" s="23">
        <v>110</v>
      </c>
      <c r="N110" s="13"/>
      <c r="O110" s="24" t="s">
        <v>257</v>
      </c>
      <c r="P110" s="24"/>
    </row>
    <row r="111" s="1" customFormat="1" customHeight="1" spans="1:16">
      <c r="A111" s="13">
        <v>21</v>
      </c>
      <c r="B111" s="13" t="s">
        <v>2260</v>
      </c>
      <c r="C111" s="13" t="s">
        <v>2261</v>
      </c>
      <c r="D111" s="13" t="s">
        <v>253</v>
      </c>
      <c r="E111" s="13" t="s">
        <v>1714</v>
      </c>
      <c r="F111" s="13" t="s">
        <v>427</v>
      </c>
      <c r="G111" s="13" t="s">
        <v>1715</v>
      </c>
      <c r="H111" s="14"/>
      <c r="I111" s="13" t="s">
        <v>406</v>
      </c>
      <c r="J111" s="21">
        <v>0.067</v>
      </c>
      <c r="K111" s="21"/>
      <c r="L111" s="22"/>
      <c r="M111" s="23">
        <v>110</v>
      </c>
      <c r="N111" s="13"/>
      <c r="O111" s="24" t="s">
        <v>257</v>
      </c>
      <c r="P111" s="24"/>
    </row>
    <row r="112" s="2" customFormat="1" customHeight="1" spans="1:16">
      <c r="A112" s="13">
        <f>ROW()-2</f>
        <v>110</v>
      </c>
      <c r="B112" s="13" t="s">
        <v>1586</v>
      </c>
      <c r="C112" s="13" t="s">
        <v>1587</v>
      </c>
      <c r="D112" s="13" t="s">
        <v>253</v>
      </c>
      <c r="E112" s="13" t="s">
        <v>1672</v>
      </c>
      <c r="F112" s="13" t="s">
        <v>1673</v>
      </c>
      <c r="G112" s="13"/>
      <c r="H112" s="14"/>
      <c r="I112" s="13" t="s">
        <v>253</v>
      </c>
      <c r="J112" s="21">
        <v>1</v>
      </c>
      <c r="K112" s="21"/>
      <c r="L112" s="22"/>
      <c r="M112" s="23">
        <v>70</v>
      </c>
      <c r="N112" s="13"/>
      <c r="O112" s="24" t="s">
        <v>257</v>
      </c>
      <c r="P112" s="24"/>
    </row>
    <row r="113" s="2" customFormat="1" customHeight="1" spans="1:16">
      <c r="A113" s="13">
        <f>ROW()-2</f>
        <v>111</v>
      </c>
      <c r="B113" s="13" t="s">
        <v>1586</v>
      </c>
      <c r="C113" s="13" t="s">
        <v>1587</v>
      </c>
      <c r="D113" s="13" t="s">
        <v>253</v>
      </c>
      <c r="E113" s="13" t="s">
        <v>424</v>
      </c>
      <c r="F113" s="13" t="s">
        <v>425</v>
      </c>
      <c r="G113" s="13"/>
      <c r="H113" s="14"/>
      <c r="I113" s="13" t="s">
        <v>578</v>
      </c>
      <c r="J113" s="21">
        <v>0.002</v>
      </c>
      <c r="K113" s="21"/>
      <c r="L113" s="22"/>
      <c r="M113" s="23">
        <v>70</v>
      </c>
      <c r="N113" s="13"/>
      <c r="O113" s="24" t="s">
        <v>254</v>
      </c>
      <c r="P113" s="24"/>
    </row>
  </sheetData>
  <autoFilter ref="A2:P113">
    <extLst/>
  </autoFilter>
  <conditionalFormatting sqref="E$1:E$1048576">
    <cfRule type="duplicateValues" dxfId="0" priority="1"/>
  </conditionalFormatting>
  <conditionalFormatting sqref="E46:E51">
    <cfRule type="duplicateValues" dxfId="0" priority="3"/>
    <cfRule type="duplicateValues" dxfId="0" priority="4"/>
    <cfRule type="duplicateValues" dxfId="0" priority="5"/>
    <cfRule type="duplicateValues" dxfId="0" priority="6"/>
    <cfRule type="duplicateValues" dxfId="0" priority="7"/>
  </conditionalFormatting>
  <conditionalFormatting sqref="E1:E115 E119:E1048576">
    <cfRule type="duplicateValues" dxfId="0" priority="2"/>
  </conditionalFormatting>
  <printOptions horizontalCentered="1"/>
  <pageMargins left="0.590277777777778" right="0.590277777777778" top="0.393055555555556" bottom="0.393055555555556" header="0.5" footer="0.5"/>
  <pageSetup paperSize="9" scale="69" orientation="landscape" horizontalDpi="600"/>
  <headerFooter/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</sheetPr>
  <dimension ref="A1:P139"/>
  <sheetViews>
    <sheetView view="pageBreakPreview" zoomScale="70" zoomScaleNormal="100" workbookViewId="0">
      <selection activeCell="P64" sqref="P63:P64"/>
    </sheetView>
  </sheetViews>
  <sheetFormatPr defaultColWidth="8.875" defaultRowHeight="15" customHeight="1"/>
  <cols>
    <col min="1" max="1" width="4.625" style="1" customWidth="1"/>
    <col min="2" max="2" width="10.125" style="53" customWidth="1"/>
    <col min="3" max="3" width="18.5" style="2" customWidth="1"/>
    <col min="4" max="4" width="3.375" style="2" customWidth="1"/>
    <col min="5" max="5" width="10.125" style="54" customWidth="1"/>
    <col min="6" max="7" width="21.75" style="2" customWidth="1"/>
    <col min="8" max="8" width="17.625" style="2" customWidth="1"/>
    <col min="9" max="9" width="3.75" style="2" customWidth="1"/>
    <col min="10" max="11" width="8.375" style="8" customWidth="1"/>
    <col min="12" max="12" width="9.5" style="9" customWidth="1"/>
    <col min="13" max="13" width="7.875" style="10" customWidth="1"/>
    <col min="14" max="14" width="6.25" style="2" customWidth="1"/>
    <col min="15" max="15" width="9.5" style="9" customWidth="1"/>
    <col min="16" max="16" width="10.375" style="9" customWidth="1"/>
    <col min="17" max="16384" width="8.875" style="2"/>
  </cols>
  <sheetData>
    <row r="1" s="2" customFormat="1" ht="13.5" customHeight="1" spans="1:16">
      <c r="A1" s="11" t="s">
        <v>97</v>
      </c>
      <c r="B1" s="12" t="s">
        <v>234</v>
      </c>
      <c r="C1" s="12" t="s">
        <v>235</v>
      </c>
      <c r="D1" s="12" t="s">
        <v>236</v>
      </c>
      <c r="E1" s="12" t="s">
        <v>237</v>
      </c>
      <c r="F1" s="12" t="s">
        <v>238</v>
      </c>
      <c r="G1" s="12" t="s">
        <v>239</v>
      </c>
      <c r="H1" s="12" t="s">
        <v>240</v>
      </c>
      <c r="I1" s="12" t="s">
        <v>241</v>
      </c>
      <c r="J1" s="19" t="s">
        <v>242</v>
      </c>
      <c r="K1" s="19" t="s">
        <v>243</v>
      </c>
      <c r="L1" s="20" t="s">
        <v>244</v>
      </c>
      <c r="M1" s="58" t="s">
        <v>245</v>
      </c>
      <c r="N1" s="11" t="s">
        <v>246</v>
      </c>
      <c r="O1" s="20" t="s">
        <v>247</v>
      </c>
      <c r="P1" s="20"/>
    </row>
    <row r="2" s="2" customFormat="1" ht="13.5" customHeight="1" spans="1:16">
      <c r="A2" s="11"/>
      <c r="B2" s="55"/>
      <c r="C2" s="12" t="s">
        <v>248</v>
      </c>
      <c r="D2" s="12" t="s">
        <v>249</v>
      </c>
      <c r="E2" s="12" t="s">
        <v>249</v>
      </c>
      <c r="F2" s="12"/>
      <c r="G2" s="12" t="s">
        <v>248</v>
      </c>
      <c r="H2" s="12"/>
      <c r="I2" s="12" t="s">
        <v>249</v>
      </c>
      <c r="J2" s="19" t="s">
        <v>250</v>
      </c>
      <c r="K2" s="19"/>
      <c r="L2" s="20" t="s">
        <v>251</v>
      </c>
      <c r="M2" s="12" t="s">
        <v>252</v>
      </c>
      <c r="N2" s="11"/>
      <c r="O2" s="20"/>
      <c r="P2" s="20"/>
    </row>
    <row r="3" s="2" customFormat="1" customHeight="1" spans="1:16">
      <c r="A3" s="13">
        <f t="shared" ref="A3:A10" si="0">ROW()-2</f>
        <v>1</v>
      </c>
      <c r="B3" s="13" t="s">
        <v>97</v>
      </c>
      <c r="C3" s="13" t="s">
        <v>17</v>
      </c>
      <c r="D3" s="13" t="s">
        <v>253</v>
      </c>
      <c r="E3" s="13" t="s">
        <v>97</v>
      </c>
      <c r="F3" s="13" t="s">
        <v>17</v>
      </c>
      <c r="G3" s="13" t="s">
        <v>98</v>
      </c>
      <c r="H3" s="14"/>
      <c r="I3" s="13" t="s">
        <v>253</v>
      </c>
      <c r="J3" s="21">
        <v>1</v>
      </c>
      <c r="K3" s="21"/>
      <c r="L3" s="22"/>
      <c r="M3" s="23"/>
      <c r="N3" s="13"/>
      <c r="O3" s="24" t="s">
        <v>254</v>
      </c>
      <c r="P3" s="24"/>
    </row>
    <row r="4" s="2" customFormat="1" customHeight="1" spans="1:16">
      <c r="A4" s="13">
        <f t="shared" si="0"/>
        <v>2</v>
      </c>
      <c r="B4" s="13" t="s">
        <v>97</v>
      </c>
      <c r="C4" s="13" t="s">
        <v>17</v>
      </c>
      <c r="D4" s="13" t="s">
        <v>253</v>
      </c>
      <c r="E4" s="13" t="s">
        <v>871</v>
      </c>
      <c r="F4" s="13" t="s">
        <v>872</v>
      </c>
      <c r="G4" s="13" t="s">
        <v>19</v>
      </c>
      <c r="H4" s="14"/>
      <c r="I4" s="13" t="s">
        <v>253</v>
      </c>
      <c r="J4" s="21">
        <v>2</v>
      </c>
      <c r="K4" s="21"/>
      <c r="L4" s="22"/>
      <c r="M4" s="23">
        <v>10</v>
      </c>
      <c r="N4" s="13"/>
      <c r="O4" s="24" t="s">
        <v>257</v>
      </c>
      <c r="P4" s="24"/>
    </row>
    <row r="5" s="2" customFormat="1" customHeight="1" spans="1:16">
      <c r="A5" s="13">
        <f t="shared" si="0"/>
        <v>3</v>
      </c>
      <c r="B5" s="13" t="s">
        <v>97</v>
      </c>
      <c r="C5" s="13" t="s">
        <v>17</v>
      </c>
      <c r="D5" s="13" t="s">
        <v>253</v>
      </c>
      <c r="E5" s="13" t="s">
        <v>1539</v>
      </c>
      <c r="F5" s="13" t="s">
        <v>1540</v>
      </c>
      <c r="G5" s="13" t="s">
        <v>19</v>
      </c>
      <c r="H5" s="14"/>
      <c r="I5" s="13" t="s">
        <v>253</v>
      </c>
      <c r="J5" s="21">
        <v>1</v>
      </c>
      <c r="K5" s="21"/>
      <c r="L5" s="22"/>
      <c r="M5" s="23">
        <v>10</v>
      </c>
      <c r="N5" s="13"/>
      <c r="O5" s="24" t="s">
        <v>257</v>
      </c>
      <c r="P5" s="24"/>
    </row>
    <row r="6" s="2" customFormat="1" customHeight="1" spans="1:16">
      <c r="A6" s="13">
        <f t="shared" si="0"/>
        <v>4</v>
      </c>
      <c r="B6" s="13" t="s">
        <v>97</v>
      </c>
      <c r="C6" s="13" t="s">
        <v>17</v>
      </c>
      <c r="D6" s="13" t="s">
        <v>253</v>
      </c>
      <c r="E6" s="13" t="s">
        <v>1755</v>
      </c>
      <c r="F6" s="13" t="s">
        <v>1756</v>
      </c>
      <c r="G6" s="13"/>
      <c r="H6" s="14"/>
      <c r="I6" s="13" t="s">
        <v>253</v>
      </c>
      <c r="J6" s="21">
        <v>1</v>
      </c>
      <c r="K6" s="21"/>
      <c r="L6" s="22"/>
      <c r="M6" s="23">
        <v>10</v>
      </c>
      <c r="N6" s="13"/>
      <c r="O6" s="24" t="s">
        <v>257</v>
      </c>
      <c r="P6" s="24"/>
    </row>
    <row r="7" s="2" customFormat="1" customHeight="1" spans="1:16">
      <c r="A7" s="13">
        <f t="shared" si="0"/>
        <v>5</v>
      </c>
      <c r="B7" s="13" t="s">
        <v>97</v>
      </c>
      <c r="C7" s="13" t="s">
        <v>17</v>
      </c>
      <c r="D7" s="13" t="s">
        <v>253</v>
      </c>
      <c r="E7" s="13" t="s">
        <v>1753</v>
      </c>
      <c r="F7" s="13" t="s">
        <v>2120</v>
      </c>
      <c r="G7" s="13" t="s">
        <v>19</v>
      </c>
      <c r="H7" s="14"/>
      <c r="I7" s="13" t="s">
        <v>253</v>
      </c>
      <c r="J7" s="21">
        <v>0.35</v>
      </c>
      <c r="K7" s="21"/>
      <c r="L7" s="22"/>
      <c r="M7" s="23">
        <v>10</v>
      </c>
      <c r="N7" s="13"/>
      <c r="O7" s="24" t="s">
        <v>257</v>
      </c>
      <c r="P7" s="24"/>
    </row>
    <row r="8" s="2" customFormat="1" customHeight="1" spans="1:16">
      <c r="A8" s="13">
        <f t="shared" si="0"/>
        <v>6</v>
      </c>
      <c r="B8" s="13" t="s">
        <v>97</v>
      </c>
      <c r="C8" s="13" t="s">
        <v>17</v>
      </c>
      <c r="D8" s="13" t="s">
        <v>253</v>
      </c>
      <c r="E8" s="13" t="s">
        <v>266</v>
      </c>
      <c r="F8" s="13" t="s">
        <v>267</v>
      </c>
      <c r="G8" s="13" t="s">
        <v>19</v>
      </c>
      <c r="H8" s="14"/>
      <c r="I8" s="13" t="s">
        <v>253</v>
      </c>
      <c r="J8" s="21">
        <v>28</v>
      </c>
      <c r="K8" s="21"/>
      <c r="L8" s="22"/>
      <c r="M8" s="23">
        <v>10</v>
      </c>
      <c r="N8" s="13"/>
      <c r="O8" s="24" t="s">
        <v>257</v>
      </c>
      <c r="P8" s="24"/>
    </row>
    <row r="9" s="2" customFormat="1" customHeight="1" spans="1:16">
      <c r="A9" s="13">
        <f t="shared" si="0"/>
        <v>7</v>
      </c>
      <c r="B9" s="13" t="s">
        <v>97</v>
      </c>
      <c r="C9" s="13" t="s">
        <v>17</v>
      </c>
      <c r="D9" s="13" t="s">
        <v>253</v>
      </c>
      <c r="E9" s="13" t="s">
        <v>271</v>
      </c>
      <c r="F9" s="13" t="s">
        <v>272</v>
      </c>
      <c r="G9" s="13" t="s">
        <v>273</v>
      </c>
      <c r="H9" s="14"/>
      <c r="I9" s="13" t="s">
        <v>253</v>
      </c>
      <c r="J9" s="21">
        <v>6</v>
      </c>
      <c r="K9" s="21"/>
      <c r="L9" s="22"/>
      <c r="M9" s="23">
        <v>10</v>
      </c>
      <c r="N9" s="13"/>
      <c r="O9" s="24" t="s">
        <v>257</v>
      </c>
      <c r="P9" s="24"/>
    </row>
    <row r="10" s="2" customFormat="1" customHeight="1" spans="1:16">
      <c r="A10" s="13">
        <f t="shared" si="0"/>
        <v>8</v>
      </c>
      <c r="B10" s="13" t="s">
        <v>97</v>
      </c>
      <c r="C10" s="13" t="s">
        <v>17</v>
      </c>
      <c r="D10" s="13" t="s">
        <v>253</v>
      </c>
      <c r="E10" s="13" t="s">
        <v>626</v>
      </c>
      <c r="F10" s="13" t="s">
        <v>275</v>
      </c>
      <c r="G10" s="13" t="s">
        <v>627</v>
      </c>
      <c r="H10" s="14"/>
      <c r="I10" s="13" t="s">
        <v>253</v>
      </c>
      <c r="J10" s="21">
        <v>3</v>
      </c>
      <c r="K10" s="21"/>
      <c r="L10" s="22"/>
      <c r="M10" s="23">
        <v>10</v>
      </c>
      <c r="N10" s="13"/>
      <c r="O10" s="24" t="s">
        <v>257</v>
      </c>
      <c r="P10" s="24"/>
    </row>
    <row r="11" s="2" customFormat="1" customHeight="1" spans="1:16">
      <c r="A11" s="13">
        <v>10</v>
      </c>
      <c r="B11" s="13" t="s">
        <v>97</v>
      </c>
      <c r="C11" s="13" t="s">
        <v>17</v>
      </c>
      <c r="D11" s="13" t="s">
        <v>253</v>
      </c>
      <c r="E11" s="13" t="s">
        <v>1436</v>
      </c>
      <c r="F11" s="13" t="s">
        <v>1433</v>
      </c>
      <c r="G11" s="13" t="s">
        <v>1437</v>
      </c>
      <c r="H11" s="14"/>
      <c r="I11" s="13" t="s">
        <v>253</v>
      </c>
      <c r="J11" s="21">
        <v>1</v>
      </c>
      <c r="K11" s="21"/>
      <c r="L11" s="22"/>
      <c r="M11" s="23">
        <v>10</v>
      </c>
      <c r="N11" s="13"/>
      <c r="O11" s="24" t="s">
        <v>257</v>
      </c>
      <c r="P11" s="24"/>
    </row>
    <row r="12" s="2" customFormat="1" customHeight="1" spans="1:16">
      <c r="A12" s="13">
        <f>ROW()-2</f>
        <v>10</v>
      </c>
      <c r="B12" s="13" t="s">
        <v>97</v>
      </c>
      <c r="C12" s="13" t="s">
        <v>17</v>
      </c>
      <c r="D12" s="13" t="s">
        <v>253</v>
      </c>
      <c r="E12" s="13" t="s">
        <v>884</v>
      </c>
      <c r="F12" s="13" t="s">
        <v>885</v>
      </c>
      <c r="G12" s="13" t="s">
        <v>870</v>
      </c>
      <c r="H12" s="14"/>
      <c r="I12" s="13" t="s">
        <v>253</v>
      </c>
      <c r="J12" s="21">
        <v>2</v>
      </c>
      <c r="K12" s="21"/>
      <c r="L12" s="22"/>
      <c r="M12" s="23">
        <v>10</v>
      </c>
      <c r="N12" s="13"/>
      <c r="O12" s="24" t="s">
        <v>257</v>
      </c>
      <c r="P12" s="24"/>
    </row>
    <row r="13" s="2" customFormat="1" customHeight="1" spans="1:16">
      <c r="A13" s="13">
        <f>ROW()-2</f>
        <v>11</v>
      </c>
      <c r="B13" s="13" t="s">
        <v>97</v>
      </c>
      <c r="C13" s="13" t="s">
        <v>17</v>
      </c>
      <c r="D13" s="13" t="s">
        <v>253</v>
      </c>
      <c r="E13" s="13" t="s">
        <v>293</v>
      </c>
      <c r="F13" s="13" t="s">
        <v>294</v>
      </c>
      <c r="G13" s="13" t="s">
        <v>19</v>
      </c>
      <c r="H13" s="14"/>
      <c r="I13" s="13" t="s">
        <v>253</v>
      </c>
      <c r="J13" s="21">
        <v>1</v>
      </c>
      <c r="K13" s="21"/>
      <c r="L13" s="22"/>
      <c r="M13" s="23">
        <v>10</v>
      </c>
      <c r="N13" s="13"/>
      <c r="O13" s="24" t="s">
        <v>257</v>
      </c>
      <c r="P13" s="24"/>
    </row>
    <row r="14" s="2" customFormat="1" customHeight="1" spans="1:16">
      <c r="A14" s="13">
        <f>ROW()-2</f>
        <v>12</v>
      </c>
      <c r="B14" s="13" t="s">
        <v>97</v>
      </c>
      <c r="C14" s="13" t="s">
        <v>17</v>
      </c>
      <c r="D14" s="13" t="s">
        <v>253</v>
      </c>
      <c r="E14" s="13" t="s">
        <v>886</v>
      </c>
      <c r="F14" s="13" t="s">
        <v>887</v>
      </c>
      <c r="G14" s="13" t="s">
        <v>19</v>
      </c>
      <c r="H14" s="14"/>
      <c r="I14" s="13" t="s">
        <v>253</v>
      </c>
      <c r="J14" s="21">
        <v>4</v>
      </c>
      <c r="K14" s="21"/>
      <c r="L14" s="22"/>
      <c r="M14" s="23">
        <v>10</v>
      </c>
      <c r="N14" s="13"/>
      <c r="O14" s="24" t="s">
        <v>257</v>
      </c>
      <c r="P14" s="24"/>
    </row>
    <row r="15" s="2" customFormat="1" customHeight="1" spans="1:16">
      <c r="A15" s="13">
        <f>ROW()-2</f>
        <v>13</v>
      </c>
      <c r="B15" s="13" t="s">
        <v>97</v>
      </c>
      <c r="C15" s="13" t="s">
        <v>17</v>
      </c>
      <c r="D15" s="13" t="s">
        <v>253</v>
      </c>
      <c r="E15" s="13" t="s">
        <v>412</v>
      </c>
      <c r="F15" s="13" t="s">
        <v>647</v>
      </c>
      <c r="G15" s="13" t="s">
        <v>414</v>
      </c>
      <c r="H15" s="14"/>
      <c r="I15" s="13" t="s">
        <v>253</v>
      </c>
      <c r="J15" s="21">
        <v>1</v>
      </c>
      <c r="K15" s="21"/>
      <c r="L15" s="22"/>
      <c r="M15" s="23">
        <v>10</v>
      </c>
      <c r="N15" s="13"/>
      <c r="O15" s="24" t="s">
        <v>257</v>
      </c>
      <c r="P15" s="24" t="s">
        <v>1651</v>
      </c>
    </row>
    <row r="16" s="2" customFormat="1" customHeight="1" spans="1:16">
      <c r="A16" s="13">
        <f>ROW()-2</f>
        <v>14</v>
      </c>
      <c r="B16" s="13" t="s">
        <v>97</v>
      </c>
      <c r="C16" s="13" t="s">
        <v>17</v>
      </c>
      <c r="D16" s="13" t="s">
        <v>253</v>
      </c>
      <c r="E16" s="13" t="s">
        <v>1543</v>
      </c>
      <c r="F16" s="13" t="s">
        <v>1544</v>
      </c>
      <c r="G16" s="13" t="s">
        <v>1545</v>
      </c>
      <c r="H16" s="14"/>
      <c r="I16" s="13" t="s">
        <v>253</v>
      </c>
      <c r="J16" s="21">
        <v>2</v>
      </c>
      <c r="K16" s="21"/>
      <c r="L16" s="22"/>
      <c r="M16" s="23">
        <v>10</v>
      </c>
      <c r="N16" s="13"/>
      <c r="O16" s="24" t="s">
        <v>257</v>
      </c>
      <c r="P16" s="24"/>
    </row>
    <row r="17" s="2" customFormat="1" customHeight="1" spans="1:16">
      <c r="A17" s="13">
        <f>ROW()-2</f>
        <v>15</v>
      </c>
      <c r="B17" s="13" t="s">
        <v>97</v>
      </c>
      <c r="C17" s="13" t="s">
        <v>17</v>
      </c>
      <c r="D17" s="13" t="s">
        <v>253</v>
      </c>
      <c r="E17" s="13" t="s">
        <v>1093</v>
      </c>
      <c r="F17" s="13" t="s">
        <v>1094</v>
      </c>
      <c r="G17" s="13" t="s">
        <v>19</v>
      </c>
      <c r="H17" s="14"/>
      <c r="I17" s="13" t="s">
        <v>253</v>
      </c>
      <c r="J17" s="21">
        <v>1</v>
      </c>
      <c r="K17" s="21"/>
      <c r="L17" s="22"/>
      <c r="M17" s="23">
        <v>10</v>
      </c>
      <c r="N17" s="13"/>
      <c r="O17" s="24" t="s">
        <v>257</v>
      </c>
      <c r="P17" s="24"/>
    </row>
    <row r="18" s="2" customFormat="1" customHeight="1" spans="1:16">
      <c r="A18" s="13">
        <f>ROW()-2</f>
        <v>16</v>
      </c>
      <c r="B18" s="13" t="s">
        <v>97</v>
      </c>
      <c r="C18" s="13" t="s">
        <v>17</v>
      </c>
      <c r="D18" s="13" t="s">
        <v>253</v>
      </c>
      <c r="E18" s="13" t="s">
        <v>892</v>
      </c>
      <c r="F18" s="13" t="s">
        <v>893</v>
      </c>
      <c r="G18" s="13" t="s">
        <v>19</v>
      </c>
      <c r="H18" s="14"/>
      <c r="I18" s="13" t="s">
        <v>253</v>
      </c>
      <c r="J18" s="21">
        <v>1</v>
      </c>
      <c r="K18" s="21"/>
      <c r="L18" s="22"/>
      <c r="M18" s="23">
        <v>10</v>
      </c>
      <c r="N18" s="13"/>
      <c r="O18" s="24" t="s">
        <v>257</v>
      </c>
      <c r="P18" s="24"/>
    </row>
    <row r="19" s="2" customFormat="1" customHeight="1" spans="1:16">
      <c r="A19" s="13">
        <f t="shared" ref="A19:A31" si="1">ROW()-2</f>
        <v>17</v>
      </c>
      <c r="B19" s="13" t="s">
        <v>97</v>
      </c>
      <c r="C19" s="13" t="s">
        <v>17</v>
      </c>
      <c r="D19" s="13" t="s">
        <v>253</v>
      </c>
      <c r="E19" s="13" t="s">
        <v>1731</v>
      </c>
      <c r="F19" s="13" t="s">
        <v>1732</v>
      </c>
      <c r="G19" s="13" t="s">
        <v>1120</v>
      </c>
      <c r="H19" s="14"/>
      <c r="I19" s="13" t="s">
        <v>253</v>
      </c>
      <c r="J19" s="21">
        <v>2</v>
      </c>
      <c r="K19" s="21"/>
      <c r="L19" s="22"/>
      <c r="M19" s="23">
        <v>10</v>
      </c>
      <c r="N19" s="13"/>
      <c r="O19" s="24" t="s">
        <v>257</v>
      </c>
      <c r="P19" s="24"/>
    </row>
    <row r="20" s="2" customFormat="1" customHeight="1" spans="1:16">
      <c r="A20" s="13">
        <f t="shared" si="1"/>
        <v>18</v>
      </c>
      <c r="B20" s="13" t="s">
        <v>97</v>
      </c>
      <c r="C20" s="13" t="s">
        <v>17</v>
      </c>
      <c r="D20" s="13" t="s">
        <v>253</v>
      </c>
      <c r="E20" s="13" t="s">
        <v>1579</v>
      </c>
      <c r="F20" s="13" t="s">
        <v>282</v>
      </c>
      <c r="G20" s="13" t="s">
        <v>1733</v>
      </c>
      <c r="H20" s="14"/>
      <c r="I20" s="13" t="s">
        <v>253</v>
      </c>
      <c r="J20" s="21">
        <v>2</v>
      </c>
      <c r="K20" s="21"/>
      <c r="L20" s="22"/>
      <c r="M20" s="23">
        <v>10</v>
      </c>
      <c r="N20" s="13"/>
      <c r="O20" s="24" t="s">
        <v>257</v>
      </c>
      <c r="P20" s="24"/>
    </row>
    <row r="21" s="2" customFormat="1" customHeight="1" spans="1:16">
      <c r="A21" s="13">
        <f t="shared" si="1"/>
        <v>19</v>
      </c>
      <c r="B21" s="13" t="s">
        <v>97</v>
      </c>
      <c r="C21" s="13" t="s">
        <v>17</v>
      </c>
      <c r="D21" s="13" t="s">
        <v>253</v>
      </c>
      <c r="E21" s="13" t="s">
        <v>1499</v>
      </c>
      <c r="F21" s="13" t="s">
        <v>1500</v>
      </c>
      <c r="G21" s="13" t="s">
        <v>1501</v>
      </c>
      <c r="H21" s="14"/>
      <c r="I21" s="13" t="s">
        <v>253</v>
      </c>
      <c r="J21" s="21">
        <v>4</v>
      </c>
      <c r="K21" s="21"/>
      <c r="L21" s="22"/>
      <c r="M21" s="23">
        <v>10</v>
      </c>
      <c r="N21" s="13"/>
      <c r="O21" s="24" t="s">
        <v>257</v>
      </c>
      <c r="P21" s="24"/>
    </row>
    <row r="22" s="2" customFormat="1" customHeight="1" spans="1:16">
      <c r="A22" s="13">
        <f t="shared" si="1"/>
        <v>20</v>
      </c>
      <c r="B22" s="13" t="s">
        <v>97</v>
      </c>
      <c r="C22" s="13" t="s">
        <v>17</v>
      </c>
      <c r="D22" s="13" t="s">
        <v>253</v>
      </c>
      <c r="E22" s="13" t="s">
        <v>1095</v>
      </c>
      <c r="F22" s="13" t="s">
        <v>1096</v>
      </c>
      <c r="G22" s="13" t="s">
        <v>19</v>
      </c>
      <c r="H22" s="14"/>
      <c r="I22" s="13" t="s">
        <v>253</v>
      </c>
      <c r="J22" s="21">
        <v>2</v>
      </c>
      <c r="K22" s="21"/>
      <c r="L22" s="22"/>
      <c r="M22" s="23">
        <v>10</v>
      </c>
      <c r="N22" s="13"/>
      <c r="O22" s="24" t="s">
        <v>257</v>
      </c>
      <c r="P22" s="24"/>
    </row>
    <row r="23" s="2" customFormat="1" customHeight="1" spans="1:16">
      <c r="A23" s="13">
        <f t="shared" si="1"/>
        <v>21</v>
      </c>
      <c r="B23" s="13" t="s">
        <v>97</v>
      </c>
      <c r="C23" s="13" t="s">
        <v>17</v>
      </c>
      <c r="D23" s="13" t="s">
        <v>253</v>
      </c>
      <c r="E23" s="13" t="s">
        <v>1097</v>
      </c>
      <c r="F23" s="13" t="s">
        <v>1098</v>
      </c>
      <c r="G23" s="13" t="s">
        <v>19</v>
      </c>
      <c r="H23" s="14"/>
      <c r="I23" s="13" t="s">
        <v>253</v>
      </c>
      <c r="J23" s="21">
        <v>1</v>
      </c>
      <c r="K23" s="21"/>
      <c r="L23" s="22"/>
      <c r="M23" s="23">
        <v>10</v>
      </c>
      <c r="N23" s="13"/>
      <c r="O23" s="24" t="s">
        <v>257</v>
      </c>
      <c r="P23" s="24"/>
    </row>
    <row r="24" s="2" customFormat="1" customHeight="1" spans="1:16">
      <c r="A24" s="13">
        <f t="shared" si="1"/>
        <v>22</v>
      </c>
      <c r="B24" s="13" t="s">
        <v>97</v>
      </c>
      <c r="C24" s="13" t="s">
        <v>17</v>
      </c>
      <c r="D24" s="13" t="s">
        <v>253</v>
      </c>
      <c r="E24" s="13" t="s">
        <v>923</v>
      </c>
      <c r="F24" s="13" t="s">
        <v>924</v>
      </c>
      <c r="G24" s="13" t="s">
        <v>19</v>
      </c>
      <c r="H24" s="14"/>
      <c r="I24" s="13" t="s">
        <v>253</v>
      </c>
      <c r="J24" s="21">
        <v>4</v>
      </c>
      <c r="K24" s="21"/>
      <c r="L24" s="22"/>
      <c r="M24" s="23">
        <v>10</v>
      </c>
      <c r="N24" s="13"/>
      <c r="O24" s="24" t="s">
        <v>257</v>
      </c>
      <c r="P24" s="24"/>
    </row>
    <row r="25" s="2" customFormat="1" customHeight="1" spans="1:16">
      <c r="A25" s="13">
        <f t="shared" si="1"/>
        <v>23</v>
      </c>
      <c r="B25" s="13" t="s">
        <v>97</v>
      </c>
      <c r="C25" s="13" t="s">
        <v>17</v>
      </c>
      <c r="D25" s="13" t="s">
        <v>253</v>
      </c>
      <c r="E25" s="13" t="s">
        <v>1586</v>
      </c>
      <c r="F25" s="13" t="s">
        <v>1587</v>
      </c>
      <c r="G25" s="13"/>
      <c r="H25" s="14"/>
      <c r="I25" s="13" t="s">
        <v>253</v>
      </c>
      <c r="J25" s="21">
        <v>2</v>
      </c>
      <c r="K25" s="21"/>
      <c r="L25" s="22"/>
      <c r="M25" s="23">
        <v>10</v>
      </c>
      <c r="N25" s="13"/>
      <c r="O25" s="24" t="s">
        <v>254</v>
      </c>
      <c r="P25" s="24"/>
    </row>
    <row r="26" s="2" customFormat="1" customHeight="1" spans="1:16">
      <c r="A26" s="13">
        <f t="shared" si="1"/>
        <v>24</v>
      </c>
      <c r="B26" s="13" t="s">
        <v>97</v>
      </c>
      <c r="C26" s="13" t="s">
        <v>17</v>
      </c>
      <c r="D26" s="13" t="s">
        <v>253</v>
      </c>
      <c r="E26" s="13" t="s">
        <v>355</v>
      </c>
      <c r="F26" s="13" t="s">
        <v>356</v>
      </c>
      <c r="G26" s="13" t="s">
        <v>19</v>
      </c>
      <c r="H26" s="14"/>
      <c r="I26" s="13" t="s">
        <v>253</v>
      </c>
      <c r="J26" s="21">
        <v>2</v>
      </c>
      <c r="K26" s="21"/>
      <c r="L26" s="22"/>
      <c r="M26" s="23">
        <v>10</v>
      </c>
      <c r="N26" s="13"/>
      <c r="O26" s="24" t="s">
        <v>257</v>
      </c>
      <c r="P26" s="24"/>
    </row>
    <row r="27" s="2" customFormat="1" customHeight="1" spans="1:16">
      <c r="A27" s="13">
        <f t="shared" si="1"/>
        <v>25</v>
      </c>
      <c r="B27" s="13" t="s">
        <v>97</v>
      </c>
      <c r="C27" s="13" t="s">
        <v>17</v>
      </c>
      <c r="D27" s="13" t="s">
        <v>253</v>
      </c>
      <c r="E27" s="13" t="s">
        <v>935</v>
      </c>
      <c r="F27" s="13" t="s">
        <v>318</v>
      </c>
      <c r="G27" s="13" t="s">
        <v>936</v>
      </c>
      <c r="H27" s="14"/>
      <c r="I27" s="13" t="s">
        <v>253</v>
      </c>
      <c r="J27" s="21">
        <v>1</v>
      </c>
      <c r="K27" s="21"/>
      <c r="L27" s="22"/>
      <c r="M27" s="23">
        <v>10</v>
      </c>
      <c r="N27" s="13"/>
      <c r="O27" s="24" t="s">
        <v>257</v>
      </c>
      <c r="P27" s="24"/>
    </row>
    <row r="28" s="2" customFormat="1" customHeight="1" spans="1:16">
      <c r="A28" s="13">
        <f>ROW()-2</f>
        <v>26</v>
      </c>
      <c r="B28" s="13" t="s">
        <v>97</v>
      </c>
      <c r="C28" s="13" t="s">
        <v>17</v>
      </c>
      <c r="D28" s="13" t="s">
        <v>253</v>
      </c>
      <c r="E28" s="13" t="s">
        <v>1099</v>
      </c>
      <c r="F28" s="13" t="s">
        <v>1100</v>
      </c>
      <c r="G28" s="13" t="s">
        <v>19</v>
      </c>
      <c r="H28" s="14"/>
      <c r="I28" s="13" t="s">
        <v>253</v>
      </c>
      <c r="J28" s="21">
        <v>1</v>
      </c>
      <c r="K28" s="21"/>
      <c r="L28" s="22"/>
      <c r="M28" s="23">
        <v>10</v>
      </c>
      <c r="N28" s="13"/>
      <c r="O28" s="24" t="s">
        <v>257</v>
      </c>
      <c r="P28" s="24"/>
    </row>
    <row r="29" s="2" customFormat="1" customHeight="1" spans="1:16">
      <c r="A29" s="13">
        <f>ROW()-2</f>
        <v>27</v>
      </c>
      <c r="B29" s="13" t="s">
        <v>97</v>
      </c>
      <c r="C29" s="13" t="s">
        <v>17</v>
      </c>
      <c r="D29" s="13" t="s">
        <v>253</v>
      </c>
      <c r="E29" s="13" t="s">
        <v>1101</v>
      </c>
      <c r="F29" s="13" t="s">
        <v>1102</v>
      </c>
      <c r="G29" s="13" t="s">
        <v>19</v>
      </c>
      <c r="H29" s="14"/>
      <c r="I29" s="13" t="s">
        <v>253</v>
      </c>
      <c r="J29" s="21">
        <v>1</v>
      </c>
      <c r="K29" s="21"/>
      <c r="L29" s="22"/>
      <c r="M29" s="23">
        <v>10</v>
      </c>
      <c r="N29" s="13"/>
      <c r="O29" s="24" t="s">
        <v>257</v>
      </c>
      <c r="P29" s="24"/>
    </row>
    <row r="30" s="2" customFormat="1" customHeight="1" spans="1:16">
      <c r="A30" s="13">
        <f>ROW()-2</f>
        <v>28</v>
      </c>
      <c r="B30" s="13" t="s">
        <v>97</v>
      </c>
      <c r="C30" s="13" t="s">
        <v>17</v>
      </c>
      <c r="D30" s="13" t="s">
        <v>253</v>
      </c>
      <c r="E30" s="13" t="s">
        <v>1103</v>
      </c>
      <c r="F30" s="13" t="s">
        <v>1104</v>
      </c>
      <c r="G30" s="13" t="s">
        <v>19</v>
      </c>
      <c r="H30" s="14"/>
      <c r="I30" s="13" t="s">
        <v>253</v>
      </c>
      <c r="J30" s="21">
        <v>1</v>
      </c>
      <c r="K30" s="21"/>
      <c r="L30" s="22"/>
      <c r="M30" s="23">
        <v>10</v>
      </c>
      <c r="N30" s="13"/>
      <c r="O30" s="24" t="s">
        <v>257</v>
      </c>
      <c r="P30" s="24"/>
    </row>
    <row r="31" s="2" customFormat="1" customHeight="1" spans="1:16">
      <c r="A31" s="13">
        <v>35</v>
      </c>
      <c r="B31" s="13" t="s">
        <v>97</v>
      </c>
      <c r="C31" s="13" t="s">
        <v>17</v>
      </c>
      <c r="D31" s="13" t="s">
        <v>253</v>
      </c>
      <c r="E31" s="13" t="s">
        <v>1496</v>
      </c>
      <c r="F31" s="13" t="s">
        <v>1683</v>
      </c>
      <c r="G31" s="13" t="s">
        <v>19</v>
      </c>
      <c r="H31" s="14"/>
      <c r="I31" s="13" t="s">
        <v>253</v>
      </c>
      <c r="J31" s="21">
        <v>4</v>
      </c>
      <c r="K31" s="21"/>
      <c r="L31" s="22"/>
      <c r="M31" s="23">
        <v>10</v>
      </c>
      <c r="N31" s="13"/>
      <c r="O31" s="24" t="s">
        <v>254</v>
      </c>
      <c r="P31" s="24"/>
    </row>
    <row r="32" s="2" customFormat="1" customHeight="1" spans="1:16">
      <c r="A32" s="13">
        <f t="shared" ref="A32:A37" si="2">ROW()-2</f>
        <v>30</v>
      </c>
      <c r="B32" s="13" t="s">
        <v>97</v>
      </c>
      <c r="C32" s="13" t="s">
        <v>17</v>
      </c>
      <c r="D32" s="13" t="s">
        <v>253</v>
      </c>
      <c r="E32" s="13" t="s">
        <v>1110</v>
      </c>
      <c r="F32" s="13" t="s">
        <v>1111</v>
      </c>
      <c r="G32" s="13" t="s">
        <v>936</v>
      </c>
      <c r="H32" s="14"/>
      <c r="I32" s="13" t="s">
        <v>253</v>
      </c>
      <c r="J32" s="21">
        <v>1</v>
      </c>
      <c r="K32" s="21"/>
      <c r="L32" s="22"/>
      <c r="M32" s="23">
        <v>10</v>
      </c>
      <c r="N32" s="13"/>
      <c r="O32" s="24" t="s">
        <v>254</v>
      </c>
      <c r="P32" s="24"/>
    </row>
    <row r="33" s="2" customFormat="1" customHeight="1" spans="1:16">
      <c r="A33" s="13">
        <f t="shared" si="2"/>
        <v>31</v>
      </c>
      <c r="B33" s="13" t="s">
        <v>97</v>
      </c>
      <c r="C33" s="13" t="s">
        <v>17</v>
      </c>
      <c r="D33" s="13" t="s">
        <v>253</v>
      </c>
      <c r="E33" s="13" t="s">
        <v>1556</v>
      </c>
      <c r="F33" s="13" t="s">
        <v>1557</v>
      </c>
      <c r="G33" s="13" t="s">
        <v>936</v>
      </c>
      <c r="H33" s="14"/>
      <c r="I33" s="13" t="s">
        <v>253</v>
      </c>
      <c r="J33" s="21">
        <v>1</v>
      </c>
      <c r="K33" s="21"/>
      <c r="L33" s="22"/>
      <c r="M33" s="23">
        <v>10</v>
      </c>
      <c r="N33" s="13"/>
      <c r="O33" s="24" t="s">
        <v>254</v>
      </c>
      <c r="P33" s="24"/>
    </row>
    <row r="34" s="2" customFormat="1" customHeight="1" spans="1:16">
      <c r="A34" s="13">
        <f t="shared" si="2"/>
        <v>32</v>
      </c>
      <c r="B34" s="13" t="s">
        <v>97</v>
      </c>
      <c r="C34" s="13" t="s">
        <v>17</v>
      </c>
      <c r="D34" s="13" t="s">
        <v>253</v>
      </c>
      <c r="E34" s="13" t="s">
        <v>1112</v>
      </c>
      <c r="F34" s="13" t="s">
        <v>1113</v>
      </c>
      <c r="G34" s="13" t="s">
        <v>936</v>
      </c>
      <c r="H34" s="14"/>
      <c r="I34" s="13" t="s">
        <v>253</v>
      </c>
      <c r="J34" s="21">
        <v>2</v>
      </c>
      <c r="K34" s="21"/>
      <c r="L34" s="22"/>
      <c r="M34" s="23">
        <v>10</v>
      </c>
      <c r="N34" s="13"/>
      <c r="O34" s="24" t="s">
        <v>254</v>
      </c>
      <c r="P34" s="24"/>
    </row>
    <row r="35" s="2" customFormat="1" customHeight="1" spans="1:16">
      <c r="A35" s="13">
        <f t="shared" si="2"/>
        <v>33</v>
      </c>
      <c r="B35" s="13" t="s">
        <v>97</v>
      </c>
      <c r="C35" s="13" t="s">
        <v>17</v>
      </c>
      <c r="D35" s="13" t="s">
        <v>253</v>
      </c>
      <c r="E35" s="13" t="s">
        <v>1734</v>
      </c>
      <c r="F35" s="13" t="s">
        <v>1562</v>
      </c>
      <c r="G35" s="13"/>
      <c r="H35" s="14"/>
      <c r="I35" s="13" t="s">
        <v>253</v>
      </c>
      <c r="J35" s="21">
        <v>1</v>
      </c>
      <c r="K35" s="21"/>
      <c r="L35" s="22"/>
      <c r="M35" s="23">
        <v>10</v>
      </c>
      <c r="N35" s="13"/>
      <c r="O35" s="24" t="s">
        <v>254</v>
      </c>
      <c r="P35" s="24"/>
    </row>
    <row r="36" s="2" customFormat="1" customHeight="1" spans="1:16">
      <c r="A36" s="13">
        <f t="shared" si="2"/>
        <v>34</v>
      </c>
      <c r="B36" s="13" t="s">
        <v>97</v>
      </c>
      <c r="C36" s="13" t="s">
        <v>17</v>
      </c>
      <c r="D36" s="13" t="s">
        <v>253</v>
      </c>
      <c r="E36" s="13" t="s">
        <v>1735</v>
      </c>
      <c r="F36" s="13" t="s">
        <v>1553</v>
      </c>
      <c r="G36" s="13" t="s">
        <v>1120</v>
      </c>
      <c r="H36" s="14"/>
      <c r="I36" s="13" t="s">
        <v>253</v>
      </c>
      <c r="J36" s="21">
        <v>1</v>
      </c>
      <c r="K36" s="21"/>
      <c r="L36" s="22"/>
      <c r="M36" s="23">
        <v>10</v>
      </c>
      <c r="N36" s="13"/>
      <c r="O36" s="24" t="s">
        <v>254</v>
      </c>
      <c r="P36" s="24"/>
    </row>
    <row r="37" s="2" customFormat="1" customHeight="1" spans="1:16">
      <c r="A37" s="13">
        <f t="shared" si="2"/>
        <v>35</v>
      </c>
      <c r="B37" s="13" t="s">
        <v>97</v>
      </c>
      <c r="C37" s="13" t="s">
        <v>17</v>
      </c>
      <c r="D37" s="13" t="s">
        <v>253</v>
      </c>
      <c r="E37" s="13" t="s">
        <v>1736</v>
      </c>
      <c r="F37" s="13" t="s">
        <v>1737</v>
      </c>
      <c r="G37" s="13"/>
      <c r="H37" s="14"/>
      <c r="I37" s="13" t="s">
        <v>253</v>
      </c>
      <c r="J37" s="21">
        <v>1</v>
      </c>
      <c r="K37" s="21"/>
      <c r="L37" s="22"/>
      <c r="M37" s="23">
        <v>10</v>
      </c>
      <c r="N37" s="13"/>
      <c r="O37" s="24" t="s">
        <v>254</v>
      </c>
      <c r="P37" s="24"/>
    </row>
    <row r="38" s="2" customFormat="1" customHeight="1" spans="1:16">
      <c r="A38" s="13">
        <f t="shared" ref="A38:A55" si="3">ROW()-2</f>
        <v>36</v>
      </c>
      <c r="B38" s="13" t="s">
        <v>97</v>
      </c>
      <c r="C38" s="13" t="s">
        <v>17</v>
      </c>
      <c r="D38" s="13" t="s">
        <v>253</v>
      </c>
      <c r="E38" s="13" t="s">
        <v>1744</v>
      </c>
      <c r="F38" s="13" t="s">
        <v>1745</v>
      </c>
      <c r="G38" s="13"/>
      <c r="H38" s="14"/>
      <c r="I38" s="13" t="s">
        <v>253</v>
      </c>
      <c r="J38" s="21">
        <v>1</v>
      </c>
      <c r="K38" s="21"/>
      <c r="L38" s="22"/>
      <c r="M38" s="23">
        <v>10</v>
      </c>
      <c r="N38" s="13"/>
      <c r="O38" s="24" t="s">
        <v>254</v>
      </c>
      <c r="P38" s="24"/>
    </row>
    <row r="39" s="2" customFormat="1" customHeight="1" spans="1:16">
      <c r="A39" s="13">
        <f t="shared" si="3"/>
        <v>37</v>
      </c>
      <c r="B39" s="13" t="s">
        <v>97</v>
      </c>
      <c r="C39" s="13" t="s">
        <v>17</v>
      </c>
      <c r="D39" s="13" t="s">
        <v>253</v>
      </c>
      <c r="E39" s="13" t="s">
        <v>1757</v>
      </c>
      <c r="F39" s="13" t="s">
        <v>2043</v>
      </c>
      <c r="G39" s="13" t="s">
        <v>2044</v>
      </c>
      <c r="H39" s="14"/>
      <c r="I39" s="13" t="s">
        <v>253</v>
      </c>
      <c r="J39" s="21">
        <v>1</v>
      </c>
      <c r="K39" s="21"/>
      <c r="L39" s="22"/>
      <c r="M39" s="23">
        <v>10</v>
      </c>
      <c r="N39" s="13"/>
      <c r="O39" s="24" t="s">
        <v>254</v>
      </c>
      <c r="P39" s="24"/>
    </row>
    <row r="40" s="2" customFormat="1" customHeight="1" spans="1:16">
      <c r="A40" s="13">
        <f t="shared" si="3"/>
        <v>38</v>
      </c>
      <c r="B40" s="13" t="s">
        <v>97</v>
      </c>
      <c r="C40" s="13" t="s">
        <v>17</v>
      </c>
      <c r="D40" s="13" t="s">
        <v>253</v>
      </c>
      <c r="E40" s="13" t="s">
        <v>1563</v>
      </c>
      <c r="F40" s="13" t="s">
        <v>1564</v>
      </c>
      <c r="G40" s="13" t="s">
        <v>19</v>
      </c>
      <c r="H40" s="14"/>
      <c r="I40" s="13" t="s">
        <v>253</v>
      </c>
      <c r="J40" s="21">
        <v>1</v>
      </c>
      <c r="K40" s="21"/>
      <c r="L40" s="22"/>
      <c r="M40" s="23">
        <v>10</v>
      </c>
      <c r="N40" s="13"/>
      <c r="O40" s="24" t="s">
        <v>257</v>
      </c>
      <c r="P40" s="24"/>
    </row>
    <row r="41" s="2" customFormat="1" customHeight="1" spans="1:16">
      <c r="A41" s="13">
        <f t="shared" si="3"/>
        <v>39</v>
      </c>
      <c r="B41" s="13" t="s">
        <v>97</v>
      </c>
      <c r="C41" s="13" t="s">
        <v>17</v>
      </c>
      <c r="D41" s="13" t="s">
        <v>253</v>
      </c>
      <c r="E41" s="13" t="s">
        <v>1565</v>
      </c>
      <c r="F41" s="13" t="s">
        <v>1566</v>
      </c>
      <c r="G41" s="13" t="s">
        <v>19</v>
      </c>
      <c r="H41" s="14"/>
      <c r="I41" s="13" t="s">
        <v>253</v>
      </c>
      <c r="J41" s="21">
        <v>1</v>
      </c>
      <c r="K41" s="21"/>
      <c r="L41" s="22"/>
      <c r="M41" s="23">
        <v>10</v>
      </c>
      <c r="N41" s="13"/>
      <c r="O41" s="24" t="s">
        <v>257</v>
      </c>
      <c r="P41" s="24"/>
    </row>
    <row r="42" s="2" customFormat="1" customHeight="1" spans="1:16">
      <c r="A42" s="13">
        <f t="shared" si="3"/>
        <v>40</v>
      </c>
      <c r="B42" s="13" t="s">
        <v>97</v>
      </c>
      <c r="C42" s="13" t="s">
        <v>17</v>
      </c>
      <c r="D42" s="13" t="s">
        <v>253</v>
      </c>
      <c r="E42" s="13" t="s">
        <v>1567</v>
      </c>
      <c r="F42" s="13" t="s">
        <v>1568</v>
      </c>
      <c r="G42" s="13" t="s">
        <v>19</v>
      </c>
      <c r="H42" s="14"/>
      <c r="I42" s="13" t="s">
        <v>253</v>
      </c>
      <c r="J42" s="21">
        <v>1</v>
      </c>
      <c r="K42" s="21"/>
      <c r="L42" s="22"/>
      <c r="M42" s="23">
        <v>10</v>
      </c>
      <c r="N42" s="13"/>
      <c r="O42" s="24" t="s">
        <v>257</v>
      </c>
      <c r="P42" s="24"/>
    </row>
    <row r="43" s="2" customFormat="1" customHeight="1" spans="1:16">
      <c r="A43" s="13">
        <f t="shared" si="3"/>
        <v>41</v>
      </c>
      <c r="B43" s="13" t="s">
        <v>97</v>
      </c>
      <c r="C43" s="13" t="s">
        <v>17</v>
      </c>
      <c r="D43" s="13" t="s">
        <v>253</v>
      </c>
      <c r="E43" s="13" t="s">
        <v>702</v>
      </c>
      <c r="F43" s="13" t="s">
        <v>703</v>
      </c>
      <c r="G43" s="13" t="s">
        <v>19</v>
      </c>
      <c r="H43" s="14"/>
      <c r="I43" s="13" t="s">
        <v>253</v>
      </c>
      <c r="J43" s="21">
        <v>4</v>
      </c>
      <c r="K43" s="21"/>
      <c r="L43" s="22"/>
      <c r="M43" s="23">
        <v>10</v>
      </c>
      <c r="N43" s="13"/>
      <c r="O43" s="24" t="s">
        <v>257</v>
      </c>
      <c r="P43" s="24"/>
    </row>
    <row r="44" s="2" customFormat="1" customHeight="1" spans="1:16">
      <c r="A44" s="13">
        <f t="shared" si="3"/>
        <v>42</v>
      </c>
      <c r="B44" s="13" t="s">
        <v>97</v>
      </c>
      <c r="C44" s="13" t="s">
        <v>17</v>
      </c>
      <c r="D44" s="13" t="s">
        <v>253</v>
      </c>
      <c r="E44" s="13" t="s">
        <v>1738</v>
      </c>
      <c r="F44" s="13" t="s">
        <v>1739</v>
      </c>
      <c r="G44" s="13" t="s">
        <v>1740</v>
      </c>
      <c r="H44" s="14"/>
      <c r="I44" s="13" t="s">
        <v>253</v>
      </c>
      <c r="J44" s="21">
        <v>2</v>
      </c>
      <c r="K44" s="21"/>
      <c r="L44" s="22"/>
      <c r="M44" s="23">
        <v>10</v>
      </c>
      <c r="N44" s="13"/>
      <c r="O44" s="24" t="s">
        <v>257</v>
      </c>
      <c r="P44" s="24"/>
    </row>
    <row r="45" s="2" customFormat="1" customHeight="1" spans="1:16">
      <c r="A45" s="13">
        <f t="shared" si="3"/>
        <v>43</v>
      </c>
      <c r="B45" s="13" t="s">
        <v>97</v>
      </c>
      <c r="C45" s="13" t="s">
        <v>17</v>
      </c>
      <c r="D45" s="13" t="s">
        <v>253</v>
      </c>
      <c r="E45" s="13" t="s">
        <v>1582</v>
      </c>
      <c r="F45" s="13" t="s">
        <v>1583</v>
      </c>
      <c r="G45" s="13" t="s">
        <v>19</v>
      </c>
      <c r="H45" s="14"/>
      <c r="I45" s="13" t="s">
        <v>253</v>
      </c>
      <c r="J45" s="21">
        <v>2</v>
      </c>
      <c r="K45" s="21"/>
      <c r="L45" s="22"/>
      <c r="M45" s="23">
        <v>10</v>
      </c>
      <c r="N45" s="13"/>
      <c r="O45" s="24" t="s">
        <v>257</v>
      </c>
      <c r="P45" s="24"/>
    </row>
    <row r="46" s="2" customFormat="1" customHeight="1" spans="1:16">
      <c r="A46" s="13">
        <f t="shared" si="3"/>
        <v>44</v>
      </c>
      <c r="B46" s="13" t="s">
        <v>97</v>
      </c>
      <c r="C46" s="13" t="s">
        <v>17</v>
      </c>
      <c r="D46" s="13" t="s">
        <v>253</v>
      </c>
      <c r="E46" s="13" t="s">
        <v>1118</v>
      </c>
      <c r="F46" s="13" t="s">
        <v>1119</v>
      </c>
      <c r="G46" s="13" t="s">
        <v>1120</v>
      </c>
      <c r="H46" s="14"/>
      <c r="I46" s="13" t="s">
        <v>253</v>
      </c>
      <c r="J46" s="21">
        <v>2</v>
      </c>
      <c r="K46" s="21"/>
      <c r="L46" s="22"/>
      <c r="M46" s="23">
        <v>10</v>
      </c>
      <c r="N46" s="13"/>
      <c r="O46" s="24" t="s">
        <v>257</v>
      </c>
      <c r="P46" s="24"/>
    </row>
    <row r="47" s="2" customFormat="1" customHeight="1" spans="1:16">
      <c r="A47" s="13">
        <f t="shared" si="3"/>
        <v>45</v>
      </c>
      <c r="B47" s="13" t="s">
        <v>97</v>
      </c>
      <c r="C47" s="13" t="s">
        <v>17</v>
      </c>
      <c r="D47" s="13" t="s">
        <v>253</v>
      </c>
      <c r="E47" s="13" t="s">
        <v>1759</v>
      </c>
      <c r="F47" s="13" t="s">
        <v>1760</v>
      </c>
      <c r="G47" s="13" t="s">
        <v>2045</v>
      </c>
      <c r="H47" s="14"/>
      <c r="I47" s="13" t="s">
        <v>253</v>
      </c>
      <c r="J47" s="21">
        <v>2</v>
      </c>
      <c r="K47" s="21"/>
      <c r="L47" s="22"/>
      <c r="M47" s="23">
        <v>10</v>
      </c>
      <c r="N47" s="13"/>
      <c r="O47" s="24" t="s">
        <v>257</v>
      </c>
      <c r="P47" s="24"/>
    </row>
    <row r="48" s="2" customFormat="1" customHeight="1" spans="1:16">
      <c r="A48" s="13">
        <f t="shared" si="3"/>
        <v>46</v>
      </c>
      <c r="B48" s="13" t="s">
        <v>97</v>
      </c>
      <c r="C48" s="13" t="s">
        <v>17</v>
      </c>
      <c r="D48" s="13" t="s">
        <v>253</v>
      </c>
      <c r="E48" s="13" t="s">
        <v>1741</v>
      </c>
      <c r="F48" s="13" t="s">
        <v>1742</v>
      </c>
      <c r="G48" s="13" t="s">
        <v>19</v>
      </c>
      <c r="H48" s="14"/>
      <c r="I48" s="13" t="s">
        <v>253</v>
      </c>
      <c r="J48" s="21">
        <v>1</v>
      </c>
      <c r="K48" s="21"/>
      <c r="L48" s="22"/>
      <c r="M48" s="23">
        <v>10</v>
      </c>
      <c r="N48" s="13"/>
      <c r="O48" s="24" t="s">
        <v>257</v>
      </c>
      <c r="P48" s="24"/>
    </row>
    <row r="49" s="2" customFormat="1" customHeight="1" spans="1:16">
      <c r="A49" s="13">
        <f t="shared" si="3"/>
        <v>47</v>
      </c>
      <c r="B49" s="13" t="s">
        <v>97</v>
      </c>
      <c r="C49" s="13" t="s">
        <v>17</v>
      </c>
      <c r="D49" s="13" t="s">
        <v>253</v>
      </c>
      <c r="E49" s="13" t="s">
        <v>1743</v>
      </c>
      <c r="F49" s="13" t="s">
        <v>340</v>
      </c>
      <c r="G49" s="13" t="s">
        <v>19</v>
      </c>
      <c r="H49" s="14"/>
      <c r="I49" s="13" t="s">
        <v>253</v>
      </c>
      <c r="J49" s="21">
        <v>1</v>
      </c>
      <c r="K49" s="21"/>
      <c r="L49" s="22"/>
      <c r="M49" s="23">
        <v>10</v>
      </c>
      <c r="N49" s="13"/>
      <c r="O49" s="24" t="s">
        <v>257</v>
      </c>
      <c r="P49" s="24"/>
    </row>
    <row r="50" s="2" customFormat="1" customHeight="1" spans="1:16">
      <c r="A50" s="13">
        <f t="shared" si="3"/>
        <v>48</v>
      </c>
      <c r="B50" s="13" t="s">
        <v>97</v>
      </c>
      <c r="C50" s="13" t="s">
        <v>17</v>
      </c>
      <c r="D50" s="13" t="s">
        <v>253</v>
      </c>
      <c r="E50" s="13" t="s">
        <v>1752</v>
      </c>
      <c r="F50" s="13" t="s">
        <v>653</v>
      </c>
      <c r="G50" s="13"/>
      <c r="H50" s="14"/>
      <c r="I50" s="13" t="s">
        <v>253</v>
      </c>
      <c r="J50" s="21">
        <v>1</v>
      </c>
      <c r="K50" s="21"/>
      <c r="L50" s="22"/>
      <c r="M50" s="23">
        <v>10</v>
      </c>
      <c r="N50" s="13"/>
      <c r="O50" s="24" t="s">
        <v>257</v>
      </c>
      <c r="P50" s="24"/>
    </row>
    <row r="51" s="2" customFormat="1" customHeight="1" spans="1:16">
      <c r="A51" s="13">
        <f t="shared" si="3"/>
        <v>49</v>
      </c>
      <c r="B51" s="13" t="s">
        <v>97</v>
      </c>
      <c r="C51" s="13" t="s">
        <v>17</v>
      </c>
      <c r="D51" s="13" t="s">
        <v>253</v>
      </c>
      <c r="E51" s="13" t="s">
        <v>628</v>
      </c>
      <c r="F51" s="13" t="s">
        <v>1544</v>
      </c>
      <c r="G51" s="13"/>
      <c r="H51" s="14"/>
      <c r="I51" s="13" t="s">
        <v>253</v>
      </c>
      <c r="J51" s="21">
        <v>1</v>
      </c>
      <c r="K51" s="21"/>
      <c r="L51" s="22"/>
      <c r="M51" s="23">
        <v>10</v>
      </c>
      <c r="N51" s="13"/>
      <c r="O51" s="24" t="s">
        <v>257</v>
      </c>
      <c r="P51" s="24"/>
    </row>
    <row r="52" s="2" customFormat="1" customHeight="1" spans="1:16">
      <c r="A52" s="13">
        <f t="shared" si="3"/>
        <v>50</v>
      </c>
      <c r="B52" s="13" t="s">
        <v>97</v>
      </c>
      <c r="C52" s="13" t="s">
        <v>17</v>
      </c>
      <c r="D52" s="13" t="s">
        <v>253</v>
      </c>
      <c r="E52" s="13" t="s">
        <v>650</v>
      </c>
      <c r="F52" s="13" t="s">
        <v>308</v>
      </c>
      <c r="G52" s="13"/>
      <c r="H52" s="14"/>
      <c r="I52" s="13" t="s">
        <v>253</v>
      </c>
      <c r="J52" s="21">
        <v>1</v>
      </c>
      <c r="K52" s="21"/>
      <c r="L52" s="22"/>
      <c r="M52" s="23">
        <v>10</v>
      </c>
      <c r="N52" s="13"/>
      <c r="O52" s="24" t="s">
        <v>257</v>
      </c>
      <c r="P52" s="24"/>
    </row>
    <row r="53" s="2" customFormat="1" customHeight="1" spans="1:16">
      <c r="A53" s="13">
        <f t="shared" si="3"/>
        <v>51</v>
      </c>
      <c r="B53" s="13" t="s">
        <v>97</v>
      </c>
      <c r="C53" s="13" t="s">
        <v>17</v>
      </c>
      <c r="D53" s="13" t="s">
        <v>253</v>
      </c>
      <c r="E53" s="13" t="s">
        <v>645</v>
      </c>
      <c r="F53" s="13" t="s">
        <v>1664</v>
      </c>
      <c r="G53" s="13"/>
      <c r="H53" s="14"/>
      <c r="I53" s="13" t="s">
        <v>253</v>
      </c>
      <c r="J53" s="21">
        <v>1</v>
      </c>
      <c r="K53" s="21"/>
      <c r="L53" s="22"/>
      <c r="M53" s="23">
        <v>10</v>
      </c>
      <c r="N53" s="13"/>
      <c r="O53" s="24" t="s">
        <v>257</v>
      </c>
      <c r="P53" s="24"/>
    </row>
    <row r="54" s="2" customFormat="1" customHeight="1" spans="1:16">
      <c r="A54" s="13">
        <f t="shared" si="3"/>
        <v>52</v>
      </c>
      <c r="B54" s="13" t="s">
        <v>97</v>
      </c>
      <c r="C54" s="13" t="s">
        <v>17</v>
      </c>
      <c r="D54" s="13" t="s">
        <v>253</v>
      </c>
      <c r="E54" s="13" t="s">
        <v>1652</v>
      </c>
      <c r="F54" s="13" t="s">
        <v>678</v>
      </c>
      <c r="G54" s="13" t="s">
        <v>2094</v>
      </c>
      <c r="H54" s="14"/>
      <c r="I54" s="13" t="s">
        <v>253</v>
      </c>
      <c r="J54" s="21">
        <v>2</v>
      </c>
      <c r="K54" s="21"/>
      <c r="L54" s="22"/>
      <c r="M54" s="23">
        <v>10</v>
      </c>
      <c r="N54" s="13"/>
      <c r="O54" s="24" t="s">
        <v>257</v>
      </c>
      <c r="P54" s="24"/>
    </row>
    <row r="55" s="2" customFormat="1" customHeight="1" spans="1:16">
      <c r="A55" s="13">
        <f t="shared" si="3"/>
        <v>53</v>
      </c>
      <c r="B55" s="13" t="s">
        <v>97</v>
      </c>
      <c r="C55" s="13" t="s">
        <v>17</v>
      </c>
      <c r="D55" s="13" t="s">
        <v>253</v>
      </c>
      <c r="E55" s="13" t="s">
        <v>1748</v>
      </c>
      <c r="F55" s="13" t="s">
        <v>1749</v>
      </c>
      <c r="G55" s="13"/>
      <c r="H55" s="14"/>
      <c r="I55" s="13" t="s">
        <v>253</v>
      </c>
      <c r="J55" s="21">
        <v>2</v>
      </c>
      <c r="K55" s="21"/>
      <c r="L55" s="22"/>
      <c r="M55" s="23">
        <v>10</v>
      </c>
      <c r="N55" s="13"/>
      <c r="O55" s="24" t="s">
        <v>257</v>
      </c>
      <c r="P55" s="24"/>
    </row>
    <row r="56" s="2" customFormat="1" customHeight="1" spans="1:16">
      <c r="A56" s="13">
        <f t="shared" ref="A56:A62" si="4">ROW()-2</f>
        <v>54</v>
      </c>
      <c r="B56" s="13" t="s">
        <v>97</v>
      </c>
      <c r="C56" s="13" t="s">
        <v>17</v>
      </c>
      <c r="D56" s="13" t="s">
        <v>253</v>
      </c>
      <c r="E56" s="13" t="s">
        <v>2264</v>
      </c>
      <c r="F56" s="13" t="s">
        <v>1751</v>
      </c>
      <c r="G56" s="13" t="s">
        <v>2265</v>
      </c>
      <c r="H56" s="14"/>
      <c r="I56" s="13" t="s">
        <v>253</v>
      </c>
      <c r="J56" s="21">
        <v>1</v>
      </c>
      <c r="K56" s="21"/>
      <c r="L56" s="22"/>
      <c r="M56" s="23">
        <v>10</v>
      </c>
      <c r="N56" s="13"/>
      <c r="O56" s="24" t="s">
        <v>257</v>
      </c>
      <c r="P56" s="24"/>
    </row>
    <row r="57" s="2" customFormat="1" customHeight="1" spans="1:16">
      <c r="A57" s="13">
        <f t="shared" si="4"/>
        <v>55</v>
      </c>
      <c r="B57" s="13" t="s">
        <v>97</v>
      </c>
      <c r="C57" s="13" t="s">
        <v>17</v>
      </c>
      <c r="D57" s="13" t="s">
        <v>253</v>
      </c>
      <c r="E57" s="13" t="s">
        <v>1746</v>
      </c>
      <c r="F57" s="13" t="s">
        <v>1747</v>
      </c>
      <c r="G57" s="13" t="s">
        <v>19</v>
      </c>
      <c r="H57" s="14"/>
      <c r="I57" s="13" t="s">
        <v>253</v>
      </c>
      <c r="J57" s="21">
        <v>1</v>
      </c>
      <c r="K57" s="21"/>
      <c r="L57" s="22"/>
      <c r="M57" s="23">
        <v>10</v>
      </c>
      <c r="N57" s="13"/>
      <c r="O57" s="24" t="s">
        <v>254</v>
      </c>
      <c r="P57" s="24"/>
    </row>
    <row r="58" s="2" customFormat="1" customHeight="1" spans="1:16">
      <c r="A58" s="13">
        <f t="shared" si="4"/>
        <v>56</v>
      </c>
      <c r="B58" s="13" t="s">
        <v>97</v>
      </c>
      <c r="C58" s="13" t="s">
        <v>17</v>
      </c>
      <c r="D58" s="13" t="s">
        <v>253</v>
      </c>
      <c r="E58" s="13" t="s">
        <v>1659</v>
      </c>
      <c r="F58" s="13" t="s">
        <v>1526</v>
      </c>
      <c r="G58" s="13" t="s">
        <v>19</v>
      </c>
      <c r="H58" s="14"/>
      <c r="I58" s="13" t="s">
        <v>253</v>
      </c>
      <c r="J58" s="21">
        <v>2</v>
      </c>
      <c r="K58" s="21"/>
      <c r="L58" s="22"/>
      <c r="M58" s="23">
        <v>10</v>
      </c>
      <c r="N58" s="13"/>
      <c r="O58" s="24" t="s">
        <v>257</v>
      </c>
      <c r="P58" s="24"/>
    </row>
    <row r="59" s="2" customFormat="1" customHeight="1" spans="1:16">
      <c r="A59" s="13">
        <f t="shared" si="4"/>
        <v>57</v>
      </c>
      <c r="B59" s="13" t="s">
        <v>97</v>
      </c>
      <c r="C59" s="13" t="s">
        <v>17</v>
      </c>
      <c r="D59" s="13" t="s">
        <v>253</v>
      </c>
      <c r="E59" s="13" t="s">
        <v>1577</v>
      </c>
      <c r="F59" s="13" t="s">
        <v>1348</v>
      </c>
      <c r="G59" s="13"/>
      <c r="H59" s="14"/>
      <c r="I59" s="13" t="s">
        <v>253</v>
      </c>
      <c r="J59" s="21">
        <v>1</v>
      </c>
      <c r="K59" s="21"/>
      <c r="L59" s="22"/>
      <c r="M59" s="23">
        <v>10</v>
      </c>
      <c r="N59" s="13"/>
      <c r="O59" s="24" t="s">
        <v>257</v>
      </c>
      <c r="P59" s="24"/>
    </row>
    <row r="60" s="2" customFormat="1" customHeight="1" spans="1:16">
      <c r="A60" s="13">
        <f t="shared" si="4"/>
        <v>58</v>
      </c>
      <c r="B60" s="13" t="s">
        <v>97</v>
      </c>
      <c r="C60" s="13" t="s">
        <v>17</v>
      </c>
      <c r="D60" s="13" t="s">
        <v>253</v>
      </c>
      <c r="E60" s="13" t="s">
        <v>1584</v>
      </c>
      <c r="F60" s="13" t="s">
        <v>1663</v>
      </c>
      <c r="G60" s="13"/>
      <c r="H60" s="14"/>
      <c r="I60" s="13" t="s">
        <v>253</v>
      </c>
      <c r="J60" s="21">
        <v>1</v>
      </c>
      <c r="K60" s="21"/>
      <c r="L60" s="22"/>
      <c r="M60" s="23">
        <v>10</v>
      </c>
      <c r="N60" s="13"/>
      <c r="O60" s="24" t="s">
        <v>257</v>
      </c>
      <c r="P60" s="24"/>
    </row>
    <row r="61" s="2" customFormat="1" customHeight="1" spans="1:16">
      <c r="A61" s="13">
        <f t="shared" si="4"/>
        <v>59</v>
      </c>
      <c r="B61" s="13" t="s">
        <v>97</v>
      </c>
      <c r="C61" s="13" t="s">
        <v>17</v>
      </c>
      <c r="D61" s="13" t="s">
        <v>253</v>
      </c>
      <c r="E61" s="17" t="s">
        <v>1571</v>
      </c>
      <c r="F61" s="11" t="s">
        <v>909</v>
      </c>
      <c r="G61" s="11" t="s">
        <v>1572</v>
      </c>
      <c r="H61" s="16"/>
      <c r="I61" s="13" t="s">
        <v>253</v>
      </c>
      <c r="J61" s="31">
        <v>4</v>
      </c>
      <c r="K61" s="31" t="s">
        <v>19</v>
      </c>
      <c r="L61" s="25"/>
      <c r="M61" s="18">
        <v>10</v>
      </c>
      <c r="N61" s="16"/>
      <c r="O61" s="25" t="s">
        <v>257</v>
      </c>
      <c r="P61" s="25"/>
    </row>
    <row r="62" s="2" customFormat="1" customHeight="1" spans="1:16">
      <c r="A62" s="13">
        <f t="shared" si="4"/>
        <v>60</v>
      </c>
      <c r="B62" s="13" t="s">
        <v>97</v>
      </c>
      <c r="C62" s="13" t="s">
        <v>17</v>
      </c>
      <c r="D62" s="13" t="s">
        <v>253</v>
      </c>
      <c r="E62" s="17" t="s">
        <v>1761</v>
      </c>
      <c r="F62" s="11" t="s">
        <v>1762</v>
      </c>
      <c r="G62" s="11"/>
      <c r="H62" s="16"/>
      <c r="I62" s="13" t="s">
        <v>253</v>
      </c>
      <c r="J62" s="31">
        <v>1</v>
      </c>
      <c r="K62" s="31"/>
      <c r="L62" s="25"/>
      <c r="M62" s="18">
        <v>10</v>
      </c>
      <c r="N62" s="16"/>
      <c r="O62" s="25" t="s">
        <v>257</v>
      </c>
      <c r="P62" s="25"/>
    </row>
    <row r="63" s="2" customFormat="1" customHeight="1" spans="1:16">
      <c r="A63" s="13">
        <f>ROW()-2</f>
        <v>61</v>
      </c>
      <c r="B63" s="13" t="s">
        <v>97</v>
      </c>
      <c r="C63" s="13" t="s">
        <v>17</v>
      </c>
      <c r="D63" s="13" t="s">
        <v>253</v>
      </c>
      <c r="E63" s="17" t="s">
        <v>1580</v>
      </c>
      <c r="F63" s="11" t="s">
        <v>1581</v>
      </c>
      <c r="G63" s="11"/>
      <c r="H63" s="16"/>
      <c r="I63" s="13" t="s">
        <v>253</v>
      </c>
      <c r="J63" s="31">
        <v>1</v>
      </c>
      <c r="K63" s="31"/>
      <c r="L63" s="25"/>
      <c r="M63" s="18">
        <v>10</v>
      </c>
      <c r="N63" s="16"/>
      <c r="O63" s="25" t="s">
        <v>257</v>
      </c>
      <c r="P63" s="25" t="s">
        <v>82</v>
      </c>
    </row>
    <row r="64" s="2" customFormat="1" customHeight="1" spans="1:16">
      <c r="A64" s="13">
        <f>ROW()-2</f>
        <v>62</v>
      </c>
      <c r="B64" s="13" t="s">
        <v>97</v>
      </c>
      <c r="C64" s="13" t="s">
        <v>17</v>
      </c>
      <c r="D64" s="13" t="s">
        <v>253</v>
      </c>
      <c r="E64" s="17" t="s">
        <v>1588</v>
      </c>
      <c r="F64" s="11" t="s">
        <v>1419</v>
      </c>
      <c r="G64" s="11"/>
      <c r="H64" s="16"/>
      <c r="I64" s="13" t="s">
        <v>253</v>
      </c>
      <c r="J64" s="31">
        <v>1</v>
      </c>
      <c r="K64" s="31"/>
      <c r="L64" s="25"/>
      <c r="M64" s="18">
        <v>10</v>
      </c>
      <c r="N64" s="16"/>
      <c r="O64" s="25" t="s">
        <v>257</v>
      </c>
      <c r="P64" s="25" t="s">
        <v>82</v>
      </c>
    </row>
    <row r="65" s="2" customFormat="1" customHeight="1" spans="1:16">
      <c r="A65" s="13">
        <f t="shared" ref="A65:A78" si="5">ROW()-2</f>
        <v>63</v>
      </c>
      <c r="B65" s="13" t="s">
        <v>1110</v>
      </c>
      <c r="C65" s="13" t="s">
        <v>1111</v>
      </c>
      <c r="D65" s="13" t="s">
        <v>253</v>
      </c>
      <c r="E65" s="13" t="s">
        <v>1121</v>
      </c>
      <c r="F65" s="13" t="s">
        <v>1122</v>
      </c>
      <c r="G65" s="13" t="s">
        <v>936</v>
      </c>
      <c r="H65" s="14"/>
      <c r="I65" s="13" t="s">
        <v>253</v>
      </c>
      <c r="J65" s="21">
        <v>1</v>
      </c>
      <c r="K65" s="21"/>
      <c r="L65" s="22"/>
      <c r="M65" s="23">
        <v>70</v>
      </c>
      <c r="N65" s="13"/>
      <c r="O65" s="24" t="s">
        <v>257</v>
      </c>
      <c r="P65" s="24"/>
    </row>
    <row r="66" s="2" customFormat="1" customHeight="1" spans="1:16">
      <c r="A66" s="13">
        <f t="shared" si="5"/>
        <v>64</v>
      </c>
      <c r="B66" s="13" t="s">
        <v>1110</v>
      </c>
      <c r="C66" s="13" t="s">
        <v>1111</v>
      </c>
      <c r="D66" s="13" t="s">
        <v>253</v>
      </c>
      <c r="E66" s="13" t="s">
        <v>424</v>
      </c>
      <c r="F66" s="13" t="s">
        <v>425</v>
      </c>
      <c r="G66" s="13"/>
      <c r="H66" s="14"/>
      <c r="I66" s="13" t="s">
        <v>578</v>
      </c>
      <c r="J66" s="21">
        <v>0.041</v>
      </c>
      <c r="K66" s="21"/>
      <c r="L66" s="22"/>
      <c r="M66" s="23">
        <v>70</v>
      </c>
      <c r="N66" s="13"/>
      <c r="O66" s="24" t="s">
        <v>254</v>
      </c>
      <c r="P66" s="24"/>
    </row>
    <row r="67" s="2" customFormat="1" customHeight="1" spans="1:16">
      <c r="A67" s="13">
        <f t="shared" si="5"/>
        <v>65</v>
      </c>
      <c r="B67" s="13" t="s">
        <v>1556</v>
      </c>
      <c r="C67" s="13" t="s">
        <v>1557</v>
      </c>
      <c r="D67" s="13" t="s">
        <v>253</v>
      </c>
      <c r="E67" s="13" t="s">
        <v>1614</v>
      </c>
      <c r="F67" s="13" t="s">
        <v>1615</v>
      </c>
      <c r="G67" s="13"/>
      <c r="H67" s="14"/>
      <c r="I67" s="13" t="s">
        <v>253</v>
      </c>
      <c r="J67" s="21">
        <v>1</v>
      </c>
      <c r="K67" s="21"/>
      <c r="L67" s="22"/>
      <c r="M67" s="23">
        <v>70</v>
      </c>
      <c r="N67" s="13"/>
      <c r="O67" s="24" t="s">
        <v>257</v>
      </c>
      <c r="P67" s="24"/>
    </row>
    <row r="68" s="2" customFormat="1" customHeight="1" spans="1:16">
      <c r="A68" s="13">
        <f t="shared" si="5"/>
        <v>66</v>
      </c>
      <c r="B68" s="13" t="s">
        <v>1556</v>
      </c>
      <c r="C68" s="13" t="s">
        <v>1557</v>
      </c>
      <c r="D68" s="13" t="s">
        <v>253</v>
      </c>
      <c r="E68" s="13" t="s">
        <v>424</v>
      </c>
      <c r="F68" s="13" t="s">
        <v>425</v>
      </c>
      <c r="G68" s="13"/>
      <c r="H68" s="14"/>
      <c r="I68" s="13" t="s">
        <v>578</v>
      </c>
      <c r="J68" s="21">
        <v>0.005</v>
      </c>
      <c r="K68" s="21"/>
      <c r="L68" s="22"/>
      <c r="M68" s="23">
        <v>70</v>
      </c>
      <c r="N68" s="13"/>
      <c r="O68" s="24" t="s">
        <v>254</v>
      </c>
      <c r="P68" s="24"/>
    </row>
    <row r="69" s="2" customFormat="1" customHeight="1" spans="1:16">
      <c r="A69" s="13">
        <f t="shared" si="5"/>
        <v>67</v>
      </c>
      <c r="B69" s="13" t="s">
        <v>1112</v>
      </c>
      <c r="C69" s="13" t="s">
        <v>1113</v>
      </c>
      <c r="D69" s="13" t="s">
        <v>253</v>
      </c>
      <c r="E69" s="13" t="s">
        <v>1123</v>
      </c>
      <c r="F69" s="13" t="s">
        <v>1124</v>
      </c>
      <c r="G69" s="13"/>
      <c r="H69" s="14"/>
      <c r="I69" s="13" t="s">
        <v>253</v>
      </c>
      <c r="J69" s="21">
        <v>1</v>
      </c>
      <c r="K69" s="21"/>
      <c r="L69" s="22"/>
      <c r="M69" s="23">
        <v>70</v>
      </c>
      <c r="N69" s="13"/>
      <c r="O69" s="24" t="s">
        <v>257</v>
      </c>
      <c r="P69" s="24"/>
    </row>
    <row r="70" s="2" customFormat="1" customHeight="1" spans="1:16">
      <c r="A70" s="13">
        <f t="shared" si="5"/>
        <v>68</v>
      </c>
      <c r="B70" s="13" t="s">
        <v>1112</v>
      </c>
      <c r="C70" s="13" t="s">
        <v>1113</v>
      </c>
      <c r="D70" s="13" t="s">
        <v>253</v>
      </c>
      <c r="E70" s="13" t="s">
        <v>424</v>
      </c>
      <c r="F70" s="13" t="s">
        <v>425</v>
      </c>
      <c r="G70" s="13"/>
      <c r="H70" s="14"/>
      <c r="I70" s="13" t="s">
        <v>578</v>
      </c>
      <c r="J70" s="21">
        <v>0.002</v>
      </c>
      <c r="K70" s="21"/>
      <c r="L70" s="22"/>
      <c r="M70" s="23">
        <v>70</v>
      </c>
      <c r="N70" s="13"/>
      <c r="O70" s="24" t="s">
        <v>254</v>
      </c>
      <c r="P70" s="24"/>
    </row>
    <row r="71" s="2" customFormat="1" customHeight="1" spans="1:16">
      <c r="A71" s="13">
        <f t="shared" si="5"/>
        <v>69</v>
      </c>
      <c r="B71" s="13" t="s">
        <v>1735</v>
      </c>
      <c r="C71" s="13" t="s">
        <v>1553</v>
      </c>
      <c r="D71" s="13" t="s">
        <v>253</v>
      </c>
      <c r="E71" s="13" t="s">
        <v>1764</v>
      </c>
      <c r="F71" s="13" t="s">
        <v>1591</v>
      </c>
      <c r="G71" s="13" t="s">
        <v>1120</v>
      </c>
      <c r="H71" s="14"/>
      <c r="I71" s="13" t="s">
        <v>253</v>
      </c>
      <c r="J71" s="21">
        <v>1</v>
      </c>
      <c r="K71" s="21" t="s">
        <v>433</v>
      </c>
      <c r="L71" s="22"/>
      <c r="M71" s="23">
        <v>70</v>
      </c>
      <c r="N71" s="13"/>
      <c r="O71" s="24" t="s">
        <v>254</v>
      </c>
      <c r="P71" s="24"/>
    </row>
    <row r="72" s="2" customFormat="1" customHeight="1" spans="1:16">
      <c r="A72" s="13">
        <f t="shared" si="5"/>
        <v>70</v>
      </c>
      <c r="B72" s="13" t="s">
        <v>1735</v>
      </c>
      <c r="C72" s="13" t="s">
        <v>1553</v>
      </c>
      <c r="D72" s="13" t="s">
        <v>253</v>
      </c>
      <c r="E72" s="13" t="s">
        <v>424</v>
      </c>
      <c r="F72" s="13" t="s">
        <v>425</v>
      </c>
      <c r="G72" s="13"/>
      <c r="H72" s="14"/>
      <c r="I72" s="13" t="s">
        <v>578</v>
      </c>
      <c r="J72" s="21">
        <v>0.1451</v>
      </c>
      <c r="K72" s="21"/>
      <c r="L72" s="22"/>
      <c r="M72" s="23">
        <v>70</v>
      </c>
      <c r="N72" s="13"/>
      <c r="O72" s="24" t="s">
        <v>254</v>
      </c>
      <c r="P72" s="24"/>
    </row>
    <row r="73" s="2" customFormat="1" customHeight="1" spans="1:16">
      <c r="A73" s="13">
        <f t="shared" si="5"/>
        <v>71</v>
      </c>
      <c r="B73" s="13" t="s">
        <v>1764</v>
      </c>
      <c r="C73" s="13" t="s">
        <v>1591</v>
      </c>
      <c r="D73" s="13" t="s">
        <v>253</v>
      </c>
      <c r="E73" s="13" t="s">
        <v>1134</v>
      </c>
      <c r="F73" s="13" t="s">
        <v>540</v>
      </c>
      <c r="G73" s="13" t="s">
        <v>1131</v>
      </c>
      <c r="H73" s="14"/>
      <c r="I73" s="13" t="s">
        <v>253</v>
      </c>
      <c r="J73" s="21">
        <v>1</v>
      </c>
      <c r="K73" s="21"/>
      <c r="L73" s="22"/>
      <c r="M73" s="23">
        <v>20</v>
      </c>
      <c r="N73" s="13"/>
      <c r="O73" s="24" t="s">
        <v>257</v>
      </c>
      <c r="P73" s="24"/>
    </row>
    <row r="74" s="2" customFormat="1" customHeight="1" spans="1:16">
      <c r="A74" s="13">
        <f t="shared" si="5"/>
        <v>72</v>
      </c>
      <c r="B74" s="13" t="s">
        <v>1764</v>
      </c>
      <c r="C74" s="13" t="s">
        <v>1591</v>
      </c>
      <c r="D74" s="13" t="s">
        <v>253</v>
      </c>
      <c r="E74" s="13" t="s">
        <v>1765</v>
      </c>
      <c r="F74" s="13" t="s">
        <v>1766</v>
      </c>
      <c r="G74" s="13" t="s">
        <v>1120</v>
      </c>
      <c r="H74" s="14"/>
      <c r="I74" s="13" t="s">
        <v>253</v>
      </c>
      <c r="J74" s="21">
        <v>1</v>
      </c>
      <c r="K74" s="21"/>
      <c r="L74" s="22"/>
      <c r="M74" s="23">
        <v>20</v>
      </c>
      <c r="N74" s="13"/>
      <c r="O74" s="24" t="s">
        <v>257</v>
      </c>
      <c r="P74" s="24"/>
    </row>
    <row r="75" s="2" customFormat="1" customHeight="1" spans="1:16">
      <c r="A75" s="13">
        <f t="shared" si="5"/>
        <v>73</v>
      </c>
      <c r="B75" s="13" t="s">
        <v>1764</v>
      </c>
      <c r="C75" s="13" t="s">
        <v>1591</v>
      </c>
      <c r="D75" s="13" t="s">
        <v>253</v>
      </c>
      <c r="E75" s="13" t="s">
        <v>1767</v>
      </c>
      <c r="F75" s="13" t="s">
        <v>1768</v>
      </c>
      <c r="G75" s="13" t="s">
        <v>1120</v>
      </c>
      <c r="H75" s="14"/>
      <c r="I75" s="13" t="s">
        <v>253</v>
      </c>
      <c r="J75" s="21">
        <v>1</v>
      </c>
      <c r="K75" s="21"/>
      <c r="L75" s="22"/>
      <c r="M75" s="23">
        <v>20</v>
      </c>
      <c r="N75" s="13"/>
      <c r="O75" s="24" t="s">
        <v>257</v>
      </c>
      <c r="P75" s="24"/>
    </row>
    <row r="76" s="2" customFormat="1" customHeight="1" spans="1:16">
      <c r="A76" s="13">
        <f t="shared" si="5"/>
        <v>74</v>
      </c>
      <c r="B76" s="13" t="s">
        <v>1764</v>
      </c>
      <c r="C76" s="13" t="s">
        <v>1591</v>
      </c>
      <c r="D76" s="13" t="s">
        <v>253</v>
      </c>
      <c r="E76" s="13" t="s">
        <v>449</v>
      </c>
      <c r="F76" s="13" t="s">
        <v>450</v>
      </c>
      <c r="G76" s="13"/>
      <c r="H76" s="14"/>
      <c r="I76" s="13" t="s">
        <v>406</v>
      </c>
      <c r="J76" s="21">
        <v>0.014765737</v>
      </c>
      <c r="K76" s="21"/>
      <c r="L76" s="22"/>
      <c r="M76" s="23">
        <v>20</v>
      </c>
      <c r="N76" s="13"/>
      <c r="O76" s="24" t="s">
        <v>257</v>
      </c>
      <c r="P76" s="24"/>
    </row>
    <row r="77" s="2" customFormat="1" customHeight="1" spans="1:16">
      <c r="A77" s="13">
        <f t="shared" si="5"/>
        <v>75</v>
      </c>
      <c r="B77" s="13" t="s">
        <v>1746</v>
      </c>
      <c r="C77" s="13" t="s">
        <v>1747</v>
      </c>
      <c r="D77" s="13" t="s">
        <v>253</v>
      </c>
      <c r="E77" s="13" t="s">
        <v>2133</v>
      </c>
      <c r="F77" s="13" t="s">
        <v>2134</v>
      </c>
      <c r="G77" s="13" t="s">
        <v>2135</v>
      </c>
      <c r="H77" s="14"/>
      <c r="I77" s="13" t="s">
        <v>253</v>
      </c>
      <c r="J77" s="21">
        <v>1</v>
      </c>
      <c r="K77" s="21"/>
      <c r="L77" s="22"/>
      <c r="M77" s="23">
        <v>70</v>
      </c>
      <c r="N77" s="13"/>
      <c r="O77" s="24" t="s">
        <v>257</v>
      </c>
      <c r="P77" s="24"/>
    </row>
    <row r="78" s="2" customFormat="1" customHeight="1" spans="1:16">
      <c r="A78" s="13">
        <f t="shared" si="5"/>
        <v>76</v>
      </c>
      <c r="B78" s="13" t="s">
        <v>1746</v>
      </c>
      <c r="C78" s="13" t="s">
        <v>1747</v>
      </c>
      <c r="D78" s="13" t="s">
        <v>253</v>
      </c>
      <c r="E78" s="13" t="s">
        <v>424</v>
      </c>
      <c r="F78" s="13" t="s">
        <v>425</v>
      </c>
      <c r="G78" s="13"/>
      <c r="H78" s="14"/>
      <c r="I78" s="13" t="s">
        <v>578</v>
      </c>
      <c r="J78" s="21">
        <v>0.02</v>
      </c>
      <c r="K78" s="21"/>
      <c r="L78" s="22"/>
      <c r="M78" s="23">
        <v>70</v>
      </c>
      <c r="N78" s="13"/>
      <c r="O78" s="24" t="s">
        <v>254</v>
      </c>
      <c r="P78" s="24"/>
    </row>
    <row r="79" customHeight="1" spans="1:16">
      <c r="A79" s="13">
        <f t="shared" ref="A79:A88" si="6">ROW()-2</f>
        <v>77</v>
      </c>
      <c r="B79" s="18" t="s">
        <v>1744</v>
      </c>
      <c r="C79" s="11" t="s">
        <v>1745</v>
      </c>
      <c r="D79" s="13" t="s">
        <v>253</v>
      </c>
      <c r="E79" s="17" t="s">
        <v>2123</v>
      </c>
      <c r="F79" s="11" t="s">
        <v>2124</v>
      </c>
      <c r="G79" s="11" t="s">
        <v>19</v>
      </c>
      <c r="H79" s="16"/>
      <c r="I79" s="13" t="s">
        <v>253</v>
      </c>
      <c r="J79" s="31">
        <v>1</v>
      </c>
      <c r="K79" s="31" t="s">
        <v>433</v>
      </c>
      <c r="L79" s="25"/>
      <c r="M79" s="18">
        <v>70</v>
      </c>
      <c r="N79" s="16"/>
      <c r="O79" s="24" t="s">
        <v>254</v>
      </c>
      <c r="P79" s="25"/>
    </row>
    <row r="80" customHeight="1" spans="1:16">
      <c r="A80" s="13">
        <f t="shared" si="6"/>
        <v>78</v>
      </c>
      <c r="B80" s="18" t="s">
        <v>1744</v>
      </c>
      <c r="C80" s="11" t="s">
        <v>1745</v>
      </c>
      <c r="D80" s="13" t="s">
        <v>253</v>
      </c>
      <c r="E80" s="17" t="s">
        <v>424</v>
      </c>
      <c r="F80" s="11" t="s">
        <v>425</v>
      </c>
      <c r="G80" s="11" t="s">
        <v>19</v>
      </c>
      <c r="H80" s="16"/>
      <c r="I80" s="13" t="s">
        <v>578</v>
      </c>
      <c r="J80" s="31">
        <v>0.301</v>
      </c>
      <c r="K80" s="31" t="s">
        <v>19</v>
      </c>
      <c r="L80" s="25"/>
      <c r="M80" s="18">
        <v>70</v>
      </c>
      <c r="N80" s="16"/>
      <c r="O80" s="24" t="s">
        <v>254</v>
      </c>
      <c r="P80" s="25"/>
    </row>
    <row r="81" customHeight="1" spans="1:16">
      <c r="A81" s="13">
        <f t="shared" si="6"/>
        <v>79</v>
      </c>
      <c r="B81" s="18" t="s">
        <v>2123</v>
      </c>
      <c r="C81" s="11" t="s">
        <v>2124</v>
      </c>
      <c r="D81" s="13" t="s">
        <v>253</v>
      </c>
      <c r="E81" s="17" t="s">
        <v>2125</v>
      </c>
      <c r="F81" s="11" t="s">
        <v>2126</v>
      </c>
      <c r="G81" s="11" t="s">
        <v>2093</v>
      </c>
      <c r="H81" s="16"/>
      <c r="I81" s="13" t="s">
        <v>253</v>
      </c>
      <c r="J81" s="31">
        <v>1</v>
      </c>
      <c r="K81" s="31" t="s">
        <v>19</v>
      </c>
      <c r="L81" s="25"/>
      <c r="M81" s="18">
        <v>50</v>
      </c>
      <c r="N81" s="16"/>
      <c r="O81" s="25" t="s">
        <v>257</v>
      </c>
      <c r="P81" s="25"/>
    </row>
    <row r="82" customHeight="1" spans="1:16">
      <c r="A82" s="13">
        <f t="shared" si="6"/>
        <v>80</v>
      </c>
      <c r="B82" s="18" t="s">
        <v>2123</v>
      </c>
      <c r="C82" s="11" t="s">
        <v>2124</v>
      </c>
      <c r="D82" s="13" t="s">
        <v>253</v>
      </c>
      <c r="E82" s="17" t="s">
        <v>2127</v>
      </c>
      <c r="F82" s="11" t="s">
        <v>2128</v>
      </c>
      <c r="G82" s="11" t="s">
        <v>2093</v>
      </c>
      <c r="H82" s="16"/>
      <c r="I82" s="13" t="s">
        <v>253</v>
      </c>
      <c r="J82" s="31">
        <v>1</v>
      </c>
      <c r="K82" s="31" t="s">
        <v>19</v>
      </c>
      <c r="L82" s="25"/>
      <c r="M82" s="18">
        <v>50</v>
      </c>
      <c r="N82" s="16"/>
      <c r="O82" s="25" t="s">
        <v>257</v>
      </c>
      <c r="P82" s="25"/>
    </row>
    <row r="83" customHeight="1" spans="1:16">
      <c r="A83" s="13">
        <f t="shared" si="6"/>
        <v>81</v>
      </c>
      <c r="B83" s="18" t="s">
        <v>2123</v>
      </c>
      <c r="C83" s="11" t="s">
        <v>2124</v>
      </c>
      <c r="D83" s="13" t="s">
        <v>253</v>
      </c>
      <c r="E83" s="17" t="s">
        <v>2129</v>
      </c>
      <c r="F83" s="11" t="s">
        <v>2130</v>
      </c>
      <c r="G83" s="11" t="s">
        <v>19</v>
      </c>
      <c r="H83" s="16"/>
      <c r="I83" s="13" t="s">
        <v>253</v>
      </c>
      <c r="J83" s="31">
        <v>1</v>
      </c>
      <c r="K83" s="31" t="s">
        <v>433</v>
      </c>
      <c r="L83" s="25"/>
      <c r="M83" s="18">
        <v>50</v>
      </c>
      <c r="N83" s="16"/>
      <c r="O83" s="24" t="s">
        <v>254</v>
      </c>
      <c r="P83" s="25"/>
    </row>
    <row r="84" customHeight="1" spans="1:16">
      <c r="A84" s="13">
        <f t="shared" si="6"/>
        <v>82</v>
      </c>
      <c r="B84" s="18" t="s">
        <v>2129</v>
      </c>
      <c r="C84" s="11" t="s">
        <v>2130</v>
      </c>
      <c r="D84" s="13" t="s">
        <v>253</v>
      </c>
      <c r="E84" s="17" t="s">
        <v>906</v>
      </c>
      <c r="F84" s="11" t="s">
        <v>907</v>
      </c>
      <c r="G84" s="11" t="s">
        <v>19</v>
      </c>
      <c r="H84" s="16"/>
      <c r="I84" s="13" t="s">
        <v>253</v>
      </c>
      <c r="J84" s="31">
        <v>2</v>
      </c>
      <c r="K84" s="31" t="s">
        <v>19</v>
      </c>
      <c r="L84" s="25"/>
      <c r="M84" s="18">
        <v>40</v>
      </c>
      <c r="N84" s="16"/>
      <c r="O84" s="25" t="s">
        <v>257</v>
      </c>
      <c r="P84" s="25"/>
    </row>
    <row r="85" customHeight="1" spans="1:16">
      <c r="A85" s="13">
        <f t="shared" si="6"/>
        <v>83</v>
      </c>
      <c r="B85" s="18" t="s">
        <v>2129</v>
      </c>
      <c r="C85" s="11" t="s">
        <v>2130</v>
      </c>
      <c r="D85" s="13" t="s">
        <v>253</v>
      </c>
      <c r="E85" s="17" t="s">
        <v>2131</v>
      </c>
      <c r="F85" s="11" t="s">
        <v>2099</v>
      </c>
      <c r="G85" s="11" t="s">
        <v>2137</v>
      </c>
      <c r="H85" s="16"/>
      <c r="I85" s="13" t="s">
        <v>253</v>
      </c>
      <c r="J85" s="31">
        <v>1</v>
      </c>
      <c r="K85" s="31" t="s">
        <v>433</v>
      </c>
      <c r="L85" s="25"/>
      <c r="M85" s="18">
        <v>40</v>
      </c>
      <c r="N85" s="16"/>
      <c r="O85" s="24" t="s">
        <v>254</v>
      </c>
      <c r="P85" s="25"/>
    </row>
    <row r="86" customHeight="1" spans="1:16">
      <c r="A86" s="13">
        <f t="shared" si="6"/>
        <v>84</v>
      </c>
      <c r="B86" s="18" t="s">
        <v>2129</v>
      </c>
      <c r="C86" s="11" t="s">
        <v>2130</v>
      </c>
      <c r="D86" s="13" t="s">
        <v>253</v>
      </c>
      <c r="E86" s="17" t="s">
        <v>2132</v>
      </c>
      <c r="F86" s="11" t="s">
        <v>2108</v>
      </c>
      <c r="G86" s="11" t="s">
        <v>2137</v>
      </c>
      <c r="H86" s="16"/>
      <c r="I86" s="13" t="s">
        <v>253</v>
      </c>
      <c r="J86" s="31">
        <v>1</v>
      </c>
      <c r="K86" s="31" t="s">
        <v>433</v>
      </c>
      <c r="L86" s="25"/>
      <c r="M86" s="18">
        <v>40</v>
      </c>
      <c r="N86" s="16"/>
      <c r="O86" s="24" t="s">
        <v>254</v>
      </c>
      <c r="P86" s="25"/>
    </row>
    <row r="87" customHeight="1" spans="1:16">
      <c r="A87" s="13">
        <f t="shared" si="6"/>
        <v>85</v>
      </c>
      <c r="B87" s="18" t="s">
        <v>2131</v>
      </c>
      <c r="C87" s="11" t="s">
        <v>2099</v>
      </c>
      <c r="D87" s="13" t="s">
        <v>253</v>
      </c>
      <c r="E87" s="17" t="s">
        <v>1593</v>
      </c>
      <c r="F87" s="11" t="s">
        <v>1594</v>
      </c>
      <c r="G87" s="11" t="s">
        <v>1595</v>
      </c>
      <c r="H87" s="16"/>
      <c r="I87" s="13" t="s">
        <v>253</v>
      </c>
      <c r="J87" s="31">
        <v>2</v>
      </c>
      <c r="K87" s="31" t="s">
        <v>19</v>
      </c>
      <c r="L87" s="25"/>
      <c r="M87" s="18">
        <v>20</v>
      </c>
      <c r="N87" s="16"/>
      <c r="O87" s="25" t="s">
        <v>257</v>
      </c>
      <c r="P87" s="25"/>
    </row>
    <row r="88" customHeight="1" spans="1:16">
      <c r="A88" s="13">
        <f t="shared" ref="A88:A101" si="7">ROW()-2</f>
        <v>86</v>
      </c>
      <c r="B88" s="18" t="s">
        <v>2131</v>
      </c>
      <c r="C88" s="11" t="s">
        <v>2099</v>
      </c>
      <c r="D88" s="13" t="s">
        <v>253</v>
      </c>
      <c r="E88" s="13" t="s">
        <v>750</v>
      </c>
      <c r="F88" s="13" t="s">
        <v>1596</v>
      </c>
      <c r="G88" s="13"/>
      <c r="H88" s="14"/>
      <c r="I88" s="13" t="s">
        <v>253</v>
      </c>
      <c r="J88" s="21">
        <v>1</v>
      </c>
      <c r="K88" s="21"/>
      <c r="L88" s="22"/>
      <c r="M88" s="23">
        <v>20</v>
      </c>
      <c r="N88" s="13"/>
      <c r="O88" s="24" t="s">
        <v>257</v>
      </c>
      <c r="P88" s="24"/>
    </row>
    <row r="89" customHeight="1" spans="1:16">
      <c r="A89" s="13">
        <f t="shared" si="7"/>
        <v>87</v>
      </c>
      <c r="B89" s="18" t="s">
        <v>2131</v>
      </c>
      <c r="C89" s="11" t="s">
        <v>2099</v>
      </c>
      <c r="D89" s="13" t="s">
        <v>253</v>
      </c>
      <c r="E89" s="17" t="s">
        <v>1597</v>
      </c>
      <c r="F89" s="11" t="s">
        <v>1598</v>
      </c>
      <c r="G89" s="11" t="s">
        <v>1595</v>
      </c>
      <c r="H89" s="16"/>
      <c r="I89" s="13" t="s">
        <v>253</v>
      </c>
      <c r="J89" s="31">
        <v>2</v>
      </c>
      <c r="K89" s="31" t="s">
        <v>19</v>
      </c>
      <c r="L89" s="25"/>
      <c r="M89" s="18">
        <v>20</v>
      </c>
      <c r="N89" s="16"/>
      <c r="O89" s="25" t="s">
        <v>257</v>
      </c>
      <c r="P89" s="25"/>
    </row>
    <row r="90" customHeight="1" spans="1:16">
      <c r="A90" s="13">
        <f t="shared" si="7"/>
        <v>88</v>
      </c>
      <c r="B90" s="18" t="s">
        <v>2131</v>
      </c>
      <c r="C90" s="11" t="s">
        <v>2099</v>
      </c>
      <c r="D90" s="13" t="s">
        <v>253</v>
      </c>
      <c r="E90" s="17" t="s">
        <v>1599</v>
      </c>
      <c r="F90" s="11" t="s">
        <v>1600</v>
      </c>
      <c r="G90" s="11" t="s">
        <v>1595</v>
      </c>
      <c r="H90" s="16"/>
      <c r="I90" s="13" t="s">
        <v>253</v>
      </c>
      <c r="J90" s="31">
        <v>1</v>
      </c>
      <c r="K90" s="31" t="s">
        <v>19</v>
      </c>
      <c r="L90" s="25"/>
      <c r="M90" s="18">
        <v>20</v>
      </c>
      <c r="N90" s="16"/>
      <c r="O90" s="25" t="s">
        <v>257</v>
      </c>
      <c r="P90" s="25"/>
    </row>
    <row r="91" customHeight="1" spans="1:16">
      <c r="A91" s="13">
        <f t="shared" si="7"/>
        <v>89</v>
      </c>
      <c r="B91" s="18" t="s">
        <v>2131</v>
      </c>
      <c r="C91" s="11" t="s">
        <v>2099</v>
      </c>
      <c r="D91" s="13" t="s">
        <v>253</v>
      </c>
      <c r="E91" s="17" t="s">
        <v>1601</v>
      </c>
      <c r="F91" s="11" t="s">
        <v>1602</v>
      </c>
      <c r="G91" s="11" t="s">
        <v>1595</v>
      </c>
      <c r="H91" s="16"/>
      <c r="I91" s="13" t="s">
        <v>253</v>
      </c>
      <c r="J91" s="31">
        <v>1</v>
      </c>
      <c r="K91" s="31" t="s">
        <v>19</v>
      </c>
      <c r="L91" s="25"/>
      <c r="M91" s="18">
        <v>20</v>
      </c>
      <c r="N91" s="16"/>
      <c r="O91" s="25" t="s">
        <v>257</v>
      </c>
      <c r="P91" s="25"/>
    </row>
    <row r="92" customHeight="1" spans="1:16">
      <c r="A92" s="13">
        <f t="shared" si="7"/>
        <v>90</v>
      </c>
      <c r="B92" s="18" t="s">
        <v>2131</v>
      </c>
      <c r="C92" s="11" t="s">
        <v>2099</v>
      </c>
      <c r="D92" s="13" t="s">
        <v>253</v>
      </c>
      <c r="E92" s="17" t="s">
        <v>1603</v>
      </c>
      <c r="F92" s="11" t="s">
        <v>1604</v>
      </c>
      <c r="G92" s="11" t="s">
        <v>1595</v>
      </c>
      <c r="H92" s="16"/>
      <c r="I92" s="13" t="s">
        <v>253</v>
      </c>
      <c r="J92" s="31">
        <v>1</v>
      </c>
      <c r="K92" s="31" t="s">
        <v>19</v>
      </c>
      <c r="L92" s="25"/>
      <c r="M92" s="18">
        <v>20</v>
      </c>
      <c r="N92" s="16"/>
      <c r="O92" s="25" t="s">
        <v>257</v>
      </c>
      <c r="P92" s="25"/>
    </row>
    <row r="93" customHeight="1" spans="1:16">
      <c r="A93" s="13">
        <f t="shared" si="7"/>
        <v>91</v>
      </c>
      <c r="B93" s="18" t="s">
        <v>2131</v>
      </c>
      <c r="C93" s="11" t="s">
        <v>2099</v>
      </c>
      <c r="D93" s="13" t="s">
        <v>253</v>
      </c>
      <c r="E93" s="17" t="s">
        <v>1605</v>
      </c>
      <c r="F93" s="11" t="s">
        <v>1606</v>
      </c>
      <c r="G93" s="11" t="s">
        <v>1595</v>
      </c>
      <c r="H93" s="16"/>
      <c r="I93" s="13" t="s">
        <v>253</v>
      </c>
      <c r="J93" s="31">
        <v>1</v>
      </c>
      <c r="K93" s="31" t="s">
        <v>19</v>
      </c>
      <c r="L93" s="25"/>
      <c r="M93" s="18">
        <v>20</v>
      </c>
      <c r="N93" s="16"/>
      <c r="O93" s="25" t="s">
        <v>257</v>
      </c>
      <c r="P93" s="25"/>
    </row>
    <row r="94" customHeight="1" spans="1:16">
      <c r="A94" s="13">
        <f t="shared" si="7"/>
        <v>92</v>
      </c>
      <c r="B94" s="18" t="s">
        <v>2131</v>
      </c>
      <c r="C94" s="11" t="s">
        <v>2099</v>
      </c>
      <c r="D94" s="13" t="s">
        <v>253</v>
      </c>
      <c r="E94" s="17" t="s">
        <v>449</v>
      </c>
      <c r="F94" s="11" t="s">
        <v>450</v>
      </c>
      <c r="G94" s="11" t="s">
        <v>19</v>
      </c>
      <c r="H94" s="16"/>
      <c r="I94" s="16" t="s">
        <v>406</v>
      </c>
      <c r="J94" s="31">
        <v>0.022716518</v>
      </c>
      <c r="K94" s="31" t="s">
        <v>19</v>
      </c>
      <c r="L94" s="25"/>
      <c r="M94" s="18">
        <v>20</v>
      </c>
      <c r="N94" s="16"/>
      <c r="O94" s="25" t="s">
        <v>257</v>
      </c>
      <c r="P94" s="25"/>
    </row>
    <row r="95" customHeight="1" spans="1:16">
      <c r="A95" s="13">
        <f t="shared" si="7"/>
        <v>93</v>
      </c>
      <c r="B95" s="18" t="s">
        <v>2132</v>
      </c>
      <c r="C95" s="11" t="s">
        <v>2108</v>
      </c>
      <c r="D95" s="13" t="s">
        <v>253</v>
      </c>
      <c r="E95" s="17" t="s">
        <v>1608</v>
      </c>
      <c r="F95" s="11" t="s">
        <v>1609</v>
      </c>
      <c r="G95" s="11" t="s">
        <v>1014</v>
      </c>
      <c r="H95" s="16"/>
      <c r="I95" s="13" t="s">
        <v>253</v>
      </c>
      <c r="J95" s="31">
        <v>2</v>
      </c>
      <c r="K95" s="31" t="s">
        <v>19</v>
      </c>
      <c r="L95" s="25"/>
      <c r="M95" s="18">
        <v>20</v>
      </c>
      <c r="N95" s="16"/>
      <c r="O95" s="25" t="s">
        <v>257</v>
      </c>
      <c r="P95" s="25"/>
    </row>
    <row r="96" customHeight="1" spans="1:16">
      <c r="A96" s="13">
        <f t="shared" si="7"/>
        <v>94</v>
      </c>
      <c r="B96" s="18" t="s">
        <v>2132</v>
      </c>
      <c r="C96" s="11" t="s">
        <v>2108</v>
      </c>
      <c r="D96" s="13" t="s">
        <v>253</v>
      </c>
      <c r="E96" s="17" t="s">
        <v>1012</v>
      </c>
      <c r="F96" s="11" t="s">
        <v>1013</v>
      </c>
      <c r="G96" s="11" t="s">
        <v>1014</v>
      </c>
      <c r="H96" s="16"/>
      <c r="I96" s="13" t="s">
        <v>253</v>
      </c>
      <c r="J96" s="31">
        <v>1</v>
      </c>
      <c r="K96" s="31" t="s">
        <v>19</v>
      </c>
      <c r="L96" s="25"/>
      <c r="M96" s="18">
        <v>20</v>
      </c>
      <c r="N96" s="16"/>
      <c r="O96" s="25" t="s">
        <v>257</v>
      </c>
      <c r="P96" s="25"/>
    </row>
    <row r="97" customHeight="1" spans="1:16">
      <c r="A97" s="13">
        <f t="shared" si="7"/>
        <v>95</v>
      </c>
      <c r="B97" s="18" t="s">
        <v>2132</v>
      </c>
      <c r="C97" s="11" t="s">
        <v>2108</v>
      </c>
      <c r="D97" s="13" t="s">
        <v>253</v>
      </c>
      <c r="E97" s="17" t="s">
        <v>1610</v>
      </c>
      <c r="F97" s="11" t="s">
        <v>1611</v>
      </c>
      <c r="G97" s="11" t="s">
        <v>1014</v>
      </c>
      <c r="H97" s="16"/>
      <c r="I97" s="13" t="s">
        <v>253</v>
      </c>
      <c r="J97" s="31">
        <v>2</v>
      </c>
      <c r="K97" s="31" t="s">
        <v>19</v>
      </c>
      <c r="L97" s="25"/>
      <c r="M97" s="18">
        <v>20</v>
      </c>
      <c r="N97" s="16"/>
      <c r="O97" s="25" t="s">
        <v>257</v>
      </c>
      <c r="P97" s="25"/>
    </row>
    <row r="98" customHeight="1" spans="1:16">
      <c r="A98" s="13">
        <f t="shared" si="7"/>
        <v>96</v>
      </c>
      <c r="B98" s="18" t="s">
        <v>2132</v>
      </c>
      <c r="C98" s="11" t="s">
        <v>2108</v>
      </c>
      <c r="D98" s="13" t="s">
        <v>253</v>
      </c>
      <c r="E98" s="17" t="s">
        <v>750</v>
      </c>
      <c r="F98" s="11" t="s">
        <v>446</v>
      </c>
      <c r="G98" s="11" t="s">
        <v>471</v>
      </c>
      <c r="H98" s="16"/>
      <c r="I98" s="13" t="s">
        <v>253</v>
      </c>
      <c r="J98" s="31">
        <v>2</v>
      </c>
      <c r="K98" s="31" t="s">
        <v>19</v>
      </c>
      <c r="L98" s="25"/>
      <c r="M98" s="18">
        <v>20</v>
      </c>
      <c r="N98" s="16"/>
      <c r="O98" s="25" t="s">
        <v>257</v>
      </c>
      <c r="P98" s="25"/>
    </row>
    <row r="99" customHeight="1" spans="1:16">
      <c r="A99" s="13">
        <f t="shared" si="7"/>
        <v>97</v>
      </c>
      <c r="B99" s="18" t="s">
        <v>2132</v>
      </c>
      <c r="C99" s="11" t="s">
        <v>2108</v>
      </c>
      <c r="D99" s="13" t="s">
        <v>253</v>
      </c>
      <c r="E99" s="17" t="s">
        <v>449</v>
      </c>
      <c r="F99" s="11" t="s">
        <v>450</v>
      </c>
      <c r="G99" s="11" t="s">
        <v>19</v>
      </c>
      <c r="H99" s="16"/>
      <c r="I99" s="16" t="s">
        <v>406</v>
      </c>
      <c r="J99" s="31">
        <v>0.019309041</v>
      </c>
      <c r="K99" s="31" t="s">
        <v>19</v>
      </c>
      <c r="L99" s="25"/>
      <c r="M99" s="18">
        <v>20</v>
      </c>
      <c r="N99" s="16"/>
      <c r="O99" s="25" t="s">
        <v>257</v>
      </c>
      <c r="P99" s="25"/>
    </row>
    <row r="100" customHeight="1" spans="1:16">
      <c r="A100" s="13">
        <f t="shared" si="7"/>
        <v>98</v>
      </c>
      <c r="B100" s="13" t="s">
        <v>1734</v>
      </c>
      <c r="C100" s="13" t="s">
        <v>1562</v>
      </c>
      <c r="D100" s="13" t="s">
        <v>253</v>
      </c>
      <c r="E100" s="13" t="s">
        <v>1763</v>
      </c>
      <c r="F100" s="13" t="s">
        <v>1617</v>
      </c>
      <c r="G100" s="13"/>
      <c r="H100" s="14"/>
      <c r="I100" s="13" t="s">
        <v>253</v>
      </c>
      <c r="J100" s="21">
        <v>1</v>
      </c>
      <c r="K100" s="21"/>
      <c r="L100" s="22"/>
      <c r="M100" s="23">
        <v>70</v>
      </c>
      <c r="N100" s="13"/>
      <c r="O100" s="24" t="s">
        <v>257</v>
      </c>
      <c r="P100" s="24"/>
    </row>
    <row r="101" customHeight="1" spans="1:16">
      <c r="A101" s="13">
        <f t="shared" si="7"/>
        <v>99</v>
      </c>
      <c r="B101" s="13" t="s">
        <v>1734</v>
      </c>
      <c r="C101" s="13" t="s">
        <v>1562</v>
      </c>
      <c r="D101" s="13" t="s">
        <v>253</v>
      </c>
      <c r="E101" s="13" t="s">
        <v>424</v>
      </c>
      <c r="F101" s="13" t="s">
        <v>425</v>
      </c>
      <c r="G101" s="13"/>
      <c r="H101" s="14"/>
      <c r="I101" s="13" t="s">
        <v>578</v>
      </c>
      <c r="J101" s="21">
        <v>0.0377</v>
      </c>
      <c r="K101" s="21"/>
      <c r="L101" s="22"/>
      <c r="M101" s="23">
        <v>70</v>
      </c>
      <c r="N101" s="13"/>
      <c r="O101" s="24" t="s">
        <v>254</v>
      </c>
      <c r="P101" s="24"/>
    </row>
    <row r="102" customHeight="1" spans="1:16">
      <c r="A102" s="13">
        <f t="shared" ref="A102:A111" si="8">ROW()-2</f>
        <v>100</v>
      </c>
      <c r="B102" s="13" t="s">
        <v>1757</v>
      </c>
      <c r="C102" s="13" t="s">
        <v>2043</v>
      </c>
      <c r="D102" s="13" t="s">
        <v>253</v>
      </c>
      <c r="E102" s="13" t="s">
        <v>2055</v>
      </c>
      <c r="F102" s="13" t="s">
        <v>1043</v>
      </c>
      <c r="G102" s="13" t="s">
        <v>2044</v>
      </c>
      <c r="H102" s="14"/>
      <c r="I102" s="13" t="s">
        <v>253</v>
      </c>
      <c r="J102" s="21">
        <v>1</v>
      </c>
      <c r="K102" s="21" t="s">
        <v>433</v>
      </c>
      <c r="L102" s="22"/>
      <c r="M102" s="23">
        <v>70</v>
      </c>
      <c r="N102" s="13"/>
      <c r="O102" s="24" t="s">
        <v>254</v>
      </c>
      <c r="P102" s="24"/>
    </row>
    <row r="103" customHeight="1" spans="1:16">
      <c r="A103" s="13">
        <f t="shared" si="8"/>
        <v>101</v>
      </c>
      <c r="B103" s="13" t="s">
        <v>1757</v>
      </c>
      <c r="C103" s="13" t="s">
        <v>2043</v>
      </c>
      <c r="D103" s="13" t="s">
        <v>253</v>
      </c>
      <c r="E103" s="13" t="s">
        <v>424</v>
      </c>
      <c r="F103" s="13" t="s">
        <v>425</v>
      </c>
      <c r="G103" s="13" t="s">
        <v>19</v>
      </c>
      <c r="H103" s="14"/>
      <c r="I103" s="13" t="s">
        <v>578</v>
      </c>
      <c r="J103" s="21">
        <v>0.6151</v>
      </c>
      <c r="K103" s="21" t="s">
        <v>19</v>
      </c>
      <c r="L103" s="22"/>
      <c r="M103" s="23">
        <v>70</v>
      </c>
      <c r="N103" s="13"/>
      <c r="O103" s="24" t="s">
        <v>254</v>
      </c>
      <c r="P103" s="24"/>
    </row>
    <row r="104" customHeight="1" spans="1:16">
      <c r="A104" s="13">
        <f t="shared" si="8"/>
        <v>102</v>
      </c>
      <c r="B104" s="13" t="s">
        <v>2055</v>
      </c>
      <c r="C104" s="13" t="s">
        <v>1043</v>
      </c>
      <c r="D104" s="13" t="s">
        <v>253</v>
      </c>
      <c r="E104" s="13" t="s">
        <v>1049</v>
      </c>
      <c r="F104" s="13" t="s">
        <v>1050</v>
      </c>
      <c r="G104" s="13" t="s">
        <v>19</v>
      </c>
      <c r="H104" s="14"/>
      <c r="I104" s="13" t="s">
        <v>253</v>
      </c>
      <c r="J104" s="21">
        <v>1</v>
      </c>
      <c r="K104" s="21" t="s">
        <v>19</v>
      </c>
      <c r="L104" s="22"/>
      <c r="M104" s="23">
        <v>20</v>
      </c>
      <c r="N104" s="13"/>
      <c r="O104" s="24" t="s">
        <v>257</v>
      </c>
      <c r="P104" s="24"/>
    </row>
    <row r="105" customHeight="1" spans="1:16">
      <c r="A105" s="13">
        <f t="shared" si="8"/>
        <v>103</v>
      </c>
      <c r="B105" s="13" t="s">
        <v>2055</v>
      </c>
      <c r="C105" s="13" t="s">
        <v>1043</v>
      </c>
      <c r="D105" s="13" t="s">
        <v>253</v>
      </c>
      <c r="E105" s="13" t="s">
        <v>1058</v>
      </c>
      <c r="F105" s="13" t="s">
        <v>1059</v>
      </c>
      <c r="G105" s="13"/>
      <c r="H105" s="14"/>
      <c r="I105" s="13" t="s">
        <v>253</v>
      </c>
      <c r="J105" s="21">
        <v>1</v>
      </c>
      <c r="K105" s="21" t="s">
        <v>19</v>
      </c>
      <c r="L105" s="22"/>
      <c r="M105" s="23">
        <v>20</v>
      </c>
      <c r="N105" s="13"/>
      <c r="O105" s="24" t="s">
        <v>254</v>
      </c>
      <c r="P105" s="24"/>
    </row>
    <row r="106" customHeight="1" spans="1:16">
      <c r="A106" s="13">
        <f t="shared" si="8"/>
        <v>104</v>
      </c>
      <c r="B106" s="13" t="s">
        <v>2055</v>
      </c>
      <c r="C106" s="13" t="s">
        <v>1043</v>
      </c>
      <c r="D106" s="13" t="s">
        <v>253</v>
      </c>
      <c r="E106" s="13" t="s">
        <v>1076</v>
      </c>
      <c r="F106" s="13" t="s">
        <v>1077</v>
      </c>
      <c r="G106" s="13" t="s">
        <v>1046</v>
      </c>
      <c r="H106" s="14"/>
      <c r="I106" s="13" t="s">
        <v>253</v>
      </c>
      <c r="J106" s="21">
        <v>1</v>
      </c>
      <c r="K106" s="21" t="s">
        <v>19</v>
      </c>
      <c r="L106" s="22"/>
      <c r="M106" s="23">
        <v>20</v>
      </c>
      <c r="N106" s="13"/>
      <c r="O106" s="24" t="s">
        <v>257</v>
      </c>
      <c r="P106" s="24"/>
    </row>
    <row r="107" customHeight="1" spans="1:16">
      <c r="A107" s="13">
        <f t="shared" si="8"/>
        <v>105</v>
      </c>
      <c r="B107" s="13" t="s">
        <v>2055</v>
      </c>
      <c r="C107" s="13" t="s">
        <v>1043</v>
      </c>
      <c r="D107" s="13" t="s">
        <v>253</v>
      </c>
      <c r="E107" s="13" t="s">
        <v>1081</v>
      </c>
      <c r="F107" s="13" t="s">
        <v>1082</v>
      </c>
      <c r="G107" s="13" t="s">
        <v>1046</v>
      </c>
      <c r="H107" s="14"/>
      <c r="I107" s="13" t="s">
        <v>253</v>
      </c>
      <c r="J107" s="21">
        <v>1</v>
      </c>
      <c r="K107" s="21" t="s">
        <v>19</v>
      </c>
      <c r="L107" s="22"/>
      <c r="M107" s="23">
        <v>20</v>
      </c>
      <c r="N107" s="13"/>
      <c r="O107" s="24" t="s">
        <v>257</v>
      </c>
      <c r="P107" s="24"/>
    </row>
    <row r="108" customHeight="1" spans="1:16">
      <c r="A108" s="13">
        <f t="shared" si="8"/>
        <v>106</v>
      </c>
      <c r="B108" s="13" t="s">
        <v>2055</v>
      </c>
      <c r="C108" s="13" t="s">
        <v>1043</v>
      </c>
      <c r="D108" s="13" t="s">
        <v>253</v>
      </c>
      <c r="E108" s="13" t="s">
        <v>2036</v>
      </c>
      <c r="F108" s="13" t="s">
        <v>2037</v>
      </c>
      <c r="G108" s="13" t="s">
        <v>2038</v>
      </c>
      <c r="H108" s="14"/>
      <c r="I108" s="13" t="s">
        <v>253</v>
      </c>
      <c r="J108" s="21">
        <v>1</v>
      </c>
      <c r="K108" s="21" t="s">
        <v>19</v>
      </c>
      <c r="L108" s="22"/>
      <c r="M108" s="23">
        <v>20</v>
      </c>
      <c r="N108" s="13"/>
      <c r="O108" s="24" t="s">
        <v>257</v>
      </c>
      <c r="P108" s="24"/>
    </row>
    <row r="109" customHeight="1" spans="1:16">
      <c r="A109" s="13">
        <f t="shared" si="8"/>
        <v>107</v>
      </c>
      <c r="B109" s="13" t="s">
        <v>2055</v>
      </c>
      <c r="C109" s="13" t="s">
        <v>1043</v>
      </c>
      <c r="D109" s="13" t="s">
        <v>253</v>
      </c>
      <c r="E109" s="13" t="s">
        <v>2039</v>
      </c>
      <c r="F109" s="13" t="s">
        <v>2040</v>
      </c>
      <c r="G109" s="13" t="s">
        <v>2038</v>
      </c>
      <c r="H109" s="14"/>
      <c r="I109" s="13" t="s">
        <v>253</v>
      </c>
      <c r="J109" s="21">
        <v>2</v>
      </c>
      <c r="K109" s="21" t="s">
        <v>19</v>
      </c>
      <c r="L109" s="22"/>
      <c r="M109" s="23">
        <v>20</v>
      </c>
      <c r="N109" s="13"/>
      <c r="O109" s="24" t="s">
        <v>254</v>
      </c>
      <c r="P109" s="24"/>
    </row>
    <row r="110" customHeight="1" spans="1:16">
      <c r="A110" s="13">
        <f t="shared" si="8"/>
        <v>108</v>
      </c>
      <c r="B110" s="13" t="s">
        <v>2055</v>
      </c>
      <c r="C110" s="13" t="s">
        <v>1043</v>
      </c>
      <c r="D110" s="13" t="s">
        <v>253</v>
      </c>
      <c r="E110" s="13" t="s">
        <v>1634</v>
      </c>
      <c r="F110" s="13" t="s">
        <v>1069</v>
      </c>
      <c r="G110" s="13" t="s">
        <v>1635</v>
      </c>
      <c r="H110" s="14"/>
      <c r="I110" s="13" t="s">
        <v>253</v>
      </c>
      <c r="J110" s="21">
        <v>1</v>
      </c>
      <c r="K110" s="21" t="s">
        <v>19</v>
      </c>
      <c r="L110" s="22"/>
      <c r="M110" s="23">
        <v>20</v>
      </c>
      <c r="N110" s="13"/>
      <c r="O110" s="24" t="s">
        <v>257</v>
      </c>
      <c r="P110" s="24"/>
    </row>
    <row r="111" customHeight="1" spans="1:16">
      <c r="A111" s="13">
        <f t="shared" si="8"/>
        <v>109</v>
      </c>
      <c r="B111" s="13" t="s">
        <v>2055</v>
      </c>
      <c r="C111" s="13" t="s">
        <v>1043</v>
      </c>
      <c r="D111" s="13" t="s">
        <v>253</v>
      </c>
      <c r="E111" s="13" t="s">
        <v>1636</v>
      </c>
      <c r="F111" s="13" t="s">
        <v>1079</v>
      </c>
      <c r="G111" s="13" t="s">
        <v>1635</v>
      </c>
      <c r="H111" s="14"/>
      <c r="I111" s="13" t="s">
        <v>253</v>
      </c>
      <c r="J111" s="21">
        <v>1</v>
      </c>
      <c r="K111" s="21" t="s">
        <v>19</v>
      </c>
      <c r="L111" s="22"/>
      <c r="M111" s="23">
        <v>20</v>
      </c>
      <c r="N111" s="13"/>
      <c r="O111" s="24" t="s">
        <v>257</v>
      </c>
      <c r="P111" s="24"/>
    </row>
    <row r="112" customHeight="1" spans="1:16">
      <c r="A112" s="13">
        <f t="shared" ref="A112:A126" si="9">ROW()-2</f>
        <v>110</v>
      </c>
      <c r="B112" s="13" t="s">
        <v>2055</v>
      </c>
      <c r="C112" s="13" t="s">
        <v>1043</v>
      </c>
      <c r="D112" s="13" t="s">
        <v>253</v>
      </c>
      <c r="E112" s="13" t="s">
        <v>1637</v>
      </c>
      <c r="F112" s="13" t="s">
        <v>1052</v>
      </c>
      <c r="G112" s="13" t="s">
        <v>1635</v>
      </c>
      <c r="H112" s="14"/>
      <c r="I112" s="13" t="s">
        <v>253</v>
      </c>
      <c r="J112" s="21">
        <v>1</v>
      </c>
      <c r="K112" s="21" t="s">
        <v>19</v>
      </c>
      <c r="L112" s="22"/>
      <c r="M112" s="23">
        <v>20</v>
      </c>
      <c r="N112" s="13"/>
      <c r="O112" s="24" t="s">
        <v>257</v>
      </c>
      <c r="P112" s="24"/>
    </row>
    <row r="113" customHeight="1" spans="1:16">
      <c r="A113" s="13">
        <f t="shared" si="9"/>
        <v>111</v>
      </c>
      <c r="B113" s="13" t="s">
        <v>2055</v>
      </c>
      <c r="C113" s="13" t="s">
        <v>1043</v>
      </c>
      <c r="D113" s="13" t="s">
        <v>253</v>
      </c>
      <c r="E113" s="13" t="s">
        <v>1638</v>
      </c>
      <c r="F113" s="13" t="s">
        <v>1084</v>
      </c>
      <c r="G113" s="13" t="s">
        <v>1635</v>
      </c>
      <c r="H113" s="14"/>
      <c r="I113" s="13" t="s">
        <v>253</v>
      </c>
      <c r="J113" s="21">
        <v>1</v>
      </c>
      <c r="K113" s="21" t="s">
        <v>19</v>
      </c>
      <c r="L113" s="22"/>
      <c r="M113" s="23">
        <v>20</v>
      </c>
      <c r="N113" s="13"/>
      <c r="O113" s="24" t="s">
        <v>257</v>
      </c>
      <c r="P113" s="24"/>
    </row>
    <row r="114" customHeight="1" spans="1:16">
      <c r="A114" s="13">
        <f t="shared" si="9"/>
        <v>112</v>
      </c>
      <c r="B114" s="13" t="s">
        <v>2055</v>
      </c>
      <c r="C114" s="13" t="s">
        <v>1043</v>
      </c>
      <c r="D114" s="13" t="s">
        <v>253</v>
      </c>
      <c r="E114" s="13" t="s">
        <v>2056</v>
      </c>
      <c r="F114" s="13" t="s">
        <v>1461</v>
      </c>
      <c r="G114" s="13" t="s">
        <v>1120</v>
      </c>
      <c r="H114" s="14"/>
      <c r="I114" s="13" t="s">
        <v>253</v>
      </c>
      <c r="J114" s="21">
        <v>1</v>
      </c>
      <c r="K114" s="21" t="s">
        <v>19</v>
      </c>
      <c r="L114" s="22"/>
      <c r="M114" s="23">
        <v>20</v>
      </c>
      <c r="N114" s="13"/>
      <c r="O114" s="24" t="s">
        <v>257</v>
      </c>
      <c r="P114" s="24"/>
    </row>
    <row r="115" customHeight="1" spans="1:16">
      <c r="A115" s="13">
        <f t="shared" si="9"/>
        <v>113</v>
      </c>
      <c r="B115" s="13" t="s">
        <v>2055</v>
      </c>
      <c r="C115" s="13" t="s">
        <v>1043</v>
      </c>
      <c r="D115" s="13" t="s">
        <v>253</v>
      </c>
      <c r="E115" s="13" t="s">
        <v>2057</v>
      </c>
      <c r="F115" s="13" t="s">
        <v>1468</v>
      </c>
      <c r="G115" s="13" t="s">
        <v>1120</v>
      </c>
      <c r="H115" s="14"/>
      <c r="I115" s="13" t="s">
        <v>253</v>
      </c>
      <c r="J115" s="21">
        <v>1</v>
      </c>
      <c r="K115" s="21" t="s">
        <v>19</v>
      </c>
      <c r="L115" s="22"/>
      <c r="M115" s="23">
        <v>20</v>
      </c>
      <c r="N115" s="13"/>
      <c r="O115" s="24" t="s">
        <v>257</v>
      </c>
      <c r="P115" s="24"/>
    </row>
    <row r="116" customHeight="1" spans="1:16">
      <c r="A116" s="13">
        <f t="shared" si="9"/>
        <v>114</v>
      </c>
      <c r="B116" s="13" t="s">
        <v>2055</v>
      </c>
      <c r="C116" s="13" t="s">
        <v>1043</v>
      </c>
      <c r="D116" s="13" t="s">
        <v>253</v>
      </c>
      <c r="E116" s="13" t="s">
        <v>2058</v>
      </c>
      <c r="F116" s="13" t="s">
        <v>611</v>
      </c>
      <c r="G116" s="13" t="s">
        <v>2059</v>
      </c>
      <c r="H116" s="14"/>
      <c r="I116" s="13" t="s">
        <v>253</v>
      </c>
      <c r="J116" s="21">
        <v>1</v>
      </c>
      <c r="K116" s="21" t="s">
        <v>19</v>
      </c>
      <c r="L116" s="22"/>
      <c r="M116" s="23">
        <v>20</v>
      </c>
      <c r="N116" s="13"/>
      <c r="O116" s="24" t="s">
        <v>254</v>
      </c>
      <c r="P116" s="24"/>
    </row>
    <row r="117" customHeight="1" spans="1:16">
      <c r="A117" s="13">
        <f t="shared" si="9"/>
        <v>115</v>
      </c>
      <c r="B117" s="13" t="s">
        <v>2055</v>
      </c>
      <c r="C117" s="13" t="s">
        <v>1043</v>
      </c>
      <c r="D117" s="13" t="s">
        <v>253</v>
      </c>
      <c r="E117" s="13" t="s">
        <v>2060</v>
      </c>
      <c r="F117" s="13" t="s">
        <v>2061</v>
      </c>
      <c r="G117" s="13" t="s">
        <v>1120</v>
      </c>
      <c r="H117" s="14"/>
      <c r="I117" s="13" t="s">
        <v>253</v>
      </c>
      <c r="J117" s="21">
        <v>1</v>
      </c>
      <c r="K117" s="21" t="s">
        <v>19</v>
      </c>
      <c r="L117" s="22"/>
      <c r="M117" s="23">
        <v>20</v>
      </c>
      <c r="N117" s="13"/>
      <c r="O117" s="24" t="s">
        <v>257</v>
      </c>
      <c r="P117" s="24"/>
    </row>
    <row r="118" customHeight="1" spans="1:16">
      <c r="A118" s="13">
        <f t="shared" si="9"/>
        <v>116</v>
      </c>
      <c r="B118" s="13" t="s">
        <v>2055</v>
      </c>
      <c r="C118" s="13" t="s">
        <v>1043</v>
      </c>
      <c r="D118" s="13" t="s">
        <v>253</v>
      </c>
      <c r="E118" s="13" t="s">
        <v>2062</v>
      </c>
      <c r="F118" s="13" t="s">
        <v>2063</v>
      </c>
      <c r="G118" s="13" t="s">
        <v>1120</v>
      </c>
      <c r="H118" s="14"/>
      <c r="I118" s="13" t="s">
        <v>253</v>
      </c>
      <c r="J118" s="21">
        <v>1</v>
      </c>
      <c r="K118" s="21" t="s">
        <v>19</v>
      </c>
      <c r="L118" s="22"/>
      <c r="M118" s="23">
        <v>20</v>
      </c>
      <c r="N118" s="13"/>
      <c r="O118" s="24" t="s">
        <v>257</v>
      </c>
      <c r="P118" s="24"/>
    </row>
    <row r="119" customHeight="1" spans="1:16">
      <c r="A119" s="13">
        <f t="shared" si="9"/>
        <v>117</v>
      </c>
      <c r="B119" s="13" t="s">
        <v>2055</v>
      </c>
      <c r="C119" s="13" t="s">
        <v>1043</v>
      </c>
      <c r="D119" s="13" t="s">
        <v>253</v>
      </c>
      <c r="E119" s="13" t="s">
        <v>1164</v>
      </c>
      <c r="F119" s="13" t="s">
        <v>1165</v>
      </c>
      <c r="G119" s="13" t="s">
        <v>1120</v>
      </c>
      <c r="H119" s="14"/>
      <c r="I119" s="13" t="s">
        <v>253</v>
      </c>
      <c r="J119" s="21">
        <v>1</v>
      </c>
      <c r="K119" s="21" t="s">
        <v>19</v>
      </c>
      <c r="L119" s="22"/>
      <c r="M119" s="23">
        <v>20</v>
      </c>
      <c r="N119" s="13"/>
      <c r="O119" s="24" t="s">
        <v>257</v>
      </c>
      <c r="P119" s="24"/>
    </row>
    <row r="120" customHeight="1" spans="1:16">
      <c r="A120" s="13">
        <f t="shared" si="9"/>
        <v>118</v>
      </c>
      <c r="B120" s="13" t="s">
        <v>2055</v>
      </c>
      <c r="C120" s="13" t="s">
        <v>1043</v>
      </c>
      <c r="D120" s="13" t="s">
        <v>253</v>
      </c>
      <c r="E120" s="13" t="s">
        <v>1166</v>
      </c>
      <c r="F120" s="13" t="s">
        <v>1167</v>
      </c>
      <c r="G120" s="13" t="s">
        <v>1120</v>
      </c>
      <c r="H120" s="14"/>
      <c r="I120" s="13" t="s">
        <v>253</v>
      </c>
      <c r="J120" s="21">
        <v>1</v>
      </c>
      <c r="K120" s="21" t="s">
        <v>19</v>
      </c>
      <c r="L120" s="22"/>
      <c r="M120" s="23">
        <v>20</v>
      </c>
      <c r="N120" s="13"/>
      <c r="O120" s="24" t="s">
        <v>257</v>
      </c>
      <c r="P120" s="24"/>
    </row>
    <row r="121" customHeight="1" spans="1:16">
      <c r="A121" s="13">
        <f t="shared" si="9"/>
        <v>119</v>
      </c>
      <c r="B121" s="13" t="s">
        <v>2055</v>
      </c>
      <c r="C121" s="13" t="s">
        <v>1043</v>
      </c>
      <c r="D121" s="13" t="s">
        <v>253</v>
      </c>
      <c r="E121" s="13" t="s">
        <v>2064</v>
      </c>
      <c r="F121" s="13" t="s">
        <v>2065</v>
      </c>
      <c r="G121" s="13" t="s">
        <v>2066</v>
      </c>
      <c r="H121" s="14"/>
      <c r="I121" s="13" t="s">
        <v>253</v>
      </c>
      <c r="J121" s="21">
        <v>2</v>
      </c>
      <c r="K121" s="21" t="s">
        <v>19</v>
      </c>
      <c r="L121" s="22"/>
      <c r="M121" s="23">
        <v>20</v>
      </c>
      <c r="N121" s="13"/>
      <c r="O121" s="24" t="s">
        <v>257</v>
      </c>
      <c r="P121" s="24"/>
    </row>
    <row r="122" customHeight="1" spans="1:16">
      <c r="A122" s="13">
        <f t="shared" si="9"/>
        <v>120</v>
      </c>
      <c r="B122" s="13" t="s">
        <v>2055</v>
      </c>
      <c r="C122" s="13" t="s">
        <v>1043</v>
      </c>
      <c r="D122" s="13" t="s">
        <v>253</v>
      </c>
      <c r="E122" s="13" t="s">
        <v>2067</v>
      </c>
      <c r="F122" s="13" t="s">
        <v>2068</v>
      </c>
      <c r="G122" s="13" t="s">
        <v>936</v>
      </c>
      <c r="H122" s="14"/>
      <c r="I122" s="13" t="s">
        <v>253</v>
      </c>
      <c r="J122" s="21">
        <v>1</v>
      </c>
      <c r="K122" s="21" t="s">
        <v>19</v>
      </c>
      <c r="L122" s="22"/>
      <c r="M122" s="23">
        <v>20</v>
      </c>
      <c r="N122" s="13"/>
      <c r="O122" s="24" t="s">
        <v>257</v>
      </c>
      <c r="P122" s="24"/>
    </row>
    <row r="123" customHeight="1" spans="1:16">
      <c r="A123" s="13">
        <f t="shared" si="9"/>
        <v>121</v>
      </c>
      <c r="B123" s="13" t="s">
        <v>2055</v>
      </c>
      <c r="C123" s="13" t="s">
        <v>1043</v>
      </c>
      <c r="D123" s="13" t="s">
        <v>253</v>
      </c>
      <c r="E123" s="13" t="s">
        <v>447</v>
      </c>
      <c r="F123" s="13" t="s">
        <v>448</v>
      </c>
      <c r="G123" s="13" t="s">
        <v>19</v>
      </c>
      <c r="H123" s="14"/>
      <c r="I123" s="13" t="s">
        <v>406</v>
      </c>
      <c r="J123" s="21">
        <v>0.010048</v>
      </c>
      <c r="K123" s="21" t="s">
        <v>19</v>
      </c>
      <c r="L123" s="22"/>
      <c r="M123" s="23">
        <v>20</v>
      </c>
      <c r="N123" s="13"/>
      <c r="O123" s="24" t="s">
        <v>257</v>
      </c>
      <c r="P123" s="24"/>
    </row>
    <row r="124" customHeight="1" spans="1:16">
      <c r="A124" s="13">
        <f t="shared" si="9"/>
        <v>122</v>
      </c>
      <c r="B124" s="13" t="s">
        <v>2055</v>
      </c>
      <c r="C124" s="13" t="s">
        <v>1043</v>
      </c>
      <c r="D124" s="13" t="s">
        <v>253</v>
      </c>
      <c r="E124" s="13" t="s">
        <v>449</v>
      </c>
      <c r="F124" s="13" t="s">
        <v>450</v>
      </c>
      <c r="G124" s="13" t="s">
        <v>19</v>
      </c>
      <c r="H124" s="14"/>
      <c r="I124" s="13" t="s">
        <v>406</v>
      </c>
      <c r="J124" s="21">
        <v>0.029531474</v>
      </c>
      <c r="K124" s="21" t="s">
        <v>19</v>
      </c>
      <c r="L124" s="22"/>
      <c r="M124" s="23">
        <v>20</v>
      </c>
      <c r="N124" s="13"/>
      <c r="O124" s="24" t="s">
        <v>257</v>
      </c>
      <c r="P124" s="24"/>
    </row>
    <row r="125" s="2" customFormat="1" customHeight="1" spans="1:16">
      <c r="A125" s="13">
        <f t="shared" si="9"/>
        <v>123</v>
      </c>
      <c r="B125" s="13" t="s">
        <v>1586</v>
      </c>
      <c r="C125" s="13" t="s">
        <v>1587</v>
      </c>
      <c r="D125" s="13" t="s">
        <v>253</v>
      </c>
      <c r="E125" s="13" t="s">
        <v>1672</v>
      </c>
      <c r="F125" s="13" t="s">
        <v>1673</v>
      </c>
      <c r="G125" s="13"/>
      <c r="H125" s="14"/>
      <c r="I125" s="13" t="s">
        <v>253</v>
      </c>
      <c r="J125" s="21">
        <v>1</v>
      </c>
      <c r="K125" s="21"/>
      <c r="L125" s="22"/>
      <c r="M125" s="23">
        <v>70</v>
      </c>
      <c r="N125" s="13"/>
      <c r="O125" s="24" t="s">
        <v>257</v>
      </c>
      <c r="P125" s="24"/>
    </row>
    <row r="126" s="2" customFormat="1" customHeight="1" spans="1:16">
      <c r="A126" s="13">
        <f t="shared" si="9"/>
        <v>124</v>
      </c>
      <c r="B126" s="13" t="s">
        <v>1586</v>
      </c>
      <c r="C126" s="13" t="s">
        <v>1587</v>
      </c>
      <c r="D126" s="13" t="s">
        <v>253</v>
      </c>
      <c r="E126" s="13" t="s">
        <v>424</v>
      </c>
      <c r="F126" s="13" t="s">
        <v>425</v>
      </c>
      <c r="G126" s="13"/>
      <c r="H126" s="14"/>
      <c r="I126" s="13" t="s">
        <v>578</v>
      </c>
      <c r="J126" s="21">
        <v>0.002</v>
      </c>
      <c r="K126" s="21"/>
      <c r="L126" s="22"/>
      <c r="M126" s="23">
        <v>70</v>
      </c>
      <c r="N126" s="13"/>
      <c r="O126" s="24" t="s">
        <v>254</v>
      </c>
      <c r="P126" s="24"/>
    </row>
    <row r="127" s="2" customFormat="1" customHeight="1" spans="1:16">
      <c r="A127" s="13">
        <f t="shared" ref="A127:A138" si="10">ROW()-2</f>
        <v>125</v>
      </c>
      <c r="B127" s="13" t="s">
        <v>1736</v>
      </c>
      <c r="C127" s="13" t="s">
        <v>1737</v>
      </c>
      <c r="D127" s="13" t="s">
        <v>253</v>
      </c>
      <c r="E127" s="13" t="s">
        <v>1769</v>
      </c>
      <c r="F127" s="13" t="s">
        <v>1770</v>
      </c>
      <c r="G127" s="13"/>
      <c r="H127" s="14"/>
      <c r="I127" s="13" t="s">
        <v>253</v>
      </c>
      <c r="J127" s="21">
        <v>1</v>
      </c>
      <c r="K127" s="21" t="s">
        <v>433</v>
      </c>
      <c r="L127" s="22"/>
      <c r="M127" s="23">
        <v>70</v>
      </c>
      <c r="N127" s="13"/>
      <c r="O127" s="24" t="s">
        <v>254</v>
      </c>
      <c r="P127" s="24"/>
    </row>
    <row r="128" s="2" customFormat="1" customHeight="1" spans="1:16">
      <c r="A128" s="13">
        <f t="shared" si="10"/>
        <v>126</v>
      </c>
      <c r="B128" s="13" t="s">
        <v>1736</v>
      </c>
      <c r="C128" s="13" t="s">
        <v>1737</v>
      </c>
      <c r="D128" s="13" t="s">
        <v>253</v>
      </c>
      <c r="E128" s="13" t="s">
        <v>424</v>
      </c>
      <c r="F128" s="13" t="s">
        <v>425</v>
      </c>
      <c r="G128" s="13"/>
      <c r="H128" s="14"/>
      <c r="I128" s="13" t="s">
        <v>578</v>
      </c>
      <c r="J128" s="21">
        <v>0.3075</v>
      </c>
      <c r="K128" s="21"/>
      <c r="L128" s="22"/>
      <c r="M128" s="23">
        <v>70</v>
      </c>
      <c r="N128" s="13"/>
      <c r="O128" s="24" t="s">
        <v>254</v>
      </c>
      <c r="P128" s="24"/>
    </row>
    <row r="129" s="2" customFormat="1" customHeight="1" spans="1:16">
      <c r="A129" s="13">
        <f t="shared" si="10"/>
        <v>127</v>
      </c>
      <c r="B129" s="13" t="s">
        <v>1769</v>
      </c>
      <c r="C129" s="13" t="s">
        <v>1770</v>
      </c>
      <c r="D129" s="13" t="s">
        <v>253</v>
      </c>
      <c r="E129" s="13" t="s">
        <v>1622</v>
      </c>
      <c r="F129" s="13" t="s">
        <v>1623</v>
      </c>
      <c r="G129" s="13"/>
      <c r="H129" s="14"/>
      <c r="I129" s="13" t="s">
        <v>253</v>
      </c>
      <c r="J129" s="21">
        <v>1</v>
      </c>
      <c r="K129" s="21"/>
      <c r="L129" s="22"/>
      <c r="M129" s="23">
        <v>20</v>
      </c>
      <c r="N129" s="13"/>
      <c r="O129" s="24" t="s">
        <v>257</v>
      </c>
      <c r="P129" s="24"/>
    </row>
    <row r="130" s="2" customFormat="1" customHeight="1" spans="1:16">
      <c r="A130" s="13">
        <f t="shared" si="10"/>
        <v>128</v>
      </c>
      <c r="B130" s="13" t="s">
        <v>1769</v>
      </c>
      <c r="C130" s="13" t="s">
        <v>1770</v>
      </c>
      <c r="D130" s="13" t="s">
        <v>253</v>
      </c>
      <c r="E130" s="13" t="s">
        <v>1625</v>
      </c>
      <c r="F130" s="13" t="s">
        <v>564</v>
      </c>
      <c r="G130" s="13"/>
      <c r="H130" s="14"/>
      <c r="I130" s="13" t="s">
        <v>253</v>
      </c>
      <c r="J130" s="21">
        <v>1</v>
      </c>
      <c r="K130" s="21"/>
      <c r="L130" s="22"/>
      <c r="M130" s="23">
        <v>20</v>
      </c>
      <c r="N130" s="13"/>
      <c r="O130" s="24" t="s">
        <v>257</v>
      </c>
      <c r="P130" s="24"/>
    </row>
    <row r="131" s="2" customFormat="1" customHeight="1" spans="1:16">
      <c r="A131" s="13">
        <f t="shared" si="10"/>
        <v>129</v>
      </c>
      <c r="B131" s="13" t="s">
        <v>1769</v>
      </c>
      <c r="C131" s="13" t="s">
        <v>1770</v>
      </c>
      <c r="D131" s="13" t="s">
        <v>253</v>
      </c>
      <c r="E131" s="13" t="s">
        <v>1626</v>
      </c>
      <c r="F131" s="13" t="s">
        <v>562</v>
      </c>
      <c r="G131" s="13"/>
      <c r="H131" s="14"/>
      <c r="I131" s="13" t="s">
        <v>253</v>
      </c>
      <c r="J131" s="21">
        <v>1</v>
      </c>
      <c r="K131" s="21"/>
      <c r="L131" s="22"/>
      <c r="M131" s="23">
        <v>20</v>
      </c>
      <c r="N131" s="13"/>
      <c r="O131" s="24" t="s">
        <v>257</v>
      </c>
      <c r="P131" s="24"/>
    </row>
    <row r="132" s="2" customFormat="1" customHeight="1" spans="1:16">
      <c r="A132" s="13">
        <f t="shared" si="10"/>
        <v>130</v>
      </c>
      <c r="B132" s="13" t="s">
        <v>1769</v>
      </c>
      <c r="C132" s="13" t="s">
        <v>1770</v>
      </c>
      <c r="D132" s="13" t="s">
        <v>253</v>
      </c>
      <c r="E132" s="13" t="s">
        <v>1771</v>
      </c>
      <c r="F132" s="13" t="s">
        <v>1772</v>
      </c>
      <c r="G132" s="13"/>
      <c r="H132" s="14"/>
      <c r="I132" s="13" t="s">
        <v>253</v>
      </c>
      <c r="J132" s="21">
        <v>2</v>
      </c>
      <c r="K132" s="21"/>
      <c r="L132" s="22"/>
      <c r="M132" s="23">
        <v>20</v>
      </c>
      <c r="N132" s="13"/>
      <c r="O132" s="24" t="s">
        <v>257</v>
      </c>
      <c r="P132" s="24"/>
    </row>
    <row r="133" s="2" customFormat="1" customHeight="1" spans="1:16">
      <c r="A133" s="13">
        <f t="shared" si="10"/>
        <v>131</v>
      </c>
      <c r="B133" s="13" t="s">
        <v>1769</v>
      </c>
      <c r="C133" s="13" t="s">
        <v>1770</v>
      </c>
      <c r="D133" s="13" t="s">
        <v>253</v>
      </c>
      <c r="E133" s="13" t="s">
        <v>1773</v>
      </c>
      <c r="F133" s="13" t="s">
        <v>1774</v>
      </c>
      <c r="G133" s="13"/>
      <c r="H133" s="14"/>
      <c r="I133" s="13" t="s">
        <v>253</v>
      </c>
      <c r="J133" s="21">
        <v>4</v>
      </c>
      <c r="K133" s="21"/>
      <c r="L133" s="22"/>
      <c r="M133" s="23">
        <v>20</v>
      </c>
      <c r="N133" s="13"/>
      <c r="O133" s="24" t="s">
        <v>257</v>
      </c>
      <c r="P133" s="24"/>
    </row>
    <row r="134" s="2" customFormat="1" customHeight="1" spans="1:16">
      <c r="A134" s="13">
        <f t="shared" si="10"/>
        <v>132</v>
      </c>
      <c r="B134" s="13" t="s">
        <v>1769</v>
      </c>
      <c r="C134" s="13" t="s">
        <v>1770</v>
      </c>
      <c r="D134" s="13" t="s">
        <v>253</v>
      </c>
      <c r="E134" s="13" t="s">
        <v>1627</v>
      </c>
      <c r="F134" s="13" t="s">
        <v>747</v>
      </c>
      <c r="G134" s="13"/>
      <c r="H134" s="14"/>
      <c r="I134" s="13" t="s">
        <v>253</v>
      </c>
      <c r="J134" s="21">
        <v>1</v>
      </c>
      <c r="K134" s="21"/>
      <c r="L134" s="22"/>
      <c r="M134" s="23">
        <v>20</v>
      </c>
      <c r="N134" s="13"/>
      <c r="O134" s="24" t="s">
        <v>257</v>
      </c>
      <c r="P134" s="24"/>
    </row>
    <row r="135" s="2" customFormat="1" customHeight="1" spans="1:16">
      <c r="A135" s="13">
        <f t="shared" si="10"/>
        <v>133</v>
      </c>
      <c r="B135" s="13" t="s">
        <v>1769</v>
      </c>
      <c r="C135" s="13" t="s">
        <v>1770</v>
      </c>
      <c r="D135" s="13" t="s">
        <v>253</v>
      </c>
      <c r="E135" s="13" t="s">
        <v>1775</v>
      </c>
      <c r="F135" s="13" t="s">
        <v>1776</v>
      </c>
      <c r="G135" s="13"/>
      <c r="H135" s="14"/>
      <c r="I135" s="13" t="s">
        <v>253</v>
      </c>
      <c r="J135" s="21">
        <v>1</v>
      </c>
      <c r="K135" s="21"/>
      <c r="L135" s="22"/>
      <c r="M135" s="23">
        <v>20</v>
      </c>
      <c r="N135" s="13"/>
      <c r="O135" s="24" t="s">
        <v>257</v>
      </c>
      <c r="P135" s="24"/>
    </row>
    <row r="136" s="2" customFormat="1" customHeight="1" spans="1:16">
      <c r="A136" s="13">
        <f t="shared" si="10"/>
        <v>134</v>
      </c>
      <c r="B136" s="13" t="s">
        <v>1769</v>
      </c>
      <c r="C136" s="13" t="s">
        <v>1770</v>
      </c>
      <c r="D136" s="13" t="s">
        <v>253</v>
      </c>
      <c r="E136" s="13" t="s">
        <v>1777</v>
      </c>
      <c r="F136" s="13" t="s">
        <v>1778</v>
      </c>
      <c r="G136" s="13"/>
      <c r="H136" s="14"/>
      <c r="I136" s="13" t="s">
        <v>253</v>
      </c>
      <c r="J136" s="21">
        <v>2</v>
      </c>
      <c r="K136" s="21"/>
      <c r="L136" s="22"/>
      <c r="M136" s="23">
        <v>20</v>
      </c>
      <c r="N136" s="13"/>
      <c r="O136" s="24" t="s">
        <v>257</v>
      </c>
      <c r="P136" s="24"/>
    </row>
    <row r="137" s="2" customFormat="1" customHeight="1" spans="1:16">
      <c r="A137" s="13">
        <f t="shared" si="10"/>
        <v>135</v>
      </c>
      <c r="B137" s="13" t="s">
        <v>1769</v>
      </c>
      <c r="C137" s="13" t="s">
        <v>1770</v>
      </c>
      <c r="D137" s="13" t="s">
        <v>253</v>
      </c>
      <c r="E137" s="13" t="s">
        <v>449</v>
      </c>
      <c r="F137" s="13" t="s">
        <v>450</v>
      </c>
      <c r="G137" s="13"/>
      <c r="H137" s="14"/>
      <c r="I137" s="13" t="s">
        <v>406</v>
      </c>
      <c r="J137" s="21">
        <v>0.034074778</v>
      </c>
      <c r="K137" s="21"/>
      <c r="L137" s="22"/>
      <c r="M137" s="23">
        <v>20</v>
      </c>
      <c r="N137" s="13"/>
      <c r="O137" s="24" t="s">
        <v>257</v>
      </c>
      <c r="P137" s="24"/>
    </row>
    <row r="139" customHeight="1" spans="5:6">
      <c r="E139"/>
      <c r="F139"/>
    </row>
  </sheetData>
  <autoFilter ref="A2:P137">
    <extLst/>
  </autoFilter>
  <conditionalFormatting sqref="E$1:E$1048576">
    <cfRule type="duplicateValues" dxfId="1" priority="1"/>
  </conditionalFormatting>
  <conditionalFormatting sqref="E1:E138 E140:E1048576">
    <cfRule type="duplicateValues" dxfId="0" priority="2"/>
    <cfRule type="duplicateValues" dxfId="0" priority="12"/>
  </conditionalFormatting>
  <printOptions horizontalCentered="1"/>
  <pageMargins left="0.590277777777778" right="0.590277777777778" top="0.393055555555556" bottom="0.393055555555556" header="0.5" footer="0.5"/>
  <pageSetup paperSize="9" scale="69" orientation="landscape" horizontalDpi="600"/>
  <headerFooter/>
</worksheet>
</file>

<file path=xl/worksheets/sheet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</sheetPr>
  <dimension ref="A1:P138"/>
  <sheetViews>
    <sheetView view="pageBreakPreview" zoomScale="70" zoomScaleNormal="100" workbookViewId="0">
      <selection activeCell="M22" sqref="M22"/>
    </sheetView>
  </sheetViews>
  <sheetFormatPr defaultColWidth="8.875" defaultRowHeight="15" customHeight="1"/>
  <cols>
    <col min="1" max="1" width="4.625" style="60" customWidth="1"/>
    <col min="2" max="2" width="10.125" style="61" customWidth="1"/>
    <col min="3" max="3" width="18.5" style="4" customWidth="1"/>
    <col min="4" max="4" width="3.375" style="4" customWidth="1"/>
    <col min="5" max="5" width="10.125" style="62" customWidth="1"/>
    <col min="6" max="7" width="21.75" style="4" customWidth="1"/>
    <col min="8" max="8" width="17.625" style="4" customWidth="1"/>
    <col min="9" max="9" width="3.75" style="4" customWidth="1"/>
    <col min="10" max="11" width="8.375" style="63" customWidth="1"/>
    <col min="12" max="12" width="9.5" style="64" customWidth="1"/>
    <col min="13" max="13" width="7.875" style="65" customWidth="1"/>
    <col min="14" max="14" width="6.25" style="4" customWidth="1"/>
    <col min="15" max="15" width="9.5" style="64" customWidth="1"/>
    <col min="16" max="16" width="10.375" style="64" customWidth="1"/>
    <col min="17" max="16384" width="8.875" style="4"/>
  </cols>
  <sheetData>
    <row r="1" s="4" customFormat="1" ht="13.5" customHeight="1" spans="1:16">
      <c r="A1" s="29" t="s">
        <v>97</v>
      </c>
      <c r="B1" s="66" t="s">
        <v>234</v>
      </c>
      <c r="C1" s="66" t="s">
        <v>235</v>
      </c>
      <c r="D1" s="66" t="s">
        <v>236</v>
      </c>
      <c r="E1" s="66" t="s">
        <v>237</v>
      </c>
      <c r="F1" s="66" t="s">
        <v>238</v>
      </c>
      <c r="G1" s="66" t="s">
        <v>239</v>
      </c>
      <c r="H1" s="66" t="s">
        <v>240</v>
      </c>
      <c r="I1" s="66" t="s">
        <v>241</v>
      </c>
      <c r="J1" s="68" t="s">
        <v>242</v>
      </c>
      <c r="K1" s="68" t="s">
        <v>243</v>
      </c>
      <c r="L1" s="69" t="s">
        <v>244</v>
      </c>
      <c r="M1" s="70" t="s">
        <v>245</v>
      </c>
      <c r="N1" s="29" t="s">
        <v>246</v>
      </c>
      <c r="O1" s="69" t="s">
        <v>247</v>
      </c>
      <c r="P1" s="69"/>
    </row>
    <row r="2" s="4" customFormat="1" ht="13.5" customHeight="1" spans="1:16">
      <c r="A2" s="29"/>
      <c r="B2" s="67"/>
      <c r="C2" s="66" t="s">
        <v>248</v>
      </c>
      <c r="D2" s="66" t="s">
        <v>249</v>
      </c>
      <c r="E2" s="66" t="s">
        <v>249</v>
      </c>
      <c r="F2" s="66"/>
      <c r="G2" s="66" t="s">
        <v>248</v>
      </c>
      <c r="H2" s="66"/>
      <c r="I2" s="66" t="s">
        <v>249</v>
      </c>
      <c r="J2" s="68" t="s">
        <v>250</v>
      </c>
      <c r="K2" s="68"/>
      <c r="L2" s="69" t="s">
        <v>251</v>
      </c>
      <c r="M2" s="66" t="s">
        <v>252</v>
      </c>
      <c r="N2" s="29"/>
      <c r="O2" s="69"/>
      <c r="P2" s="69"/>
    </row>
    <row r="3" s="4" customFormat="1" customHeight="1" spans="1:16">
      <c r="A3" s="26">
        <f t="shared" ref="A3:A10" si="0">ROW()-2</f>
        <v>1</v>
      </c>
      <c r="B3" s="26" t="s">
        <v>144</v>
      </c>
      <c r="C3" s="26" t="s">
        <v>145</v>
      </c>
      <c r="D3" s="26" t="s">
        <v>253</v>
      </c>
      <c r="E3" s="26" t="s">
        <v>144</v>
      </c>
      <c r="F3" s="26" t="s">
        <v>145</v>
      </c>
      <c r="G3" s="26" t="s">
        <v>2266</v>
      </c>
      <c r="H3" s="27"/>
      <c r="I3" s="26" t="s">
        <v>253</v>
      </c>
      <c r="J3" s="32">
        <v>1</v>
      </c>
      <c r="K3" s="32"/>
      <c r="L3" s="33"/>
      <c r="M3" s="34"/>
      <c r="N3" s="26"/>
      <c r="O3" s="35" t="s">
        <v>254</v>
      </c>
      <c r="P3" s="35"/>
    </row>
    <row r="4" s="4" customFormat="1" customHeight="1" spans="1:16">
      <c r="A4" s="26">
        <f t="shared" si="0"/>
        <v>2</v>
      </c>
      <c r="B4" s="26" t="s">
        <v>144</v>
      </c>
      <c r="C4" s="26" t="s">
        <v>145</v>
      </c>
      <c r="D4" s="26" t="s">
        <v>253</v>
      </c>
      <c r="E4" s="26" t="s">
        <v>871</v>
      </c>
      <c r="F4" s="26" t="s">
        <v>872</v>
      </c>
      <c r="G4" s="26" t="s">
        <v>19</v>
      </c>
      <c r="H4" s="27"/>
      <c r="I4" s="26" t="s">
        <v>253</v>
      </c>
      <c r="J4" s="32">
        <v>2</v>
      </c>
      <c r="K4" s="32"/>
      <c r="L4" s="33"/>
      <c r="M4" s="34">
        <v>10</v>
      </c>
      <c r="N4" s="26"/>
      <c r="O4" s="35" t="s">
        <v>257</v>
      </c>
      <c r="P4" s="35"/>
    </row>
    <row r="5" s="4" customFormat="1" customHeight="1" spans="1:16">
      <c r="A5" s="26">
        <f t="shared" si="0"/>
        <v>3</v>
      </c>
      <c r="B5" s="26" t="s">
        <v>144</v>
      </c>
      <c r="C5" s="26" t="s">
        <v>145</v>
      </c>
      <c r="D5" s="26" t="s">
        <v>253</v>
      </c>
      <c r="E5" s="26" t="s">
        <v>1539</v>
      </c>
      <c r="F5" s="26" t="s">
        <v>1540</v>
      </c>
      <c r="G5" s="26" t="s">
        <v>19</v>
      </c>
      <c r="H5" s="27"/>
      <c r="I5" s="26" t="s">
        <v>253</v>
      </c>
      <c r="J5" s="32">
        <v>1</v>
      </c>
      <c r="K5" s="32"/>
      <c r="L5" s="33"/>
      <c r="M5" s="34">
        <v>10</v>
      </c>
      <c r="N5" s="26"/>
      <c r="O5" s="35" t="s">
        <v>257</v>
      </c>
      <c r="P5" s="35"/>
    </row>
    <row r="6" s="4" customFormat="1" customHeight="1" spans="1:16">
      <c r="A6" s="26">
        <f t="shared" si="0"/>
        <v>4</v>
      </c>
      <c r="B6" s="26" t="s">
        <v>144</v>
      </c>
      <c r="C6" s="26" t="s">
        <v>145</v>
      </c>
      <c r="D6" s="26" t="s">
        <v>253</v>
      </c>
      <c r="E6" s="26" t="s">
        <v>1755</v>
      </c>
      <c r="F6" s="26" t="s">
        <v>1756</v>
      </c>
      <c r="G6" s="26"/>
      <c r="H6" s="27"/>
      <c r="I6" s="26" t="s">
        <v>253</v>
      </c>
      <c r="J6" s="32">
        <v>1</v>
      </c>
      <c r="K6" s="32"/>
      <c r="L6" s="33"/>
      <c r="M6" s="34">
        <v>10</v>
      </c>
      <c r="N6" s="26"/>
      <c r="O6" s="35" t="s">
        <v>257</v>
      </c>
      <c r="P6" s="35"/>
    </row>
    <row r="7" s="4" customFormat="1" customHeight="1" spans="1:16">
      <c r="A7" s="26">
        <f t="shared" si="0"/>
        <v>5</v>
      </c>
      <c r="B7" s="26" t="s">
        <v>144</v>
      </c>
      <c r="C7" s="26" t="s">
        <v>145</v>
      </c>
      <c r="D7" s="26" t="s">
        <v>253</v>
      </c>
      <c r="E7" s="26" t="s">
        <v>1753</v>
      </c>
      <c r="F7" s="26" t="s">
        <v>2120</v>
      </c>
      <c r="G7" s="26" t="s">
        <v>19</v>
      </c>
      <c r="H7" s="27"/>
      <c r="I7" s="26" t="s">
        <v>253</v>
      </c>
      <c r="J7" s="32">
        <v>0.35</v>
      </c>
      <c r="K7" s="32"/>
      <c r="L7" s="33"/>
      <c r="M7" s="34">
        <v>10</v>
      </c>
      <c r="N7" s="26"/>
      <c r="O7" s="35" t="s">
        <v>257</v>
      </c>
      <c r="P7" s="35"/>
    </row>
    <row r="8" s="4" customFormat="1" customHeight="1" spans="1:16">
      <c r="A8" s="26">
        <f t="shared" si="0"/>
        <v>6</v>
      </c>
      <c r="B8" s="26" t="s">
        <v>144</v>
      </c>
      <c r="C8" s="26" t="s">
        <v>145</v>
      </c>
      <c r="D8" s="26" t="s">
        <v>253</v>
      </c>
      <c r="E8" s="26" t="s">
        <v>266</v>
      </c>
      <c r="F8" s="26" t="s">
        <v>267</v>
      </c>
      <c r="G8" s="26" t="s">
        <v>19</v>
      </c>
      <c r="H8" s="27"/>
      <c r="I8" s="26" t="s">
        <v>253</v>
      </c>
      <c r="J8" s="32">
        <v>28</v>
      </c>
      <c r="K8" s="32"/>
      <c r="L8" s="33"/>
      <c r="M8" s="34">
        <v>10</v>
      </c>
      <c r="N8" s="26"/>
      <c r="O8" s="35" t="s">
        <v>257</v>
      </c>
      <c r="P8" s="35"/>
    </row>
    <row r="9" s="4" customFormat="1" customHeight="1" spans="1:16">
      <c r="A9" s="26">
        <f t="shared" si="0"/>
        <v>7</v>
      </c>
      <c r="B9" s="26" t="s">
        <v>144</v>
      </c>
      <c r="C9" s="26" t="s">
        <v>145</v>
      </c>
      <c r="D9" s="26" t="s">
        <v>253</v>
      </c>
      <c r="E9" s="26" t="s">
        <v>271</v>
      </c>
      <c r="F9" s="26" t="s">
        <v>272</v>
      </c>
      <c r="G9" s="26" t="s">
        <v>273</v>
      </c>
      <c r="H9" s="27"/>
      <c r="I9" s="26" t="s">
        <v>253</v>
      </c>
      <c r="J9" s="32">
        <v>6</v>
      </c>
      <c r="K9" s="32"/>
      <c r="L9" s="33"/>
      <c r="M9" s="34">
        <v>10</v>
      </c>
      <c r="N9" s="26"/>
      <c r="O9" s="35" t="s">
        <v>257</v>
      </c>
      <c r="P9" s="35"/>
    </row>
    <row r="10" s="4" customFormat="1" customHeight="1" spans="1:16">
      <c r="A10" s="26">
        <f t="shared" si="0"/>
        <v>8</v>
      </c>
      <c r="B10" s="26" t="s">
        <v>144</v>
      </c>
      <c r="C10" s="26" t="s">
        <v>145</v>
      </c>
      <c r="D10" s="26" t="s">
        <v>253</v>
      </c>
      <c r="E10" s="26" t="s">
        <v>626</v>
      </c>
      <c r="F10" s="26" t="s">
        <v>275</v>
      </c>
      <c r="G10" s="26" t="s">
        <v>627</v>
      </c>
      <c r="H10" s="27"/>
      <c r="I10" s="26" t="s">
        <v>253</v>
      </c>
      <c r="J10" s="32">
        <v>3</v>
      </c>
      <c r="K10" s="32"/>
      <c r="L10" s="33"/>
      <c r="M10" s="34">
        <v>10</v>
      </c>
      <c r="N10" s="26"/>
      <c r="O10" s="35" t="s">
        <v>257</v>
      </c>
      <c r="P10" s="35"/>
    </row>
    <row r="11" s="4" customFormat="1" customHeight="1" spans="1:16">
      <c r="A11" s="26">
        <v>10</v>
      </c>
      <c r="B11" s="26" t="s">
        <v>144</v>
      </c>
      <c r="C11" s="26" t="s">
        <v>145</v>
      </c>
      <c r="D11" s="26" t="s">
        <v>253</v>
      </c>
      <c r="E11" s="26" t="s">
        <v>1436</v>
      </c>
      <c r="F11" s="26" t="s">
        <v>1433</v>
      </c>
      <c r="G11" s="26" t="s">
        <v>1437</v>
      </c>
      <c r="H11" s="27"/>
      <c r="I11" s="26" t="s">
        <v>253</v>
      </c>
      <c r="J11" s="32">
        <v>1</v>
      </c>
      <c r="K11" s="32"/>
      <c r="L11" s="33"/>
      <c r="M11" s="34">
        <v>10</v>
      </c>
      <c r="N11" s="26"/>
      <c r="O11" s="35" t="s">
        <v>257</v>
      </c>
      <c r="P11" s="35"/>
    </row>
    <row r="12" s="4" customFormat="1" customHeight="1" spans="1:16">
      <c r="A12" s="26">
        <f>ROW()-2</f>
        <v>10</v>
      </c>
      <c r="B12" s="26" t="s">
        <v>144</v>
      </c>
      <c r="C12" s="26" t="s">
        <v>145</v>
      </c>
      <c r="D12" s="26" t="s">
        <v>253</v>
      </c>
      <c r="E12" s="26" t="s">
        <v>884</v>
      </c>
      <c r="F12" s="26" t="s">
        <v>885</v>
      </c>
      <c r="G12" s="26" t="s">
        <v>870</v>
      </c>
      <c r="H12" s="27"/>
      <c r="I12" s="26" t="s">
        <v>253</v>
      </c>
      <c r="J12" s="32">
        <v>2</v>
      </c>
      <c r="K12" s="32"/>
      <c r="L12" s="33"/>
      <c r="M12" s="34">
        <v>10</v>
      </c>
      <c r="N12" s="26"/>
      <c r="O12" s="35" t="s">
        <v>257</v>
      </c>
      <c r="P12" s="35"/>
    </row>
    <row r="13" s="4" customFormat="1" customHeight="1" spans="1:16">
      <c r="A13" s="26">
        <f>ROW()-2</f>
        <v>11</v>
      </c>
      <c r="B13" s="26" t="s">
        <v>144</v>
      </c>
      <c r="C13" s="26" t="s">
        <v>145</v>
      </c>
      <c r="D13" s="26" t="s">
        <v>253</v>
      </c>
      <c r="E13" s="26" t="s">
        <v>293</v>
      </c>
      <c r="F13" s="26" t="s">
        <v>294</v>
      </c>
      <c r="G13" s="26" t="s">
        <v>19</v>
      </c>
      <c r="H13" s="27"/>
      <c r="I13" s="26" t="s">
        <v>253</v>
      </c>
      <c r="J13" s="32">
        <v>1</v>
      </c>
      <c r="K13" s="32"/>
      <c r="L13" s="33"/>
      <c r="M13" s="34">
        <v>10</v>
      </c>
      <c r="N13" s="26"/>
      <c r="O13" s="35" t="s">
        <v>257</v>
      </c>
      <c r="P13" s="35"/>
    </row>
    <row r="14" s="4" customFormat="1" customHeight="1" spans="1:16">
      <c r="A14" s="26">
        <f>ROW()-2</f>
        <v>12</v>
      </c>
      <c r="B14" s="26" t="s">
        <v>144</v>
      </c>
      <c r="C14" s="26" t="s">
        <v>145</v>
      </c>
      <c r="D14" s="26" t="s">
        <v>253</v>
      </c>
      <c r="E14" s="26" t="s">
        <v>886</v>
      </c>
      <c r="F14" s="26" t="s">
        <v>887</v>
      </c>
      <c r="G14" s="26" t="s">
        <v>19</v>
      </c>
      <c r="H14" s="27"/>
      <c r="I14" s="26" t="s">
        <v>253</v>
      </c>
      <c r="J14" s="32">
        <v>4</v>
      </c>
      <c r="K14" s="32"/>
      <c r="L14" s="33"/>
      <c r="M14" s="34">
        <v>10</v>
      </c>
      <c r="N14" s="26"/>
      <c r="O14" s="35" t="s">
        <v>257</v>
      </c>
      <c r="P14" s="35"/>
    </row>
    <row r="15" s="4" customFormat="1" customHeight="1" spans="1:16">
      <c r="A15" s="26">
        <f>ROW()-2</f>
        <v>13</v>
      </c>
      <c r="B15" s="26" t="s">
        <v>144</v>
      </c>
      <c r="C15" s="26" t="s">
        <v>145</v>
      </c>
      <c r="D15" s="26" t="s">
        <v>253</v>
      </c>
      <c r="E15" s="26" t="s">
        <v>412</v>
      </c>
      <c r="F15" s="26" t="s">
        <v>647</v>
      </c>
      <c r="G15" s="26" t="s">
        <v>414</v>
      </c>
      <c r="H15" s="27"/>
      <c r="I15" s="26" t="s">
        <v>253</v>
      </c>
      <c r="J15" s="32">
        <v>1</v>
      </c>
      <c r="K15" s="32"/>
      <c r="L15" s="33"/>
      <c r="M15" s="34">
        <v>10</v>
      </c>
      <c r="N15" s="26"/>
      <c r="O15" s="35" t="s">
        <v>257</v>
      </c>
      <c r="P15" s="35" t="s">
        <v>1651</v>
      </c>
    </row>
    <row r="16" s="4" customFormat="1" customHeight="1" spans="1:16">
      <c r="A16" s="26">
        <f>ROW()-2</f>
        <v>14</v>
      </c>
      <c r="B16" s="26" t="s">
        <v>144</v>
      </c>
      <c r="C16" s="26" t="s">
        <v>145</v>
      </c>
      <c r="D16" s="26" t="s">
        <v>253</v>
      </c>
      <c r="E16" s="26" t="s">
        <v>1543</v>
      </c>
      <c r="F16" s="26" t="s">
        <v>1544</v>
      </c>
      <c r="G16" s="26" t="s">
        <v>1545</v>
      </c>
      <c r="H16" s="27"/>
      <c r="I16" s="26" t="s">
        <v>253</v>
      </c>
      <c r="J16" s="32">
        <v>2</v>
      </c>
      <c r="K16" s="32"/>
      <c r="L16" s="33"/>
      <c r="M16" s="34">
        <v>10</v>
      </c>
      <c r="N16" s="26"/>
      <c r="O16" s="35" t="s">
        <v>257</v>
      </c>
      <c r="P16" s="35"/>
    </row>
    <row r="17" s="4" customFormat="1" customHeight="1" spans="1:16">
      <c r="A17" s="26">
        <f>ROW()-2</f>
        <v>15</v>
      </c>
      <c r="B17" s="26" t="s">
        <v>144</v>
      </c>
      <c r="C17" s="26" t="s">
        <v>145</v>
      </c>
      <c r="D17" s="26" t="s">
        <v>253</v>
      </c>
      <c r="E17" s="26" t="s">
        <v>1093</v>
      </c>
      <c r="F17" s="26" t="s">
        <v>1094</v>
      </c>
      <c r="G17" s="26" t="s">
        <v>19</v>
      </c>
      <c r="H17" s="27"/>
      <c r="I17" s="26" t="s">
        <v>253</v>
      </c>
      <c r="J17" s="32">
        <v>1</v>
      </c>
      <c r="K17" s="32"/>
      <c r="L17" s="33"/>
      <c r="M17" s="34">
        <v>10</v>
      </c>
      <c r="N17" s="26"/>
      <c r="O17" s="35" t="s">
        <v>257</v>
      </c>
      <c r="P17" s="35"/>
    </row>
    <row r="18" s="4" customFormat="1" customHeight="1" spans="1:16">
      <c r="A18" s="26">
        <f t="shared" ref="A18:A30" si="1">ROW()-2</f>
        <v>16</v>
      </c>
      <c r="B18" s="26" t="s">
        <v>144</v>
      </c>
      <c r="C18" s="26" t="s">
        <v>145</v>
      </c>
      <c r="D18" s="26" t="s">
        <v>253</v>
      </c>
      <c r="E18" s="26" t="s">
        <v>1731</v>
      </c>
      <c r="F18" s="26" t="s">
        <v>1732</v>
      </c>
      <c r="G18" s="26" t="s">
        <v>1120</v>
      </c>
      <c r="H18" s="27"/>
      <c r="I18" s="26" t="s">
        <v>253</v>
      </c>
      <c r="J18" s="32">
        <v>2</v>
      </c>
      <c r="K18" s="32"/>
      <c r="L18" s="33"/>
      <c r="M18" s="34">
        <v>10</v>
      </c>
      <c r="N18" s="26"/>
      <c r="O18" s="35" t="s">
        <v>257</v>
      </c>
      <c r="P18" s="35"/>
    </row>
    <row r="19" s="4" customFormat="1" customHeight="1" spans="1:16">
      <c r="A19" s="26">
        <f t="shared" si="1"/>
        <v>17</v>
      </c>
      <c r="B19" s="26" t="s">
        <v>144</v>
      </c>
      <c r="C19" s="26" t="s">
        <v>145</v>
      </c>
      <c r="D19" s="26" t="s">
        <v>253</v>
      </c>
      <c r="E19" s="26" t="s">
        <v>1579</v>
      </c>
      <c r="F19" s="26" t="s">
        <v>282</v>
      </c>
      <c r="G19" s="26" t="s">
        <v>1733</v>
      </c>
      <c r="H19" s="27"/>
      <c r="I19" s="26" t="s">
        <v>253</v>
      </c>
      <c r="J19" s="32">
        <v>2</v>
      </c>
      <c r="K19" s="32"/>
      <c r="L19" s="33"/>
      <c r="M19" s="34">
        <v>10</v>
      </c>
      <c r="N19" s="26"/>
      <c r="O19" s="35" t="s">
        <v>257</v>
      </c>
      <c r="P19" s="35"/>
    </row>
    <row r="20" s="4" customFormat="1" customHeight="1" spans="1:16">
      <c r="A20" s="26">
        <f t="shared" si="1"/>
        <v>18</v>
      </c>
      <c r="B20" s="26" t="s">
        <v>144</v>
      </c>
      <c r="C20" s="26" t="s">
        <v>145</v>
      </c>
      <c r="D20" s="26" t="s">
        <v>253</v>
      </c>
      <c r="E20" s="26" t="s">
        <v>1499</v>
      </c>
      <c r="F20" s="26" t="s">
        <v>1500</v>
      </c>
      <c r="G20" s="26" t="s">
        <v>1501</v>
      </c>
      <c r="H20" s="27"/>
      <c r="I20" s="26" t="s">
        <v>253</v>
      </c>
      <c r="J20" s="32">
        <v>4</v>
      </c>
      <c r="K20" s="32"/>
      <c r="L20" s="33"/>
      <c r="M20" s="34">
        <v>10</v>
      </c>
      <c r="N20" s="26"/>
      <c r="O20" s="35" t="s">
        <v>257</v>
      </c>
      <c r="P20" s="35"/>
    </row>
    <row r="21" s="4" customFormat="1" customHeight="1" spans="1:16">
      <c r="A21" s="26">
        <f t="shared" si="1"/>
        <v>19</v>
      </c>
      <c r="B21" s="26" t="s">
        <v>144</v>
      </c>
      <c r="C21" s="26" t="s">
        <v>145</v>
      </c>
      <c r="D21" s="26" t="s">
        <v>253</v>
      </c>
      <c r="E21" s="26" t="s">
        <v>1095</v>
      </c>
      <c r="F21" s="26" t="s">
        <v>1096</v>
      </c>
      <c r="G21" s="26" t="s">
        <v>19</v>
      </c>
      <c r="H21" s="27"/>
      <c r="I21" s="26" t="s">
        <v>253</v>
      </c>
      <c r="J21" s="32">
        <v>2</v>
      </c>
      <c r="K21" s="32"/>
      <c r="L21" s="33"/>
      <c r="M21" s="34">
        <v>10</v>
      </c>
      <c r="N21" s="26"/>
      <c r="O21" s="35" t="s">
        <v>257</v>
      </c>
      <c r="P21" s="35"/>
    </row>
    <row r="22" s="4" customFormat="1" customHeight="1" spans="1:16">
      <c r="A22" s="26">
        <f t="shared" si="1"/>
        <v>20</v>
      </c>
      <c r="B22" s="26" t="s">
        <v>144</v>
      </c>
      <c r="C22" s="26" t="s">
        <v>145</v>
      </c>
      <c r="D22" s="26" t="s">
        <v>253</v>
      </c>
      <c r="E22" s="26" t="s">
        <v>1097</v>
      </c>
      <c r="F22" s="26" t="s">
        <v>1098</v>
      </c>
      <c r="G22" s="26" t="s">
        <v>19</v>
      </c>
      <c r="H22" s="27"/>
      <c r="I22" s="26" t="s">
        <v>253</v>
      </c>
      <c r="J22" s="32">
        <v>1</v>
      </c>
      <c r="K22" s="32"/>
      <c r="L22" s="33"/>
      <c r="M22" s="34">
        <v>10</v>
      </c>
      <c r="N22" s="26"/>
      <c r="O22" s="35" t="s">
        <v>257</v>
      </c>
      <c r="P22" s="35"/>
    </row>
    <row r="23" s="4" customFormat="1" customHeight="1" spans="1:16">
      <c r="A23" s="26">
        <f t="shared" si="1"/>
        <v>21</v>
      </c>
      <c r="B23" s="26" t="s">
        <v>144</v>
      </c>
      <c r="C23" s="26" t="s">
        <v>145</v>
      </c>
      <c r="D23" s="26" t="s">
        <v>253</v>
      </c>
      <c r="E23" s="26" t="s">
        <v>923</v>
      </c>
      <c r="F23" s="26" t="s">
        <v>924</v>
      </c>
      <c r="G23" s="26" t="s">
        <v>19</v>
      </c>
      <c r="H23" s="27"/>
      <c r="I23" s="26" t="s">
        <v>253</v>
      </c>
      <c r="J23" s="32">
        <v>4</v>
      </c>
      <c r="K23" s="32"/>
      <c r="L23" s="33"/>
      <c r="M23" s="34">
        <v>10</v>
      </c>
      <c r="N23" s="26"/>
      <c r="O23" s="35" t="s">
        <v>257</v>
      </c>
      <c r="P23" s="35"/>
    </row>
    <row r="24" s="4" customFormat="1" customHeight="1" spans="1:16">
      <c r="A24" s="26">
        <f t="shared" si="1"/>
        <v>22</v>
      </c>
      <c r="B24" s="26" t="s">
        <v>144</v>
      </c>
      <c r="C24" s="26" t="s">
        <v>145</v>
      </c>
      <c r="D24" s="26" t="s">
        <v>253</v>
      </c>
      <c r="E24" s="26" t="s">
        <v>1586</v>
      </c>
      <c r="F24" s="26" t="s">
        <v>1587</v>
      </c>
      <c r="G24" s="26"/>
      <c r="H24" s="27"/>
      <c r="I24" s="26" t="s">
        <v>253</v>
      </c>
      <c r="J24" s="32">
        <v>2</v>
      </c>
      <c r="K24" s="32"/>
      <c r="L24" s="33"/>
      <c r="M24" s="34">
        <v>10</v>
      </c>
      <c r="N24" s="26"/>
      <c r="O24" s="35" t="s">
        <v>254</v>
      </c>
      <c r="P24" s="35"/>
    </row>
    <row r="25" s="4" customFormat="1" customHeight="1" spans="1:16">
      <c r="A25" s="26">
        <f t="shared" si="1"/>
        <v>23</v>
      </c>
      <c r="B25" s="26" t="s">
        <v>144</v>
      </c>
      <c r="C25" s="26" t="s">
        <v>145</v>
      </c>
      <c r="D25" s="26" t="s">
        <v>253</v>
      </c>
      <c r="E25" s="26" t="s">
        <v>355</v>
      </c>
      <c r="F25" s="26" t="s">
        <v>356</v>
      </c>
      <c r="G25" s="26" t="s">
        <v>19</v>
      </c>
      <c r="H25" s="27"/>
      <c r="I25" s="26" t="s">
        <v>253</v>
      </c>
      <c r="J25" s="32">
        <v>2</v>
      </c>
      <c r="K25" s="32"/>
      <c r="L25" s="33"/>
      <c r="M25" s="34">
        <v>10</v>
      </c>
      <c r="N25" s="26"/>
      <c r="O25" s="35" t="s">
        <v>257</v>
      </c>
      <c r="P25" s="35"/>
    </row>
    <row r="26" s="4" customFormat="1" customHeight="1" spans="1:16">
      <c r="A26" s="26">
        <f t="shared" si="1"/>
        <v>24</v>
      </c>
      <c r="B26" s="26" t="s">
        <v>144</v>
      </c>
      <c r="C26" s="26" t="s">
        <v>145</v>
      </c>
      <c r="D26" s="26" t="s">
        <v>253</v>
      </c>
      <c r="E26" s="26" t="s">
        <v>935</v>
      </c>
      <c r="F26" s="26" t="s">
        <v>318</v>
      </c>
      <c r="G26" s="26" t="s">
        <v>936</v>
      </c>
      <c r="H26" s="27"/>
      <c r="I26" s="26" t="s">
        <v>253</v>
      </c>
      <c r="J26" s="32">
        <v>1</v>
      </c>
      <c r="K26" s="32"/>
      <c r="L26" s="33"/>
      <c r="M26" s="34">
        <v>10</v>
      </c>
      <c r="N26" s="26"/>
      <c r="O26" s="35" t="s">
        <v>257</v>
      </c>
      <c r="P26" s="35"/>
    </row>
    <row r="27" s="4" customFormat="1" customHeight="1" spans="1:16">
      <c r="A27" s="26">
        <f t="shared" si="1"/>
        <v>25</v>
      </c>
      <c r="B27" s="26" t="s">
        <v>144</v>
      </c>
      <c r="C27" s="26" t="s">
        <v>145</v>
      </c>
      <c r="D27" s="26" t="s">
        <v>253</v>
      </c>
      <c r="E27" s="26" t="s">
        <v>1099</v>
      </c>
      <c r="F27" s="26" t="s">
        <v>1100</v>
      </c>
      <c r="G27" s="26" t="s">
        <v>19</v>
      </c>
      <c r="H27" s="27"/>
      <c r="I27" s="26" t="s">
        <v>253</v>
      </c>
      <c r="J27" s="32">
        <v>1</v>
      </c>
      <c r="K27" s="32"/>
      <c r="L27" s="33"/>
      <c r="M27" s="34">
        <v>10</v>
      </c>
      <c r="N27" s="26"/>
      <c r="O27" s="35" t="s">
        <v>257</v>
      </c>
      <c r="P27" s="35"/>
    </row>
    <row r="28" s="4" customFormat="1" customHeight="1" spans="1:16">
      <c r="A28" s="26">
        <f t="shared" si="1"/>
        <v>26</v>
      </c>
      <c r="B28" s="26" t="s">
        <v>144</v>
      </c>
      <c r="C28" s="26" t="s">
        <v>145</v>
      </c>
      <c r="D28" s="26" t="s">
        <v>253</v>
      </c>
      <c r="E28" s="26" t="s">
        <v>1101</v>
      </c>
      <c r="F28" s="26" t="s">
        <v>1102</v>
      </c>
      <c r="G28" s="26" t="s">
        <v>19</v>
      </c>
      <c r="H28" s="27"/>
      <c r="I28" s="26" t="s">
        <v>253</v>
      </c>
      <c r="J28" s="32">
        <v>1</v>
      </c>
      <c r="K28" s="32"/>
      <c r="L28" s="33"/>
      <c r="M28" s="34">
        <v>10</v>
      </c>
      <c r="N28" s="26"/>
      <c r="O28" s="35" t="s">
        <v>257</v>
      </c>
      <c r="P28" s="35"/>
    </row>
    <row r="29" s="4" customFormat="1" customHeight="1" spans="1:16">
      <c r="A29" s="26">
        <f t="shared" si="1"/>
        <v>27</v>
      </c>
      <c r="B29" s="26" t="s">
        <v>144</v>
      </c>
      <c r="C29" s="26" t="s">
        <v>145</v>
      </c>
      <c r="D29" s="26" t="s">
        <v>253</v>
      </c>
      <c r="E29" s="26" t="s">
        <v>1103</v>
      </c>
      <c r="F29" s="26" t="s">
        <v>1104</v>
      </c>
      <c r="G29" s="26" t="s">
        <v>19</v>
      </c>
      <c r="H29" s="27"/>
      <c r="I29" s="26" t="s">
        <v>253</v>
      </c>
      <c r="J29" s="32">
        <v>1</v>
      </c>
      <c r="K29" s="32"/>
      <c r="L29" s="33"/>
      <c r="M29" s="34">
        <v>10</v>
      </c>
      <c r="N29" s="26"/>
      <c r="O29" s="35" t="s">
        <v>257</v>
      </c>
      <c r="P29" s="35"/>
    </row>
    <row r="30" s="4" customFormat="1" customHeight="1" spans="1:16">
      <c r="A30" s="26">
        <v>35</v>
      </c>
      <c r="B30" s="26" t="s">
        <v>144</v>
      </c>
      <c r="C30" s="26" t="s">
        <v>145</v>
      </c>
      <c r="D30" s="26" t="s">
        <v>253</v>
      </c>
      <c r="E30" s="26" t="s">
        <v>1496</v>
      </c>
      <c r="F30" s="26" t="s">
        <v>1683</v>
      </c>
      <c r="G30" s="26" t="s">
        <v>19</v>
      </c>
      <c r="H30" s="27"/>
      <c r="I30" s="26" t="s">
        <v>253</v>
      </c>
      <c r="J30" s="32">
        <v>4</v>
      </c>
      <c r="K30" s="32"/>
      <c r="L30" s="33"/>
      <c r="M30" s="34">
        <v>10</v>
      </c>
      <c r="N30" s="26"/>
      <c r="O30" s="35" t="s">
        <v>254</v>
      </c>
      <c r="P30" s="35"/>
    </row>
    <row r="31" s="4" customFormat="1" customHeight="1" spans="1:16">
      <c r="A31" s="26">
        <f t="shared" ref="A31:A59" si="2">ROW()-2</f>
        <v>29</v>
      </c>
      <c r="B31" s="26" t="s">
        <v>144</v>
      </c>
      <c r="C31" s="26" t="s">
        <v>145</v>
      </c>
      <c r="D31" s="26" t="s">
        <v>253</v>
      </c>
      <c r="E31" s="26" t="s">
        <v>1110</v>
      </c>
      <c r="F31" s="26" t="s">
        <v>1111</v>
      </c>
      <c r="G31" s="26" t="s">
        <v>936</v>
      </c>
      <c r="H31" s="27"/>
      <c r="I31" s="26" t="s">
        <v>253</v>
      </c>
      <c r="J31" s="32">
        <v>1</v>
      </c>
      <c r="K31" s="32"/>
      <c r="L31" s="33"/>
      <c r="M31" s="34">
        <v>10</v>
      </c>
      <c r="N31" s="26"/>
      <c r="O31" s="35" t="s">
        <v>254</v>
      </c>
      <c r="P31" s="35"/>
    </row>
    <row r="32" s="4" customFormat="1" customHeight="1" spans="1:16">
      <c r="A32" s="26">
        <f t="shared" si="2"/>
        <v>30</v>
      </c>
      <c r="B32" s="26" t="s">
        <v>144</v>
      </c>
      <c r="C32" s="26" t="s">
        <v>145</v>
      </c>
      <c r="D32" s="26" t="s">
        <v>253</v>
      </c>
      <c r="E32" s="26" t="s">
        <v>1556</v>
      </c>
      <c r="F32" s="26" t="s">
        <v>1557</v>
      </c>
      <c r="G32" s="26" t="s">
        <v>936</v>
      </c>
      <c r="H32" s="27"/>
      <c r="I32" s="26" t="s">
        <v>253</v>
      </c>
      <c r="J32" s="32">
        <v>1</v>
      </c>
      <c r="K32" s="32"/>
      <c r="L32" s="33"/>
      <c r="M32" s="34">
        <v>10</v>
      </c>
      <c r="N32" s="26"/>
      <c r="O32" s="35" t="s">
        <v>254</v>
      </c>
      <c r="P32" s="35"/>
    </row>
    <row r="33" s="4" customFormat="1" customHeight="1" spans="1:16">
      <c r="A33" s="26">
        <f t="shared" si="2"/>
        <v>31</v>
      </c>
      <c r="B33" s="26" t="s">
        <v>144</v>
      </c>
      <c r="C33" s="26" t="s">
        <v>145</v>
      </c>
      <c r="D33" s="26" t="s">
        <v>253</v>
      </c>
      <c r="E33" s="26" t="s">
        <v>1112</v>
      </c>
      <c r="F33" s="26" t="s">
        <v>1113</v>
      </c>
      <c r="G33" s="26" t="s">
        <v>936</v>
      </c>
      <c r="H33" s="27"/>
      <c r="I33" s="26" t="s">
        <v>253</v>
      </c>
      <c r="J33" s="32">
        <v>2</v>
      </c>
      <c r="K33" s="32"/>
      <c r="L33" s="33"/>
      <c r="M33" s="34">
        <v>10</v>
      </c>
      <c r="N33" s="26"/>
      <c r="O33" s="35" t="s">
        <v>254</v>
      </c>
      <c r="P33" s="35"/>
    </row>
    <row r="34" s="4" customFormat="1" customHeight="1" spans="1:16">
      <c r="A34" s="26">
        <f t="shared" si="2"/>
        <v>32</v>
      </c>
      <c r="B34" s="26" t="s">
        <v>144</v>
      </c>
      <c r="C34" s="26" t="s">
        <v>145</v>
      </c>
      <c r="D34" s="26" t="s">
        <v>253</v>
      </c>
      <c r="E34" s="26" t="s">
        <v>1734</v>
      </c>
      <c r="F34" s="26" t="s">
        <v>1562</v>
      </c>
      <c r="G34" s="26"/>
      <c r="H34" s="27"/>
      <c r="I34" s="26" t="s">
        <v>253</v>
      </c>
      <c r="J34" s="32">
        <v>1</v>
      </c>
      <c r="K34" s="32"/>
      <c r="L34" s="33"/>
      <c r="M34" s="34">
        <v>10</v>
      </c>
      <c r="N34" s="26"/>
      <c r="O34" s="35" t="s">
        <v>254</v>
      </c>
      <c r="P34" s="35"/>
    </row>
    <row r="35" s="4" customFormat="1" customHeight="1" spans="1:16">
      <c r="A35" s="26">
        <f t="shared" si="2"/>
        <v>33</v>
      </c>
      <c r="B35" s="26" t="s">
        <v>144</v>
      </c>
      <c r="C35" s="26" t="s">
        <v>145</v>
      </c>
      <c r="D35" s="26" t="s">
        <v>253</v>
      </c>
      <c r="E35" s="26" t="s">
        <v>1735</v>
      </c>
      <c r="F35" s="26" t="s">
        <v>1553</v>
      </c>
      <c r="G35" s="26" t="s">
        <v>1120</v>
      </c>
      <c r="H35" s="27"/>
      <c r="I35" s="26" t="s">
        <v>253</v>
      </c>
      <c r="J35" s="32">
        <v>1</v>
      </c>
      <c r="K35" s="32"/>
      <c r="L35" s="33"/>
      <c r="M35" s="34">
        <v>10</v>
      </c>
      <c r="N35" s="26"/>
      <c r="O35" s="35" t="s">
        <v>254</v>
      </c>
      <c r="P35" s="35"/>
    </row>
    <row r="36" s="4" customFormat="1" customHeight="1" spans="1:16">
      <c r="A36" s="26">
        <f t="shared" si="2"/>
        <v>34</v>
      </c>
      <c r="B36" s="26" t="s">
        <v>144</v>
      </c>
      <c r="C36" s="26" t="s">
        <v>145</v>
      </c>
      <c r="D36" s="26" t="s">
        <v>253</v>
      </c>
      <c r="E36" s="26" t="s">
        <v>1736</v>
      </c>
      <c r="F36" s="26" t="s">
        <v>1737</v>
      </c>
      <c r="G36" s="26"/>
      <c r="H36" s="27"/>
      <c r="I36" s="26" t="s">
        <v>253</v>
      </c>
      <c r="J36" s="32">
        <v>1</v>
      </c>
      <c r="K36" s="32"/>
      <c r="L36" s="33"/>
      <c r="M36" s="34">
        <v>10</v>
      </c>
      <c r="N36" s="26"/>
      <c r="O36" s="35" t="s">
        <v>254</v>
      </c>
      <c r="P36" s="35"/>
    </row>
    <row r="37" s="4" customFormat="1" customHeight="1" spans="1:16">
      <c r="A37" s="26">
        <f t="shared" si="2"/>
        <v>35</v>
      </c>
      <c r="B37" s="26" t="s">
        <v>144</v>
      </c>
      <c r="C37" s="26" t="s">
        <v>145</v>
      </c>
      <c r="D37" s="26" t="s">
        <v>253</v>
      </c>
      <c r="E37" s="26" t="s">
        <v>1744</v>
      </c>
      <c r="F37" s="26" t="s">
        <v>1745</v>
      </c>
      <c r="G37" s="26"/>
      <c r="H37" s="27"/>
      <c r="I37" s="26" t="s">
        <v>253</v>
      </c>
      <c r="J37" s="32">
        <v>1</v>
      </c>
      <c r="K37" s="32"/>
      <c r="L37" s="33"/>
      <c r="M37" s="34">
        <v>10</v>
      </c>
      <c r="N37" s="26"/>
      <c r="O37" s="35" t="s">
        <v>254</v>
      </c>
      <c r="P37" s="35"/>
    </row>
    <row r="38" s="4" customFormat="1" customHeight="1" spans="1:16">
      <c r="A38" s="26">
        <f t="shared" si="2"/>
        <v>36</v>
      </c>
      <c r="B38" s="26" t="s">
        <v>144</v>
      </c>
      <c r="C38" s="26" t="s">
        <v>145</v>
      </c>
      <c r="D38" s="26" t="s">
        <v>253</v>
      </c>
      <c r="E38" s="26" t="s">
        <v>1757</v>
      </c>
      <c r="F38" s="26" t="s">
        <v>2043</v>
      </c>
      <c r="G38" s="26" t="s">
        <v>2044</v>
      </c>
      <c r="H38" s="27"/>
      <c r="I38" s="26" t="s">
        <v>253</v>
      </c>
      <c r="J38" s="32">
        <v>1</v>
      </c>
      <c r="K38" s="32"/>
      <c r="L38" s="33"/>
      <c r="M38" s="34">
        <v>10</v>
      </c>
      <c r="N38" s="26"/>
      <c r="O38" s="35" t="s">
        <v>254</v>
      </c>
      <c r="P38" s="35"/>
    </row>
    <row r="39" s="4" customFormat="1" customHeight="1" spans="1:16">
      <c r="A39" s="26">
        <f t="shared" si="2"/>
        <v>37</v>
      </c>
      <c r="B39" s="26" t="s">
        <v>144</v>
      </c>
      <c r="C39" s="26" t="s">
        <v>145</v>
      </c>
      <c r="D39" s="26" t="s">
        <v>253</v>
      </c>
      <c r="E39" s="26" t="s">
        <v>702</v>
      </c>
      <c r="F39" s="26" t="s">
        <v>703</v>
      </c>
      <c r="G39" s="26" t="s">
        <v>19</v>
      </c>
      <c r="H39" s="27"/>
      <c r="I39" s="26" t="s">
        <v>253</v>
      </c>
      <c r="J39" s="32">
        <v>4</v>
      </c>
      <c r="K39" s="32"/>
      <c r="L39" s="33"/>
      <c r="M39" s="34">
        <v>10</v>
      </c>
      <c r="N39" s="26"/>
      <c r="O39" s="35" t="s">
        <v>257</v>
      </c>
      <c r="P39" s="35"/>
    </row>
    <row r="40" s="4" customFormat="1" customHeight="1" spans="1:16">
      <c r="A40" s="26">
        <f t="shared" si="2"/>
        <v>38</v>
      </c>
      <c r="B40" s="26" t="s">
        <v>144</v>
      </c>
      <c r="C40" s="26" t="s">
        <v>145</v>
      </c>
      <c r="D40" s="26" t="s">
        <v>253</v>
      </c>
      <c r="E40" s="26" t="s">
        <v>1738</v>
      </c>
      <c r="F40" s="26" t="s">
        <v>1739</v>
      </c>
      <c r="G40" s="26" t="s">
        <v>1740</v>
      </c>
      <c r="H40" s="27"/>
      <c r="I40" s="26" t="s">
        <v>253</v>
      </c>
      <c r="J40" s="32">
        <v>2</v>
      </c>
      <c r="K40" s="32"/>
      <c r="L40" s="33"/>
      <c r="M40" s="34">
        <v>10</v>
      </c>
      <c r="N40" s="26"/>
      <c r="O40" s="35" t="s">
        <v>257</v>
      </c>
      <c r="P40" s="35"/>
    </row>
    <row r="41" s="4" customFormat="1" customHeight="1" spans="1:16">
      <c r="A41" s="26">
        <f t="shared" si="2"/>
        <v>39</v>
      </c>
      <c r="B41" s="26" t="s">
        <v>144</v>
      </c>
      <c r="C41" s="26" t="s">
        <v>145</v>
      </c>
      <c r="D41" s="26" t="s">
        <v>253</v>
      </c>
      <c r="E41" s="26" t="s">
        <v>1582</v>
      </c>
      <c r="F41" s="26" t="s">
        <v>1583</v>
      </c>
      <c r="G41" s="26" t="s">
        <v>19</v>
      </c>
      <c r="H41" s="27"/>
      <c r="I41" s="26" t="s">
        <v>253</v>
      </c>
      <c r="J41" s="32">
        <v>2</v>
      </c>
      <c r="K41" s="32"/>
      <c r="L41" s="33"/>
      <c r="M41" s="34">
        <v>10</v>
      </c>
      <c r="N41" s="26"/>
      <c r="O41" s="35" t="s">
        <v>257</v>
      </c>
      <c r="P41" s="35"/>
    </row>
    <row r="42" s="4" customFormat="1" customHeight="1" spans="1:16">
      <c r="A42" s="26">
        <f t="shared" si="2"/>
        <v>40</v>
      </c>
      <c r="B42" s="26" t="s">
        <v>144</v>
      </c>
      <c r="C42" s="26" t="s">
        <v>145</v>
      </c>
      <c r="D42" s="26" t="s">
        <v>253</v>
      </c>
      <c r="E42" s="26" t="s">
        <v>1118</v>
      </c>
      <c r="F42" s="26" t="s">
        <v>1119</v>
      </c>
      <c r="G42" s="26" t="s">
        <v>1120</v>
      </c>
      <c r="H42" s="27"/>
      <c r="I42" s="26" t="s">
        <v>253</v>
      </c>
      <c r="J42" s="32">
        <v>2</v>
      </c>
      <c r="K42" s="32"/>
      <c r="L42" s="33"/>
      <c r="M42" s="34">
        <v>10</v>
      </c>
      <c r="N42" s="26"/>
      <c r="O42" s="35" t="s">
        <v>257</v>
      </c>
      <c r="P42" s="35"/>
    </row>
    <row r="43" s="4" customFormat="1" customHeight="1" spans="1:16">
      <c r="A43" s="26">
        <f t="shared" si="2"/>
        <v>41</v>
      </c>
      <c r="B43" s="26" t="s">
        <v>144</v>
      </c>
      <c r="C43" s="26" t="s">
        <v>145</v>
      </c>
      <c r="D43" s="26" t="s">
        <v>253</v>
      </c>
      <c r="E43" s="26" t="s">
        <v>1759</v>
      </c>
      <c r="F43" s="26" t="s">
        <v>1760</v>
      </c>
      <c r="G43" s="26" t="s">
        <v>2045</v>
      </c>
      <c r="H43" s="27"/>
      <c r="I43" s="26" t="s">
        <v>253</v>
      </c>
      <c r="J43" s="32">
        <v>2</v>
      </c>
      <c r="K43" s="32"/>
      <c r="L43" s="33"/>
      <c r="M43" s="34">
        <v>10</v>
      </c>
      <c r="N43" s="26"/>
      <c r="O43" s="35" t="s">
        <v>257</v>
      </c>
      <c r="P43" s="35"/>
    </row>
    <row r="44" s="4" customFormat="1" customHeight="1" spans="1:16">
      <c r="A44" s="26">
        <f t="shared" si="2"/>
        <v>42</v>
      </c>
      <c r="B44" s="26" t="s">
        <v>144</v>
      </c>
      <c r="C44" s="26" t="s">
        <v>145</v>
      </c>
      <c r="D44" s="26" t="s">
        <v>253</v>
      </c>
      <c r="E44" s="26" t="s">
        <v>1741</v>
      </c>
      <c r="F44" s="26" t="s">
        <v>1742</v>
      </c>
      <c r="G44" s="26" t="s">
        <v>19</v>
      </c>
      <c r="H44" s="27"/>
      <c r="I44" s="26" t="s">
        <v>253</v>
      </c>
      <c r="J44" s="32">
        <v>1</v>
      </c>
      <c r="K44" s="32"/>
      <c r="L44" s="33"/>
      <c r="M44" s="34">
        <v>10</v>
      </c>
      <c r="N44" s="26"/>
      <c r="O44" s="35" t="s">
        <v>257</v>
      </c>
      <c r="P44" s="35"/>
    </row>
    <row r="45" s="4" customFormat="1" customHeight="1" spans="1:16">
      <c r="A45" s="26">
        <f t="shared" si="2"/>
        <v>43</v>
      </c>
      <c r="B45" s="26" t="s">
        <v>144</v>
      </c>
      <c r="C45" s="26" t="s">
        <v>145</v>
      </c>
      <c r="D45" s="26" t="s">
        <v>253</v>
      </c>
      <c r="E45" s="26" t="s">
        <v>1743</v>
      </c>
      <c r="F45" s="26" t="s">
        <v>340</v>
      </c>
      <c r="G45" s="26" t="s">
        <v>19</v>
      </c>
      <c r="H45" s="27"/>
      <c r="I45" s="26" t="s">
        <v>253</v>
      </c>
      <c r="J45" s="32">
        <v>1</v>
      </c>
      <c r="K45" s="32"/>
      <c r="L45" s="33"/>
      <c r="M45" s="34">
        <v>10</v>
      </c>
      <c r="N45" s="26"/>
      <c r="O45" s="35" t="s">
        <v>257</v>
      </c>
      <c r="P45" s="35"/>
    </row>
    <row r="46" s="4" customFormat="1" customHeight="1" spans="1:16">
      <c r="A46" s="26">
        <f t="shared" si="2"/>
        <v>44</v>
      </c>
      <c r="B46" s="26" t="s">
        <v>144</v>
      </c>
      <c r="C46" s="26" t="s">
        <v>145</v>
      </c>
      <c r="D46" s="26" t="s">
        <v>253</v>
      </c>
      <c r="E46" s="26" t="s">
        <v>1752</v>
      </c>
      <c r="F46" s="26" t="s">
        <v>653</v>
      </c>
      <c r="G46" s="26"/>
      <c r="H46" s="27"/>
      <c r="I46" s="26" t="s">
        <v>253</v>
      </c>
      <c r="J46" s="32">
        <v>1</v>
      </c>
      <c r="K46" s="32"/>
      <c r="L46" s="33"/>
      <c r="M46" s="34">
        <v>10</v>
      </c>
      <c r="N46" s="26"/>
      <c r="O46" s="35" t="s">
        <v>257</v>
      </c>
      <c r="P46" s="35"/>
    </row>
    <row r="47" s="4" customFormat="1" customHeight="1" spans="1:16">
      <c r="A47" s="26">
        <f t="shared" si="2"/>
        <v>45</v>
      </c>
      <c r="B47" s="26" t="s">
        <v>144</v>
      </c>
      <c r="C47" s="26" t="s">
        <v>145</v>
      </c>
      <c r="D47" s="26" t="s">
        <v>253</v>
      </c>
      <c r="E47" s="26" t="s">
        <v>628</v>
      </c>
      <c r="F47" s="26" t="s">
        <v>1544</v>
      </c>
      <c r="G47" s="26"/>
      <c r="H47" s="27"/>
      <c r="I47" s="26" t="s">
        <v>253</v>
      </c>
      <c r="J47" s="32">
        <v>1</v>
      </c>
      <c r="K47" s="32"/>
      <c r="L47" s="33"/>
      <c r="M47" s="34">
        <v>10</v>
      </c>
      <c r="N47" s="26"/>
      <c r="O47" s="35" t="s">
        <v>257</v>
      </c>
      <c r="P47" s="35"/>
    </row>
    <row r="48" s="4" customFormat="1" customHeight="1" spans="1:16">
      <c r="A48" s="26">
        <f t="shared" si="2"/>
        <v>46</v>
      </c>
      <c r="B48" s="26" t="s">
        <v>144</v>
      </c>
      <c r="C48" s="26" t="s">
        <v>145</v>
      </c>
      <c r="D48" s="26" t="s">
        <v>253</v>
      </c>
      <c r="E48" s="26" t="s">
        <v>650</v>
      </c>
      <c r="F48" s="26" t="s">
        <v>308</v>
      </c>
      <c r="G48" s="26"/>
      <c r="H48" s="27"/>
      <c r="I48" s="26" t="s">
        <v>253</v>
      </c>
      <c r="J48" s="32">
        <v>1</v>
      </c>
      <c r="K48" s="32"/>
      <c r="L48" s="33"/>
      <c r="M48" s="34">
        <v>10</v>
      </c>
      <c r="N48" s="26"/>
      <c r="O48" s="35" t="s">
        <v>257</v>
      </c>
      <c r="P48" s="35"/>
    </row>
    <row r="49" s="4" customFormat="1" customHeight="1" spans="1:16">
      <c r="A49" s="26">
        <f t="shared" si="2"/>
        <v>47</v>
      </c>
      <c r="B49" s="26" t="s">
        <v>144</v>
      </c>
      <c r="C49" s="26" t="s">
        <v>145</v>
      </c>
      <c r="D49" s="26" t="s">
        <v>253</v>
      </c>
      <c r="E49" s="26" t="s">
        <v>645</v>
      </c>
      <c r="F49" s="26" t="s">
        <v>1664</v>
      </c>
      <c r="G49" s="26"/>
      <c r="H49" s="27"/>
      <c r="I49" s="26" t="s">
        <v>253</v>
      </c>
      <c r="J49" s="32">
        <v>1</v>
      </c>
      <c r="K49" s="32"/>
      <c r="L49" s="33"/>
      <c r="M49" s="34">
        <v>10</v>
      </c>
      <c r="N49" s="26"/>
      <c r="O49" s="35" t="s">
        <v>257</v>
      </c>
      <c r="P49" s="35"/>
    </row>
    <row r="50" s="4" customFormat="1" customHeight="1" spans="1:16">
      <c r="A50" s="26">
        <f t="shared" si="2"/>
        <v>48</v>
      </c>
      <c r="B50" s="26" t="s">
        <v>144</v>
      </c>
      <c r="C50" s="26" t="s">
        <v>145</v>
      </c>
      <c r="D50" s="26" t="s">
        <v>253</v>
      </c>
      <c r="E50" s="26" t="s">
        <v>1652</v>
      </c>
      <c r="F50" s="26" t="s">
        <v>678</v>
      </c>
      <c r="G50" s="26" t="s">
        <v>2094</v>
      </c>
      <c r="H50" s="27"/>
      <c r="I50" s="26" t="s">
        <v>253</v>
      </c>
      <c r="J50" s="32">
        <v>2</v>
      </c>
      <c r="K50" s="32"/>
      <c r="L50" s="33"/>
      <c r="M50" s="34">
        <v>10</v>
      </c>
      <c r="N50" s="26"/>
      <c r="O50" s="35" t="s">
        <v>257</v>
      </c>
      <c r="P50" s="35"/>
    </row>
    <row r="51" s="4" customFormat="1" customHeight="1" spans="1:16">
      <c r="A51" s="26">
        <f t="shared" si="2"/>
        <v>49</v>
      </c>
      <c r="B51" s="26" t="s">
        <v>144</v>
      </c>
      <c r="C51" s="26" t="s">
        <v>145</v>
      </c>
      <c r="D51" s="26" t="s">
        <v>253</v>
      </c>
      <c r="E51" s="26" t="s">
        <v>1748</v>
      </c>
      <c r="F51" s="26" t="s">
        <v>1749</v>
      </c>
      <c r="G51" s="26"/>
      <c r="H51" s="27"/>
      <c r="I51" s="26" t="s">
        <v>253</v>
      </c>
      <c r="J51" s="32">
        <v>2</v>
      </c>
      <c r="K51" s="32"/>
      <c r="L51" s="33"/>
      <c r="M51" s="34">
        <v>10</v>
      </c>
      <c r="N51" s="26"/>
      <c r="O51" s="35" t="s">
        <v>257</v>
      </c>
      <c r="P51" s="35"/>
    </row>
    <row r="52" s="165" customFormat="1" customHeight="1" spans="1:16">
      <c r="A52" s="39">
        <f t="shared" si="2"/>
        <v>50</v>
      </c>
      <c r="B52" s="39" t="s">
        <v>144</v>
      </c>
      <c r="C52" s="39" t="s">
        <v>145</v>
      </c>
      <c r="D52" s="39" t="s">
        <v>253</v>
      </c>
      <c r="E52" s="39" t="s">
        <v>2267</v>
      </c>
      <c r="F52" s="39" t="s">
        <v>1751</v>
      </c>
      <c r="G52" s="39"/>
      <c r="H52" s="166"/>
      <c r="I52" s="39" t="s">
        <v>253</v>
      </c>
      <c r="J52" s="167">
        <v>1</v>
      </c>
      <c r="K52" s="167"/>
      <c r="L52" s="168"/>
      <c r="M52" s="169">
        <v>10</v>
      </c>
      <c r="N52" s="39"/>
      <c r="O52" s="170" t="s">
        <v>257</v>
      </c>
      <c r="P52" s="170"/>
    </row>
    <row r="53" s="4" customFormat="1" customHeight="1" spans="1:16">
      <c r="A53" s="26">
        <f t="shared" si="2"/>
        <v>51</v>
      </c>
      <c r="B53" s="26" t="s">
        <v>144</v>
      </c>
      <c r="C53" s="26" t="s">
        <v>145</v>
      </c>
      <c r="D53" s="26" t="s">
        <v>253</v>
      </c>
      <c r="E53" s="26" t="s">
        <v>1746</v>
      </c>
      <c r="F53" s="26" t="s">
        <v>1747</v>
      </c>
      <c r="G53" s="26" t="s">
        <v>19</v>
      </c>
      <c r="H53" s="27"/>
      <c r="I53" s="26" t="s">
        <v>253</v>
      </c>
      <c r="J53" s="32">
        <v>1</v>
      </c>
      <c r="K53" s="32"/>
      <c r="L53" s="33"/>
      <c r="M53" s="34">
        <v>10</v>
      </c>
      <c r="N53" s="26"/>
      <c r="O53" s="35" t="s">
        <v>254</v>
      </c>
      <c r="P53" s="35"/>
    </row>
    <row r="54" s="4" customFormat="1" customHeight="1" spans="1:16">
      <c r="A54" s="26">
        <f t="shared" si="2"/>
        <v>52</v>
      </c>
      <c r="B54" s="26" t="s">
        <v>144</v>
      </c>
      <c r="C54" s="26" t="s">
        <v>145</v>
      </c>
      <c r="D54" s="26" t="s">
        <v>253</v>
      </c>
      <c r="E54" s="26" t="s">
        <v>1659</v>
      </c>
      <c r="F54" s="26" t="s">
        <v>1526</v>
      </c>
      <c r="G54" s="26" t="s">
        <v>19</v>
      </c>
      <c r="H54" s="27"/>
      <c r="I54" s="26" t="s">
        <v>253</v>
      </c>
      <c r="J54" s="32">
        <v>2</v>
      </c>
      <c r="K54" s="32"/>
      <c r="L54" s="33"/>
      <c r="M54" s="34">
        <v>10</v>
      </c>
      <c r="N54" s="26"/>
      <c r="O54" s="35" t="s">
        <v>257</v>
      </c>
      <c r="P54" s="35"/>
    </row>
    <row r="55" s="4" customFormat="1" customHeight="1" spans="1:16">
      <c r="A55" s="26">
        <f t="shared" si="2"/>
        <v>53</v>
      </c>
      <c r="B55" s="26" t="s">
        <v>144</v>
      </c>
      <c r="C55" s="26" t="s">
        <v>145</v>
      </c>
      <c r="D55" s="26" t="s">
        <v>253</v>
      </c>
      <c r="E55" s="26" t="s">
        <v>1577</v>
      </c>
      <c r="F55" s="26" t="s">
        <v>1348</v>
      </c>
      <c r="G55" s="26"/>
      <c r="H55" s="27"/>
      <c r="I55" s="26" t="s">
        <v>253</v>
      </c>
      <c r="J55" s="32">
        <v>1</v>
      </c>
      <c r="K55" s="32"/>
      <c r="L55" s="33"/>
      <c r="M55" s="34">
        <v>10</v>
      </c>
      <c r="N55" s="26"/>
      <c r="O55" s="35" t="s">
        <v>257</v>
      </c>
      <c r="P55" s="35"/>
    </row>
    <row r="56" s="4" customFormat="1" customHeight="1" spans="1:16">
      <c r="A56" s="26">
        <f t="shared" si="2"/>
        <v>54</v>
      </c>
      <c r="B56" s="26" t="s">
        <v>144</v>
      </c>
      <c r="C56" s="26" t="s">
        <v>145</v>
      </c>
      <c r="D56" s="26" t="s">
        <v>253</v>
      </c>
      <c r="E56" s="26" t="s">
        <v>1584</v>
      </c>
      <c r="F56" s="26" t="s">
        <v>1663</v>
      </c>
      <c r="G56" s="26"/>
      <c r="H56" s="27"/>
      <c r="I56" s="26" t="s">
        <v>253</v>
      </c>
      <c r="J56" s="32">
        <v>1</v>
      </c>
      <c r="K56" s="32"/>
      <c r="L56" s="33"/>
      <c r="M56" s="34">
        <v>10</v>
      </c>
      <c r="N56" s="26"/>
      <c r="O56" s="35" t="s">
        <v>257</v>
      </c>
      <c r="P56" s="35"/>
    </row>
    <row r="57" s="4" customFormat="1" customHeight="1" spans="1:16">
      <c r="A57" s="26">
        <f t="shared" si="2"/>
        <v>55</v>
      </c>
      <c r="B57" s="26" t="s">
        <v>144</v>
      </c>
      <c r="C57" s="26" t="s">
        <v>145</v>
      </c>
      <c r="D57" s="26" t="s">
        <v>253</v>
      </c>
      <c r="E57" s="28" t="s">
        <v>1571</v>
      </c>
      <c r="F57" s="29" t="s">
        <v>909</v>
      </c>
      <c r="G57" s="29" t="s">
        <v>1572</v>
      </c>
      <c r="H57" s="30"/>
      <c r="I57" s="26" t="s">
        <v>253</v>
      </c>
      <c r="J57" s="36">
        <v>4</v>
      </c>
      <c r="K57" s="36" t="s">
        <v>19</v>
      </c>
      <c r="L57" s="37"/>
      <c r="M57" s="38">
        <v>10</v>
      </c>
      <c r="N57" s="30"/>
      <c r="O57" s="37" t="s">
        <v>257</v>
      </c>
      <c r="P57" s="37"/>
    </row>
    <row r="58" s="4" customFormat="1" customHeight="1" spans="1:16">
      <c r="A58" s="26">
        <f t="shared" si="2"/>
        <v>56</v>
      </c>
      <c r="B58" s="26" t="s">
        <v>144</v>
      </c>
      <c r="C58" s="26" t="s">
        <v>145</v>
      </c>
      <c r="D58" s="26" t="s">
        <v>253</v>
      </c>
      <c r="E58" s="28" t="s">
        <v>1761</v>
      </c>
      <c r="F58" s="29" t="s">
        <v>1762</v>
      </c>
      <c r="G58" s="29"/>
      <c r="H58" s="30"/>
      <c r="I58" s="26" t="s">
        <v>253</v>
      </c>
      <c r="J58" s="36">
        <v>1</v>
      </c>
      <c r="K58" s="36"/>
      <c r="L58" s="37"/>
      <c r="M58" s="38">
        <v>10</v>
      </c>
      <c r="N58" s="30"/>
      <c r="O58" s="37" t="s">
        <v>257</v>
      </c>
      <c r="P58" s="37"/>
    </row>
    <row r="59" s="4" customFormat="1" customHeight="1" spans="1:16">
      <c r="A59" s="26">
        <f t="shared" si="2"/>
        <v>57</v>
      </c>
      <c r="B59" s="26" t="s">
        <v>144</v>
      </c>
      <c r="C59" s="26" t="s">
        <v>145</v>
      </c>
      <c r="D59" s="26" t="s">
        <v>253</v>
      </c>
      <c r="E59" s="28" t="s">
        <v>1656</v>
      </c>
      <c r="F59" s="29" t="s">
        <v>2136</v>
      </c>
      <c r="G59" s="29" t="s">
        <v>936</v>
      </c>
      <c r="H59" s="30"/>
      <c r="I59" s="26" t="s">
        <v>253</v>
      </c>
      <c r="J59" s="36">
        <v>1</v>
      </c>
      <c r="K59" s="36"/>
      <c r="L59" s="37"/>
      <c r="M59" s="38">
        <v>10</v>
      </c>
      <c r="N59" s="30"/>
      <c r="O59" s="37" t="s">
        <v>257</v>
      </c>
      <c r="P59" s="37"/>
    </row>
    <row r="60" s="4" customFormat="1" customHeight="1" spans="1:16">
      <c r="A60" s="26">
        <f>ROW()-2</f>
        <v>58</v>
      </c>
      <c r="B60" s="26" t="s">
        <v>144</v>
      </c>
      <c r="C60" s="26" t="s">
        <v>145</v>
      </c>
      <c r="D60" s="26" t="s">
        <v>253</v>
      </c>
      <c r="E60" s="28" t="s">
        <v>1580</v>
      </c>
      <c r="F60" s="29" t="s">
        <v>1581</v>
      </c>
      <c r="G60" s="29"/>
      <c r="H60" s="30"/>
      <c r="I60" s="26" t="s">
        <v>253</v>
      </c>
      <c r="J60" s="36">
        <v>1</v>
      </c>
      <c r="K60" s="36"/>
      <c r="L60" s="37"/>
      <c r="M60" s="38">
        <v>10</v>
      </c>
      <c r="N60" s="30"/>
      <c r="O60" s="37" t="s">
        <v>257</v>
      </c>
      <c r="P60" s="37" t="s">
        <v>82</v>
      </c>
    </row>
    <row r="61" s="4" customFormat="1" customHeight="1" spans="1:16">
      <c r="A61" s="26">
        <f t="shared" ref="A61:A93" si="3">ROW()-2</f>
        <v>59</v>
      </c>
      <c r="B61" s="26" t="s">
        <v>1110</v>
      </c>
      <c r="C61" s="26" t="s">
        <v>1111</v>
      </c>
      <c r="D61" s="26" t="s">
        <v>253</v>
      </c>
      <c r="E61" s="26" t="s">
        <v>1121</v>
      </c>
      <c r="F61" s="26" t="s">
        <v>1122</v>
      </c>
      <c r="G61" s="26" t="s">
        <v>936</v>
      </c>
      <c r="H61" s="27"/>
      <c r="I61" s="26" t="s">
        <v>253</v>
      </c>
      <c r="J61" s="32">
        <v>1</v>
      </c>
      <c r="K61" s="32"/>
      <c r="L61" s="33"/>
      <c r="M61" s="34">
        <v>70</v>
      </c>
      <c r="N61" s="26"/>
      <c r="O61" s="35" t="s">
        <v>257</v>
      </c>
      <c r="P61" s="35"/>
    </row>
    <row r="62" s="4" customFormat="1" customHeight="1" spans="1:16">
      <c r="A62" s="26">
        <f t="shared" si="3"/>
        <v>60</v>
      </c>
      <c r="B62" s="26" t="s">
        <v>1110</v>
      </c>
      <c r="C62" s="26" t="s">
        <v>1111</v>
      </c>
      <c r="D62" s="26" t="s">
        <v>253</v>
      </c>
      <c r="E62" s="26" t="s">
        <v>424</v>
      </c>
      <c r="F62" s="26" t="s">
        <v>425</v>
      </c>
      <c r="G62" s="26"/>
      <c r="H62" s="27"/>
      <c r="I62" s="26" t="s">
        <v>578</v>
      </c>
      <c r="J62" s="32">
        <v>0.041</v>
      </c>
      <c r="K62" s="32"/>
      <c r="L62" s="33"/>
      <c r="M62" s="34">
        <v>70</v>
      </c>
      <c r="N62" s="26"/>
      <c r="O62" s="35" t="s">
        <v>254</v>
      </c>
      <c r="P62" s="35"/>
    </row>
    <row r="63" s="4" customFormat="1" customHeight="1" spans="1:16">
      <c r="A63" s="26">
        <f t="shared" si="3"/>
        <v>61</v>
      </c>
      <c r="B63" s="26" t="s">
        <v>1556</v>
      </c>
      <c r="C63" s="26" t="s">
        <v>1557</v>
      </c>
      <c r="D63" s="26" t="s">
        <v>253</v>
      </c>
      <c r="E63" s="26" t="s">
        <v>1614</v>
      </c>
      <c r="F63" s="26" t="s">
        <v>1615</v>
      </c>
      <c r="G63" s="26"/>
      <c r="H63" s="27"/>
      <c r="I63" s="26" t="s">
        <v>253</v>
      </c>
      <c r="J63" s="32">
        <v>1</v>
      </c>
      <c r="K63" s="32"/>
      <c r="L63" s="33"/>
      <c r="M63" s="34">
        <v>70</v>
      </c>
      <c r="N63" s="26"/>
      <c r="O63" s="35" t="s">
        <v>257</v>
      </c>
      <c r="P63" s="35"/>
    </row>
    <row r="64" s="4" customFormat="1" customHeight="1" spans="1:16">
      <c r="A64" s="26">
        <f t="shared" si="3"/>
        <v>62</v>
      </c>
      <c r="B64" s="26" t="s">
        <v>1556</v>
      </c>
      <c r="C64" s="26" t="s">
        <v>1557</v>
      </c>
      <c r="D64" s="26" t="s">
        <v>253</v>
      </c>
      <c r="E64" s="26" t="s">
        <v>424</v>
      </c>
      <c r="F64" s="26" t="s">
        <v>425</v>
      </c>
      <c r="G64" s="26"/>
      <c r="H64" s="27"/>
      <c r="I64" s="26" t="s">
        <v>578</v>
      </c>
      <c r="J64" s="32">
        <v>0.005</v>
      </c>
      <c r="K64" s="32"/>
      <c r="L64" s="33"/>
      <c r="M64" s="34">
        <v>70</v>
      </c>
      <c r="N64" s="26"/>
      <c r="O64" s="35" t="s">
        <v>254</v>
      </c>
      <c r="P64" s="35"/>
    </row>
    <row r="65" s="4" customFormat="1" customHeight="1" spans="1:16">
      <c r="A65" s="26">
        <f t="shared" si="3"/>
        <v>63</v>
      </c>
      <c r="B65" s="26" t="s">
        <v>1112</v>
      </c>
      <c r="C65" s="26" t="s">
        <v>1113</v>
      </c>
      <c r="D65" s="26" t="s">
        <v>253</v>
      </c>
      <c r="E65" s="26" t="s">
        <v>1123</v>
      </c>
      <c r="F65" s="26" t="s">
        <v>1124</v>
      </c>
      <c r="G65" s="26"/>
      <c r="H65" s="27"/>
      <c r="I65" s="26" t="s">
        <v>253</v>
      </c>
      <c r="J65" s="32">
        <v>1</v>
      </c>
      <c r="K65" s="32"/>
      <c r="L65" s="33"/>
      <c r="M65" s="34">
        <v>70</v>
      </c>
      <c r="N65" s="26"/>
      <c r="O65" s="35" t="s">
        <v>257</v>
      </c>
      <c r="P65" s="35"/>
    </row>
    <row r="66" s="4" customFormat="1" customHeight="1" spans="1:16">
      <c r="A66" s="26">
        <f t="shared" si="3"/>
        <v>64</v>
      </c>
      <c r="B66" s="26" t="s">
        <v>1112</v>
      </c>
      <c r="C66" s="26" t="s">
        <v>1113</v>
      </c>
      <c r="D66" s="26" t="s">
        <v>253</v>
      </c>
      <c r="E66" s="26" t="s">
        <v>424</v>
      </c>
      <c r="F66" s="26" t="s">
        <v>425</v>
      </c>
      <c r="G66" s="26"/>
      <c r="H66" s="27"/>
      <c r="I66" s="26" t="s">
        <v>578</v>
      </c>
      <c r="J66" s="32">
        <v>0.002</v>
      </c>
      <c r="K66" s="32"/>
      <c r="L66" s="33"/>
      <c r="M66" s="34">
        <v>70</v>
      </c>
      <c r="N66" s="26"/>
      <c r="O66" s="35" t="s">
        <v>254</v>
      </c>
      <c r="P66" s="35"/>
    </row>
    <row r="67" s="4" customFormat="1" customHeight="1" spans="1:16">
      <c r="A67" s="26">
        <f t="shared" si="3"/>
        <v>65</v>
      </c>
      <c r="B67" s="26" t="s">
        <v>1735</v>
      </c>
      <c r="C67" s="26" t="s">
        <v>1553</v>
      </c>
      <c r="D67" s="26" t="s">
        <v>253</v>
      </c>
      <c r="E67" s="26" t="s">
        <v>1764</v>
      </c>
      <c r="F67" s="26" t="s">
        <v>1591</v>
      </c>
      <c r="G67" s="26" t="s">
        <v>1120</v>
      </c>
      <c r="H67" s="27"/>
      <c r="I67" s="26" t="s">
        <v>253</v>
      </c>
      <c r="J67" s="32">
        <v>1</v>
      </c>
      <c r="K67" s="32" t="s">
        <v>433</v>
      </c>
      <c r="L67" s="33"/>
      <c r="M67" s="34">
        <v>70</v>
      </c>
      <c r="N67" s="26"/>
      <c r="O67" s="35" t="s">
        <v>254</v>
      </c>
      <c r="P67" s="35"/>
    </row>
    <row r="68" s="4" customFormat="1" customHeight="1" spans="1:16">
      <c r="A68" s="26">
        <f t="shared" si="3"/>
        <v>66</v>
      </c>
      <c r="B68" s="26" t="s">
        <v>1735</v>
      </c>
      <c r="C68" s="26" t="s">
        <v>1553</v>
      </c>
      <c r="D68" s="26" t="s">
        <v>253</v>
      </c>
      <c r="E68" s="26" t="s">
        <v>424</v>
      </c>
      <c r="F68" s="26" t="s">
        <v>425</v>
      </c>
      <c r="G68" s="26"/>
      <c r="H68" s="27"/>
      <c r="I68" s="26" t="s">
        <v>578</v>
      </c>
      <c r="J68" s="32">
        <v>0.1451</v>
      </c>
      <c r="K68" s="32"/>
      <c r="L68" s="33"/>
      <c r="M68" s="34">
        <v>70</v>
      </c>
      <c r="N68" s="26"/>
      <c r="O68" s="35" t="s">
        <v>254</v>
      </c>
      <c r="P68" s="35"/>
    </row>
    <row r="69" s="4" customFormat="1" customHeight="1" spans="1:16">
      <c r="A69" s="26">
        <f t="shared" si="3"/>
        <v>67</v>
      </c>
      <c r="B69" s="26" t="s">
        <v>1764</v>
      </c>
      <c r="C69" s="26" t="s">
        <v>1591</v>
      </c>
      <c r="D69" s="26" t="s">
        <v>253</v>
      </c>
      <c r="E69" s="26" t="s">
        <v>1134</v>
      </c>
      <c r="F69" s="26" t="s">
        <v>540</v>
      </c>
      <c r="G69" s="26" t="s">
        <v>1131</v>
      </c>
      <c r="H69" s="27"/>
      <c r="I69" s="26" t="s">
        <v>253</v>
      </c>
      <c r="J69" s="32">
        <v>1</v>
      </c>
      <c r="K69" s="32"/>
      <c r="L69" s="33"/>
      <c r="M69" s="34">
        <v>20</v>
      </c>
      <c r="N69" s="26"/>
      <c r="O69" s="35" t="s">
        <v>257</v>
      </c>
      <c r="P69" s="35"/>
    </row>
    <row r="70" s="4" customFormat="1" customHeight="1" spans="1:16">
      <c r="A70" s="26">
        <f t="shared" si="3"/>
        <v>68</v>
      </c>
      <c r="B70" s="26" t="s">
        <v>1764</v>
      </c>
      <c r="C70" s="26" t="s">
        <v>1591</v>
      </c>
      <c r="D70" s="26" t="s">
        <v>253</v>
      </c>
      <c r="E70" s="26" t="s">
        <v>1765</v>
      </c>
      <c r="F70" s="26" t="s">
        <v>1766</v>
      </c>
      <c r="G70" s="26" t="s">
        <v>1120</v>
      </c>
      <c r="H70" s="27"/>
      <c r="I70" s="26" t="s">
        <v>253</v>
      </c>
      <c r="J70" s="32">
        <v>1</v>
      </c>
      <c r="K70" s="32"/>
      <c r="L70" s="33"/>
      <c r="M70" s="34">
        <v>20</v>
      </c>
      <c r="N70" s="26"/>
      <c r="O70" s="35" t="s">
        <v>257</v>
      </c>
      <c r="P70" s="35"/>
    </row>
    <row r="71" s="4" customFormat="1" customHeight="1" spans="1:16">
      <c r="A71" s="26">
        <f t="shared" si="3"/>
        <v>69</v>
      </c>
      <c r="B71" s="26" t="s">
        <v>1764</v>
      </c>
      <c r="C71" s="26" t="s">
        <v>1591</v>
      </c>
      <c r="D71" s="26" t="s">
        <v>253</v>
      </c>
      <c r="E71" s="26" t="s">
        <v>1767</v>
      </c>
      <c r="F71" s="26" t="s">
        <v>1768</v>
      </c>
      <c r="G71" s="26" t="s">
        <v>1120</v>
      </c>
      <c r="H71" s="27"/>
      <c r="I71" s="26" t="s">
        <v>253</v>
      </c>
      <c r="J71" s="32">
        <v>1</v>
      </c>
      <c r="K71" s="32"/>
      <c r="L71" s="33"/>
      <c r="M71" s="34">
        <v>20</v>
      </c>
      <c r="N71" s="26"/>
      <c r="O71" s="35" t="s">
        <v>257</v>
      </c>
      <c r="P71" s="35"/>
    </row>
    <row r="72" s="4" customFormat="1" customHeight="1" spans="1:16">
      <c r="A72" s="26">
        <f t="shared" si="3"/>
        <v>70</v>
      </c>
      <c r="B72" s="26" t="s">
        <v>1764</v>
      </c>
      <c r="C72" s="26" t="s">
        <v>1591</v>
      </c>
      <c r="D72" s="26" t="s">
        <v>253</v>
      </c>
      <c r="E72" s="26" t="s">
        <v>449</v>
      </c>
      <c r="F72" s="26" t="s">
        <v>450</v>
      </c>
      <c r="G72" s="26"/>
      <c r="H72" s="27"/>
      <c r="I72" s="26" t="s">
        <v>406</v>
      </c>
      <c r="J72" s="32">
        <v>0.014765737</v>
      </c>
      <c r="K72" s="32"/>
      <c r="L72" s="33"/>
      <c r="M72" s="34">
        <v>20</v>
      </c>
      <c r="N72" s="26"/>
      <c r="O72" s="35" t="s">
        <v>257</v>
      </c>
      <c r="P72" s="35"/>
    </row>
    <row r="73" s="4" customFormat="1" customHeight="1" spans="1:16">
      <c r="A73" s="26">
        <f t="shared" si="3"/>
        <v>71</v>
      </c>
      <c r="B73" s="26" t="s">
        <v>1746</v>
      </c>
      <c r="C73" s="26" t="s">
        <v>1747</v>
      </c>
      <c r="D73" s="26" t="s">
        <v>253</v>
      </c>
      <c r="E73" s="26" t="s">
        <v>2133</v>
      </c>
      <c r="F73" s="26" t="s">
        <v>2134</v>
      </c>
      <c r="G73" s="26" t="s">
        <v>2135</v>
      </c>
      <c r="H73" s="27"/>
      <c r="I73" s="26" t="s">
        <v>253</v>
      </c>
      <c r="J73" s="32">
        <v>1</v>
      </c>
      <c r="K73" s="32"/>
      <c r="L73" s="33"/>
      <c r="M73" s="34">
        <v>70</v>
      </c>
      <c r="N73" s="26"/>
      <c r="O73" s="35" t="s">
        <v>257</v>
      </c>
      <c r="P73" s="35"/>
    </row>
    <row r="74" s="4" customFormat="1" customHeight="1" spans="1:16">
      <c r="A74" s="26">
        <f t="shared" si="3"/>
        <v>72</v>
      </c>
      <c r="B74" s="26" t="s">
        <v>1746</v>
      </c>
      <c r="C74" s="26" t="s">
        <v>1747</v>
      </c>
      <c r="D74" s="26" t="s">
        <v>253</v>
      </c>
      <c r="E74" s="26" t="s">
        <v>424</v>
      </c>
      <c r="F74" s="26" t="s">
        <v>425</v>
      </c>
      <c r="G74" s="26"/>
      <c r="H74" s="27"/>
      <c r="I74" s="26" t="s">
        <v>578</v>
      </c>
      <c r="J74" s="32">
        <v>0.02</v>
      </c>
      <c r="K74" s="32"/>
      <c r="L74" s="33"/>
      <c r="M74" s="34">
        <v>70</v>
      </c>
      <c r="N74" s="26"/>
      <c r="O74" s="35" t="s">
        <v>254</v>
      </c>
      <c r="P74" s="35"/>
    </row>
    <row r="75" customHeight="1" spans="1:16">
      <c r="A75" s="26">
        <f t="shared" si="3"/>
        <v>73</v>
      </c>
      <c r="B75" s="38" t="s">
        <v>1744</v>
      </c>
      <c r="C75" s="29" t="s">
        <v>1745</v>
      </c>
      <c r="D75" s="26" t="s">
        <v>253</v>
      </c>
      <c r="E75" s="28" t="s">
        <v>2123</v>
      </c>
      <c r="F75" s="29" t="s">
        <v>2124</v>
      </c>
      <c r="G75" s="29" t="s">
        <v>19</v>
      </c>
      <c r="H75" s="30"/>
      <c r="I75" s="26" t="s">
        <v>253</v>
      </c>
      <c r="J75" s="36">
        <v>1</v>
      </c>
      <c r="K75" s="36" t="s">
        <v>433</v>
      </c>
      <c r="L75" s="37"/>
      <c r="M75" s="38">
        <v>70</v>
      </c>
      <c r="N75" s="30"/>
      <c r="O75" s="35" t="s">
        <v>254</v>
      </c>
      <c r="P75" s="37"/>
    </row>
    <row r="76" customHeight="1" spans="1:16">
      <c r="A76" s="26">
        <f t="shared" si="3"/>
        <v>74</v>
      </c>
      <c r="B76" s="38" t="s">
        <v>1744</v>
      </c>
      <c r="C76" s="29" t="s">
        <v>1745</v>
      </c>
      <c r="D76" s="26" t="s">
        <v>253</v>
      </c>
      <c r="E76" s="28" t="s">
        <v>424</v>
      </c>
      <c r="F76" s="29" t="s">
        <v>425</v>
      </c>
      <c r="G76" s="29" t="s">
        <v>19</v>
      </c>
      <c r="H76" s="30"/>
      <c r="I76" s="26" t="s">
        <v>578</v>
      </c>
      <c r="J76" s="36">
        <v>0.301</v>
      </c>
      <c r="K76" s="36" t="s">
        <v>19</v>
      </c>
      <c r="L76" s="37"/>
      <c r="M76" s="38">
        <v>70</v>
      </c>
      <c r="N76" s="30"/>
      <c r="O76" s="35" t="s">
        <v>254</v>
      </c>
      <c r="P76" s="37"/>
    </row>
    <row r="77" customHeight="1" spans="1:16">
      <c r="A77" s="26">
        <f t="shared" si="3"/>
        <v>75</v>
      </c>
      <c r="B77" s="38" t="s">
        <v>2123</v>
      </c>
      <c r="C77" s="29" t="s">
        <v>2124</v>
      </c>
      <c r="D77" s="26" t="s">
        <v>253</v>
      </c>
      <c r="E77" s="28" t="s">
        <v>2125</v>
      </c>
      <c r="F77" s="29" t="s">
        <v>2126</v>
      </c>
      <c r="G77" s="29" t="s">
        <v>2093</v>
      </c>
      <c r="H77" s="30"/>
      <c r="I77" s="26" t="s">
        <v>253</v>
      </c>
      <c r="J77" s="36">
        <v>1</v>
      </c>
      <c r="K77" s="36" t="s">
        <v>19</v>
      </c>
      <c r="L77" s="37"/>
      <c r="M77" s="38">
        <v>50</v>
      </c>
      <c r="N77" s="30"/>
      <c r="O77" s="37" t="s">
        <v>257</v>
      </c>
      <c r="P77" s="37"/>
    </row>
    <row r="78" customHeight="1" spans="1:16">
      <c r="A78" s="26">
        <f t="shared" si="3"/>
        <v>76</v>
      </c>
      <c r="B78" s="38" t="s">
        <v>2123</v>
      </c>
      <c r="C78" s="29" t="s">
        <v>2124</v>
      </c>
      <c r="D78" s="26" t="s">
        <v>253</v>
      </c>
      <c r="E78" s="28" t="s">
        <v>2127</v>
      </c>
      <c r="F78" s="29" t="s">
        <v>2128</v>
      </c>
      <c r="G78" s="29" t="s">
        <v>2093</v>
      </c>
      <c r="H78" s="30"/>
      <c r="I78" s="26" t="s">
        <v>253</v>
      </c>
      <c r="J78" s="36">
        <v>1</v>
      </c>
      <c r="K78" s="36" t="s">
        <v>19</v>
      </c>
      <c r="L78" s="37"/>
      <c r="M78" s="38">
        <v>50</v>
      </c>
      <c r="N78" s="30"/>
      <c r="O78" s="37" t="s">
        <v>257</v>
      </c>
      <c r="P78" s="37"/>
    </row>
    <row r="79" customHeight="1" spans="1:16">
      <c r="A79" s="26">
        <f t="shared" si="3"/>
        <v>77</v>
      </c>
      <c r="B79" s="38" t="s">
        <v>2123</v>
      </c>
      <c r="C79" s="29" t="s">
        <v>2124</v>
      </c>
      <c r="D79" s="26" t="s">
        <v>253</v>
      </c>
      <c r="E79" s="28" t="s">
        <v>2129</v>
      </c>
      <c r="F79" s="29" t="s">
        <v>2130</v>
      </c>
      <c r="G79" s="29" t="s">
        <v>19</v>
      </c>
      <c r="H79" s="30"/>
      <c r="I79" s="26" t="s">
        <v>253</v>
      </c>
      <c r="J79" s="36">
        <v>1</v>
      </c>
      <c r="K79" s="36" t="s">
        <v>433</v>
      </c>
      <c r="L79" s="37"/>
      <c r="M79" s="38">
        <v>50</v>
      </c>
      <c r="N79" s="30"/>
      <c r="O79" s="35" t="s">
        <v>254</v>
      </c>
      <c r="P79" s="37"/>
    </row>
    <row r="80" customHeight="1" spans="1:16">
      <c r="A80" s="26">
        <f t="shared" si="3"/>
        <v>78</v>
      </c>
      <c r="B80" s="38" t="s">
        <v>2129</v>
      </c>
      <c r="C80" s="29" t="s">
        <v>2130</v>
      </c>
      <c r="D80" s="26" t="s">
        <v>253</v>
      </c>
      <c r="E80" s="28" t="s">
        <v>906</v>
      </c>
      <c r="F80" s="29" t="s">
        <v>907</v>
      </c>
      <c r="G80" s="29" t="s">
        <v>19</v>
      </c>
      <c r="H80" s="30"/>
      <c r="I80" s="26" t="s">
        <v>253</v>
      </c>
      <c r="J80" s="36">
        <v>2</v>
      </c>
      <c r="K80" s="36" t="s">
        <v>19</v>
      </c>
      <c r="L80" s="37"/>
      <c r="M80" s="38">
        <v>40</v>
      </c>
      <c r="N80" s="30"/>
      <c r="O80" s="37" t="s">
        <v>257</v>
      </c>
      <c r="P80" s="37"/>
    </row>
    <row r="81" customHeight="1" spans="1:16">
      <c r="A81" s="26">
        <f t="shared" si="3"/>
        <v>79</v>
      </c>
      <c r="B81" s="38" t="s">
        <v>2129</v>
      </c>
      <c r="C81" s="29" t="s">
        <v>2130</v>
      </c>
      <c r="D81" s="26" t="s">
        <v>253</v>
      </c>
      <c r="E81" s="28" t="s">
        <v>2131</v>
      </c>
      <c r="F81" s="29" t="s">
        <v>2099</v>
      </c>
      <c r="G81" s="29" t="s">
        <v>2137</v>
      </c>
      <c r="H81" s="30"/>
      <c r="I81" s="26" t="s">
        <v>253</v>
      </c>
      <c r="J81" s="36">
        <v>1</v>
      </c>
      <c r="K81" s="36" t="s">
        <v>433</v>
      </c>
      <c r="L81" s="37"/>
      <c r="M81" s="38">
        <v>40</v>
      </c>
      <c r="N81" s="30"/>
      <c r="O81" s="35" t="s">
        <v>254</v>
      </c>
      <c r="P81" s="37"/>
    </row>
    <row r="82" customHeight="1" spans="1:16">
      <c r="A82" s="26">
        <f t="shared" si="3"/>
        <v>80</v>
      </c>
      <c r="B82" s="38" t="s">
        <v>2129</v>
      </c>
      <c r="C82" s="29" t="s">
        <v>2130</v>
      </c>
      <c r="D82" s="26" t="s">
        <v>253</v>
      </c>
      <c r="E82" s="28" t="s">
        <v>2132</v>
      </c>
      <c r="F82" s="29" t="s">
        <v>2108</v>
      </c>
      <c r="G82" s="29" t="s">
        <v>2137</v>
      </c>
      <c r="H82" s="30"/>
      <c r="I82" s="26" t="s">
        <v>253</v>
      </c>
      <c r="J82" s="36">
        <v>1</v>
      </c>
      <c r="K82" s="36" t="s">
        <v>433</v>
      </c>
      <c r="L82" s="37"/>
      <c r="M82" s="38">
        <v>40</v>
      </c>
      <c r="N82" s="30"/>
      <c r="O82" s="35" t="s">
        <v>254</v>
      </c>
      <c r="P82" s="37"/>
    </row>
    <row r="83" customHeight="1" spans="1:16">
      <c r="A83" s="26">
        <f t="shared" si="3"/>
        <v>81</v>
      </c>
      <c r="B83" s="38" t="s">
        <v>2131</v>
      </c>
      <c r="C83" s="29" t="s">
        <v>2099</v>
      </c>
      <c r="D83" s="26" t="s">
        <v>253</v>
      </c>
      <c r="E83" s="28" t="s">
        <v>1593</v>
      </c>
      <c r="F83" s="29" t="s">
        <v>1594</v>
      </c>
      <c r="G83" s="29" t="s">
        <v>1595</v>
      </c>
      <c r="H83" s="30"/>
      <c r="I83" s="26" t="s">
        <v>253</v>
      </c>
      <c r="J83" s="36">
        <v>2</v>
      </c>
      <c r="K83" s="36" t="s">
        <v>19</v>
      </c>
      <c r="L83" s="37"/>
      <c r="M83" s="38">
        <v>20</v>
      </c>
      <c r="N83" s="30"/>
      <c r="O83" s="37" t="s">
        <v>257</v>
      </c>
      <c r="P83" s="37"/>
    </row>
    <row r="84" customHeight="1" spans="1:16">
      <c r="A84" s="26">
        <f t="shared" si="3"/>
        <v>82</v>
      </c>
      <c r="B84" s="38" t="s">
        <v>2131</v>
      </c>
      <c r="C84" s="29" t="s">
        <v>2099</v>
      </c>
      <c r="D84" s="26" t="s">
        <v>253</v>
      </c>
      <c r="E84" s="26" t="s">
        <v>750</v>
      </c>
      <c r="F84" s="26" t="s">
        <v>1596</v>
      </c>
      <c r="G84" s="26"/>
      <c r="H84" s="27"/>
      <c r="I84" s="26" t="s">
        <v>253</v>
      </c>
      <c r="J84" s="32">
        <v>1</v>
      </c>
      <c r="K84" s="32"/>
      <c r="L84" s="33"/>
      <c r="M84" s="34">
        <v>20</v>
      </c>
      <c r="N84" s="26"/>
      <c r="O84" s="35" t="s">
        <v>257</v>
      </c>
      <c r="P84" s="35"/>
    </row>
    <row r="85" customHeight="1" spans="1:16">
      <c r="A85" s="26">
        <f t="shared" si="3"/>
        <v>83</v>
      </c>
      <c r="B85" s="38" t="s">
        <v>2131</v>
      </c>
      <c r="C85" s="29" t="s">
        <v>2099</v>
      </c>
      <c r="D85" s="26" t="s">
        <v>253</v>
      </c>
      <c r="E85" s="28" t="s">
        <v>1597</v>
      </c>
      <c r="F85" s="29" t="s">
        <v>1598</v>
      </c>
      <c r="G85" s="29" t="s">
        <v>1595</v>
      </c>
      <c r="H85" s="30"/>
      <c r="I85" s="26" t="s">
        <v>253</v>
      </c>
      <c r="J85" s="36">
        <v>2</v>
      </c>
      <c r="K85" s="36" t="s">
        <v>19</v>
      </c>
      <c r="L85" s="37"/>
      <c r="M85" s="38">
        <v>20</v>
      </c>
      <c r="N85" s="30"/>
      <c r="O85" s="37" t="s">
        <v>257</v>
      </c>
      <c r="P85" s="37"/>
    </row>
    <row r="86" customHeight="1" spans="1:16">
      <c r="A86" s="26">
        <f t="shared" si="3"/>
        <v>84</v>
      </c>
      <c r="B86" s="38" t="s">
        <v>2131</v>
      </c>
      <c r="C86" s="29" t="s">
        <v>2099</v>
      </c>
      <c r="D86" s="26" t="s">
        <v>253</v>
      </c>
      <c r="E86" s="28" t="s">
        <v>1599</v>
      </c>
      <c r="F86" s="29" t="s">
        <v>1600</v>
      </c>
      <c r="G86" s="29" t="s">
        <v>1595</v>
      </c>
      <c r="H86" s="30"/>
      <c r="I86" s="26" t="s">
        <v>253</v>
      </c>
      <c r="J86" s="36">
        <v>1</v>
      </c>
      <c r="K86" s="36" t="s">
        <v>19</v>
      </c>
      <c r="L86" s="37"/>
      <c r="M86" s="38">
        <v>20</v>
      </c>
      <c r="N86" s="30"/>
      <c r="O86" s="37" t="s">
        <v>257</v>
      </c>
      <c r="P86" s="37"/>
    </row>
    <row r="87" customHeight="1" spans="1:16">
      <c r="A87" s="26">
        <f t="shared" si="3"/>
        <v>85</v>
      </c>
      <c r="B87" s="38" t="s">
        <v>2131</v>
      </c>
      <c r="C87" s="29" t="s">
        <v>2099</v>
      </c>
      <c r="D87" s="26" t="s">
        <v>253</v>
      </c>
      <c r="E87" s="28" t="s">
        <v>1601</v>
      </c>
      <c r="F87" s="29" t="s">
        <v>1602</v>
      </c>
      <c r="G87" s="29" t="s">
        <v>1595</v>
      </c>
      <c r="H87" s="30"/>
      <c r="I87" s="26" t="s">
        <v>253</v>
      </c>
      <c r="J87" s="36">
        <v>1</v>
      </c>
      <c r="K87" s="36" t="s">
        <v>19</v>
      </c>
      <c r="L87" s="37"/>
      <c r="M87" s="38">
        <v>20</v>
      </c>
      <c r="N87" s="30"/>
      <c r="O87" s="37" t="s">
        <v>257</v>
      </c>
      <c r="P87" s="37"/>
    </row>
    <row r="88" customHeight="1" spans="1:16">
      <c r="A88" s="26">
        <f t="shared" si="3"/>
        <v>86</v>
      </c>
      <c r="B88" s="38" t="s">
        <v>2131</v>
      </c>
      <c r="C88" s="29" t="s">
        <v>2099</v>
      </c>
      <c r="D88" s="26" t="s">
        <v>253</v>
      </c>
      <c r="E88" s="28" t="s">
        <v>1603</v>
      </c>
      <c r="F88" s="29" t="s">
        <v>1604</v>
      </c>
      <c r="G88" s="29" t="s">
        <v>1595</v>
      </c>
      <c r="H88" s="30"/>
      <c r="I88" s="26" t="s">
        <v>253</v>
      </c>
      <c r="J88" s="36">
        <v>1</v>
      </c>
      <c r="K88" s="36" t="s">
        <v>19</v>
      </c>
      <c r="L88" s="37"/>
      <c r="M88" s="38">
        <v>20</v>
      </c>
      <c r="N88" s="30"/>
      <c r="O88" s="37" t="s">
        <v>257</v>
      </c>
      <c r="P88" s="37"/>
    </row>
    <row r="89" customHeight="1" spans="1:16">
      <c r="A89" s="26">
        <f t="shared" si="3"/>
        <v>87</v>
      </c>
      <c r="B89" s="38" t="s">
        <v>2131</v>
      </c>
      <c r="C89" s="29" t="s">
        <v>2099</v>
      </c>
      <c r="D89" s="26" t="s">
        <v>253</v>
      </c>
      <c r="E89" s="28" t="s">
        <v>1605</v>
      </c>
      <c r="F89" s="29" t="s">
        <v>1606</v>
      </c>
      <c r="G89" s="29" t="s">
        <v>1595</v>
      </c>
      <c r="H89" s="30"/>
      <c r="I89" s="26" t="s">
        <v>253</v>
      </c>
      <c r="J89" s="36">
        <v>1</v>
      </c>
      <c r="K89" s="36" t="s">
        <v>19</v>
      </c>
      <c r="L89" s="37"/>
      <c r="M89" s="38">
        <v>20</v>
      </c>
      <c r="N89" s="30"/>
      <c r="O89" s="37" t="s">
        <v>257</v>
      </c>
      <c r="P89" s="37"/>
    </row>
    <row r="90" customHeight="1" spans="1:16">
      <c r="A90" s="26">
        <f t="shared" si="3"/>
        <v>88</v>
      </c>
      <c r="B90" s="38" t="s">
        <v>2131</v>
      </c>
      <c r="C90" s="29" t="s">
        <v>2099</v>
      </c>
      <c r="D90" s="26" t="s">
        <v>253</v>
      </c>
      <c r="E90" s="28" t="s">
        <v>449</v>
      </c>
      <c r="F90" s="29" t="s">
        <v>450</v>
      </c>
      <c r="G90" s="29" t="s">
        <v>19</v>
      </c>
      <c r="H90" s="30"/>
      <c r="I90" s="30" t="s">
        <v>406</v>
      </c>
      <c r="J90" s="36">
        <v>0.022716518</v>
      </c>
      <c r="K90" s="36" t="s">
        <v>19</v>
      </c>
      <c r="L90" s="37"/>
      <c r="M90" s="38">
        <v>20</v>
      </c>
      <c r="N90" s="30"/>
      <c r="O90" s="37" t="s">
        <v>257</v>
      </c>
      <c r="P90" s="37"/>
    </row>
    <row r="91" customHeight="1" spans="1:16">
      <c r="A91" s="26">
        <f t="shared" si="3"/>
        <v>89</v>
      </c>
      <c r="B91" s="38" t="s">
        <v>2132</v>
      </c>
      <c r="C91" s="29" t="s">
        <v>2108</v>
      </c>
      <c r="D91" s="26" t="s">
        <v>253</v>
      </c>
      <c r="E91" s="28" t="s">
        <v>1608</v>
      </c>
      <c r="F91" s="29" t="s">
        <v>1609</v>
      </c>
      <c r="G91" s="29" t="s">
        <v>1014</v>
      </c>
      <c r="H91" s="30"/>
      <c r="I91" s="26" t="s">
        <v>253</v>
      </c>
      <c r="J91" s="36">
        <v>2</v>
      </c>
      <c r="K91" s="36" t="s">
        <v>19</v>
      </c>
      <c r="L91" s="37"/>
      <c r="M91" s="38">
        <v>20</v>
      </c>
      <c r="N91" s="30"/>
      <c r="O91" s="37" t="s">
        <v>257</v>
      </c>
      <c r="P91" s="37"/>
    </row>
    <row r="92" customHeight="1" spans="1:16">
      <c r="A92" s="26">
        <f t="shared" si="3"/>
        <v>90</v>
      </c>
      <c r="B92" s="38" t="s">
        <v>2132</v>
      </c>
      <c r="C92" s="29" t="s">
        <v>2108</v>
      </c>
      <c r="D92" s="26" t="s">
        <v>253</v>
      </c>
      <c r="E92" s="28" t="s">
        <v>1012</v>
      </c>
      <c r="F92" s="29" t="s">
        <v>1013</v>
      </c>
      <c r="G92" s="29" t="s">
        <v>1014</v>
      </c>
      <c r="H92" s="30"/>
      <c r="I92" s="26" t="s">
        <v>253</v>
      </c>
      <c r="J92" s="36">
        <v>1</v>
      </c>
      <c r="K92" s="36" t="s">
        <v>19</v>
      </c>
      <c r="L92" s="37"/>
      <c r="M92" s="38">
        <v>20</v>
      </c>
      <c r="N92" s="30"/>
      <c r="O92" s="37" t="s">
        <v>257</v>
      </c>
      <c r="P92" s="37"/>
    </row>
    <row r="93" customHeight="1" spans="1:16">
      <c r="A93" s="26">
        <f t="shared" si="3"/>
        <v>91</v>
      </c>
      <c r="B93" s="38" t="s">
        <v>2132</v>
      </c>
      <c r="C93" s="29" t="s">
        <v>2108</v>
      </c>
      <c r="D93" s="26" t="s">
        <v>253</v>
      </c>
      <c r="E93" s="28" t="s">
        <v>1610</v>
      </c>
      <c r="F93" s="29" t="s">
        <v>1611</v>
      </c>
      <c r="G93" s="29" t="s">
        <v>1014</v>
      </c>
      <c r="H93" s="30"/>
      <c r="I93" s="26" t="s">
        <v>253</v>
      </c>
      <c r="J93" s="36">
        <v>2</v>
      </c>
      <c r="K93" s="36" t="s">
        <v>19</v>
      </c>
      <c r="L93" s="37"/>
      <c r="M93" s="38">
        <v>20</v>
      </c>
      <c r="N93" s="30"/>
      <c r="O93" s="37" t="s">
        <v>257</v>
      </c>
      <c r="P93" s="37"/>
    </row>
    <row r="94" customHeight="1" spans="1:16">
      <c r="A94" s="26">
        <f t="shared" ref="A94:A133" si="4">ROW()-2</f>
        <v>92</v>
      </c>
      <c r="B94" s="38" t="s">
        <v>2132</v>
      </c>
      <c r="C94" s="29" t="s">
        <v>2108</v>
      </c>
      <c r="D94" s="26" t="s">
        <v>253</v>
      </c>
      <c r="E94" s="28" t="s">
        <v>750</v>
      </c>
      <c r="F94" s="29" t="s">
        <v>446</v>
      </c>
      <c r="G94" s="29" t="s">
        <v>471</v>
      </c>
      <c r="H94" s="30"/>
      <c r="I94" s="26" t="s">
        <v>253</v>
      </c>
      <c r="J94" s="36">
        <v>2</v>
      </c>
      <c r="K94" s="36" t="s">
        <v>19</v>
      </c>
      <c r="L94" s="37"/>
      <c r="M94" s="38">
        <v>20</v>
      </c>
      <c r="N94" s="30"/>
      <c r="O94" s="37" t="s">
        <v>257</v>
      </c>
      <c r="P94" s="37"/>
    </row>
    <row r="95" customHeight="1" spans="1:16">
      <c r="A95" s="26">
        <f t="shared" si="4"/>
        <v>93</v>
      </c>
      <c r="B95" s="38" t="s">
        <v>2132</v>
      </c>
      <c r="C95" s="29" t="s">
        <v>2108</v>
      </c>
      <c r="D95" s="26" t="s">
        <v>253</v>
      </c>
      <c r="E95" s="28" t="s">
        <v>449</v>
      </c>
      <c r="F95" s="29" t="s">
        <v>450</v>
      </c>
      <c r="G95" s="29" t="s">
        <v>19</v>
      </c>
      <c r="H95" s="30"/>
      <c r="I95" s="30" t="s">
        <v>406</v>
      </c>
      <c r="J95" s="36">
        <v>0.019309041</v>
      </c>
      <c r="K95" s="36" t="s">
        <v>19</v>
      </c>
      <c r="L95" s="37"/>
      <c r="M95" s="38">
        <v>20</v>
      </c>
      <c r="N95" s="30"/>
      <c r="O95" s="37" t="s">
        <v>257</v>
      </c>
      <c r="P95" s="37"/>
    </row>
    <row r="96" customHeight="1" spans="1:16">
      <c r="A96" s="26">
        <f t="shared" si="4"/>
        <v>94</v>
      </c>
      <c r="B96" s="26" t="s">
        <v>1734</v>
      </c>
      <c r="C96" s="26" t="s">
        <v>1562</v>
      </c>
      <c r="D96" s="26" t="s">
        <v>253</v>
      </c>
      <c r="E96" s="26" t="s">
        <v>1763</v>
      </c>
      <c r="F96" s="26" t="s">
        <v>1617</v>
      </c>
      <c r="G96" s="26"/>
      <c r="H96" s="27"/>
      <c r="I96" s="26" t="s">
        <v>253</v>
      </c>
      <c r="J96" s="32">
        <v>1</v>
      </c>
      <c r="K96" s="32"/>
      <c r="L96" s="33"/>
      <c r="M96" s="34">
        <v>70</v>
      </c>
      <c r="N96" s="26"/>
      <c r="O96" s="35" t="s">
        <v>257</v>
      </c>
      <c r="P96" s="35"/>
    </row>
    <row r="97" customHeight="1" spans="1:16">
      <c r="A97" s="26">
        <f t="shared" si="4"/>
        <v>95</v>
      </c>
      <c r="B97" s="26" t="s">
        <v>1734</v>
      </c>
      <c r="C97" s="26" t="s">
        <v>1562</v>
      </c>
      <c r="D97" s="26" t="s">
        <v>253</v>
      </c>
      <c r="E97" s="26" t="s">
        <v>424</v>
      </c>
      <c r="F97" s="26" t="s">
        <v>425</v>
      </c>
      <c r="G97" s="26"/>
      <c r="H97" s="27"/>
      <c r="I97" s="26" t="s">
        <v>578</v>
      </c>
      <c r="J97" s="32">
        <v>0.0377</v>
      </c>
      <c r="K97" s="32"/>
      <c r="L97" s="33"/>
      <c r="M97" s="34">
        <v>70</v>
      </c>
      <c r="N97" s="26"/>
      <c r="O97" s="35" t="s">
        <v>254</v>
      </c>
      <c r="P97" s="35"/>
    </row>
    <row r="98" customHeight="1" spans="1:16">
      <c r="A98" s="26">
        <f t="shared" si="4"/>
        <v>96</v>
      </c>
      <c r="B98" s="26" t="s">
        <v>1757</v>
      </c>
      <c r="C98" s="26" t="s">
        <v>2043</v>
      </c>
      <c r="D98" s="26" t="s">
        <v>253</v>
      </c>
      <c r="E98" s="26" t="s">
        <v>2055</v>
      </c>
      <c r="F98" s="26" t="s">
        <v>1043</v>
      </c>
      <c r="G98" s="26" t="s">
        <v>2044</v>
      </c>
      <c r="H98" s="27"/>
      <c r="I98" s="26" t="s">
        <v>253</v>
      </c>
      <c r="J98" s="32">
        <v>1</v>
      </c>
      <c r="K98" s="32" t="s">
        <v>433</v>
      </c>
      <c r="L98" s="33"/>
      <c r="M98" s="34">
        <v>70</v>
      </c>
      <c r="N98" s="26"/>
      <c r="O98" s="35" t="s">
        <v>254</v>
      </c>
      <c r="P98" s="35"/>
    </row>
    <row r="99" customHeight="1" spans="1:16">
      <c r="A99" s="26">
        <f t="shared" si="4"/>
        <v>97</v>
      </c>
      <c r="B99" s="26" t="s">
        <v>1757</v>
      </c>
      <c r="C99" s="26" t="s">
        <v>2043</v>
      </c>
      <c r="D99" s="26" t="s">
        <v>253</v>
      </c>
      <c r="E99" s="26" t="s">
        <v>424</v>
      </c>
      <c r="F99" s="26" t="s">
        <v>425</v>
      </c>
      <c r="G99" s="26" t="s">
        <v>19</v>
      </c>
      <c r="H99" s="27"/>
      <c r="I99" s="26" t="s">
        <v>578</v>
      </c>
      <c r="J99" s="32">
        <v>0.6151</v>
      </c>
      <c r="K99" s="32" t="s">
        <v>19</v>
      </c>
      <c r="L99" s="33"/>
      <c r="M99" s="34">
        <v>70</v>
      </c>
      <c r="N99" s="26"/>
      <c r="O99" s="35" t="s">
        <v>254</v>
      </c>
      <c r="P99" s="35"/>
    </row>
    <row r="100" customHeight="1" spans="1:16">
      <c r="A100" s="26">
        <f t="shared" si="4"/>
        <v>98</v>
      </c>
      <c r="B100" s="26" t="s">
        <v>2055</v>
      </c>
      <c r="C100" s="26" t="s">
        <v>1043</v>
      </c>
      <c r="D100" s="26" t="s">
        <v>253</v>
      </c>
      <c r="E100" s="26" t="s">
        <v>1049</v>
      </c>
      <c r="F100" s="26" t="s">
        <v>1050</v>
      </c>
      <c r="G100" s="26" t="s">
        <v>19</v>
      </c>
      <c r="H100" s="27"/>
      <c r="I100" s="26" t="s">
        <v>253</v>
      </c>
      <c r="J100" s="32">
        <v>1</v>
      </c>
      <c r="K100" s="32" t="s">
        <v>19</v>
      </c>
      <c r="L100" s="33"/>
      <c r="M100" s="34">
        <v>20</v>
      </c>
      <c r="N100" s="26"/>
      <c r="O100" s="35" t="s">
        <v>257</v>
      </c>
      <c r="P100" s="35"/>
    </row>
    <row r="101" customHeight="1" spans="1:16">
      <c r="A101" s="26">
        <f t="shared" si="4"/>
        <v>99</v>
      </c>
      <c r="B101" s="26" t="s">
        <v>2055</v>
      </c>
      <c r="C101" s="26" t="s">
        <v>1043</v>
      </c>
      <c r="D101" s="26" t="s">
        <v>253</v>
      </c>
      <c r="E101" s="26" t="s">
        <v>1058</v>
      </c>
      <c r="F101" s="26" t="s">
        <v>1059</v>
      </c>
      <c r="G101" s="26"/>
      <c r="H101" s="27"/>
      <c r="I101" s="26" t="s">
        <v>253</v>
      </c>
      <c r="J101" s="32">
        <v>1</v>
      </c>
      <c r="K101" s="32" t="s">
        <v>19</v>
      </c>
      <c r="L101" s="33"/>
      <c r="M101" s="34">
        <v>20</v>
      </c>
      <c r="N101" s="26"/>
      <c r="O101" s="35" t="s">
        <v>254</v>
      </c>
      <c r="P101" s="35"/>
    </row>
    <row r="102" customHeight="1" spans="1:16">
      <c r="A102" s="26">
        <f t="shared" si="4"/>
        <v>100</v>
      </c>
      <c r="B102" s="26" t="s">
        <v>2055</v>
      </c>
      <c r="C102" s="26" t="s">
        <v>1043</v>
      </c>
      <c r="D102" s="26" t="s">
        <v>253</v>
      </c>
      <c r="E102" s="26" t="s">
        <v>1076</v>
      </c>
      <c r="F102" s="26" t="s">
        <v>1077</v>
      </c>
      <c r="G102" s="26" t="s">
        <v>1046</v>
      </c>
      <c r="H102" s="27"/>
      <c r="I102" s="26" t="s">
        <v>253</v>
      </c>
      <c r="J102" s="32">
        <v>1</v>
      </c>
      <c r="K102" s="32" t="s">
        <v>19</v>
      </c>
      <c r="L102" s="33"/>
      <c r="M102" s="34">
        <v>20</v>
      </c>
      <c r="N102" s="26"/>
      <c r="O102" s="35" t="s">
        <v>257</v>
      </c>
      <c r="P102" s="35"/>
    </row>
    <row r="103" customHeight="1" spans="1:16">
      <c r="A103" s="26">
        <f t="shared" si="4"/>
        <v>101</v>
      </c>
      <c r="B103" s="26" t="s">
        <v>2055</v>
      </c>
      <c r="C103" s="26" t="s">
        <v>1043</v>
      </c>
      <c r="D103" s="26" t="s">
        <v>253</v>
      </c>
      <c r="E103" s="26" t="s">
        <v>1081</v>
      </c>
      <c r="F103" s="26" t="s">
        <v>1082</v>
      </c>
      <c r="G103" s="26" t="s">
        <v>1046</v>
      </c>
      <c r="H103" s="27"/>
      <c r="I103" s="26" t="s">
        <v>253</v>
      </c>
      <c r="J103" s="32">
        <v>1</v>
      </c>
      <c r="K103" s="32" t="s">
        <v>19</v>
      </c>
      <c r="L103" s="33"/>
      <c r="M103" s="34">
        <v>20</v>
      </c>
      <c r="N103" s="26"/>
      <c r="O103" s="35" t="s">
        <v>257</v>
      </c>
      <c r="P103" s="35"/>
    </row>
    <row r="104" customHeight="1" spans="1:16">
      <c r="A104" s="26">
        <f t="shared" si="4"/>
        <v>102</v>
      </c>
      <c r="B104" s="26" t="s">
        <v>2055</v>
      </c>
      <c r="C104" s="26" t="s">
        <v>1043</v>
      </c>
      <c r="D104" s="26" t="s">
        <v>253</v>
      </c>
      <c r="E104" s="26" t="s">
        <v>2036</v>
      </c>
      <c r="F104" s="26" t="s">
        <v>2037</v>
      </c>
      <c r="G104" s="26" t="s">
        <v>2038</v>
      </c>
      <c r="H104" s="27"/>
      <c r="I104" s="26" t="s">
        <v>253</v>
      </c>
      <c r="J104" s="32">
        <v>1</v>
      </c>
      <c r="K104" s="32" t="s">
        <v>19</v>
      </c>
      <c r="L104" s="33"/>
      <c r="M104" s="34">
        <v>20</v>
      </c>
      <c r="N104" s="26"/>
      <c r="O104" s="35" t="s">
        <v>257</v>
      </c>
      <c r="P104" s="35"/>
    </row>
    <row r="105" customHeight="1" spans="1:16">
      <c r="A105" s="26">
        <f t="shared" si="4"/>
        <v>103</v>
      </c>
      <c r="B105" s="26" t="s">
        <v>2055</v>
      </c>
      <c r="C105" s="26" t="s">
        <v>1043</v>
      </c>
      <c r="D105" s="26" t="s">
        <v>253</v>
      </c>
      <c r="E105" s="26" t="s">
        <v>2039</v>
      </c>
      <c r="F105" s="26" t="s">
        <v>2040</v>
      </c>
      <c r="G105" s="26" t="s">
        <v>2038</v>
      </c>
      <c r="H105" s="27"/>
      <c r="I105" s="26" t="s">
        <v>253</v>
      </c>
      <c r="J105" s="32">
        <v>2</v>
      </c>
      <c r="K105" s="32" t="s">
        <v>19</v>
      </c>
      <c r="L105" s="33"/>
      <c r="M105" s="34">
        <v>20</v>
      </c>
      <c r="N105" s="26"/>
      <c r="O105" s="35" t="s">
        <v>254</v>
      </c>
      <c r="P105" s="35"/>
    </row>
    <row r="106" customHeight="1" spans="1:16">
      <c r="A106" s="26">
        <f t="shared" si="4"/>
        <v>104</v>
      </c>
      <c r="B106" s="26" t="s">
        <v>2055</v>
      </c>
      <c r="C106" s="26" t="s">
        <v>1043</v>
      </c>
      <c r="D106" s="26" t="s">
        <v>253</v>
      </c>
      <c r="E106" s="26" t="s">
        <v>1634</v>
      </c>
      <c r="F106" s="26" t="s">
        <v>1069</v>
      </c>
      <c r="G106" s="26" t="s">
        <v>1635</v>
      </c>
      <c r="H106" s="27"/>
      <c r="I106" s="26" t="s">
        <v>253</v>
      </c>
      <c r="J106" s="32">
        <v>1</v>
      </c>
      <c r="K106" s="32" t="s">
        <v>19</v>
      </c>
      <c r="L106" s="33"/>
      <c r="M106" s="34">
        <v>20</v>
      </c>
      <c r="N106" s="26"/>
      <c r="O106" s="35" t="s">
        <v>257</v>
      </c>
      <c r="P106" s="35"/>
    </row>
    <row r="107" customHeight="1" spans="1:16">
      <c r="A107" s="26">
        <f t="shared" si="4"/>
        <v>105</v>
      </c>
      <c r="B107" s="26" t="s">
        <v>2055</v>
      </c>
      <c r="C107" s="26" t="s">
        <v>1043</v>
      </c>
      <c r="D107" s="26" t="s">
        <v>253</v>
      </c>
      <c r="E107" s="26" t="s">
        <v>1636</v>
      </c>
      <c r="F107" s="26" t="s">
        <v>1079</v>
      </c>
      <c r="G107" s="26" t="s">
        <v>1635</v>
      </c>
      <c r="H107" s="27"/>
      <c r="I107" s="26" t="s">
        <v>253</v>
      </c>
      <c r="J107" s="32">
        <v>1</v>
      </c>
      <c r="K107" s="32" t="s">
        <v>19</v>
      </c>
      <c r="L107" s="33"/>
      <c r="M107" s="34">
        <v>20</v>
      </c>
      <c r="N107" s="26"/>
      <c r="O107" s="35" t="s">
        <v>257</v>
      </c>
      <c r="P107" s="35"/>
    </row>
    <row r="108" customHeight="1" spans="1:16">
      <c r="A108" s="26">
        <f t="shared" si="4"/>
        <v>106</v>
      </c>
      <c r="B108" s="26" t="s">
        <v>2055</v>
      </c>
      <c r="C108" s="26" t="s">
        <v>1043</v>
      </c>
      <c r="D108" s="26" t="s">
        <v>253</v>
      </c>
      <c r="E108" s="26" t="s">
        <v>1637</v>
      </c>
      <c r="F108" s="26" t="s">
        <v>1052</v>
      </c>
      <c r="G108" s="26" t="s">
        <v>1635</v>
      </c>
      <c r="H108" s="27"/>
      <c r="I108" s="26" t="s">
        <v>253</v>
      </c>
      <c r="J108" s="32">
        <v>1</v>
      </c>
      <c r="K108" s="32" t="s">
        <v>19</v>
      </c>
      <c r="L108" s="33"/>
      <c r="M108" s="34">
        <v>20</v>
      </c>
      <c r="N108" s="26"/>
      <c r="O108" s="35" t="s">
        <v>257</v>
      </c>
      <c r="P108" s="35"/>
    </row>
    <row r="109" customHeight="1" spans="1:16">
      <c r="A109" s="26">
        <f t="shared" si="4"/>
        <v>107</v>
      </c>
      <c r="B109" s="26" t="s">
        <v>2055</v>
      </c>
      <c r="C109" s="26" t="s">
        <v>1043</v>
      </c>
      <c r="D109" s="26" t="s">
        <v>253</v>
      </c>
      <c r="E109" s="26" t="s">
        <v>1638</v>
      </c>
      <c r="F109" s="26" t="s">
        <v>1084</v>
      </c>
      <c r="G109" s="26" t="s">
        <v>1635</v>
      </c>
      <c r="H109" s="27"/>
      <c r="I109" s="26" t="s">
        <v>253</v>
      </c>
      <c r="J109" s="32">
        <v>1</v>
      </c>
      <c r="K109" s="32" t="s">
        <v>19</v>
      </c>
      <c r="L109" s="33"/>
      <c r="M109" s="34">
        <v>20</v>
      </c>
      <c r="N109" s="26"/>
      <c r="O109" s="35" t="s">
        <v>257</v>
      </c>
      <c r="P109" s="35"/>
    </row>
    <row r="110" customHeight="1" spans="1:16">
      <c r="A110" s="26">
        <f t="shared" si="4"/>
        <v>108</v>
      </c>
      <c r="B110" s="26" t="s">
        <v>2055</v>
      </c>
      <c r="C110" s="26" t="s">
        <v>1043</v>
      </c>
      <c r="D110" s="26" t="s">
        <v>253</v>
      </c>
      <c r="E110" s="26" t="s">
        <v>2056</v>
      </c>
      <c r="F110" s="26" t="s">
        <v>1461</v>
      </c>
      <c r="G110" s="26" t="s">
        <v>1120</v>
      </c>
      <c r="H110" s="27"/>
      <c r="I110" s="26" t="s">
        <v>253</v>
      </c>
      <c r="J110" s="32">
        <v>1</v>
      </c>
      <c r="K110" s="32" t="s">
        <v>19</v>
      </c>
      <c r="L110" s="33"/>
      <c r="M110" s="34">
        <v>20</v>
      </c>
      <c r="N110" s="26"/>
      <c r="O110" s="35" t="s">
        <v>257</v>
      </c>
      <c r="P110" s="35"/>
    </row>
    <row r="111" customHeight="1" spans="1:16">
      <c r="A111" s="26">
        <f t="shared" si="4"/>
        <v>109</v>
      </c>
      <c r="B111" s="26" t="s">
        <v>2055</v>
      </c>
      <c r="C111" s="26" t="s">
        <v>1043</v>
      </c>
      <c r="D111" s="26" t="s">
        <v>253</v>
      </c>
      <c r="E111" s="26" t="s">
        <v>2057</v>
      </c>
      <c r="F111" s="26" t="s">
        <v>1468</v>
      </c>
      <c r="G111" s="26" t="s">
        <v>1120</v>
      </c>
      <c r="H111" s="27"/>
      <c r="I111" s="26" t="s">
        <v>253</v>
      </c>
      <c r="J111" s="32">
        <v>1</v>
      </c>
      <c r="K111" s="32" t="s">
        <v>19</v>
      </c>
      <c r="L111" s="33"/>
      <c r="M111" s="34">
        <v>20</v>
      </c>
      <c r="N111" s="26"/>
      <c r="O111" s="35" t="s">
        <v>257</v>
      </c>
      <c r="P111" s="35"/>
    </row>
    <row r="112" customHeight="1" spans="1:16">
      <c r="A112" s="26">
        <f t="shared" si="4"/>
        <v>110</v>
      </c>
      <c r="B112" s="26" t="s">
        <v>2055</v>
      </c>
      <c r="C112" s="26" t="s">
        <v>1043</v>
      </c>
      <c r="D112" s="26" t="s">
        <v>253</v>
      </c>
      <c r="E112" s="26" t="s">
        <v>2058</v>
      </c>
      <c r="F112" s="26" t="s">
        <v>611</v>
      </c>
      <c r="G112" s="26" t="s">
        <v>2059</v>
      </c>
      <c r="H112" s="27"/>
      <c r="I112" s="26" t="s">
        <v>253</v>
      </c>
      <c r="J112" s="32">
        <v>1</v>
      </c>
      <c r="K112" s="32" t="s">
        <v>19</v>
      </c>
      <c r="L112" s="33"/>
      <c r="M112" s="34">
        <v>20</v>
      </c>
      <c r="N112" s="26"/>
      <c r="O112" s="35" t="s">
        <v>254</v>
      </c>
      <c r="P112" s="35"/>
    </row>
    <row r="113" customHeight="1" spans="1:16">
      <c r="A113" s="26">
        <f t="shared" si="4"/>
        <v>111</v>
      </c>
      <c r="B113" s="26" t="s">
        <v>2055</v>
      </c>
      <c r="C113" s="26" t="s">
        <v>1043</v>
      </c>
      <c r="D113" s="26" t="s">
        <v>253</v>
      </c>
      <c r="E113" s="26" t="s">
        <v>2060</v>
      </c>
      <c r="F113" s="26" t="s">
        <v>2061</v>
      </c>
      <c r="G113" s="26" t="s">
        <v>1120</v>
      </c>
      <c r="H113" s="27"/>
      <c r="I113" s="26" t="s">
        <v>253</v>
      </c>
      <c r="J113" s="32">
        <v>1</v>
      </c>
      <c r="K113" s="32" t="s">
        <v>19</v>
      </c>
      <c r="L113" s="33"/>
      <c r="M113" s="34">
        <v>20</v>
      </c>
      <c r="N113" s="26"/>
      <c r="O113" s="35" t="s">
        <v>257</v>
      </c>
      <c r="P113" s="35"/>
    </row>
    <row r="114" customHeight="1" spans="1:16">
      <c r="A114" s="26">
        <f t="shared" si="4"/>
        <v>112</v>
      </c>
      <c r="B114" s="26" t="s">
        <v>2055</v>
      </c>
      <c r="C114" s="26" t="s">
        <v>1043</v>
      </c>
      <c r="D114" s="26" t="s">
        <v>253</v>
      </c>
      <c r="E114" s="26" t="s">
        <v>2062</v>
      </c>
      <c r="F114" s="26" t="s">
        <v>2063</v>
      </c>
      <c r="G114" s="26" t="s">
        <v>1120</v>
      </c>
      <c r="H114" s="27"/>
      <c r="I114" s="26" t="s">
        <v>253</v>
      </c>
      <c r="J114" s="32">
        <v>1</v>
      </c>
      <c r="K114" s="32" t="s">
        <v>19</v>
      </c>
      <c r="L114" s="33"/>
      <c r="M114" s="34">
        <v>20</v>
      </c>
      <c r="N114" s="26"/>
      <c r="O114" s="35" t="s">
        <v>257</v>
      </c>
      <c r="P114" s="35"/>
    </row>
    <row r="115" customHeight="1" spans="1:16">
      <c r="A115" s="26">
        <f t="shared" si="4"/>
        <v>113</v>
      </c>
      <c r="B115" s="26" t="s">
        <v>2055</v>
      </c>
      <c r="C115" s="26" t="s">
        <v>1043</v>
      </c>
      <c r="D115" s="26" t="s">
        <v>253</v>
      </c>
      <c r="E115" s="26" t="s">
        <v>1164</v>
      </c>
      <c r="F115" s="26" t="s">
        <v>1165</v>
      </c>
      <c r="G115" s="26" t="s">
        <v>1120</v>
      </c>
      <c r="H115" s="27"/>
      <c r="I115" s="26" t="s">
        <v>253</v>
      </c>
      <c r="J115" s="32">
        <v>1</v>
      </c>
      <c r="K115" s="32" t="s">
        <v>19</v>
      </c>
      <c r="L115" s="33"/>
      <c r="M115" s="34">
        <v>20</v>
      </c>
      <c r="N115" s="26"/>
      <c r="O115" s="35" t="s">
        <v>257</v>
      </c>
      <c r="P115" s="35"/>
    </row>
    <row r="116" customHeight="1" spans="1:16">
      <c r="A116" s="26">
        <f t="shared" si="4"/>
        <v>114</v>
      </c>
      <c r="B116" s="26" t="s">
        <v>2055</v>
      </c>
      <c r="C116" s="26" t="s">
        <v>1043</v>
      </c>
      <c r="D116" s="26" t="s">
        <v>253</v>
      </c>
      <c r="E116" s="26" t="s">
        <v>1166</v>
      </c>
      <c r="F116" s="26" t="s">
        <v>1167</v>
      </c>
      <c r="G116" s="26" t="s">
        <v>1120</v>
      </c>
      <c r="H116" s="27"/>
      <c r="I116" s="26" t="s">
        <v>253</v>
      </c>
      <c r="J116" s="32">
        <v>1</v>
      </c>
      <c r="K116" s="32" t="s">
        <v>19</v>
      </c>
      <c r="L116" s="33"/>
      <c r="M116" s="34">
        <v>20</v>
      </c>
      <c r="N116" s="26"/>
      <c r="O116" s="35" t="s">
        <v>257</v>
      </c>
      <c r="P116" s="35"/>
    </row>
    <row r="117" customHeight="1" spans="1:16">
      <c r="A117" s="26">
        <f t="shared" si="4"/>
        <v>115</v>
      </c>
      <c r="B117" s="26" t="s">
        <v>2055</v>
      </c>
      <c r="C117" s="26" t="s">
        <v>1043</v>
      </c>
      <c r="D117" s="26" t="s">
        <v>253</v>
      </c>
      <c r="E117" s="26" t="s">
        <v>2064</v>
      </c>
      <c r="F117" s="26" t="s">
        <v>2065</v>
      </c>
      <c r="G117" s="26" t="s">
        <v>2066</v>
      </c>
      <c r="H117" s="27"/>
      <c r="I117" s="26" t="s">
        <v>253</v>
      </c>
      <c r="J117" s="32">
        <v>2</v>
      </c>
      <c r="K117" s="32" t="s">
        <v>19</v>
      </c>
      <c r="L117" s="33"/>
      <c r="M117" s="34">
        <v>20</v>
      </c>
      <c r="N117" s="26"/>
      <c r="O117" s="35" t="s">
        <v>257</v>
      </c>
      <c r="P117" s="35"/>
    </row>
    <row r="118" customHeight="1" spans="1:16">
      <c r="A118" s="26">
        <f t="shared" si="4"/>
        <v>116</v>
      </c>
      <c r="B118" s="26" t="s">
        <v>2055</v>
      </c>
      <c r="C118" s="26" t="s">
        <v>1043</v>
      </c>
      <c r="D118" s="26" t="s">
        <v>253</v>
      </c>
      <c r="E118" s="26" t="s">
        <v>2067</v>
      </c>
      <c r="F118" s="26" t="s">
        <v>2068</v>
      </c>
      <c r="G118" s="26" t="s">
        <v>936</v>
      </c>
      <c r="H118" s="27"/>
      <c r="I118" s="26" t="s">
        <v>253</v>
      </c>
      <c r="J118" s="32">
        <v>1</v>
      </c>
      <c r="K118" s="32" t="s">
        <v>19</v>
      </c>
      <c r="L118" s="33"/>
      <c r="M118" s="34">
        <v>20</v>
      </c>
      <c r="N118" s="26"/>
      <c r="O118" s="35" t="s">
        <v>257</v>
      </c>
      <c r="P118" s="35"/>
    </row>
    <row r="119" customHeight="1" spans="1:16">
      <c r="A119" s="26">
        <f t="shared" si="4"/>
        <v>117</v>
      </c>
      <c r="B119" s="26" t="s">
        <v>2055</v>
      </c>
      <c r="C119" s="26" t="s">
        <v>1043</v>
      </c>
      <c r="D119" s="26" t="s">
        <v>253</v>
      </c>
      <c r="E119" s="26" t="s">
        <v>447</v>
      </c>
      <c r="F119" s="26" t="s">
        <v>448</v>
      </c>
      <c r="G119" s="26" t="s">
        <v>19</v>
      </c>
      <c r="H119" s="27"/>
      <c r="I119" s="26" t="s">
        <v>406</v>
      </c>
      <c r="J119" s="32">
        <v>0.010048</v>
      </c>
      <c r="K119" s="32" t="s">
        <v>19</v>
      </c>
      <c r="L119" s="33"/>
      <c r="M119" s="34">
        <v>20</v>
      </c>
      <c r="N119" s="26"/>
      <c r="O119" s="35" t="s">
        <v>257</v>
      </c>
      <c r="P119" s="35"/>
    </row>
    <row r="120" customHeight="1" spans="1:16">
      <c r="A120" s="26">
        <f t="shared" si="4"/>
        <v>118</v>
      </c>
      <c r="B120" s="26" t="s">
        <v>2055</v>
      </c>
      <c r="C120" s="26" t="s">
        <v>1043</v>
      </c>
      <c r="D120" s="26" t="s">
        <v>253</v>
      </c>
      <c r="E120" s="26" t="s">
        <v>449</v>
      </c>
      <c r="F120" s="26" t="s">
        <v>450</v>
      </c>
      <c r="G120" s="26" t="s">
        <v>19</v>
      </c>
      <c r="H120" s="27"/>
      <c r="I120" s="26" t="s">
        <v>406</v>
      </c>
      <c r="J120" s="32">
        <v>0.029531474</v>
      </c>
      <c r="K120" s="32" t="s">
        <v>19</v>
      </c>
      <c r="L120" s="33"/>
      <c r="M120" s="34">
        <v>20</v>
      </c>
      <c r="N120" s="26"/>
      <c r="O120" s="35" t="s">
        <v>257</v>
      </c>
      <c r="P120" s="35"/>
    </row>
    <row r="121" s="4" customFormat="1" customHeight="1" spans="1:16">
      <c r="A121" s="26">
        <f t="shared" si="4"/>
        <v>119</v>
      </c>
      <c r="B121" s="26" t="s">
        <v>1586</v>
      </c>
      <c r="C121" s="26" t="s">
        <v>1587</v>
      </c>
      <c r="D121" s="26" t="s">
        <v>253</v>
      </c>
      <c r="E121" s="26" t="s">
        <v>1672</v>
      </c>
      <c r="F121" s="26" t="s">
        <v>1673</v>
      </c>
      <c r="G121" s="26"/>
      <c r="H121" s="27"/>
      <c r="I121" s="26" t="s">
        <v>253</v>
      </c>
      <c r="J121" s="32">
        <v>1</v>
      </c>
      <c r="K121" s="32"/>
      <c r="L121" s="33"/>
      <c r="M121" s="34">
        <v>70</v>
      </c>
      <c r="N121" s="26"/>
      <c r="O121" s="35" t="s">
        <v>257</v>
      </c>
      <c r="P121" s="35"/>
    </row>
    <row r="122" s="4" customFormat="1" customHeight="1" spans="1:16">
      <c r="A122" s="26">
        <f t="shared" si="4"/>
        <v>120</v>
      </c>
      <c r="B122" s="26" t="s">
        <v>1586</v>
      </c>
      <c r="C122" s="26" t="s">
        <v>1587</v>
      </c>
      <c r="D122" s="26" t="s">
        <v>253</v>
      </c>
      <c r="E122" s="26" t="s">
        <v>424</v>
      </c>
      <c r="F122" s="26" t="s">
        <v>425</v>
      </c>
      <c r="G122" s="26"/>
      <c r="H122" s="27"/>
      <c r="I122" s="26" t="s">
        <v>578</v>
      </c>
      <c r="J122" s="32">
        <v>0.002</v>
      </c>
      <c r="K122" s="32"/>
      <c r="L122" s="33"/>
      <c r="M122" s="34">
        <v>70</v>
      </c>
      <c r="N122" s="26"/>
      <c r="O122" s="35" t="s">
        <v>254</v>
      </c>
      <c r="P122" s="35"/>
    </row>
    <row r="123" s="4" customFormat="1" customHeight="1" spans="1:16">
      <c r="A123" s="26">
        <f t="shared" si="4"/>
        <v>121</v>
      </c>
      <c r="B123" s="26" t="s">
        <v>1736</v>
      </c>
      <c r="C123" s="26" t="s">
        <v>1737</v>
      </c>
      <c r="D123" s="26" t="s">
        <v>253</v>
      </c>
      <c r="E123" s="26" t="s">
        <v>1769</v>
      </c>
      <c r="F123" s="26" t="s">
        <v>1770</v>
      </c>
      <c r="G123" s="26"/>
      <c r="H123" s="27"/>
      <c r="I123" s="26" t="s">
        <v>253</v>
      </c>
      <c r="J123" s="32">
        <v>1</v>
      </c>
      <c r="K123" s="32" t="s">
        <v>433</v>
      </c>
      <c r="L123" s="33"/>
      <c r="M123" s="34">
        <v>70</v>
      </c>
      <c r="N123" s="26"/>
      <c r="O123" s="35" t="s">
        <v>254</v>
      </c>
      <c r="P123" s="35"/>
    </row>
    <row r="124" s="4" customFormat="1" customHeight="1" spans="1:16">
      <c r="A124" s="26">
        <f t="shared" si="4"/>
        <v>122</v>
      </c>
      <c r="B124" s="26" t="s">
        <v>1736</v>
      </c>
      <c r="C124" s="26" t="s">
        <v>1737</v>
      </c>
      <c r="D124" s="26" t="s">
        <v>253</v>
      </c>
      <c r="E124" s="26" t="s">
        <v>424</v>
      </c>
      <c r="F124" s="26" t="s">
        <v>425</v>
      </c>
      <c r="G124" s="26"/>
      <c r="H124" s="27"/>
      <c r="I124" s="26" t="s">
        <v>578</v>
      </c>
      <c r="J124" s="32">
        <v>0.3075</v>
      </c>
      <c r="K124" s="32"/>
      <c r="L124" s="33"/>
      <c r="M124" s="34">
        <v>70</v>
      </c>
      <c r="N124" s="26"/>
      <c r="O124" s="35" t="s">
        <v>254</v>
      </c>
      <c r="P124" s="35"/>
    </row>
    <row r="125" s="4" customFormat="1" customHeight="1" spans="1:16">
      <c r="A125" s="26">
        <f t="shared" si="4"/>
        <v>123</v>
      </c>
      <c r="B125" s="26" t="s">
        <v>1769</v>
      </c>
      <c r="C125" s="26" t="s">
        <v>1770</v>
      </c>
      <c r="D125" s="26" t="s">
        <v>253</v>
      </c>
      <c r="E125" s="26" t="s">
        <v>1622</v>
      </c>
      <c r="F125" s="26" t="s">
        <v>1623</v>
      </c>
      <c r="G125" s="26"/>
      <c r="H125" s="27"/>
      <c r="I125" s="26" t="s">
        <v>253</v>
      </c>
      <c r="J125" s="32">
        <v>1</v>
      </c>
      <c r="K125" s="32"/>
      <c r="L125" s="33"/>
      <c r="M125" s="34">
        <v>20</v>
      </c>
      <c r="N125" s="26"/>
      <c r="O125" s="35" t="s">
        <v>257</v>
      </c>
      <c r="P125" s="35"/>
    </row>
    <row r="126" s="4" customFormat="1" customHeight="1" spans="1:16">
      <c r="A126" s="26">
        <f t="shared" si="4"/>
        <v>124</v>
      </c>
      <c r="B126" s="26" t="s">
        <v>1769</v>
      </c>
      <c r="C126" s="26" t="s">
        <v>1770</v>
      </c>
      <c r="D126" s="26" t="s">
        <v>253</v>
      </c>
      <c r="E126" s="26" t="s">
        <v>1625</v>
      </c>
      <c r="F126" s="26" t="s">
        <v>564</v>
      </c>
      <c r="G126" s="26"/>
      <c r="H126" s="27"/>
      <c r="I126" s="26" t="s">
        <v>253</v>
      </c>
      <c r="J126" s="32">
        <v>1</v>
      </c>
      <c r="K126" s="32"/>
      <c r="L126" s="33"/>
      <c r="M126" s="34">
        <v>20</v>
      </c>
      <c r="N126" s="26"/>
      <c r="O126" s="35" t="s">
        <v>257</v>
      </c>
      <c r="P126" s="35"/>
    </row>
    <row r="127" s="4" customFormat="1" customHeight="1" spans="1:16">
      <c r="A127" s="26">
        <f t="shared" si="4"/>
        <v>125</v>
      </c>
      <c r="B127" s="26" t="s">
        <v>1769</v>
      </c>
      <c r="C127" s="26" t="s">
        <v>1770</v>
      </c>
      <c r="D127" s="26" t="s">
        <v>253</v>
      </c>
      <c r="E127" s="26" t="s">
        <v>1626</v>
      </c>
      <c r="F127" s="26" t="s">
        <v>562</v>
      </c>
      <c r="G127" s="26"/>
      <c r="H127" s="27"/>
      <c r="I127" s="26" t="s">
        <v>253</v>
      </c>
      <c r="J127" s="32">
        <v>1</v>
      </c>
      <c r="K127" s="32"/>
      <c r="L127" s="33"/>
      <c r="M127" s="34">
        <v>20</v>
      </c>
      <c r="N127" s="26"/>
      <c r="O127" s="35" t="s">
        <v>257</v>
      </c>
      <c r="P127" s="35"/>
    </row>
    <row r="128" s="4" customFormat="1" customHeight="1" spans="1:16">
      <c r="A128" s="26">
        <f t="shared" si="4"/>
        <v>126</v>
      </c>
      <c r="B128" s="26" t="s">
        <v>1769</v>
      </c>
      <c r="C128" s="26" t="s">
        <v>1770</v>
      </c>
      <c r="D128" s="26" t="s">
        <v>253</v>
      </c>
      <c r="E128" s="26" t="s">
        <v>1771</v>
      </c>
      <c r="F128" s="26" t="s">
        <v>1772</v>
      </c>
      <c r="G128" s="26"/>
      <c r="H128" s="27"/>
      <c r="I128" s="26" t="s">
        <v>253</v>
      </c>
      <c r="J128" s="32">
        <v>2</v>
      </c>
      <c r="K128" s="32"/>
      <c r="L128" s="33"/>
      <c r="M128" s="34">
        <v>20</v>
      </c>
      <c r="N128" s="26"/>
      <c r="O128" s="35" t="s">
        <v>257</v>
      </c>
      <c r="P128" s="35"/>
    </row>
    <row r="129" s="4" customFormat="1" customHeight="1" spans="1:16">
      <c r="A129" s="26">
        <f t="shared" si="4"/>
        <v>127</v>
      </c>
      <c r="B129" s="26" t="s">
        <v>1769</v>
      </c>
      <c r="C129" s="26" t="s">
        <v>1770</v>
      </c>
      <c r="D129" s="26" t="s">
        <v>253</v>
      </c>
      <c r="E129" s="26" t="s">
        <v>1773</v>
      </c>
      <c r="F129" s="26" t="s">
        <v>1774</v>
      </c>
      <c r="G129" s="26"/>
      <c r="H129" s="27"/>
      <c r="I129" s="26" t="s">
        <v>253</v>
      </c>
      <c r="J129" s="32">
        <v>4</v>
      </c>
      <c r="K129" s="32"/>
      <c r="L129" s="33"/>
      <c r="M129" s="34">
        <v>20</v>
      </c>
      <c r="N129" s="26"/>
      <c r="O129" s="35" t="s">
        <v>257</v>
      </c>
      <c r="P129" s="35"/>
    </row>
    <row r="130" s="4" customFormat="1" customHeight="1" spans="1:16">
      <c r="A130" s="26">
        <f t="shared" si="4"/>
        <v>128</v>
      </c>
      <c r="B130" s="26" t="s">
        <v>1769</v>
      </c>
      <c r="C130" s="26" t="s">
        <v>1770</v>
      </c>
      <c r="D130" s="26" t="s">
        <v>253</v>
      </c>
      <c r="E130" s="26" t="s">
        <v>1627</v>
      </c>
      <c r="F130" s="26" t="s">
        <v>747</v>
      </c>
      <c r="G130" s="26"/>
      <c r="H130" s="27"/>
      <c r="I130" s="26" t="s">
        <v>253</v>
      </c>
      <c r="J130" s="32">
        <v>1</v>
      </c>
      <c r="K130" s="32"/>
      <c r="L130" s="33"/>
      <c r="M130" s="34">
        <v>20</v>
      </c>
      <c r="N130" s="26"/>
      <c r="O130" s="35" t="s">
        <v>257</v>
      </c>
      <c r="P130" s="35"/>
    </row>
    <row r="131" s="4" customFormat="1" customHeight="1" spans="1:16">
      <c r="A131" s="26">
        <f t="shared" si="4"/>
        <v>129</v>
      </c>
      <c r="B131" s="26" t="s">
        <v>1769</v>
      </c>
      <c r="C131" s="26" t="s">
        <v>1770</v>
      </c>
      <c r="D131" s="26" t="s">
        <v>253</v>
      </c>
      <c r="E131" s="26" t="s">
        <v>1775</v>
      </c>
      <c r="F131" s="26" t="s">
        <v>1776</v>
      </c>
      <c r="G131" s="26"/>
      <c r="H131" s="27"/>
      <c r="I131" s="26" t="s">
        <v>253</v>
      </c>
      <c r="J131" s="32">
        <v>1</v>
      </c>
      <c r="K131" s="32"/>
      <c r="L131" s="33"/>
      <c r="M131" s="34">
        <v>20</v>
      </c>
      <c r="N131" s="26"/>
      <c r="O131" s="35" t="s">
        <v>257</v>
      </c>
      <c r="P131" s="35"/>
    </row>
    <row r="132" s="4" customFormat="1" customHeight="1" spans="1:16">
      <c r="A132" s="26">
        <f t="shared" si="4"/>
        <v>130</v>
      </c>
      <c r="B132" s="26" t="s">
        <v>1769</v>
      </c>
      <c r="C132" s="26" t="s">
        <v>1770</v>
      </c>
      <c r="D132" s="26" t="s">
        <v>253</v>
      </c>
      <c r="E132" s="26" t="s">
        <v>1777</v>
      </c>
      <c r="F132" s="26" t="s">
        <v>1778</v>
      </c>
      <c r="G132" s="26"/>
      <c r="H132" s="27"/>
      <c r="I132" s="26" t="s">
        <v>253</v>
      </c>
      <c r="J132" s="32">
        <v>2</v>
      </c>
      <c r="K132" s="32"/>
      <c r="L132" s="33"/>
      <c r="M132" s="34">
        <v>20</v>
      </c>
      <c r="N132" s="26"/>
      <c r="O132" s="35" t="s">
        <v>257</v>
      </c>
      <c r="P132" s="35"/>
    </row>
    <row r="133" s="4" customFormat="1" customHeight="1" spans="1:16">
      <c r="A133" s="26">
        <f t="shared" si="4"/>
        <v>131</v>
      </c>
      <c r="B133" s="26" t="s">
        <v>1769</v>
      </c>
      <c r="C133" s="26" t="s">
        <v>1770</v>
      </c>
      <c r="D133" s="26" t="s">
        <v>253</v>
      </c>
      <c r="E133" s="26" t="s">
        <v>449</v>
      </c>
      <c r="F133" s="26" t="s">
        <v>450</v>
      </c>
      <c r="G133" s="26"/>
      <c r="H133" s="27"/>
      <c r="I133" s="26" t="s">
        <v>406</v>
      </c>
      <c r="J133" s="32">
        <v>0.034074778</v>
      </c>
      <c r="K133" s="32"/>
      <c r="L133" s="33"/>
      <c r="M133" s="34">
        <v>20</v>
      </c>
      <c r="N133" s="26"/>
      <c r="O133" s="35" t="s">
        <v>257</v>
      </c>
      <c r="P133" s="35"/>
    </row>
    <row r="136" customHeight="1" spans="5:6">
      <c r="E136" s="171"/>
      <c r="F136" s="171"/>
    </row>
    <row r="137" customHeight="1" spans="5:6">
      <c r="E137" s="171"/>
      <c r="F137" s="171"/>
    </row>
    <row r="138" customHeight="1" spans="5:6">
      <c r="E138" s="171"/>
      <c r="F138" s="171"/>
    </row>
  </sheetData>
  <autoFilter ref="A2:P133">
    <extLst/>
  </autoFilter>
  <conditionalFormatting sqref="E$1:E$1048576">
    <cfRule type="duplicateValues" dxfId="0" priority="1"/>
  </conditionalFormatting>
  <conditionalFormatting sqref="E136:E138">
    <cfRule type="duplicateValues" dxfId="0" priority="2"/>
    <cfRule type="duplicateValues" dxfId="0" priority="3"/>
    <cfRule type="duplicateValues" dxfId="0" priority="4"/>
    <cfRule type="duplicateValues" dxfId="0" priority="5"/>
    <cfRule type="duplicateValues" dxfId="0" priority="6"/>
  </conditionalFormatting>
  <conditionalFormatting sqref="E1:E135 E139:E1048576">
    <cfRule type="duplicateValues" dxfId="0" priority="7"/>
  </conditionalFormatting>
  <printOptions horizontalCentered="1"/>
  <pageMargins left="0.590277777777778" right="0.590277777777778" top="0.393055555555556" bottom="0.393055555555556" header="0.5" footer="0.5"/>
  <pageSetup paperSize="9" scale="69" orientation="landscape" horizontalDpi="600"/>
  <headerFooter/>
</worksheet>
</file>

<file path=xl/worksheets/sheet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</sheetPr>
  <dimension ref="A1:P115"/>
  <sheetViews>
    <sheetView view="pageBreakPreview" zoomScale="70" zoomScaleNormal="100" topLeftCell="A45" workbookViewId="0">
      <selection activeCell="O67" sqref="O67"/>
    </sheetView>
  </sheetViews>
  <sheetFormatPr defaultColWidth="8.875" defaultRowHeight="15" customHeight="1"/>
  <cols>
    <col min="1" max="1" width="4.625" style="1" customWidth="1"/>
    <col min="2" max="2" width="10.125" style="53" customWidth="1"/>
    <col min="3" max="3" width="18.5" style="2" customWidth="1"/>
    <col min="4" max="4" width="3.375" style="2" customWidth="1"/>
    <col min="5" max="5" width="10.125" style="54" customWidth="1"/>
    <col min="6" max="7" width="21.75" style="2" customWidth="1"/>
    <col min="8" max="8" width="17.625" style="2" customWidth="1"/>
    <col min="9" max="9" width="3.75" style="2" customWidth="1"/>
    <col min="10" max="11" width="8.375" style="8" customWidth="1"/>
    <col min="12" max="12" width="9.5" style="9" customWidth="1"/>
    <col min="13" max="13" width="7.875" style="10" customWidth="1"/>
    <col min="14" max="14" width="6.25" style="2" customWidth="1"/>
    <col min="15" max="15" width="9.5" style="9" customWidth="1"/>
    <col min="16" max="16" width="10.375" style="9" customWidth="1"/>
    <col min="17" max="16384" width="8.875" style="2"/>
  </cols>
  <sheetData>
    <row r="1" s="2" customFormat="1" ht="13.5" customHeight="1" spans="1:16">
      <c r="A1" s="11" t="s">
        <v>10</v>
      </c>
      <c r="B1" s="12" t="s">
        <v>234</v>
      </c>
      <c r="C1" s="12" t="s">
        <v>235</v>
      </c>
      <c r="D1" s="12" t="s">
        <v>236</v>
      </c>
      <c r="E1" s="12" t="s">
        <v>237</v>
      </c>
      <c r="F1" s="12" t="s">
        <v>238</v>
      </c>
      <c r="G1" s="12" t="s">
        <v>239</v>
      </c>
      <c r="H1" s="12" t="s">
        <v>240</v>
      </c>
      <c r="I1" s="12" t="s">
        <v>241</v>
      </c>
      <c r="J1" s="19" t="s">
        <v>242</v>
      </c>
      <c r="K1" s="19" t="s">
        <v>243</v>
      </c>
      <c r="L1" s="20" t="s">
        <v>244</v>
      </c>
      <c r="M1" s="58" t="s">
        <v>245</v>
      </c>
      <c r="N1" s="11" t="s">
        <v>246</v>
      </c>
      <c r="O1" s="20" t="s">
        <v>247</v>
      </c>
      <c r="P1" s="20"/>
    </row>
    <row r="2" s="2" customFormat="1" ht="13.5" customHeight="1" spans="1:16">
      <c r="A2" s="11"/>
      <c r="B2" s="55"/>
      <c r="C2" s="12" t="s">
        <v>248</v>
      </c>
      <c r="D2" s="12" t="s">
        <v>249</v>
      </c>
      <c r="E2" s="12" t="s">
        <v>249</v>
      </c>
      <c r="F2" s="12"/>
      <c r="G2" s="12" t="s">
        <v>248</v>
      </c>
      <c r="H2" s="12"/>
      <c r="I2" s="12" t="s">
        <v>249</v>
      </c>
      <c r="J2" s="19" t="s">
        <v>250</v>
      </c>
      <c r="K2" s="19"/>
      <c r="L2" s="20" t="s">
        <v>251</v>
      </c>
      <c r="M2" s="12" t="s">
        <v>252</v>
      </c>
      <c r="N2" s="11"/>
      <c r="O2" s="20"/>
      <c r="P2" s="20"/>
    </row>
    <row r="3" s="2" customFormat="1" customHeight="1" spans="1:16">
      <c r="A3" s="13">
        <f t="shared" ref="A3:A29" si="0">ROW()-2</f>
        <v>1</v>
      </c>
      <c r="B3" s="13" t="s">
        <v>99</v>
      </c>
      <c r="C3" s="13" t="s">
        <v>100</v>
      </c>
      <c r="D3" s="13" t="s">
        <v>253</v>
      </c>
      <c r="E3" s="13" t="s">
        <v>99</v>
      </c>
      <c r="F3" s="13" t="s">
        <v>100</v>
      </c>
      <c r="G3" s="13" t="s">
        <v>101</v>
      </c>
      <c r="H3" s="14"/>
      <c r="I3" s="13" t="s">
        <v>253</v>
      </c>
      <c r="J3" s="21">
        <v>1</v>
      </c>
      <c r="K3" s="21"/>
      <c r="L3" s="22"/>
      <c r="M3" s="23"/>
      <c r="N3" s="13"/>
      <c r="O3" s="24" t="s">
        <v>254</v>
      </c>
      <c r="P3" s="24"/>
    </row>
    <row r="4" s="2" customFormat="1" customHeight="1" spans="1:16">
      <c r="A4" s="13">
        <f t="shared" si="0"/>
        <v>2</v>
      </c>
      <c r="B4" s="13" t="s">
        <v>99</v>
      </c>
      <c r="C4" s="13" t="s">
        <v>100</v>
      </c>
      <c r="D4" s="13" t="s">
        <v>253</v>
      </c>
      <c r="E4" s="13" t="s">
        <v>1539</v>
      </c>
      <c r="F4" s="13" t="s">
        <v>1540</v>
      </c>
      <c r="G4" s="13" t="s">
        <v>19</v>
      </c>
      <c r="H4" s="14"/>
      <c r="I4" s="13" t="s">
        <v>253</v>
      </c>
      <c r="J4" s="21">
        <v>1</v>
      </c>
      <c r="K4" s="21"/>
      <c r="L4" s="22"/>
      <c r="M4" s="23">
        <v>10</v>
      </c>
      <c r="N4" s="13"/>
      <c r="O4" s="24" t="s">
        <v>257</v>
      </c>
      <c r="P4" s="24"/>
    </row>
    <row r="5" s="2" customFormat="1" customHeight="1" spans="1:16">
      <c r="A5" s="13">
        <f t="shared" si="0"/>
        <v>3</v>
      </c>
      <c r="B5" s="13" t="s">
        <v>99</v>
      </c>
      <c r="C5" s="13" t="s">
        <v>100</v>
      </c>
      <c r="D5" s="13" t="s">
        <v>253</v>
      </c>
      <c r="E5" s="13" t="s">
        <v>1541</v>
      </c>
      <c r="F5" s="13" t="s">
        <v>1542</v>
      </c>
      <c r="G5" s="13" t="s">
        <v>19</v>
      </c>
      <c r="H5" s="14"/>
      <c r="I5" s="13" t="s">
        <v>253</v>
      </c>
      <c r="J5" s="21">
        <v>1</v>
      </c>
      <c r="K5" s="21"/>
      <c r="L5" s="22"/>
      <c r="M5" s="23">
        <v>10</v>
      </c>
      <c r="N5" s="13"/>
      <c r="O5" s="24" t="s">
        <v>257</v>
      </c>
      <c r="P5" s="24"/>
    </row>
    <row r="6" s="2" customFormat="1" customHeight="1" spans="1:16">
      <c r="A6" s="13">
        <f t="shared" si="0"/>
        <v>4</v>
      </c>
      <c r="B6" s="13" t="s">
        <v>99</v>
      </c>
      <c r="C6" s="13" t="s">
        <v>100</v>
      </c>
      <c r="D6" s="13" t="s">
        <v>253</v>
      </c>
      <c r="E6" s="13" t="s">
        <v>1659</v>
      </c>
      <c r="F6" s="13" t="s">
        <v>1526</v>
      </c>
      <c r="G6" s="13" t="s">
        <v>2268</v>
      </c>
      <c r="H6" s="14"/>
      <c r="I6" s="13" t="s">
        <v>253</v>
      </c>
      <c r="J6" s="21">
        <v>1</v>
      </c>
      <c r="K6" s="21"/>
      <c r="L6" s="22"/>
      <c r="M6" s="23">
        <v>10</v>
      </c>
      <c r="N6" s="13"/>
      <c r="O6" s="24" t="s">
        <v>257</v>
      </c>
      <c r="P6" s="24"/>
    </row>
    <row r="7" s="2" customFormat="1" customHeight="1" spans="1:16">
      <c r="A7" s="13">
        <f t="shared" si="0"/>
        <v>5</v>
      </c>
      <c r="B7" s="13" t="s">
        <v>99</v>
      </c>
      <c r="C7" s="13" t="s">
        <v>100</v>
      </c>
      <c r="D7" s="13" t="s">
        <v>253</v>
      </c>
      <c r="E7" s="13" t="s">
        <v>266</v>
      </c>
      <c r="F7" s="13" t="s">
        <v>267</v>
      </c>
      <c r="G7" s="13" t="s">
        <v>19</v>
      </c>
      <c r="H7" s="14"/>
      <c r="I7" s="13" t="s">
        <v>253</v>
      </c>
      <c r="J7" s="21">
        <v>28</v>
      </c>
      <c r="K7" s="21"/>
      <c r="L7" s="22"/>
      <c r="M7" s="23">
        <v>10</v>
      </c>
      <c r="N7" s="13"/>
      <c r="O7" s="24" t="s">
        <v>257</v>
      </c>
      <c r="P7" s="24"/>
    </row>
    <row r="8" s="2" customFormat="1" customHeight="1" spans="1:16">
      <c r="A8" s="13">
        <f t="shared" si="0"/>
        <v>6</v>
      </c>
      <c r="B8" s="13" t="s">
        <v>99</v>
      </c>
      <c r="C8" s="13" t="s">
        <v>100</v>
      </c>
      <c r="D8" s="13" t="s">
        <v>253</v>
      </c>
      <c r="E8" s="13" t="s">
        <v>271</v>
      </c>
      <c r="F8" s="13" t="s">
        <v>272</v>
      </c>
      <c r="G8" s="13" t="s">
        <v>273</v>
      </c>
      <c r="H8" s="14"/>
      <c r="I8" s="13" t="s">
        <v>253</v>
      </c>
      <c r="J8" s="21">
        <v>6</v>
      </c>
      <c r="K8" s="21"/>
      <c r="L8" s="22"/>
      <c r="M8" s="23">
        <v>10</v>
      </c>
      <c r="N8" s="13"/>
      <c r="O8" s="24" t="s">
        <v>257</v>
      </c>
      <c r="P8" s="24"/>
    </row>
    <row r="9" s="2" customFormat="1" customHeight="1" spans="1:16">
      <c r="A9" s="13">
        <f t="shared" si="0"/>
        <v>7</v>
      </c>
      <c r="B9" s="13" t="s">
        <v>99</v>
      </c>
      <c r="C9" s="13" t="s">
        <v>100</v>
      </c>
      <c r="D9" s="13" t="s">
        <v>253</v>
      </c>
      <c r="E9" s="13" t="s">
        <v>626</v>
      </c>
      <c r="F9" s="13" t="s">
        <v>275</v>
      </c>
      <c r="G9" s="13" t="s">
        <v>627</v>
      </c>
      <c r="H9" s="14"/>
      <c r="I9" s="13" t="s">
        <v>253</v>
      </c>
      <c r="J9" s="21">
        <v>3</v>
      </c>
      <c r="K9" s="21"/>
      <c r="L9" s="22"/>
      <c r="M9" s="23">
        <v>10</v>
      </c>
      <c r="N9" s="13"/>
      <c r="O9" s="24" t="s">
        <v>257</v>
      </c>
      <c r="P9" s="24"/>
    </row>
    <row r="10" s="2" customFormat="1" customHeight="1" spans="1:16">
      <c r="A10" s="13">
        <f t="shared" si="0"/>
        <v>8</v>
      </c>
      <c r="B10" s="13" t="s">
        <v>99</v>
      </c>
      <c r="C10" s="13" t="s">
        <v>100</v>
      </c>
      <c r="D10" s="13" t="s">
        <v>253</v>
      </c>
      <c r="E10" s="13" t="s">
        <v>878</v>
      </c>
      <c r="F10" s="13" t="s">
        <v>879</v>
      </c>
      <c r="G10" s="13" t="s">
        <v>19</v>
      </c>
      <c r="H10" s="14"/>
      <c r="I10" s="13" t="s">
        <v>253</v>
      </c>
      <c r="J10" s="21">
        <v>1</v>
      </c>
      <c r="K10" s="21"/>
      <c r="L10" s="22"/>
      <c r="M10" s="23">
        <v>10</v>
      </c>
      <c r="N10" s="13"/>
      <c r="O10" s="24" t="s">
        <v>257</v>
      </c>
      <c r="P10" s="24"/>
    </row>
    <row r="11" s="2" customFormat="1" customHeight="1" spans="1:16">
      <c r="A11" s="13">
        <f t="shared" si="0"/>
        <v>9</v>
      </c>
      <c r="B11" s="13" t="s">
        <v>99</v>
      </c>
      <c r="C11" s="13" t="s">
        <v>100</v>
      </c>
      <c r="D11" s="13" t="s">
        <v>253</v>
      </c>
      <c r="E11" s="13" t="s">
        <v>884</v>
      </c>
      <c r="F11" s="13" t="s">
        <v>885</v>
      </c>
      <c r="G11" s="13" t="s">
        <v>870</v>
      </c>
      <c r="H11" s="14"/>
      <c r="I11" s="13" t="s">
        <v>253</v>
      </c>
      <c r="J11" s="21">
        <v>1</v>
      </c>
      <c r="K11" s="21"/>
      <c r="L11" s="22"/>
      <c r="M11" s="23">
        <v>10</v>
      </c>
      <c r="N11" s="13"/>
      <c r="O11" s="24" t="s">
        <v>257</v>
      </c>
      <c r="P11" s="24"/>
    </row>
    <row r="12" s="2" customFormat="1" customHeight="1" spans="1:16">
      <c r="A12" s="13">
        <f t="shared" si="0"/>
        <v>10</v>
      </c>
      <c r="B12" s="13" t="s">
        <v>99</v>
      </c>
      <c r="C12" s="13" t="s">
        <v>100</v>
      </c>
      <c r="D12" s="13" t="s">
        <v>253</v>
      </c>
      <c r="E12" s="13" t="s">
        <v>293</v>
      </c>
      <c r="F12" s="13" t="s">
        <v>294</v>
      </c>
      <c r="G12" s="13" t="s">
        <v>19</v>
      </c>
      <c r="H12" s="14"/>
      <c r="I12" s="13" t="s">
        <v>253</v>
      </c>
      <c r="J12" s="21">
        <v>1</v>
      </c>
      <c r="K12" s="21"/>
      <c r="L12" s="22"/>
      <c r="M12" s="23">
        <v>10</v>
      </c>
      <c r="N12" s="13"/>
      <c r="O12" s="24" t="s">
        <v>257</v>
      </c>
      <c r="P12" s="24"/>
    </row>
    <row r="13" s="2" customFormat="1" customHeight="1" spans="1:16">
      <c r="A13" s="13">
        <f t="shared" si="0"/>
        <v>11</v>
      </c>
      <c r="B13" s="13" t="s">
        <v>99</v>
      </c>
      <c r="C13" s="13" t="s">
        <v>100</v>
      </c>
      <c r="D13" s="13" t="s">
        <v>253</v>
      </c>
      <c r="E13" s="13" t="s">
        <v>295</v>
      </c>
      <c r="F13" s="13" t="s">
        <v>296</v>
      </c>
      <c r="G13" s="13" t="s">
        <v>297</v>
      </c>
      <c r="H13" s="14"/>
      <c r="I13" s="13" t="s">
        <v>253</v>
      </c>
      <c r="J13" s="21">
        <v>1</v>
      </c>
      <c r="K13" s="21"/>
      <c r="L13" s="22"/>
      <c r="M13" s="23">
        <v>10</v>
      </c>
      <c r="N13" s="13"/>
      <c r="O13" s="24" t="s">
        <v>257</v>
      </c>
      <c r="P13" s="24"/>
    </row>
    <row r="14" s="2" customFormat="1" customHeight="1" spans="1:16">
      <c r="A14" s="13">
        <f t="shared" si="0"/>
        <v>12</v>
      </c>
      <c r="B14" s="13" t="s">
        <v>99</v>
      </c>
      <c r="C14" s="13" t="s">
        <v>100</v>
      </c>
      <c r="D14" s="13" t="s">
        <v>253</v>
      </c>
      <c r="E14" s="13" t="s">
        <v>886</v>
      </c>
      <c r="F14" s="13" t="s">
        <v>887</v>
      </c>
      <c r="G14" s="13" t="s">
        <v>19</v>
      </c>
      <c r="H14" s="14"/>
      <c r="I14" s="13" t="s">
        <v>253</v>
      </c>
      <c r="J14" s="21">
        <v>4</v>
      </c>
      <c r="K14" s="21"/>
      <c r="L14" s="22"/>
      <c r="M14" s="23">
        <v>10</v>
      </c>
      <c r="N14" s="13"/>
      <c r="O14" s="24" t="s">
        <v>257</v>
      </c>
      <c r="P14" s="24" t="s">
        <v>1650</v>
      </c>
    </row>
    <row r="15" s="2" customFormat="1" customHeight="1" spans="1:16">
      <c r="A15" s="13">
        <f t="shared" si="0"/>
        <v>13</v>
      </c>
      <c r="B15" s="13" t="s">
        <v>99</v>
      </c>
      <c r="C15" s="13" t="s">
        <v>100</v>
      </c>
      <c r="D15" s="13" t="s">
        <v>253</v>
      </c>
      <c r="E15" s="13" t="s">
        <v>412</v>
      </c>
      <c r="F15" s="13" t="s">
        <v>647</v>
      </c>
      <c r="G15" s="13" t="s">
        <v>414</v>
      </c>
      <c r="H15" s="14"/>
      <c r="I15" s="13" t="s">
        <v>253</v>
      </c>
      <c r="J15" s="21">
        <v>1</v>
      </c>
      <c r="K15" s="21"/>
      <c r="L15" s="22"/>
      <c r="M15" s="23">
        <v>10</v>
      </c>
      <c r="N15" s="13"/>
      <c r="O15" s="24" t="s">
        <v>257</v>
      </c>
      <c r="P15" s="24"/>
    </row>
    <row r="16" s="2" customFormat="1" customHeight="1" spans="1:16">
      <c r="A16" s="13">
        <f>ROW()-2</f>
        <v>14</v>
      </c>
      <c r="B16" s="13" t="s">
        <v>99</v>
      </c>
      <c r="C16" s="13" t="s">
        <v>100</v>
      </c>
      <c r="D16" s="13" t="s">
        <v>253</v>
      </c>
      <c r="E16" s="13" t="s">
        <v>1580</v>
      </c>
      <c r="F16" s="13" t="s">
        <v>1581</v>
      </c>
      <c r="G16" s="13" t="s">
        <v>19</v>
      </c>
      <c r="H16" s="14"/>
      <c r="I16" s="13" t="s">
        <v>253</v>
      </c>
      <c r="J16" s="21">
        <v>3</v>
      </c>
      <c r="K16" s="21"/>
      <c r="L16" s="22"/>
      <c r="M16" s="23">
        <v>10</v>
      </c>
      <c r="N16" s="13"/>
      <c r="O16" s="24" t="s">
        <v>257</v>
      </c>
      <c r="P16" s="24" t="s">
        <v>2240</v>
      </c>
    </row>
    <row r="17" s="2" customFormat="1" customHeight="1" spans="1:16">
      <c r="A17" s="13">
        <f>ROW()-2</f>
        <v>15</v>
      </c>
      <c r="B17" s="13" t="s">
        <v>99</v>
      </c>
      <c r="C17" s="13" t="s">
        <v>100</v>
      </c>
      <c r="D17" s="13" t="s">
        <v>253</v>
      </c>
      <c r="E17" s="13" t="s">
        <v>1499</v>
      </c>
      <c r="F17" s="13" t="s">
        <v>1500</v>
      </c>
      <c r="G17" s="13" t="s">
        <v>1501</v>
      </c>
      <c r="H17" s="14"/>
      <c r="I17" s="13" t="s">
        <v>253</v>
      </c>
      <c r="J17" s="21">
        <v>4</v>
      </c>
      <c r="K17" s="21"/>
      <c r="L17" s="22"/>
      <c r="M17" s="23">
        <v>10</v>
      </c>
      <c r="N17" s="13"/>
      <c r="O17" s="24" t="s">
        <v>257</v>
      </c>
      <c r="P17" s="24"/>
    </row>
    <row r="18" s="2" customFormat="1" customHeight="1" spans="1:16">
      <c r="A18" s="13">
        <f>ROW()-2</f>
        <v>16</v>
      </c>
      <c r="B18" s="13" t="s">
        <v>99</v>
      </c>
      <c r="C18" s="13" t="s">
        <v>100</v>
      </c>
      <c r="D18" s="13" t="s">
        <v>253</v>
      </c>
      <c r="E18" s="13" t="s">
        <v>897</v>
      </c>
      <c r="F18" s="13" t="s">
        <v>898</v>
      </c>
      <c r="G18" s="13" t="s">
        <v>19</v>
      </c>
      <c r="H18" s="14"/>
      <c r="I18" s="13" t="s">
        <v>253</v>
      </c>
      <c r="J18" s="21">
        <v>2</v>
      </c>
      <c r="K18" s="21"/>
      <c r="L18" s="22"/>
      <c r="M18" s="23">
        <v>10</v>
      </c>
      <c r="N18" s="13"/>
      <c r="O18" s="24" t="s">
        <v>257</v>
      </c>
      <c r="P18" s="24"/>
    </row>
    <row r="19" s="2" customFormat="1" customHeight="1" spans="1:16">
      <c r="A19" s="13">
        <f>ROW()-2</f>
        <v>17</v>
      </c>
      <c r="B19" s="13" t="s">
        <v>99</v>
      </c>
      <c r="C19" s="13" t="s">
        <v>100</v>
      </c>
      <c r="D19" s="13" t="s">
        <v>253</v>
      </c>
      <c r="E19" s="13" t="s">
        <v>1548</v>
      </c>
      <c r="F19" s="13" t="s">
        <v>1549</v>
      </c>
      <c r="G19" s="13" t="s">
        <v>19</v>
      </c>
      <c r="H19" s="14"/>
      <c r="I19" s="13" t="s">
        <v>253</v>
      </c>
      <c r="J19" s="21">
        <v>4</v>
      </c>
      <c r="K19" s="21"/>
      <c r="L19" s="22"/>
      <c r="M19" s="23">
        <v>10</v>
      </c>
      <c r="N19" s="13"/>
      <c r="O19" s="24" t="s">
        <v>257</v>
      </c>
      <c r="P19" s="24"/>
    </row>
    <row r="20" s="2" customFormat="1" customHeight="1" spans="1:16">
      <c r="A20" s="13">
        <f>ROW()-2</f>
        <v>18</v>
      </c>
      <c r="B20" s="13" t="s">
        <v>99</v>
      </c>
      <c r="C20" s="13" t="s">
        <v>100</v>
      </c>
      <c r="D20" s="13" t="s">
        <v>253</v>
      </c>
      <c r="E20" s="13" t="s">
        <v>906</v>
      </c>
      <c r="F20" s="13" t="s">
        <v>907</v>
      </c>
      <c r="G20" s="13" t="s">
        <v>19</v>
      </c>
      <c r="H20" s="14"/>
      <c r="I20" s="13" t="s">
        <v>253</v>
      </c>
      <c r="J20" s="21">
        <v>2</v>
      </c>
      <c r="K20" s="21"/>
      <c r="L20" s="22"/>
      <c r="M20" s="23">
        <v>10</v>
      </c>
      <c r="N20" s="13"/>
      <c r="O20" s="24" t="s">
        <v>257</v>
      </c>
      <c r="P20" s="24"/>
    </row>
    <row r="21" s="2" customFormat="1" customHeight="1" spans="1:16">
      <c r="A21" s="13">
        <f>ROW()-2</f>
        <v>19</v>
      </c>
      <c r="B21" s="13" t="s">
        <v>99</v>
      </c>
      <c r="C21" s="13" t="s">
        <v>100</v>
      </c>
      <c r="D21" s="13" t="s">
        <v>253</v>
      </c>
      <c r="E21" s="13" t="s">
        <v>923</v>
      </c>
      <c r="F21" s="13" t="s">
        <v>924</v>
      </c>
      <c r="G21" s="13" t="s">
        <v>19</v>
      </c>
      <c r="H21" s="14"/>
      <c r="I21" s="13" t="s">
        <v>253</v>
      </c>
      <c r="J21" s="21">
        <v>4</v>
      </c>
      <c r="K21" s="21"/>
      <c r="L21" s="22"/>
      <c r="M21" s="23">
        <v>10</v>
      </c>
      <c r="N21" s="13"/>
      <c r="O21" s="24" t="s">
        <v>257</v>
      </c>
      <c r="P21" s="24"/>
    </row>
    <row r="22" s="2" customFormat="1" customHeight="1" spans="1:16">
      <c r="A22" s="13">
        <f>ROW()-2</f>
        <v>20</v>
      </c>
      <c r="B22" s="13" t="s">
        <v>99</v>
      </c>
      <c r="C22" s="13" t="s">
        <v>100</v>
      </c>
      <c r="D22" s="13" t="s">
        <v>253</v>
      </c>
      <c r="E22" s="13" t="s">
        <v>1586</v>
      </c>
      <c r="F22" s="13" t="s">
        <v>1587</v>
      </c>
      <c r="G22" s="13"/>
      <c r="H22" s="14"/>
      <c r="I22" s="13" t="s">
        <v>253</v>
      </c>
      <c r="J22" s="21">
        <v>2</v>
      </c>
      <c r="K22" s="21"/>
      <c r="L22" s="22"/>
      <c r="M22" s="23">
        <v>10</v>
      </c>
      <c r="N22" s="13"/>
      <c r="O22" s="24" t="s">
        <v>254</v>
      </c>
      <c r="P22" s="24"/>
    </row>
    <row r="23" s="2" customFormat="1" customHeight="1" spans="1:16">
      <c r="A23" s="13">
        <f>ROW()-2</f>
        <v>21</v>
      </c>
      <c r="B23" s="13" t="s">
        <v>99</v>
      </c>
      <c r="C23" s="13" t="s">
        <v>100</v>
      </c>
      <c r="D23" s="13" t="s">
        <v>253</v>
      </c>
      <c r="E23" s="13" t="s">
        <v>355</v>
      </c>
      <c r="F23" s="13" t="s">
        <v>356</v>
      </c>
      <c r="G23" s="13" t="s">
        <v>19</v>
      </c>
      <c r="H23" s="14"/>
      <c r="I23" s="13" t="s">
        <v>253</v>
      </c>
      <c r="J23" s="21">
        <v>2</v>
      </c>
      <c r="K23" s="21"/>
      <c r="L23" s="22"/>
      <c r="M23" s="23">
        <v>10</v>
      </c>
      <c r="N23" s="13"/>
      <c r="O23" s="24" t="s">
        <v>257</v>
      </c>
      <c r="P23" s="24"/>
    </row>
    <row r="24" s="2" customFormat="1" customHeight="1" spans="1:16">
      <c r="A24" s="13">
        <f>ROW()-2</f>
        <v>22</v>
      </c>
      <c r="B24" s="13" t="s">
        <v>99</v>
      </c>
      <c r="C24" s="13" t="s">
        <v>100</v>
      </c>
      <c r="D24" s="13" t="s">
        <v>253</v>
      </c>
      <c r="E24" s="13" t="s">
        <v>1652</v>
      </c>
      <c r="F24" s="13" t="s">
        <v>678</v>
      </c>
      <c r="G24" s="13" t="s">
        <v>19</v>
      </c>
      <c r="H24" s="14"/>
      <c r="I24" s="13" t="s">
        <v>253</v>
      </c>
      <c r="J24" s="21">
        <v>2</v>
      </c>
      <c r="K24" s="21"/>
      <c r="L24" s="22"/>
      <c r="M24" s="23">
        <v>10</v>
      </c>
      <c r="N24" s="13"/>
      <c r="O24" s="24" t="s">
        <v>257</v>
      </c>
      <c r="P24" s="24"/>
    </row>
    <row r="25" s="2" customFormat="1" customHeight="1" spans="1:16">
      <c r="A25" s="13">
        <f>ROW()-2</f>
        <v>23</v>
      </c>
      <c r="B25" s="13" t="s">
        <v>99</v>
      </c>
      <c r="C25" s="13" t="s">
        <v>100</v>
      </c>
      <c r="D25" s="13" t="s">
        <v>253</v>
      </c>
      <c r="E25" s="13" t="s">
        <v>935</v>
      </c>
      <c r="F25" s="13" t="s">
        <v>318</v>
      </c>
      <c r="G25" s="13" t="s">
        <v>936</v>
      </c>
      <c r="H25" s="14"/>
      <c r="I25" s="13" t="s">
        <v>253</v>
      </c>
      <c r="J25" s="21">
        <v>1</v>
      </c>
      <c r="K25" s="21"/>
      <c r="L25" s="22"/>
      <c r="M25" s="23">
        <v>10</v>
      </c>
      <c r="N25" s="13"/>
      <c r="O25" s="24" t="s">
        <v>257</v>
      </c>
      <c r="P25" s="24"/>
    </row>
    <row r="26" s="2" customFormat="1" customHeight="1" spans="1:16">
      <c r="A26" s="13">
        <f>ROW()-2</f>
        <v>24</v>
      </c>
      <c r="B26" s="13" t="s">
        <v>99</v>
      </c>
      <c r="C26" s="13" t="s">
        <v>100</v>
      </c>
      <c r="D26" s="13" t="s">
        <v>253</v>
      </c>
      <c r="E26" s="13" t="s">
        <v>1550</v>
      </c>
      <c r="F26" s="13" t="s">
        <v>1551</v>
      </c>
      <c r="G26" s="13"/>
      <c r="H26" s="14"/>
      <c r="I26" s="13" t="s">
        <v>253</v>
      </c>
      <c r="J26" s="21">
        <v>2</v>
      </c>
      <c r="K26" s="21"/>
      <c r="L26" s="22"/>
      <c r="M26" s="23">
        <v>10</v>
      </c>
      <c r="N26" s="13"/>
      <c r="O26" s="24" t="s">
        <v>257</v>
      </c>
      <c r="P26" s="24"/>
    </row>
    <row r="27" s="2" customFormat="1" customHeight="1" spans="1:16">
      <c r="A27" s="13">
        <f t="shared" ref="A27:A32" si="1">ROW()-2</f>
        <v>25</v>
      </c>
      <c r="B27" s="13" t="s">
        <v>99</v>
      </c>
      <c r="C27" s="13" t="s">
        <v>100</v>
      </c>
      <c r="D27" s="13" t="s">
        <v>253</v>
      </c>
      <c r="E27" s="13" t="s">
        <v>1107</v>
      </c>
      <c r="F27" s="13" t="s">
        <v>1108</v>
      </c>
      <c r="G27" s="13" t="s">
        <v>19</v>
      </c>
      <c r="H27" s="14"/>
      <c r="I27" s="13" t="s">
        <v>253</v>
      </c>
      <c r="J27" s="21">
        <v>2</v>
      </c>
      <c r="K27" s="21"/>
      <c r="L27" s="22"/>
      <c r="M27" s="23">
        <v>10</v>
      </c>
      <c r="N27" s="13"/>
      <c r="O27" s="24" t="s">
        <v>257</v>
      </c>
      <c r="P27" s="24"/>
    </row>
    <row r="28" s="2" customFormat="1" customHeight="1" spans="1:16">
      <c r="A28" s="13">
        <f t="shared" si="1"/>
        <v>26</v>
      </c>
      <c r="B28" s="13" t="s">
        <v>99</v>
      </c>
      <c r="C28" s="13" t="s">
        <v>100</v>
      </c>
      <c r="D28" s="13" t="s">
        <v>253</v>
      </c>
      <c r="E28" s="13" t="s">
        <v>1496</v>
      </c>
      <c r="F28" s="13" t="s">
        <v>1683</v>
      </c>
      <c r="G28" s="13" t="s">
        <v>19</v>
      </c>
      <c r="H28" s="14"/>
      <c r="I28" s="13" t="s">
        <v>253</v>
      </c>
      <c r="J28" s="21">
        <v>4</v>
      </c>
      <c r="K28" s="21"/>
      <c r="L28" s="22"/>
      <c r="M28" s="23">
        <v>10</v>
      </c>
      <c r="N28" s="13"/>
      <c r="O28" s="24" t="s">
        <v>254</v>
      </c>
      <c r="P28" s="24"/>
    </row>
    <row r="29" s="2" customFormat="1" customHeight="1" spans="1:16">
      <c r="A29" s="13">
        <f t="shared" si="1"/>
        <v>27</v>
      </c>
      <c r="B29" s="13" t="s">
        <v>99</v>
      </c>
      <c r="C29" s="13" t="s">
        <v>100</v>
      </c>
      <c r="D29" s="13" t="s">
        <v>253</v>
      </c>
      <c r="E29" s="13" t="s">
        <v>1110</v>
      </c>
      <c r="F29" s="13" t="s">
        <v>1111</v>
      </c>
      <c r="G29" s="13" t="s">
        <v>936</v>
      </c>
      <c r="H29" s="14"/>
      <c r="I29" s="13" t="s">
        <v>253</v>
      </c>
      <c r="J29" s="21">
        <v>1</v>
      </c>
      <c r="K29" s="21"/>
      <c r="L29" s="22"/>
      <c r="M29" s="23">
        <v>10</v>
      </c>
      <c r="N29" s="13"/>
      <c r="O29" s="24" t="s">
        <v>254</v>
      </c>
      <c r="P29" s="24"/>
    </row>
    <row r="30" s="2" customFormat="1" customHeight="1" spans="1:16">
      <c r="A30" s="13">
        <f t="shared" si="1"/>
        <v>28</v>
      </c>
      <c r="B30" s="13" t="s">
        <v>99</v>
      </c>
      <c r="C30" s="13" t="s">
        <v>100</v>
      </c>
      <c r="D30" s="13" t="s">
        <v>253</v>
      </c>
      <c r="E30" s="13" t="s">
        <v>1554</v>
      </c>
      <c r="F30" s="13" t="s">
        <v>686</v>
      </c>
      <c r="G30" s="13" t="s">
        <v>936</v>
      </c>
      <c r="H30" s="14"/>
      <c r="I30" s="13" t="s">
        <v>253</v>
      </c>
      <c r="J30" s="21">
        <v>1</v>
      </c>
      <c r="K30" s="21"/>
      <c r="L30" s="22"/>
      <c r="M30" s="23">
        <v>10</v>
      </c>
      <c r="N30" s="13"/>
      <c r="O30" s="24" t="s">
        <v>254</v>
      </c>
      <c r="P30" s="24"/>
    </row>
    <row r="31" s="2" customFormat="1" customHeight="1" spans="1:16">
      <c r="A31" s="13">
        <f t="shared" si="1"/>
        <v>29</v>
      </c>
      <c r="B31" s="13" t="s">
        <v>99</v>
      </c>
      <c r="C31" s="13" t="s">
        <v>100</v>
      </c>
      <c r="D31" s="13" t="s">
        <v>253</v>
      </c>
      <c r="E31" s="13" t="s">
        <v>1555</v>
      </c>
      <c r="F31" s="13" t="s">
        <v>688</v>
      </c>
      <c r="G31" s="13" t="s">
        <v>936</v>
      </c>
      <c r="H31" s="14"/>
      <c r="I31" s="13" t="s">
        <v>253</v>
      </c>
      <c r="J31" s="21">
        <v>1</v>
      </c>
      <c r="K31" s="21"/>
      <c r="L31" s="22"/>
      <c r="M31" s="23">
        <v>10</v>
      </c>
      <c r="N31" s="13"/>
      <c r="O31" s="24" t="s">
        <v>254</v>
      </c>
      <c r="P31" s="24"/>
    </row>
    <row r="32" s="2" customFormat="1" customHeight="1" spans="1:16">
      <c r="A32" s="13">
        <f t="shared" si="1"/>
        <v>30</v>
      </c>
      <c r="B32" s="13" t="s">
        <v>99</v>
      </c>
      <c r="C32" s="13" t="s">
        <v>100</v>
      </c>
      <c r="D32" s="13" t="s">
        <v>253</v>
      </c>
      <c r="E32" s="13" t="s">
        <v>1734</v>
      </c>
      <c r="F32" s="13" t="s">
        <v>1562</v>
      </c>
      <c r="G32" s="13"/>
      <c r="H32" s="14"/>
      <c r="I32" s="13" t="s">
        <v>253</v>
      </c>
      <c r="J32" s="21">
        <v>1</v>
      </c>
      <c r="K32" s="21"/>
      <c r="L32" s="22"/>
      <c r="M32" s="23">
        <v>10</v>
      </c>
      <c r="N32" s="13"/>
      <c r="O32" s="24" t="s">
        <v>254</v>
      </c>
      <c r="P32" s="24"/>
    </row>
    <row r="33" s="2" customFormat="1" customHeight="1" spans="1:16">
      <c r="A33" s="13">
        <f t="shared" ref="A33:A47" si="2">ROW()-2</f>
        <v>31</v>
      </c>
      <c r="B33" s="13" t="s">
        <v>99</v>
      </c>
      <c r="C33" s="13" t="s">
        <v>100</v>
      </c>
      <c r="D33" s="13" t="s">
        <v>253</v>
      </c>
      <c r="E33" s="13" t="s">
        <v>1736</v>
      </c>
      <c r="F33" s="13" t="s">
        <v>1737</v>
      </c>
      <c r="G33" s="13"/>
      <c r="H33" s="14"/>
      <c r="I33" s="13" t="s">
        <v>253</v>
      </c>
      <c r="J33" s="21">
        <v>1</v>
      </c>
      <c r="K33" s="21"/>
      <c r="L33" s="22"/>
      <c r="M33" s="23">
        <v>10</v>
      </c>
      <c r="N33" s="13"/>
      <c r="O33" s="24" t="s">
        <v>254</v>
      </c>
      <c r="P33" s="24"/>
    </row>
    <row r="34" s="2" customFormat="1" customHeight="1" spans="1:16">
      <c r="A34" s="13">
        <f t="shared" si="2"/>
        <v>32</v>
      </c>
      <c r="B34" s="13" t="s">
        <v>99</v>
      </c>
      <c r="C34" s="13" t="s">
        <v>100</v>
      </c>
      <c r="D34" s="13" t="s">
        <v>253</v>
      </c>
      <c r="E34" s="13" t="s">
        <v>1656</v>
      </c>
      <c r="F34" s="13" t="s">
        <v>779</v>
      </c>
      <c r="G34" s="13" t="s">
        <v>936</v>
      </c>
      <c r="H34" s="14"/>
      <c r="I34" s="13" t="s">
        <v>253</v>
      </c>
      <c r="J34" s="21">
        <v>1</v>
      </c>
      <c r="K34" s="21"/>
      <c r="L34" s="22"/>
      <c r="M34" s="23">
        <v>10</v>
      </c>
      <c r="N34" s="13"/>
      <c r="O34" s="24" t="s">
        <v>257</v>
      </c>
      <c r="P34" s="24"/>
    </row>
    <row r="35" s="2" customFormat="1" customHeight="1" spans="1:16">
      <c r="A35" s="13">
        <f t="shared" si="2"/>
        <v>33</v>
      </c>
      <c r="B35" s="13" t="s">
        <v>99</v>
      </c>
      <c r="C35" s="13" t="s">
        <v>100</v>
      </c>
      <c r="D35" s="13" t="s">
        <v>253</v>
      </c>
      <c r="E35" s="13" t="s">
        <v>702</v>
      </c>
      <c r="F35" s="13" t="s">
        <v>703</v>
      </c>
      <c r="G35" s="13" t="s">
        <v>19</v>
      </c>
      <c r="H35" s="14"/>
      <c r="I35" s="13" t="s">
        <v>253</v>
      </c>
      <c r="J35" s="21">
        <v>4</v>
      </c>
      <c r="K35" s="21"/>
      <c r="L35" s="22"/>
      <c r="M35" s="23">
        <v>10</v>
      </c>
      <c r="N35" s="13"/>
      <c r="O35" s="24" t="s">
        <v>257</v>
      </c>
      <c r="P35" s="24"/>
    </row>
    <row r="36" s="2" customFormat="1" customHeight="1" spans="1:16">
      <c r="A36" s="13">
        <f t="shared" si="2"/>
        <v>34</v>
      </c>
      <c r="B36" s="13" t="s">
        <v>99</v>
      </c>
      <c r="C36" s="13" t="s">
        <v>100</v>
      </c>
      <c r="D36" s="13" t="s">
        <v>253</v>
      </c>
      <c r="E36" s="13" t="s">
        <v>1571</v>
      </c>
      <c r="F36" s="13" t="s">
        <v>909</v>
      </c>
      <c r="G36" s="13" t="s">
        <v>1572</v>
      </c>
      <c r="H36" s="14"/>
      <c r="I36" s="13" t="s">
        <v>253</v>
      </c>
      <c r="J36" s="21">
        <v>4</v>
      </c>
      <c r="K36" s="21"/>
      <c r="L36" s="22"/>
      <c r="M36" s="23">
        <v>10</v>
      </c>
      <c r="N36" s="13"/>
      <c r="O36" s="24" t="s">
        <v>257</v>
      </c>
      <c r="P36" s="24"/>
    </row>
    <row r="37" s="2" customFormat="1" customHeight="1" spans="1:16">
      <c r="A37" s="13">
        <f t="shared" si="2"/>
        <v>35</v>
      </c>
      <c r="B37" s="13" t="s">
        <v>99</v>
      </c>
      <c r="C37" s="13" t="s">
        <v>100</v>
      </c>
      <c r="D37" s="13" t="s">
        <v>253</v>
      </c>
      <c r="E37" s="13" t="s">
        <v>1576</v>
      </c>
      <c r="F37" s="13" t="s">
        <v>653</v>
      </c>
      <c r="G37" s="13"/>
      <c r="H37" s="14"/>
      <c r="I37" s="13" t="s">
        <v>253</v>
      </c>
      <c r="J37" s="21">
        <v>1</v>
      </c>
      <c r="K37" s="21"/>
      <c r="L37" s="22"/>
      <c r="M37" s="23">
        <v>10</v>
      </c>
      <c r="N37" s="13"/>
      <c r="O37" s="24" t="s">
        <v>257</v>
      </c>
      <c r="P37" s="24"/>
    </row>
    <row r="38" s="2" customFormat="1" customHeight="1" spans="1:16">
      <c r="A38" s="13">
        <f t="shared" si="2"/>
        <v>36</v>
      </c>
      <c r="B38" s="13" t="s">
        <v>99</v>
      </c>
      <c r="C38" s="13" t="s">
        <v>100</v>
      </c>
      <c r="D38" s="13" t="s">
        <v>253</v>
      </c>
      <c r="E38" s="13" t="s">
        <v>628</v>
      </c>
      <c r="F38" s="13" t="s">
        <v>1544</v>
      </c>
      <c r="G38" s="13"/>
      <c r="H38" s="14"/>
      <c r="I38" s="13" t="s">
        <v>253</v>
      </c>
      <c r="J38" s="21">
        <v>1</v>
      </c>
      <c r="K38" s="21"/>
      <c r="L38" s="22"/>
      <c r="M38" s="23">
        <v>10</v>
      </c>
      <c r="N38" s="13"/>
      <c r="O38" s="24" t="s">
        <v>257</v>
      </c>
      <c r="P38" s="24"/>
    </row>
    <row r="39" s="2" customFormat="1" customHeight="1" spans="1:16">
      <c r="A39" s="13">
        <f t="shared" si="2"/>
        <v>37</v>
      </c>
      <c r="B39" s="13" t="s">
        <v>99</v>
      </c>
      <c r="C39" s="13" t="s">
        <v>100</v>
      </c>
      <c r="D39" s="13" t="s">
        <v>253</v>
      </c>
      <c r="E39" s="13" t="s">
        <v>650</v>
      </c>
      <c r="F39" s="13" t="s">
        <v>308</v>
      </c>
      <c r="G39" s="13"/>
      <c r="H39" s="14"/>
      <c r="I39" s="13" t="s">
        <v>253</v>
      </c>
      <c r="J39" s="21">
        <v>1</v>
      </c>
      <c r="K39" s="21"/>
      <c r="L39" s="22"/>
      <c r="M39" s="23">
        <v>10</v>
      </c>
      <c r="N39" s="13"/>
      <c r="O39" s="24" t="s">
        <v>257</v>
      </c>
      <c r="P39" s="24"/>
    </row>
    <row r="40" s="2" customFormat="1" customHeight="1" spans="1:16">
      <c r="A40" s="13">
        <f t="shared" si="2"/>
        <v>38</v>
      </c>
      <c r="B40" s="13" t="s">
        <v>99</v>
      </c>
      <c r="C40" s="13" t="s">
        <v>100</v>
      </c>
      <c r="D40" s="13" t="s">
        <v>253</v>
      </c>
      <c r="E40" s="13" t="s">
        <v>645</v>
      </c>
      <c r="F40" s="13" t="s">
        <v>1664</v>
      </c>
      <c r="G40" s="13"/>
      <c r="H40" s="14"/>
      <c r="I40" s="13" t="s">
        <v>253</v>
      </c>
      <c r="J40" s="21">
        <v>1</v>
      </c>
      <c r="K40" s="21"/>
      <c r="L40" s="22"/>
      <c r="M40" s="23">
        <v>10</v>
      </c>
      <c r="N40" s="13"/>
      <c r="O40" s="24" t="s">
        <v>257</v>
      </c>
      <c r="P40" s="24"/>
    </row>
    <row r="41" s="2" customFormat="1" customHeight="1" spans="1:16">
      <c r="A41" s="13">
        <f t="shared" si="2"/>
        <v>39</v>
      </c>
      <c r="B41" s="13" t="s">
        <v>99</v>
      </c>
      <c r="C41" s="13" t="s">
        <v>100</v>
      </c>
      <c r="D41" s="13" t="s">
        <v>253</v>
      </c>
      <c r="E41" s="13" t="s">
        <v>1743</v>
      </c>
      <c r="F41" s="13" t="s">
        <v>340</v>
      </c>
      <c r="G41" s="13" t="s">
        <v>19</v>
      </c>
      <c r="H41" s="14"/>
      <c r="I41" s="13" t="s">
        <v>253</v>
      </c>
      <c r="J41" s="21">
        <v>1</v>
      </c>
      <c r="K41" s="21"/>
      <c r="L41" s="22"/>
      <c r="M41" s="23">
        <v>10</v>
      </c>
      <c r="N41" s="13"/>
      <c r="O41" s="24" t="s">
        <v>257</v>
      </c>
      <c r="P41" s="24"/>
    </row>
    <row r="42" s="2" customFormat="1" customHeight="1" spans="1:16">
      <c r="A42" s="13">
        <f t="shared" si="2"/>
        <v>40</v>
      </c>
      <c r="B42" s="13" t="s">
        <v>99</v>
      </c>
      <c r="C42" s="13" t="s">
        <v>100</v>
      </c>
      <c r="D42" s="13" t="s">
        <v>253</v>
      </c>
      <c r="E42" s="13" t="s">
        <v>2242</v>
      </c>
      <c r="F42" s="13" t="s">
        <v>1807</v>
      </c>
      <c r="G42" s="13" t="s">
        <v>19</v>
      </c>
      <c r="H42" s="14"/>
      <c r="I42" s="13" t="s">
        <v>253</v>
      </c>
      <c r="J42" s="21">
        <v>1</v>
      </c>
      <c r="K42" s="21"/>
      <c r="L42" s="22"/>
      <c r="M42" s="23">
        <v>10</v>
      </c>
      <c r="N42" s="13"/>
      <c r="O42" s="24" t="s">
        <v>254</v>
      </c>
      <c r="P42" s="24"/>
    </row>
    <row r="43" s="2" customFormat="1" customHeight="1" spans="1:16">
      <c r="A43" s="13">
        <f t="shared" si="2"/>
        <v>41</v>
      </c>
      <c r="B43" s="13" t="s">
        <v>99</v>
      </c>
      <c r="C43" s="13" t="s">
        <v>100</v>
      </c>
      <c r="D43" s="13" t="s">
        <v>253</v>
      </c>
      <c r="E43" s="13" t="s">
        <v>2243</v>
      </c>
      <c r="F43" s="13" t="s">
        <v>2244</v>
      </c>
      <c r="G43" s="13" t="s">
        <v>2245</v>
      </c>
      <c r="H43" s="14"/>
      <c r="I43" s="13" t="s">
        <v>253</v>
      </c>
      <c r="J43" s="21">
        <v>1</v>
      </c>
      <c r="K43" s="21"/>
      <c r="L43" s="22"/>
      <c r="M43" s="23">
        <v>10</v>
      </c>
      <c r="N43" s="13"/>
      <c r="O43" s="24" t="s">
        <v>254</v>
      </c>
      <c r="P43" s="24"/>
    </row>
    <row r="44" s="2" customFormat="1" customHeight="1" spans="1:16">
      <c r="A44" s="13">
        <f t="shared" si="2"/>
        <v>42</v>
      </c>
      <c r="B44" s="13" t="s">
        <v>99</v>
      </c>
      <c r="C44" s="13" t="s">
        <v>100</v>
      </c>
      <c r="D44" s="13" t="s">
        <v>253</v>
      </c>
      <c r="E44" s="13" t="s">
        <v>2269</v>
      </c>
      <c r="F44" s="13" t="s">
        <v>2270</v>
      </c>
      <c r="G44" s="13" t="s">
        <v>2271</v>
      </c>
      <c r="H44" s="14"/>
      <c r="I44" s="13" t="s">
        <v>253</v>
      </c>
      <c r="J44" s="21">
        <v>1</v>
      </c>
      <c r="K44" s="21"/>
      <c r="L44" s="22"/>
      <c r="M44" s="23">
        <v>10</v>
      </c>
      <c r="N44" s="13"/>
      <c r="O44" s="24" t="s">
        <v>257</v>
      </c>
      <c r="P44" s="24"/>
    </row>
    <row r="45" s="2" customFormat="1" customHeight="1" spans="1:16">
      <c r="A45" s="13">
        <f t="shared" si="2"/>
        <v>43</v>
      </c>
      <c r="B45" s="13" t="s">
        <v>99</v>
      </c>
      <c r="C45" s="13" t="s">
        <v>100</v>
      </c>
      <c r="D45" s="13" t="s">
        <v>253</v>
      </c>
      <c r="E45" s="13" t="s">
        <v>1577</v>
      </c>
      <c r="F45" s="13" t="s">
        <v>1348</v>
      </c>
      <c r="G45" s="13"/>
      <c r="H45" s="14"/>
      <c r="I45" s="13" t="s">
        <v>253</v>
      </c>
      <c r="J45" s="21">
        <v>1</v>
      </c>
      <c r="K45" s="21"/>
      <c r="L45" s="22"/>
      <c r="M45" s="23">
        <v>10</v>
      </c>
      <c r="N45" s="13"/>
      <c r="O45" s="24" t="s">
        <v>257</v>
      </c>
      <c r="P45" s="24"/>
    </row>
    <row r="46" s="2" customFormat="1" customHeight="1" spans="1:16">
      <c r="A46" s="13">
        <f t="shared" si="2"/>
        <v>44</v>
      </c>
      <c r="B46" s="13" t="s">
        <v>99</v>
      </c>
      <c r="C46" s="13" t="s">
        <v>100</v>
      </c>
      <c r="D46" s="13" t="s">
        <v>253</v>
      </c>
      <c r="E46" s="13" t="s">
        <v>1584</v>
      </c>
      <c r="F46" s="13" t="s">
        <v>1663</v>
      </c>
      <c r="G46" s="13"/>
      <c r="H46" s="14"/>
      <c r="I46" s="13" t="s">
        <v>253</v>
      </c>
      <c r="J46" s="21">
        <v>1</v>
      </c>
      <c r="K46" s="21"/>
      <c r="L46" s="22"/>
      <c r="M46" s="23">
        <v>10</v>
      </c>
      <c r="N46" s="13"/>
      <c r="O46" s="24" t="s">
        <v>257</v>
      </c>
      <c r="P46" s="24"/>
    </row>
    <row r="47" s="2" customFormat="1" customHeight="1" spans="1:16">
      <c r="A47" s="13">
        <f t="shared" si="2"/>
        <v>45</v>
      </c>
      <c r="B47" s="13" t="s">
        <v>99</v>
      </c>
      <c r="C47" s="13" t="s">
        <v>100</v>
      </c>
      <c r="D47" s="13" t="s">
        <v>253</v>
      </c>
      <c r="E47" s="17" t="s">
        <v>1761</v>
      </c>
      <c r="F47" s="11" t="s">
        <v>1762</v>
      </c>
      <c r="G47" s="11"/>
      <c r="H47" s="16"/>
      <c r="I47" s="13" t="s">
        <v>253</v>
      </c>
      <c r="J47" s="31">
        <v>1</v>
      </c>
      <c r="K47" s="31"/>
      <c r="L47" s="25"/>
      <c r="M47" s="18">
        <v>10</v>
      </c>
      <c r="N47" s="16"/>
      <c r="O47" s="25" t="s">
        <v>257</v>
      </c>
      <c r="P47" s="25"/>
    </row>
    <row r="48" s="2" customFormat="1" customHeight="1" spans="1:16">
      <c r="A48" s="13">
        <f>ROW()-2</f>
        <v>46</v>
      </c>
      <c r="B48" s="13" t="s">
        <v>99</v>
      </c>
      <c r="C48" s="13" t="s">
        <v>100</v>
      </c>
      <c r="D48" s="13" t="s">
        <v>253</v>
      </c>
      <c r="E48" s="17" t="s">
        <v>1582</v>
      </c>
      <c r="F48" s="11" t="s">
        <v>1583</v>
      </c>
      <c r="G48" s="11"/>
      <c r="H48" s="16"/>
      <c r="I48" s="13" t="s">
        <v>253</v>
      </c>
      <c r="J48" s="31">
        <v>1</v>
      </c>
      <c r="K48" s="31"/>
      <c r="L48" s="25"/>
      <c r="M48" s="18">
        <v>10</v>
      </c>
      <c r="N48" s="16"/>
      <c r="O48" s="25" t="s">
        <v>257</v>
      </c>
      <c r="P48" s="25" t="s">
        <v>82</v>
      </c>
    </row>
    <row r="49" s="2" customFormat="1" customHeight="1" spans="1:16">
      <c r="A49" s="13">
        <f>ROW()-2</f>
        <v>47</v>
      </c>
      <c r="B49" s="13" t="s">
        <v>99</v>
      </c>
      <c r="C49" s="13" t="s">
        <v>100</v>
      </c>
      <c r="D49" s="13" t="s">
        <v>253</v>
      </c>
      <c r="E49" s="17" t="s">
        <v>1579</v>
      </c>
      <c r="F49" s="11" t="s">
        <v>282</v>
      </c>
      <c r="G49" s="11"/>
      <c r="H49" s="16"/>
      <c r="I49" s="13" t="s">
        <v>253</v>
      </c>
      <c r="J49" s="31">
        <v>1</v>
      </c>
      <c r="K49" s="31"/>
      <c r="L49" s="25"/>
      <c r="M49" s="18">
        <v>10</v>
      </c>
      <c r="N49" s="16"/>
      <c r="O49" s="25" t="s">
        <v>257</v>
      </c>
      <c r="P49" s="25" t="s">
        <v>82</v>
      </c>
    </row>
    <row r="50" s="2" customFormat="1" customHeight="1" spans="1:16">
      <c r="A50" s="13">
        <f t="shared" ref="A50:A69" si="3">ROW()-2</f>
        <v>48</v>
      </c>
      <c r="B50" s="13" t="s">
        <v>1110</v>
      </c>
      <c r="C50" s="13" t="s">
        <v>1111</v>
      </c>
      <c r="D50" s="13" t="s">
        <v>253</v>
      </c>
      <c r="E50" s="13" t="s">
        <v>1121</v>
      </c>
      <c r="F50" s="13" t="s">
        <v>1122</v>
      </c>
      <c r="G50" s="13" t="s">
        <v>936</v>
      </c>
      <c r="H50" s="14"/>
      <c r="I50" s="13" t="s">
        <v>253</v>
      </c>
      <c r="J50" s="21">
        <v>1</v>
      </c>
      <c r="K50" s="21"/>
      <c r="L50" s="22"/>
      <c r="M50" s="23">
        <v>70</v>
      </c>
      <c r="N50" s="13"/>
      <c r="O50" s="24" t="s">
        <v>257</v>
      </c>
      <c r="P50" s="24"/>
    </row>
    <row r="51" s="2" customFormat="1" customHeight="1" spans="1:16">
      <c r="A51" s="13">
        <f t="shared" si="3"/>
        <v>49</v>
      </c>
      <c r="B51" s="13" t="s">
        <v>1110</v>
      </c>
      <c r="C51" s="13" t="s">
        <v>1111</v>
      </c>
      <c r="D51" s="13" t="s">
        <v>253</v>
      </c>
      <c r="E51" s="13" t="s">
        <v>424</v>
      </c>
      <c r="F51" s="13" t="s">
        <v>425</v>
      </c>
      <c r="G51" s="13"/>
      <c r="H51" s="14"/>
      <c r="I51" s="13" t="s">
        <v>578</v>
      </c>
      <c r="J51" s="21">
        <v>0.041</v>
      </c>
      <c r="K51" s="21"/>
      <c r="L51" s="22"/>
      <c r="M51" s="23">
        <v>70</v>
      </c>
      <c r="N51" s="13"/>
      <c r="O51" s="24" t="s">
        <v>254</v>
      </c>
      <c r="P51" s="24"/>
    </row>
    <row r="52" s="2" customFormat="1" customHeight="1" spans="1:16">
      <c r="A52" s="13">
        <f t="shared" si="3"/>
        <v>50</v>
      </c>
      <c r="B52" s="13" t="s">
        <v>1554</v>
      </c>
      <c r="C52" s="13" t="s">
        <v>686</v>
      </c>
      <c r="D52" s="13" t="s">
        <v>253</v>
      </c>
      <c r="E52" s="13" t="s">
        <v>1592</v>
      </c>
      <c r="F52" s="13" t="s">
        <v>741</v>
      </c>
      <c r="G52" s="13" t="s">
        <v>936</v>
      </c>
      <c r="H52" s="14"/>
      <c r="I52" s="13" t="s">
        <v>253</v>
      </c>
      <c r="J52" s="21">
        <v>1</v>
      </c>
      <c r="K52" s="21" t="s">
        <v>433</v>
      </c>
      <c r="L52" s="22"/>
      <c r="M52" s="23">
        <v>70</v>
      </c>
      <c r="N52" s="13"/>
      <c r="O52" s="24" t="s">
        <v>254</v>
      </c>
      <c r="P52" s="24"/>
    </row>
    <row r="53" s="2" customFormat="1" customHeight="1" spans="1:16">
      <c r="A53" s="13">
        <f t="shared" si="3"/>
        <v>51</v>
      </c>
      <c r="B53" s="13" t="s">
        <v>1554</v>
      </c>
      <c r="C53" s="13" t="s">
        <v>686</v>
      </c>
      <c r="D53" s="13" t="s">
        <v>253</v>
      </c>
      <c r="E53" s="13" t="s">
        <v>424</v>
      </c>
      <c r="F53" s="13" t="s">
        <v>425</v>
      </c>
      <c r="G53" s="13"/>
      <c r="H53" s="14"/>
      <c r="I53" s="13" t="s">
        <v>578</v>
      </c>
      <c r="J53" s="21">
        <v>0.174</v>
      </c>
      <c r="K53" s="21"/>
      <c r="L53" s="22"/>
      <c r="M53" s="23">
        <v>70</v>
      </c>
      <c r="N53" s="13"/>
      <c r="O53" s="24" t="s">
        <v>254</v>
      </c>
      <c r="P53" s="24"/>
    </row>
    <row r="54" s="2" customFormat="1" customHeight="1" spans="1:16">
      <c r="A54" s="13">
        <f t="shared" si="3"/>
        <v>52</v>
      </c>
      <c r="B54" s="13" t="s">
        <v>1592</v>
      </c>
      <c r="C54" s="13" t="s">
        <v>741</v>
      </c>
      <c r="D54" s="13" t="s">
        <v>253</v>
      </c>
      <c r="E54" s="13" t="s">
        <v>1593</v>
      </c>
      <c r="F54" s="13" t="s">
        <v>1594</v>
      </c>
      <c r="G54" s="13" t="s">
        <v>1595</v>
      </c>
      <c r="H54" s="14"/>
      <c r="I54" s="13" t="s">
        <v>253</v>
      </c>
      <c r="J54" s="21">
        <v>2</v>
      </c>
      <c r="K54" s="21"/>
      <c r="L54" s="22"/>
      <c r="M54" s="23">
        <v>20</v>
      </c>
      <c r="N54" s="13"/>
      <c r="O54" s="24" t="s">
        <v>257</v>
      </c>
      <c r="P54" s="24"/>
    </row>
    <row r="55" s="2" customFormat="1" customHeight="1" spans="1:16">
      <c r="A55" s="13">
        <f t="shared" si="3"/>
        <v>53</v>
      </c>
      <c r="B55" s="13" t="s">
        <v>1592</v>
      </c>
      <c r="C55" s="13" t="s">
        <v>741</v>
      </c>
      <c r="D55" s="13" t="s">
        <v>253</v>
      </c>
      <c r="E55" s="13" t="s">
        <v>750</v>
      </c>
      <c r="F55" s="13" t="s">
        <v>1596</v>
      </c>
      <c r="G55" s="13"/>
      <c r="H55" s="13"/>
      <c r="I55" s="13" t="s">
        <v>253</v>
      </c>
      <c r="J55" s="22">
        <v>1</v>
      </c>
      <c r="K55" s="13"/>
      <c r="L55" s="59"/>
      <c r="M55" s="23">
        <v>20</v>
      </c>
      <c r="N55" s="13"/>
      <c r="O55" s="24" t="s">
        <v>257</v>
      </c>
      <c r="P55" s="59"/>
    </row>
    <row r="56" s="2" customFormat="1" customHeight="1" spans="1:16">
      <c r="A56" s="13">
        <f t="shared" si="3"/>
        <v>54</v>
      </c>
      <c r="B56" s="13" t="s">
        <v>1592</v>
      </c>
      <c r="C56" s="13" t="s">
        <v>741</v>
      </c>
      <c r="D56" s="13" t="s">
        <v>253</v>
      </c>
      <c r="E56" s="13" t="s">
        <v>1597</v>
      </c>
      <c r="F56" s="13" t="s">
        <v>1598</v>
      </c>
      <c r="G56" s="13" t="s">
        <v>1595</v>
      </c>
      <c r="H56" s="14"/>
      <c r="I56" s="13" t="s">
        <v>253</v>
      </c>
      <c r="J56" s="21">
        <v>2</v>
      </c>
      <c r="K56" s="21"/>
      <c r="L56" s="22"/>
      <c r="M56" s="23">
        <v>20</v>
      </c>
      <c r="N56" s="13"/>
      <c r="O56" s="24" t="s">
        <v>257</v>
      </c>
      <c r="P56" s="24"/>
    </row>
    <row r="57" s="2" customFormat="1" customHeight="1" spans="1:16">
      <c r="A57" s="13">
        <f t="shared" si="3"/>
        <v>55</v>
      </c>
      <c r="B57" s="13" t="s">
        <v>1592</v>
      </c>
      <c r="C57" s="13" t="s">
        <v>741</v>
      </c>
      <c r="D57" s="13" t="s">
        <v>253</v>
      </c>
      <c r="E57" s="13" t="s">
        <v>1599</v>
      </c>
      <c r="F57" s="13" t="s">
        <v>1600</v>
      </c>
      <c r="G57" s="13" t="s">
        <v>1595</v>
      </c>
      <c r="H57" s="14"/>
      <c r="I57" s="13" t="s">
        <v>253</v>
      </c>
      <c r="J57" s="21">
        <v>1</v>
      </c>
      <c r="K57" s="21"/>
      <c r="L57" s="22"/>
      <c r="M57" s="23">
        <v>20</v>
      </c>
      <c r="N57" s="13"/>
      <c r="O57" s="24" t="s">
        <v>257</v>
      </c>
      <c r="P57" s="24"/>
    </row>
    <row r="58" s="2" customFormat="1" customHeight="1" spans="1:16">
      <c r="A58" s="13">
        <f t="shared" si="3"/>
        <v>56</v>
      </c>
      <c r="B58" s="13" t="s">
        <v>1592</v>
      </c>
      <c r="C58" s="13" t="s">
        <v>741</v>
      </c>
      <c r="D58" s="13" t="s">
        <v>253</v>
      </c>
      <c r="E58" s="13" t="s">
        <v>1601</v>
      </c>
      <c r="F58" s="13" t="s">
        <v>1602</v>
      </c>
      <c r="G58" s="13" t="s">
        <v>1595</v>
      </c>
      <c r="H58" s="14"/>
      <c r="I58" s="13" t="s">
        <v>253</v>
      </c>
      <c r="J58" s="21">
        <v>1</v>
      </c>
      <c r="K58" s="21"/>
      <c r="L58" s="22"/>
      <c r="M58" s="23">
        <v>20</v>
      </c>
      <c r="N58" s="13"/>
      <c r="O58" s="24" t="s">
        <v>257</v>
      </c>
      <c r="P58" s="24"/>
    </row>
    <row r="59" s="2" customFormat="1" customHeight="1" spans="1:16">
      <c r="A59" s="13">
        <f t="shared" si="3"/>
        <v>57</v>
      </c>
      <c r="B59" s="13" t="s">
        <v>1592</v>
      </c>
      <c r="C59" s="13" t="s">
        <v>741</v>
      </c>
      <c r="D59" s="13" t="s">
        <v>253</v>
      </c>
      <c r="E59" s="13" t="s">
        <v>1603</v>
      </c>
      <c r="F59" s="13" t="s">
        <v>1604</v>
      </c>
      <c r="G59" s="13" t="s">
        <v>1595</v>
      </c>
      <c r="H59" s="14"/>
      <c r="I59" s="13" t="s">
        <v>253</v>
      </c>
      <c r="J59" s="21">
        <v>1</v>
      </c>
      <c r="K59" s="21"/>
      <c r="L59" s="22"/>
      <c r="M59" s="23">
        <v>20</v>
      </c>
      <c r="N59" s="13"/>
      <c r="O59" s="24" t="s">
        <v>257</v>
      </c>
      <c r="P59" s="24"/>
    </row>
    <row r="60" s="2" customFormat="1" customHeight="1" spans="1:16">
      <c r="A60" s="13">
        <f t="shared" si="3"/>
        <v>58</v>
      </c>
      <c r="B60" s="13" t="s">
        <v>1592</v>
      </c>
      <c r="C60" s="13" t="s">
        <v>741</v>
      </c>
      <c r="D60" s="13" t="s">
        <v>253</v>
      </c>
      <c r="E60" s="13" t="s">
        <v>1605</v>
      </c>
      <c r="F60" s="13" t="s">
        <v>1606</v>
      </c>
      <c r="G60" s="13" t="s">
        <v>1595</v>
      </c>
      <c r="H60" s="14"/>
      <c r="I60" s="13" t="s">
        <v>253</v>
      </c>
      <c r="J60" s="21">
        <v>1</v>
      </c>
      <c r="K60" s="21"/>
      <c r="L60" s="22"/>
      <c r="M60" s="23">
        <v>20</v>
      </c>
      <c r="N60" s="13"/>
      <c r="O60" s="24" t="s">
        <v>257</v>
      </c>
      <c r="P60" s="24"/>
    </row>
    <row r="61" s="2" customFormat="1" customHeight="1" spans="1:16">
      <c r="A61" s="13">
        <f t="shared" si="3"/>
        <v>59</v>
      </c>
      <c r="B61" s="13" t="s">
        <v>1592</v>
      </c>
      <c r="C61" s="13" t="s">
        <v>741</v>
      </c>
      <c r="D61" s="13" t="s">
        <v>253</v>
      </c>
      <c r="E61" s="13" t="s">
        <v>449</v>
      </c>
      <c r="F61" s="13" t="s">
        <v>450</v>
      </c>
      <c r="G61" s="13"/>
      <c r="H61" s="14"/>
      <c r="I61" s="13" t="s">
        <v>406</v>
      </c>
      <c r="J61" s="21">
        <v>0.022716518</v>
      </c>
      <c r="K61" s="21"/>
      <c r="L61" s="22"/>
      <c r="M61" s="23">
        <v>20</v>
      </c>
      <c r="N61" s="13"/>
      <c r="O61" s="24" t="s">
        <v>257</v>
      </c>
      <c r="P61" s="24"/>
    </row>
    <row r="62" s="2" customFormat="1" customHeight="1" spans="1:16">
      <c r="A62" s="13">
        <f t="shared" si="3"/>
        <v>60</v>
      </c>
      <c r="B62" s="13" t="s">
        <v>1555</v>
      </c>
      <c r="C62" s="13" t="s">
        <v>688</v>
      </c>
      <c r="D62" s="13" t="s">
        <v>253</v>
      </c>
      <c r="E62" s="13" t="s">
        <v>1607</v>
      </c>
      <c r="F62" s="13" t="s">
        <v>757</v>
      </c>
      <c r="G62" s="13" t="s">
        <v>936</v>
      </c>
      <c r="H62" s="14"/>
      <c r="I62" s="13" t="s">
        <v>253</v>
      </c>
      <c r="J62" s="21">
        <v>1</v>
      </c>
      <c r="K62" s="21" t="s">
        <v>433</v>
      </c>
      <c r="L62" s="22"/>
      <c r="M62" s="23">
        <v>70</v>
      </c>
      <c r="N62" s="13"/>
      <c r="O62" s="24" t="s">
        <v>254</v>
      </c>
      <c r="P62" s="24"/>
    </row>
    <row r="63" s="2" customFormat="1" customHeight="1" spans="1:16">
      <c r="A63" s="13">
        <f t="shared" si="3"/>
        <v>61</v>
      </c>
      <c r="B63" s="13" t="s">
        <v>1555</v>
      </c>
      <c r="C63" s="13" t="s">
        <v>688</v>
      </c>
      <c r="D63" s="13" t="s">
        <v>253</v>
      </c>
      <c r="E63" s="13" t="s">
        <v>424</v>
      </c>
      <c r="F63" s="13" t="s">
        <v>425</v>
      </c>
      <c r="G63" s="13"/>
      <c r="H63" s="14"/>
      <c r="I63" s="13" t="s">
        <v>578</v>
      </c>
      <c r="J63" s="21">
        <v>0.123</v>
      </c>
      <c r="K63" s="21"/>
      <c r="L63" s="22"/>
      <c r="M63" s="23">
        <v>70</v>
      </c>
      <c r="N63" s="13"/>
      <c r="O63" s="24" t="s">
        <v>254</v>
      </c>
      <c r="P63" s="24"/>
    </row>
    <row r="64" s="2" customFormat="1" customHeight="1" spans="1:16">
      <c r="A64" s="13">
        <f t="shared" si="3"/>
        <v>62</v>
      </c>
      <c r="B64" s="13" t="s">
        <v>1607</v>
      </c>
      <c r="C64" s="13" t="s">
        <v>757</v>
      </c>
      <c r="D64" s="13" t="s">
        <v>253</v>
      </c>
      <c r="E64" s="13" t="s">
        <v>1608</v>
      </c>
      <c r="F64" s="13" t="s">
        <v>1609</v>
      </c>
      <c r="G64" s="13" t="s">
        <v>1014</v>
      </c>
      <c r="H64" s="14"/>
      <c r="I64" s="13" t="s">
        <v>253</v>
      </c>
      <c r="J64" s="21">
        <v>2</v>
      </c>
      <c r="K64" s="21"/>
      <c r="L64" s="22"/>
      <c r="M64" s="23">
        <v>20</v>
      </c>
      <c r="N64" s="13"/>
      <c r="O64" s="24" t="s">
        <v>257</v>
      </c>
      <c r="P64" s="24"/>
    </row>
    <row r="65" s="2" customFormat="1" customHeight="1" spans="1:16">
      <c r="A65" s="13">
        <f t="shared" si="3"/>
        <v>63</v>
      </c>
      <c r="B65" s="13" t="s">
        <v>1607</v>
      </c>
      <c r="C65" s="13" t="s">
        <v>757</v>
      </c>
      <c r="D65" s="13" t="s">
        <v>253</v>
      </c>
      <c r="E65" s="13" t="s">
        <v>1012</v>
      </c>
      <c r="F65" s="13" t="s">
        <v>1013</v>
      </c>
      <c r="G65" s="13" t="s">
        <v>1014</v>
      </c>
      <c r="H65" s="14"/>
      <c r="I65" s="13" t="s">
        <v>253</v>
      </c>
      <c r="J65" s="21">
        <v>1</v>
      </c>
      <c r="K65" s="21"/>
      <c r="L65" s="22"/>
      <c r="M65" s="23">
        <v>20</v>
      </c>
      <c r="N65" s="13"/>
      <c r="O65" s="24" t="s">
        <v>257</v>
      </c>
      <c r="P65" s="24"/>
    </row>
    <row r="66" s="2" customFormat="1" customHeight="1" spans="1:16">
      <c r="A66" s="13">
        <f t="shared" si="3"/>
        <v>64</v>
      </c>
      <c r="B66" s="13" t="s">
        <v>1607</v>
      </c>
      <c r="C66" s="13" t="s">
        <v>757</v>
      </c>
      <c r="D66" s="13" t="s">
        <v>253</v>
      </c>
      <c r="E66" s="13" t="s">
        <v>1610</v>
      </c>
      <c r="F66" s="13" t="s">
        <v>1611</v>
      </c>
      <c r="G66" s="13" t="s">
        <v>1014</v>
      </c>
      <c r="H66" s="14"/>
      <c r="I66" s="13" t="s">
        <v>253</v>
      </c>
      <c r="J66" s="21">
        <v>2</v>
      </c>
      <c r="K66" s="21"/>
      <c r="L66" s="22"/>
      <c r="M66" s="23">
        <v>20</v>
      </c>
      <c r="N66" s="13"/>
      <c r="O66" s="24" t="s">
        <v>257</v>
      </c>
      <c r="P66" s="24"/>
    </row>
    <row r="67" s="2" customFormat="1" customHeight="1" spans="1:16">
      <c r="A67" s="13">
        <f t="shared" si="3"/>
        <v>65</v>
      </c>
      <c r="B67" s="13" t="s">
        <v>1607</v>
      </c>
      <c r="C67" s="13" t="s">
        <v>757</v>
      </c>
      <c r="D67" s="13" t="s">
        <v>253</v>
      </c>
      <c r="E67" s="13" t="s">
        <v>1612</v>
      </c>
      <c r="F67" s="13" t="s">
        <v>1613</v>
      </c>
      <c r="G67" s="13"/>
      <c r="H67" s="14"/>
      <c r="I67" s="13" t="s">
        <v>253</v>
      </c>
      <c r="J67" s="21">
        <v>1</v>
      </c>
      <c r="K67" s="21"/>
      <c r="L67" s="22"/>
      <c r="M67" s="23">
        <v>20</v>
      </c>
      <c r="N67" s="13"/>
      <c r="O67" s="24" t="s">
        <v>257</v>
      </c>
      <c r="P67" s="24"/>
    </row>
    <row r="68" s="2" customFormat="1" customHeight="1" spans="1:16">
      <c r="A68" s="13">
        <f t="shared" si="3"/>
        <v>66</v>
      </c>
      <c r="B68" s="13" t="s">
        <v>1607</v>
      </c>
      <c r="C68" s="13" t="s">
        <v>757</v>
      </c>
      <c r="D68" s="13" t="s">
        <v>253</v>
      </c>
      <c r="E68" s="13" t="s">
        <v>750</v>
      </c>
      <c r="F68" s="13" t="s">
        <v>446</v>
      </c>
      <c r="G68" s="13" t="s">
        <v>471</v>
      </c>
      <c r="H68" s="14"/>
      <c r="I68" s="13" t="s">
        <v>253</v>
      </c>
      <c r="J68" s="21">
        <v>2</v>
      </c>
      <c r="K68" s="21"/>
      <c r="L68" s="22"/>
      <c r="M68" s="23">
        <v>20</v>
      </c>
      <c r="N68" s="13"/>
      <c r="O68" s="24" t="s">
        <v>257</v>
      </c>
      <c r="P68" s="24"/>
    </row>
    <row r="69" s="2" customFormat="1" customHeight="1" spans="1:16">
      <c r="A69" s="13">
        <f t="shared" si="3"/>
        <v>67</v>
      </c>
      <c r="B69" s="13" t="s">
        <v>1607</v>
      </c>
      <c r="C69" s="13" t="s">
        <v>757</v>
      </c>
      <c r="D69" s="13" t="s">
        <v>253</v>
      </c>
      <c r="E69" s="13" t="s">
        <v>449</v>
      </c>
      <c r="F69" s="13" t="s">
        <v>450</v>
      </c>
      <c r="G69" s="13"/>
      <c r="H69" s="14"/>
      <c r="I69" s="13" t="s">
        <v>406</v>
      </c>
      <c r="J69" s="21">
        <v>0.019309041</v>
      </c>
      <c r="K69" s="21"/>
      <c r="L69" s="22"/>
      <c r="M69" s="23">
        <v>20</v>
      </c>
      <c r="N69" s="13"/>
      <c r="O69" s="24" t="s">
        <v>257</v>
      </c>
      <c r="P69" s="24"/>
    </row>
    <row r="70" s="2" customFormat="1" customHeight="1" spans="1:16">
      <c r="A70" s="13">
        <f t="shared" ref="A70:A79" si="4">ROW()-2</f>
        <v>68</v>
      </c>
      <c r="B70" s="13" t="s">
        <v>2242</v>
      </c>
      <c r="C70" s="13" t="s">
        <v>1807</v>
      </c>
      <c r="D70" s="13" t="s">
        <v>253</v>
      </c>
      <c r="E70" s="13" t="s">
        <v>2251</v>
      </c>
      <c r="F70" s="13" t="s">
        <v>1869</v>
      </c>
      <c r="G70" s="13"/>
      <c r="H70" s="14"/>
      <c r="I70" s="13" t="s">
        <v>253</v>
      </c>
      <c r="J70" s="21">
        <v>1</v>
      </c>
      <c r="K70" s="21" t="s">
        <v>2252</v>
      </c>
      <c r="L70" s="22"/>
      <c r="M70" s="23">
        <v>70</v>
      </c>
      <c r="N70" s="13"/>
      <c r="O70" s="24" t="s">
        <v>254</v>
      </c>
      <c r="P70" s="24"/>
    </row>
    <row r="71" s="2" customFormat="1" customHeight="1" spans="1:16">
      <c r="A71" s="13">
        <f t="shared" si="4"/>
        <v>69</v>
      </c>
      <c r="B71" s="13" t="s">
        <v>2242</v>
      </c>
      <c r="C71" s="13" t="s">
        <v>1807</v>
      </c>
      <c r="D71" s="13" t="s">
        <v>253</v>
      </c>
      <c r="E71" s="13" t="s">
        <v>424</v>
      </c>
      <c r="F71" s="13" t="s">
        <v>425</v>
      </c>
      <c r="G71" s="13"/>
      <c r="H71" s="14"/>
      <c r="I71" s="13" t="s">
        <v>253</v>
      </c>
      <c r="J71" s="21">
        <v>0.172</v>
      </c>
      <c r="K71" s="21"/>
      <c r="L71" s="22"/>
      <c r="M71" s="23">
        <v>70</v>
      </c>
      <c r="N71" s="13"/>
      <c r="O71" s="24" t="s">
        <v>254</v>
      </c>
      <c r="P71" s="24"/>
    </row>
    <row r="72" s="2" customFormat="1" customHeight="1" spans="1:16">
      <c r="A72" s="13">
        <f t="shared" si="4"/>
        <v>70</v>
      </c>
      <c r="B72" s="13" t="s">
        <v>2251</v>
      </c>
      <c r="C72" s="13" t="s">
        <v>1869</v>
      </c>
      <c r="D72" s="13" t="s">
        <v>253</v>
      </c>
      <c r="E72" s="13" t="s">
        <v>1127</v>
      </c>
      <c r="F72" s="13" t="s">
        <v>1128</v>
      </c>
      <c r="G72" s="13" t="s">
        <v>936</v>
      </c>
      <c r="H72" s="14"/>
      <c r="I72" s="13" t="s">
        <v>253</v>
      </c>
      <c r="J72" s="21">
        <v>2</v>
      </c>
      <c r="K72" s="21"/>
      <c r="L72" s="22"/>
      <c r="M72" s="23">
        <v>20</v>
      </c>
      <c r="N72" s="13"/>
      <c r="O72" s="24" t="s">
        <v>257</v>
      </c>
      <c r="P72" s="24"/>
    </row>
    <row r="73" s="2" customFormat="1" customHeight="1" spans="1:16">
      <c r="A73" s="13">
        <f t="shared" si="4"/>
        <v>71</v>
      </c>
      <c r="B73" s="13" t="s">
        <v>2251</v>
      </c>
      <c r="C73" s="13" t="s">
        <v>1869</v>
      </c>
      <c r="D73" s="13" t="s">
        <v>253</v>
      </c>
      <c r="E73" s="13" t="s">
        <v>1129</v>
      </c>
      <c r="F73" s="13" t="s">
        <v>1130</v>
      </c>
      <c r="G73" s="13" t="s">
        <v>1131</v>
      </c>
      <c r="H73" s="14"/>
      <c r="I73" s="13" t="s">
        <v>253</v>
      </c>
      <c r="J73" s="21">
        <v>1</v>
      </c>
      <c r="K73" s="21"/>
      <c r="L73" s="22"/>
      <c r="M73" s="23">
        <v>20</v>
      </c>
      <c r="N73" s="13"/>
      <c r="O73" s="24" t="s">
        <v>257</v>
      </c>
      <c r="P73" s="24"/>
    </row>
    <row r="74" s="2" customFormat="1" customHeight="1" spans="1:16">
      <c r="A74" s="13">
        <f t="shared" si="4"/>
        <v>72</v>
      </c>
      <c r="B74" s="13" t="s">
        <v>2251</v>
      </c>
      <c r="C74" s="13" t="s">
        <v>1869</v>
      </c>
      <c r="D74" s="13" t="s">
        <v>253</v>
      </c>
      <c r="E74" s="13" t="s">
        <v>1132</v>
      </c>
      <c r="F74" s="13" t="s">
        <v>1133</v>
      </c>
      <c r="G74" s="13" t="s">
        <v>1131</v>
      </c>
      <c r="H74" s="14"/>
      <c r="I74" s="13" t="s">
        <v>253</v>
      </c>
      <c r="J74" s="21">
        <v>1</v>
      </c>
      <c r="K74" s="21"/>
      <c r="L74" s="22"/>
      <c r="M74" s="23">
        <v>20</v>
      </c>
      <c r="N74" s="13"/>
      <c r="O74" s="24" t="s">
        <v>257</v>
      </c>
      <c r="P74" s="24"/>
    </row>
    <row r="75" s="2" customFormat="1" customHeight="1" spans="1:16">
      <c r="A75" s="13">
        <f t="shared" si="4"/>
        <v>73</v>
      </c>
      <c r="B75" s="13" t="s">
        <v>2251</v>
      </c>
      <c r="C75" s="13" t="s">
        <v>1869</v>
      </c>
      <c r="D75" s="13" t="s">
        <v>253</v>
      </c>
      <c r="E75" s="13" t="s">
        <v>1134</v>
      </c>
      <c r="F75" s="13" t="s">
        <v>540</v>
      </c>
      <c r="G75" s="13"/>
      <c r="H75" s="14"/>
      <c r="I75" s="13" t="s">
        <v>253</v>
      </c>
      <c r="J75" s="21">
        <v>1</v>
      </c>
      <c r="K75" s="21"/>
      <c r="L75" s="22"/>
      <c r="M75" s="23">
        <v>20</v>
      </c>
      <c r="N75" s="13"/>
      <c r="O75" s="24" t="s">
        <v>257</v>
      </c>
      <c r="P75" s="24"/>
    </row>
    <row r="76" s="2" customFormat="1" customHeight="1" spans="1:16">
      <c r="A76" s="13">
        <f t="shared" si="4"/>
        <v>74</v>
      </c>
      <c r="B76" s="13" t="s">
        <v>2251</v>
      </c>
      <c r="C76" s="13" t="s">
        <v>1869</v>
      </c>
      <c r="D76" s="13" t="s">
        <v>253</v>
      </c>
      <c r="E76" s="13" t="s">
        <v>1773</v>
      </c>
      <c r="F76" s="13" t="s">
        <v>1774</v>
      </c>
      <c r="G76" s="13"/>
      <c r="H76" s="14"/>
      <c r="I76" s="13" t="s">
        <v>253</v>
      </c>
      <c r="J76" s="21">
        <v>2</v>
      </c>
      <c r="K76" s="21"/>
      <c r="L76" s="22"/>
      <c r="M76" s="23">
        <v>20</v>
      </c>
      <c r="N76" s="13"/>
      <c r="O76" s="24" t="s">
        <v>257</v>
      </c>
      <c r="P76" s="24"/>
    </row>
    <row r="77" s="2" customFormat="1" customHeight="1" spans="1:16">
      <c r="A77" s="13">
        <f t="shared" si="4"/>
        <v>75</v>
      </c>
      <c r="B77" s="13" t="s">
        <v>2251</v>
      </c>
      <c r="C77" s="13" t="s">
        <v>1869</v>
      </c>
      <c r="D77" s="13" t="s">
        <v>253</v>
      </c>
      <c r="E77" s="13" t="s">
        <v>449</v>
      </c>
      <c r="F77" s="13" t="s">
        <v>450</v>
      </c>
      <c r="G77" s="13"/>
      <c r="H77" s="14"/>
      <c r="I77" s="13" t="s">
        <v>253</v>
      </c>
      <c r="J77" s="21">
        <v>0.025</v>
      </c>
      <c r="K77" s="21"/>
      <c r="L77" s="22"/>
      <c r="M77" s="23">
        <v>20</v>
      </c>
      <c r="N77" s="13"/>
      <c r="O77" s="24" t="s">
        <v>257</v>
      </c>
      <c r="P77" s="24"/>
    </row>
    <row r="78" customHeight="1" spans="1:16">
      <c r="A78" s="13">
        <f t="shared" si="4"/>
        <v>76</v>
      </c>
      <c r="B78" s="13" t="s">
        <v>1734</v>
      </c>
      <c r="C78" s="13" t="s">
        <v>1562</v>
      </c>
      <c r="D78" s="13" t="s">
        <v>253</v>
      </c>
      <c r="E78" s="13" t="s">
        <v>1763</v>
      </c>
      <c r="F78" s="13" t="s">
        <v>1617</v>
      </c>
      <c r="G78" s="13"/>
      <c r="H78" s="14"/>
      <c r="I78" s="13" t="s">
        <v>253</v>
      </c>
      <c r="J78" s="21">
        <v>1</v>
      </c>
      <c r="K78" s="21"/>
      <c r="L78" s="22"/>
      <c r="M78" s="23">
        <v>70</v>
      </c>
      <c r="N78" s="13"/>
      <c r="O78" s="24" t="s">
        <v>257</v>
      </c>
      <c r="P78" s="24"/>
    </row>
    <row r="79" customHeight="1" spans="1:16">
      <c r="A79" s="13">
        <f t="shared" si="4"/>
        <v>77</v>
      </c>
      <c r="B79" s="13" t="s">
        <v>1734</v>
      </c>
      <c r="C79" s="13" t="s">
        <v>1562</v>
      </c>
      <c r="D79" s="13" t="s">
        <v>253</v>
      </c>
      <c r="E79" s="13" t="s">
        <v>424</v>
      </c>
      <c r="F79" s="13" t="s">
        <v>425</v>
      </c>
      <c r="G79" s="13"/>
      <c r="H79" s="14"/>
      <c r="I79" s="13" t="s">
        <v>578</v>
      </c>
      <c r="J79" s="21">
        <v>0.0377</v>
      </c>
      <c r="K79" s="21"/>
      <c r="L79" s="22"/>
      <c r="M79" s="23">
        <v>70</v>
      </c>
      <c r="N79" s="13"/>
      <c r="O79" s="24" t="s">
        <v>254</v>
      </c>
      <c r="P79" s="24"/>
    </row>
    <row r="80" customHeight="1" spans="1:16">
      <c r="A80" s="11">
        <v>79</v>
      </c>
      <c r="B80" s="56" t="s">
        <v>2243</v>
      </c>
      <c r="C80" s="57" t="s">
        <v>2244</v>
      </c>
      <c r="D80" s="13" t="s">
        <v>253</v>
      </c>
      <c r="E80" s="17" t="s">
        <v>2253</v>
      </c>
      <c r="F80" s="11" t="s">
        <v>2254</v>
      </c>
      <c r="G80" s="11" t="s">
        <v>2245</v>
      </c>
      <c r="H80" s="16"/>
      <c r="I80" s="13" t="s">
        <v>253</v>
      </c>
      <c r="J80" s="31">
        <v>1</v>
      </c>
      <c r="K80" s="31" t="s">
        <v>433</v>
      </c>
      <c r="L80" s="25"/>
      <c r="M80" s="18">
        <v>70</v>
      </c>
      <c r="N80" s="16"/>
      <c r="O80" s="24" t="s">
        <v>254</v>
      </c>
      <c r="P80" s="25"/>
    </row>
    <row r="81" customHeight="1" spans="1:16">
      <c r="A81" s="11">
        <v>80</v>
      </c>
      <c r="B81" s="56" t="s">
        <v>2243</v>
      </c>
      <c r="C81" s="57" t="s">
        <v>2244</v>
      </c>
      <c r="D81" s="13" t="s">
        <v>253</v>
      </c>
      <c r="E81" s="17" t="s">
        <v>424</v>
      </c>
      <c r="F81" s="11" t="s">
        <v>425</v>
      </c>
      <c r="G81" s="11" t="s">
        <v>19</v>
      </c>
      <c r="H81" s="16"/>
      <c r="I81" s="13" t="s">
        <v>578</v>
      </c>
      <c r="J81" s="31">
        <v>0.448</v>
      </c>
      <c r="K81" s="31" t="s">
        <v>19</v>
      </c>
      <c r="L81" s="25"/>
      <c r="M81" s="18">
        <v>70</v>
      </c>
      <c r="N81" s="16"/>
      <c r="O81" s="24" t="s">
        <v>254</v>
      </c>
      <c r="P81" s="25"/>
    </row>
    <row r="82" customHeight="1" spans="1:16">
      <c r="A82" s="11">
        <v>81</v>
      </c>
      <c r="B82" s="56" t="s">
        <v>2253</v>
      </c>
      <c r="C82" s="57" t="s">
        <v>2254</v>
      </c>
      <c r="D82" s="13" t="s">
        <v>253</v>
      </c>
      <c r="E82" s="17" t="s">
        <v>1044</v>
      </c>
      <c r="F82" s="11" t="s">
        <v>1045</v>
      </c>
      <c r="G82" s="11" t="s">
        <v>1046</v>
      </c>
      <c r="H82" s="16"/>
      <c r="I82" s="13" t="s">
        <v>253</v>
      </c>
      <c r="J82" s="31">
        <v>2</v>
      </c>
      <c r="K82" s="31" t="s">
        <v>19</v>
      </c>
      <c r="L82" s="25"/>
      <c r="M82" s="18">
        <v>20</v>
      </c>
      <c r="N82" s="16"/>
      <c r="O82" s="24" t="s">
        <v>257</v>
      </c>
      <c r="P82" s="25"/>
    </row>
    <row r="83" customHeight="1" spans="1:16">
      <c r="A83" s="11">
        <v>82</v>
      </c>
      <c r="B83" s="56" t="s">
        <v>2253</v>
      </c>
      <c r="C83" s="57" t="s">
        <v>2254</v>
      </c>
      <c r="D83" s="13" t="s">
        <v>253</v>
      </c>
      <c r="E83" s="17" t="s">
        <v>1485</v>
      </c>
      <c r="F83" s="11" t="s">
        <v>2255</v>
      </c>
      <c r="G83" s="11" t="s">
        <v>19</v>
      </c>
      <c r="H83" s="16"/>
      <c r="I83" s="13" t="s">
        <v>253</v>
      </c>
      <c r="J83" s="31">
        <v>1</v>
      </c>
      <c r="K83" s="31" t="s">
        <v>19</v>
      </c>
      <c r="L83" s="25"/>
      <c r="M83" s="18">
        <v>20</v>
      </c>
      <c r="N83" s="16"/>
      <c r="O83" s="24" t="s">
        <v>257</v>
      </c>
      <c r="P83" s="25"/>
    </row>
    <row r="84" customHeight="1" spans="1:16">
      <c r="A84" s="11">
        <v>83</v>
      </c>
      <c r="B84" s="56" t="s">
        <v>2253</v>
      </c>
      <c r="C84" s="57" t="s">
        <v>2254</v>
      </c>
      <c r="D84" s="13" t="s">
        <v>253</v>
      </c>
      <c r="E84" s="17" t="s">
        <v>1049</v>
      </c>
      <c r="F84" s="11" t="s">
        <v>1050</v>
      </c>
      <c r="G84" s="11" t="s">
        <v>19</v>
      </c>
      <c r="H84" s="16"/>
      <c r="I84" s="13" t="s">
        <v>253</v>
      </c>
      <c r="J84" s="31">
        <v>1</v>
      </c>
      <c r="K84" s="31" t="s">
        <v>19</v>
      </c>
      <c r="L84" s="25"/>
      <c r="M84" s="18">
        <v>20</v>
      </c>
      <c r="N84" s="16"/>
      <c r="O84" s="24" t="s">
        <v>257</v>
      </c>
      <c r="P84" s="25"/>
    </row>
    <row r="85" s="2" customFormat="1" customHeight="1" spans="1:16">
      <c r="A85" s="11">
        <v>95</v>
      </c>
      <c r="B85" s="56" t="s">
        <v>2253</v>
      </c>
      <c r="C85" s="57" t="s">
        <v>2254</v>
      </c>
      <c r="D85" s="13" t="s">
        <v>253</v>
      </c>
      <c r="E85" s="17" t="s">
        <v>1058</v>
      </c>
      <c r="F85" s="11" t="s">
        <v>1059</v>
      </c>
      <c r="G85" s="11"/>
      <c r="H85" s="16"/>
      <c r="I85" s="13" t="s">
        <v>253</v>
      </c>
      <c r="J85" s="31">
        <v>1</v>
      </c>
      <c r="K85" s="31" t="s">
        <v>19</v>
      </c>
      <c r="L85" s="25"/>
      <c r="M85" s="18">
        <v>20</v>
      </c>
      <c r="N85" s="16"/>
      <c r="O85" s="24" t="s">
        <v>254</v>
      </c>
      <c r="P85" s="25"/>
    </row>
    <row r="86" customHeight="1" spans="1:16">
      <c r="A86" s="11">
        <v>85</v>
      </c>
      <c r="B86" s="56" t="s">
        <v>2253</v>
      </c>
      <c r="C86" s="57" t="s">
        <v>2254</v>
      </c>
      <c r="D86" s="13" t="s">
        <v>253</v>
      </c>
      <c r="E86" s="17" t="s">
        <v>1085</v>
      </c>
      <c r="F86" s="11" t="s">
        <v>611</v>
      </c>
      <c r="G86" s="11" t="s">
        <v>1086</v>
      </c>
      <c r="H86" s="16"/>
      <c r="I86" s="13" t="s">
        <v>253</v>
      </c>
      <c r="J86" s="31">
        <v>1</v>
      </c>
      <c r="K86" s="31" t="s">
        <v>19</v>
      </c>
      <c r="L86" s="25"/>
      <c r="M86" s="18">
        <v>20</v>
      </c>
      <c r="N86" s="16"/>
      <c r="O86" s="24" t="s">
        <v>254</v>
      </c>
      <c r="P86" s="25"/>
    </row>
    <row r="87" customHeight="1" spans="1:16">
      <c r="A87" s="11">
        <v>86</v>
      </c>
      <c r="B87" s="56" t="s">
        <v>2253</v>
      </c>
      <c r="C87" s="57" t="s">
        <v>2254</v>
      </c>
      <c r="D87" s="13" t="s">
        <v>253</v>
      </c>
      <c r="E87" s="17" t="s">
        <v>1149</v>
      </c>
      <c r="F87" s="11" t="s">
        <v>1150</v>
      </c>
      <c r="G87" s="11" t="s">
        <v>1046</v>
      </c>
      <c r="H87" s="16"/>
      <c r="I87" s="13" t="s">
        <v>253</v>
      </c>
      <c r="J87" s="31">
        <v>1</v>
      </c>
      <c r="K87" s="31" t="s">
        <v>19</v>
      </c>
      <c r="L87" s="25"/>
      <c r="M87" s="18">
        <v>20</v>
      </c>
      <c r="N87" s="16"/>
      <c r="O87" s="24" t="s">
        <v>257</v>
      </c>
      <c r="P87" s="25"/>
    </row>
    <row r="88" customHeight="1" spans="1:16">
      <c r="A88" s="11">
        <v>87</v>
      </c>
      <c r="B88" s="56" t="s">
        <v>2253</v>
      </c>
      <c r="C88" s="57" t="s">
        <v>2254</v>
      </c>
      <c r="D88" s="13" t="s">
        <v>253</v>
      </c>
      <c r="E88" s="17" t="s">
        <v>1151</v>
      </c>
      <c r="F88" s="11" t="s">
        <v>1152</v>
      </c>
      <c r="G88" s="11" t="s">
        <v>1046</v>
      </c>
      <c r="H88" s="16"/>
      <c r="I88" s="13" t="s">
        <v>253</v>
      </c>
      <c r="J88" s="31">
        <v>2</v>
      </c>
      <c r="K88" s="31" t="s">
        <v>19</v>
      </c>
      <c r="L88" s="25"/>
      <c r="M88" s="18">
        <v>20</v>
      </c>
      <c r="N88" s="16"/>
      <c r="O88" s="24" t="s">
        <v>254</v>
      </c>
      <c r="P88" s="25"/>
    </row>
    <row r="89" customHeight="1" spans="1:16">
      <c r="A89" s="11">
        <v>88</v>
      </c>
      <c r="B89" s="56" t="s">
        <v>2253</v>
      </c>
      <c r="C89" s="57" t="s">
        <v>2254</v>
      </c>
      <c r="D89" s="13" t="s">
        <v>253</v>
      </c>
      <c r="E89" s="17" t="s">
        <v>1157</v>
      </c>
      <c r="F89" s="11" t="s">
        <v>1158</v>
      </c>
      <c r="G89" s="11" t="s">
        <v>1046</v>
      </c>
      <c r="H89" s="16"/>
      <c r="I89" s="13" t="s">
        <v>253</v>
      </c>
      <c r="J89" s="31">
        <v>1</v>
      </c>
      <c r="K89" s="31" t="s">
        <v>19</v>
      </c>
      <c r="L89" s="25"/>
      <c r="M89" s="18">
        <v>20</v>
      </c>
      <c r="N89" s="16"/>
      <c r="O89" s="24" t="s">
        <v>257</v>
      </c>
      <c r="P89" s="25"/>
    </row>
    <row r="90" customHeight="1" spans="1:16">
      <c r="A90" s="11">
        <v>89</v>
      </c>
      <c r="B90" s="56" t="s">
        <v>2253</v>
      </c>
      <c r="C90" s="57" t="s">
        <v>2254</v>
      </c>
      <c r="D90" s="13" t="s">
        <v>253</v>
      </c>
      <c r="E90" s="17" t="s">
        <v>1164</v>
      </c>
      <c r="F90" s="11" t="s">
        <v>1165</v>
      </c>
      <c r="G90" s="11" t="s">
        <v>1120</v>
      </c>
      <c r="H90" s="16"/>
      <c r="I90" s="13" t="s">
        <v>253</v>
      </c>
      <c r="J90" s="31">
        <v>1</v>
      </c>
      <c r="K90" s="31" t="s">
        <v>19</v>
      </c>
      <c r="L90" s="25"/>
      <c r="M90" s="18">
        <v>20</v>
      </c>
      <c r="N90" s="16"/>
      <c r="O90" s="24" t="s">
        <v>257</v>
      </c>
      <c r="P90" s="25"/>
    </row>
    <row r="91" customHeight="1" spans="1:16">
      <c r="A91" s="11">
        <v>90</v>
      </c>
      <c r="B91" s="56" t="s">
        <v>2253</v>
      </c>
      <c r="C91" s="57" t="s">
        <v>2254</v>
      </c>
      <c r="D91" s="13" t="s">
        <v>253</v>
      </c>
      <c r="E91" s="17" t="s">
        <v>1166</v>
      </c>
      <c r="F91" s="11" t="s">
        <v>1167</v>
      </c>
      <c r="G91" s="11" t="s">
        <v>1120</v>
      </c>
      <c r="H91" s="16"/>
      <c r="I91" s="13" t="s">
        <v>253</v>
      </c>
      <c r="J91" s="31">
        <v>1</v>
      </c>
      <c r="K91" s="31" t="s">
        <v>19</v>
      </c>
      <c r="L91" s="25"/>
      <c r="M91" s="18">
        <v>20</v>
      </c>
      <c r="N91" s="16"/>
      <c r="O91" s="24" t="s">
        <v>257</v>
      </c>
      <c r="P91" s="25"/>
    </row>
    <row r="92" customHeight="1" spans="1:16">
      <c r="A92" s="11">
        <v>91</v>
      </c>
      <c r="B92" s="56" t="s">
        <v>2253</v>
      </c>
      <c r="C92" s="57" t="s">
        <v>2254</v>
      </c>
      <c r="D92" s="13" t="s">
        <v>253</v>
      </c>
      <c r="E92" s="17" t="s">
        <v>2256</v>
      </c>
      <c r="F92" s="11" t="s">
        <v>1954</v>
      </c>
      <c r="G92" s="11" t="s">
        <v>2257</v>
      </c>
      <c r="H92" s="16"/>
      <c r="I92" s="13" t="s">
        <v>253</v>
      </c>
      <c r="J92" s="31">
        <v>1</v>
      </c>
      <c r="K92" s="31" t="s">
        <v>19</v>
      </c>
      <c r="L92" s="25"/>
      <c r="M92" s="18">
        <v>20</v>
      </c>
      <c r="N92" s="16"/>
      <c r="O92" s="24" t="s">
        <v>254</v>
      </c>
      <c r="P92" s="25"/>
    </row>
    <row r="93" customHeight="1" spans="1:16">
      <c r="A93" s="11">
        <v>92</v>
      </c>
      <c r="B93" s="56" t="s">
        <v>2253</v>
      </c>
      <c r="C93" s="57" t="s">
        <v>2254</v>
      </c>
      <c r="D93" s="13" t="s">
        <v>253</v>
      </c>
      <c r="E93" s="17" t="s">
        <v>2258</v>
      </c>
      <c r="F93" s="11" t="s">
        <v>2259</v>
      </c>
      <c r="G93" s="11" t="s">
        <v>2257</v>
      </c>
      <c r="H93" s="16"/>
      <c r="I93" s="13" t="s">
        <v>253</v>
      </c>
      <c r="J93" s="31">
        <v>1</v>
      </c>
      <c r="K93" s="31" t="s">
        <v>19</v>
      </c>
      <c r="L93" s="25"/>
      <c r="M93" s="18">
        <v>20</v>
      </c>
      <c r="N93" s="16"/>
      <c r="O93" s="24" t="s">
        <v>254</v>
      </c>
      <c r="P93" s="25"/>
    </row>
    <row r="94" customHeight="1" spans="1:16">
      <c r="A94" s="11">
        <v>93</v>
      </c>
      <c r="B94" s="56" t="s">
        <v>2253</v>
      </c>
      <c r="C94" s="57" t="s">
        <v>2254</v>
      </c>
      <c r="D94" s="13" t="s">
        <v>253</v>
      </c>
      <c r="E94" s="17" t="s">
        <v>2260</v>
      </c>
      <c r="F94" s="11" t="s">
        <v>2261</v>
      </c>
      <c r="G94" s="11" t="s">
        <v>2257</v>
      </c>
      <c r="H94" s="16"/>
      <c r="I94" s="13" t="s">
        <v>253</v>
      </c>
      <c r="J94" s="31">
        <v>2</v>
      </c>
      <c r="K94" s="31" t="s">
        <v>19</v>
      </c>
      <c r="L94" s="25"/>
      <c r="M94" s="18">
        <v>20</v>
      </c>
      <c r="N94" s="16"/>
      <c r="O94" s="24" t="s">
        <v>254</v>
      </c>
      <c r="P94" s="25"/>
    </row>
    <row r="95" customHeight="1" spans="1:16">
      <c r="A95" s="11">
        <v>94</v>
      </c>
      <c r="B95" s="56" t="s">
        <v>2253</v>
      </c>
      <c r="C95" s="57" t="s">
        <v>2254</v>
      </c>
      <c r="D95" s="13" t="s">
        <v>253</v>
      </c>
      <c r="E95" s="17" t="s">
        <v>2262</v>
      </c>
      <c r="F95" s="11" t="s">
        <v>2263</v>
      </c>
      <c r="G95" s="11" t="s">
        <v>2257</v>
      </c>
      <c r="H95" s="16"/>
      <c r="I95" s="13" t="s">
        <v>253</v>
      </c>
      <c r="J95" s="31">
        <v>1</v>
      </c>
      <c r="K95" s="31" t="s">
        <v>19</v>
      </c>
      <c r="L95" s="25"/>
      <c r="M95" s="18">
        <v>20</v>
      </c>
      <c r="N95" s="16"/>
      <c r="O95" s="24" t="s">
        <v>257</v>
      </c>
      <c r="P95" s="25"/>
    </row>
    <row r="96" customHeight="1" spans="1:16">
      <c r="A96" s="11">
        <v>95</v>
      </c>
      <c r="B96" s="56" t="s">
        <v>2253</v>
      </c>
      <c r="C96" s="57" t="s">
        <v>2254</v>
      </c>
      <c r="D96" s="13" t="s">
        <v>253</v>
      </c>
      <c r="E96" s="17" t="s">
        <v>449</v>
      </c>
      <c r="F96" s="11" t="s">
        <v>450</v>
      </c>
      <c r="G96" s="11" t="s">
        <v>19</v>
      </c>
      <c r="H96" s="16"/>
      <c r="I96" s="16" t="s">
        <v>406</v>
      </c>
      <c r="J96" s="31">
        <v>0.034074778</v>
      </c>
      <c r="K96" s="31" t="s">
        <v>19</v>
      </c>
      <c r="L96" s="25"/>
      <c r="M96" s="18">
        <v>20</v>
      </c>
      <c r="N96" s="16"/>
      <c r="O96" s="24" t="s">
        <v>257</v>
      </c>
      <c r="P96" s="25"/>
    </row>
    <row r="97" s="2" customFormat="1" customHeight="1" spans="1:16">
      <c r="A97" s="13">
        <f t="shared" ref="A97:A109" si="5">ROW()-2</f>
        <v>95</v>
      </c>
      <c r="B97" s="13" t="s">
        <v>1586</v>
      </c>
      <c r="C97" s="13" t="s">
        <v>1587</v>
      </c>
      <c r="D97" s="13" t="s">
        <v>253</v>
      </c>
      <c r="E97" s="13" t="s">
        <v>1672</v>
      </c>
      <c r="F97" s="13" t="s">
        <v>1673</v>
      </c>
      <c r="G97" s="13"/>
      <c r="H97" s="14"/>
      <c r="I97" s="13" t="s">
        <v>253</v>
      </c>
      <c r="J97" s="21">
        <v>1</v>
      </c>
      <c r="K97" s="21"/>
      <c r="L97" s="22"/>
      <c r="M97" s="23">
        <v>70</v>
      </c>
      <c r="N97" s="13"/>
      <c r="O97" s="24" t="s">
        <v>257</v>
      </c>
      <c r="P97" s="24"/>
    </row>
    <row r="98" s="2" customFormat="1" customHeight="1" spans="1:16">
      <c r="A98" s="13">
        <f t="shared" si="5"/>
        <v>96</v>
      </c>
      <c r="B98" s="13" t="s">
        <v>1586</v>
      </c>
      <c r="C98" s="13" t="s">
        <v>1587</v>
      </c>
      <c r="D98" s="13" t="s">
        <v>253</v>
      </c>
      <c r="E98" s="13" t="s">
        <v>424</v>
      </c>
      <c r="F98" s="13" t="s">
        <v>425</v>
      </c>
      <c r="G98" s="13"/>
      <c r="H98" s="14"/>
      <c r="I98" s="13" t="s">
        <v>578</v>
      </c>
      <c r="J98" s="21">
        <v>0.002</v>
      </c>
      <c r="K98" s="21"/>
      <c r="L98" s="22"/>
      <c r="M98" s="23">
        <v>70</v>
      </c>
      <c r="N98" s="13"/>
      <c r="O98" s="24" t="s">
        <v>254</v>
      </c>
      <c r="P98" s="24"/>
    </row>
    <row r="99" s="2" customFormat="1" customHeight="1" spans="1:16">
      <c r="A99" s="13">
        <f t="shared" si="5"/>
        <v>97</v>
      </c>
      <c r="B99" s="13" t="s">
        <v>1736</v>
      </c>
      <c r="C99" s="13" t="s">
        <v>1737</v>
      </c>
      <c r="D99" s="13" t="s">
        <v>253</v>
      </c>
      <c r="E99" s="13" t="s">
        <v>1769</v>
      </c>
      <c r="F99" s="13" t="s">
        <v>1770</v>
      </c>
      <c r="G99" s="13"/>
      <c r="H99" s="14"/>
      <c r="I99" s="13" t="s">
        <v>253</v>
      </c>
      <c r="J99" s="21">
        <v>1</v>
      </c>
      <c r="K99" s="21" t="s">
        <v>433</v>
      </c>
      <c r="L99" s="22"/>
      <c r="M99" s="23">
        <v>70</v>
      </c>
      <c r="N99" s="13"/>
      <c r="O99" s="24" t="s">
        <v>254</v>
      </c>
      <c r="P99" s="24"/>
    </row>
    <row r="100" s="2" customFormat="1" customHeight="1" spans="1:16">
      <c r="A100" s="13">
        <f t="shared" si="5"/>
        <v>98</v>
      </c>
      <c r="B100" s="13" t="s">
        <v>1736</v>
      </c>
      <c r="C100" s="13" t="s">
        <v>1737</v>
      </c>
      <c r="D100" s="13" t="s">
        <v>253</v>
      </c>
      <c r="E100" s="13" t="s">
        <v>424</v>
      </c>
      <c r="F100" s="13" t="s">
        <v>425</v>
      </c>
      <c r="G100" s="13"/>
      <c r="H100" s="14"/>
      <c r="I100" s="13" t="s">
        <v>578</v>
      </c>
      <c r="J100" s="21">
        <v>0.3075</v>
      </c>
      <c r="K100" s="21"/>
      <c r="L100" s="22"/>
      <c r="M100" s="23">
        <v>70</v>
      </c>
      <c r="N100" s="13"/>
      <c r="O100" s="24" t="s">
        <v>254</v>
      </c>
      <c r="P100" s="24"/>
    </row>
    <row r="101" s="2" customFormat="1" customHeight="1" spans="1:16">
      <c r="A101" s="13">
        <f t="shared" si="5"/>
        <v>99</v>
      </c>
      <c r="B101" s="13" t="s">
        <v>1769</v>
      </c>
      <c r="C101" s="13" t="s">
        <v>1770</v>
      </c>
      <c r="D101" s="13" t="s">
        <v>253</v>
      </c>
      <c r="E101" s="13" t="s">
        <v>1622</v>
      </c>
      <c r="F101" s="13" t="s">
        <v>1623</v>
      </c>
      <c r="G101" s="13"/>
      <c r="H101" s="14"/>
      <c r="I101" s="13" t="s">
        <v>253</v>
      </c>
      <c r="J101" s="21">
        <v>1</v>
      </c>
      <c r="K101" s="21"/>
      <c r="L101" s="22"/>
      <c r="M101" s="23">
        <v>20</v>
      </c>
      <c r="N101" s="13"/>
      <c r="O101" s="24" t="s">
        <v>257</v>
      </c>
      <c r="P101" s="24"/>
    </row>
    <row r="102" s="2" customFormat="1" customHeight="1" spans="1:16">
      <c r="A102" s="13">
        <f t="shared" si="5"/>
        <v>100</v>
      </c>
      <c r="B102" s="13" t="s">
        <v>1769</v>
      </c>
      <c r="C102" s="13" t="s">
        <v>1770</v>
      </c>
      <c r="D102" s="13" t="s">
        <v>253</v>
      </c>
      <c r="E102" s="13" t="s">
        <v>1625</v>
      </c>
      <c r="F102" s="13" t="s">
        <v>564</v>
      </c>
      <c r="G102" s="13"/>
      <c r="H102" s="14"/>
      <c r="I102" s="13" t="s">
        <v>253</v>
      </c>
      <c r="J102" s="21">
        <v>1</v>
      </c>
      <c r="K102" s="21"/>
      <c r="L102" s="22"/>
      <c r="M102" s="23">
        <v>20</v>
      </c>
      <c r="N102" s="13"/>
      <c r="O102" s="24" t="s">
        <v>257</v>
      </c>
      <c r="P102" s="24"/>
    </row>
    <row r="103" s="2" customFormat="1" customHeight="1" spans="1:16">
      <c r="A103" s="13">
        <f t="shared" si="5"/>
        <v>101</v>
      </c>
      <c r="B103" s="13" t="s">
        <v>1769</v>
      </c>
      <c r="C103" s="13" t="s">
        <v>1770</v>
      </c>
      <c r="D103" s="13" t="s">
        <v>253</v>
      </c>
      <c r="E103" s="13" t="s">
        <v>1626</v>
      </c>
      <c r="F103" s="13" t="s">
        <v>562</v>
      </c>
      <c r="G103" s="13"/>
      <c r="H103" s="14"/>
      <c r="I103" s="13" t="s">
        <v>253</v>
      </c>
      <c r="J103" s="21">
        <v>1</v>
      </c>
      <c r="K103" s="21"/>
      <c r="L103" s="22"/>
      <c r="M103" s="23">
        <v>20</v>
      </c>
      <c r="N103" s="13"/>
      <c r="O103" s="24" t="s">
        <v>257</v>
      </c>
      <c r="P103" s="24"/>
    </row>
    <row r="104" s="2" customFormat="1" customHeight="1" spans="1:16">
      <c r="A104" s="13">
        <f t="shared" si="5"/>
        <v>102</v>
      </c>
      <c r="B104" s="13" t="s">
        <v>1769</v>
      </c>
      <c r="C104" s="13" t="s">
        <v>1770</v>
      </c>
      <c r="D104" s="13" t="s">
        <v>253</v>
      </c>
      <c r="E104" s="13" t="s">
        <v>1771</v>
      </c>
      <c r="F104" s="13" t="s">
        <v>1772</v>
      </c>
      <c r="G104" s="13"/>
      <c r="H104" s="14"/>
      <c r="I104" s="13" t="s">
        <v>253</v>
      </c>
      <c r="J104" s="21">
        <v>2</v>
      </c>
      <c r="K104" s="21"/>
      <c r="L104" s="22"/>
      <c r="M104" s="23">
        <v>20</v>
      </c>
      <c r="N104" s="13"/>
      <c r="O104" s="24" t="s">
        <v>257</v>
      </c>
      <c r="P104" s="24"/>
    </row>
    <row r="105" s="2" customFormat="1" customHeight="1" spans="1:16">
      <c r="A105" s="13">
        <f t="shared" si="5"/>
        <v>103</v>
      </c>
      <c r="B105" s="13" t="s">
        <v>1769</v>
      </c>
      <c r="C105" s="13" t="s">
        <v>1770</v>
      </c>
      <c r="D105" s="13" t="s">
        <v>253</v>
      </c>
      <c r="E105" s="13" t="s">
        <v>1773</v>
      </c>
      <c r="F105" s="13" t="s">
        <v>1774</v>
      </c>
      <c r="G105" s="13"/>
      <c r="H105" s="14"/>
      <c r="I105" s="13" t="s">
        <v>253</v>
      </c>
      <c r="J105" s="21">
        <v>4</v>
      </c>
      <c r="K105" s="21"/>
      <c r="L105" s="22"/>
      <c r="M105" s="23">
        <v>20</v>
      </c>
      <c r="N105" s="13"/>
      <c r="O105" s="24" t="s">
        <v>257</v>
      </c>
      <c r="P105" s="24"/>
    </row>
    <row r="106" s="2" customFormat="1" customHeight="1" spans="1:16">
      <c r="A106" s="13">
        <f t="shared" si="5"/>
        <v>104</v>
      </c>
      <c r="B106" s="13" t="s">
        <v>1769</v>
      </c>
      <c r="C106" s="13" t="s">
        <v>1770</v>
      </c>
      <c r="D106" s="13" t="s">
        <v>253</v>
      </c>
      <c r="E106" s="13" t="s">
        <v>1627</v>
      </c>
      <c r="F106" s="13" t="s">
        <v>747</v>
      </c>
      <c r="G106" s="13"/>
      <c r="H106" s="14"/>
      <c r="I106" s="13" t="s">
        <v>253</v>
      </c>
      <c r="J106" s="21">
        <v>1</v>
      </c>
      <c r="K106" s="21"/>
      <c r="L106" s="22"/>
      <c r="M106" s="23">
        <v>20</v>
      </c>
      <c r="N106" s="13"/>
      <c r="O106" s="24" t="s">
        <v>257</v>
      </c>
      <c r="P106" s="24"/>
    </row>
    <row r="107" s="2" customFormat="1" customHeight="1" spans="1:16">
      <c r="A107" s="13">
        <f t="shared" si="5"/>
        <v>105</v>
      </c>
      <c r="B107" s="13" t="s">
        <v>1769</v>
      </c>
      <c r="C107" s="13" t="s">
        <v>1770</v>
      </c>
      <c r="D107" s="13" t="s">
        <v>253</v>
      </c>
      <c r="E107" s="13" t="s">
        <v>1775</v>
      </c>
      <c r="F107" s="13" t="s">
        <v>1776</v>
      </c>
      <c r="G107" s="13"/>
      <c r="H107" s="14"/>
      <c r="I107" s="13" t="s">
        <v>253</v>
      </c>
      <c r="J107" s="21">
        <v>1</v>
      </c>
      <c r="K107" s="21"/>
      <c r="L107" s="22"/>
      <c r="M107" s="23">
        <v>20</v>
      </c>
      <c r="N107" s="13"/>
      <c r="O107" s="24" t="s">
        <v>257</v>
      </c>
      <c r="P107" s="24"/>
    </row>
    <row r="108" s="2" customFormat="1" customHeight="1" spans="1:16">
      <c r="A108" s="13">
        <f t="shared" si="5"/>
        <v>106</v>
      </c>
      <c r="B108" s="13" t="s">
        <v>1769</v>
      </c>
      <c r="C108" s="13" t="s">
        <v>1770</v>
      </c>
      <c r="D108" s="13" t="s">
        <v>253</v>
      </c>
      <c r="E108" s="13" t="s">
        <v>1777</v>
      </c>
      <c r="F108" s="13" t="s">
        <v>1778</v>
      </c>
      <c r="G108" s="13"/>
      <c r="H108" s="14"/>
      <c r="I108" s="13" t="s">
        <v>253</v>
      </c>
      <c r="J108" s="21">
        <v>2</v>
      </c>
      <c r="K108" s="21"/>
      <c r="L108" s="22"/>
      <c r="M108" s="23">
        <v>20</v>
      </c>
      <c r="N108" s="13"/>
      <c r="O108" s="24" t="s">
        <v>257</v>
      </c>
      <c r="P108" s="24"/>
    </row>
    <row r="109" s="2" customFormat="1" customHeight="1" spans="1:16">
      <c r="A109" s="13">
        <f t="shared" si="5"/>
        <v>107</v>
      </c>
      <c r="B109" s="13" t="s">
        <v>1769</v>
      </c>
      <c r="C109" s="13" t="s">
        <v>1770</v>
      </c>
      <c r="D109" s="13" t="s">
        <v>253</v>
      </c>
      <c r="E109" s="13" t="s">
        <v>449</v>
      </c>
      <c r="F109" s="13" t="s">
        <v>450</v>
      </c>
      <c r="G109" s="13"/>
      <c r="H109" s="14"/>
      <c r="I109" s="13" t="s">
        <v>406</v>
      </c>
      <c r="J109" s="21">
        <v>0.034074778</v>
      </c>
      <c r="K109" s="21"/>
      <c r="L109" s="22"/>
      <c r="M109" s="23">
        <v>20</v>
      </c>
      <c r="N109" s="13"/>
      <c r="O109" s="24" t="s">
        <v>257</v>
      </c>
      <c r="P109" s="24"/>
    </row>
    <row r="112" customHeight="1" spans="5:6">
      <c r="E112"/>
      <c r="F112"/>
    </row>
    <row r="113" customHeight="1" spans="5:6">
      <c r="E113"/>
      <c r="F113"/>
    </row>
    <row r="114" customHeight="1" spans="5:6">
      <c r="E114"/>
      <c r="F114"/>
    </row>
    <row r="115" customHeight="1" spans="5:6">
      <c r="E115"/>
      <c r="F115"/>
    </row>
  </sheetData>
  <autoFilter ref="A2:P109">
    <extLst/>
  </autoFilter>
  <conditionalFormatting sqref="E$1:E$1048576">
    <cfRule type="duplicateValues" dxfId="1" priority="1"/>
    <cfRule type="duplicateValues" dxfId="0" priority="2"/>
  </conditionalFormatting>
  <conditionalFormatting sqref="E1:E111 E116:E1048576">
    <cfRule type="duplicateValues" dxfId="0" priority="14"/>
  </conditionalFormatting>
  <conditionalFormatting sqref="E1:E111 E115:E1048576">
    <cfRule type="duplicateValues" dxfId="0" priority="3"/>
  </conditionalFormatting>
  <printOptions horizontalCentered="1"/>
  <pageMargins left="0.590277777777778" right="0.590277777777778" top="0.393055555555556" bottom="0.393055555555556" header="0.5" footer="0.5"/>
  <pageSetup paperSize="9" scale="69" orientation="landscape" horizontalDpi="600"/>
  <headerFooter/>
</worksheet>
</file>

<file path=xl/worksheets/sheet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147"/>
  <sheetViews>
    <sheetView view="pageBreakPreview" zoomScale="70" zoomScaleNormal="100" workbookViewId="0">
      <selection activeCell="E19" sqref="E19"/>
    </sheetView>
  </sheetViews>
  <sheetFormatPr defaultColWidth="8.875" defaultRowHeight="15" customHeight="1"/>
  <cols>
    <col min="1" max="1" width="4.625" style="1" customWidth="1"/>
    <col min="2" max="2" width="10.125" style="53" customWidth="1"/>
    <col min="3" max="3" width="18.5" style="2" customWidth="1"/>
    <col min="4" max="4" width="3.375" style="2" customWidth="1"/>
    <col min="5" max="5" width="10.125" style="54" customWidth="1"/>
    <col min="6" max="7" width="21.75" style="2" customWidth="1"/>
    <col min="8" max="8" width="17.625" style="2" customWidth="1"/>
    <col min="9" max="9" width="3.75" style="2" customWidth="1"/>
    <col min="10" max="10" width="8.375" style="138" customWidth="1"/>
    <col min="11" max="11" width="8.375" style="8" customWidth="1"/>
    <col min="12" max="12" width="9.5" style="9" customWidth="1"/>
    <col min="13" max="13" width="7.875" style="10" customWidth="1"/>
    <col min="14" max="14" width="6.25" style="2" customWidth="1"/>
    <col min="15" max="15" width="9.5" style="9" customWidth="1"/>
    <col min="16" max="16" width="10.375" style="9" customWidth="1"/>
    <col min="17" max="16384" width="8.875" style="2"/>
  </cols>
  <sheetData>
    <row r="1" s="2" customFormat="1" ht="13.5" customHeight="1" spans="1:16">
      <c r="A1" s="11" t="s">
        <v>10</v>
      </c>
      <c r="B1" s="12" t="s">
        <v>234</v>
      </c>
      <c r="C1" s="12" t="s">
        <v>235</v>
      </c>
      <c r="D1" s="12" t="s">
        <v>236</v>
      </c>
      <c r="E1" s="12" t="s">
        <v>237</v>
      </c>
      <c r="F1" s="12" t="s">
        <v>238</v>
      </c>
      <c r="G1" s="12" t="s">
        <v>239</v>
      </c>
      <c r="H1" s="12" t="s">
        <v>240</v>
      </c>
      <c r="I1" s="12" t="s">
        <v>241</v>
      </c>
      <c r="J1" s="139" t="s">
        <v>242</v>
      </c>
      <c r="K1" s="19" t="s">
        <v>243</v>
      </c>
      <c r="L1" s="20" t="s">
        <v>244</v>
      </c>
      <c r="M1" s="58" t="s">
        <v>245</v>
      </c>
      <c r="N1" s="11" t="s">
        <v>246</v>
      </c>
      <c r="O1" s="20" t="s">
        <v>247</v>
      </c>
      <c r="P1" s="20"/>
    </row>
    <row r="2" s="2" customFormat="1" ht="13.5" customHeight="1" spans="1:16">
      <c r="A2" s="11"/>
      <c r="B2" s="55"/>
      <c r="C2" s="12" t="s">
        <v>248</v>
      </c>
      <c r="D2" s="12" t="s">
        <v>249</v>
      </c>
      <c r="E2" s="12" t="s">
        <v>249</v>
      </c>
      <c r="F2" s="12"/>
      <c r="G2" s="12" t="s">
        <v>248</v>
      </c>
      <c r="H2" s="12"/>
      <c r="I2" s="12" t="s">
        <v>249</v>
      </c>
      <c r="J2" s="139" t="s">
        <v>250</v>
      </c>
      <c r="K2" s="19"/>
      <c r="L2" s="20" t="s">
        <v>251</v>
      </c>
      <c r="M2" s="12" t="s">
        <v>252</v>
      </c>
      <c r="N2" s="11"/>
      <c r="O2" s="20"/>
      <c r="P2" s="20"/>
    </row>
    <row r="3" s="2" customFormat="1" customHeight="1" spans="1:16">
      <c r="A3" s="13">
        <f t="shared" ref="A3:A66" si="0">ROW()-2</f>
        <v>1</v>
      </c>
      <c r="B3" s="13" t="s">
        <v>102</v>
      </c>
      <c r="C3" s="13" t="s">
        <v>17</v>
      </c>
      <c r="D3" s="13" t="s">
        <v>253</v>
      </c>
      <c r="E3" s="13" t="s">
        <v>102</v>
      </c>
      <c r="F3" s="13" t="s">
        <v>17</v>
      </c>
      <c r="G3" s="13" t="s">
        <v>103</v>
      </c>
      <c r="H3" s="14"/>
      <c r="I3" s="13" t="s">
        <v>253</v>
      </c>
      <c r="J3" s="21">
        <v>1</v>
      </c>
      <c r="K3" s="21"/>
      <c r="L3" s="22"/>
      <c r="M3" s="23"/>
      <c r="N3" s="13"/>
      <c r="O3" s="24" t="s">
        <v>254</v>
      </c>
      <c r="P3" s="24"/>
    </row>
    <row r="4" s="2" customFormat="1" customHeight="1" spans="1:16">
      <c r="A4" s="13">
        <f t="shared" si="0"/>
        <v>2</v>
      </c>
      <c r="B4" s="13" t="s">
        <v>102</v>
      </c>
      <c r="C4" s="13" t="s">
        <v>17</v>
      </c>
      <c r="D4" s="13" t="s">
        <v>253</v>
      </c>
      <c r="E4" s="13" t="s">
        <v>266</v>
      </c>
      <c r="F4" s="13" t="s">
        <v>267</v>
      </c>
      <c r="G4" s="13" t="s">
        <v>19</v>
      </c>
      <c r="H4" s="14"/>
      <c r="I4" s="13" t="s">
        <v>253</v>
      </c>
      <c r="J4" s="21">
        <v>18</v>
      </c>
      <c r="K4" s="21"/>
      <c r="L4" s="22"/>
      <c r="M4" s="23">
        <v>10</v>
      </c>
      <c r="N4" s="13"/>
      <c r="O4" s="24" t="s">
        <v>257</v>
      </c>
      <c r="P4" s="24"/>
    </row>
    <row r="5" s="2" customFormat="1" customHeight="1" spans="1:16">
      <c r="A5" s="13">
        <f t="shared" si="0"/>
        <v>3</v>
      </c>
      <c r="B5" s="13" t="s">
        <v>102</v>
      </c>
      <c r="C5" s="13" t="s">
        <v>17</v>
      </c>
      <c r="D5" s="13" t="s">
        <v>253</v>
      </c>
      <c r="E5" s="13" t="s">
        <v>271</v>
      </c>
      <c r="F5" s="13" t="s">
        <v>272</v>
      </c>
      <c r="G5" s="13" t="s">
        <v>273</v>
      </c>
      <c r="H5" s="14"/>
      <c r="I5" s="13" t="s">
        <v>253</v>
      </c>
      <c r="J5" s="21">
        <v>8</v>
      </c>
      <c r="K5" s="21"/>
      <c r="L5" s="22"/>
      <c r="M5" s="23">
        <v>10</v>
      </c>
      <c r="N5" s="13"/>
      <c r="O5" s="24" t="s">
        <v>257</v>
      </c>
      <c r="P5" s="24"/>
    </row>
    <row r="6" s="2" customFormat="1" customHeight="1" spans="1:16">
      <c r="A6" s="13">
        <f t="shared" si="0"/>
        <v>4</v>
      </c>
      <c r="B6" s="13" t="s">
        <v>102</v>
      </c>
      <c r="C6" s="13" t="s">
        <v>17</v>
      </c>
      <c r="D6" s="13" t="s">
        <v>253</v>
      </c>
      <c r="E6" s="13" t="s">
        <v>626</v>
      </c>
      <c r="F6" s="13" t="s">
        <v>275</v>
      </c>
      <c r="G6" s="13" t="s">
        <v>627</v>
      </c>
      <c r="H6" s="14"/>
      <c r="I6" s="13" t="s">
        <v>253</v>
      </c>
      <c r="J6" s="21">
        <v>8</v>
      </c>
      <c r="K6" s="21"/>
      <c r="L6" s="22"/>
      <c r="M6" s="23">
        <v>10</v>
      </c>
      <c r="N6" s="13"/>
      <c r="O6" s="24" t="s">
        <v>257</v>
      </c>
      <c r="P6" s="24"/>
    </row>
    <row r="7" s="2" customFormat="1" customHeight="1" spans="1:16">
      <c r="A7" s="13">
        <f t="shared" si="0"/>
        <v>5</v>
      </c>
      <c r="B7" s="13" t="s">
        <v>102</v>
      </c>
      <c r="C7" s="13" t="s">
        <v>17</v>
      </c>
      <c r="D7" s="13" t="s">
        <v>253</v>
      </c>
      <c r="E7" s="13" t="s">
        <v>1436</v>
      </c>
      <c r="F7" s="13" t="s">
        <v>1433</v>
      </c>
      <c r="G7" s="13" t="s">
        <v>1437</v>
      </c>
      <c r="H7" s="14"/>
      <c r="I7" s="13" t="s">
        <v>253</v>
      </c>
      <c r="J7" s="21">
        <v>5</v>
      </c>
      <c r="K7" s="21"/>
      <c r="L7" s="22"/>
      <c r="M7" s="23">
        <v>10</v>
      </c>
      <c r="N7" s="13"/>
      <c r="O7" s="24" t="s">
        <v>257</v>
      </c>
      <c r="P7" s="24"/>
    </row>
    <row r="8" s="2" customFormat="1" customHeight="1" spans="1:16">
      <c r="A8" s="13">
        <f t="shared" si="0"/>
        <v>6</v>
      </c>
      <c r="B8" s="13" t="s">
        <v>102</v>
      </c>
      <c r="C8" s="13" t="s">
        <v>17</v>
      </c>
      <c r="D8" s="13" t="s">
        <v>253</v>
      </c>
      <c r="E8" s="13" t="s">
        <v>1796</v>
      </c>
      <c r="F8" s="13" t="s">
        <v>1797</v>
      </c>
      <c r="G8" s="13" t="s">
        <v>1798</v>
      </c>
      <c r="H8" s="14"/>
      <c r="I8" s="13" t="s">
        <v>253</v>
      </c>
      <c r="J8" s="21">
        <v>2</v>
      </c>
      <c r="K8" s="21"/>
      <c r="L8" s="22"/>
      <c r="M8" s="23">
        <v>10</v>
      </c>
      <c r="N8" s="13"/>
      <c r="O8" s="24" t="s">
        <v>257</v>
      </c>
      <c r="P8" s="24"/>
    </row>
    <row r="9" s="2" customFormat="1" customHeight="1" spans="1:16">
      <c r="A9" s="13">
        <f t="shared" si="0"/>
        <v>7</v>
      </c>
      <c r="B9" s="13" t="s">
        <v>102</v>
      </c>
      <c r="C9" s="13" t="s">
        <v>17</v>
      </c>
      <c r="D9" s="13" t="s">
        <v>253</v>
      </c>
      <c r="E9" s="13" t="s">
        <v>1799</v>
      </c>
      <c r="F9" s="13" t="s">
        <v>1800</v>
      </c>
      <c r="G9" s="13" t="s">
        <v>1801</v>
      </c>
      <c r="H9" s="14"/>
      <c r="I9" s="13" t="s">
        <v>253</v>
      </c>
      <c r="J9" s="21">
        <v>4</v>
      </c>
      <c r="K9" s="21"/>
      <c r="L9" s="22"/>
      <c r="M9" s="23">
        <v>10</v>
      </c>
      <c r="N9" s="13"/>
      <c r="O9" s="24" t="s">
        <v>257</v>
      </c>
      <c r="P9" s="24"/>
    </row>
    <row r="10" s="2" customFormat="1" customHeight="1" spans="1:16">
      <c r="A10" s="13">
        <f t="shared" si="0"/>
        <v>8</v>
      </c>
      <c r="B10" s="13" t="s">
        <v>102</v>
      </c>
      <c r="C10" s="13" t="s">
        <v>17</v>
      </c>
      <c r="D10" s="13" t="s">
        <v>253</v>
      </c>
      <c r="E10" s="13" t="s">
        <v>628</v>
      </c>
      <c r="F10" s="13" t="s">
        <v>629</v>
      </c>
      <c r="G10" s="13" t="s">
        <v>630</v>
      </c>
      <c r="H10" s="14"/>
      <c r="I10" s="13" t="s">
        <v>253</v>
      </c>
      <c r="J10" s="21">
        <v>1</v>
      </c>
      <c r="K10" s="21"/>
      <c r="L10" s="22"/>
      <c r="M10" s="23">
        <v>10</v>
      </c>
      <c r="N10" s="13"/>
      <c r="O10" s="24" t="s">
        <v>257</v>
      </c>
      <c r="P10" s="24"/>
    </row>
    <row r="11" s="2" customFormat="1" customHeight="1" spans="1:16">
      <c r="A11" s="13">
        <f t="shared" si="0"/>
        <v>9</v>
      </c>
      <c r="B11" s="13" t="s">
        <v>102</v>
      </c>
      <c r="C11" s="13" t="s">
        <v>17</v>
      </c>
      <c r="D11" s="13" t="s">
        <v>253</v>
      </c>
      <c r="E11" s="13" t="s">
        <v>317</v>
      </c>
      <c r="F11" s="13" t="s">
        <v>318</v>
      </c>
      <c r="G11" s="13" t="s">
        <v>319</v>
      </c>
      <c r="H11" s="14"/>
      <c r="I11" s="13" t="s">
        <v>253</v>
      </c>
      <c r="J11" s="21">
        <v>6</v>
      </c>
      <c r="K11" s="21"/>
      <c r="L11" s="22"/>
      <c r="M11" s="23">
        <v>10</v>
      </c>
      <c r="N11" s="13"/>
      <c r="O11" s="24" t="s">
        <v>257</v>
      </c>
      <c r="P11" s="24"/>
    </row>
    <row r="12" s="2" customFormat="1" customHeight="1" spans="1:16">
      <c r="A12" s="13">
        <f t="shared" si="0"/>
        <v>10</v>
      </c>
      <c r="B12" s="13" t="s">
        <v>102</v>
      </c>
      <c r="C12" s="13" t="s">
        <v>17</v>
      </c>
      <c r="D12" s="13" t="s">
        <v>253</v>
      </c>
      <c r="E12" s="13" t="s">
        <v>645</v>
      </c>
      <c r="F12" s="13" t="s">
        <v>646</v>
      </c>
      <c r="G12" s="13" t="s">
        <v>19</v>
      </c>
      <c r="H12" s="14"/>
      <c r="I12" s="13" t="s">
        <v>253</v>
      </c>
      <c r="J12" s="21">
        <v>1</v>
      </c>
      <c r="K12" s="21"/>
      <c r="L12" s="22"/>
      <c r="M12" s="23">
        <v>10</v>
      </c>
      <c r="N12" s="13"/>
      <c r="O12" s="24" t="s">
        <v>257</v>
      </c>
      <c r="P12" s="24"/>
    </row>
    <row r="13" s="2" customFormat="1" customHeight="1" spans="1:16">
      <c r="A13" s="13">
        <f t="shared" si="0"/>
        <v>11</v>
      </c>
      <c r="B13" s="13" t="s">
        <v>102</v>
      </c>
      <c r="C13" s="13" t="s">
        <v>17</v>
      </c>
      <c r="D13" s="13" t="s">
        <v>253</v>
      </c>
      <c r="E13" s="13" t="s">
        <v>412</v>
      </c>
      <c r="F13" s="13" t="s">
        <v>647</v>
      </c>
      <c r="G13" s="13" t="s">
        <v>414</v>
      </c>
      <c r="H13" s="14"/>
      <c r="I13" s="13" t="s">
        <v>253</v>
      </c>
      <c r="J13" s="21">
        <v>2</v>
      </c>
      <c r="K13" s="21"/>
      <c r="L13" s="22"/>
      <c r="M13" s="23">
        <v>10</v>
      </c>
      <c r="N13" s="13"/>
      <c r="O13" s="24" t="s">
        <v>257</v>
      </c>
      <c r="P13" s="24"/>
    </row>
    <row r="14" s="2" customFormat="1" customHeight="1" spans="1:16">
      <c r="A14" s="13">
        <f t="shared" si="0"/>
        <v>12</v>
      </c>
      <c r="B14" s="13" t="s">
        <v>102</v>
      </c>
      <c r="C14" s="13" t="s">
        <v>17</v>
      </c>
      <c r="D14" s="13" t="s">
        <v>253</v>
      </c>
      <c r="E14" s="13" t="s">
        <v>648</v>
      </c>
      <c r="F14" s="13" t="s">
        <v>649</v>
      </c>
      <c r="G14" s="13" t="s">
        <v>19</v>
      </c>
      <c r="H14" s="14"/>
      <c r="I14" s="13" t="s">
        <v>253</v>
      </c>
      <c r="J14" s="21">
        <v>1</v>
      </c>
      <c r="K14" s="21"/>
      <c r="L14" s="22"/>
      <c r="M14" s="23">
        <v>10</v>
      </c>
      <c r="N14" s="13"/>
      <c r="O14" s="24" t="s">
        <v>257</v>
      </c>
      <c r="P14" s="24"/>
    </row>
    <row r="15" s="2" customFormat="1" customHeight="1" spans="1:16">
      <c r="A15" s="13">
        <f t="shared" si="0"/>
        <v>13</v>
      </c>
      <c r="B15" s="13" t="s">
        <v>102</v>
      </c>
      <c r="C15" s="13" t="s">
        <v>17</v>
      </c>
      <c r="D15" s="13" t="s">
        <v>253</v>
      </c>
      <c r="E15" s="13" t="s">
        <v>650</v>
      </c>
      <c r="F15" s="13" t="s">
        <v>651</v>
      </c>
      <c r="G15" s="13" t="s">
        <v>414</v>
      </c>
      <c r="H15" s="14"/>
      <c r="I15" s="13" t="s">
        <v>253</v>
      </c>
      <c r="J15" s="21">
        <v>1</v>
      </c>
      <c r="K15" s="21"/>
      <c r="L15" s="22"/>
      <c r="M15" s="23">
        <v>10</v>
      </c>
      <c r="N15" s="13"/>
      <c r="O15" s="24" t="s">
        <v>257</v>
      </c>
      <c r="P15" s="24"/>
    </row>
    <row r="16" s="2" customFormat="1" customHeight="1" spans="1:16">
      <c r="A16" s="13">
        <f t="shared" si="0"/>
        <v>14</v>
      </c>
      <c r="B16" s="13" t="s">
        <v>102</v>
      </c>
      <c r="C16" s="13" t="s">
        <v>17</v>
      </c>
      <c r="D16" s="13" t="s">
        <v>253</v>
      </c>
      <c r="E16" s="13" t="s">
        <v>1168</v>
      </c>
      <c r="F16" s="13" t="s">
        <v>1169</v>
      </c>
      <c r="G16" s="13" t="s">
        <v>1170</v>
      </c>
      <c r="H16" s="14"/>
      <c r="I16" s="13" t="s">
        <v>253</v>
      </c>
      <c r="J16" s="21">
        <v>1</v>
      </c>
      <c r="K16" s="21"/>
      <c r="L16" s="22"/>
      <c r="M16" s="23">
        <v>10</v>
      </c>
      <c r="N16" s="13"/>
      <c r="O16" s="24" t="s">
        <v>257</v>
      </c>
      <c r="P16" s="24"/>
    </row>
    <row r="17" s="2" customFormat="1" customHeight="1" spans="1:16">
      <c r="A17" s="13">
        <f t="shared" si="0"/>
        <v>15</v>
      </c>
      <c r="B17" s="13" t="s">
        <v>102</v>
      </c>
      <c r="C17" s="13" t="s">
        <v>17</v>
      </c>
      <c r="D17" s="13" t="s">
        <v>253</v>
      </c>
      <c r="E17" s="13" t="s">
        <v>1247</v>
      </c>
      <c r="F17" s="13" t="s">
        <v>1679</v>
      </c>
      <c r="G17" s="13" t="s">
        <v>1545</v>
      </c>
      <c r="H17" s="14"/>
      <c r="I17" s="13" t="s">
        <v>253</v>
      </c>
      <c r="J17" s="21">
        <v>4</v>
      </c>
      <c r="K17" s="21"/>
      <c r="L17" s="22"/>
      <c r="M17" s="23">
        <v>10</v>
      </c>
      <c r="N17" s="13"/>
      <c r="O17" s="24" t="s">
        <v>257</v>
      </c>
      <c r="P17" s="24"/>
    </row>
    <row r="18" s="2" customFormat="1" customHeight="1" spans="1:16">
      <c r="A18" s="13">
        <f t="shared" si="0"/>
        <v>16</v>
      </c>
      <c r="B18" s="13" t="s">
        <v>102</v>
      </c>
      <c r="C18" s="13" t="s">
        <v>17</v>
      </c>
      <c r="D18" s="13" t="s">
        <v>253</v>
      </c>
      <c r="E18" s="13" t="s">
        <v>1802</v>
      </c>
      <c r="F18" s="13" t="s">
        <v>1803</v>
      </c>
      <c r="G18" s="13" t="s">
        <v>19</v>
      </c>
      <c r="H18" s="14"/>
      <c r="I18" s="13" t="s">
        <v>253</v>
      </c>
      <c r="J18" s="21">
        <v>2</v>
      </c>
      <c r="K18" s="21"/>
      <c r="L18" s="22"/>
      <c r="M18" s="23">
        <v>10</v>
      </c>
      <c r="N18" s="13"/>
      <c r="O18" s="24" t="s">
        <v>257</v>
      </c>
      <c r="P18" s="24"/>
    </row>
    <row r="19" s="2" customFormat="1" customHeight="1" spans="1:16">
      <c r="A19" s="13">
        <f t="shared" si="0"/>
        <v>17</v>
      </c>
      <c r="B19" s="13" t="s">
        <v>102</v>
      </c>
      <c r="C19" s="13" t="s">
        <v>17</v>
      </c>
      <c r="D19" s="13" t="s">
        <v>253</v>
      </c>
      <c r="E19" s="13" t="s">
        <v>1546</v>
      </c>
      <c r="F19" s="13" t="s">
        <v>1547</v>
      </c>
      <c r="G19" s="13" t="s">
        <v>1387</v>
      </c>
      <c r="H19" s="14"/>
      <c r="I19" s="13" t="s">
        <v>253</v>
      </c>
      <c r="J19" s="21">
        <v>5</v>
      </c>
      <c r="K19" s="21"/>
      <c r="L19" s="22"/>
      <c r="M19" s="23">
        <v>10</v>
      </c>
      <c r="N19" s="13"/>
      <c r="O19" s="24" t="s">
        <v>257</v>
      </c>
      <c r="P19" s="24"/>
    </row>
    <row r="20" s="2" customFormat="1" customHeight="1" spans="1:16">
      <c r="A20" s="13">
        <f t="shared" si="0"/>
        <v>18</v>
      </c>
      <c r="B20" s="13" t="s">
        <v>102</v>
      </c>
      <c r="C20" s="13" t="s">
        <v>17</v>
      </c>
      <c r="D20" s="13" t="s">
        <v>253</v>
      </c>
      <c r="E20" s="13" t="s">
        <v>897</v>
      </c>
      <c r="F20" s="13" t="s">
        <v>898</v>
      </c>
      <c r="G20" s="13" t="s">
        <v>19</v>
      </c>
      <c r="H20" s="14"/>
      <c r="I20" s="13" t="s">
        <v>253</v>
      </c>
      <c r="J20" s="21">
        <v>1</v>
      </c>
      <c r="K20" s="21"/>
      <c r="L20" s="22"/>
      <c r="M20" s="23">
        <v>10</v>
      </c>
      <c r="N20" s="13"/>
      <c r="O20" s="24" t="s">
        <v>257</v>
      </c>
      <c r="P20" s="24"/>
    </row>
    <row r="21" s="2" customFormat="1" customHeight="1" spans="1:16">
      <c r="A21" s="13">
        <f t="shared" si="0"/>
        <v>19</v>
      </c>
      <c r="B21" s="13" t="s">
        <v>102</v>
      </c>
      <c r="C21" s="13" t="s">
        <v>17</v>
      </c>
      <c r="D21" s="13" t="s">
        <v>253</v>
      </c>
      <c r="E21" s="13" t="s">
        <v>659</v>
      </c>
      <c r="F21" s="13" t="s">
        <v>660</v>
      </c>
      <c r="G21" s="13" t="s">
        <v>19</v>
      </c>
      <c r="H21" s="14"/>
      <c r="I21" s="13" t="s">
        <v>253</v>
      </c>
      <c r="J21" s="21">
        <v>1</v>
      </c>
      <c r="K21" s="21"/>
      <c r="L21" s="22"/>
      <c r="M21" s="23">
        <v>10</v>
      </c>
      <c r="N21" s="13"/>
      <c r="O21" s="24" t="s">
        <v>257</v>
      </c>
      <c r="P21" s="24"/>
    </row>
    <row r="22" s="2" customFormat="1" customHeight="1" spans="1:16">
      <c r="A22" s="13">
        <f t="shared" si="0"/>
        <v>20</v>
      </c>
      <c r="B22" s="13" t="s">
        <v>102</v>
      </c>
      <c r="C22" s="13" t="s">
        <v>17</v>
      </c>
      <c r="D22" s="13" t="s">
        <v>253</v>
      </c>
      <c r="E22" s="13" t="s">
        <v>332</v>
      </c>
      <c r="F22" s="13" t="s">
        <v>333</v>
      </c>
      <c r="G22" s="13" t="s">
        <v>19</v>
      </c>
      <c r="H22" s="14"/>
      <c r="I22" s="13" t="s">
        <v>253</v>
      </c>
      <c r="J22" s="21">
        <v>6</v>
      </c>
      <c r="K22" s="21"/>
      <c r="L22" s="22"/>
      <c r="M22" s="23">
        <v>10</v>
      </c>
      <c r="N22" s="13"/>
      <c r="O22" s="24" t="s">
        <v>257</v>
      </c>
      <c r="P22" s="24"/>
    </row>
    <row r="23" s="2" customFormat="1" customHeight="1" spans="1:16">
      <c r="A23" s="13">
        <f t="shared" si="0"/>
        <v>21</v>
      </c>
      <c r="B23" s="13" t="s">
        <v>102</v>
      </c>
      <c r="C23" s="13" t="s">
        <v>17</v>
      </c>
      <c r="D23" s="13" t="s">
        <v>253</v>
      </c>
      <c r="E23" s="13" t="s">
        <v>1804</v>
      </c>
      <c r="F23" s="13" t="s">
        <v>1805</v>
      </c>
      <c r="G23" s="13" t="s">
        <v>19</v>
      </c>
      <c r="H23" s="14"/>
      <c r="I23" s="13" t="s">
        <v>253</v>
      </c>
      <c r="J23" s="21">
        <v>2</v>
      </c>
      <c r="K23" s="21"/>
      <c r="L23" s="22"/>
      <c r="M23" s="23">
        <v>10</v>
      </c>
      <c r="N23" s="13"/>
      <c r="O23" s="24" t="s">
        <v>257</v>
      </c>
      <c r="P23" s="24"/>
    </row>
    <row r="24" s="2" customFormat="1" customHeight="1" spans="1:16">
      <c r="A24" s="13">
        <f t="shared" si="0"/>
        <v>22</v>
      </c>
      <c r="B24" s="13" t="s">
        <v>102</v>
      </c>
      <c r="C24" s="13" t="s">
        <v>17</v>
      </c>
      <c r="D24" s="13" t="s">
        <v>253</v>
      </c>
      <c r="E24" s="13" t="s">
        <v>923</v>
      </c>
      <c r="F24" s="13" t="s">
        <v>924</v>
      </c>
      <c r="G24" s="13" t="s">
        <v>19</v>
      </c>
      <c r="H24" s="14"/>
      <c r="I24" s="13" t="s">
        <v>253</v>
      </c>
      <c r="J24" s="21">
        <v>6</v>
      </c>
      <c r="K24" s="21"/>
      <c r="L24" s="22"/>
      <c r="M24" s="23">
        <v>10</v>
      </c>
      <c r="N24" s="13"/>
      <c r="O24" s="24" t="s">
        <v>257</v>
      </c>
      <c r="P24" s="24"/>
    </row>
    <row r="25" s="2" customFormat="1" customHeight="1" spans="1:16">
      <c r="A25" s="13">
        <f t="shared" si="0"/>
        <v>23</v>
      </c>
      <c r="B25" s="13" t="s">
        <v>102</v>
      </c>
      <c r="C25" s="13" t="s">
        <v>17</v>
      </c>
      <c r="D25" s="13" t="s">
        <v>253</v>
      </c>
      <c r="E25" s="13" t="s">
        <v>2272</v>
      </c>
      <c r="F25" s="13" t="s">
        <v>786</v>
      </c>
      <c r="G25" s="13" t="s">
        <v>2273</v>
      </c>
      <c r="H25" s="14"/>
      <c r="I25" s="13" t="s">
        <v>253</v>
      </c>
      <c r="J25" s="21">
        <v>1</v>
      </c>
      <c r="K25" s="21"/>
      <c r="L25" s="22"/>
      <c r="M25" s="23">
        <v>10</v>
      </c>
      <c r="N25" s="13"/>
      <c r="O25" s="24" t="s">
        <v>257</v>
      </c>
      <c r="P25" s="24"/>
    </row>
    <row r="26" s="2" customFormat="1" customHeight="1" spans="1:16">
      <c r="A26" s="13">
        <f t="shared" si="0"/>
        <v>24</v>
      </c>
      <c r="B26" s="13" t="s">
        <v>102</v>
      </c>
      <c r="C26" s="13" t="s">
        <v>17</v>
      </c>
      <c r="D26" s="13" t="s">
        <v>253</v>
      </c>
      <c r="E26" s="13" t="s">
        <v>679</v>
      </c>
      <c r="F26" s="13" t="s">
        <v>680</v>
      </c>
      <c r="G26" s="13" t="s">
        <v>19</v>
      </c>
      <c r="H26" s="14"/>
      <c r="I26" s="13" t="s">
        <v>253</v>
      </c>
      <c r="J26" s="21">
        <v>1</v>
      </c>
      <c r="K26" s="21"/>
      <c r="L26" s="22"/>
      <c r="M26" s="23">
        <v>10</v>
      </c>
      <c r="N26" s="13"/>
      <c r="O26" s="24" t="s">
        <v>257</v>
      </c>
      <c r="P26" s="24"/>
    </row>
    <row r="27" s="2" customFormat="1" customHeight="1" spans="1:16">
      <c r="A27" s="13">
        <f t="shared" si="0"/>
        <v>25</v>
      </c>
      <c r="B27" s="13" t="s">
        <v>102</v>
      </c>
      <c r="C27" s="13" t="s">
        <v>17</v>
      </c>
      <c r="D27" s="13" t="s">
        <v>253</v>
      </c>
      <c r="E27" s="13" t="s">
        <v>1173</v>
      </c>
      <c r="F27" s="13" t="s">
        <v>1174</v>
      </c>
      <c r="G27" s="13" t="s">
        <v>809</v>
      </c>
      <c r="H27" s="14"/>
      <c r="I27" s="13" t="s">
        <v>253</v>
      </c>
      <c r="J27" s="21">
        <v>2</v>
      </c>
      <c r="K27" s="21"/>
      <c r="L27" s="22"/>
      <c r="M27" s="23">
        <v>10</v>
      </c>
      <c r="N27" s="13"/>
      <c r="O27" s="24" t="s">
        <v>257</v>
      </c>
      <c r="P27" s="24"/>
    </row>
    <row r="28" s="2" customFormat="1" customHeight="1" spans="1:16">
      <c r="A28" s="13">
        <f t="shared" si="0"/>
        <v>26</v>
      </c>
      <c r="B28" s="13" t="s">
        <v>102</v>
      </c>
      <c r="C28" s="13" t="s">
        <v>17</v>
      </c>
      <c r="D28" s="13" t="s">
        <v>253</v>
      </c>
      <c r="E28" s="13" t="s">
        <v>794</v>
      </c>
      <c r="F28" s="13" t="s">
        <v>795</v>
      </c>
      <c r="G28" s="13" t="s">
        <v>19</v>
      </c>
      <c r="H28" s="14"/>
      <c r="I28" s="13" t="s">
        <v>253</v>
      </c>
      <c r="J28" s="21">
        <v>2</v>
      </c>
      <c r="K28" s="21"/>
      <c r="L28" s="22"/>
      <c r="M28" s="23">
        <v>10</v>
      </c>
      <c r="N28" s="13"/>
      <c r="O28" s="24" t="s">
        <v>254</v>
      </c>
      <c r="P28" s="24"/>
    </row>
    <row r="29" s="2" customFormat="1" customHeight="1" spans="1:16">
      <c r="A29" s="13">
        <f t="shared" si="0"/>
        <v>27</v>
      </c>
      <c r="B29" s="13" t="s">
        <v>102</v>
      </c>
      <c r="C29" s="13" t="s">
        <v>17</v>
      </c>
      <c r="D29" s="13" t="s">
        <v>253</v>
      </c>
      <c r="E29" s="13" t="s">
        <v>1809</v>
      </c>
      <c r="F29" s="13" t="s">
        <v>1810</v>
      </c>
      <c r="G29" s="13" t="s">
        <v>1740</v>
      </c>
      <c r="H29" s="14"/>
      <c r="I29" s="13" t="s">
        <v>253</v>
      </c>
      <c r="J29" s="21">
        <v>1</v>
      </c>
      <c r="K29" s="21"/>
      <c r="L29" s="22"/>
      <c r="M29" s="23">
        <v>10</v>
      </c>
      <c r="N29" s="13"/>
      <c r="O29" s="24" t="s">
        <v>254</v>
      </c>
      <c r="P29" s="24"/>
    </row>
    <row r="30" s="2" customFormat="1" customHeight="1" spans="1:16">
      <c r="A30" s="13">
        <f t="shared" si="0"/>
        <v>28</v>
      </c>
      <c r="B30" s="13" t="s">
        <v>102</v>
      </c>
      <c r="C30" s="13" t="s">
        <v>17</v>
      </c>
      <c r="D30" s="13" t="s">
        <v>253</v>
      </c>
      <c r="E30" s="13" t="s">
        <v>1811</v>
      </c>
      <c r="F30" s="13" t="s">
        <v>1812</v>
      </c>
      <c r="G30" s="13" t="s">
        <v>1740</v>
      </c>
      <c r="H30" s="14"/>
      <c r="I30" s="13" t="s">
        <v>253</v>
      </c>
      <c r="J30" s="21">
        <v>1</v>
      </c>
      <c r="K30" s="21"/>
      <c r="L30" s="22"/>
      <c r="M30" s="23">
        <v>10</v>
      </c>
      <c r="N30" s="13"/>
      <c r="O30" s="24" t="s">
        <v>254</v>
      </c>
      <c r="P30" s="24"/>
    </row>
    <row r="31" s="2" customFormat="1" customHeight="1" spans="1:16">
      <c r="A31" s="13">
        <f t="shared" si="0"/>
        <v>29</v>
      </c>
      <c r="B31" s="13" t="s">
        <v>102</v>
      </c>
      <c r="C31" s="13" t="s">
        <v>17</v>
      </c>
      <c r="D31" s="13" t="s">
        <v>253</v>
      </c>
      <c r="E31" s="13" t="s">
        <v>1813</v>
      </c>
      <c r="F31" s="13" t="s">
        <v>1814</v>
      </c>
      <c r="G31" s="13" t="s">
        <v>1815</v>
      </c>
      <c r="H31" s="14"/>
      <c r="I31" s="13" t="s">
        <v>253</v>
      </c>
      <c r="J31" s="21">
        <v>1</v>
      </c>
      <c r="K31" s="21"/>
      <c r="L31" s="22"/>
      <c r="M31" s="23">
        <v>10</v>
      </c>
      <c r="N31" s="13"/>
      <c r="O31" s="24" t="s">
        <v>254</v>
      </c>
      <c r="P31" s="24"/>
    </row>
    <row r="32" s="2" customFormat="1" customHeight="1" spans="1:16">
      <c r="A32" s="13">
        <f t="shared" si="0"/>
        <v>30</v>
      </c>
      <c r="B32" s="13" t="s">
        <v>102</v>
      </c>
      <c r="C32" s="13" t="s">
        <v>17</v>
      </c>
      <c r="D32" s="13" t="s">
        <v>253</v>
      </c>
      <c r="E32" s="13" t="s">
        <v>2274</v>
      </c>
      <c r="F32" s="13" t="s">
        <v>2275</v>
      </c>
      <c r="G32" s="13" t="s">
        <v>19</v>
      </c>
      <c r="H32" s="14"/>
      <c r="I32" s="13" t="s">
        <v>253</v>
      </c>
      <c r="J32" s="21">
        <v>1</v>
      </c>
      <c r="K32" s="21"/>
      <c r="L32" s="22"/>
      <c r="M32" s="23">
        <v>10</v>
      </c>
      <c r="N32" s="13"/>
      <c r="O32" s="24" t="s">
        <v>254</v>
      </c>
      <c r="P32" s="24"/>
    </row>
    <row r="33" s="2" customFormat="1" customHeight="1" spans="1:16">
      <c r="A33" s="13">
        <f t="shared" si="0"/>
        <v>31</v>
      </c>
      <c r="B33" s="13" t="s">
        <v>102</v>
      </c>
      <c r="C33" s="13" t="s">
        <v>17</v>
      </c>
      <c r="D33" s="13" t="s">
        <v>253</v>
      </c>
      <c r="E33" s="13" t="s">
        <v>2276</v>
      </c>
      <c r="F33" s="13" t="s">
        <v>2277</v>
      </c>
      <c r="G33" s="13" t="s">
        <v>19</v>
      </c>
      <c r="H33" s="14"/>
      <c r="I33" s="13" t="s">
        <v>253</v>
      </c>
      <c r="J33" s="21">
        <v>1</v>
      </c>
      <c r="K33" s="21"/>
      <c r="L33" s="22"/>
      <c r="M33" s="23">
        <v>10</v>
      </c>
      <c r="N33" s="13"/>
      <c r="O33" s="24" t="s">
        <v>254</v>
      </c>
      <c r="P33" s="24"/>
    </row>
    <row r="34" s="2" customFormat="1" customHeight="1" spans="1:16">
      <c r="A34" s="13">
        <f t="shared" si="0"/>
        <v>32</v>
      </c>
      <c r="B34" s="13" t="s">
        <v>102</v>
      </c>
      <c r="C34" s="13" t="s">
        <v>17</v>
      </c>
      <c r="D34" s="13" t="s">
        <v>253</v>
      </c>
      <c r="E34" s="13" t="s">
        <v>2278</v>
      </c>
      <c r="F34" s="13" t="s">
        <v>1807</v>
      </c>
      <c r="G34" s="13" t="s">
        <v>103</v>
      </c>
      <c r="H34" s="14"/>
      <c r="I34" s="13" t="s">
        <v>253</v>
      </c>
      <c r="J34" s="21">
        <v>1</v>
      </c>
      <c r="K34" s="21"/>
      <c r="L34" s="22"/>
      <c r="M34" s="23">
        <v>10</v>
      </c>
      <c r="N34" s="13"/>
      <c r="O34" s="24" t="s">
        <v>254</v>
      </c>
      <c r="P34" s="24"/>
    </row>
    <row r="35" s="2" customFormat="1" customHeight="1" spans="1:16">
      <c r="A35" s="13">
        <f t="shared" si="0"/>
        <v>33</v>
      </c>
      <c r="B35" s="13" t="s">
        <v>102</v>
      </c>
      <c r="C35" s="13" t="s">
        <v>17</v>
      </c>
      <c r="D35" s="13" t="s">
        <v>253</v>
      </c>
      <c r="E35" s="13" t="s">
        <v>1816</v>
      </c>
      <c r="F35" s="13" t="s">
        <v>1817</v>
      </c>
      <c r="G35" s="13" t="s">
        <v>1740</v>
      </c>
      <c r="H35" s="14"/>
      <c r="I35" s="13" t="s">
        <v>253</v>
      </c>
      <c r="J35" s="21">
        <v>2</v>
      </c>
      <c r="K35" s="21"/>
      <c r="L35" s="22"/>
      <c r="M35" s="23">
        <v>10</v>
      </c>
      <c r="N35" s="13"/>
      <c r="O35" s="24" t="s">
        <v>254</v>
      </c>
      <c r="P35" s="24"/>
    </row>
    <row r="36" s="2" customFormat="1" customHeight="1" spans="1:16">
      <c r="A36" s="13">
        <f t="shared" si="0"/>
        <v>34</v>
      </c>
      <c r="B36" s="13" t="s">
        <v>102</v>
      </c>
      <c r="C36" s="13" t="s">
        <v>17</v>
      </c>
      <c r="D36" s="13" t="s">
        <v>253</v>
      </c>
      <c r="E36" s="13" t="s">
        <v>702</v>
      </c>
      <c r="F36" s="13" t="s">
        <v>703</v>
      </c>
      <c r="G36" s="13" t="s">
        <v>19</v>
      </c>
      <c r="H36" s="14"/>
      <c r="I36" s="13" t="s">
        <v>253</v>
      </c>
      <c r="J36" s="21">
        <v>4</v>
      </c>
      <c r="K36" s="21"/>
      <c r="L36" s="22"/>
      <c r="M36" s="23">
        <v>10</v>
      </c>
      <c r="N36" s="13"/>
      <c r="O36" s="24" t="s">
        <v>257</v>
      </c>
      <c r="P36" s="24"/>
    </row>
    <row r="37" s="2" customFormat="1" customHeight="1" spans="1:16">
      <c r="A37" s="13">
        <f t="shared" si="0"/>
        <v>35</v>
      </c>
      <c r="B37" s="13" t="s">
        <v>102</v>
      </c>
      <c r="C37" s="13" t="s">
        <v>17</v>
      </c>
      <c r="D37" s="13" t="s">
        <v>253</v>
      </c>
      <c r="E37" s="13" t="s">
        <v>1827</v>
      </c>
      <c r="F37" s="13" t="s">
        <v>1433</v>
      </c>
      <c r="G37" s="13" t="s">
        <v>1828</v>
      </c>
      <c r="H37" s="14"/>
      <c r="I37" s="13" t="s">
        <v>253</v>
      </c>
      <c r="J37" s="21">
        <v>1</v>
      </c>
      <c r="K37" s="21"/>
      <c r="L37" s="22"/>
      <c r="M37" s="23">
        <v>10</v>
      </c>
      <c r="N37" s="13"/>
      <c r="O37" s="24" t="s">
        <v>257</v>
      </c>
      <c r="P37" s="24"/>
    </row>
    <row r="38" s="2" customFormat="1" customHeight="1" spans="1:16">
      <c r="A38" s="13">
        <f t="shared" si="0"/>
        <v>36</v>
      </c>
      <c r="B38" s="13" t="s">
        <v>102</v>
      </c>
      <c r="C38" s="13" t="s">
        <v>17</v>
      </c>
      <c r="D38" s="13" t="s">
        <v>253</v>
      </c>
      <c r="E38" s="13" t="s">
        <v>1829</v>
      </c>
      <c r="F38" s="13" t="s">
        <v>1830</v>
      </c>
      <c r="G38" s="13" t="s">
        <v>1740</v>
      </c>
      <c r="H38" s="14"/>
      <c r="I38" s="13" t="s">
        <v>253</v>
      </c>
      <c r="J38" s="21">
        <v>2</v>
      </c>
      <c r="K38" s="21"/>
      <c r="L38" s="22"/>
      <c r="M38" s="23">
        <v>10</v>
      </c>
      <c r="N38" s="13"/>
      <c r="O38" s="24" t="s">
        <v>257</v>
      </c>
      <c r="P38" s="24"/>
    </row>
    <row r="39" s="2" customFormat="1" customHeight="1" spans="1:16">
      <c r="A39" s="13">
        <f t="shared" si="0"/>
        <v>37</v>
      </c>
      <c r="B39" s="13" t="s">
        <v>102</v>
      </c>
      <c r="C39" s="13" t="s">
        <v>17</v>
      </c>
      <c r="D39" s="13" t="s">
        <v>253</v>
      </c>
      <c r="E39" s="13" t="s">
        <v>1831</v>
      </c>
      <c r="F39" s="13" t="s">
        <v>1832</v>
      </c>
      <c r="G39" s="13" t="s">
        <v>1740</v>
      </c>
      <c r="H39" s="14"/>
      <c r="I39" s="13" t="s">
        <v>253</v>
      </c>
      <c r="J39" s="21">
        <v>2</v>
      </c>
      <c r="K39" s="21"/>
      <c r="L39" s="22"/>
      <c r="M39" s="23">
        <v>10</v>
      </c>
      <c r="N39" s="13"/>
      <c r="O39" s="24" t="s">
        <v>257</v>
      </c>
      <c r="P39" s="24"/>
    </row>
    <row r="40" s="2" customFormat="1" customHeight="1" spans="1:16">
      <c r="A40" s="13">
        <f t="shared" si="0"/>
        <v>38</v>
      </c>
      <c r="B40" s="13" t="s">
        <v>102</v>
      </c>
      <c r="C40" s="13" t="s">
        <v>17</v>
      </c>
      <c r="D40" s="13" t="s">
        <v>253</v>
      </c>
      <c r="E40" s="13" t="s">
        <v>1835</v>
      </c>
      <c r="F40" s="13" t="s">
        <v>1836</v>
      </c>
      <c r="G40" s="13" t="s">
        <v>1740</v>
      </c>
      <c r="H40" s="14"/>
      <c r="I40" s="13" t="s">
        <v>253</v>
      </c>
      <c r="J40" s="21">
        <v>2</v>
      </c>
      <c r="K40" s="21"/>
      <c r="L40" s="22"/>
      <c r="M40" s="23">
        <v>10</v>
      </c>
      <c r="N40" s="13"/>
      <c r="O40" s="24" t="s">
        <v>257</v>
      </c>
      <c r="P40" s="24"/>
    </row>
    <row r="41" s="2" customFormat="1" customHeight="1" spans="1:16">
      <c r="A41" s="13">
        <f t="shared" si="0"/>
        <v>39</v>
      </c>
      <c r="B41" s="13" t="s">
        <v>102</v>
      </c>
      <c r="C41" s="13" t="s">
        <v>17</v>
      </c>
      <c r="D41" s="13" t="s">
        <v>253</v>
      </c>
      <c r="E41" s="13" t="s">
        <v>1837</v>
      </c>
      <c r="F41" s="13" t="s">
        <v>1838</v>
      </c>
      <c r="G41" s="13" t="s">
        <v>1740</v>
      </c>
      <c r="H41" s="14"/>
      <c r="I41" s="13" t="s">
        <v>253</v>
      </c>
      <c r="J41" s="21">
        <v>4</v>
      </c>
      <c r="K41" s="21"/>
      <c r="L41" s="22"/>
      <c r="M41" s="23">
        <v>10</v>
      </c>
      <c r="N41" s="13"/>
      <c r="O41" s="24" t="s">
        <v>257</v>
      </c>
      <c r="P41" s="24"/>
    </row>
    <row r="42" s="2" customFormat="1" customHeight="1" spans="1:16">
      <c r="A42" s="13">
        <f t="shared" si="0"/>
        <v>40</v>
      </c>
      <c r="B42" s="13" t="s">
        <v>102</v>
      </c>
      <c r="C42" s="13" t="s">
        <v>17</v>
      </c>
      <c r="D42" s="13" t="s">
        <v>253</v>
      </c>
      <c r="E42" s="13" t="s">
        <v>1839</v>
      </c>
      <c r="F42" s="13" t="s">
        <v>1840</v>
      </c>
      <c r="G42" s="13" t="s">
        <v>1740</v>
      </c>
      <c r="H42" s="14"/>
      <c r="I42" s="13" t="s">
        <v>253</v>
      </c>
      <c r="J42" s="21">
        <v>4</v>
      </c>
      <c r="K42" s="21"/>
      <c r="L42" s="22"/>
      <c r="M42" s="23">
        <v>10</v>
      </c>
      <c r="N42" s="13"/>
      <c r="O42" s="24" t="s">
        <v>257</v>
      </c>
      <c r="P42" s="24"/>
    </row>
    <row r="43" s="2" customFormat="1" customHeight="1" spans="1:16">
      <c r="A43" s="13">
        <f t="shared" si="0"/>
        <v>41</v>
      </c>
      <c r="B43" s="13" t="s">
        <v>102</v>
      </c>
      <c r="C43" s="13" t="s">
        <v>17</v>
      </c>
      <c r="D43" s="13" t="s">
        <v>253</v>
      </c>
      <c r="E43" s="13" t="s">
        <v>1841</v>
      </c>
      <c r="F43" s="13" t="s">
        <v>1842</v>
      </c>
      <c r="G43" s="13" t="s">
        <v>1740</v>
      </c>
      <c r="H43" s="14"/>
      <c r="I43" s="13" t="s">
        <v>253</v>
      </c>
      <c r="J43" s="21">
        <v>4</v>
      </c>
      <c r="K43" s="21"/>
      <c r="L43" s="22"/>
      <c r="M43" s="23">
        <v>10</v>
      </c>
      <c r="N43" s="13"/>
      <c r="O43" s="24" t="s">
        <v>254</v>
      </c>
      <c r="P43" s="24"/>
    </row>
    <row r="44" s="2" customFormat="1" customHeight="1" spans="1:16">
      <c r="A44" s="13">
        <f t="shared" si="0"/>
        <v>42</v>
      </c>
      <c r="B44" s="13" t="s">
        <v>102</v>
      </c>
      <c r="C44" s="13" t="s">
        <v>17</v>
      </c>
      <c r="D44" s="13" t="s">
        <v>253</v>
      </c>
      <c r="E44" s="13" t="s">
        <v>1843</v>
      </c>
      <c r="F44" s="13" t="s">
        <v>671</v>
      </c>
      <c r="G44" s="13" t="s">
        <v>1740</v>
      </c>
      <c r="H44" s="14"/>
      <c r="I44" s="13" t="s">
        <v>253</v>
      </c>
      <c r="J44" s="21">
        <v>1</v>
      </c>
      <c r="K44" s="21"/>
      <c r="L44" s="22"/>
      <c r="M44" s="23">
        <v>10</v>
      </c>
      <c r="N44" s="13"/>
      <c r="O44" s="24" t="s">
        <v>257</v>
      </c>
      <c r="P44" s="24"/>
    </row>
    <row r="45" s="2" customFormat="1" customHeight="1" spans="1:16">
      <c r="A45" s="13">
        <f t="shared" si="0"/>
        <v>43</v>
      </c>
      <c r="B45" s="13" t="s">
        <v>102</v>
      </c>
      <c r="C45" s="13" t="s">
        <v>17</v>
      </c>
      <c r="D45" s="13" t="s">
        <v>253</v>
      </c>
      <c r="E45" s="13" t="s">
        <v>1844</v>
      </c>
      <c r="F45" s="13" t="s">
        <v>356</v>
      </c>
      <c r="G45" s="13" t="s">
        <v>1740</v>
      </c>
      <c r="H45" s="14"/>
      <c r="I45" s="13" t="s">
        <v>253</v>
      </c>
      <c r="J45" s="21">
        <v>6</v>
      </c>
      <c r="K45" s="21"/>
      <c r="L45" s="22"/>
      <c r="M45" s="23">
        <v>10</v>
      </c>
      <c r="N45" s="13"/>
      <c r="O45" s="24" t="s">
        <v>257</v>
      </c>
      <c r="P45" s="24"/>
    </row>
    <row r="46" s="2" customFormat="1" customHeight="1" spans="1:16">
      <c r="A46" s="13">
        <f t="shared" si="0"/>
        <v>44</v>
      </c>
      <c r="B46" s="13" t="s">
        <v>102</v>
      </c>
      <c r="C46" s="13" t="s">
        <v>17</v>
      </c>
      <c r="D46" s="13" t="s">
        <v>253</v>
      </c>
      <c r="E46" s="13" t="s">
        <v>1845</v>
      </c>
      <c r="F46" s="13" t="s">
        <v>1846</v>
      </c>
      <c r="G46" s="13"/>
      <c r="H46" s="14"/>
      <c r="I46" s="13" t="s">
        <v>253</v>
      </c>
      <c r="J46" s="21">
        <v>2</v>
      </c>
      <c r="K46" s="21" t="s">
        <v>19</v>
      </c>
      <c r="L46" s="22"/>
      <c r="M46" s="23">
        <v>10</v>
      </c>
      <c r="N46" s="13"/>
      <c r="O46" s="24" t="s">
        <v>257</v>
      </c>
      <c r="P46" s="24"/>
    </row>
    <row r="47" s="2" customFormat="1" customHeight="1" spans="1:16">
      <c r="A47" s="13">
        <f t="shared" si="0"/>
        <v>45</v>
      </c>
      <c r="B47" s="13" t="s">
        <v>102</v>
      </c>
      <c r="C47" s="13" t="s">
        <v>17</v>
      </c>
      <c r="D47" s="13" t="s">
        <v>253</v>
      </c>
      <c r="E47" s="13" t="s">
        <v>1847</v>
      </c>
      <c r="F47" s="13" t="s">
        <v>1848</v>
      </c>
      <c r="G47" s="13" t="s">
        <v>1740</v>
      </c>
      <c r="H47" s="14"/>
      <c r="I47" s="13" t="s">
        <v>253</v>
      </c>
      <c r="J47" s="21">
        <v>2</v>
      </c>
      <c r="K47" s="21"/>
      <c r="L47" s="22"/>
      <c r="M47" s="23">
        <v>10</v>
      </c>
      <c r="N47" s="13"/>
      <c r="O47" s="24" t="s">
        <v>257</v>
      </c>
      <c r="P47" s="24"/>
    </row>
    <row r="48" s="2" customFormat="1" customHeight="1" spans="1:16">
      <c r="A48" s="13">
        <f t="shared" si="0"/>
        <v>46</v>
      </c>
      <c r="B48" s="13" t="s">
        <v>102</v>
      </c>
      <c r="C48" s="13" t="s">
        <v>17</v>
      </c>
      <c r="D48" s="13" t="s">
        <v>253</v>
      </c>
      <c r="E48" s="13" t="s">
        <v>1849</v>
      </c>
      <c r="F48" s="13" t="s">
        <v>323</v>
      </c>
      <c r="G48" s="13" t="s">
        <v>1740</v>
      </c>
      <c r="H48" s="14"/>
      <c r="I48" s="13" t="s">
        <v>253</v>
      </c>
      <c r="J48" s="21">
        <v>1</v>
      </c>
      <c r="K48" s="21"/>
      <c r="L48" s="22"/>
      <c r="M48" s="23">
        <v>10</v>
      </c>
      <c r="N48" s="13"/>
      <c r="O48" s="24" t="s">
        <v>257</v>
      </c>
      <c r="P48" s="24"/>
    </row>
    <row r="49" s="2" customFormat="1" customHeight="1" spans="1:16">
      <c r="A49" s="13">
        <f t="shared" si="0"/>
        <v>47</v>
      </c>
      <c r="B49" s="13" t="s">
        <v>102</v>
      </c>
      <c r="C49" s="13" t="s">
        <v>17</v>
      </c>
      <c r="D49" s="13" t="s">
        <v>253</v>
      </c>
      <c r="E49" s="13" t="s">
        <v>1850</v>
      </c>
      <c r="F49" s="13" t="s">
        <v>1851</v>
      </c>
      <c r="G49" s="13" t="s">
        <v>1740</v>
      </c>
      <c r="H49" s="14"/>
      <c r="I49" s="13" t="s">
        <v>253</v>
      </c>
      <c r="J49" s="21">
        <v>4</v>
      </c>
      <c r="K49" s="21"/>
      <c r="L49" s="22"/>
      <c r="M49" s="23">
        <v>10</v>
      </c>
      <c r="N49" s="13"/>
      <c r="O49" s="24" t="s">
        <v>257</v>
      </c>
      <c r="P49" s="24"/>
    </row>
    <row r="50" s="2" customFormat="1" customHeight="1" spans="1:16">
      <c r="A50" s="13">
        <f t="shared" si="0"/>
        <v>48</v>
      </c>
      <c r="B50" s="13" t="s">
        <v>102</v>
      </c>
      <c r="C50" s="13" t="s">
        <v>17</v>
      </c>
      <c r="D50" s="13" t="s">
        <v>253</v>
      </c>
      <c r="E50" s="13" t="s">
        <v>1852</v>
      </c>
      <c r="F50" s="13" t="s">
        <v>1853</v>
      </c>
      <c r="G50" s="13" t="s">
        <v>1740</v>
      </c>
      <c r="H50" s="14"/>
      <c r="I50" s="13" t="s">
        <v>253</v>
      </c>
      <c r="J50" s="21">
        <v>4</v>
      </c>
      <c r="K50" s="21"/>
      <c r="L50" s="22"/>
      <c r="M50" s="23">
        <v>10</v>
      </c>
      <c r="N50" s="13"/>
      <c r="O50" s="24" t="s">
        <v>257</v>
      </c>
      <c r="P50" s="24"/>
    </row>
    <row r="51" s="2" customFormat="1" customHeight="1" spans="1:16">
      <c r="A51" s="13">
        <f t="shared" si="0"/>
        <v>49</v>
      </c>
      <c r="B51" s="13" t="s">
        <v>102</v>
      </c>
      <c r="C51" s="13" t="s">
        <v>17</v>
      </c>
      <c r="D51" s="13" t="s">
        <v>253</v>
      </c>
      <c r="E51" s="13" t="s">
        <v>1857</v>
      </c>
      <c r="F51" s="13" t="s">
        <v>1858</v>
      </c>
      <c r="G51" s="13" t="s">
        <v>1859</v>
      </c>
      <c r="H51" s="14"/>
      <c r="I51" s="13" t="s">
        <v>253</v>
      </c>
      <c r="J51" s="21">
        <v>1</v>
      </c>
      <c r="K51" s="21"/>
      <c r="L51" s="22"/>
      <c r="M51" s="23">
        <v>10</v>
      </c>
      <c r="N51" s="13"/>
      <c r="O51" s="24" t="s">
        <v>257</v>
      </c>
      <c r="P51" s="24"/>
    </row>
    <row r="52" s="2" customFormat="1" customHeight="1" spans="1:16">
      <c r="A52" s="13">
        <f t="shared" si="0"/>
        <v>50</v>
      </c>
      <c r="B52" s="13" t="s">
        <v>102</v>
      </c>
      <c r="C52" s="13" t="s">
        <v>17</v>
      </c>
      <c r="D52" s="13" t="s">
        <v>253</v>
      </c>
      <c r="E52" s="13" t="s">
        <v>1862</v>
      </c>
      <c r="F52" s="13" t="s">
        <v>1863</v>
      </c>
      <c r="G52" s="13" t="s">
        <v>1740</v>
      </c>
      <c r="H52" s="14"/>
      <c r="I52" s="13" t="s">
        <v>253</v>
      </c>
      <c r="J52" s="21">
        <v>2</v>
      </c>
      <c r="K52" s="21"/>
      <c r="L52" s="22"/>
      <c r="M52" s="23">
        <v>10</v>
      </c>
      <c r="N52" s="13"/>
      <c r="O52" s="24" t="s">
        <v>257</v>
      </c>
      <c r="P52" s="24"/>
    </row>
    <row r="53" s="2" customFormat="1" customHeight="1" spans="1:16">
      <c r="A53" s="13">
        <f t="shared" si="0"/>
        <v>51</v>
      </c>
      <c r="B53" s="13" t="s">
        <v>102</v>
      </c>
      <c r="C53" s="13" t="s">
        <v>17</v>
      </c>
      <c r="D53" s="13" t="s">
        <v>253</v>
      </c>
      <c r="E53" s="13" t="s">
        <v>1864</v>
      </c>
      <c r="F53" s="13" t="s">
        <v>1865</v>
      </c>
      <c r="G53" s="13" t="s">
        <v>1740</v>
      </c>
      <c r="H53" s="14"/>
      <c r="I53" s="13" t="s">
        <v>253</v>
      </c>
      <c r="J53" s="21">
        <v>2</v>
      </c>
      <c r="K53" s="21"/>
      <c r="L53" s="22"/>
      <c r="M53" s="23">
        <v>10</v>
      </c>
      <c r="N53" s="13"/>
      <c r="O53" s="24" t="s">
        <v>257</v>
      </c>
      <c r="P53" s="24"/>
    </row>
    <row r="54" s="2" customFormat="1" customHeight="1" spans="1:16">
      <c r="A54" s="13">
        <f t="shared" si="0"/>
        <v>52</v>
      </c>
      <c r="B54" s="13" t="s">
        <v>102</v>
      </c>
      <c r="C54" s="13" t="s">
        <v>17</v>
      </c>
      <c r="D54" s="13" t="s">
        <v>253</v>
      </c>
      <c r="E54" s="13" t="s">
        <v>1866</v>
      </c>
      <c r="F54" s="13" t="s">
        <v>1867</v>
      </c>
      <c r="G54" s="13" t="s">
        <v>1740</v>
      </c>
      <c r="H54" s="14"/>
      <c r="I54" s="13" t="s">
        <v>253</v>
      </c>
      <c r="J54" s="21">
        <v>1</v>
      </c>
      <c r="K54" s="21"/>
      <c r="L54" s="22"/>
      <c r="M54" s="23">
        <v>10</v>
      </c>
      <c r="N54" s="13"/>
      <c r="O54" s="24" t="s">
        <v>257</v>
      </c>
      <c r="P54" s="24"/>
    </row>
    <row r="55" s="2" customFormat="1" customHeight="1" spans="1:16">
      <c r="A55" s="13">
        <f t="shared" si="0"/>
        <v>53</v>
      </c>
      <c r="B55" s="13" t="s">
        <v>102</v>
      </c>
      <c r="C55" s="13" t="s">
        <v>17</v>
      </c>
      <c r="D55" s="13" t="s">
        <v>253</v>
      </c>
      <c r="E55" s="13" t="s">
        <v>2279</v>
      </c>
      <c r="F55" s="13" t="s">
        <v>2280</v>
      </c>
      <c r="G55" s="13" t="s">
        <v>103</v>
      </c>
      <c r="H55" s="14"/>
      <c r="I55" s="13" t="s">
        <v>253</v>
      </c>
      <c r="J55" s="21">
        <v>1</v>
      </c>
      <c r="K55" s="21"/>
      <c r="L55" s="22"/>
      <c r="M55" s="23">
        <v>10</v>
      </c>
      <c r="N55" s="13"/>
      <c r="O55" s="24" t="s">
        <v>254</v>
      </c>
      <c r="P55" s="24"/>
    </row>
    <row r="56" s="2" customFormat="1" customHeight="1" spans="1:16">
      <c r="A56" s="13">
        <f t="shared" si="0"/>
        <v>54</v>
      </c>
      <c r="B56" s="13" t="s">
        <v>102</v>
      </c>
      <c r="C56" s="13" t="s">
        <v>17</v>
      </c>
      <c r="D56" s="13" t="s">
        <v>253</v>
      </c>
      <c r="E56" s="13" t="s">
        <v>2281</v>
      </c>
      <c r="F56" s="13" t="s">
        <v>1826</v>
      </c>
      <c r="G56" s="13" t="s">
        <v>103</v>
      </c>
      <c r="H56" s="14"/>
      <c r="I56" s="13" t="s">
        <v>253</v>
      </c>
      <c r="J56" s="21">
        <v>1</v>
      </c>
      <c r="K56" s="21"/>
      <c r="L56" s="22"/>
      <c r="M56" s="23">
        <v>10</v>
      </c>
      <c r="N56" s="13"/>
      <c r="O56" s="24" t="s">
        <v>254</v>
      </c>
      <c r="P56" s="24"/>
    </row>
    <row r="57" s="2" customFormat="1" customHeight="1" spans="1:16">
      <c r="A57" s="13">
        <f t="shared" si="0"/>
        <v>55</v>
      </c>
      <c r="B57" s="13" t="s">
        <v>102</v>
      </c>
      <c r="C57" s="13" t="s">
        <v>17</v>
      </c>
      <c r="D57" s="13" t="s">
        <v>253</v>
      </c>
      <c r="E57" s="13" t="s">
        <v>2282</v>
      </c>
      <c r="F57" s="13" t="s">
        <v>340</v>
      </c>
      <c r="G57" s="13" t="s">
        <v>103</v>
      </c>
      <c r="H57" s="14"/>
      <c r="I57" s="13" t="s">
        <v>253</v>
      </c>
      <c r="J57" s="21">
        <v>1</v>
      </c>
      <c r="K57" s="21"/>
      <c r="L57" s="22"/>
      <c r="M57" s="23">
        <v>10</v>
      </c>
      <c r="N57" s="13"/>
      <c r="O57" s="24" t="s">
        <v>257</v>
      </c>
      <c r="P57" s="24"/>
    </row>
    <row r="58" s="2" customFormat="1" customHeight="1" spans="1:16">
      <c r="A58" s="13">
        <f t="shared" si="0"/>
        <v>56</v>
      </c>
      <c r="B58" s="13" t="s">
        <v>102</v>
      </c>
      <c r="C58" s="13" t="s">
        <v>17</v>
      </c>
      <c r="D58" s="13" t="s">
        <v>253</v>
      </c>
      <c r="E58" s="13" t="s">
        <v>2283</v>
      </c>
      <c r="F58" s="13" t="s">
        <v>1834</v>
      </c>
      <c r="G58" s="13" t="s">
        <v>103</v>
      </c>
      <c r="H58" s="14"/>
      <c r="I58" s="13" t="s">
        <v>253</v>
      </c>
      <c r="J58" s="21">
        <v>1</v>
      </c>
      <c r="K58" s="21"/>
      <c r="L58" s="22"/>
      <c r="M58" s="23">
        <v>10</v>
      </c>
      <c r="N58" s="13"/>
      <c r="O58" s="24" t="s">
        <v>257</v>
      </c>
      <c r="P58" s="24"/>
    </row>
    <row r="59" s="2" customFormat="1" customHeight="1" spans="1:16">
      <c r="A59" s="13">
        <f t="shared" si="0"/>
        <v>57</v>
      </c>
      <c r="B59" s="13" t="s">
        <v>794</v>
      </c>
      <c r="C59" s="13" t="s">
        <v>795</v>
      </c>
      <c r="D59" s="13" t="s">
        <v>253</v>
      </c>
      <c r="E59" s="13" t="s">
        <v>813</v>
      </c>
      <c r="F59" s="13" t="s">
        <v>814</v>
      </c>
      <c r="G59" s="13"/>
      <c r="H59" s="14"/>
      <c r="I59" s="13" t="s">
        <v>253</v>
      </c>
      <c r="J59" s="21">
        <v>1</v>
      </c>
      <c r="K59" s="21"/>
      <c r="L59" s="22"/>
      <c r="M59" s="23">
        <v>70</v>
      </c>
      <c r="N59" s="13"/>
      <c r="O59" s="24" t="s">
        <v>257</v>
      </c>
      <c r="P59" s="24"/>
    </row>
    <row r="60" s="2" customFormat="1" customHeight="1" spans="1:16">
      <c r="A60" s="13">
        <f t="shared" si="0"/>
        <v>58</v>
      </c>
      <c r="B60" s="13" t="s">
        <v>794</v>
      </c>
      <c r="C60" s="13" t="s">
        <v>795</v>
      </c>
      <c r="D60" s="13" t="s">
        <v>253</v>
      </c>
      <c r="E60" s="13" t="s">
        <v>424</v>
      </c>
      <c r="F60" s="13" t="s">
        <v>425</v>
      </c>
      <c r="G60" s="13"/>
      <c r="H60" s="14"/>
      <c r="I60" s="13" t="s">
        <v>578</v>
      </c>
      <c r="J60" s="21">
        <v>0.006</v>
      </c>
      <c r="K60" s="21"/>
      <c r="L60" s="22"/>
      <c r="M60" s="23">
        <v>70</v>
      </c>
      <c r="N60" s="13"/>
      <c r="O60" s="24" t="s">
        <v>254</v>
      </c>
      <c r="P60" s="24"/>
    </row>
    <row r="61" s="2" customFormat="1" customHeight="1" spans="1:16">
      <c r="A61" s="13">
        <f t="shared" si="0"/>
        <v>59</v>
      </c>
      <c r="B61" s="13" t="s">
        <v>1809</v>
      </c>
      <c r="C61" s="13" t="s">
        <v>1810</v>
      </c>
      <c r="D61" s="13" t="s">
        <v>253</v>
      </c>
      <c r="E61" s="13" t="s">
        <v>1884</v>
      </c>
      <c r="F61" s="13" t="s">
        <v>1885</v>
      </c>
      <c r="G61" s="13" t="s">
        <v>1740</v>
      </c>
      <c r="H61" s="14"/>
      <c r="I61" s="13" t="s">
        <v>253</v>
      </c>
      <c r="J61" s="21">
        <v>1</v>
      </c>
      <c r="K61" s="21"/>
      <c r="L61" s="22"/>
      <c r="M61" s="23">
        <v>70</v>
      </c>
      <c r="N61" s="13"/>
      <c r="O61" s="24" t="s">
        <v>257</v>
      </c>
      <c r="P61" s="24"/>
    </row>
    <row r="62" s="2" customFormat="1" customHeight="1" spans="1:16">
      <c r="A62" s="13">
        <f t="shared" si="0"/>
        <v>60</v>
      </c>
      <c r="B62" s="13" t="s">
        <v>1809</v>
      </c>
      <c r="C62" s="13" t="s">
        <v>1810</v>
      </c>
      <c r="D62" s="13" t="s">
        <v>253</v>
      </c>
      <c r="E62" s="13" t="s">
        <v>424</v>
      </c>
      <c r="F62" s="13" t="s">
        <v>425</v>
      </c>
      <c r="G62" s="13"/>
      <c r="H62" s="14"/>
      <c r="I62" s="13" t="s">
        <v>578</v>
      </c>
      <c r="J62" s="21">
        <v>0.0467</v>
      </c>
      <c r="K62" s="21"/>
      <c r="L62" s="22"/>
      <c r="M62" s="23">
        <v>70</v>
      </c>
      <c r="N62" s="13"/>
      <c r="O62" s="24" t="s">
        <v>254</v>
      </c>
      <c r="P62" s="24"/>
    </row>
    <row r="63" s="2" customFormat="1" customHeight="1" spans="1:16">
      <c r="A63" s="13">
        <f t="shared" si="0"/>
        <v>61</v>
      </c>
      <c r="B63" s="13" t="s">
        <v>1811</v>
      </c>
      <c r="C63" s="13" t="s">
        <v>1812</v>
      </c>
      <c r="D63" s="13" t="s">
        <v>253</v>
      </c>
      <c r="E63" s="13" t="s">
        <v>1886</v>
      </c>
      <c r="F63" s="13" t="s">
        <v>1887</v>
      </c>
      <c r="G63" s="13" t="s">
        <v>1740</v>
      </c>
      <c r="H63" s="14"/>
      <c r="I63" s="13" t="s">
        <v>253</v>
      </c>
      <c r="J63" s="21">
        <v>1</v>
      </c>
      <c r="K63" s="21" t="s">
        <v>433</v>
      </c>
      <c r="L63" s="22"/>
      <c r="M63" s="23">
        <v>70</v>
      </c>
      <c r="N63" s="13"/>
      <c r="O63" s="24" t="s">
        <v>254</v>
      </c>
      <c r="P63" s="24"/>
    </row>
    <row r="64" s="2" customFormat="1" customHeight="1" spans="1:16">
      <c r="A64" s="13">
        <f t="shared" si="0"/>
        <v>62</v>
      </c>
      <c r="B64" s="13" t="s">
        <v>1811</v>
      </c>
      <c r="C64" s="13" t="s">
        <v>1812</v>
      </c>
      <c r="D64" s="13" t="s">
        <v>253</v>
      </c>
      <c r="E64" s="13" t="s">
        <v>424</v>
      </c>
      <c r="F64" s="13" t="s">
        <v>425</v>
      </c>
      <c r="G64" s="13"/>
      <c r="H64" s="14"/>
      <c r="I64" s="13" t="s">
        <v>578</v>
      </c>
      <c r="J64" s="21">
        <v>0.4564</v>
      </c>
      <c r="K64" s="21"/>
      <c r="L64" s="22"/>
      <c r="M64" s="23">
        <v>70</v>
      </c>
      <c r="N64" s="13"/>
      <c r="O64" s="24" t="s">
        <v>254</v>
      </c>
      <c r="P64" s="24"/>
    </row>
    <row r="65" s="2" customFormat="1" customHeight="1" spans="1:16">
      <c r="A65" s="13">
        <f t="shared" si="0"/>
        <v>63</v>
      </c>
      <c r="B65" s="13" t="s">
        <v>1886</v>
      </c>
      <c r="C65" s="13" t="s">
        <v>1887</v>
      </c>
      <c r="D65" s="13" t="s">
        <v>253</v>
      </c>
      <c r="E65" s="13" t="s">
        <v>723</v>
      </c>
      <c r="F65" s="13" t="s">
        <v>724</v>
      </c>
      <c r="G65" s="13"/>
      <c r="H65" s="14"/>
      <c r="I65" s="13" t="s">
        <v>253</v>
      </c>
      <c r="J65" s="21">
        <v>1</v>
      </c>
      <c r="K65" s="21"/>
      <c r="L65" s="22"/>
      <c r="M65" s="23">
        <v>20</v>
      </c>
      <c r="N65" s="13"/>
      <c r="O65" s="24" t="s">
        <v>254</v>
      </c>
      <c r="P65" s="24"/>
    </row>
    <row r="66" s="2" customFormat="1" customHeight="1" spans="1:16">
      <c r="A66" s="13">
        <f t="shared" si="0"/>
        <v>64</v>
      </c>
      <c r="B66" s="13" t="s">
        <v>1886</v>
      </c>
      <c r="C66" s="13" t="s">
        <v>1887</v>
      </c>
      <c r="D66" s="13" t="s">
        <v>253</v>
      </c>
      <c r="E66" s="13" t="s">
        <v>750</v>
      </c>
      <c r="F66" s="13" t="s">
        <v>446</v>
      </c>
      <c r="G66" s="13" t="s">
        <v>471</v>
      </c>
      <c r="H66" s="14"/>
      <c r="I66" s="13" t="s">
        <v>253</v>
      </c>
      <c r="J66" s="21">
        <v>3</v>
      </c>
      <c r="K66" s="21"/>
      <c r="L66" s="22"/>
      <c r="M66" s="23">
        <v>20</v>
      </c>
      <c r="N66" s="13"/>
      <c r="O66" s="24" t="s">
        <v>257</v>
      </c>
      <c r="P66" s="24"/>
    </row>
    <row r="67" s="2" customFormat="1" customHeight="1" spans="1:16">
      <c r="A67" s="13">
        <f t="shared" ref="A67:A83" si="1">ROW()-2</f>
        <v>65</v>
      </c>
      <c r="B67" s="13" t="s">
        <v>1886</v>
      </c>
      <c r="C67" s="13" t="s">
        <v>1887</v>
      </c>
      <c r="D67" s="13" t="s">
        <v>253</v>
      </c>
      <c r="E67" s="13" t="s">
        <v>1888</v>
      </c>
      <c r="F67" s="13" t="s">
        <v>749</v>
      </c>
      <c r="G67" s="13" t="s">
        <v>1740</v>
      </c>
      <c r="H67" s="14"/>
      <c r="I67" s="13" t="s">
        <v>253</v>
      </c>
      <c r="J67" s="21">
        <v>2</v>
      </c>
      <c r="K67" s="21"/>
      <c r="L67" s="22"/>
      <c r="M67" s="23">
        <v>20</v>
      </c>
      <c r="N67" s="13"/>
      <c r="O67" s="24" t="s">
        <v>254</v>
      </c>
      <c r="P67" s="24"/>
    </row>
    <row r="68" s="2" customFormat="1" customHeight="1" spans="1:16">
      <c r="A68" s="13">
        <f t="shared" si="1"/>
        <v>66</v>
      </c>
      <c r="B68" s="13" t="s">
        <v>1886</v>
      </c>
      <c r="C68" s="13" t="s">
        <v>1887</v>
      </c>
      <c r="D68" s="13" t="s">
        <v>253</v>
      </c>
      <c r="E68" s="13" t="s">
        <v>1889</v>
      </c>
      <c r="F68" s="13" t="s">
        <v>761</v>
      </c>
      <c r="G68" s="13" t="s">
        <v>1740</v>
      </c>
      <c r="H68" s="14"/>
      <c r="I68" s="13" t="s">
        <v>253</v>
      </c>
      <c r="J68" s="21">
        <v>2</v>
      </c>
      <c r="K68" s="21"/>
      <c r="L68" s="22"/>
      <c r="M68" s="23">
        <v>20</v>
      </c>
      <c r="N68" s="13"/>
      <c r="O68" s="24" t="s">
        <v>254</v>
      </c>
      <c r="P68" s="24"/>
    </row>
    <row r="69" s="2" customFormat="1" customHeight="1" spans="1:16">
      <c r="A69" s="13">
        <f t="shared" si="1"/>
        <v>67</v>
      </c>
      <c r="B69" s="13" t="s">
        <v>1886</v>
      </c>
      <c r="C69" s="13" t="s">
        <v>1887</v>
      </c>
      <c r="D69" s="13" t="s">
        <v>253</v>
      </c>
      <c r="E69" s="13" t="s">
        <v>1890</v>
      </c>
      <c r="F69" s="13" t="s">
        <v>1602</v>
      </c>
      <c r="G69" s="13" t="s">
        <v>1740</v>
      </c>
      <c r="H69" s="14"/>
      <c r="I69" s="13" t="s">
        <v>253</v>
      </c>
      <c r="J69" s="21">
        <v>1</v>
      </c>
      <c r="K69" s="21"/>
      <c r="L69" s="22"/>
      <c r="M69" s="23">
        <v>20</v>
      </c>
      <c r="N69" s="13"/>
      <c r="O69" s="24" t="s">
        <v>257</v>
      </c>
      <c r="P69" s="24"/>
    </row>
    <row r="70" s="2" customFormat="1" customHeight="1" spans="1:16">
      <c r="A70" s="13">
        <f t="shared" si="1"/>
        <v>68</v>
      </c>
      <c r="B70" s="13" t="s">
        <v>1886</v>
      </c>
      <c r="C70" s="13" t="s">
        <v>1887</v>
      </c>
      <c r="D70" s="13" t="s">
        <v>253</v>
      </c>
      <c r="E70" s="13" t="s">
        <v>1891</v>
      </c>
      <c r="F70" s="13" t="s">
        <v>1892</v>
      </c>
      <c r="G70" s="13" t="s">
        <v>1740</v>
      </c>
      <c r="H70" s="14"/>
      <c r="I70" s="13" t="s">
        <v>253</v>
      </c>
      <c r="J70" s="21">
        <v>1</v>
      </c>
      <c r="K70" s="21"/>
      <c r="L70" s="22"/>
      <c r="M70" s="23">
        <v>20</v>
      </c>
      <c r="N70" s="13"/>
      <c r="O70" s="24" t="s">
        <v>257</v>
      </c>
      <c r="P70" s="24"/>
    </row>
    <row r="71" s="2" customFormat="1" customHeight="1" spans="1:16">
      <c r="A71" s="13">
        <f t="shared" si="1"/>
        <v>69</v>
      </c>
      <c r="B71" s="13" t="s">
        <v>1886</v>
      </c>
      <c r="C71" s="13" t="s">
        <v>1887</v>
      </c>
      <c r="D71" s="13" t="s">
        <v>253</v>
      </c>
      <c r="E71" s="13" t="s">
        <v>1893</v>
      </c>
      <c r="F71" s="13" t="s">
        <v>1894</v>
      </c>
      <c r="G71" s="13" t="s">
        <v>1740</v>
      </c>
      <c r="H71" s="14"/>
      <c r="I71" s="13" t="s">
        <v>253</v>
      </c>
      <c r="J71" s="21">
        <v>1</v>
      </c>
      <c r="K71" s="21"/>
      <c r="L71" s="22"/>
      <c r="M71" s="23">
        <v>20</v>
      </c>
      <c r="N71" s="13"/>
      <c r="O71" s="24" t="s">
        <v>257</v>
      </c>
      <c r="P71" s="24"/>
    </row>
    <row r="72" s="2" customFormat="1" customHeight="1" spans="1:16">
      <c r="A72" s="13">
        <f t="shared" si="1"/>
        <v>70</v>
      </c>
      <c r="B72" s="13" t="s">
        <v>1886</v>
      </c>
      <c r="C72" s="13" t="s">
        <v>1887</v>
      </c>
      <c r="D72" s="13" t="s">
        <v>253</v>
      </c>
      <c r="E72" s="13" t="s">
        <v>1895</v>
      </c>
      <c r="F72" s="13" t="s">
        <v>1896</v>
      </c>
      <c r="G72" s="13" t="s">
        <v>1740</v>
      </c>
      <c r="H72" s="14"/>
      <c r="I72" s="13" t="s">
        <v>253</v>
      </c>
      <c r="J72" s="21">
        <v>1</v>
      </c>
      <c r="K72" s="21"/>
      <c r="L72" s="22"/>
      <c r="M72" s="23">
        <v>20</v>
      </c>
      <c r="N72" s="13"/>
      <c r="O72" s="24" t="s">
        <v>257</v>
      </c>
      <c r="P72" s="24"/>
    </row>
    <row r="73" s="2" customFormat="1" customHeight="1" spans="1:16">
      <c r="A73" s="13">
        <f t="shared" si="1"/>
        <v>71</v>
      </c>
      <c r="B73" s="13" t="s">
        <v>1886</v>
      </c>
      <c r="C73" s="13" t="s">
        <v>1887</v>
      </c>
      <c r="D73" s="13" t="s">
        <v>253</v>
      </c>
      <c r="E73" s="13" t="s">
        <v>1897</v>
      </c>
      <c r="F73" s="13" t="s">
        <v>1898</v>
      </c>
      <c r="G73" s="13" t="s">
        <v>1740</v>
      </c>
      <c r="H73" s="14"/>
      <c r="I73" s="13" t="s">
        <v>253</v>
      </c>
      <c r="J73" s="21">
        <v>1</v>
      </c>
      <c r="K73" s="21"/>
      <c r="L73" s="22"/>
      <c r="M73" s="23">
        <v>20</v>
      </c>
      <c r="N73" s="13"/>
      <c r="O73" s="24" t="s">
        <v>257</v>
      </c>
      <c r="P73" s="24"/>
    </row>
    <row r="74" s="2" customFormat="1" customHeight="1" spans="1:16">
      <c r="A74" s="13">
        <f t="shared" si="1"/>
        <v>72</v>
      </c>
      <c r="B74" s="13" t="s">
        <v>1886</v>
      </c>
      <c r="C74" s="13" t="s">
        <v>1887</v>
      </c>
      <c r="D74" s="13" t="s">
        <v>253</v>
      </c>
      <c r="E74" s="13" t="s">
        <v>1738</v>
      </c>
      <c r="F74" s="13" t="s">
        <v>1739</v>
      </c>
      <c r="G74" s="13" t="s">
        <v>1740</v>
      </c>
      <c r="H74" s="14"/>
      <c r="I74" s="13" t="s">
        <v>253</v>
      </c>
      <c r="J74" s="21">
        <v>2</v>
      </c>
      <c r="K74" s="21"/>
      <c r="L74" s="22"/>
      <c r="M74" s="23">
        <v>20</v>
      </c>
      <c r="N74" s="13"/>
      <c r="O74" s="24" t="s">
        <v>257</v>
      </c>
      <c r="P74" s="24"/>
    </row>
    <row r="75" s="2" customFormat="1" customHeight="1" spans="1:16">
      <c r="A75" s="13">
        <f t="shared" si="1"/>
        <v>73</v>
      </c>
      <c r="B75" s="13" t="s">
        <v>1886</v>
      </c>
      <c r="C75" s="13" t="s">
        <v>1887</v>
      </c>
      <c r="D75" s="13" t="s">
        <v>253</v>
      </c>
      <c r="E75" s="13" t="s">
        <v>1899</v>
      </c>
      <c r="F75" s="13" t="s">
        <v>1900</v>
      </c>
      <c r="G75" s="13" t="s">
        <v>1740</v>
      </c>
      <c r="H75" s="14"/>
      <c r="I75" s="13" t="s">
        <v>253</v>
      </c>
      <c r="J75" s="21">
        <v>1</v>
      </c>
      <c r="K75" s="21"/>
      <c r="L75" s="22"/>
      <c r="M75" s="23">
        <v>20</v>
      </c>
      <c r="N75" s="13"/>
      <c r="O75" s="24" t="s">
        <v>257</v>
      </c>
      <c r="P75" s="24"/>
    </row>
    <row r="76" s="2" customFormat="1" customHeight="1" spans="1:16">
      <c r="A76" s="13">
        <f t="shared" si="1"/>
        <v>74</v>
      </c>
      <c r="B76" s="13" t="s">
        <v>1886</v>
      </c>
      <c r="C76" s="13" t="s">
        <v>1887</v>
      </c>
      <c r="D76" s="13" t="s">
        <v>253</v>
      </c>
      <c r="E76" s="13" t="s">
        <v>1901</v>
      </c>
      <c r="F76" s="13" t="s">
        <v>1902</v>
      </c>
      <c r="G76" s="13" t="s">
        <v>1740</v>
      </c>
      <c r="H76" s="14"/>
      <c r="I76" s="13" t="s">
        <v>253</v>
      </c>
      <c r="J76" s="21">
        <v>2</v>
      </c>
      <c r="K76" s="21"/>
      <c r="L76" s="22"/>
      <c r="M76" s="23">
        <v>20</v>
      </c>
      <c r="N76" s="13"/>
      <c r="O76" s="24" t="s">
        <v>257</v>
      </c>
      <c r="P76" s="24"/>
    </row>
    <row r="77" s="2" customFormat="1" customHeight="1" spans="1:16">
      <c r="A77" s="13">
        <f t="shared" si="1"/>
        <v>75</v>
      </c>
      <c r="B77" s="13" t="s">
        <v>1886</v>
      </c>
      <c r="C77" s="13" t="s">
        <v>1887</v>
      </c>
      <c r="D77" s="13" t="s">
        <v>253</v>
      </c>
      <c r="E77" s="13" t="s">
        <v>1903</v>
      </c>
      <c r="F77" s="13" t="s">
        <v>1904</v>
      </c>
      <c r="G77" s="13" t="s">
        <v>1740</v>
      </c>
      <c r="H77" s="14"/>
      <c r="I77" s="13" t="s">
        <v>253</v>
      </c>
      <c r="J77" s="21">
        <v>1</v>
      </c>
      <c r="K77" s="21"/>
      <c r="L77" s="22"/>
      <c r="M77" s="23">
        <v>20</v>
      </c>
      <c r="N77" s="13"/>
      <c r="O77" s="24" t="s">
        <v>257</v>
      </c>
      <c r="P77" s="24"/>
    </row>
    <row r="78" s="2" customFormat="1" customHeight="1" spans="1:16">
      <c r="A78" s="13">
        <f t="shared" si="1"/>
        <v>76</v>
      </c>
      <c r="B78" s="13" t="s">
        <v>1886</v>
      </c>
      <c r="C78" s="13" t="s">
        <v>1887</v>
      </c>
      <c r="D78" s="13" t="s">
        <v>253</v>
      </c>
      <c r="E78" s="13" t="s">
        <v>449</v>
      </c>
      <c r="F78" s="13" t="s">
        <v>450</v>
      </c>
      <c r="G78" s="13"/>
      <c r="H78" s="14"/>
      <c r="I78" s="13" t="s">
        <v>406</v>
      </c>
      <c r="J78" s="21">
        <v>0.005</v>
      </c>
      <c r="K78" s="21"/>
      <c r="L78" s="22"/>
      <c r="M78" s="23">
        <v>20</v>
      </c>
      <c r="N78" s="13"/>
      <c r="O78" s="24" t="s">
        <v>257</v>
      </c>
      <c r="P78" s="24"/>
    </row>
    <row r="79" s="2" customFormat="1" customHeight="1" spans="1:16">
      <c r="A79" s="13">
        <f t="shared" si="1"/>
        <v>77</v>
      </c>
      <c r="B79" s="13" t="s">
        <v>723</v>
      </c>
      <c r="C79" s="13" t="s">
        <v>724</v>
      </c>
      <c r="D79" s="13" t="s">
        <v>253</v>
      </c>
      <c r="E79" s="13" t="s">
        <v>725</v>
      </c>
      <c r="F79" s="13" t="s">
        <v>516</v>
      </c>
      <c r="G79" s="13" t="s">
        <v>726</v>
      </c>
      <c r="H79" s="14"/>
      <c r="I79" s="13" t="s">
        <v>406</v>
      </c>
      <c r="J79" s="21">
        <v>0.0876</v>
      </c>
      <c r="K79" s="21"/>
      <c r="L79" s="22"/>
      <c r="M79" s="23">
        <v>110</v>
      </c>
      <c r="N79" s="13"/>
      <c r="O79" s="24" t="s">
        <v>257</v>
      </c>
      <c r="P79" s="24"/>
    </row>
    <row r="80" s="2" customFormat="1" customHeight="1" spans="1:16">
      <c r="A80" s="13">
        <f t="shared" si="1"/>
        <v>78</v>
      </c>
      <c r="B80" s="13" t="s">
        <v>1888</v>
      </c>
      <c r="C80" s="13" t="s">
        <v>749</v>
      </c>
      <c r="D80" s="13" t="s">
        <v>253</v>
      </c>
      <c r="E80" s="13" t="s">
        <v>1905</v>
      </c>
      <c r="F80" s="13" t="s">
        <v>516</v>
      </c>
      <c r="G80" s="13" t="s">
        <v>1906</v>
      </c>
      <c r="H80" s="14"/>
      <c r="I80" s="13" t="s">
        <v>406</v>
      </c>
      <c r="J80" s="21">
        <v>0.65</v>
      </c>
      <c r="K80" s="21"/>
      <c r="L80" s="22"/>
      <c r="M80" s="23">
        <v>110</v>
      </c>
      <c r="N80" s="13"/>
      <c r="O80" s="24" t="s">
        <v>257</v>
      </c>
      <c r="P80" s="24"/>
    </row>
    <row r="81" s="2" customFormat="1" customHeight="1" spans="1:16">
      <c r="A81" s="13">
        <f t="shared" si="1"/>
        <v>79</v>
      </c>
      <c r="B81" s="13" t="s">
        <v>1889</v>
      </c>
      <c r="C81" s="13" t="s">
        <v>761</v>
      </c>
      <c r="D81" s="13" t="s">
        <v>253</v>
      </c>
      <c r="E81" s="13" t="s">
        <v>1905</v>
      </c>
      <c r="F81" s="13" t="s">
        <v>516</v>
      </c>
      <c r="G81" s="13" t="s">
        <v>1906</v>
      </c>
      <c r="H81" s="14"/>
      <c r="I81" s="13" t="s">
        <v>406</v>
      </c>
      <c r="J81" s="21">
        <v>0.65</v>
      </c>
      <c r="K81" s="21"/>
      <c r="L81" s="22"/>
      <c r="M81" s="23">
        <v>110</v>
      </c>
      <c r="N81" s="13"/>
      <c r="O81" s="24" t="s">
        <v>257</v>
      </c>
      <c r="P81" s="24"/>
    </row>
    <row r="82" s="2" customFormat="1" customHeight="1" spans="1:16">
      <c r="A82" s="13">
        <f t="shared" si="1"/>
        <v>80</v>
      </c>
      <c r="B82" s="13" t="s">
        <v>1813</v>
      </c>
      <c r="C82" s="13" t="s">
        <v>1814</v>
      </c>
      <c r="D82" s="13" t="s">
        <v>253</v>
      </c>
      <c r="E82" s="13" t="s">
        <v>1907</v>
      </c>
      <c r="F82" s="13" t="s">
        <v>1908</v>
      </c>
      <c r="G82" s="13" t="s">
        <v>1740</v>
      </c>
      <c r="H82" s="14"/>
      <c r="I82" s="13" t="s">
        <v>253</v>
      </c>
      <c r="J82" s="21">
        <v>1</v>
      </c>
      <c r="K82" s="21"/>
      <c r="L82" s="22"/>
      <c r="M82" s="23">
        <v>70</v>
      </c>
      <c r="N82" s="13"/>
      <c r="O82" s="24" t="s">
        <v>257</v>
      </c>
      <c r="P82" s="24"/>
    </row>
    <row r="83" s="2" customFormat="1" customHeight="1" spans="1:16">
      <c r="A83" s="13">
        <f t="shared" si="1"/>
        <v>81</v>
      </c>
      <c r="B83" s="13" t="s">
        <v>1813</v>
      </c>
      <c r="C83" s="13" t="s">
        <v>1814</v>
      </c>
      <c r="D83" s="13" t="s">
        <v>253</v>
      </c>
      <c r="E83" s="13" t="s">
        <v>424</v>
      </c>
      <c r="F83" s="13" t="s">
        <v>425</v>
      </c>
      <c r="G83" s="13"/>
      <c r="H83" s="14"/>
      <c r="I83" s="13" t="s">
        <v>578</v>
      </c>
      <c r="J83" s="21">
        <v>0.0442</v>
      </c>
      <c r="K83" s="21"/>
      <c r="L83" s="22"/>
      <c r="M83" s="23">
        <v>70</v>
      </c>
      <c r="N83" s="13"/>
      <c r="O83" s="24" t="s">
        <v>254</v>
      </c>
      <c r="P83" s="24"/>
    </row>
    <row r="84" s="2" customFormat="1" customHeight="1" spans="1:16">
      <c r="A84" s="13">
        <f t="shared" ref="A84:A89" si="2">ROW()-2</f>
        <v>82</v>
      </c>
      <c r="B84" s="13" t="s">
        <v>2274</v>
      </c>
      <c r="C84" s="13" t="s">
        <v>2275</v>
      </c>
      <c r="D84" s="13" t="s">
        <v>253</v>
      </c>
      <c r="E84" s="13" t="s">
        <v>2284</v>
      </c>
      <c r="F84" s="13" t="s">
        <v>2285</v>
      </c>
      <c r="G84" s="13"/>
      <c r="H84" s="14"/>
      <c r="I84" s="13" t="s">
        <v>253</v>
      </c>
      <c r="J84" s="21">
        <v>1</v>
      </c>
      <c r="K84" s="21"/>
      <c r="L84" s="22"/>
      <c r="M84" s="23">
        <v>70</v>
      </c>
      <c r="N84" s="13"/>
      <c r="O84" s="24" t="s">
        <v>257</v>
      </c>
      <c r="P84" s="24"/>
    </row>
    <row r="85" s="2" customFormat="1" customHeight="1" spans="1:16">
      <c r="A85" s="13">
        <f t="shared" si="2"/>
        <v>83</v>
      </c>
      <c r="B85" s="13" t="s">
        <v>2274</v>
      </c>
      <c r="C85" s="13" t="s">
        <v>2275</v>
      </c>
      <c r="D85" s="13" t="s">
        <v>253</v>
      </c>
      <c r="E85" s="13" t="s">
        <v>424</v>
      </c>
      <c r="F85" s="13" t="s">
        <v>425</v>
      </c>
      <c r="G85" s="13"/>
      <c r="H85" s="14"/>
      <c r="I85" s="13" t="s">
        <v>578</v>
      </c>
      <c r="J85" s="21">
        <v>0.0109</v>
      </c>
      <c r="K85" s="21"/>
      <c r="L85" s="22"/>
      <c r="M85" s="23">
        <v>70</v>
      </c>
      <c r="N85" s="13"/>
      <c r="O85" s="24" t="s">
        <v>254</v>
      </c>
      <c r="P85" s="24"/>
    </row>
    <row r="86" s="2" customFormat="1" customHeight="1" spans="1:16">
      <c r="A86" s="13">
        <f t="shared" si="2"/>
        <v>84</v>
      </c>
      <c r="B86" s="13" t="s">
        <v>2276</v>
      </c>
      <c r="C86" s="13" t="s">
        <v>2277</v>
      </c>
      <c r="D86" s="13" t="s">
        <v>253</v>
      </c>
      <c r="E86" s="13" t="s">
        <v>2286</v>
      </c>
      <c r="F86" s="13" t="s">
        <v>2287</v>
      </c>
      <c r="G86" s="13"/>
      <c r="H86" s="14"/>
      <c r="I86" s="13" t="s">
        <v>253</v>
      </c>
      <c r="J86" s="21">
        <v>1</v>
      </c>
      <c r="K86" s="21"/>
      <c r="L86" s="22"/>
      <c r="M86" s="23">
        <v>70</v>
      </c>
      <c r="N86" s="13"/>
      <c r="O86" s="24" t="s">
        <v>257</v>
      </c>
      <c r="P86" s="24"/>
    </row>
    <row r="87" s="2" customFormat="1" customHeight="1" spans="1:16">
      <c r="A87" s="13">
        <f t="shared" si="2"/>
        <v>85</v>
      </c>
      <c r="B87" s="13" t="s">
        <v>2276</v>
      </c>
      <c r="C87" s="13" t="s">
        <v>2277</v>
      </c>
      <c r="D87" s="13" t="s">
        <v>253</v>
      </c>
      <c r="E87" s="13" t="s">
        <v>424</v>
      </c>
      <c r="F87" s="13" t="s">
        <v>425</v>
      </c>
      <c r="G87" s="13"/>
      <c r="H87" s="14"/>
      <c r="I87" s="13" t="s">
        <v>578</v>
      </c>
      <c r="J87" s="21">
        <v>0.0109</v>
      </c>
      <c r="K87" s="21"/>
      <c r="L87" s="22"/>
      <c r="M87" s="23">
        <v>70</v>
      </c>
      <c r="N87" s="13"/>
      <c r="O87" s="24" t="s">
        <v>254</v>
      </c>
      <c r="P87" s="24"/>
    </row>
    <row r="88" s="2" customFormat="1" customHeight="1" spans="1:16">
      <c r="A88" s="13">
        <f t="shared" si="2"/>
        <v>86</v>
      </c>
      <c r="B88" s="13" t="s">
        <v>2278</v>
      </c>
      <c r="C88" s="13" t="s">
        <v>1807</v>
      </c>
      <c r="D88" s="13" t="s">
        <v>253</v>
      </c>
      <c r="E88" s="13" t="s">
        <v>2288</v>
      </c>
      <c r="F88" s="13" t="s">
        <v>2289</v>
      </c>
      <c r="G88" s="13" t="s">
        <v>2290</v>
      </c>
      <c r="H88" s="14"/>
      <c r="I88" s="13" t="s">
        <v>253</v>
      </c>
      <c r="J88" s="21">
        <v>1</v>
      </c>
      <c r="K88" s="21" t="s">
        <v>433</v>
      </c>
      <c r="L88" s="22"/>
      <c r="M88" s="23">
        <v>70</v>
      </c>
      <c r="N88" s="13"/>
      <c r="O88" s="24" t="s">
        <v>254</v>
      </c>
      <c r="P88" s="24"/>
    </row>
    <row r="89" s="2" customFormat="1" customHeight="1" spans="1:16">
      <c r="A89" s="13">
        <f t="shared" si="2"/>
        <v>87</v>
      </c>
      <c r="B89" s="13" t="s">
        <v>2278</v>
      </c>
      <c r="C89" s="13" t="s">
        <v>1807</v>
      </c>
      <c r="D89" s="13" t="s">
        <v>253</v>
      </c>
      <c r="E89" s="13" t="s">
        <v>424</v>
      </c>
      <c r="F89" s="13" t="s">
        <v>425</v>
      </c>
      <c r="G89" s="13"/>
      <c r="H89" s="14"/>
      <c r="I89" s="13" t="s">
        <v>578</v>
      </c>
      <c r="J89" s="21">
        <v>0.1851</v>
      </c>
      <c r="K89" s="21"/>
      <c r="L89" s="22"/>
      <c r="M89" s="23">
        <v>70</v>
      </c>
      <c r="N89" s="13"/>
      <c r="O89" s="24" t="s">
        <v>254</v>
      </c>
      <c r="P89" s="24"/>
    </row>
    <row r="90" s="2" customFormat="1" customHeight="1" spans="1:16">
      <c r="A90" s="13">
        <f t="shared" ref="A90:A116" si="3">ROW()-2</f>
        <v>88</v>
      </c>
      <c r="B90" s="13" t="s">
        <v>2288</v>
      </c>
      <c r="C90" s="13" t="s">
        <v>2289</v>
      </c>
      <c r="D90" s="13" t="s">
        <v>253</v>
      </c>
      <c r="E90" s="13" t="s">
        <v>1870</v>
      </c>
      <c r="F90" s="13" t="s">
        <v>1871</v>
      </c>
      <c r="G90" s="13" t="s">
        <v>1740</v>
      </c>
      <c r="H90" s="14"/>
      <c r="I90" s="13" t="s">
        <v>253</v>
      </c>
      <c r="J90" s="21">
        <v>2</v>
      </c>
      <c r="K90" s="21"/>
      <c r="L90" s="22"/>
      <c r="M90" s="23">
        <v>20</v>
      </c>
      <c r="N90" s="13"/>
      <c r="O90" s="24" t="s">
        <v>254</v>
      </c>
      <c r="P90" s="24"/>
    </row>
    <row r="91" s="2" customFormat="1" customHeight="1" spans="1:16">
      <c r="A91" s="13">
        <f t="shared" si="3"/>
        <v>89</v>
      </c>
      <c r="B91" s="13" t="s">
        <v>2288</v>
      </c>
      <c r="C91" s="13" t="s">
        <v>2289</v>
      </c>
      <c r="D91" s="13" t="s">
        <v>253</v>
      </c>
      <c r="E91" s="13" t="s">
        <v>2291</v>
      </c>
      <c r="F91" s="13" t="s">
        <v>2292</v>
      </c>
      <c r="G91" s="13" t="s">
        <v>1740</v>
      </c>
      <c r="H91" s="14"/>
      <c r="I91" s="13" t="s">
        <v>253</v>
      </c>
      <c r="J91" s="21">
        <v>1</v>
      </c>
      <c r="K91" s="21"/>
      <c r="L91" s="22"/>
      <c r="M91" s="23">
        <v>20</v>
      </c>
      <c r="N91" s="13"/>
      <c r="O91" s="24" t="s">
        <v>257</v>
      </c>
      <c r="P91" s="24"/>
    </row>
    <row r="92" s="2" customFormat="1" customHeight="1" spans="1:16">
      <c r="A92" s="13">
        <f t="shared" si="3"/>
        <v>90</v>
      </c>
      <c r="B92" s="13" t="s">
        <v>2288</v>
      </c>
      <c r="C92" s="13" t="s">
        <v>2289</v>
      </c>
      <c r="D92" s="13" t="s">
        <v>253</v>
      </c>
      <c r="E92" s="13" t="s">
        <v>1874</v>
      </c>
      <c r="F92" s="13" t="s">
        <v>1875</v>
      </c>
      <c r="G92" s="13" t="s">
        <v>1740</v>
      </c>
      <c r="H92" s="14"/>
      <c r="I92" s="13" t="s">
        <v>253</v>
      </c>
      <c r="J92" s="21">
        <v>1</v>
      </c>
      <c r="K92" s="21"/>
      <c r="L92" s="22"/>
      <c r="M92" s="23">
        <v>20</v>
      </c>
      <c r="N92" s="13"/>
      <c r="O92" s="24" t="s">
        <v>257</v>
      </c>
      <c r="P92" s="24"/>
    </row>
    <row r="93" s="2" customFormat="1" customHeight="1" spans="1:16">
      <c r="A93" s="13">
        <f t="shared" si="3"/>
        <v>91</v>
      </c>
      <c r="B93" s="13" t="s">
        <v>2288</v>
      </c>
      <c r="C93" s="13" t="s">
        <v>2289</v>
      </c>
      <c r="D93" s="13" t="s">
        <v>253</v>
      </c>
      <c r="E93" s="13" t="s">
        <v>1876</v>
      </c>
      <c r="F93" s="13" t="s">
        <v>1877</v>
      </c>
      <c r="G93" s="13" t="s">
        <v>1740</v>
      </c>
      <c r="H93" s="14"/>
      <c r="I93" s="13" t="s">
        <v>253</v>
      </c>
      <c r="J93" s="21">
        <v>1</v>
      </c>
      <c r="K93" s="21"/>
      <c r="L93" s="22"/>
      <c r="M93" s="23">
        <v>20</v>
      </c>
      <c r="N93" s="13"/>
      <c r="O93" s="24" t="s">
        <v>257</v>
      </c>
      <c r="P93" s="24"/>
    </row>
    <row r="94" s="2" customFormat="1" customHeight="1" spans="1:16">
      <c r="A94" s="13">
        <f t="shared" si="3"/>
        <v>92</v>
      </c>
      <c r="B94" s="13" t="s">
        <v>2288</v>
      </c>
      <c r="C94" s="13" t="s">
        <v>2289</v>
      </c>
      <c r="D94" s="13" t="s">
        <v>253</v>
      </c>
      <c r="E94" s="13" t="s">
        <v>1878</v>
      </c>
      <c r="F94" s="13" t="s">
        <v>1879</v>
      </c>
      <c r="G94" s="13" t="s">
        <v>1740</v>
      </c>
      <c r="H94" s="14"/>
      <c r="I94" s="13" t="s">
        <v>253</v>
      </c>
      <c r="J94" s="21">
        <v>1</v>
      </c>
      <c r="K94" s="21"/>
      <c r="L94" s="22"/>
      <c r="M94" s="23">
        <v>20</v>
      </c>
      <c r="N94" s="13"/>
      <c r="O94" s="24" t="s">
        <v>257</v>
      </c>
      <c r="P94" s="24"/>
    </row>
    <row r="95" s="2" customFormat="1" customHeight="1" spans="1:16">
      <c r="A95" s="13">
        <f t="shared" si="3"/>
        <v>93</v>
      </c>
      <c r="B95" s="13" t="s">
        <v>2288</v>
      </c>
      <c r="C95" s="13" t="s">
        <v>2289</v>
      </c>
      <c r="D95" s="13" t="s">
        <v>253</v>
      </c>
      <c r="E95" s="13" t="s">
        <v>1880</v>
      </c>
      <c r="F95" s="13" t="s">
        <v>1881</v>
      </c>
      <c r="G95" s="13" t="s">
        <v>1740</v>
      </c>
      <c r="H95" s="14"/>
      <c r="I95" s="13" t="s">
        <v>253</v>
      </c>
      <c r="J95" s="21">
        <v>1</v>
      </c>
      <c r="K95" s="21"/>
      <c r="L95" s="22"/>
      <c r="M95" s="23">
        <v>20</v>
      </c>
      <c r="N95" s="13"/>
      <c r="O95" s="24" t="s">
        <v>257</v>
      </c>
      <c r="P95" s="24"/>
    </row>
    <row r="96" s="2" customFormat="1" customHeight="1" spans="1:16">
      <c r="A96" s="13">
        <f t="shared" si="3"/>
        <v>94</v>
      </c>
      <c r="B96" s="13" t="s">
        <v>2288</v>
      </c>
      <c r="C96" s="13" t="s">
        <v>2289</v>
      </c>
      <c r="D96" s="13" t="s">
        <v>253</v>
      </c>
      <c r="E96" s="13" t="s">
        <v>2293</v>
      </c>
      <c r="F96" s="13" t="s">
        <v>1836</v>
      </c>
      <c r="G96" s="13" t="s">
        <v>1740</v>
      </c>
      <c r="H96" s="14"/>
      <c r="I96" s="13" t="s">
        <v>253</v>
      </c>
      <c r="J96" s="21">
        <v>2</v>
      </c>
      <c r="K96" s="21"/>
      <c r="L96" s="22"/>
      <c r="M96" s="23">
        <v>20</v>
      </c>
      <c r="N96" s="13"/>
      <c r="O96" s="24" t="s">
        <v>257</v>
      </c>
      <c r="P96" s="24"/>
    </row>
    <row r="97" s="2" customFormat="1" customHeight="1" spans="1:16">
      <c r="A97" s="13">
        <f t="shared" si="3"/>
        <v>95</v>
      </c>
      <c r="B97" s="13" t="s">
        <v>2288</v>
      </c>
      <c r="C97" s="13" t="s">
        <v>2289</v>
      </c>
      <c r="D97" s="13" t="s">
        <v>253</v>
      </c>
      <c r="E97" s="13" t="s">
        <v>449</v>
      </c>
      <c r="F97" s="13" t="s">
        <v>450</v>
      </c>
      <c r="G97" s="13"/>
      <c r="H97" s="14"/>
      <c r="I97" s="13" t="s">
        <v>406</v>
      </c>
      <c r="J97" s="21">
        <v>0.005</v>
      </c>
      <c r="K97" s="21"/>
      <c r="L97" s="22"/>
      <c r="M97" s="23">
        <v>20</v>
      </c>
      <c r="N97" s="13"/>
      <c r="O97" s="24" t="s">
        <v>257</v>
      </c>
      <c r="P97" s="24"/>
    </row>
    <row r="98" s="2" customFormat="1" customHeight="1" spans="1:16">
      <c r="A98" s="13">
        <f t="shared" si="3"/>
        <v>96</v>
      </c>
      <c r="B98" s="13" t="s">
        <v>1870</v>
      </c>
      <c r="C98" s="13" t="s">
        <v>1871</v>
      </c>
      <c r="D98" s="13" t="s">
        <v>253</v>
      </c>
      <c r="E98" s="13" t="s">
        <v>1882</v>
      </c>
      <c r="F98" s="13" t="s">
        <v>516</v>
      </c>
      <c r="G98" s="13" t="s">
        <v>1883</v>
      </c>
      <c r="H98" s="14"/>
      <c r="I98" s="13" t="s">
        <v>406</v>
      </c>
      <c r="J98" s="21">
        <v>0.7636</v>
      </c>
      <c r="K98" s="21"/>
      <c r="L98" s="22"/>
      <c r="M98" s="23">
        <v>110</v>
      </c>
      <c r="N98" s="13"/>
      <c r="O98" s="24" t="s">
        <v>257</v>
      </c>
      <c r="P98" s="24"/>
    </row>
    <row r="99" s="2" customFormat="1" customHeight="1" spans="1:16">
      <c r="A99" s="13">
        <f t="shared" si="3"/>
        <v>97</v>
      </c>
      <c r="B99" s="13" t="s">
        <v>1816</v>
      </c>
      <c r="C99" s="13" t="s">
        <v>1817</v>
      </c>
      <c r="D99" s="13" t="s">
        <v>253</v>
      </c>
      <c r="E99" s="13" t="s">
        <v>1909</v>
      </c>
      <c r="F99" s="13" t="s">
        <v>1910</v>
      </c>
      <c r="G99" s="13" t="s">
        <v>1740</v>
      </c>
      <c r="H99" s="14"/>
      <c r="I99" s="13" t="s">
        <v>253</v>
      </c>
      <c r="J99" s="21">
        <v>1</v>
      </c>
      <c r="K99" s="21" t="s">
        <v>433</v>
      </c>
      <c r="L99" s="22"/>
      <c r="M99" s="23">
        <v>70</v>
      </c>
      <c r="N99" s="13"/>
      <c r="O99" s="24" t="s">
        <v>254</v>
      </c>
      <c r="P99" s="24"/>
    </row>
    <row r="100" s="2" customFormat="1" customHeight="1" spans="1:16">
      <c r="A100" s="13">
        <f t="shared" si="3"/>
        <v>98</v>
      </c>
      <c r="B100" s="13" t="s">
        <v>1816</v>
      </c>
      <c r="C100" s="13" t="s">
        <v>1817</v>
      </c>
      <c r="D100" s="13" t="s">
        <v>253</v>
      </c>
      <c r="E100" s="13" t="s">
        <v>424</v>
      </c>
      <c r="F100" s="13" t="s">
        <v>425</v>
      </c>
      <c r="G100" s="13"/>
      <c r="H100" s="14"/>
      <c r="I100" s="13" t="s">
        <v>578</v>
      </c>
      <c r="J100" s="21">
        <v>0.1025</v>
      </c>
      <c r="K100" s="21"/>
      <c r="L100" s="22"/>
      <c r="M100" s="23">
        <v>70</v>
      </c>
      <c r="N100" s="13"/>
      <c r="O100" s="24" t="s">
        <v>254</v>
      </c>
      <c r="P100" s="24"/>
    </row>
    <row r="101" s="2" customFormat="1" customHeight="1" spans="1:16">
      <c r="A101" s="13">
        <f t="shared" si="3"/>
        <v>99</v>
      </c>
      <c r="B101" s="13" t="s">
        <v>1909</v>
      </c>
      <c r="C101" s="13" t="s">
        <v>1910</v>
      </c>
      <c r="D101" s="13" t="s">
        <v>253</v>
      </c>
      <c r="E101" s="13" t="s">
        <v>1911</v>
      </c>
      <c r="F101" s="13" t="s">
        <v>1912</v>
      </c>
      <c r="G101" s="13" t="s">
        <v>1740</v>
      </c>
      <c r="H101" s="14"/>
      <c r="I101" s="13" t="s">
        <v>253</v>
      </c>
      <c r="J101" s="21">
        <v>2</v>
      </c>
      <c r="K101" s="21"/>
      <c r="L101" s="22"/>
      <c r="M101" s="23">
        <v>20</v>
      </c>
      <c r="N101" s="13"/>
      <c r="O101" s="24" t="s">
        <v>257</v>
      </c>
      <c r="P101" s="24"/>
    </row>
    <row r="102" s="2" customFormat="1" customHeight="1" spans="1:16">
      <c r="A102" s="13">
        <f t="shared" si="3"/>
        <v>100</v>
      </c>
      <c r="B102" s="13" t="s">
        <v>1909</v>
      </c>
      <c r="C102" s="13" t="s">
        <v>1910</v>
      </c>
      <c r="D102" s="13" t="s">
        <v>253</v>
      </c>
      <c r="E102" s="13" t="s">
        <v>1913</v>
      </c>
      <c r="F102" s="13" t="s">
        <v>1914</v>
      </c>
      <c r="G102" s="13" t="s">
        <v>1740</v>
      </c>
      <c r="H102" s="14"/>
      <c r="I102" s="13" t="s">
        <v>253</v>
      </c>
      <c r="J102" s="21">
        <v>2</v>
      </c>
      <c r="K102" s="21"/>
      <c r="L102" s="22"/>
      <c r="M102" s="23">
        <v>20</v>
      </c>
      <c r="N102" s="13"/>
      <c r="O102" s="24" t="s">
        <v>257</v>
      </c>
      <c r="P102" s="24"/>
    </row>
    <row r="103" s="2" customFormat="1" customHeight="1" spans="1:16">
      <c r="A103" s="13">
        <f t="shared" si="3"/>
        <v>101</v>
      </c>
      <c r="B103" s="13" t="s">
        <v>1909</v>
      </c>
      <c r="C103" s="13" t="s">
        <v>1910</v>
      </c>
      <c r="D103" s="13" t="s">
        <v>253</v>
      </c>
      <c r="E103" s="13" t="s">
        <v>1915</v>
      </c>
      <c r="F103" s="13" t="s">
        <v>1916</v>
      </c>
      <c r="G103" s="13" t="s">
        <v>1740</v>
      </c>
      <c r="H103" s="14"/>
      <c r="I103" s="13" t="s">
        <v>253</v>
      </c>
      <c r="J103" s="21">
        <v>1</v>
      </c>
      <c r="K103" s="21"/>
      <c r="L103" s="22"/>
      <c r="M103" s="23">
        <v>20</v>
      </c>
      <c r="N103" s="13"/>
      <c r="O103" s="24" t="s">
        <v>254</v>
      </c>
      <c r="P103" s="24"/>
    </row>
    <row r="104" s="2" customFormat="1" customHeight="1" spans="1:16">
      <c r="A104" s="13">
        <f t="shared" si="3"/>
        <v>102</v>
      </c>
      <c r="B104" s="13" t="s">
        <v>1909</v>
      </c>
      <c r="C104" s="13" t="s">
        <v>1910</v>
      </c>
      <c r="D104" s="13" t="s">
        <v>253</v>
      </c>
      <c r="E104" s="13" t="s">
        <v>1917</v>
      </c>
      <c r="F104" s="13" t="s">
        <v>1918</v>
      </c>
      <c r="G104" s="13" t="s">
        <v>1740</v>
      </c>
      <c r="H104" s="14"/>
      <c r="I104" s="13" t="s">
        <v>253</v>
      </c>
      <c r="J104" s="21">
        <v>1</v>
      </c>
      <c r="K104" s="21"/>
      <c r="L104" s="22"/>
      <c r="M104" s="23">
        <v>20</v>
      </c>
      <c r="N104" s="13"/>
      <c r="O104" s="24" t="s">
        <v>254</v>
      </c>
      <c r="P104" s="24"/>
    </row>
    <row r="105" s="2" customFormat="1" customHeight="1" spans="1:16">
      <c r="A105" s="13">
        <f t="shared" si="3"/>
        <v>103</v>
      </c>
      <c r="B105" s="13" t="s">
        <v>1909</v>
      </c>
      <c r="C105" s="13" t="s">
        <v>1910</v>
      </c>
      <c r="D105" s="13" t="s">
        <v>253</v>
      </c>
      <c r="E105" s="13" t="s">
        <v>449</v>
      </c>
      <c r="F105" s="13" t="s">
        <v>450</v>
      </c>
      <c r="G105" s="13"/>
      <c r="H105" s="14"/>
      <c r="I105" s="13" t="s">
        <v>406</v>
      </c>
      <c r="J105" s="21">
        <v>0.005</v>
      </c>
      <c r="K105" s="21"/>
      <c r="L105" s="22"/>
      <c r="M105" s="23">
        <v>20</v>
      </c>
      <c r="N105" s="13"/>
      <c r="O105" s="24" t="s">
        <v>257</v>
      </c>
      <c r="P105" s="24"/>
    </row>
    <row r="106" s="2" customFormat="1" customHeight="1" spans="1:16">
      <c r="A106" s="13">
        <f t="shared" si="3"/>
        <v>104</v>
      </c>
      <c r="B106" s="13" t="s">
        <v>1915</v>
      </c>
      <c r="C106" s="13" t="s">
        <v>1916</v>
      </c>
      <c r="D106" s="13" t="s">
        <v>253</v>
      </c>
      <c r="E106" s="13" t="s">
        <v>1919</v>
      </c>
      <c r="F106" s="13" t="s">
        <v>346</v>
      </c>
      <c r="G106" s="13" t="s">
        <v>1920</v>
      </c>
      <c r="H106" s="14"/>
      <c r="I106" s="13" t="s">
        <v>253</v>
      </c>
      <c r="J106" s="21">
        <v>2</v>
      </c>
      <c r="K106" s="21"/>
      <c r="L106" s="22"/>
      <c r="M106" s="23">
        <v>40</v>
      </c>
      <c r="N106" s="13"/>
      <c r="O106" s="24" t="s">
        <v>257</v>
      </c>
      <c r="P106" s="24"/>
    </row>
    <row r="107" s="2" customFormat="1" customHeight="1" spans="1:16">
      <c r="A107" s="13">
        <f t="shared" si="3"/>
        <v>105</v>
      </c>
      <c r="B107" s="13" t="s">
        <v>1915</v>
      </c>
      <c r="C107" s="13" t="s">
        <v>1916</v>
      </c>
      <c r="D107" s="13" t="s">
        <v>253</v>
      </c>
      <c r="E107" s="13" t="s">
        <v>1921</v>
      </c>
      <c r="F107" s="13" t="s">
        <v>1922</v>
      </c>
      <c r="G107" s="13" t="s">
        <v>1740</v>
      </c>
      <c r="H107" s="14"/>
      <c r="I107" s="13" t="s">
        <v>253</v>
      </c>
      <c r="J107" s="21">
        <v>1</v>
      </c>
      <c r="K107" s="21"/>
      <c r="L107" s="22"/>
      <c r="M107" s="23">
        <v>40</v>
      </c>
      <c r="N107" s="13"/>
      <c r="O107" s="24" t="s">
        <v>257</v>
      </c>
      <c r="P107" s="24"/>
    </row>
    <row r="108" s="2" customFormat="1" customHeight="1" spans="1:16">
      <c r="A108" s="13">
        <f t="shared" si="3"/>
        <v>106</v>
      </c>
      <c r="B108" s="13" t="s">
        <v>1915</v>
      </c>
      <c r="C108" s="13" t="s">
        <v>1916</v>
      </c>
      <c r="D108" s="13" t="s">
        <v>253</v>
      </c>
      <c r="E108" s="13" t="s">
        <v>1923</v>
      </c>
      <c r="F108" s="13" t="s">
        <v>1924</v>
      </c>
      <c r="G108" s="13" t="s">
        <v>1740</v>
      </c>
      <c r="H108" s="14"/>
      <c r="I108" s="13" t="s">
        <v>253</v>
      </c>
      <c r="J108" s="21">
        <v>1</v>
      </c>
      <c r="K108" s="21"/>
      <c r="L108" s="22"/>
      <c r="M108" s="23">
        <v>40</v>
      </c>
      <c r="N108" s="13"/>
      <c r="O108" s="24" t="s">
        <v>257</v>
      </c>
      <c r="P108" s="24"/>
    </row>
    <row r="109" s="2" customFormat="1" customHeight="1" spans="1:16">
      <c r="A109" s="13">
        <f t="shared" si="3"/>
        <v>107</v>
      </c>
      <c r="B109" s="13" t="s">
        <v>1915</v>
      </c>
      <c r="C109" s="13" t="s">
        <v>1916</v>
      </c>
      <c r="D109" s="13" t="s">
        <v>253</v>
      </c>
      <c r="E109" s="13" t="s">
        <v>1925</v>
      </c>
      <c r="F109" s="13" t="s">
        <v>1926</v>
      </c>
      <c r="G109" s="13" t="s">
        <v>1740</v>
      </c>
      <c r="H109" s="14"/>
      <c r="I109" s="13" t="s">
        <v>253</v>
      </c>
      <c r="J109" s="21">
        <v>1</v>
      </c>
      <c r="K109" s="21"/>
      <c r="L109" s="22"/>
      <c r="M109" s="23">
        <v>40</v>
      </c>
      <c r="N109" s="13"/>
      <c r="O109" s="24" t="s">
        <v>257</v>
      </c>
      <c r="P109" s="24"/>
    </row>
    <row r="110" s="2" customFormat="1" customHeight="1" spans="1:16">
      <c r="A110" s="13">
        <f t="shared" si="3"/>
        <v>108</v>
      </c>
      <c r="B110" s="13" t="s">
        <v>1917</v>
      </c>
      <c r="C110" s="13" t="s">
        <v>1918</v>
      </c>
      <c r="D110" s="13" t="s">
        <v>253</v>
      </c>
      <c r="E110" s="13" t="s">
        <v>1919</v>
      </c>
      <c r="F110" s="13" t="s">
        <v>346</v>
      </c>
      <c r="G110" s="13" t="s">
        <v>1920</v>
      </c>
      <c r="H110" s="14"/>
      <c r="I110" s="13" t="s">
        <v>253</v>
      </c>
      <c r="J110" s="21">
        <v>2</v>
      </c>
      <c r="K110" s="21"/>
      <c r="L110" s="22"/>
      <c r="M110" s="23">
        <v>40</v>
      </c>
      <c r="N110" s="13"/>
      <c r="O110" s="24" t="s">
        <v>257</v>
      </c>
      <c r="P110" s="24"/>
    </row>
    <row r="111" s="2" customFormat="1" customHeight="1" spans="1:16">
      <c r="A111" s="13">
        <f t="shared" si="3"/>
        <v>109</v>
      </c>
      <c r="B111" s="13" t="s">
        <v>1917</v>
      </c>
      <c r="C111" s="13" t="s">
        <v>1918</v>
      </c>
      <c r="D111" s="13" t="s">
        <v>253</v>
      </c>
      <c r="E111" s="13" t="s">
        <v>1921</v>
      </c>
      <c r="F111" s="13" t="s">
        <v>1922</v>
      </c>
      <c r="G111" s="13" t="s">
        <v>1740</v>
      </c>
      <c r="H111" s="14"/>
      <c r="I111" s="13" t="s">
        <v>253</v>
      </c>
      <c r="J111" s="21">
        <v>1</v>
      </c>
      <c r="K111" s="21"/>
      <c r="L111" s="22"/>
      <c r="M111" s="23">
        <v>40</v>
      </c>
      <c r="N111" s="13"/>
      <c r="O111" s="24" t="s">
        <v>257</v>
      </c>
      <c r="P111" s="24"/>
    </row>
    <row r="112" s="2" customFormat="1" customHeight="1" spans="1:16">
      <c r="A112" s="13">
        <f t="shared" si="3"/>
        <v>110</v>
      </c>
      <c r="B112" s="13" t="s">
        <v>1917</v>
      </c>
      <c r="C112" s="13" t="s">
        <v>1918</v>
      </c>
      <c r="D112" s="13" t="s">
        <v>253</v>
      </c>
      <c r="E112" s="13" t="s">
        <v>1923</v>
      </c>
      <c r="F112" s="13" t="s">
        <v>1924</v>
      </c>
      <c r="G112" s="13" t="s">
        <v>1740</v>
      </c>
      <c r="H112" s="14"/>
      <c r="I112" s="13" t="s">
        <v>253</v>
      </c>
      <c r="J112" s="21">
        <v>1</v>
      </c>
      <c r="K112" s="21"/>
      <c r="L112" s="22"/>
      <c r="M112" s="23">
        <v>40</v>
      </c>
      <c r="N112" s="13"/>
      <c r="O112" s="24" t="s">
        <v>257</v>
      </c>
      <c r="P112" s="24"/>
    </row>
    <row r="113" s="2" customFormat="1" customHeight="1" spans="1:16">
      <c r="A113" s="13">
        <f t="shared" si="3"/>
        <v>111</v>
      </c>
      <c r="B113" s="13" t="s">
        <v>1917</v>
      </c>
      <c r="C113" s="13" t="s">
        <v>1918</v>
      </c>
      <c r="D113" s="13" t="s">
        <v>253</v>
      </c>
      <c r="E113" s="13" t="s">
        <v>1925</v>
      </c>
      <c r="F113" s="13" t="s">
        <v>1926</v>
      </c>
      <c r="G113" s="13" t="s">
        <v>1740</v>
      </c>
      <c r="H113" s="14"/>
      <c r="I113" s="13" t="s">
        <v>253</v>
      </c>
      <c r="J113" s="21">
        <v>1</v>
      </c>
      <c r="K113" s="21"/>
      <c r="L113" s="22"/>
      <c r="M113" s="23">
        <v>40</v>
      </c>
      <c r="N113" s="13"/>
      <c r="O113" s="24" t="s">
        <v>257</v>
      </c>
      <c r="P113" s="24"/>
    </row>
    <row r="114" s="2" customFormat="1" customHeight="1" spans="1:16">
      <c r="A114" s="13">
        <f t="shared" si="3"/>
        <v>112</v>
      </c>
      <c r="B114" s="13" t="s">
        <v>1841</v>
      </c>
      <c r="C114" s="13" t="s">
        <v>1842</v>
      </c>
      <c r="D114" s="13" t="s">
        <v>253</v>
      </c>
      <c r="E114" s="13" t="s">
        <v>1944</v>
      </c>
      <c r="F114" s="13" t="s">
        <v>1945</v>
      </c>
      <c r="G114" s="13" t="s">
        <v>1740</v>
      </c>
      <c r="H114" s="14"/>
      <c r="I114" s="13" t="s">
        <v>253</v>
      </c>
      <c r="J114" s="21">
        <v>1</v>
      </c>
      <c r="K114" s="21" t="s">
        <v>433</v>
      </c>
      <c r="L114" s="22"/>
      <c r="M114" s="23">
        <v>40</v>
      </c>
      <c r="N114" s="13"/>
      <c r="O114" s="24" t="s">
        <v>254</v>
      </c>
      <c r="P114" s="24"/>
    </row>
    <row r="115" s="2" customFormat="1" customHeight="1" spans="1:16">
      <c r="A115" s="13">
        <f t="shared" si="3"/>
        <v>113</v>
      </c>
      <c r="B115" s="13" t="s">
        <v>1841</v>
      </c>
      <c r="C115" s="13" t="s">
        <v>1842</v>
      </c>
      <c r="D115" s="13" t="s">
        <v>253</v>
      </c>
      <c r="E115" s="13" t="s">
        <v>1946</v>
      </c>
      <c r="F115" s="13" t="s">
        <v>1947</v>
      </c>
      <c r="G115" s="13" t="s">
        <v>1740</v>
      </c>
      <c r="H115" s="14"/>
      <c r="I115" s="13" t="s">
        <v>253</v>
      </c>
      <c r="J115" s="21">
        <v>1</v>
      </c>
      <c r="K115" s="21"/>
      <c r="L115" s="22"/>
      <c r="M115" s="23">
        <v>40</v>
      </c>
      <c r="N115" s="13"/>
      <c r="O115" s="24" t="s">
        <v>257</v>
      </c>
      <c r="P115" s="24"/>
    </row>
    <row r="116" s="2" customFormat="1" customHeight="1" spans="1:16">
      <c r="A116" s="13">
        <f t="shared" si="3"/>
        <v>114</v>
      </c>
      <c r="B116" s="13" t="s">
        <v>1944</v>
      </c>
      <c r="C116" s="13" t="s">
        <v>1945</v>
      </c>
      <c r="D116" s="13" t="s">
        <v>253</v>
      </c>
      <c r="E116" s="13" t="s">
        <v>1948</v>
      </c>
      <c r="F116" s="13" t="s">
        <v>516</v>
      </c>
      <c r="G116" s="13" t="s">
        <v>1949</v>
      </c>
      <c r="H116" s="14"/>
      <c r="I116" s="13" t="s">
        <v>406</v>
      </c>
      <c r="J116" s="21">
        <v>0.0182</v>
      </c>
      <c r="K116" s="21"/>
      <c r="L116" s="22"/>
      <c r="M116" s="23">
        <v>110</v>
      </c>
      <c r="N116" s="13"/>
      <c r="O116" s="24" t="s">
        <v>257</v>
      </c>
      <c r="P116" s="24"/>
    </row>
    <row r="117" s="2" customFormat="1" customHeight="1" spans="1:16">
      <c r="A117" s="13">
        <f t="shared" ref="A117:A125" si="4">ROW()-2</f>
        <v>115</v>
      </c>
      <c r="B117" s="13" t="s">
        <v>2281</v>
      </c>
      <c r="C117" s="13" t="s">
        <v>1826</v>
      </c>
      <c r="D117" s="13" t="s">
        <v>253</v>
      </c>
      <c r="E117" s="13" t="s">
        <v>2294</v>
      </c>
      <c r="F117" s="13" t="s">
        <v>2295</v>
      </c>
      <c r="G117" s="13" t="s">
        <v>103</v>
      </c>
      <c r="H117" s="14"/>
      <c r="I117" s="13" t="s">
        <v>253</v>
      </c>
      <c r="J117" s="21">
        <v>1</v>
      </c>
      <c r="K117" s="21" t="s">
        <v>433</v>
      </c>
      <c r="L117" s="22"/>
      <c r="M117" s="23">
        <v>70</v>
      </c>
      <c r="N117" s="13"/>
      <c r="O117" s="24" t="s">
        <v>254</v>
      </c>
      <c r="P117" s="24"/>
    </row>
    <row r="118" s="2" customFormat="1" customHeight="1" spans="1:16">
      <c r="A118" s="13">
        <f t="shared" si="4"/>
        <v>116</v>
      </c>
      <c r="B118" s="13" t="s">
        <v>2281</v>
      </c>
      <c r="C118" s="13" t="s">
        <v>1826</v>
      </c>
      <c r="D118" s="13" t="s">
        <v>253</v>
      </c>
      <c r="E118" s="13" t="s">
        <v>424</v>
      </c>
      <c r="F118" s="13" t="s">
        <v>425</v>
      </c>
      <c r="G118" s="13"/>
      <c r="H118" s="14"/>
      <c r="I118" s="13" t="s">
        <v>578</v>
      </c>
      <c r="J118" s="21">
        <v>0.2166</v>
      </c>
      <c r="K118" s="21"/>
      <c r="L118" s="22"/>
      <c r="M118" s="23">
        <v>70</v>
      </c>
      <c r="N118" s="13"/>
      <c r="O118" s="24" t="s">
        <v>254</v>
      </c>
      <c r="P118" s="24"/>
    </row>
    <row r="119" s="2" customFormat="1" customHeight="1" spans="1:16">
      <c r="A119" s="13">
        <f t="shared" si="4"/>
        <v>117</v>
      </c>
      <c r="B119" s="13" t="s">
        <v>2294</v>
      </c>
      <c r="C119" s="13" t="s">
        <v>2295</v>
      </c>
      <c r="D119" s="13" t="s">
        <v>253</v>
      </c>
      <c r="E119" s="13" t="s">
        <v>1936</v>
      </c>
      <c r="F119" s="13" t="s">
        <v>1937</v>
      </c>
      <c r="G119" s="13" t="s">
        <v>1740</v>
      </c>
      <c r="H119" s="14"/>
      <c r="I119" s="13" t="s">
        <v>253</v>
      </c>
      <c r="J119" s="21">
        <v>1</v>
      </c>
      <c r="K119" s="21"/>
      <c r="L119" s="22"/>
      <c r="M119" s="23">
        <v>20</v>
      </c>
      <c r="N119" s="13"/>
      <c r="O119" s="24" t="s">
        <v>257</v>
      </c>
      <c r="P119" s="24"/>
    </row>
    <row r="120" s="2" customFormat="1" customHeight="1" spans="1:16">
      <c r="A120" s="13">
        <f t="shared" si="4"/>
        <v>118</v>
      </c>
      <c r="B120" s="13" t="s">
        <v>2294</v>
      </c>
      <c r="C120" s="13" t="s">
        <v>2295</v>
      </c>
      <c r="D120" s="13" t="s">
        <v>253</v>
      </c>
      <c r="E120" s="13" t="s">
        <v>1870</v>
      </c>
      <c r="F120" s="13" t="s">
        <v>1871</v>
      </c>
      <c r="G120" s="13" t="s">
        <v>1740</v>
      </c>
      <c r="H120" s="14"/>
      <c r="I120" s="13" t="s">
        <v>253</v>
      </c>
      <c r="J120" s="21">
        <v>2</v>
      </c>
      <c r="K120" s="21"/>
      <c r="L120" s="22"/>
      <c r="M120" s="23">
        <v>20</v>
      </c>
      <c r="N120" s="13"/>
      <c r="O120" s="24" t="s">
        <v>254</v>
      </c>
      <c r="P120" s="24"/>
    </row>
    <row r="121" s="2" customFormat="1" customHeight="1" spans="1:16">
      <c r="A121" s="13">
        <f t="shared" si="4"/>
        <v>119</v>
      </c>
      <c r="B121" s="13" t="s">
        <v>2294</v>
      </c>
      <c r="C121" s="13" t="s">
        <v>2295</v>
      </c>
      <c r="D121" s="13" t="s">
        <v>253</v>
      </c>
      <c r="E121" s="13" t="s">
        <v>1941</v>
      </c>
      <c r="F121" s="13" t="s">
        <v>1942</v>
      </c>
      <c r="G121" s="13" t="s">
        <v>1943</v>
      </c>
      <c r="H121" s="14"/>
      <c r="I121" s="13" t="s">
        <v>253</v>
      </c>
      <c r="J121" s="21">
        <v>2</v>
      </c>
      <c r="K121" s="21"/>
      <c r="L121" s="22"/>
      <c r="M121" s="23">
        <v>20</v>
      </c>
      <c r="N121" s="13"/>
      <c r="O121" s="24" t="s">
        <v>257</v>
      </c>
      <c r="P121" s="24"/>
    </row>
    <row r="122" s="2" customFormat="1" customHeight="1" spans="1:16">
      <c r="A122" s="13">
        <f t="shared" si="4"/>
        <v>120</v>
      </c>
      <c r="B122" s="13" t="s">
        <v>2294</v>
      </c>
      <c r="C122" s="13" t="s">
        <v>2295</v>
      </c>
      <c r="D122" s="13" t="s">
        <v>253</v>
      </c>
      <c r="E122" s="13" t="s">
        <v>2291</v>
      </c>
      <c r="F122" s="13" t="s">
        <v>2292</v>
      </c>
      <c r="G122" s="13" t="s">
        <v>1740</v>
      </c>
      <c r="H122" s="14"/>
      <c r="I122" s="13" t="s">
        <v>253</v>
      </c>
      <c r="J122" s="21">
        <v>1</v>
      </c>
      <c r="K122" s="21"/>
      <c r="L122" s="22"/>
      <c r="M122" s="23">
        <v>20</v>
      </c>
      <c r="N122" s="13"/>
      <c r="O122" s="24" t="s">
        <v>257</v>
      </c>
      <c r="P122" s="24"/>
    </row>
    <row r="123" s="2" customFormat="1" customHeight="1" spans="1:16">
      <c r="A123" s="13">
        <f t="shared" si="4"/>
        <v>121</v>
      </c>
      <c r="B123" s="13" t="s">
        <v>2294</v>
      </c>
      <c r="C123" s="13" t="s">
        <v>2295</v>
      </c>
      <c r="D123" s="13" t="s">
        <v>253</v>
      </c>
      <c r="E123" s="13" t="s">
        <v>449</v>
      </c>
      <c r="F123" s="13" t="s">
        <v>450</v>
      </c>
      <c r="G123" s="13"/>
      <c r="H123" s="14"/>
      <c r="I123" s="13" t="s">
        <v>406</v>
      </c>
      <c r="J123" s="21">
        <v>0.005</v>
      </c>
      <c r="K123" s="21"/>
      <c r="L123" s="22"/>
      <c r="M123" s="23">
        <v>20</v>
      </c>
      <c r="N123" s="13"/>
      <c r="O123" s="24" t="s">
        <v>257</v>
      </c>
      <c r="P123" s="24"/>
    </row>
    <row r="124" s="2" customFormat="1" customHeight="1" spans="1:16">
      <c r="A124" s="13">
        <f t="shared" si="4"/>
        <v>122</v>
      </c>
      <c r="B124" s="13" t="s">
        <v>1870</v>
      </c>
      <c r="C124" s="13" t="s">
        <v>1871</v>
      </c>
      <c r="D124" s="13" t="s">
        <v>253</v>
      </c>
      <c r="E124" s="13" t="s">
        <v>1882</v>
      </c>
      <c r="F124" s="13" t="s">
        <v>516</v>
      </c>
      <c r="G124" s="13" t="s">
        <v>1883</v>
      </c>
      <c r="H124" s="14"/>
      <c r="I124" s="13" t="s">
        <v>406</v>
      </c>
      <c r="J124" s="21">
        <v>0.7636</v>
      </c>
      <c r="K124" s="21"/>
      <c r="L124" s="22"/>
      <c r="M124" s="23">
        <v>110</v>
      </c>
      <c r="N124" s="13"/>
      <c r="O124" s="24" t="s">
        <v>257</v>
      </c>
      <c r="P124" s="24"/>
    </row>
    <row r="125" customHeight="1" spans="1:16">
      <c r="A125" s="13">
        <f t="shared" si="4"/>
        <v>123</v>
      </c>
      <c r="B125" s="13" t="s">
        <v>2279</v>
      </c>
      <c r="C125" s="13" t="s">
        <v>2280</v>
      </c>
      <c r="D125" s="13" t="s">
        <v>253</v>
      </c>
      <c r="E125" s="13" t="s">
        <v>2296</v>
      </c>
      <c r="F125" s="13" t="s">
        <v>577</v>
      </c>
      <c r="G125" s="13" t="s">
        <v>103</v>
      </c>
      <c r="H125" s="14"/>
      <c r="I125" s="13" t="s">
        <v>253</v>
      </c>
      <c r="J125" s="21">
        <v>1</v>
      </c>
      <c r="K125" s="21" t="s">
        <v>433</v>
      </c>
      <c r="L125" s="22"/>
      <c r="M125" s="23">
        <v>70</v>
      </c>
      <c r="N125" s="13"/>
      <c r="O125" s="24" t="s">
        <v>254</v>
      </c>
      <c r="P125" s="25"/>
    </row>
    <row r="126" customHeight="1" spans="1:16">
      <c r="A126" s="13">
        <f t="shared" ref="A126:A135" si="5">ROW()-2</f>
        <v>124</v>
      </c>
      <c r="B126" s="13" t="s">
        <v>2279</v>
      </c>
      <c r="C126" s="13" t="s">
        <v>2280</v>
      </c>
      <c r="D126" s="13" t="s">
        <v>253</v>
      </c>
      <c r="E126" s="13" t="s">
        <v>424</v>
      </c>
      <c r="F126" s="13" t="s">
        <v>425</v>
      </c>
      <c r="G126" s="13"/>
      <c r="H126" s="14"/>
      <c r="I126" s="13" t="s">
        <v>578</v>
      </c>
      <c r="J126" s="21">
        <v>0.5428</v>
      </c>
      <c r="K126" s="21"/>
      <c r="L126" s="22"/>
      <c r="M126" s="23">
        <v>70</v>
      </c>
      <c r="N126" s="13"/>
      <c r="O126" s="24" t="s">
        <v>254</v>
      </c>
      <c r="P126" s="25"/>
    </row>
    <row r="127" customHeight="1" spans="1:16">
      <c r="A127" s="13">
        <f t="shared" si="5"/>
        <v>125</v>
      </c>
      <c r="B127" s="13" t="s">
        <v>2296</v>
      </c>
      <c r="C127" s="13" t="s">
        <v>577</v>
      </c>
      <c r="D127" s="13" t="s">
        <v>253</v>
      </c>
      <c r="E127" s="13" t="s">
        <v>2297</v>
      </c>
      <c r="F127" s="13" t="s">
        <v>2298</v>
      </c>
      <c r="G127" s="13" t="s">
        <v>1920</v>
      </c>
      <c r="H127" s="14"/>
      <c r="I127" s="13" t="s">
        <v>253</v>
      </c>
      <c r="J127" s="21">
        <v>2</v>
      </c>
      <c r="K127" s="21"/>
      <c r="L127" s="22"/>
      <c r="M127" s="23">
        <v>20</v>
      </c>
      <c r="N127" s="13"/>
      <c r="O127" s="24" t="s">
        <v>257</v>
      </c>
      <c r="P127" s="25"/>
    </row>
    <row r="128" customHeight="1" spans="1:16">
      <c r="A128" s="13">
        <f t="shared" si="5"/>
        <v>126</v>
      </c>
      <c r="B128" s="13" t="s">
        <v>2296</v>
      </c>
      <c r="C128" s="13" t="s">
        <v>577</v>
      </c>
      <c r="D128" s="13" t="s">
        <v>253</v>
      </c>
      <c r="E128" s="13" t="s">
        <v>1049</v>
      </c>
      <c r="F128" s="13" t="s">
        <v>1050</v>
      </c>
      <c r="G128" s="13"/>
      <c r="H128" s="14"/>
      <c r="I128" s="13" t="s">
        <v>253</v>
      </c>
      <c r="J128" s="21">
        <v>1</v>
      </c>
      <c r="K128" s="21"/>
      <c r="L128" s="22"/>
      <c r="M128" s="23">
        <v>20</v>
      </c>
      <c r="N128" s="13"/>
      <c r="O128" s="24" t="s">
        <v>257</v>
      </c>
      <c r="P128" s="25"/>
    </row>
    <row r="129" customHeight="1" spans="1:16">
      <c r="A129" s="13">
        <f t="shared" si="5"/>
        <v>127</v>
      </c>
      <c r="B129" s="13" t="s">
        <v>2296</v>
      </c>
      <c r="C129" s="13" t="s">
        <v>577</v>
      </c>
      <c r="D129" s="13" t="s">
        <v>253</v>
      </c>
      <c r="E129" s="13" t="s">
        <v>2299</v>
      </c>
      <c r="F129" s="13" t="s">
        <v>1059</v>
      </c>
      <c r="G129" s="13" t="s">
        <v>2300</v>
      </c>
      <c r="H129" s="14"/>
      <c r="I129" s="13" t="s">
        <v>253</v>
      </c>
      <c r="J129" s="21">
        <v>1</v>
      </c>
      <c r="K129" s="21"/>
      <c r="L129" s="22"/>
      <c r="M129" s="23">
        <v>20</v>
      </c>
      <c r="N129" s="13"/>
      <c r="O129" s="24" t="s">
        <v>257</v>
      </c>
      <c r="P129" s="25"/>
    </row>
    <row r="130" customHeight="1" spans="1:16">
      <c r="A130" s="13">
        <f t="shared" si="5"/>
        <v>128</v>
      </c>
      <c r="B130" s="13" t="s">
        <v>2296</v>
      </c>
      <c r="C130" s="13" t="s">
        <v>577</v>
      </c>
      <c r="D130" s="13" t="s">
        <v>253</v>
      </c>
      <c r="E130" s="13" t="s">
        <v>2301</v>
      </c>
      <c r="F130" s="13" t="s">
        <v>2302</v>
      </c>
      <c r="G130" s="13"/>
      <c r="H130" s="14"/>
      <c r="I130" s="13" t="s">
        <v>253</v>
      </c>
      <c r="J130" s="21">
        <v>2</v>
      </c>
      <c r="K130" s="21"/>
      <c r="L130" s="22"/>
      <c r="M130" s="23">
        <v>20</v>
      </c>
      <c r="N130" s="13"/>
      <c r="O130" s="24" t="s">
        <v>257</v>
      </c>
      <c r="P130" s="25"/>
    </row>
    <row r="131" customHeight="1" spans="1:16">
      <c r="A131" s="13">
        <f t="shared" si="5"/>
        <v>129</v>
      </c>
      <c r="B131" s="13" t="s">
        <v>2296</v>
      </c>
      <c r="C131" s="13" t="s">
        <v>577</v>
      </c>
      <c r="D131" s="13" t="s">
        <v>253</v>
      </c>
      <c r="E131" s="13" t="s">
        <v>1955</v>
      </c>
      <c r="F131" s="13" t="s">
        <v>1956</v>
      </c>
      <c r="G131" s="13" t="s">
        <v>1740</v>
      </c>
      <c r="H131" s="14"/>
      <c r="I131" s="13" t="s">
        <v>253</v>
      </c>
      <c r="J131" s="21">
        <v>2</v>
      </c>
      <c r="K131" s="21"/>
      <c r="L131" s="22"/>
      <c r="M131" s="23">
        <v>20</v>
      </c>
      <c r="N131" s="13"/>
      <c r="O131" s="24" t="s">
        <v>254</v>
      </c>
      <c r="P131" s="25"/>
    </row>
    <row r="132" customHeight="1" spans="1:16">
      <c r="A132" s="13">
        <f t="shared" si="5"/>
        <v>130</v>
      </c>
      <c r="B132" s="13" t="s">
        <v>2296</v>
      </c>
      <c r="C132" s="13" t="s">
        <v>577</v>
      </c>
      <c r="D132" s="13" t="s">
        <v>253</v>
      </c>
      <c r="E132" s="13" t="s">
        <v>1957</v>
      </c>
      <c r="F132" s="13" t="s">
        <v>1958</v>
      </c>
      <c r="G132" s="13" t="s">
        <v>1740</v>
      </c>
      <c r="H132" s="14"/>
      <c r="I132" s="13" t="s">
        <v>253</v>
      </c>
      <c r="J132" s="21">
        <v>2</v>
      </c>
      <c r="K132" s="21"/>
      <c r="L132" s="22"/>
      <c r="M132" s="23">
        <v>20</v>
      </c>
      <c r="N132" s="13"/>
      <c r="O132" s="24" t="s">
        <v>257</v>
      </c>
      <c r="P132" s="25"/>
    </row>
    <row r="133" customHeight="1" spans="1:16">
      <c r="A133" s="13">
        <f t="shared" si="5"/>
        <v>131</v>
      </c>
      <c r="B133" s="13" t="s">
        <v>2296</v>
      </c>
      <c r="C133" s="13" t="s">
        <v>577</v>
      </c>
      <c r="D133" s="13" t="s">
        <v>253</v>
      </c>
      <c r="E133" s="13" t="s">
        <v>1959</v>
      </c>
      <c r="F133" s="13" t="s">
        <v>1960</v>
      </c>
      <c r="G133" s="13" t="s">
        <v>1740</v>
      </c>
      <c r="H133" s="14"/>
      <c r="I133" s="13" t="s">
        <v>253</v>
      </c>
      <c r="J133" s="21">
        <v>4</v>
      </c>
      <c r="K133" s="21"/>
      <c r="L133" s="22"/>
      <c r="M133" s="23">
        <v>20</v>
      </c>
      <c r="N133" s="13"/>
      <c r="O133" s="24" t="s">
        <v>257</v>
      </c>
      <c r="P133" s="25"/>
    </row>
    <row r="134" customHeight="1" spans="1:16">
      <c r="A134" s="13">
        <f t="shared" si="5"/>
        <v>132</v>
      </c>
      <c r="B134" s="13" t="s">
        <v>2296</v>
      </c>
      <c r="C134" s="13" t="s">
        <v>577</v>
      </c>
      <c r="D134" s="13" t="s">
        <v>253</v>
      </c>
      <c r="E134" s="13" t="s">
        <v>2303</v>
      </c>
      <c r="F134" s="13" t="s">
        <v>2304</v>
      </c>
      <c r="G134" s="13" t="s">
        <v>2305</v>
      </c>
      <c r="H134" s="14"/>
      <c r="I134" s="13" t="s">
        <v>253</v>
      </c>
      <c r="J134" s="21">
        <v>1</v>
      </c>
      <c r="K134" s="21"/>
      <c r="L134" s="22"/>
      <c r="M134" s="23">
        <v>20</v>
      </c>
      <c r="N134" s="13"/>
      <c r="O134" s="24" t="s">
        <v>257</v>
      </c>
      <c r="P134" s="25"/>
    </row>
    <row r="135" customHeight="1" spans="1:16">
      <c r="A135" s="13">
        <f t="shared" si="5"/>
        <v>133</v>
      </c>
      <c r="B135" s="13" t="s">
        <v>2296</v>
      </c>
      <c r="C135" s="13" t="s">
        <v>577</v>
      </c>
      <c r="D135" s="13" t="s">
        <v>253</v>
      </c>
      <c r="E135" s="13" t="s">
        <v>2306</v>
      </c>
      <c r="F135" s="13" t="s">
        <v>2307</v>
      </c>
      <c r="G135" s="13" t="s">
        <v>2305</v>
      </c>
      <c r="H135" s="14"/>
      <c r="I135" s="13" t="s">
        <v>253</v>
      </c>
      <c r="J135" s="21">
        <v>1</v>
      </c>
      <c r="K135" s="21"/>
      <c r="L135" s="22"/>
      <c r="M135" s="23">
        <v>20</v>
      </c>
      <c r="N135" s="13"/>
      <c r="O135" s="24" t="s">
        <v>257</v>
      </c>
      <c r="P135" s="25"/>
    </row>
    <row r="136" customHeight="1" spans="1:16">
      <c r="A136" s="13">
        <f t="shared" ref="A136:A147" si="6">ROW()-2</f>
        <v>134</v>
      </c>
      <c r="B136" s="13" t="s">
        <v>2296</v>
      </c>
      <c r="C136" s="13" t="s">
        <v>577</v>
      </c>
      <c r="D136" s="13" t="s">
        <v>253</v>
      </c>
      <c r="E136" s="13" t="s">
        <v>2308</v>
      </c>
      <c r="F136" s="13" t="s">
        <v>2309</v>
      </c>
      <c r="G136" s="13" t="s">
        <v>1740</v>
      </c>
      <c r="H136" s="14"/>
      <c r="I136" s="13" t="s">
        <v>253</v>
      </c>
      <c r="J136" s="21">
        <v>1</v>
      </c>
      <c r="K136" s="21"/>
      <c r="L136" s="22"/>
      <c r="M136" s="23">
        <v>20</v>
      </c>
      <c r="N136" s="13"/>
      <c r="O136" s="24" t="s">
        <v>257</v>
      </c>
      <c r="P136" s="25"/>
    </row>
    <row r="137" customHeight="1" spans="1:16">
      <c r="A137" s="13">
        <f t="shared" si="6"/>
        <v>135</v>
      </c>
      <c r="B137" s="13" t="s">
        <v>2296</v>
      </c>
      <c r="C137" s="13" t="s">
        <v>577</v>
      </c>
      <c r="D137" s="13" t="s">
        <v>253</v>
      </c>
      <c r="E137" s="13" t="s">
        <v>2310</v>
      </c>
      <c r="F137" s="13" t="s">
        <v>2311</v>
      </c>
      <c r="G137" s="13" t="s">
        <v>1740</v>
      </c>
      <c r="H137" s="14"/>
      <c r="I137" s="13" t="s">
        <v>253</v>
      </c>
      <c r="J137" s="21">
        <v>1</v>
      </c>
      <c r="K137" s="21"/>
      <c r="L137" s="22"/>
      <c r="M137" s="23">
        <v>20</v>
      </c>
      <c r="N137" s="13"/>
      <c r="O137" s="24" t="s">
        <v>257</v>
      </c>
      <c r="P137" s="25"/>
    </row>
    <row r="138" customHeight="1" spans="1:16">
      <c r="A138" s="13">
        <f t="shared" si="6"/>
        <v>136</v>
      </c>
      <c r="B138" s="13" t="s">
        <v>2296</v>
      </c>
      <c r="C138" s="13" t="s">
        <v>577</v>
      </c>
      <c r="D138" s="13" t="s">
        <v>253</v>
      </c>
      <c r="E138" s="13" t="s">
        <v>1961</v>
      </c>
      <c r="F138" s="13" t="s">
        <v>1962</v>
      </c>
      <c r="G138" s="13" t="s">
        <v>1740</v>
      </c>
      <c r="H138" s="14"/>
      <c r="I138" s="13" t="s">
        <v>253</v>
      </c>
      <c r="J138" s="21">
        <v>1</v>
      </c>
      <c r="K138" s="21"/>
      <c r="L138" s="22"/>
      <c r="M138" s="23">
        <v>20</v>
      </c>
      <c r="N138" s="13"/>
      <c r="O138" s="24" t="s">
        <v>257</v>
      </c>
      <c r="P138" s="25"/>
    </row>
    <row r="139" customHeight="1" spans="1:16">
      <c r="A139" s="13">
        <f t="shared" si="6"/>
        <v>137</v>
      </c>
      <c r="B139" s="13" t="s">
        <v>2296</v>
      </c>
      <c r="C139" s="13" t="s">
        <v>577</v>
      </c>
      <c r="D139" s="13" t="s">
        <v>253</v>
      </c>
      <c r="E139" s="13" t="s">
        <v>1963</v>
      </c>
      <c r="F139" s="13" t="s">
        <v>1964</v>
      </c>
      <c r="G139" s="13" t="s">
        <v>1740</v>
      </c>
      <c r="H139" s="14"/>
      <c r="I139" s="13" t="s">
        <v>253</v>
      </c>
      <c r="J139" s="21">
        <v>1</v>
      </c>
      <c r="K139" s="21"/>
      <c r="L139" s="22"/>
      <c r="M139" s="23">
        <v>20</v>
      </c>
      <c r="N139" s="13"/>
      <c r="O139" s="24" t="s">
        <v>257</v>
      </c>
      <c r="P139" s="25"/>
    </row>
    <row r="140" customHeight="1" spans="1:16">
      <c r="A140" s="13">
        <f t="shared" si="6"/>
        <v>138</v>
      </c>
      <c r="B140" s="13" t="s">
        <v>2296</v>
      </c>
      <c r="C140" s="13" t="s">
        <v>577</v>
      </c>
      <c r="D140" s="13" t="s">
        <v>253</v>
      </c>
      <c r="E140" s="13" t="s">
        <v>2312</v>
      </c>
      <c r="F140" s="13" t="s">
        <v>2313</v>
      </c>
      <c r="G140" s="13"/>
      <c r="H140" s="14"/>
      <c r="I140" s="13" t="s">
        <v>253</v>
      </c>
      <c r="J140" s="21">
        <v>1</v>
      </c>
      <c r="K140" s="21"/>
      <c r="L140" s="22"/>
      <c r="M140" s="23">
        <v>20</v>
      </c>
      <c r="N140" s="13"/>
      <c r="O140" s="24" t="s">
        <v>257</v>
      </c>
      <c r="P140" s="25"/>
    </row>
    <row r="141" customHeight="1" spans="1:16">
      <c r="A141" s="13">
        <f t="shared" si="6"/>
        <v>139</v>
      </c>
      <c r="B141" s="13" t="s">
        <v>2296</v>
      </c>
      <c r="C141" s="13" t="s">
        <v>577</v>
      </c>
      <c r="D141" s="13" t="s">
        <v>253</v>
      </c>
      <c r="E141" s="13" t="s">
        <v>1967</v>
      </c>
      <c r="F141" s="13" t="s">
        <v>1968</v>
      </c>
      <c r="G141" s="13" t="s">
        <v>1969</v>
      </c>
      <c r="H141" s="14"/>
      <c r="I141" s="13" t="s">
        <v>253</v>
      </c>
      <c r="J141" s="21">
        <v>1</v>
      </c>
      <c r="K141" s="21"/>
      <c r="L141" s="22"/>
      <c r="M141" s="23">
        <v>20</v>
      </c>
      <c r="N141" s="13"/>
      <c r="O141" s="24" t="s">
        <v>254</v>
      </c>
      <c r="P141" s="25"/>
    </row>
    <row r="142" customHeight="1" spans="1:16">
      <c r="A142" s="13">
        <f t="shared" si="6"/>
        <v>140</v>
      </c>
      <c r="B142" s="13" t="s">
        <v>2296</v>
      </c>
      <c r="C142" s="13" t="s">
        <v>577</v>
      </c>
      <c r="D142" s="13" t="s">
        <v>253</v>
      </c>
      <c r="E142" s="13" t="s">
        <v>1970</v>
      </c>
      <c r="F142" s="13" t="s">
        <v>1971</v>
      </c>
      <c r="G142" s="13" t="s">
        <v>1740</v>
      </c>
      <c r="H142" s="14"/>
      <c r="I142" s="13" t="s">
        <v>253</v>
      </c>
      <c r="J142" s="21">
        <v>2</v>
      </c>
      <c r="K142" s="21"/>
      <c r="L142" s="22"/>
      <c r="M142" s="23">
        <v>20</v>
      </c>
      <c r="N142" s="13"/>
      <c r="O142" s="24" t="s">
        <v>257</v>
      </c>
      <c r="P142" s="25"/>
    </row>
    <row r="143" customHeight="1" spans="1:16">
      <c r="A143" s="13">
        <f t="shared" si="6"/>
        <v>141</v>
      </c>
      <c r="B143" s="13" t="s">
        <v>2296</v>
      </c>
      <c r="C143" s="13" t="s">
        <v>577</v>
      </c>
      <c r="D143" s="13" t="s">
        <v>253</v>
      </c>
      <c r="E143" s="13" t="s">
        <v>1972</v>
      </c>
      <c r="F143" s="13" t="s">
        <v>1973</v>
      </c>
      <c r="G143" s="13" t="s">
        <v>1740</v>
      </c>
      <c r="H143" s="14"/>
      <c r="I143" s="13" t="s">
        <v>253</v>
      </c>
      <c r="J143" s="21">
        <v>1</v>
      </c>
      <c r="K143" s="21"/>
      <c r="L143" s="22"/>
      <c r="M143" s="23">
        <v>20</v>
      </c>
      <c r="N143" s="13"/>
      <c r="O143" s="24" t="s">
        <v>257</v>
      </c>
      <c r="P143" s="25"/>
    </row>
    <row r="144" customHeight="1" spans="1:16">
      <c r="A144" s="13">
        <f t="shared" si="6"/>
        <v>142</v>
      </c>
      <c r="B144" s="13" t="s">
        <v>2296</v>
      </c>
      <c r="C144" s="13" t="s">
        <v>577</v>
      </c>
      <c r="D144" s="13" t="s">
        <v>253</v>
      </c>
      <c r="E144" s="13" t="s">
        <v>1974</v>
      </c>
      <c r="F144" s="13" t="s">
        <v>1975</v>
      </c>
      <c r="G144" s="13" t="s">
        <v>1740</v>
      </c>
      <c r="H144" s="14"/>
      <c r="I144" s="13" t="s">
        <v>253</v>
      </c>
      <c r="J144" s="21">
        <v>1</v>
      </c>
      <c r="K144" s="21"/>
      <c r="L144" s="22"/>
      <c r="M144" s="23">
        <v>20</v>
      </c>
      <c r="N144" s="13"/>
      <c r="O144" s="24" t="s">
        <v>257</v>
      </c>
      <c r="P144" s="25"/>
    </row>
    <row r="145" customHeight="1" spans="1:16">
      <c r="A145" s="13">
        <f t="shared" si="6"/>
        <v>143</v>
      </c>
      <c r="B145" s="13" t="s">
        <v>2296</v>
      </c>
      <c r="C145" s="13" t="s">
        <v>577</v>
      </c>
      <c r="D145" s="13" t="s">
        <v>253</v>
      </c>
      <c r="E145" s="13" t="s">
        <v>449</v>
      </c>
      <c r="F145" s="13" t="s">
        <v>450</v>
      </c>
      <c r="G145" s="13"/>
      <c r="H145" s="14"/>
      <c r="I145" s="13" t="s">
        <v>406</v>
      </c>
      <c r="J145" s="21">
        <v>0.06207</v>
      </c>
      <c r="K145" s="21"/>
      <c r="L145" s="22"/>
      <c r="M145" s="23">
        <v>20</v>
      </c>
      <c r="N145" s="13"/>
      <c r="O145" s="24" t="s">
        <v>257</v>
      </c>
      <c r="P145" s="25"/>
    </row>
    <row r="146" s="1" customFormat="1" customHeight="1" spans="1:16">
      <c r="A146" s="13">
        <f t="shared" si="6"/>
        <v>144</v>
      </c>
      <c r="B146" s="13" t="s">
        <v>1955</v>
      </c>
      <c r="C146" s="13" t="s">
        <v>1956</v>
      </c>
      <c r="D146" s="13" t="s">
        <v>253</v>
      </c>
      <c r="E146" s="13" t="s">
        <v>1948</v>
      </c>
      <c r="F146" s="13" t="s">
        <v>516</v>
      </c>
      <c r="G146" s="13" t="s">
        <v>1949</v>
      </c>
      <c r="H146" s="14"/>
      <c r="I146" s="13" t="s">
        <v>406</v>
      </c>
      <c r="J146" s="21">
        <v>0.5818</v>
      </c>
      <c r="K146" s="21"/>
      <c r="L146" s="22"/>
      <c r="M146" s="23">
        <v>110</v>
      </c>
      <c r="N146" s="13"/>
      <c r="O146" s="24" t="s">
        <v>257</v>
      </c>
      <c r="P146" s="24"/>
    </row>
    <row r="147" s="1" customFormat="1" customHeight="1" spans="1:16">
      <c r="A147" s="13">
        <f t="shared" si="6"/>
        <v>145</v>
      </c>
      <c r="B147" s="13" t="s">
        <v>1967</v>
      </c>
      <c r="C147" s="13" t="s">
        <v>1968</v>
      </c>
      <c r="D147" s="13" t="s">
        <v>253</v>
      </c>
      <c r="E147" s="13" t="s">
        <v>2170</v>
      </c>
      <c r="F147" s="13" t="s">
        <v>2171</v>
      </c>
      <c r="G147" s="13" t="s">
        <v>2172</v>
      </c>
      <c r="H147" s="14"/>
      <c r="I147" s="13" t="s">
        <v>406</v>
      </c>
      <c r="J147" s="21">
        <v>0.5204</v>
      </c>
      <c r="K147" s="21"/>
      <c r="L147" s="22"/>
      <c r="M147" s="23">
        <v>60</v>
      </c>
      <c r="N147" s="13"/>
      <c r="O147" s="24" t="s">
        <v>257</v>
      </c>
      <c r="P147" s="24"/>
    </row>
  </sheetData>
  <autoFilter ref="A2:P147">
    <extLst/>
  </autoFilter>
  <printOptions horizontalCentered="1"/>
  <pageMargins left="0.590277777777778" right="0.590277777777778" top="0.393055555555556" bottom="0.393055555555556" header="0.5" footer="0.5"/>
  <pageSetup paperSize="9" scale="69" orientation="landscape" horizontalDpi="600"/>
  <headerFooter/>
</worksheet>
</file>

<file path=xl/worksheets/sheet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</sheetPr>
  <dimension ref="A1:P113"/>
  <sheetViews>
    <sheetView view="pageBreakPreview" zoomScale="70" zoomScaleNormal="100" topLeftCell="A37" workbookViewId="0">
      <selection activeCell="K14" sqref="K14"/>
    </sheetView>
  </sheetViews>
  <sheetFormatPr defaultColWidth="8.875" defaultRowHeight="15" customHeight="1"/>
  <cols>
    <col min="1" max="1" width="4.625" style="1" customWidth="1"/>
    <col min="2" max="2" width="10.125" style="53" customWidth="1"/>
    <col min="3" max="3" width="18.5" style="2" customWidth="1"/>
    <col min="4" max="4" width="3.375" style="2" customWidth="1"/>
    <col min="5" max="5" width="10.125" style="54" customWidth="1"/>
    <col min="6" max="7" width="21.75" style="2" customWidth="1"/>
    <col min="8" max="8" width="17.625" style="2" customWidth="1"/>
    <col min="9" max="9" width="3.75" style="2" customWidth="1"/>
    <col min="10" max="11" width="8.375" style="8" customWidth="1"/>
    <col min="12" max="12" width="9.5" style="9" customWidth="1"/>
    <col min="13" max="13" width="7.875" style="10" customWidth="1"/>
    <col min="14" max="14" width="6.25" style="2" customWidth="1"/>
    <col min="15" max="15" width="9.5" style="9" customWidth="1"/>
    <col min="16" max="16" width="12.9416666666667" style="9" customWidth="1"/>
    <col min="17" max="16384" width="8.875" style="2"/>
  </cols>
  <sheetData>
    <row r="1" s="2" customFormat="1" ht="13.5" customHeight="1" spans="1:16">
      <c r="A1" s="11" t="s">
        <v>10</v>
      </c>
      <c r="B1" s="12" t="s">
        <v>234</v>
      </c>
      <c r="C1" s="12" t="s">
        <v>235</v>
      </c>
      <c r="D1" s="12" t="s">
        <v>236</v>
      </c>
      <c r="E1" s="12" t="s">
        <v>237</v>
      </c>
      <c r="F1" s="12" t="s">
        <v>238</v>
      </c>
      <c r="G1" s="12" t="s">
        <v>239</v>
      </c>
      <c r="H1" s="12" t="s">
        <v>240</v>
      </c>
      <c r="I1" s="12" t="s">
        <v>241</v>
      </c>
      <c r="J1" s="19" t="s">
        <v>242</v>
      </c>
      <c r="K1" s="19" t="s">
        <v>243</v>
      </c>
      <c r="L1" s="20" t="s">
        <v>244</v>
      </c>
      <c r="M1" s="58" t="s">
        <v>245</v>
      </c>
      <c r="N1" s="11" t="s">
        <v>246</v>
      </c>
      <c r="O1" s="20" t="s">
        <v>247</v>
      </c>
      <c r="P1" s="20"/>
    </row>
    <row r="2" s="2" customFormat="1" ht="13.5" customHeight="1" spans="1:16">
      <c r="A2" s="11"/>
      <c r="B2" s="55"/>
      <c r="C2" s="12" t="s">
        <v>248</v>
      </c>
      <c r="D2" s="12" t="s">
        <v>249</v>
      </c>
      <c r="E2" s="12" t="s">
        <v>249</v>
      </c>
      <c r="F2" s="12"/>
      <c r="G2" s="12" t="s">
        <v>248</v>
      </c>
      <c r="H2" s="12"/>
      <c r="I2" s="12" t="s">
        <v>249</v>
      </c>
      <c r="J2" s="19" t="s">
        <v>250</v>
      </c>
      <c r="K2" s="19"/>
      <c r="L2" s="20" t="s">
        <v>251</v>
      </c>
      <c r="M2" s="12" t="s">
        <v>252</v>
      </c>
      <c r="N2" s="11"/>
      <c r="O2" s="20"/>
      <c r="P2" s="20"/>
    </row>
    <row r="3" s="2" customFormat="1" customHeight="1" spans="1:16">
      <c r="A3" s="13">
        <f>ROW()-2</f>
        <v>1</v>
      </c>
      <c r="B3" s="13" t="s">
        <v>104</v>
      </c>
      <c r="C3" s="13" t="s">
        <v>62</v>
      </c>
      <c r="D3" s="13" t="s">
        <v>253</v>
      </c>
      <c r="E3" s="13" t="s">
        <v>104</v>
      </c>
      <c r="F3" s="13" t="s">
        <v>62</v>
      </c>
      <c r="G3" s="13" t="s">
        <v>105</v>
      </c>
      <c r="H3" s="14"/>
      <c r="I3" s="13" t="s">
        <v>253</v>
      </c>
      <c r="J3" s="21">
        <v>1</v>
      </c>
      <c r="K3" s="21"/>
      <c r="L3" s="22"/>
      <c r="M3" s="23"/>
      <c r="N3" s="13"/>
      <c r="O3" s="24" t="s">
        <v>254</v>
      </c>
      <c r="P3" s="24"/>
    </row>
    <row r="4" s="2" customFormat="1" customHeight="1" spans="1:16">
      <c r="A4" s="13">
        <f>ROW()-2</f>
        <v>2</v>
      </c>
      <c r="B4" s="13" t="s">
        <v>104</v>
      </c>
      <c r="C4" s="13" t="s">
        <v>62</v>
      </c>
      <c r="D4" s="13" t="s">
        <v>253</v>
      </c>
      <c r="E4" s="13" t="s">
        <v>1539</v>
      </c>
      <c r="F4" s="13" t="s">
        <v>1540</v>
      </c>
      <c r="G4" s="13" t="s">
        <v>19</v>
      </c>
      <c r="H4" s="14"/>
      <c r="I4" s="13" t="s">
        <v>253</v>
      </c>
      <c r="J4" s="21">
        <v>1</v>
      </c>
      <c r="K4" s="21"/>
      <c r="L4" s="22"/>
      <c r="M4" s="23">
        <v>10</v>
      </c>
      <c r="N4" s="13"/>
      <c r="O4" s="24" t="s">
        <v>257</v>
      </c>
      <c r="P4" s="24"/>
    </row>
    <row r="5" s="2" customFormat="1" customHeight="1" spans="1:16">
      <c r="A5" s="13">
        <f>ROW()-2</f>
        <v>3</v>
      </c>
      <c r="B5" s="13" t="s">
        <v>104</v>
      </c>
      <c r="C5" s="13" t="s">
        <v>62</v>
      </c>
      <c r="D5" s="13" t="s">
        <v>253</v>
      </c>
      <c r="E5" s="13" t="s">
        <v>1541</v>
      </c>
      <c r="F5" s="13" t="s">
        <v>1542</v>
      </c>
      <c r="G5" s="13" t="s">
        <v>19</v>
      </c>
      <c r="H5" s="14"/>
      <c r="I5" s="13" t="s">
        <v>253</v>
      </c>
      <c r="J5" s="21">
        <v>1</v>
      </c>
      <c r="K5" s="21"/>
      <c r="L5" s="22"/>
      <c r="M5" s="23">
        <v>10</v>
      </c>
      <c r="N5" s="13"/>
      <c r="O5" s="24" t="s">
        <v>257</v>
      </c>
      <c r="P5" s="24"/>
    </row>
    <row r="6" s="2" customFormat="1" customHeight="1" spans="1:16">
      <c r="A6" s="13">
        <v>4</v>
      </c>
      <c r="B6" s="13" t="s">
        <v>104</v>
      </c>
      <c r="C6" s="13" t="s">
        <v>62</v>
      </c>
      <c r="D6" s="13" t="s">
        <v>253</v>
      </c>
      <c r="E6" s="13" t="s">
        <v>266</v>
      </c>
      <c r="F6" s="13" t="s">
        <v>267</v>
      </c>
      <c r="G6" s="13" t="s">
        <v>19</v>
      </c>
      <c r="H6" s="14"/>
      <c r="I6" s="13" t="s">
        <v>253</v>
      </c>
      <c r="J6" s="21">
        <v>20</v>
      </c>
      <c r="K6" s="21"/>
      <c r="L6" s="22"/>
      <c r="M6" s="23">
        <v>10</v>
      </c>
      <c r="N6" s="13"/>
      <c r="O6" s="24" t="s">
        <v>257</v>
      </c>
      <c r="P6" s="24"/>
    </row>
    <row r="7" s="2" customFormat="1" customHeight="1" spans="1:16">
      <c r="A7" s="13">
        <f>ROW()-2</f>
        <v>5</v>
      </c>
      <c r="B7" s="13" t="s">
        <v>104</v>
      </c>
      <c r="C7" s="13" t="s">
        <v>62</v>
      </c>
      <c r="D7" s="13" t="s">
        <v>253</v>
      </c>
      <c r="E7" s="13" t="s">
        <v>271</v>
      </c>
      <c r="F7" s="13" t="s">
        <v>272</v>
      </c>
      <c r="G7" s="13" t="s">
        <v>273</v>
      </c>
      <c r="H7" s="14"/>
      <c r="I7" s="13" t="s">
        <v>253</v>
      </c>
      <c r="J7" s="21">
        <v>6</v>
      </c>
      <c r="K7" s="21"/>
      <c r="L7" s="22"/>
      <c r="M7" s="23">
        <v>10</v>
      </c>
      <c r="N7" s="13"/>
      <c r="O7" s="24" t="s">
        <v>257</v>
      </c>
      <c r="P7" s="24"/>
    </row>
    <row r="8" s="2" customFormat="1" customHeight="1" spans="1:16">
      <c r="A8" s="13">
        <f>ROW()-2</f>
        <v>6</v>
      </c>
      <c r="B8" s="13" t="s">
        <v>104</v>
      </c>
      <c r="C8" s="13" t="s">
        <v>62</v>
      </c>
      <c r="D8" s="13" t="s">
        <v>253</v>
      </c>
      <c r="E8" s="13" t="s">
        <v>626</v>
      </c>
      <c r="F8" s="13" t="s">
        <v>275</v>
      </c>
      <c r="G8" s="13" t="s">
        <v>627</v>
      </c>
      <c r="H8" s="14"/>
      <c r="I8" s="13" t="s">
        <v>253</v>
      </c>
      <c r="J8" s="21">
        <v>3</v>
      </c>
      <c r="K8" s="21"/>
      <c r="L8" s="22"/>
      <c r="M8" s="23">
        <v>10</v>
      </c>
      <c r="N8" s="13"/>
      <c r="O8" s="24" t="s">
        <v>257</v>
      </c>
      <c r="P8" s="24"/>
    </row>
    <row r="9" s="2" customFormat="1" customHeight="1" spans="1:16">
      <c r="A9" s="13">
        <f>ROW()-2</f>
        <v>7</v>
      </c>
      <c r="B9" s="13" t="s">
        <v>104</v>
      </c>
      <c r="C9" s="13" t="s">
        <v>62</v>
      </c>
      <c r="D9" s="13" t="s">
        <v>253</v>
      </c>
      <c r="E9" s="13" t="s">
        <v>878</v>
      </c>
      <c r="F9" s="13" t="s">
        <v>879</v>
      </c>
      <c r="G9" s="13" t="s">
        <v>19</v>
      </c>
      <c r="H9" s="14"/>
      <c r="I9" s="13" t="s">
        <v>253</v>
      </c>
      <c r="J9" s="21">
        <v>1</v>
      </c>
      <c r="K9" s="21"/>
      <c r="L9" s="22"/>
      <c r="M9" s="23">
        <v>10</v>
      </c>
      <c r="N9" s="13"/>
      <c r="O9" s="24" t="s">
        <v>257</v>
      </c>
      <c r="P9" s="24"/>
    </row>
    <row r="10" s="2" customFormat="1" customHeight="1" spans="1:16">
      <c r="A10" s="13">
        <f>ROW()-2</f>
        <v>8</v>
      </c>
      <c r="B10" s="13" t="s">
        <v>104</v>
      </c>
      <c r="C10" s="13" t="s">
        <v>62</v>
      </c>
      <c r="D10" s="13" t="s">
        <v>253</v>
      </c>
      <c r="E10" s="13" t="s">
        <v>884</v>
      </c>
      <c r="F10" s="13" t="s">
        <v>885</v>
      </c>
      <c r="G10" s="13" t="s">
        <v>870</v>
      </c>
      <c r="H10" s="14"/>
      <c r="I10" s="13" t="s">
        <v>253</v>
      </c>
      <c r="J10" s="21">
        <v>1</v>
      </c>
      <c r="K10" s="21"/>
      <c r="L10" s="22"/>
      <c r="M10" s="23">
        <v>10</v>
      </c>
      <c r="N10" s="13"/>
      <c r="O10" s="24" t="s">
        <v>257</v>
      </c>
      <c r="P10" s="24"/>
    </row>
    <row r="11" s="2" customFormat="1" customHeight="1" spans="1:16">
      <c r="A11" s="13">
        <f>ROW()-2</f>
        <v>9</v>
      </c>
      <c r="B11" s="13" t="s">
        <v>104</v>
      </c>
      <c r="C11" s="13" t="s">
        <v>62</v>
      </c>
      <c r="D11" s="13" t="s">
        <v>253</v>
      </c>
      <c r="E11" s="13" t="s">
        <v>293</v>
      </c>
      <c r="F11" s="13" t="s">
        <v>294</v>
      </c>
      <c r="G11" s="13" t="s">
        <v>19</v>
      </c>
      <c r="H11" s="14"/>
      <c r="I11" s="13" t="s">
        <v>253</v>
      </c>
      <c r="J11" s="21">
        <v>1</v>
      </c>
      <c r="K11" s="21"/>
      <c r="L11" s="22"/>
      <c r="M11" s="23">
        <v>10</v>
      </c>
      <c r="N11" s="13"/>
      <c r="O11" s="24" t="s">
        <v>257</v>
      </c>
      <c r="P11" s="24"/>
    </row>
    <row r="12" s="2" customFormat="1" customHeight="1" spans="1:16">
      <c r="A12" s="13">
        <f>ROW()-2</f>
        <v>10</v>
      </c>
      <c r="B12" s="13" t="s">
        <v>104</v>
      </c>
      <c r="C12" s="13" t="s">
        <v>62</v>
      </c>
      <c r="D12" s="13" t="s">
        <v>253</v>
      </c>
      <c r="E12" s="13" t="s">
        <v>295</v>
      </c>
      <c r="F12" s="13" t="s">
        <v>296</v>
      </c>
      <c r="G12" s="13" t="s">
        <v>297</v>
      </c>
      <c r="H12" s="14"/>
      <c r="I12" s="13" t="s">
        <v>253</v>
      </c>
      <c r="J12" s="21">
        <v>1</v>
      </c>
      <c r="K12" s="21"/>
      <c r="L12" s="22"/>
      <c r="M12" s="23">
        <v>10</v>
      </c>
      <c r="N12" s="13"/>
      <c r="O12" s="24" t="s">
        <v>257</v>
      </c>
      <c r="P12" s="24"/>
    </row>
    <row r="13" s="2" customFormat="1" customHeight="1" spans="1:16">
      <c r="A13" s="13">
        <f>ROW()-2</f>
        <v>11</v>
      </c>
      <c r="B13" s="13" t="s">
        <v>104</v>
      </c>
      <c r="C13" s="13" t="s">
        <v>62</v>
      </c>
      <c r="D13" s="13" t="s">
        <v>253</v>
      </c>
      <c r="E13" s="13" t="s">
        <v>886</v>
      </c>
      <c r="F13" s="13" t="s">
        <v>887</v>
      </c>
      <c r="G13" s="13" t="s">
        <v>19</v>
      </c>
      <c r="H13" s="14"/>
      <c r="I13" s="13" t="s">
        <v>253</v>
      </c>
      <c r="J13" s="21">
        <v>4</v>
      </c>
      <c r="K13" s="21"/>
      <c r="L13" s="22"/>
      <c r="M13" s="23">
        <v>10</v>
      </c>
      <c r="N13" s="13"/>
      <c r="O13" s="24" t="s">
        <v>257</v>
      </c>
      <c r="P13" s="24" t="s">
        <v>1650</v>
      </c>
    </row>
    <row r="14" s="2" customFormat="1" customHeight="1" spans="1:16">
      <c r="A14" s="13">
        <f>ROW()-2</f>
        <v>12</v>
      </c>
      <c r="B14" s="13" t="s">
        <v>104</v>
      </c>
      <c r="C14" s="13" t="s">
        <v>62</v>
      </c>
      <c r="D14" s="13" t="s">
        <v>253</v>
      </c>
      <c r="E14" s="13" t="s">
        <v>412</v>
      </c>
      <c r="F14" s="13" t="s">
        <v>647</v>
      </c>
      <c r="G14" s="13" t="s">
        <v>414</v>
      </c>
      <c r="H14" s="14"/>
      <c r="I14" s="13" t="s">
        <v>253</v>
      </c>
      <c r="J14" s="21">
        <v>1</v>
      </c>
      <c r="K14" s="21"/>
      <c r="L14" s="22"/>
      <c r="M14" s="23">
        <v>10</v>
      </c>
      <c r="N14" s="13"/>
      <c r="O14" s="24" t="s">
        <v>257</v>
      </c>
      <c r="P14" s="24" t="s">
        <v>1651</v>
      </c>
    </row>
    <row r="15" s="2" customFormat="1" customHeight="1" spans="1:16">
      <c r="A15" s="13">
        <f t="shared" ref="A15:A24" si="0">ROW()-2</f>
        <v>13</v>
      </c>
      <c r="B15" s="13" t="s">
        <v>104</v>
      </c>
      <c r="C15" s="13" t="s">
        <v>62</v>
      </c>
      <c r="D15" s="13" t="s">
        <v>253</v>
      </c>
      <c r="E15" s="13" t="s">
        <v>1580</v>
      </c>
      <c r="F15" s="13" t="s">
        <v>1581</v>
      </c>
      <c r="G15" s="13" t="s">
        <v>19</v>
      </c>
      <c r="H15" s="14"/>
      <c r="I15" s="13" t="s">
        <v>253</v>
      </c>
      <c r="J15" s="21">
        <v>3</v>
      </c>
      <c r="K15" s="21"/>
      <c r="L15" s="22"/>
      <c r="M15" s="23">
        <v>10</v>
      </c>
      <c r="N15" s="13"/>
      <c r="O15" s="24" t="s">
        <v>257</v>
      </c>
      <c r="P15" s="24" t="s">
        <v>2240</v>
      </c>
    </row>
    <row r="16" s="2" customFormat="1" customHeight="1" spans="1:16">
      <c r="A16" s="13">
        <f t="shared" si="0"/>
        <v>14</v>
      </c>
      <c r="B16" s="13" t="s">
        <v>104</v>
      </c>
      <c r="C16" s="13" t="s">
        <v>62</v>
      </c>
      <c r="D16" s="13" t="s">
        <v>253</v>
      </c>
      <c r="E16" s="13" t="s">
        <v>1499</v>
      </c>
      <c r="F16" s="13" t="s">
        <v>1500</v>
      </c>
      <c r="G16" s="13" t="s">
        <v>1501</v>
      </c>
      <c r="H16" s="14"/>
      <c r="I16" s="13" t="s">
        <v>253</v>
      </c>
      <c r="J16" s="21">
        <v>4</v>
      </c>
      <c r="K16" s="21"/>
      <c r="L16" s="22"/>
      <c r="M16" s="23">
        <v>10</v>
      </c>
      <c r="N16" s="13"/>
      <c r="O16" s="24" t="s">
        <v>257</v>
      </c>
      <c r="P16" s="24"/>
    </row>
    <row r="17" s="2" customFormat="1" customHeight="1" spans="1:16">
      <c r="A17" s="13">
        <f t="shared" si="0"/>
        <v>15</v>
      </c>
      <c r="B17" s="13" t="s">
        <v>104</v>
      </c>
      <c r="C17" s="13" t="s">
        <v>62</v>
      </c>
      <c r="D17" s="13" t="s">
        <v>253</v>
      </c>
      <c r="E17" s="13" t="s">
        <v>897</v>
      </c>
      <c r="F17" s="13" t="s">
        <v>898</v>
      </c>
      <c r="G17" s="13" t="s">
        <v>19</v>
      </c>
      <c r="H17" s="14"/>
      <c r="I17" s="13" t="s">
        <v>253</v>
      </c>
      <c r="J17" s="21">
        <v>2</v>
      </c>
      <c r="K17" s="21"/>
      <c r="L17" s="22"/>
      <c r="M17" s="23">
        <v>10</v>
      </c>
      <c r="N17" s="13"/>
      <c r="O17" s="24" t="s">
        <v>257</v>
      </c>
      <c r="P17" s="24"/>
    </row>
    <row r="18" s="2" customFormat="1" customHeight="1" spans="1:16">
      <c r="A18" s="13">
        <f t="shared" si="0"/>
        <v>16</v>
      </c>
      <c r="B18" s="13" t="s">
        <v>104</v>
      </c>
      <c r="C18" s="13" t="s">
        <v>62</v>
      </c>
      <c r="D18" s="13" t="s">
        <v>253</v>
      </c>
      <c r="E18" s="13" t="s">
        <v>1548</v>
      </c>
      <c r="F18" s="13" t="s">
        <v>1549</v>
      </c>
      <c r="G18" s="13" t="s">
        <v>19</v>
      </c>
      <c r="H18" s="14"/>
      <c r="I18" s="13" t="s">
        <v>253</v>
      </c>
      <c r="J18" s="21">
        <v>4</v>
      </c>
      <c r="K18" s="21"/>
      <c r="L18" s="22"/>
      <c r="M18" s="23">
        <v>10</v>
      </c>
      <c r="N18" s="13"/>
      <c r="O18" s="24" t="s">
        <v>257</v>
      </c>
      <c r="P18" s="24"/>
    </row>
    <row r="19" s="2" customFormat="1" customHeight="1" spans="1:16">
      <c r="A19" s="13">
        <f t="shared" si="0"/>
        <v>17</v>
      </c>
      <c r="B19" s="13" t="s">
        <v>104</v>
      </c>
      <c r="C19" s="13" t="s">
        <v>62</v>
      </c>
      <c r="D19" s="13" t="s">
        <v>253</v>
      </c>
      <c r="E19" s="13" t="s">
        <v>906</v>
      </c>
      <c r="F19" s="13" t="s">
        <v>907</v>
      </c>
      <c r="G19" s="13" t="s">
        <v>19</v>
      </c>
      <c r="H19" s="14"/>
      <c r="I19" s="13" t="s">
        <v>253</v>
      </c>
      <c r="J19" s="21">
        <v>2</v>
      </c>
      <c r="K19" s="21"/>
      <c r="L19" s="22"/>
      <c r="M19" s="23">
        <v>10</v>
      </c>
      <c r="N19" s="13"/>
      <c r="O19" s="24" t="s">
        <v>257</v>
      </c>
      <c r="P19" s="24"/>
    </row>
    <row r="20" s="2" customFormat="1" customHeight="1" spans="1:16">
      <c r="A20" s="13">
        <f t="shared" si="0"/>
        <v>18</v>
      </c>
      <c r="B20" s="13" t="s">
        <v>104</v>
      </c>
      <c r="C20" s="13" t="s">
        <v>62</v>
      </c>
      <c r="D20" s="13" t="s">
        <v>253</v>
      </c>
      <c r="E20" s="13" t="s">
        <v>923</v>
      </c>
      <c r="F20" s="13" t="s">
        <v>924</v>
      </c>
      <c r="G20" s="13" t="s">
        <v>19</v>
      </c>
      <c r="H20" s="14"/>
      <c r="I20" s="13" t="s">
        <v>253</v>
      </c>
      <c r="J20" s="21">
        <v>4</v>
      </c>
      <c r="K20" s="21"/>
      <c r="L20" s="22"/>
      <c r="M20" s="23">
        <v>10</v>
      </c>
      <c r="N20" s="13"/>
      <c r="O20" s="24" t="s">
        <v>257</v>
      </c>
      <c r="P20" s="24"/>
    </row>
    <row r="21" s="2" customFormat="1" customHeight="1" spans="1:16">
      <c r="A21" s="13">
        <f t="shared" si="0"/>
        <v>19</v>
      </c>
      <c r="B21" s="13" t="s">
        <v>104</v>
      </c>
      <c r="C21" s="13" t="s">
        <v>62</v>
      </c>
      <c r="D21" s="13" t="s">
        <v>253</v>
      </c>
      <c r="E21" s="13" t="s">
        <v>1586</v>
      </c>
      <c r="F21" s="13" t="s">
        <v>1587</v>
      </c>
      <c r="G21" s="13"/>
      <c r="H21" s="14"/>
      <c r="I21" s="13" t="s">
        <v>253</v>
      </c>
      <c r="J21" s="21">
        <v>2</v>
      </c>
      <c r="K21" s="21"/>
      <c r="L21" s="22"/>
      <c r="M21" s="23">
        <v>10</v>
      </c>
      <c r="N21" s="13"/>
      <c r="O21" s="24" t="s">
        <v>254</v>
      </c>
      <c r="P21" s="24"/>
    </row>
    <row r="22" s="2" customFormat="1" customHeight="1" spans="1:16">
      <c r="A22" s="13">
        <f t="shared" si="0"/>
        <v>20</v>
      </c>
      <c r="B22" s="13" t="s">
        <v>104</v>
      </c>
      <c r="C22" s="13" t="s">
        <v>62</v>
      </c>
      <c r="D22" s="13" t="s">
        <v>253</v>
      </c>
      <c r="E22" s="13" t="s">
        <v>355</v>
      </c>
      <c r="F22" s="13" t="s">
        <v>356</v>
      </c>
      <c r="G22" s="13" t="s">
        <v>19</v>
      </c>
      <c r="H22" s="14"/>
      <c r="I22" s="13" t="s">
        <v>253</v>
      </c>
      <c r="J22" s="21">
        <v>2</v>
      </c>
      <c r="K22" s="21"/>
      <c r="L22" s="22"/>
      <c r="M22" s="23">
        <v>10</v>
      </c>
      <c r="N22" s="13"/>
      <c r="O22" s="24" t="s">
        <v>257</v>
      </c>
      <c r="P22" s="24"/>
    </row>
    <row r="23" s="2" customFormat="1" customHeight="1" spans="1:16">
      <c r="A23" s="13">
        <f t="shared" si="0"/>
        <v>21</v>
      </c>
      <c r="B23" s="13" t="s">
        <v>104</v>
      </c>
      <c r="C23" s="13" t="s">
        <v>62</v>
      </c>
      <c r="D23" s="13" t="s">
        <v>253</v>
      </c>
      <c r="E23" s="13" t="s">
        <v>1652</v>
      </c>
      <c r="F23" s="13" t="s">
        <v>678</v>
      </c>
      <c r="G23" s="13" t="s">
        <v>19</v>
      </c>
      <c r="H23" s="14"/>
      <c r="I23" s="13" t="s">
        <v>253</v>
      </c>
      <c r="J23" s="21">
        <v>2</v>
      </c>
      <c r="K23" s="21"/>
      <c r="L23" s="22"/>
      <c r="M23" s="23">
        <v>10</v>
      </c>
      <c r="N23" s="13"/>
      <c r="O23" s="24" t="s">
        <v>257</v>
      </c>
      <c r="P23" s="24"/>
    </row>
    <row r="24" s="2" customFormat="1" customHeight="1" spans="1:16">
      <c r="A24" s="13">
        <f t="shared" si="0"/>
        <v>22</v>
      </c>
      <c r="B24" s="13" t="s">
        <v>104</v>
      </c>
      <c r="C24" s="13" t="s">
        <v>62</v>
      </c>
      <c r="D24" s="13" t="s">
        <v>253</v>
      </c>
      <c r="E24" s="13" t="s">
        <v>935</v>
      </c>
      <c r="F24" s="13" t="s">
        <v>318</v>
      </c>
      <c r="G24" s="13" t="s">
        <v>936</v>
      </c>
      <c r="H24" s="14"/>
      <c r="I24" s="13" t="s">
        <v>253</v>
      </c>
      <c r="J24" s="21">
        <v>1</v>
      </c>
      <c r="K24" s="21"/>
      <c r="L24" s="22"/>
      <c r="M24" s="23">
        <v>10</v>
      </c>
      <c r="N24" s="13"/>
      <c r="O24" s="24" t="s">
        <v>257</v>
      </c>
      <c r="P24" s="24"/>
    </row>
    <row r="25" s="2" customFormat="1" customHeight="1" spans="1:16">
      <c r="A25" s="13">
        <f>ROW()-2</f>
        <v>23</v>
      </c>
      <c r="B25" s="13" t="s">
        <v>104</v>
      </c>
      <c r="C25" s="13" t="s">
        <v>62</v>
      </c>
      <c r="D25" s="13" t="s">
        <v>253</v>
      </c>
      <c r="E25" s="13" t="s">
        <v>1550</v>
      </c>
      <c r="F25" s="13" t="s">
        <v>1551</v>
      </c>
      <c r="G25" s="13"/>
      <c r="H25" s="14"/>
      <c r="I25" s="13" t="s">
        <v>253</v>
      </c>
      <c r="J25" s="21">
        <v>2</v>
      </c>
      <c r="K25" s="21"/>
      <c r="L25" s="22"/>
      <c r="M25" s="23">
        <v>10</v>
      </c>
      <c r="N25" s="13"/>
      <c r="O25" s="24" t="s">
        <v>257</v>
      </c>
      <c r="P25" s="24"/>
    </row>
    <row r="26" s="2" customFormat="1" customHeight="1" spans="1:16">
      <c r="A26" s="13">
        <f t="shared" ref="A26:A46" si="1">ROW()-2</f>
        <v>24</v>
      </c>
      <c r="B26" s="13" t="s">
        <v>104</v>
      </c>
      <c r="C26" s="13" t="s">
        <v>62</v>
      </c>
      <c r="D26" s="13" t="s">
        <v>253</v>
      </c>
      <c r="E26" s="13" t="s">
        <v>1107</v>
      </c>
      <c r="F26" s="13" t="s">
        <v>1108</v>
      </c>
      <c r="G26" s="13" t="s">
        <v>19</v>
      </c>
      <c r="H26" s="14"/>
      <c r="I26" s="13" t="s">
        <v>253</v>
      </c>
      <c r="J26" s="21">
        <v>2</v>
      </c>
      <c r="K26" s="21"/>
      <c r="L26" s="22"/>
      <c r="M26" s="23">
        <v>10</v>
      </c>
      <c r="N26" s="13"/>
      <c r="O26" s="24" t="s">
        <v>257</v>
      </c>
      <c r="P26" s="24"/>
    </row>
    <row r="27" s="2" customFormat="1" customHeight="1" spans="1:16">
      <c r="A27" s="13">
        <f t="shared" si="1"/>
        <v>25</v>
      </c>
      <c r="B27" s="13" t="s">
        <v>104</v>
      </c>
      <c r="C27" s="13" t="s">
        <v>62</v>
      </c>
      <c r="D27" s="13" t="s">
        <v>253</v>
      </c>
      <c r="E27" s="13" t="s">
        <v>1496</v>
      </c>
      <c r="F27" s="13" t="s">
        <v>1683</v>
      </c>
      <c r="G27" s="13" t="s">
        <v>19</v>
      </c>
      <c r="H27" s="14"/>
      <c r="I27" s="13" t="s">
        <v>253</v>
      </c>
      <c r="J27" s="21">
        <v>4</v>
      </c>
      <c r="K27" s="21"/>
      <c r="L27" s="22"/>
      <c r="M27" s="23">
        <v>10</v>
      </c>
      <c r="N27" s="13"/>
      <c r="O27" s="24" t="s">
        <v>254</v>
      </c>
      <c r="P27" s="24"/>
    </row>
    <row r="28" s="2" customFormat="1" customHeight="1" spans="1:16">
      <c r="A28" s="13">
        <f t="shared" si="1"/>
        <v>26</v>
      </c>
      <c r="B28" s="13" t="s">
        <v>104</v>
      </c>
      <c r="C28" s="13" t="s">
        <v>62</v>
      </c>
      <c r="D28" s="13" t="s">
        <v>253</v>
      </c>
      <c r="E28" s="13" t="s">
        <v>1110</v>
      </c>
      <c r="F28" s="13" t="s">
        <v>1111</v>
      </c>
      <c r="G28" s="13" t="s">
        <v>936</v>
      </c>
      <c r="H28" s="14"/>
      <c r="I28" s="13" t="s">
        <v>253</v>
      </c>
      <c r="J28" s="21">
        <v>1</v>
      </c>
      <c r="K28" s="21"/>
      <c r="L28" s="22"/>
      <c r="M28" s="23">
        <v>10</v>
      </c>
      <c r="N28" s="13"/>
      <c r="O28" s="24" t="s">
        <v>254</v>
      </c>
      <c r="P28" s="24"/>
    </row>
    <row r="29" s="2" customFormat="1" customHeight="1" spans="1:16">
      <c r="A29" s="13">
        <f t="shared" si="1"/>
        <v>27</v>
      </c>
      <c r="B29" s="13" t="s">
        <v>104</v>
      </c>
      <c r="C29" s="13" t="s">
        <v>62</v>
      </c>
      <c r="D29" s="13" t="s">
        <v>253</v>
      </c>
      <c r="E29" s="13" t="s">
        <v>1653</v>
      </c>
      <c r="F29" s="13" t="s">
        <v>1570</v>
      </c>
      <c r="G29" s="13" t="s">
        <v>71</v>
      </c>
      <c r="H29" s="14"/>
      <c r="I29" s="13" t="s">
        <v>253</v>
      </c>
      <c r="J29" s="21">
        <v>1</v>
      </c>
      <c r="K29" s="21"/>
      <c r="L29" s="22"/>
      <c r="M29" s="23">
        <v>10</v>
      </c>
      <c r="N29" s="13"/>
      <c r="O29" s="24" t="s">
        <v>254</v>
      </c>
      <c r="P29" s="24"/>
    </row>
    <row r="30" s="2" customFormat="1" customHeight="1" spans="1:16">
      <c r="A30" s="13">
        <f t="shared" si="1"/>
        <v>28</v>
      </c>
      <c r="B30" s="13" t="s">
        <v>104</v>
      </c>
      <c r="C30" s="13" t="s">
        <v>62</v>
      </c>
      <c r="D30" s="13" t="s">
        <v>253</v>
      </c>
      <c r="E30" s="13" t="s">
        <v>1554</v>
      </c>
      <c r="F30" s="13" t="s">
        <v>686</v>
      </c>
      <c r="G30" s="13" t="s">
        <v>936</v>
      </c>
      <c r="H30" s="14"/>
      <c r="I30" s="13" t="s">
        <v>253</v>
      </c>
      <c r="J30" s="21">
        <v>1</v>
      </c>
      <c r="K30" s="21"/>
      <c r="L30" s="22"/>
      <c r="M30" s="23">
        <v>10</v>
      </c>
      <c r="N30" s="13"/>
      <c r="O30" s="24" t="s">
        <v>254</v>
      </c>
      <c r="P30" s="24"/>
    </row>
    <row r="31" s="2" customFormat="1" customHeight="1" spans="1:16">
      <c r="A31" s="13">
        <f t="shared" si="1"/>
        <v>29</v>
      </c>
      <c r="B31" s="13" t="s">
        <v>104</v>
      </c>
      <c r="C31" s="13" t="s">
        <v>62</v>
      </c>
      <c r="D31" s="13" t="s">
        <v>253</v>
      </c>
      <c r="E31" s="13" t="s">
        <v>1555</v>
      </c>
      <c r="F31" s="13" t="s">
        <v>688</v>
      </c>
      <c r="G31" s="13" t="s">
        <v>936</v>
      </c>
      <c r="H31" s="14"/>
      <c r="I31" s="13" t="s">
        <v>253</v>
      </c>
      <c r="J31" s="21">
        <v>1</v>
      </c>
      <c r="K31" s="21"/>
      <c r="L31" s="22"/>
      <c r="M31" s="23">
        <v>10</v>
      </c>
      <c r="N31" s="13"/>
      <c r="O31" s="24" t="s">
        <v>254</v>
      </c>
      <c r="P31" s="24"/>
    </row>
    <row r="32" s="2" customFormat="1" customHeight="1" spans="1:16">
      <c r="A32" s="13">
        <f t="shared" si="1"/>
        <v>30</v>
      </c>
      <c r="B32" s="13" t="s">
        <v>104</v>
      </c>
      <c r="C32" s="13" t="s">
        <v>62</v>
      </c>
      <c r="D32" s="13" t="s">
        <v>253</v>
      </c>
      <c r="E32" s="13" t="s">
        <v>1560</v>
      </c>
      <c r="F32" s="13" t="s">
        <v>340</v>
      </c>
      <c r="G32" s="13" t="s">
        <v>50</v>
      </c>
      <c r="H32" s="14"/>
      <c r="I32" s="13" t="s">
        <v>253</v>
      </c>
      <c r="J32" s="21">
        <v>1</v>
      </c>
      <c r="K32" s="21"/>
      <c r="L32" s="22"/>
      <c r="M32" s="23">
        <v>10</v>
      </c>
      <c r="N32" s="13"/>
      <c r="O32" s="24" t="s">
        <v>257</v>
      </c>
      <c r="P32" s="24"/>
    </row>
    <row r="33" s="2" customFormat="1" customHeight="1" spans="1:16">
      <c r="A33" s="13">
        <f t="shared" si="1"/>
        <v>31</v>
      </c>
      <c r="B33" s="13" t="s">
        <v>104</v>
      </c>
      <c r="C33" s="13" t="s">
        <v>62</v>
      </c>
      <c r="D33" s="13" t="s">
        <v>253</v>
      </c>
      <c r="E33" s="13" t="s">
        <v>1656</v>
      </c>
      <c r="F33" s="13" t="s">
        <v>779</v>
      </c>
      <c r="G33" s="13" t="s">
        <v>936</v>
      </c>
      <c r="H33" s="14"/>
      <c r="I33" s="13" t="s">
        <v>253</v>
      </c>
      <c r="J33" s="21">
        <v>1</v>
      </c>
      <c r="K33" s="21"/>
      <c r="L33" s="22"/>
      <c r="M33" s="23">
        <v>10</v>
      </c>
      <c r="N33" s="13"/>
      <c r="O33" s="24" t="s">
        <v>257</v>
      </c>
      <c r="P33" s="24"/>
    </row>
    <row r="34" s="2" customFormat="1" customHeight="1" spans="1:16">
      <c r="A34" s="13">
        <f t="shared" si="1"/>
        <v>32</v>
      </c>
      <c r="B34" s="13" t="s">
        <v>104</v>
      </c>
      <c r="C34" s="13" t="s">
        <v>62</v>
      </c>
      <c r="D34" s="13" t="s">
        <v>253</v>
      </c>
      <c r="E34" s="13" t="s">
        <v>702</v>
      </c>
      <c r="F34" s="13" t="s">
        <v>703</v>
      </c>
      <c r="G34" s="13" t="s">
        <v>19</v>
      </c>
      <c r="H34" s="14"/>
      <c r="I34" s="13" t="s">
        <v>253</v>
      </c>
      <c r="J34" s="21">
        <v>4</v>
      </c>
      <c r="K34" s="21"/>
      <c r="L34" s="22"/>
      <c r="M34" s="23">
        <v>10</v>
      </c>
      <c r="N34" s="13"/>
      <c r="O34" s="24" t="s">
        <v>257</v>
      </c>
      <c r="P34" s="24"/>
    </row>
    <row r="35" s="2" customFormat="1" customHeight="1" spans="1:16">
      <c r="A35" s="13">
        <f t="shared" si="1"/>
        <v>33</v>
      </c>
      <c r="B35" s="13" t="s">
        <v>104</v>
      </c>
      <c r="C35" s="13" t="s">
        <v>62</v>
      </c>
      <c r="D35" s="13" t="s">
        <v>253</v>
      </c>
      <c r="E35" s="13" t="s">
        <v>1571</v>
      </c>
      <c r="F35" s="13" t="s">
        <v>909</v>
      </c>
      <c r="G35" s="13" t="s">
        <v>1572</v>
      </c>
      <c r="H35" s="14"/>
      <c r="I35" s="13" t="s">
        <v>253</v>
      </c>
      <c r="J35" s="21">
        <v>4</v>
      </c>
      <c r="K35" s="21"/>
      <c r="L35" s="22"/>
      <c r="M35" s="23">
        <v>10</v>
      </c>
      <c r="N35" s="13"/>
      <c r="O35" s="24" t="s">
        <v>257</v>
      </c>
      <c r="P35" s="24"/>
    </row>
    <row r="36" s="2" customFormat="1" customHeight="1" spans="1:16">
      <c r="A36" s="13">
        <f t="shared" si="1"/>
        <v>34</v>
      </c>
      <c r="B36" s="13" t="s">
        <v>104</v>
      </c>
      <c r="C36" s="13" t="s">
        <v>62</v>
      </c>
      <c r="D36" s="13" t="s">
        <v>253</v>
      </c>
      <c r="E36" s="13" t="s">
        <v>1574</v>
      </c>
      <c r="F36" s="13" t="s">
        <v>1575</v>
      </c>
      <c r="G36" s="13" t="s">
        <v>56</v>
      </c>
      <c r="H36" s="14"/>
      <c r="I36" s="13" t="s">
        <v>253</v>
      </c>
      <c r="J36" s="21">
        <v>1</v>
      </c>
      <c r="K36" s="21"/>
      <c r="L36" s="22"/>
      <c r="M36" s="23">
        <v>10</v>
      </c>
      <c r="N36" s="13"/>
      <c r="O36" s="24" t="s">
        <v>257</v>
      </c>
      <c r="P36" s="24"/>
    </row>
    <row r="37" s="2" customFormat="1" customHeight="1" spans="1:16">
      <c r="A37" s="13">
        <f t="shared" si="1"/>
        <v>35</v>
      </c>
      <c r="B37" s="13" t="s">
        <v>104</v>
      </c>
      <c r="C37" s="13" t="s">
        <v>62</v>
      </c>
      <c r="D37" s="13" t="s">
        <v>253</v>
      </c>
      <c r="E37" s="13" t="s">
        <v>1576</v>
      </c>
      <c r="F37" s="13" t="s">
        <v>653</v>
      </c>
      <c r="G37" s="13" t="s">
        <v>19</v>
      </c>
      <c r="H37" s="14"/>
      <c r="I37" s="13" t="s">
        <v>253</v>
      </c>
      <c r="J37" s="21">
        <v>1</v>
      </c>
      <c r="K37" s="21"/>
      <c r="L37" s="22"/>
      <c r="M37" s="23">
        <v>10</v>
      </c>
      <c r="N37" s="13"/>
      <c r="O37" s="24" t="s">
        <v>257</v>
      </c>
      <c r="P37" s="24"/>
    </row>
    <row r="38" s="2" customFormat="1" customHeight="1" spans="1:16">
      <c r="A38" s="13">
        <f t="shared" si="1"/>
        <v>36</v>
      </c>
      <c r="B38" s="13" t="s">
        <v>104</v>
      </c>
      <c r="C38" s="13" t="s">
        <v>62</v>
      </c>
      <c r="D38" s="13" t="s">
        <v>253</v>
      </c>
      <c r="E38" s="13" t="s">
        <v>2242</v>
      </c>
      <c r="F38" s="13" t="s">
        <v>1807</v>
      </c>
      <c r="G38" s="13" t="s">
        <v>19</v>
      </c>
      <c r="H38" s="14"/>
      <c r="I38" s="13" t="s">
        <v>253</v>
      </c>
      <c r="J38" s="21">
        <v>1</v>
      </c>
      <c r="K38" s="21"/>
      <c r="L38" s="22"/>
      <c r="M38" s="23">
        <v>10</v>
      </c>
      <c r="N38" s="13"/>
      <c r="O38" s="24" t="s">
        <v>254</v>
      </c>
      <c r="P38" s="24"/>
    </row>
    <row r="39" s="2" customFormat="1" customHeight="1" spans="1:16">
      <c r="A39" s="13">
        <f t="shared" si="1"/>
        <v>37</v>
      </c>
      <c r="B39" s="13" t="s">
        <v>104</v>
      </c>
      <c r="C39" s="13" t="s">
        <v>62</v>
      </c>
      <c r="D39" s="13" t="s">
        <v>253</v>
      </c>
      <c r="E39" s="13" t="s">
        <v>2243</v>
      </c>
      <c r="F39" s="13" t="s">
        <v>2244</v>
      </c>
      <c r="G39" s="13" t="s">
        <v>2245</v>
      </c>
      <c r="H39" s="14"/>
      <c r="I39" s="13" t="s">
        <v>253</v>
      </c>
      <c r="J39" s="21">
        <v>1</v>
      </c>
      <c r="K39" s="21"/>
      <c r="L39" s="22"/>
      <c r="M39" s="23">
        <v>10</v>
      </c>
      <c r="N39" s="13"/>
      <c r="O39" s="24" t="s">
        <v>254</v>
      </c>
      <c r="P39" s="24"/>
    </row>
    <row r="40" s="2" customFormat="1" customHeight="1" spans="1:16">
      <c r="A40" s="13">
        <f t="shared" si="1"/>
        <v>38</v>
      </c>
      <c r="B40" s="13" t="s">
        <v>104</v>
      </c>
      <c r="C40" s="13" t="s">
        <v>62</v>
      </c>
      <c r="D40" s="13" t="s">
        <v>253</v>
      </c>
      <c r="E40" s="13" t="s">
        <v>1659</v>
      </c>
      <c r="F40" s="13" t="s">
        <v>1526</v>
      </c>
      <c r="G40" s="13" t="s">
        <v>19</v>
      </c>
      <c r="H40" s="14"/>
      <c r="I40" s="13" t="s">
        <v>253</v>
      </c>
      <c r="J40" s="21">
        <v>1</v>
      </c>
      <c r="K40" s="21"/>
      <c r="L40" s="22"/>
      <c r="M40" s="23">
        <v>10</v>
      </c>
      <c r="N40" s="13"/>
      <c r="O40" s="24" t="s">
        <v>257</v>
      </c>
      <c r="P40" s="24"/>
    </row>
    <row r="41" s="2" customFormat="1" customHeight="1" spans="1:16">
      <c r="A41" s="13">
        <f t="shared" si="1"/>
        <v>39</v>
      </c>
      <c r="B41" s="13" t="s">
        <v>104</v>
      </c>
      <c r="C41" s="13" t="s">
        <v>62</v>
      </c>
      <c r="D41" s="13" t="s">
        <v>253</v>
      </c>
      <c r="E41" s="13" t="s">
        <v>1584</v>
      </c>
      <c r="F41" s="13" t="s">
        <v>1663</v>
      </c>
      <c r="G41" s="13" t="s">
        <v>19</v>
      </c>
      <c r="H41" s="14"/>
      <c r="I41" s="13" t="s">
        <v>253</v>
      </c>
      <c r="J41" s="21">
        <v>1</v>
      </c>
      <c r="K41" s="21"/>
      <c r="L41" s="22"/>
      <c r="M41" s="23">
        <v>10</v>
      </c>
      <c r="N41" s="13"/>
      <c r="O41" s="24" t="s">
        <v>257</v>
      </c>
      <c r="P41" s="24"/>
    </row>
    <row r="42" s="2" customFormat="1" customHeight="1" spans="1:16">
      <c r="A42" s="13">
        <f t="shared" si="1"/>
        <v>40</v>
      </c>
      <c r="B42" s="13" t="s">
        <v>104</v>
      </c>
      <c r="C42" s="13" t="s">
        <v>62</v>
      </c>
      <c r="D42" s="13" t="s">
        <v>253</v>
      </c>
      <c r="E42" s="13" t="s">
        <v>1577</v>
      </c>
      <c r="F42" s="13" t="s">
        <v>1348</v>
      </c>
      <c r="G42" s="13"/>
      <c r="H42" s="14"/>
      <c r="I42" s="13" t="s">
        <v>253</v>
      </c>
      <c r="J42" s="21">
        <v>1</v>
      </c>
      <c r="K42" s="21"/>
      <c r="L42" s="22"/>
      <c r="M42" s="23">
        <v>10</v>
      </c>
      <c r="N42" s="13"/>
      <c r="O42" s="24" t="s">
        <v>257</v>
      </c>
      <c r="P42" s="24"/>
    </row>
    <row r="43" s="2" customFormat="1" customHeight="1" spans="1:16">
      <c r="A43" s="13">
        <f t="shared" si="1"/>
        <v>41</v>
      </c>
      <c r="B43" s="13" t="s">
        <v>104</v>
      </c>
      <c r="C43" s="13" t="s">
        <v>62</v>
      </c>
      <c r="D43" s="13" t="s">
        <v>253</v>
      </c>
      <c r="E43" s="13" t="s">
        <v>1654</v>
      </c>
      <c r="F43" s="13" t="s">
        <v>1655</v>
      </c>
      <c r="G43" s="13"/>
      <c r="H43" s="14"/>
      <c r="I43" s="13" t="s">
        <v>253</v>
      </c>
      <c r="J43" s="21">
        <v>1</v>
      </c>
      <c r="K43" s="21"/>
      <c r="L43" s="22"/>
      <c r="M43" s="23">
        <v>10</v>
      </c>
      <c r="N43" s="13"/>
      <c r="O43" s="24" t="s">
        <v>254</v>
      </c>
      <c r="P43" s="24"/>
    </row>
    <row r="44" s="2" customFormat="1" customHeight="1" spans="1:16">
      <c r="A44" s="13">
        <f t="shared" si="1"/>
        <v>42</v>
      </c>
      <c r="B44" s="13" t="s">
        <v>104</v>
      </c>
      <c r="C44" s="13" t="s">
        <v>62</v>
      </c>
      <c r="D44" s="13" t="s">
        <v>253</v>
      </c>
      <c r="E44" s="15" t="s">
        <v>628</v>
      </c>
      <c r="F44" s="16" t="s">
        <v>1544</v>
      </c>
      <c r="G44" s="13"/>
      <c r="H44" s="14"/>
      <c r="I44" s="13" t="s">
        <v>253</v>
      </c>
      <c r="J44" s="21">
        <v>1</v>
      </c>
      <c r="K44" s="21"/>
      <c r="L44" s="22"/>
      <c r="M44" s="23">
        <v>10</v>
      </c>
      <c r="N44" s="13"/>
      <c r="O44" s="24" t="s">
        <v>257</v>
      </c>
      <c r="P44" s="24"/>
    </row>
    <row r="45" s="2" customFormat="1" customHeight="1" spans="1:16">
      <c r="A45" s="13">
        <f t="shared" si="1"/>
        <v>43</v>
      </c>
      <c r="B45" s="13" t="s">
        <v>104</v>
      </c>
      <c r="C45" s="13" t="s">
        <v>62</v>
      </c>
      <c r="D45" s="13" t="s">
        <v>253</v>
      </c>
      <c r="E45" s="15" t="s">
        <v>650</v>
      </c>
      <c r="F45" s="16" t="s">
        <v>308</v>
      </c>
      <c r="G45" s="13"/>
      <c r="H45" s="14"/>
      <c r="I45" s="13" t="s">
        <v>253</v>
      </c>
      <c r="J45" s="21">
        <v>1</v>
      </c>
      <c r="K45" s="21"/>
      <c r="L45" s="22"/>
      <c r="M45" s="23">
        <v>10</v>
      </c>
      <c r="N45" s="13"/>
      <c r="O45" s="24" t="s">
        <v>257</v>
      </c>
      <c r="P45" s="24"/>
    </row>
    <row r="46" s="2" customFormat="1" customHeight="1" spans="1:16">
      <c r="A46" s="13">
        <f t="shared" si="1"/>
        <v>44</v>
      </c>
      <c r="B46" s="13" t="s">
        <v>104</v>
      </c>
      <c r="C46" s="13" t="s">
        <v>62</v>
      </c>
      <c r="D46" s="13" t="s">
        <v>253</v>
      </c>
      <c r="E46" s="15" t="s">
        <v>645</v>
      </c>
      <c r="F46" s="16" t="s">
        <v>1664</v>
      </c>
      <c r="G46" s="13"/>
      <c r="H46" s="14"/>
      <c r="I46" s="13" t="s">
        <v>253</v>
      </c>
      <c r="J46" s="21">
        <v>1</v>
      </c>
      <c r="K46" s="21"/>
      <c r="L46" s="22"/>
      <c r="M46" s="23">
        <v>10</v>
      </c>
      <c r="N46" s="13"/>
      <c r="O46" s="24" t="s">
        <v>257</v>
      </c>
      <c r="P46" s="24"/>
    </row>
    <row r="47" s="2" customFormat="1" customHeight="1" spans="1:16">
      <c r="A47" s="13">
        <f>ROW()-2</f>
        <v>45</v>
      </c>
      <c r="B47" s="13" t="s">
        <v>104</v>
      </c>
      <c r="C47" s="13" t="s">
        <v>62</v>
      </c>
      <c r="D47" s="13" t="s">
        <v>253</v>
      </c>
      <c r="E47" s="15" t="s">
        <v>1582</v>
      </c>
      <c r="F47" s="16" t="s">
        <v>1583</v>
      </c>
      <c r="G47" s="13"/>
      <c r="H47" s="14"/>
      <c r="I47" s="13" t="s">
        <v>253</v>
      </c>
      <c r="J47" s="21">
        <v>2</v>
      </c>
      <c r="K47" s="21"/>
      <c r="L47" s="22"/>
      <c r="M47" s="23">
        <v>10</v>
      </c>
      <c r="N47" s="13"/>
      <c r="O47" s="24" t="s">
        <v>257</v>
      </c>
      <c r="P47" s="24" t="s">
        <v>82</v>
      </c>
    </row>
    <row r="48" s="2" customFormat="1" customHeight="1" spans="1:16">
      <c r="A48" s="13">
        <f>ROW()-2</f>
        <v>46</v>
      </c>
      <c r="B48" s="13" t="s">
        <v>104</v>
      </c>
      <c r="C48" s="13" t="s">
        <v>62</v>
      </c>
      <c r="D48" s="13" t="s">
        <v>253</v>
      </c>
      <c r="E48" s="15" t="s">
        <v>1579</v>
      </c>
      <c r="F48" s="16" t="s">
        <v>282</v>
      </c>
      <c r="G48" s="13"/>
      <c r="H48" s="14"/>
      <c r="I48" s="13" t="s">
        <v>253</v>
      </c>
      <c r="J48" s="21">
        <v>2</v>
      </c>
      <c r="K48" s="21"/>
      <c r="L48" s="22"/>
      <c r="M48" s="23">
        <v>10</v>
      </c>
      <c r="N48" s="13"/>
      <c r="O48" s="24" t="s">
        <v>257</v>
      </c>
      <c r="P48" s="24" t="s">
        <v>82</v>
      </c>
    </row>
    <row r="49" s="2" customFormat="1" customHeight="1" spans="1:16">
      <c r="A49" s="13">
        <f t="shared" ref="A49:A66" si="2">ROW()-2</f>
        <v>47</v>
      </c>
      <c r="B49" s="13" t="s">
        <v>794</v>
      </c>
      <c r="C49" s="13" t="s">
        <v>795</v>
      </c>
      <c r="D49" s="13" t="s">
        <v>253</v>
      </c>
      <c r="E49" s="13" t="s">
        <v>813</v>
      </c>
      <c r="F49" s="13" t="s">
        <v>814</v>
      </c>
      <c r="G49" s="13"/>
      <c r="H49" s="14"/>
      <c r="I49" s="13" t="s">
        <v>253</v>
      </c>
      <c r="J49" s="21">
        <v>1</v>
      </c>
      <c r="K49" s="21"/>
      <c r="L49" s="22"/>
      <c r="M49" s="23">
        <v>70</v>
      </c>
      <c r="N49" s="13"/>
      <c r="O49" s="24" t="s">
        <v>257</v>
      </c>
      <c r="P49" s="24"/>
    </row>
    <row r="50" s="2" customFormat="1" customHeight="1" spans="1:16">
      <c r="A50" s="13">
        <f t="shared" si="2"/>
        <v>48</v>
      </c>
      <c r="B50" s="13" t="s">
        <v>794</v>
      </c>
      <c r="C50" s="13" t="s">
        <v>795</v>
      </c>
      <c r="D50" s="13" t="s">
        <v>253</v>
      </c>
      <c r="E50" s="13" t="s">
        <v>424</v>
      </c>
      <c r="F50" s="13" t="s">
        <v>425</v>
      </c>
      <c r="G50" s="13"/>
      <c r="H50" s="14"/>
      <c r="I50" s="13" t="s">
        <v>578</v>
      </c>
      <c r="J50" s="21">
        <v>0.006</v>
      </c>
      <c r="K50" s="21"/>
      <c r="L50" s="22"/>
      <c r="M50" s="23">
        <v>70</v>
      </c>
      <c r="N50" s="13"/>
      <c r="O50" s="24" t="s">
        <v>254</v>
      </c>
      <c r="P50" s="24"/>
    </row>
    <row r="51" s="2" customFormat="1" customHeight="1" spans="1:16">
      <c r="A51" s="13">
        <f t="shared" si="2"/>
        <v>49</v>
      </c>
      <c r="B51" s="13" t="s">
        <v>1110</v>
      </c>
      <c r="C51" s="13" t="s">
        <v>1111</v>
      </c>
      <c r="D51" s="13" t="s">
        <v>253</v>
      </c>
      <c r="E51" s="13" t="s">
        <v>1121</v>
      </c>
      <c r="F51" s="13" t="s">
        <v>1122</v>
      </c>
      <c r="G51" s="13" t="s">
        <v>936</v>
      </c>
      <c r="H51" s="14"/>
      <c r="I51" s="13" t="s">
        <v>253</v>
      </c>
      <c r="J51" s="21">
        <v>1</v>
      </c>
      <c r="K51" s="21"/>
      <c r="L51" s="22"/>
      <c r="M51" s="23">
        <v>70</v>
      </c>
      <c r="N51" s="13"/>
      <c r="O51" s="24" t="s">
        <v>257</v>
      </c>
      <c r="P51" s="24"/>
    </row>
    <row r="52" s="2" customFormat="1" customHeight="1" spans="1:16">
      <c r="A52" s="13">
        <f t="shared" si="2"/>
        <v>50</v>
      </c>
      <c r="B52" s="13" t="s">
        <v>1110</v>
      </c>
      <c r="C52" s="13" t="s">
        <v>1111</v>
      </c>
      <c r="D52" s="13" t="s">
        <v>253</v>
      </c>
      <c r="E52" s="13" t="s">
        <v>424</v>
      </c>
      <c r="F52" s="13" t="s">
        <v>425</v>
      </c>
      <c r="G52" s="13"/>
      <c r="H52" s="14"/>
      <c r="I52" s="13" t="s">
        <v>578</v>
      </c>
      <c r="J52" s="21">
        <v>0.041</v>
      </c>
      <c r="K52" s="21"/>
      <c r="L52" s="22"/>
      <c r="M52" s="23">
        <v>70</v>
      </c>
      <c r="N52" s="13"/>
      <c r="O52" s="24" t="s">
        <v>254</v>
      </c>
      <c r="P52" s="24"/>
    </row>
    <row r="53" s="2" customFormat="1" customHeight="1" spans="1:16">
      <c r="A53" s="13">
        <f t="shared" si="2"/>
        <v>51</v>
      </c>
      <c r="B53" s="13" t="s">
        <v>1653</v>
      </c>
      <c r="C53" s="13" t="s">
        <v>1570</v>
      </c>
      <c r="D53" s="13" t="s">
        <v>253</v>
      </c>
      <c r="E53" s="13" t="s">
        <v>1666</v>
      </c>
      <c r="F53" s="13" t="s">
        <v>1621</v>
      </c>
      <c r="G53" s="13" t="s">
        <v>71</v>
      </c>
      <c r="H53" s="14"/>
      <c r="I53" s="13" t="s">
        <v>253</v>
      </c>
      <c r="J53" s="21">
        <v>1</v>
      </c>
      <c r="K53" s="21" t="s">
        <v>433</v>
      </c>
      <c r="L53" s="22"/>
      <c r="M53" s="23">
        <v>70</v>
      </c>
      <c r="N53" s="13"/>
      <c r="O53" s="24" t="s">
        <v>254</v>
      </c>
      <c r="P53" s="24"/>
    </row>
    <row r="54" s="2" customFormat="1" customHeight="1" spans="1:16">
      <c r="A54" s="13">
        <f t="shared" si="2"/>
        <v>52</v>
      </c>
      <c r="B54" s="13" t="s">
        <v>1653</v>
      </c>
      <c r="C54" s="13" t="s">
        <v>1570</v>
      </c>
      <c r="D54" s="13" t="s">
        <v>253</v>
      </c>
      <c r="E54" s="13" t="s">
        <v>424</v>
      </c>
      <c r="F54" s="13" t="s">
        <v>425</v>
      </c>
      <c r="G54" s="13"/>
      <c r="H54" s="14"/>
      <c r="I54" s="13" t="s">
        <v>578</v>
      </c>
      <c r="J54" s="21">
        <v>0.309</v>
      </c>
      <c r="K54" s="21"/>
      <c r="L54" s="22"/>
      <c r="M54" s="23">
        <v>70</v>
      </c>
      <c r="N54" s="13"/>
      <c r="O54" s="24" t="s">
        <v>254</v>
      </c>
      <c r="P54" s="24"/>
    </row>
    <row r="55" s="2" customFormat="1" customHeight="1" spans="1:16">
      <c r="A55" s="13">
        <f t="shared" si="2"/>
        <v>53</v>
      </c>
      <c r="B55" s="13" t="s">
        <v>1666</v>
      </c>
      <c r="C55" s="13" t="s">
        <v>1621</v>
      </c>
      <c r="D55" s="13" t="s">
        <v>253</v>
      </c>
      <c r="E55" s="13" t="s">
        <v>1622</v>
      </c>
      <c r="F55" s="13" t="s">
        <v>1623</v>
      </c>
      <c r="G55" s="13" t="s">
        <v>1624</v>
      </c>
      <c r="H55" s="14"/>
      <c r="I55" s="13" t="s">
        <v>253</v>
      </c>
      <c r="J55" s="21">
        <v>1</v>
      </c>
      <c r="K55" s="21"/>
      <c r="L55" s="22"/>
      <c r="M55" s="23">
        <v>20</v>
      </c>
      <c r="N55" s="13"/>
      <c r="O55" s="24" t="s">
        <v>257</v>
      </c>
      <c r="P55" s="24"/>
    </row>
    <row r="56" s="2" customFormat="1" customHeight="1" spans="1:16">
      <c r="A56" s="13">
        <f t="shared" si="2"/>
        <v>54</v>
      </c>
      <c r="B56" s="13" t="s">
        <v>1666</v>
      </c>
      <c r="C56" s="13" t="s">
        <v>1621</v>
      </c>
      <c r="D56" s="13" t="s">
        <v>253</v>
      </c>
      <c r="E56" s="13" t="s">
        <v>1625</v>
      </c>
      <c r="F56" s="13" t="s">
        <v>564</v>
      </c>
      <c r="G56" s="13" t="s">
        <v>1624</v>
      </c>
      <c r="H56" s="14"/>
      <c r="I56" s="13" t="s">
        <v>253</v>
      </c>
      <c r="J56" s="21">
        <v>1</v>
      </c>
      <c r="K56" s="21"/>
      <c r="L56" s="22"/>
      <c r="M56" s="23">
        <v>20</v>
      </c>
      <c r="N56" s="13"/>
      <c r="O56" s="24" t="s">
        <v>257</v>
      </c>
      <c r="P56" s="24"/>
    </row>
    <row r="57" s="2" customFormat="1" customHeight="1" spans="1:16">
      <c r="A57" s="13">
        <f t="shared" si="2"/>
        <v>55</v>
      </c>
      <c r="B57" s="13" t="s">
        <v>1666</v>
      </c>
      <c r="C57" s="13" t="s">
        <v>1621</v>
      </c>
      <c r="D57" s="13" t="s">
        <v>253</v>
      </c>
      <c r="E57" s="13" t="s">
        <v>1626</v>
      </c>
      <c r="F57" s="13" t="s">
        <v>562</v>
      </c>
      <c r="G57" s="13" t="s">
        <v>1624</v>
      </c>
      <c r="H57" s="14"/>
      <c r="I57" s="13" t="s">
        <v>253</v>
      </c>
      <c r="J57" s="21">
        <v>1</v>
      </c>
      <c r="K57" s="21"/>
      <c r="L57" s="22"/>
      <c r="M57" s="23">
        <v>20</v>
      </c>
      <c r="N57" s="13"/>
      <c r="O57" s="24" t="s">
        <v>257</v>
      </c>
      <c r="P57" s="24"/>
    </row>
    <row r="58" s="2" customFormat="1" customHeight="1" spans="1:16">
      <c r="A58" s="13">
        <f t="shared" si="2"/>
        <v>56</v>
      </c>
      <c r="B58" s="13" t="s">
        <v>1666</v>
      </c>
      <c r="C58" s="13" t="s">
        <v>1621</v>
      </c>
      <c r="D58" s="13" t="s">
        <v>253</v>
      </c>
      <c r="E58" s="13" t="s">
        <v>1667</v>
      </c>
      <c r="F58" s="13" t="s">
        <v>1668</v>
      </c>
      <c r="G58" s="13" t="s">
        <v>50</v>
      </c>
      <c r="H58" s="14"/>
      <c r="I58" s="13" t="s">
        <v>253</v>
      </c>
      <c r="J58" s="21">
        <v>1</v>
      </c>
      <c r="K58" s="21"/>
      <c r="L58" s="22"/>
      <c r="M58" s="23">
        <v>20</v>
      </c>
      <c r="N58" s="13"/>
      <c r="O58" s="24" t="s">
        <v>257</v>
      </c>
      <c r="P58" s="24"/>
    </row>
    <row r="59" s="2" customFormat="1" customHeight="1" spans="1:16">
      <c r="A59" s="13">
        <f t="shared" si="2"/>
        <v>57</v>
      </c>
      <c r="B59" s="13" t="s">
        <v>1666</v>
      </c>
      <c r="C59" s="13" t="s">
        <v>1621</v>
      </c>
      <c r="D59" s="13" t="s">
        <v>253</v>
      </c>
      <c r="E59" s="13" t="s">
        <v>1669</v>
      </c>
      <c r="F59" s="13" t="s">
        <v>1670</v>
      </c>
      <c r="G59" s="13" t="s">
        <v>50</v>
      </c>
      <c r="H59" s="14"/>
      <c r="I59" s="13" t="s">
        <v>253</v>
      </c>
      <c r="J59" s="21">
        <v>1</v>
      </c>
      <c r="K59" s="21"/>
      <c r="L59" s="22"/>
      <c r="M59" s="23">
        <v>20</v>
      </c>
      <c r="N59" s="13"/>
      <c r="O59" s="24" t="s">
        <v>257</v>
      </c>
      <c r="P59" s="24"/>
    </row>
    <row r="60" s="2" customFormat="1" customHeight="1" spans="1:16">
      <c r="A60" s="13">
        <f t="shared" si="2"/>
        <v>58</v>
      </c>
      <c r="B60" s="13" t="s">
        <v>1666</v>
      </c>
      <c r="C60" s="13" t="s">
        <v>1621</v>
      </c>
      <c r="D60" s="13" t="s">
        <v>253</v>
      </c>
      <c r="E60" s="13" t="s">
        <v>1627</v>
      </c>
      <c r="F60" s="13" t="s">
        <v>747</v>
      </c>
      <c r="G60" s="13"/>
      <c r="H60" s="14"/>
      <c r="I60" s="13" t="s">
        <v>253</v>
      </c>
      <c r="J60" s="21">
        <v>1</v>
      </c>
      <c r="K60" s="21"/>
      <c r="L60" s="22"/>
      <c r="M60" s="23">
        <v>20</v>
      </c>
      <c r="N60" s="13"/>
      <c r="O60" s="24" t="s">
        <v>254</v>
      </c>
      <c r="P60" s="24"/>
    </row>
    <row r="61" s="2" customFormat="1" customHeight="1" spans="1:16">
      <c r="A61" s="13">
        <f t="shared" si="2"/>
        <v>59</v>
      </c>
      <c r="B61" s="13" t="s">
        <v>1666</v>
      </c>
      <c r="C61" s="13" t="s">
        <v>1621</v>
      </c>
      <c r="D61" s="13" t="s">
        <v>253</v>
      </c>
      <c r="E61" s="13" t="s">
        <v>449</v>
      </c>
      <c r="F61" s="13" t="s">
        <v>450</v>
      </c>
      <c r="G61" s="13"/>
      <c r="H61" s="14"/>
      <c r="I61" s="13" t="s">
        <v>406</v>
      </c>
      <c r="J61" s="21">
        <v>0.034074778</v>
      </c>
      <c r="K61" s="21"/>
      <c r="L61" s="22"/>
      <c r="M61" s="23">
        <v>20</v>
      </c>
      <c r="N61" s="13"/>
      <c r="O61" s="24" t="s">
        <v>257</v>
      </c>
      <c r="P61" s="24"/>
    </row>
    <row r="62" s="2" customFormat="1" customHeight="1" spans="1:16">
      <c r="A62" s="13">
        <f t="shared" si="2"/>
        <v>60</v>
      </c>
      <c r="B62" s="13" t="s">
        <v>1554</v>
      </c>
      <c r="C62" s="13" t="s">
        <v>686</v>
      </c>
      <c r="D62" s="13" t="s">
        <v>253</v>
      </c>
      <c r="E62" s="13" t="s">
        <v>1592</v>
      </c>
      <c r="F62" s="13" t="s">
        <v>741</v>
      </c>
      <c r="G62" s="13" t="s">
        <v>936</v>
      </c>
      <c r="H62" s="14"/>
      <c r="I62" s="13" t="s">
        <v>253</v>
      </c>
      <c r="J62" s="21">
        <v>1</v>
      </c>
      <c r="K62" s="21" t="s">
        <v>433</v>
      </c>
      <c r="L62" s="22"/>
      <c r="M62" s="23">
        <v>70</v>
      </c>
      <c r="N62" s="13"/>
      <c r="O62" s="24" t="s">
        <v>254</v>
      </c>
      <c r="P62" s="24"/>
    </row>
    <row r="63" s="2" customFormat="1" customHeight="1" spans="1:16">
      <c r="A63" s="13">
        <f t="shared" si="2"/>
        <v>61</v>
      </c>
      <c r="B63" s="13" t="s">
        <v>1554</v>
      </c>
      <c r="C63" s="13" t="s">
        <v>686</v>
      </c>
      <c r="D63" s="13" t="s">
        <v>253</v>
      </c>
      <c r="E63" s="13" t="s">
        <v>424</v>
      </c>
      <c r="F63" s="13" t="s">
        <v>425</v>
      </c>
      <c r="G63" s="13"/>
      <c r="H63" s="14"/>
      <c r="I63" s="13" t="s">
        <v>578</v>
      </c>
      <c r="J63" s="21">
        <v>0.174</v>
      </c>
      <c r="K63" s="21"/>
      <c r="L63" s="22"/>
      <c r="M63" s="23">
        <v>70</v>
      </c>
      <c r="N63" s="13"/>
      <c r="O63" s="24" t="s">
        <v>254</v>
      </c>
      <c r="P63" s="24"/>
    </row>
    <row r="64" s="2" customFormat="1" customHeight="1" spans="1:16">
      <c r="A64" s="13">
        <f t="shared" si="2"/>
        <v>62</v>
      </c>
      <c r="B64" s="13" t="s">
        <v>1592</v>
      </c>
      <c r="C64" s="13" t="s">
        <v>741</v>
      </c>
      <c r="D64" s="13" t="s">
        <v>253</v>
      </c>
      <c r="E64" s="13" t="s">
        <v>1593</v>
      </c>
      <c r="F64" s="13" t="s">
        <v>1594</v>
      </c>
      <c r="G64" s="13" t="s">
        <v>1595</v>
      </c>
      <c r="H64" s="14"/>
      <c r="I64" s="13" t="s">
        <v>253</v>
      </c>
      <c r="J64" s="21">
        <v>2</v>
      </c>
      <c r="K64" s="21"/>
      <c r="L64" s="22"/>
      <c r="M64" s="23">
        <v>20</v>
      </c>
      <c r="N64" s="13"/>
      <c r="O64" s="24" t="s">
        <v>257</v>
      </c>
      <c r="P64" s="24"/>
    </row>
    <row r="65" s="2" customFormat="1" customHeight="1" spans="1:16">
      <c r="A65" s="13">
        <f t="shared" si="2"/>
        <v>63</v>
      </c>
      <c r="B65" s="13" t="s">
        <v>1592</v>
      </c>
      <c r="C65" s="13" t="s">
        <v>741</v>
      </c>
      <c r="D65" s="13" t="s">
        <v>253</v>
      </c>
      <c r="E65" s="13" t="s">
        <v>750</v>
      </c>
      <c r="F65" s="13" t="s">
        <v>1596</v>
      </c>
      <c r="G65" s="13"/>
      <c r="H65" s="13"/>
      <c r="I65" s="13" t="s">
        <v>253</v>
      </c>
      <c r="J65" s="22">
        <v>1</v>
      </c>
      <c r="K65" s="13"/>
      <c r="L65" s="59"/>
      <c r="M65" s="23">
        <v>20</v>
      </c>
      <c r="N65" s="13"/>
      <c r="O65" s="24" t="s">
        <v>257</v>
      </c>
      <c r="P65" s="59"/>
    </row>
    <row r="66" s="2" customFormat="1" customHeight="1" spans="1:16">
      <c r="A66" s="13">
        <f t="shared" si="2"/>
        <v>64</v>
      </c>
      <c r="B66" s="13" t="s">
        <v>1592</v>
      </c>
      <c r="C66" s="13" t="s">
        <v>741</v>
      </c>
      <c r="D66" s="13" t="s">
        <v>253</v>
      </c>
      <c r="E66" s="13" t="s">
        <v>1597</v>
      </c>
      <c r="F66" s="13" t="s">
        <v>1598</v>
      </c>
      <c r="G66" s="13" t="s">
        <v>1595</v>
      </c>
      <c r="H66" s="14"/>
      <c r="I66" s="13" t="s">
        <v>253</v>
      </c>
      <c r="J66" s="21">
        <v>2</v>
      </c>
      <c r="K66" s="21"/>
      <c r="L66" s="22"/>
      <c r="M66" s="23">
        <v>20</v>
      </c>
      <c r="N66" s="13"/>
      <c r="O66" s="24" t="s">
        <v>257</v>
      </c>
      <c r="P66" s="24"/>
    </row>
    <row r="67" s="2" customFormat="1" customHeight="1" spans="1:16">
      <c r="A67" s="13">
        <f t="shared" ref="A67:A91" si="3">ROW()-2</f>
        <v>65</v>
      </c>
      <c r="B67" s="13" t="s">
        <v>1592</v>
      </c>
      <c r="C67" s="13" t="s">
        <v>741</v>
      </c>
      <c r="D67" s="13" t="s">
        <v>253</v>
      </c>
      <c r="E67" s="13" t="s">
        <v>1599</v>
      </c>
      <c r="F67" s="13" t="s">
        <v>1600</v>
      </c>
      <c r="G67" s="13" t="s">
        <v>1595</v>
      </c>
      <c r="H67" s="14"/>
      <c r="I67" s="13" t="s">
        <v>253</v>
      </c>
      <c r="J67" s="21">
        <v>1</v>
      </c>
      <c r="K67" s="21"/>
      <c r="L67" s="22"/>
      <c r="M67" s="23">
        <v>20</v>
      </c>
      <c r="N67" s="13"/>
      <c r="O67" s="24" t="s">
        <v>257</v>
      </c>
      <c r="P67" s="24"/>
    </row>
    <row r="68" s="2" customFormat="1" customHeight="1" spans="1:16">
      <c r="A68" s="13">
        <f t="shared" si="3"/>
        <v>66</v>
      </c>
      <c r="B68" s="13" t="s">
        <v>1592</v>
      </c>
      <c r="C68" s="13" t="s">
        <v>741</v>
      </c>
      <c r="D68" s="13" t="s">
        <v>253</v>
      </c>
      <c r="E68" s="13" t="s">
        <v>1601</v>
      </c>
      <c r="F68" s="13" t="s">
        <v>1602</v>
      </c>
      <c r="G68" s="13" t="s">
        <v>1595</v>
      </c>
      <c r="H68" s="14"/>
      <c r="I68" s="13" t="s">
        <v>253</v>
      </c>
      <c r="J68" s="21">
        <v>1</v>
      </c>
      <c r="K68" s="21"/>
      <c r="L68" s="22"/>
      <c r="M68" s="23">
        <v>20</v>
      </c>
      <c r="N68" s="13"/>
      <c r="O68" s="24" t="s">
        <v>257</v>
      </c>
      <c r="P68" s="24"/>
    </row>
    <row r="69" s="2" customFormat="1" customHeight="1" spans="1:16">
      <c r="A69" s="13">
        <f t="shared" si="3"/>
        <v>67</v>
      </c>
      <c r="B69" s="13" t="s">
        <v>1592</v>
      </c>
      <c r="C69" s="13" t="s">
        <v>741</v>
      </c>
      <c r="D69" s="13" t="s">
        <v>253</v>
      </c>
      <c r="E69" s="13" t="s">
        <v>1603</v>
      </c>
      <c r="F69" s="13" t="s">
        <v>1604</v>
      </c>
      <c r="G69" s="13" t="s">
        <v>1595</v>
      </c>
      <c r="H69" s="14"/>
      <c r="I69" s="13" t="s">
        <v>253</v>
      </c>
      <c r="J69" s="21">
        <v>1</v>
      </c>
      <c r="K69" s="21"/>
      <c r="L69" s="22"/>
      <c r="M69" s="23">
        <v>20</v>
      </c>
      <c r="N69" s="13"/>
      <c r="O69" s="24" t="s">
        <v>257</v>
      </c>
      <c r="P69" s="24"/>
    </row>
    <row r="70" s="2" customFormat="1" customHeight="1" spans="1:16">
      <c r="A70" s="13">
        <f t="shared" si="3"/>
        <v>68</v>
      </c>
      <c r="B70" s="13" t="s">
        <v>1592</v>
      </c>
      <c r="C70" s="13" t="s">
        <v>741</v>
      </c>
      <c r="D70" s="13" t="s">
        <v>253</v>
      </c>
      <c r="E70" s="13" t="s">
        <v>1605</v>
      </c>
      <c r="F70" s="13" t="s">
        <v>1606</v>
      </c>
      <c r="G70" s="13" t="s">
        <v>1595</v>
      </c>
      <c r="H70" s="14"/>
      <c r="I70" s="13" t="s">
        <v>253</v>
      </c>
      <c r="J70" s="21">
        <v>1</v>
      </c>
      <c r="K70" s="21"/>
      <c r="L70" s="22"/>
      <c r="M70" s="23">
        <v>20</v>
      </c>
      <c r="N70" s="13"/>
      <c r="O70" s="24" t="s">
        <v>257</v>
      </c>
      <c r="P70" s="24"/>
    </row>
    <row r="71" s="2" customFormat="1" customHeight="1" spans="1:16">
      <c r="A71" s="13">
        <f t="shared" si="3"/>
        <v>69</v>
      </c>
      <c r="B71" s="13" t="s">
        <v>1592</v>
      </c>
      <c r="C71" s="13" t="s">
        <v>741</v>
      </c>
      <c r="D71" s="13" t="s">
        <v>253</v>
      </c>
      <c r="E71" s="13" t="s">
        <v>449</v>
      </c>
      <c r="F71" s="13" t="s">
        <v>450</v>
      </c>
      <c r="G71" s="13"/>
      <c r="H71" s="14"/>
      <c r="I71" s="13" t="s">
        <v>406</v>
      </c>
      <c r="J71" s="21">
        <v>0.022716518</v>
      </c>
      <c r="K71" s="21"/>
      <c r="L71" s="22"/>
      <c r="M71" s="23">
        <v>20</v>
      </c>
      <c r="N71" s="13"/>
      <c r="O71" s="24" t="s">
        <v>257</v>
      </c>
      <c r="P71" s="24"/>
    </row>
    <row r="72" s="2" customFormat="1" customHeight="1" spans="1:16">
      <c r="A72" s="13">
        <f t="shared" si="3"/>
        <v>70</v>
      </c>
      <c r="B72" s="13" t="s">
        <v>1555</v>
      </c>
      <c r="C72" s="13" t="s">
        <v>688</v>
      </c>
      <c r="D72" s="13" t="s">
        <v>253</v>
      </c>
      <c r="E72" s="13" t="s">
        <v>1607</v>
      </c>
      <c r="F72" s="13" t="s">
        <v>757</v>
      </c>
      <c r="G72" s="13" t="s">
        <v>936</v>
      </c>
      <c r="H72" s="14"/>
      <c r="I72" s="13" t="s">
        <v>253</v>
      </c>
      <c r="J72" s="21">
        <v>1</v>
      </c>
      <c r="K72" s="21" t="s">
        <v>433</v>
      </c>
      <c r="L72" s="22"/>
      <c r="M72" s="23">
        <v>70</v>
      </c>
      <c r="N72" s="13"/>
      <c r="O72" s="24" t="s">
        <v>254</v>
      </c>
      <c r="P72" s="24"/>
    </row>
    <row r="73" s="2" customFormat="1" customHeight="1" spans="1:16">
      <c r="A73" s="13">
        <f t="shared" si="3"/>
        <v>71</v>
      </c>
      <c r="B73" s="13" t="s">
        <v>1555</v>
      </c>
      <c r="C73" s="13" t="s">
        <v>688</v>
      </c>
      <c r="D73" s="13" t="s">
        <v>253</v>
      </c>
      <c r="E73" s="13" t="s">
        <v>424</v>
      </c>
      <c r="F73" s="13" t="s">
        <v>425</v>
      </c>
      <c r="G73" s="13"/>
      <c r="H73" s="14"/>
      <c r="I73" s="13" t="s">
        <v>578</v>
      </c>
      <c r="J73" s="21">
        <v>0.123</v>
      </c>
      <c r="K73" s="21"/>
      <c r="L73" s="22"/>
      <c r="M73" s="23">
        <v>70</v>
      </c>
      <c r="N73" s="13"/>
      <c r="O73" s="24" t="s">
        <v>254</v>
      </c>
      <c r="P73" s="24"/>
    </row>
    <row r="74" s="2" customFormat="1" customHeight="1" spans="1:16">
      <c r="A74" s="13">
        <f t="shared" si="3"/>
        <v>72</v>
      </c>
      <c r="B74" s="13" t="s">
        <v>1607</v>
      </c>
      <c r="C74" s="13" t="s">
        <v>757</v>
      </c>
      <c r="D74" s="13" t="s">
        <v>253</v>
      </c>
      <c r="E74" s="13" t="s">
        <v>1608</v>
      </c>
      <c r="F74" s="13" t="s">
        <v>1609</v>
      </c>
      <c r="G74" s="13" t="s">
        <v>1014</v>
      </c>
      <c r="H74" s="14"/>
      <c r="I74" s="13" t="s">
        <v>253</v>
      </c>
      <c r="J74" s="21">
        <v>2</v>
      </c>
      <c r="K74" s="21"/>
      <c r="L74" s="22"/>
      <c r="M74" s="23">
        <v>20</v>
      </c>
      <c r="N74" s="13"/>
      <c r="O74" s="24" t="s">
        <v>257</v>
      </c>
      <c r="P74" s="24"/>
    </row>
    <row r="75" s="2" customFormat="1" customHeight="1" spans="1:16">
      <c r="A75" s="13">
        <f t="shared" si="3"/>
        <v>73</v>
      </c>
      <c r="B75" s="13" t="s">
        <v>1607</v>
      </c>
      <c r="C75" s="13" t="s">
        <v>757</v>
      </c>
      <c r="D75" s="13" t="s">
        <v>253</v>
      </c>
      <c r="E75" s="13" t="s">
        <v>1012</v>
      </c>
      <c r="F75" s="13" t="s">
        <v>1013</v>
      </c>
      <c r="G75" s="13" t="s">
        <v>1014</v>
      </c>
      <c r="H75" s="14"/>
      <c r="I75" s="13" t="s">
        <v>253</v>
      </c>
      <c r="J75" s="21">
        <v>1</v>
      </c>
      <c r="K75" s="21"/>
      <c r="L75" s="22"/>
      <c r="M75" s="23">
        <v>20</v>
      </c>
      <c r="N75" s="13"/>
      <c r="O75" s="24" t="s">
        <v>257</v>
      </c>
      <c r="P75" s="24"/>
    </row>
    <row r="76" s="2" customFormat="1" customHeight="1" spans="1:16">
      <c r="A76" s="13">
        <f t="shared" si="3"/>
        <v>74</v>
      </c>
      <c r="B76" s="13" t="s">
        <v>1607</v>
      </c>
      <c r="C76" s="13" t="s">
        <v>757</v>
      </c>
      <c r="D76" s="13" t="s">
        <v>253</v>
      </c>
      <c r="E76" s="13" t="s">
        <v>1610</v>
      </c>
      <c r="F76" s="13" t="s">
        <v>1611</v>
      </c>
      <c r="G76" s="13" t="s">
        <v>1014</v>
      </c>
      <c r="H76" s="14"/>
      <c r="I76" s="13" t="s">
        <v>253</v>
      </c>
      <c r="J76" s="21">
        <v>2</v>
      </c>
      <c r="K76" s="21"/>
      <c r="L76" s="22"/>
      <c r="M76" s="23">
        <v>20</v>
      </c>
      <c r="N76" s="13"/>
      <c r="O76" s="24" t="s">
        <v>257</v>
      </c>
      <c r="P76" s="24"/>
    </row>
    <row r="77" s="2" customFormat="1" customHeight="1" spans="1:16">
      <c r="A77" s="13">
        <f t="shared" si="3"/>
        <v>75</v>
      </c>
      <c r="B77" s="13" t="s">
        <v>1607</v>
      </c>
      <c r="C77" s="13" t="s">
        <v>757</v>
      </c>
      <c r="D77" s="13" t="s">
        <v>253</v>
      </c>
      <c r="E77" s="13" t="s">
        <v>1612</v>
      </c>
      <c r="F77" s="13" t="s">
        <v>1613</v>
      </c>
      <c r="G77" s="13"/>
      <c r="H77" s="14"/>
      <c r="I77" s="13" t="s">
        <v>253</v>
      </c>
      <c r="J77" s="21">
        <v>1</v>
      </c>
      <c r="K77" s="21"/>
      <c r="L77" s="22"/>
      <c r="M77" s="23">
        <v>20</v>
      </c>
      <c r="N77" s="13"/>
      <c r="O77" s="24" t="s">
        <v>257</v>
      </c>
      <c r="P77" s="24"/>
    </row>
    <row r="78" s="2" customFormat="1" customHeight="1" spans="1:16">
      <c r="A78" s="13">
        <f t="shared" si="3"/>
        <v>76</v>
      </c>
      <c r="B78" s="13" t="s">
        <v>1607</v>
      </c>
      <c r="C78" s="13" t="s">
        <v>757</v>
      </c>
      <c r="D78" s="13" t="s">
        <v>253</v>
      </c>
      <c r="E78" s="13" t="s">
        <v>750</v>
      </c>
      <c r="F78" s="13" t="s">
        <v>446</v>
      </c>
      <c r="G78" s="13" t="s">
        <v>471</v>
      </c>
      <c r="H78" s="14"/>
      <c r="I78" s="13" t="s">
        <v>253</v>
      </c>
      <c r="J78" s="21">
        <v>2</v>
      </c>
      <c r="K78" s="21"/>
      <c r="L78" s="22"/>
      <c r="M78" s="23">
        <v>20</v>
      </c>
      <c r="N78" s="13"/>
      <c r="O78" s="24" t="s">
        <v>257</v>
      </c>
      <c r="P78" s="24"/>
    </row>
    <row r="79" s="2" customFormat="1" customHeight="1" spans="1:16">
      <c r="A79" s="13">
        <f t="shared" si="3"/>
        <v>77</v>
      </c>
      <c r="B79" s="13" t="s">
        <v>1607</v>
      </c>
      <c r="C79" s="13" t="s">
        <v>757</v>
      </c>
      <c r="D79" s="13" t="s">
        <v>253</v>
      </c>
      <c r="E79" s="13" t="s">
        <v>449</v>
      </c>
      <c r="F79" s="13" t="s">
        <v>450</v>
      </c>
      <c r="G79" s="13"/>
      <c r="H79" s="14"/>
      <c r="I79" s="13" t="s">
        <v>406</v>
      </c>
      <c r="J79" s="21">
        <v>0.019309041</v>
      </c>
      <c r="K79" s="21"/>
      <c r="L79" s="22"/>
      <c r="M79" s="23">
        <v>20</v>
      </c>
      <c r="N79" s="13"/>
      <c r="O79" s="24" t="s">
        <v>257</v>
      </c>
      <c r="P79" s="24"/>
    </row>
    <row r="80" s="2" customFormat="1" customHeight="1" spans="1:16">
      <c r="A80" s="13">
        <f t="shared" si="3"/>
        <v>78</v>
      </c>
      <c r="B80" s="13" t="s">
        <v>2242</v>
      </c>
      <c r="C80" s="13" t="s">
        <v>1807</v>
      </c>
      <c r="D80" s="13" t="s">
        <v>253</v>
      </c>
      <c r="E80" s="13" t="s">
        <v>2251</v>
      </c>
      <c r="F80" s="13" t="s">
        <v>1869</v>
      </c>
      <c r="G80" s="13"/>
      <c r="H80" s="14"/>
      <c r="I80" s="13" t="s">
        <v>253</v>
      </c>
      <c r="J80" s="21">
        <v>1</v>
      </c>
      <c r="K80" s="21" t="s">
        <v>2252</v>
      </c>
      <c r="L80" s="22"/>
      <c r="M80" s="23">
        <v>70</v>
      </c>
      <c r="N80" s="13"/>
      <c r="O80" s="24" t="s">
        <v>254</v>
      </c>
      <c r="P80" s="24"/>
    </row>
    <row r="81" s="2" customFormat="1" customHeight="1" spans="1:16">
      <c r="A81" s="13">
        <f t="shared" si="3"/>
        <v>79</v>
      </c>
      <c r="B81" s="13" t="s">
        <v>2242</v>
      </c>
      <c r="C81" s="13" t="s">
        <v>1807</v>
      </c>
      <c r="D81" s="13" t="s">
        <v>253</v>
      </c>
      <c r="E81" s="13" t="s">
        <v>424</v>
      </c>
      <c r="F81" s="13" t="s">
        <v>425</v>
      </c>
      <c r="G81" s="13"/>
      <c r="H81" s="14"/>
      <c r="I81" s="13" t="s">
        <v>253</v>
      </c>
      <c r="J81" s="21">
        <v>0.172</v>
      </c>
      <c r="K81" s="21"/>
      <c r="L81" s="22"/>
      <c r="M81" s="23">
        <v>70</v>
      </c>
      <c r="N81" s="13"/>
      <c r="O81" s="24" t="s">
        <v>254</v>
      </c>
      <c r="P81" s="24"/>
    </row>
    <row r="82" s="2" customFormat="1" customHeight="1" spans="1:16">
      <c r="A82" s="13">
        <f t="shared" si="3"/>
        <v>80</v>
      </c>
      <c r="B82" s="13" t="s">
        <v>2251</v>
      </c>
      <c r="C82" s="13" t="s">
        <v>1869</v>
      </c>
      <c r="D82" s="13" t="s">
        <v>253</v>
      </c>
      <c r="E82" s="13" t="s">
        <v>1127</v>
      </c>
      <c r="F82" s="13" t="s">
        <v>1128</v>
      </c>
      <c r="G82" s="13" t="s">
        <v>936</v>
      </c>
      <c r="H82" s="14"/>
      <c r="I82" s="13" t="s">
        <v>253</v>
      </c>
      <c r="J82" s="21">
        <v>2</v>
      </c>
      <c r="K82" s="21"/>
      <c r="L82" s="22"/>
      <c r="M82" s="23">
        <v>20</v>
      </c>
      <c r="N82" s="13"/>
      <c r="O82" s="24" t="s">
        <v>257</v>
      </c>
      <c r="P82" s="24"/>
    </row>
    <row r="83" s="2" customFormat="1" customHeight="1" spans="1:16">
      <c r="A83" s="13">
        <f t="shared" si="3"/>
        <v>81</v>
      </c>
      <c r="B83" s="13" t="s">
        <v>2251</v>
      </c>
      <c r="C83" s="13" t="s">
        <v>1869</v>
      </c>
      <c r="D83" s="13" t="s">
        <v>253</v>
      </c>
      <c r="E83" s="13" t="s">
        <v>1129</v>
      </c>
      <c r="F83" s="13" t="s">
        <v>1130</v>
      </c>
      <c r="G83" s="13" t="s">
        <v>1131</v>
      </c>
      <c r="H83" s="14"/>
      <c r="I83" s="13" t="s">
        <v>253</v>
      </c>
      <c r="J83" s="21">
        <v>1</v>
      </c>
      <c r="K83" s="21"/>
      <c r="L83" s="22"/>
      <c r="M83" s="23">
        <v>20</v>
      </c>
      <c r="N83" s="13"/>
      <c r="O83" s="24" t="s">
        <v>257</v>
      </c>
      <c r="P83" s="24"/>
    </row>
    <row r="84" s="2" customFormat="1" customHeight="1" spans="1:16">
      <c r="A84" s="13">
        <f t="shared" si="3"/>
        <v>82</v>
      </c>
      <c r="B84" s="13" t="s">
        <v>2251</v>
      </c>
      <c r="C84" s="13" t="s">
        <v>1869</v>
      </c>
      <c r="D84" s="13" t="s">
        <v>253</v>
      </c>
      <c r="E84" s="13" t="s">
        <v>1132</v>
      </c>
      <c r="F84" s="13" t="s">
        <v>1133</v>
      </c>
      <c r="G84" s="13" t="s">
        <v>1131</v>
      </c>
      <c r="H84" s="14"/>
      <c r="I84" s="13" t="s">
        <v>253</v>
      </c>
      <c r="J84" s="21">
        <v>1</v>
      </c>
      <c r="K84" s="21"/>
      <c r="L84" s="22"/>
      <c r="M84" s="23">
        <v>20</v>
      </c>
      <c r="N84" s="13"/>
      <c r="O84" s="24" t="s">
        <v>257</v>
      </c>
      <c r="P84" s="24"/>
    </row>
    <row r="85" s="2" customFormat="1" customHeight="1" spans="1:16">
      <c r="A85" s="13">
        <f t="shared" si="3"/>
        <v>83</v>
      </c>
      <c r="B85" s="13" t="s">
        <v>2251</v>
      </c>
      <c r="C85" s="13" t="s">
        <v>1869</v>
      </c>
      <c r="D85" s="13" t="s">
        <v>253</v>
      </c>
      <c r="E85" s="13" t="s">
        <v>1134</v>
      </c>
      <c r="F85" s="13" t="s">
        <v>540</v>
      </c>
      <c r="G85" s="13"/>
      <c r="H85" s="14"/>
      <c r="I85" s="13" t="s">
        <v>253</v>
      </c>
      <c r="J85" s="21">
        <v>1</v>
      </c>
      <c r="K85" s="21"/>
      <c r="L85" s="22"/>
      <c r="M85" s="23">
        <v>20</v>
      </c>
      <c r="N85" s="13"/>
      <c r="O85" s="24" t="s">
        <v>257</v>
      </c>
      <c r="P85" s="24"/>
    </row>
    <row r="86" s="2" customFormat="1" customHeight="1" spans="1:16">
      <c r="A86" s="13">
        <f t="shared" si="3"/>
        <v>84</v>
      </c>
      <c r="B86" s="13" t="s">
        <v>2251</v>
      </c>
      <c r="C86" s="13" t="s">
        <v>1869</v>
      </c>
      <c r="D86" s="13" t="s">
        <v>253</v>
      </c>
      <c r="E86" s="13" t="s">
        <v>1773</v>
      </c>
      <c r="F86" s="13" t="s">
        <v>1774</v>
      </c>
      <c r="G86" s="13"/>
      <c r="H86" s="14"/>
      <c r="I86" s="13" t="s">
        <v>253</v>
      </c>
      <c r="J86" s="21">
        <v>2</v>
      </c>
      <c r="K86" s="21"/>
      <c r="L86" s="22"/>
      <c r="M86" s="23">
        <v>20</v>
      </c>
      <c r="N86" s="13"/>
      <c r="O86" s="24" t="s">
        <v>257</v>
      </c>
      <c r="P86" s="24"/>
    </row>
    <row r="87" s="2" customFormat="1" customHeight="1" spans="1:16">
      <c r="A87" s="13">
        <f t="shared" si="3"/>
        <v>85</v>
      </c>
      <c r="B87" s="13" t="s">
        <v>2251</v>
      </c>
      <c r="C87" s="13" t="s">
        <v>1869</v>
      </c>
      <c r="D87" s="13" t="s">
        <v>253</v>
      </c>
      <c r="E87" s="13" t="s">
        <v>449</v>
      </c>
      <c r="F87" s="13" t="s">
        <v>450</v>
      </c>
      <c r="G87" s="13"/>
      <c r="H87" s="14"/>
      <c r="I87" s="13" t="s">
        <v>253</v>
      </c>
      <c r="J87" s="21">
        <v>0.025</v>
      </c>
      <c r="K87" s="21"/>
      <c r="L87" s="22"/>
      <c r="M87" s="23">
        <v>20</v>
      </c>
      <c r="N87" s="13"/>
      <c r="O87" s="24" t="s">
        <v>257</v>
      </c>
      <c r="P87" s="24"/>
    </row>
    <row r="88" s="2" customFormat="1" customHeight="1" spans="1:16">
      <c r="A88" s="13">
        <f t="shared" si="3"/>
        <v>86</v>
      </c>
      <c r="B88" s="13" t="s">
        <v>1654</v>
      </c>
      <c r="C88" s="13" t="s">
        <v>1655</v>
      </c>
      <c r="D88" s="13" t="s">
        <v>253</v>
      </c>
      <c r="E88" s="13" t="s">
        <v>1671</v>
      </c>
      <c r="F88" s="13" t="s">
        <v>1623</v>
      </c>
      <c r="G88" s="13"/>
      <c r="H88" s="14"/>
      <c r="I88" s="13" t="s">
        <v>253</v>
      </c>
      <c r="J88" s="21">
        <v>1</v>
      </c>
      <c r="K88" s="21"/>
      <c r="L88" s="22"/>
      <c r="M88" s="23">
        <v>70</v>
      </c>
      <c r="N88" s="13"/>
      <c r="O88" s="24" t="s">
        <v>257</v>
      </c>
      <c r="P88" s="24"/>
    </row>
    <row r="89" s="2" customFormat="1" customHeight="1" spans="1:16">
      <c r="A89" s="13">
        <f t="shared" si="3"/>
        <v>87</v>
      </c>
      <c r="B89" s="13" t="s">
        <v>1654</v>
      </c>
      <c r="C89" s="13" t="s">
        <v>1655</v>
      </c>
      <c r="D89" s="13" t="s">
        <v>253</v>
      </c>
      <c r="E89" s="13" t="s">
        <v>424</v>
      </c>
      <c r="F89" s="13" t="s">
        <v>425</v>
      </c>
      <c r="G89" s="13"/>
      <c r="H89" s="14"/>
      <c r="I89" s="13" t="s">
        <v>578</v>
      </c>
      <c r="J89" s="21">
        <v>0.036</v>
      </c>
      <c r="K89" s="21"/>
      <c r="L89" s="22"/>
      <c r="M89" s="23">
        <v>70</v>
      </c>
      <c r="N89" s="13"/>
      <c r="O89" s="24" t="s">
        <v>254</v>
      </c>
      <c r="P89" s="24"/>
    </row>
    <row r="90" customHeight="1" spans="1:16">
      <c r="A90" s="13">
        <f t="shared" ref="A90:A99" si="4">ROW()-2</f>
        <v>88</v>
      </c>
      <c r="B90" s="56" t="s">
        <v>2243</v>
      </c>
      <c r="C90" s="57" t="s">
        <v>2244</v>
      </c>
      <c r="D90" s="13" t="s">
        <v>253</v>
      </c>
      <c r="E90" s="17" t="s">
        <v>2253</v>
      </c>
      <c r="F90" s="11" t="s">
        <v>2254</v>
      </c>
      <c r="G90" s="11" t="s">
        <v>2245</v>
      </c>
      <c r="H90" s="16"/>
      <c r="I90" s="13" t="s">
        <v>253</v>
      </c>
      <c r="J90" s="31">
        <v>1</v>
      </c>
      <c r="K90" s="31" t="s">
        <v>433</v>
      </c>
      <c r="L90" s="25"/>
      <c r="M90" s="18">
        <v>70</v>
      </c>
      <c r="N90" s="16"/>
      <c r="O90" s="24" t="s">
        <v>254</v>
      </c>
      <c r="P90" s="25"/>
    </row>
    <row r="91" customHeight="1" spans="1:16">
      <c r="A91" s="13">
        <f t="shared" si="4"/>
        <v>89</v>
      </c>
      <c r="B91" s="56" t="s">
        <v>2243</v>
      </c>
      <c r="C91" s="57" t="s">
        <v>2244</v>
      </c>
      <c r="D91" s="13" t="s">
        <v>253</v>
      </c>
      <c r="E91" s="17" t="s">
        <v>424</v>
      </c>
      <c r="F91" s="11" t="s">
        <v>425</v>
      </c>
      <c r="G91" s="11" t="s">
        <v>19</v>
      </c>
      <c r="H91" s="16"/>
      <c r="I91" s="13" t="s">
        <v>578</v>
      </c>
      <c r="J91" s="31">
        <v>0.448</v>
      </c>
      <c r="K91" s="31" t="s">
        <v>19</v>
      </c>
      <c r="L91" s="25"/>
      <c r="M91" s="18">
        <v>70</v>
      </c>
      <c r="N91" s="16"/>
      <c r="O91" s="24" t="s">
        <v>254</v>
      </c>
      <c r="P91" s="25"/>
    </row>
    <row r="92" customHeight="1" spans="1:16">
      <c r="A92" s="13">
        <f t="shared" si="4"/>
        <v>90</v>
      </c>
      <c r="B92" s="56" t="s">
        <v>2253</v>
      </c>
      <c r="C92" s="57" t="s">
        <v>2254</v>
      </c>
      <c r="D92" s="13" t="s">
        <v>253</v>
      </c>
      <c r="E92" s="17" t="s">
        <v>1044</v>
      </c>
      <c r="F92" s="11" t="s">
        <v>1045</v>
      </c>
      <c r="G92" s="11" t="s">
        <v>1046</v>
      </c>
      <c r="H92" s="16"/>
      <c r="I92" s="13" t="s">
        <v>253</v>
      </c>
      <c r="J92" s="31">
        <v>2</v>
      </c>
      <c r="K92" s="31" t="s">
        <v>19</v>
      </c>
      <c r="L92" s="25"/>
      <c r="M92" s="18">
        <v>20</v>
      </c>
      <c r="N92" s="16"/>
      <c r="O92" s="24" t="s">
        <v>257</v>
      </c>
      <c r="P92" s="25"/>
    </row>
    <row r="93" customHeight="1" spans="1:16">
      <c r="A93" s="13">
        <f t="shared" si="4"/>
        <v>91</v>
      </c>
      <c r="B93" s="56" t="s">
        <v>2253</v>
      </c>
      <c r="C93" s="57" t="s">
        <v>2254</v>
      </c>
      <c r="D93" s="13" t="s">
        <v>253</v>
      </c>
      <c r="E93" s="17" t="s">
        <v>1485</v>
      </c>
      <c r="F93" s="11" t="s">
        <v>2255</v>
      </c>
      <c r="G93" s="11" t="s">
        <v>19</v>
      </c>
      <c r="H93" s="16"/>
      <c r="I93" s="13" t="s">
        <v>253</v>
      </c>
      <c r="J93" s="31">
        <v>1</v>
      </c>
      <c r="K93" s="31" t="s">
        <v>19</v>
      </c>
      <c r="L93" s="25"/>
      <c r="M93" s="18">
        <v>20</v>
      </c>
      <c r="N93" s="16"/>
      <c r="O93" s="24" t="s">
        <v>257</v>
      </c>
      <c r="P93" s="25"/>
    </row>
    <row r="94" customHeight="1" spans="1:16">
      <c r="A94" s="13">
        <f t="shared" si="4"/>
        <v>92</v>
      </c>
      <c r="B94" s="56" t="s">
        <v>2253</v>
      </c>
      <c r="C94" s="57" t="s">
        <v>2254</v>
      </c>
      <c r="D94" s="13" t="s">
        <v>253</v>
      </c>
      <c r="E94" s="17" t="s">
        <v>1049</v>
      </c>
      <c r="F94" s="11" t="s">
        <v>1050</v>
      </c>
      <c r="G94" s="11" t="s">
        <v>19</v>
      </c>
      <c r="H94" s="16"/>
      <c r="I94" s="13" t="s">
        <v>253</v>
      </c>
      <c r="J94" s="31">
        <v>1</v>
      </c>
      <c r="K94" s="31" t="s">
        <v>19</v>
      </c>
      <c r="L94" s="25"/>
      <c r="M94" s="18">
        <v>20</v>
      </c>
      <c r="N94" s="16"/>
      <c r="O94" s="24" t="s">
        <v>257</v>
      </c>
      <c r="P94" s="25"/>
    </row>
    <row r="95" customHeight="1" spans="1:16">
      <c r="A95" s="11">
        <v>95</v>
      </c>
      <c r="B95" s="56" t="s">
        <v>2253</v>
      </c>
      <c r="C95" s="57" t="s">
        <v>2254</v>
      </c>
      <c r="D95" s="13" t="s">
        <v>253</v>
      </c>
      <c r="E95" s="17" t="s">
        <v>1058</v>
      </c>
      <c r="F95" s="11" t="s">
        <v>1059</v>
      </c>
      <c r="G95" s="11"/>
      <c r="H95" s="16"/>
      <c r="I95" s="13" t="s">
        <v>253</v>
      </c>
      <c r="J95" s="31">
        <v>1</v>
      </c>
      <c r="K95" s="31" t="s">
        <v>19</v>
      </c>
      <c r="L95" s="25"/>
      <c r="M95" s="18">
        <v>20</v>
      </c>
      <c r="N95" s="16"/>
      <c r="O95" s="24" t="s">
        <v>254</v>
      </c>
      <c r="P95" s="25"/>
    </row>
    <row r="96" customHeight="1" spans="1:16">
      <c r="A96" s="13">
        <f t="shared" si="4"/>
        <v>94</v>
      </c>
      <c r="B96" s="56" t="s">
        <v>2253</v>
      </c>
      <c r="C96" s="57" t="s">
        <v>2254</v>
      </c>
      <c r="D96" s="13" t="s">
        <v>253</v>
      </c>
      <c r="E96" s="17" t="s">
        <v>1085</v>
      </c>
      <c r="F96" s="11" t="s">
        <v>611</v>
      </c>
      <c r="G96" s="11" t="s">
        <v>1086</v>
      </c>
      <c r="H96" s="16"/>
      <c r="I96" s="13" t="s">
        <v>253</v>
      </c>
      <c r="J96" s="31">
        <v>1</v>
      </c>
      <c r="K96" s="31" t="s">
        <v>19</v>
      </c>
      <c r="L96" s="25"/>
      <c r="M96" s="18">
        <v>20</v>
      </c>
      <c r="N96" s="16"/>
      <c r="O96" s="24" t="s">
        <v>254</v>
      </c>
      <c r="P96" s="25"/>
    </row>
    <row r="97" customHeight="1" spans="1:16">
      <c r="A97" s="13">
        <f t="shared" si="4"/>
        <v>95</v>
      </c>
      <c r="B97" s="56" t="s">
        <v>2253</v>
      </c>
      <c r="C97" s="57" t="s">
        <v>2254</v>
      </c>
      <c r="D97" s="13" t="s">
        <v>253</v>
      </c>
      <c r="E97" s="17" t="s">
        <v>1149</v>
      </c>
      <c r="F97" s="11" t="s">
        <v>1150</v>
      </c>
      <c r="G97" s="11" t="s">
        <v>1046</v>
      </c>
      <c r="H97" s="16"/>
      <c r="I97" s="13" t="s">
        <v>253</v>
      </c>
      <c r="J97" s="31">
        <v>1</v>
      </c>
      <c r="K97" s="31" t="s">
        <v>19</v>
      </c>
      <c r="L97" s="25"/>
      <c r="M97" s="18">
        <v>20</v>
      </c>
      <c r="N97" s="16"/>
      <c r="O97" s="24" t="s">
        <v>257</v>
      </c>
      <c r="P97" s="25"/>
    </row>
    <row r="98" customHeight="1" spans="1:16">
      <c r="A98" s="13">
        <f t="shared" si="4"/>
        <v>96</v>
      </c>
      <c r="B98" s="56" t="s">
        <v>2253</v>
      </c>
      <c r="C98" s="57" t="s">
        <v>2254</v>
      </c>
      <c r="D98" s="13" t="s">
        <v>253</v>
      </c>
      <c r="E98" s="17" t="s">
        <v>1151</v>
      </c>
      <c r="F98" s="11" t="s">
        <v>1152</v>
      </c>
      <c r="G98" s="11" t="s">
        <v>1046</v>
      </c>
      <c r="H98" s="16"/>
      <c r="I98" s="13" t="s">
        <v>253</v>
      </c>
      <c r="J98" s="31">
        <v>2</v>
      </c>
      <c r="K98" s="31" t="s">
        <v>19</v>
      </c>
      <c r="L98" s="25"/>
      <c r="M98" s="18">
        <v>20</v>
      </c>
      <c r="N98" s="16"/>
      <c r="O98" s="24" t="s">
        <v>254</v>
      </c>
      <c r="P98" s="25"/>
    </row>
    <row r="99" customHeight="1" spans="1:16">
      <c r="A99" s="13">
        <f t="shared" si="4"/>
        <v>97</v>
      </c>
      <c r="B99" s="56" t="s">
        <v>2253</v>
      </c>
      <c r="C99" s="57" t="s">
        <v>2254</v>
      </c>
      <c r="D99" s="13" t="s">
        <v>253</v>
      </c>
      <c r="E99" s="17" t="s">
        <v>1157</v>
      </c>
      <c r="F99" s="11" t="s">
        <v>1158</v>
      </c>
      <c r="G99" s="11" t="s">
        <v>1046</v>
      </c>
      <c r="H99" s="16"/>
      <c r="I99" s="13" t="s">
        <v>253</v>
      </c>
      <c r="J99" s="31">
        <v>1</v>
      </c>
      <c r="K99" s="31" t="s">
        <v>19</v>
      </c>
      <c r="L99" s="25"/>
      <c r="M99" s="18">
        <v>20</v>
      </c>
      <c r="N99" s="16"/>
      <c r="O99" s="24" t="s">
        <v>257</v>
      </c>
      <c r="P99" s="25"/>
    </row>
    <row r="100" customHeight="1" spans="1:16">
      <c r="A100" s="13">
        <f t="shared" ref="A100:A108" si="5">ROW()-2</f>
        <v>98</v>
      </c>
      <c r="B100" s="56" t="s">
        <v>2253</v>
      </c>
      <c r="C100" s="57" t="s">
        <v>2254</v>
      </c>
      <c r="D100" s="13" t="s">
        <v>253</v>
      </c>
      <c r="E100" s="17" t="s">
        <v>1164</v>
      </c>
      <c r="F100" s="11" t="s">
        <v>1165</v>
      </c>
      <c r="G100" s="11" t="s">
        <v>1120</v>
      </c>
      <c r="H100" s="16"/>
      <c r="I100" s="13" t="s">
        <v>253</v>
      </c>
      <c r="J100" s="31">
        <v>1</v>
      </c>
      <c r="K100" s="31" t="s">
        <v>19</v>
      </c>
      <c r="L100" s="25"/>
      <c r="M100" s="18">
        <v>20</v>
      </c>
      <c r="N100" s="16"/>
      <c r="O100" s="24" t="s">
        <v>257</v>
      </c>
      <c r="P100" s="25"/>
    </row>
    <row r="101" customHeight="1" spans="1:16">
      <c r="A101" s="13">
        <f t="shared" si="5"/>
        <v>99</v>
      </c>
      <c r="B101" s="56" t="s">
        <v>2253</v>
      </c>
      <c r="C101" s="57" t="s">
        <v>2254</v>
      </c>
      <c r="D101" s="13" t="s">
        <v>253</v>
      </c>
      <c r="E101" s="17" t="s">
        <v>1166</v>
      </c>
      <c r="F101" s="11" t="s">
        <v>1167</v>
      </c>
      <c r="G101" s="11" t="s">
        <v>1120</v>
      </c>
      <c r="H101" s="16"/>
      <c r="I101" s="13" t="s">
        <v>253</v>
      </c>
      <c r="J101" s="31">
        <v>1</v>
      </c>
      <c r="K101" s="31" t="s">
        <v>19</v>
      </c>
      <c r="L101" s="25"/>
      <c r="M101" s="18">
        <v>20</v>
      </c>
      <c r="N101" s="16"/>
      <c r="O101" s="24" t="s">
        <v>257</v>
      </c>
      <c r="P101" s="25"/>
    </row>
    <row r="102" customHeight="1" spans="1:16">
      <c r="A102" s="13">
        <f t="shared" si="5"/>
        <v>100</v>
      </c>
      <c r="B102" s="56" t="s">
        <v>2253</v>
      </c>
      <c r="C102" s="57" t="s">
        <v>2254</v>
      </c>
      <c r="D102" s="13" t="s">
        <v>253</v>
      </c>
      <c r="E102" s="17" t="s">
        <v>2256</v>
      </c>
      <c r="F102" s="11" t="s">
        <v>1954</v>
      </c>
      <c r="G102" s="11" t="s">
        <v>2257</v>
      </c>
      <c r="H102" s="16"/>
      <c r="I102" s="13" t="s">
        <v>253</v>
      </c>
      <c r="J102" s="31">
        <v>1</v>
      </c>
      <c r="K102" s="31" t="s">
        <v>19</v>
      </c>
      <c r="L102" s="25"/>
      <c r="M102" s="18">
        <v>20</v>
      </c>
      <c r="N102" s="16"/>
      <c r="O102" s="24" t="s">
        <v>254</v>
      </c>
      <c r="P102" s="25"/>
    </row>
    <row r="103" customHeight="1" spans="1:16">
      <c r="A103" s="13">
        <f t="shared" si="5"/>
        <v>101</v>
      </c>
      <c r="B103" s="56" t="s">
        <v>2253</v>
      </c>
      <c r="C103" s="57" t="s">
        <v>2254</v>
      </c>
      <c r="D103" s="13" t="s">
        <v>253</v>
      </c>
      <c r="E103" s="17" t="s">
        <v>2258</v>
      </c>
      <c r="F103" s="11" t="s">
        <v>2259</v>
      </c>
      <c r="G103" s="11" t="s">
        <v>2257</v>
      </c>
      <c r="H103" s="16"/>
      <c r="I103" s="13" t="s">
        <v>253</v>
      </c>
      <c r="J103" s="31">
        <v>1</v>
      </c>
      <c r="K103" s="31" t="s">
        <v>19</v>
      </c>
      <c r="L103" s="25"/>
      <c r="M103" s="18">
        <v>20</v>
      </c>
      <c r="N103" s="16"/>
      <c r="O103" s="24" t="s">
        <v>254</v>
      </c>
      <c r="P103" s="25"/>
    </row>
    <row r="104" customHeight="1" spans="1:16">
      <c r="A104" s="13">
        <f t="shared" si="5"/>
        <v>102</v>
      </c>
      <c r="B104" s="56" t="s">
        <v>2253</v>
      </c>
      <c r="C104" s="57" t="s">
        <v>2254</v>
      </c>
      <c r="D104" s="13" t="s">
        <v>253</v>
      </c>
      <c r="E104" s="17" t="s">
        <v>2260</v>
      </c>
      <c r="F104" s="11" t="s">
        <v>2261</v>
      </c>
      <c r="G104" s="11" t="s">
        <v>2257</v>
      </c>
      <c r="H104" s="16"/>
      <c r="I104" s="13" t="s">
        <v>253</v>
      </c>
      <c r="J104" s="31">
        <v>2</v>
      </c>
      <c r="K104" s="31" t="s">
        <v>19</v>
      </c>
      <c r="L104" s="25"/>
      <c r="M104" s="18">
        <v>20</v>
      </c>
      <c r="N104" s="16"/>
      <c r="O104" s="24" t="s">
        <v>254</v>
      </c>
      <c r="P104" s="25"/>
    </row>
    <row r="105" customHeight="1" spans="1:16">
      <c r="A105" s="13">
        <f t="shared" si="5"/>
        <v>103</v>
      </c>
      <c r="B105" s="56" t="s">
        <v>2253</v>
      </c>
      <c r="C105" s="57" t="s">
        <v>2254</v>
      </c>
      <c r="D105" s="13" t="s">
        <v>253</v>
      </c>
      <c r="E105" s="17" t="s">
        <v>2262</v>
      </c>
      <c r="F105" s="11" t="s">
        <v>2263</v>
      </c>
      <c r="G105" s="11" t="s">
        <v>2257</v>
      </c>
      <c r="H105" s="16"/>
      <c r="I105" s="13" t="s">
        <v>253</v>
      </c>
      <c r="J105" s="31">
        <v>1</v>
      </c>
      <c r="K105" s="31" t="s">
        <v>19</v>
      </c>
      <c r="L105" s="25"/>
      <c r="M105" s="18">
        <v>20</v>
      </c>
      <c r="N105" s="16"/>
      <c r="O105" s="24" t="s">
        <v>257</v>
      </c>
      <c r="P105" s="25"/>
    </row>
    <row r="106" customHeight="1" spans="1:16">
      <c r="A106" s="13">
        <f t="shared" si="5"/>
        <v>104</v>
      </c>
      <c r="B106" s="56" t="s">
        <v>2253</v>
      </c>
      <c r="C106" s="57" t="s">
        <v>2254</v>
      </c>
      <c r="D106" s="13" t="s">
        <v>253</v>
      </c>
      <c r="E106" s="17" t="s">
        <v>449</v>
      </c>
      <c r="F106" s="11" t="s">
        <v>450</v>
      </c>
      <c r="G106" s="11" t="s">
        <v>19</v>
      </c>
      <c r="H106" s="16"/>
      <c r="I106" s="16" t="s">
        <v>406</v>
      </c>
      <c r="J106" s="31">
        <v>0.034074778</v>
      </c>
      <c r="K106" s="31" t="s">
        <v>19</v>
      </c>
      <c r="L106" s="25"/>
      <c r="M106" s="18">
        <v>20</v>
      </c>
      <c r="N106" s="16"/>
      <c r="O106" s="24" t="s">
        <v>257</v>
      </c>
      <c r="P106" s="25"/>
    </row>
    <row r="107" s="2" customFormat="1" customHeight="1" spans="1:16">
      <c r="A107" s="13">
        <f t="shared" si="5"/>
        <v>105</v>
      </c>
      <c r="B107" s="13" t="s">
        <v>1586</v>
      </c>
      <c r="C107" s="13" t="s">
        <v>1587</v>
      </c>
      <c r="D107" s="13" t="s">
        <v>253</v>
      </c>
      <c r="E107" s="13" t="s">
        <v>1672</v>
      </c>
      <c r="F107" s="13" t="s">
        <v>1673</v>
      </c>
      <c r="G107" s="13"/>
      <c r="H107" s="14"/>
      <c r="I107" s="13" t="s">
        <v>253</v>
      </c>
      <c r="J107" s="21">
        <v>1</v>
      </c>
      <c r="K107" s="21"/>
      <c r="L107" s="22"/>
      <c r="M107" s="23">
        <v>70</v>
      </c>
      <c r="N107" s="13"/>
      <c r="O107" s="24" t="s">
        <v>257</v>
      </c>
      <c r="P107" s="24"/>
    </row>
    <row r="108" s="2" customFormat="1" customHeight="1" spans="1:16">
      <c r="A108" s="13">
        <f t="shared" si="5"/>
        <v>106</v>
      </c>
      <c r="B108" s="13" t="s">
        <v>1586</v>
      </c>
      <c r="C108" s="13" t="s">
        <v>1587</v>
      </c>
      <c r="D108" s="13" t="s">
        <v>253</v>
      </c>
      <c r="E108" s="13" t="s">
        <v>424</v>
      </c>
      <c r="F108" s="13" t="s">
        <v>425</v>
      </c>
      <c r="G108" s="13"/>
      <c r="H108" s="14"/>
      <c r="I108" s="13" t="s">
        <v>578</v>
      </c>
      <c r="J108" s="21">
        <v>0.002</v>
      </c>
      <c r="K108" s="21"/>
      <c r="L108" s="22"/>
      <c r="M108" s="23">
        <v>70</v>
      </c>
      <c r="N108" s="13"/>
      <c r="O108" s="24" t="s">
        <v>254</v>
      </c>
      <c r="P108" s="24"/>
    </row>
    <row r="111" customHeight="1" spans="5:6">
      <c r="E111"/>
      <c r="F111"/>
    </row>
    <row r="112" customHeight="1" spans="5:6">
      <c r="E112"/>
      <c r="F112"/>
    </row>
    <row r="113" customHeight="1" spans="5:6">
      <c r="E113"/>
      <c r="F113"/>
    </row>
  </sheetData>
  <autoFilter ref="A2:P108">
    <extLst/>
  </autoFilter>
  <conditionalFormatting sqref="E$1:E$1048576">
    <cfRule type="duplicateValues" dxfId="0" priority="1"/>
  </conditionalFormatting>
  <conditionalFormatting sqref="E44:E48">
    <cfRule type="duplicateValues" dxfId="0" priority="15"/>
    <cfRule type="duplicateValues" dxfId="0" priority="16"/>
    <cfRule type="duplicateValues" dxfId="0" priority="17"/>
    <cfRule type="duplicateValues" dxfId="0" priority="18"/>
    <cfRule type="duplicateValues" dxfId="0" priority="19"/>
    <cfRule type="duplicateValues" dxfId="0" priority="20"/>
    <cfRule type="duplicateValues" dxfId="0" priority="21"/>
  </conditionalFormatting>
  <conditionalFormatting sqref="E111:E113">
    <cfRule type="duplicateValues" dxfId="0" priority="2"/>
    <cfRule type="duplicateValues" dxfId="0" priority="3"/>
    <cfRule type="duplicateValues" dxfId="0" priority="4"/>
    <cfRule type="duplicateValues" dxfId="0" priority="5"/>
    <cfRule type="duplicateValues" dxfId="0" priority="6"/>
    <cfRule type="duplicateValues" dxfId="0" priority="7"/>
    <cfRule type="duplicateValues" dxfId="0" priority="8"/>
    <cfRule type="duplicateValues" dxfId="0" priority="9"/>
    <cfRule type="duplicateValues" dxfId="0" priority="10"/>
    <cfRule type="duplicateValues" dxfId="0" priority="11"/>
    <cfRule type="duplicateValues" dxfId="0" priority="12"/>
  </conditionalFormatting>
  <conditionalFormatting sqref="E1:E2 E109:E110 E115:E1048576">
    <cfRule type="duplicateValues" dxfId="0" priority="39"/>
    <cfRule type="duplicateValues" dxfId="0" priority="71"/>
    <cfRule type="duplicateValues" dxfId="0" priority="76"/>
    <cfRule type="duplicateValues" dxfId="0" priority="77"/>
    <cfRule type="duplicateValues" dxfId="0" priority="82"/>
    <cfRule type="duplicateValues" dxfId="0" priority="83"/>
  </conditionalFormatting>
  <conditionalFormatting sqref="E1:E110 E114:E1048576">
    <cfRule type="duplicateValues" dxfId="0" priority="13"/>
  </conditionalFormatting>
  <conditionalFormatting sqref="E3:E12 E14:E24 E26:E43">
    <cfRule type="duplicateValues" dxfId="0" priority="24"/>
  </conditionalFormatting>
  <conditionalFormatting sqref="E44:E48 E114">
    <cfRule type="duplicateValues" dxfId="0" priority="14"/>
  </conditionalFormatting>
  <printOptions horizontalCentered="1"/>
  <pageMargins left="0.590277777777778" right="0.590277777777778" top="0.393055555555556" bottom="0.393055555555556" header="0.5" footer="0.5"/>
  <pageSetup paperSize="9" scale="69" orientation="landscape" horizontalDpi="600"/>
  <headerFooter/>
</worksheet>
</file>

<file path=xl/worksheets/sheet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</sheetPr>
  <dimension ref="A1:P112"/>
  <sheetViews>
    <sheetView view="pageBreakPreview" zoomScale="70" zoomScaleNormal="100" topLeftCell="A37" workbookViewId="0">
      <selection activeCell="A26" sqref="$A26:$XFD27"/>
    </sheetView>
  </sheetViews>
  <sheetFormatPr defaultColWidth="8.875" defaultRowHeight="15" customHeight="1"/>
  <cols>
    <col min="1" max="1" width="4.625" style="1" customWidth="1"/>
    <col min="2" max="2" width="10.125" style="53" customWidth="1"/>
    <col min="3" max="3" width="18.5" style="2" customWidth="1"/>
    <col min="4" max="4" width="3.375" style="2" customWidth="1"/>
    <col min="5" max="5" width="10.125" style="54" customWidth="1"/>
    <col min="6" max="7" width="21.75" style="2" customWidth="1"/>
    <col min="8" max="8" width="17.625" style="2" customWidth="1"/>
    <col min="9" max="9" width="3.75" style="2" customWidth="1"/>
    <col min="10" max="11" width="8.375" style="8" customWidth="1"/>
    <col min="12" max="12" width="9.5" style="9" customWidth="1"/>
    <col min="13" max="13" width="7.875" style="10" customWidth="1"/>
    <col min="14" max="14" width="6.25" style="2" customWidth="1"/>
    <col min="15" max="15" width="9.5" style="9" customWidth="1"/>
    <col min="16" max="16" width="10.375" style="9" customWidth="1"/>
    <col min="17" max="16384" width="8.875" style="2"/>
  </cols>
  <sheetData>
    <row r="1" s="2" customFormat="1" ht="13.5" customHeight="1" spans="1:16">
      <c r="A1" s="11" t="s">
        <v>10</v>
      </c>
      <c r="B1" s="12" t="s">
        <v>234</v>
      </c>
      <c r="C1" s="12" t="s">
        <v>235</v>
      </c>
      <c r="D1" s="12" t="s">
        <v>236</v>
      </c>
      <c r="E1" s="12" t="s">
        <v>237</v>
      </c>
      <c r="F1" s="12" t="s">
        <v>238</v>
      </c>
      <c r="G1" s="12" t="s">
        <v>239</v>
      </c>
      <c r="H1" s="12" t="s">
        <v>240</v>
      </c>
      <c r="I1" s="12" t="s">
        <v>241</v>
      </c>
      <c r="J1" s="19" t="s">
        <v>242</v>
      </c>
      <c r="K1" s="19" t="s">
        <v>243</v>
      </c>
      <c r="L1" s="20" t="s">
        <v>244</v>
      </c>
      <c r="M1" s="58" t="s">
        <v>245</v>
      </c>
      <c r="N1" s="11" t="s">
        <v>246</v>
      </c>
      <c r="O1" s="20" t="s">
        <v>247</v>
      </c>
      <c r="P1" s="20"/>
    </row>
    <row r="2" s="2" customFormat="1" ht="13.5" customHeight="1" spans="1:16">
      <c r="A2" s="11"/>
      <c r="B2" s="55"/>
      <c r="C2" s="12" t="s">
        <v>248</v>
      </c>
      <c r="D2" s="12" t="s">
        <v>249</v>
      </c>
      <c r="E2" s="12" t="s">
        <v>249</v>
      </c>
      <c r="F2" s="12"/>
      <c r="G2" s="12" t="s">
        <v>248</v>
      </c>
      <c r="H2" s="12"/>
      <c r="I2" s="12" t="s">
        <v>249</v>
      </c>
      <c r="J2" s="19" t="s">
        <v>250</v>
      </c>
      <c r="K2" s="19"/>
      <c r="L2" s="20" t="s">
        <v>251</v>
      </c>
      <c r="M2" s="12" t="s">
        <v>252</v>
      </c>
      <c r="N2" s="11"/>
      <c r="O2" s="20"/>
      <c r="P2" s="20"/>
    </row>
    <row r="3" s="2" customFormat="1" customHeight="1" spans="1:16">
      <c r="A3" s="13">
        <f>ROW()-2</f>
        <v>1</v>
      </c>
      <c r="B3" s="13" t="s">
        <v>106</v>
      </c>
      <c r="C3" s="13" t="s">
        <v>62</v>
      </c>
      <c r="D3" s="13" t="s">
        <v>253</v>
      </c>
      <c r="E3" s="13" t="s">
        <v>106</v>
      </c>
      <c r="F3" s="13" t="s">
        <v>62</v>
      </c>
      <c r="G3" s="13" t="s">
        <v>107</v>
      </c>
      <c r="H3" s="14"/>
      <c r="I3" s="13" t="s">
        <v>253</v>
      </c>
      <c r="J3" s="21">
        <v>1</v>
      </c>
      <c r="K3" s="21"/>
      <c r="L3" s="22"/>
      <c r="M3" s="23"/>
      <c r="N3" s="13"/>
      <c r="O3" s="24" t="s">
        <v>254</v>
      </c>
      <c r="P3" s="24"/>
    </row>
    <row r="4" s="2" customFormat="1" customHeight="1" spans="1:16">
      <c r="A4" s="13">
        <f>ROW()-2</f>
        <v>2</v>
      </c>
      <c r="B4" s="13" t="s">
        <v>106</v>
      </c>
      <c r="C4" s="13" t="s">
        <v>62</v>
      </c>
      <c r="D4" s="13" t="s">
        <v>253</v>
      </c>
      <c r="E4" s="13" t="s">
        <v>1539</v>
      </c>
      <c r="F4" s="13" t="s">
        <v>1540</v>
      </c>
      <c r="G4" s="13" t="s">
        <v>19</v>
      </c>
      <c r="H4" s="14"/>
      <c r="I4" s="13" t="s">
        <v>253</v>
      </c>
      <c r="J4" s="21">
        <v>1</v>
      </c>
      <c r="K4" s="21"/>
      <c r="L4" s="22"/>
      <c r="M4" s="23">
        <v>10</v>
      </c>
      <c r="N4" s="13"/>
      <c r="O4" s="24" t="s">
        <v>257</v>
      </c>
      <c r="P4" s="24"/>
    </row>
    <row r="5" s="2" customFormat="1" customHeight="1" spans="1:16">
      <c r="A5" s="13">
        <f>ROW()-2</f>
        <v>3</v>
      </c>
      <c r="B5" s="13" t="s">
        <v>106</v>
      </c>
      <c r="C5" s="13" t="s">
        <v>62</v>
      </c>
      <c r="D5" s="13" t="s">
        <v>253</v>
      </c>
      <c r="E5" s="13" t="s">
        <v>1541</v>
      </c>
      <c r="F5" s="13" t="s">
        <v>1542</v>
      </c>
      <c r="G5" s="13" t="s">
        <v>19</v>
      </c>
      <c r="H5" s="14"/>
      <c r="I5" s="13" t="s">
        <v>253</v>
      </c>
      <c r="J5" s="21">
        <v>1</v>
      </c>
      <c r="K5" s="21"/>
      <c r="L5" s="22"/>
      <c r="M5" s="23">
        <v>10</v>
      </c>
      <c r="N5" s="13"/>
      <c r="O5" s="24" t="s">
        <v>257</v>
      </c>
      <c r="P5" s="24"/>
    </row>
    <row r="6" s="2" customFormat="1" customHeight="1" spans="1:16">
      <c r="A6" s="13">
        <v>4</v>
      </c>
      <c r="B6" s="13" t="s">
        <v>106</v>
      </c>
      <c r="C6" s="13" t="s">
        <v>62</v>
      </c>
      <c r="D6" s="13" t="s">
        <v>253</v>
      </c>
      <c r="E6" s="13" t="s">
        <v>266</v>
      </c>
      <c r="F6" s="13" t="s">
        <v>267</v>
      </c>
      <c r="G6" s="13" t="s">
        <v>19</v>
      </c>
      <c r="H6" s="14"/>
      <c r="I6" s="13" t="s">
        <v>253</v>
      </c>
      <c r="J6" s="21">
        <v>20</v>
      </c>
      <c r="K6" s="21"/>
      <c r="L6" s="22"/>
      <c r="M6" s="23">
        <v>10</v>
      </c>
      <c r="N6" s="13"/>
      <c r="O6" s="24" t="s">
        <v>257</v>
      </c>
      <c r="P6" s="24"/>
    </row>
    <row r="7" s="2" customFormat="1" customHeight="1" spans="1:16">
      <c r="A7" s="13">
        <f>ROW()-2</f>
        <v>5</v>
      </c>
      <c r="B7" s="13" t="s">
        <v>106</v>
      </c>
      <c r="C7" s="13" t="s">
        <v>62</v>
      </c>
      <c r="D7" s="13" t="s">
        <v>253</v>
      </c>
      <c r="E7" s="13" t="s">
        <v>271</v>
      </c>
      <c r="F7" s="13" t="s">
        <v>272</v>
      </c>
      <c r="G7" s="13" t="s">
        <v>273</v>
      </c>
      <c r="H7" s="14"/>
      <c r="I7" s="13" t="s">
        <v>253</v>
      </c>
      <c r="J7" s="21">
        <v>6</v>
      </c>
      <c r="K7" s="21"/>
      <c r="L7" s="22"/>
      <c r="M7" s="23">
        <v>10</v>
      </c>
      <c r="N7" s="13"/>
      <c r="O7" s="24" t="s">
        <v>257</v>
      </c>
      <c r="P7" s="24"/>
    </row>
    <row r="8" s="2" customFormat="1" customHeight="1" spans="1:16">
      <c r="A8" s="13">
        <f>ROW()-2</f>
        <v>6</v>
      </c>
      <c r="B8" s="13" t="s">
        <v>106</v>
      </c>
      <c r="C8" s="13" t="s">
        <v>62</v>
      </c>
      <c r="D8" s="13" t="s">
        <v>253</v>
      </c>
      <c r="E8" s="13" t="s">
        <v>626</v>
      </c>
      <c r="F8" s="13" t="s">
        <v>275</v>
      </c>
      <c r="G8" s="13" t="s">
        <v>627</v>
      </c>
      <c r="H8" s="14"/>
      <c r="I8" s="13" t="s">
        <v>253</v>
      </c>
      <c r="J8" s="21">
        <v>3</v>
      </c>
      <c r="K8" s="21"/>
      <c r="L8" s="22"/>
      <c r="M8" s="23">
        <v>10</v>
      </c>
      <c r="N8" s="13"/>
      <c r="O8" s="24" t="s">
        <v>257</v>
      </c>
      <c r="P8" s="24"/>
    </row>
    <row r="9" s="2" customFormat="1" customHeight="1" spans="1:16">
      <c r="A9" s="13">
        <f>ROW()-2</f>
        <v>7</v>
      </c>
      <c r="B9" s="13" t="s">
        <v>106</v>
      </c>
      <c r="C9" s="13" t="s">
        <v>62</v>
      </c>
      <c r="D9" s="13" t="s">
        <v>253</v>
      </c>
      <c r="E9" s="13" t="s">
        <v>878</v>
      </c>
      <c r="F9" s="13" t="s">
        <v>879</v>
      </c>
      <c r="G9" s="13" t="s">
        <v>19</v>
      </c>
      <c r="H9" s="14"/>
      <c r="I9" s="13" t="s">
        <v>253</v>
      </c>
      <c r="J9" s="21">
        <v>1</v>
      </c>
      <c r="K9" s="21"/>
      <c r="L9" s="22"/>
      <c r="M9" s="23">
        <v>10</v>
      </c>
      <c r="N9" s="13"/>
      <c r="O9" s="24" t="s">
        <v>257</v>
      </c>
      <c r="P9" s="24"/>
    </row>
    <row r="10" s="2" customFormat="1" customHeight="1" spans="1:16">
      <c r="A10" s="13">
        <f>ROW()-2</f>
        <v>8</v>
      </c>
      <c r="B10" s="13" t="s">
        <v>106</v>
      </c>
      <c r="C10" s="13" t="s">
        <v>62</v>
      </c>
      <c r="D10" s="13" t="s">
        <v>253</v>
      </c>
      <c r="E10" s="13" t="s">
        <v>884</v>
      </c>
      <c r="F10" s="13" t="s">
        <v>885</v>
      </c>
      <c r="G10" s="13" t="s">
        <v>870</v>
      </c>
      <c r="H10" s="14"/>
      <c r="I10" s="13" t="s">
        <v>253</v>
      </c>
      <c r="J10" s="21">
        <v>1</v>
      </c>
      <c r="K10" s="21"/>
      <c r="L10" s="22"/>
      <c r="M10" s="23">
        <v>10</v>
      </c>
      <c r="N10" s="13"/>
      <c r="O10" s="24" t="s">
        <v>257</v>
      </c>
      <c r="P10" s="24"/>
    </row>
    <row r="11" s="2" customFormat="1" customHeight="1" spans="1:16">
      <c r="A11" s="13">
        <f>ROW()-2</f>
        <v>9</v>
      </c>
      <c r="B11" s="13" t="s">
        <v>106</v>
      </c>
      <c r="C11" s="13" t="s">
        <v>62</v>
      </c>
      <c r="D11" s="13" t="s">
        <v>253</v>
      </c>
      <c r="E11" s="13" t="s">
        <v>293</v>
      </c>
      <c r="F11" s="13" t="s">
        <v>294</v>
      </c>
      <c r="G11" s="13" t="s">
        <v>19</v>
      </c>
      <c r="H11" s="14"/>
      <c r="I11" s="13" t="s">
        <v>253</v>
      </c>
      <c r="J11" s="21">
        <v>1</v>
      </c>
      <c r="K11" s="21"/>
      <c r="L11" s="22"/>
      <c r="M11" s="23">
        <v>10</v>
      </c>
      <c r="N11" s="13"/>
      <c r="O11" s="24" t="s">
        <v>257</v>
      </c>
      <c r="P11" s="24"/>
    </row>
    <row r="12" s="2" customFormat="1" customHeight="1" spans="1:16">
      <c r="A12" s="13">
        <f>ROW()-2</f>
        <v>10</v>
      </c>
      <c r="B12" s="13" t="s">
        <v>106</v>
      </c>
      <c r="C12" s="13" t="s">
        <v>62</v>
      </c>
      <c r="D12" s="13" t="s">
        <v>253</v>
      </c>
      <c r="E12" s="13" t="s">
        <v>295</v>
      </c>
      <c r="F12" s="13" t="s">
        <v>296</v>
      </c>
      <c r="G12" s="13" t="s">
        <v>297</v>
      </c>
      <c r="H12" s="14"/>
      <c r="I12" s="13" t="s">
        <v>253</v>
      </c>
      <c r="J12" s="21">
        <v>1</v>
      </c>
      <c r="K12" s="21"/>
      <c r="L12" s="22"/>
      <c r="M12" s="23">
        <v>10</v>
      </c>
      <c r="N12" s="13"/>
      <c r="O12" s="24" t="s">
        <v>257</v>
      </c>
      <c r="P12" s="24"/>
    </row>
    <row r="13" s="2" customFormat="1" customHeight="1" spans="1:16">
      <c r="A13" s="13">
        <f>ROW()-2</f>
        <v>11</v>
      </c>
      <c r="B13" s="13" t="s">
        <v>106</v>
      </c>
      <c r="C13" s="13" t="s">
        <v>62</v>
      </c>
      <c r="D13" s="13" t="s">
        <v>253</v>
      </c>
      <c r="E13" s="13" t="s">
        <v>886</v>
      </c>
      <c r="F13" s="13" t="s">
        <v>887</v>
      </c>
      <c r="G13" s="13" t="s">
        <v>19</v>
      </c>
      <c r="H13" s="14"/>
      <c r="I13" s="13" t="s">
        <v>253</v>
      </c>
      <c r="J13" s="21">
        <v>4</v>
      </c>
      <c r="K13" s="21"/>
      <c r="L13" s="22"/>
      <c r="M13" s="23">
        <v>10</v>
      </c>
      <c r="N13" s="13"/>
      <c r="O13" s="24" t="s">
        <v>257</v>
      </c>
      <c r="P13" s="24" t="s">
        <v>1650</v>
      </c>
    </row>
    <row r="14" s="2" customFormat="1" customHeight="1" spans="1:16">
      <c r="A14" s="13">
        <f>ROW()-2</f>
        <v>12</v>
      </c>
      <c r="B14" s="13" t="s">
        <v>106</v>
      </c>
      <c r="C14" s="13" t="s">
        <v>62</v>
      </c>
      <c r="D14" s="13" t="s">
        <v>253</v>
      </c>
      <c r="E14" s="13" t="s">
        <v>412</v>
      </c>
      <c r="F14" s="13" t="s">
        <v>647</v>
      </c>
      <c r="G14" s="13" t="s">
        <v>414</v>
      </c>
      <c r="H14" s="14"/>
      <c r="I14" s="13" t="s">
        <v>253</v>
      </c>
      <c r="J14" s="21">
        <v>1</v>
      </c>
      <c r="K14" s="21"/>
      <c r="L14" s="22"/>
      <c r="M14" s="23">
        <v>10</v>
      </c>
      <c r="N14" s="13"/>
      <c r="O14" s="24" t="s">
        <v>257</v>
      </c>
      <c r="P14" s="24" t="s">
        <v>1651</v>
      </c>
    </row>
    <row r="15" s="2" customFormat="1" customHeight="1" spans="1:16">
      <c r="A15" s="13">
        <f>ROW()-2</f>
        <v>13</v>
      </c>
      <c r="B15" s="13" t="s">
        <v>106</v>
      </c>
      <c r="C15" s="13" t="s">
        <v>62</v>
      </c>
      <c r="D15" s="13" t="s">
        <v>253</v>
      </c>
      <c r="E15" s="13" t="s">
        <v>892</v>
      </c>
      <c r="F15" s="13" t="s">
        <v>893</v>
      </c>
      <c r="G15" s="13" t="s">
        <v>19</v>
      </c>
      <c r="H15" s="14"/>
      <c r="I15" s="13" t="s">
        <v>253</v>
      </c>
      <c r="J15" s="21">
        <v>1</v>
      </c>
      <c r="K15" s="21"/>
      <c r="L15" s="22"/>
      <c r="M15" s="23">
        <v>10</v>
      </c>
      <c r="N15" s="13"/>
      <c r="O15" s="24" t="s">
        <v>257</v>
      </c>
      <c r="P15" s="24"/>
    </row>
    <row r="16" s="2" customFormat="1" customHeight="1" spans="1:16">
      <c r="A16" s="13">
        <f t="shared" ref="A16:A28" si="0">ROW()-2</f>
        <v>14</v>
      </c>
      <c r="B16" s="13" t="s">
        <v>106</v>
      </c>
      <c r="C16" s="13" t="s">
        <v>62</v>
      </c>
      <c r="D16" s="13" t="s">
        <v>253</v>
      </c>
      <c r="E16" s="13" t="s">
        <v>1580</v>
      </c>
      <c r="F16" s="13" t="s">
        <v>1581</v>
      </c>
      <c r="G16" s="13" t="s">
        <v>19</v>
      </c>
      <c r="H16" s="14"/>
      <c r="I16" s="13" t="s">
        <v>253</v>
      </c>
      <c r="J16" s="21">
        <v>3</v>
      </c>
      <c r="K16" s="21"/>
      <c r="L16" s="22"/>
      <c r="M16" s="23">
        <v>10</v>
      </c>
      <c r="N16" s="13"/>
      <c r="O16" s="24" t="s">
        <v>257</v>
      </c>
      <c r="P16" s="24" t="s">
        <v>2240</v>
      </c>
    </row>
    <row r="17" s="2" customFormat="1" customHeight="1" spans="1:16">
      <c r="A17" s="13">
        <f t="shared" si="0"/>
        <v>15</v>
      </c>
      <c r="B17" s="13" t="s">
        <v>106</v>
      </c>
      <c r="C17" s="13" t="s">
        <v>62</v>
      </c>
      <c r="D17" s="13" t="s">
        <v>253</v>
      </c>
      <c r="E17" s="13" t="s">
        <v>1499</v>
      </c>
      <c r="F17" s="13" t="s">
        <v>1500</v>
      </c>
      <c r="G17" s="13" t="s">
        <v>1501</v>
      </c>
      <c r="H17" s="14"/>
      <c r="I17" s="13" t="s">
        <v>253</v>
      </c>
      <c r="J17" s="21">
        <v>4</v>
      </c>
      <c r="K17" s="21"/>
      <c r="L17" s="22"/>
      <c r="M17" s="23">
        <v>10</v>
      </c>
      <c r="N17" s="13"/>
      <c r="O17" s="24" t="s">
        <v>257</v>
      </c>
      <c r="P17" s="24"/>
    </row>
    <row r="18" s="2" customFormat="1" customHeight="1" spans="1:16">
      <c r="A18" s="13">
        <f t="shared" si="0"/>
        <v>16</v>
      </c>
      <c r="B18" s="13" t="s">
        <v>106</v>
      </c>
      <c r="C18" s="13" t="s">
        <v>62</v>
      </c>
      <c r="D18" s="13" t="s">
        <v>253</v>
      </c>
      <c r="E18" s="13" t="s">
        <v>897</v>
      </c>
      <c r="F18" s="13" t="s">
        <v>898</v>
      </c>
      <c r="G18" s="13" t="s">
        <v>19</v>
      </c>
      <c r="H18" s="14"/>
      <c r="I18" s="13" t="s">
        <v>253</v>
      </c>
      <c r="J18" s="21">
        <v>2</v>
      </c>
      <c r="K18" s="21"/>
      <c r="L18" s="22"/>
      <c r="M18" s="23">
        <v>10</v>
      </c>
      <c r="N18" s="13"/>
      <c r="O18" s="24" t="s">
        <v>257</v>
      </c>
      <c r="P18" s="24"/>
    </row>
    <row r="19" s="2" customFormat="1" customHeight="1" spans="1:16">
      <c r="A19" s="13">
        <f t="shared" si="0"/>
        <v>17</v>
      </c>
      <c r="B19" s="13" t="s">
        <v>106</v>
      </c>
      <c r="C19" s="13" t="s">
        <v>62</v>
      </c>
      <c r="D19" s="13" t="s">
        <v>253</v>
      </c>
      <c r="E19" s="13" t="s">
        <v>1548</v>
      </c>
      <c r="F19" s="13" t="s">
        <v>1549</v>
      </c>
      <c r="G19" s="13" t="s">
        <v>19</v>
      </c>
      <c r="H19" s="14"/>
      <c r="I19" s="13" t="s">
        <v>253</v>
      </c>
      <c r="J19" s="21">
        <v>4</v>
      </c>
      <c r="K19" s="21"/>
      <c r="L19" s="22"/>
      <c r="M19" s="23">
        <v>10</v>
      </c>
      <c r="N19" s="13"/>
      <c r="O19" s="24" t="s">
        <v>257</v>
      </c>
      <c r="P19" s="24"/>
    </row>
    <row r="20" s="2" customFormat="1" customHeight="1" spans="1:16">
      <c r="A20" s="13">
        <f t="shared" si="0"/>
        <v>18</v>
      </c>
      <c r="B20" s="13" t="s">
        <v>106</v>
      </c>
      <c r="C20" s="13" t="s">
        <v>62</v>
      </c>
      <c r="D20" s="13" t="s">
        <v>253</v>
      </c>
      <c r="E20" s="13" t="s">
        <v>906</v>
      </c>
      <c r="F20" s="13" t="s">
        <v>907</v>
      </c>
      <c r="G20" s="13" t="s">
        <v>19</v>
      </c>
      <c r="H20" s="14"/>
      <c r="I20" s="13" t="s">
        <v>253</v>
      </c>
      <c r="J20" s="21">
        <v>2</v>
      </c>
      <c r="K20" s="21"/>
      <c r="L20" s="22"/>
      <c r="M20" s="23">
        <v>10</v>
      </c>
      <c r="N20" s="13"/>
      <c r="O20" s="24" t="s">
        <v>257</v>
      </c>
      <c r="P20" s="24"/>
    </row>
    <row r="21" s="2" customFormat="1" customHeight="1" spans="1:16">
      <c r="A21" s="13">
        <f t="shared" si="0"/>
        <v>19</v>
      </c>
      <c r="B21" s="13" t="s">
        <v>106</v>
      </c>
      <c r="C21" s="13" t="s">
        <v>62</v>
      </c>
      <c r="D21" s="13" t="s">
        <v>253</v>
      </c>
      <c r="E21" s="13" t="s">
        <v>923</v>
      </c>
      <c r="F21" s="13" t="s">
        <v>924</v>
      </c>
      <c r="G21" s="13" t="s">
        <v>19</v>
      </c>
      <c r="H21" s="14"/>
      <c r="I21" s="13" t="s">
        <v>253</v>
      </c>
      <c r="J21" s="21">
        <v>4</v>
      </c>
      <c r="K21" s="21"/>
      <c r="L21" s="22"/>
      <c r="M21" s="23">
        <v>10</v>
      </c>
      <c r="N21" s="13"/>
      <c r="O21" s="24" t="s">
        <v>257</v>
      </c>
      <c r="P21" s="24"/>
    </row>
    <row r="22" s="2" customFormat="1" customHeight="1" spans="1:16">
      <c r="A22" s="13">
        <f t="shared" si="0"/>
        <v>20</v>
      </c>
      <c r="B22" s="13" t="s">
        <v>106</v>
      </c>
      <c r="C22" s="13" t="s">
        <v>62</v>
      </c>
      <c r="D22" s="13" t="s">
        <v>253</v>
      </c>
      <c r="E22" s="13" t="s">
        <v>1586</v>
      </c>
      <c r="F22" s="13" t="s">
        <v>1587</v>
      </c>
      <c r="G22" s="13"/>
      <c r="H22" s="14"/>
      <c r="I22" s="13" t="s">
        <v>253</v>
      </c>
      <c r="J22" s="21">
        <v>2</v>
      </c>
      <c r="K22" s="21"/>
      <c r="L22" s="22"/>
      <c r="M22" s="23">
        <v>10</v>
      </c>
      <c r="N22" s="13"/>
      <c r="O22" s="24" t="s">
        <v>254</v>
      </c>
      <c r="P22" s="24"/>
    </row>
    <row r="23" s="2" customFormat="1" customHeight="1" spans="1:16">
      <c r="A23" s="13">
        <f t="shared" si="0"/>
        <v>21</v>
      </c>
      <c r="B23" s="13" t="s">
        <v>106</v>
      </c>
      <c r="C23" s="13" t="s">
        <v>62</v>
      </c>
      <c r="D23" s="13" t="s">
        <v>253</v>
      </c>
      <c r="E23" s="13" t="s">
        <v>355</v>
      </c>
      <c r="F23" s="13" t="s">
        <v>356</v>
      </c>
      <c r="G23" s="13" t="s">
        <v>19</v>
      </c>
      <c r="H23" s="14"/>
      <c r="I23" s="13" t="s">
        <v>253</v>
      </c>
      <c r="J23" s="21">
        <v>2</v>
      </c>
      <c r="K23" s="21"/>
      <c r="L23" s="22"/>
      <c r="M23" s="23">
        <v>10</v>
      </c>
      <c r="N23" s="13"/>
      <c r="O23" s="24" t="s">
        <v>257</v>
      </c>
      <c r="P23" s="24"/>
    </row>
    <row r="24" s="2" customFormat="1" customHeight="1" spans="1:16">
      <c r="A24" s="13">
        <f t="shared" si="0"/>
        <v>22</v>
      </c>
      <c r="B24" s="13" t="s">
        <v>106</v>
      </c>
      <c r="C24" s="13" t="s">
        <v>62</v>
      </c>
      <c r="D24" s="13" t="s">
        <v>253</v>
      </c>
      <c r="E24" s="13" t="s">
        <v>1652</v>
      </c>
      <c r="F24" s="13" t="s">
        <v>678</v>
      </c>
      <c r="G24" s="13" t="s">
        <v>19</v>
      </c>
      <c r="H24" s="14"/>
      <c r="I24" s="13" t="s">
        <v>253</v>
      </c>
      <c r="J24" s="21">
        <v>2</v>
      </c>
      <c r="K24" s="21"/>
      <c r="L24" s="22"/>
      <c r="M24" s="23">
        <v>10</v>
      </c>
      <c r="N24" s="13"/>
      <c r="O24" s="24" t="s">
        <v>257</v>
      </c>
      <c r="P24" s="24"/>
    </row>
    <row r="25" s="2" customFormat="1" customHeight="1" spans="1:16">
      <c r="A25" s="13">
        <f t="shared" si="0"/>
        <v>23</v>
      </c>
      <c r="B25" s="13" t="s">
        <v>106</v>
      </c>
      <c r="C25" s="13" t="s">
        <v>62</v>
      </c>
      <c r="D25" s="13" t="s">
        <v>253</v>
      </c>
      <c r="E25" s="13" t="s">
        <v>935</v>
      </c>
      <c r="F25" s="13" t="s">
        <v>318</v>
      </c>
      <c r="G25" s="13" t="s">
        <v>936</v>
      </c>
      <c r="H25" s="14"/>
      <c r="I25" s="13" t="s">
        <v>253</v>
      </c>
      <c r="J25" s="21">
        <v>1</v>
      </c>
      <c r="K25" s="21"/>
      <c r="L25" s="22"/>
      <c r="M25" s="23">
        <v>10</v>
      </c>
      <c r="N25" s="13"/>
      <c r="O25" s="24" t="s">
        <v>257</v>
      </c>
      <c r="P25" s="24"/>
    </row>
    <row r="26" s="2" customFormat="1" customHeight="1" spans="1:16">
      <c r="A26" s="13">
        <f>ROW()-2</f>
        <v>24</v>
      </c>
      <c r="B26" s="13" t="s">
        <v>106</v>
      </c>
      <c r="C26" s="13" t="s">
        <v>62</v>
      </c>
      <c r="D26" s="13" t="s">
        <v>253</v>
      </c>
      <c r="E26" s="13" t="s">
        <v>1550</v>
      </c>
      <c r="F26" s="13" t="s">
        <v>1551</v>
      </c>
      <c r="G26" s="13"/>
      <c r="H26" s="14"/>
      <c r="I26" s="13" t="s">
        <v>253</v>
      </c>
      <c r="J26" s="21">
        <v>2</v>
      </c>
      <c r="K26" s="21"/>
      <c r="L26" s="22"/>
      <c r="M26" s="23">
        <v>10</v>
      </c>
      <c r="N26" s="13"/>
      <c r="O26" s="24" t="s">
        <v>257</v>
      </c>
      <c r="P26" s="24"/>
    </row>
    <row r="27" s="2" customFormat="1" customHeight="1" spans="1:16">
      <c r="A27" s="13">
        <f t="shared" ref="A27:A49" si="1">ROW()-2</f>
        <v>25</v>
      </c>
      <c r="B27" s="13" t="s">
        <v>106</v>
      </c>
      <c r="C27" s="13" t="s">
        <v>62</v>
      </c>
      <c r="D27" s="13" t="s">
        <v>253</v>
      </c>
      <c r="E27" s="13" t="s">
        <v>1107</v>
      </c>
      <c r="F27" s="13" t="s">
        <v>1108</v>
      </c>
      <c r="G27" s="13" t="s">
        <v>19</v>
      </c>
      <c r="H27" s="14"/>
      <c r="I27" s="13" t="s">
        <v>253</v>
      </c>
      <c r="J27" s="21">
        <v>2</v>
      </c>
      <c r="K27" s="21"/>
      <c r="L27" s="22"/>
      <c r="M27" s="23">
        <v>10</v>
      </c>
      <c r="N27" s="13"/>
      <c r="O27" s="24" t="s">
        <v>257</v>
      </c>
      <c r="P27" s="24"/>
    </row>
    <row r="28" s="2" customFormat="1" customHeight="1" spans="1:16">
      <c r="A28" s="13">
        <f t="shared" si="1"/>
        <v>26</v>
      </c>
      <c r="B28" s="13" t="s">
        <v>106</v>
      </c>
      <c r="C28" s="13" t="s">
        <v>62</v>
      </c>
      <c r="D28" s="13" t="s">
        <v>253</v>
      </c>
      <c r="E28" s="13" t="s">
        <v>1496</v>
      </c>
      <c r="F28" s="13" t="s">
        <v>1683</v>
      </c>
      <c r="G28" s="13" t="s">
        <v>19</v>
      </c>
      <c r="H28" s="14"/>
      <c r="I28" s="13" t="s">
        <v>253</v>
      </c>
      <c r="J28" s="21">
        <v>4</v>
      </c>
      <c r="K28" s="21"/>
      <c r="L28" s="22"/>
      <c r="M28" s="23">
        <v>10</v>
      </c>
      <c r="N28" s="13"/>
      <c r="O28" s="24" t="s">
        <v>254</v>
      </c>
      <c r="P28" s="24"/>
    </row>
    <row r="29" s="2" customFormat="1" customHeight="1" spans="1:16">
      <c r="A29" s="13">
        <f t="shared" si="1"/>
        <v>27</v>
      </c>
      <c r="B29" s="13" t="s">
        <v>106</v>
      </c>
      <c r="C29" s="13" t="s">
        <v>62</v>
      </c>
      <c r="D29" s="13" t="s">
        <v>253</v>
      </c>
      <c r="E29" s="13" t="s">
        <v>1110</v>
      </c>
      <c r="F29" s="13" t="s">
        <v>1111</v>
      </c>
      <c r="G29" s="13" t="s">
        <v>936</v>
      </c>
      <c r="H29" s="14"/>
      <c r="I29" s="13" t="s">
        <v>253</v>
      </c>
      <c r="J29" s="21">
        <v>1</v>
      </c>
      <c r="K29" s="21"/>
      <c r="L29" s="22"/>
      <c r="M29" s="23">
        <v>10</v>
      </c>
      <c r="N29" s="13"/>
      <c r="O29" s="24" t="s">
        <v>254</v>
      </c>
      <c r="P29" s="24"/>
    </row>
    <row r="30" s="2" customFormat="1" customHeight="1" spans="1:16">
      <c r="A30" s="13">
        <f t="shared" si="1"/>
        <v>28</v>
      </c>
      <c r="B30" s="13" t="s">
        <v>106</v>
      </c>
      <c r="C30" s="13" t="s">
        <v>62</v>
      </c>
      <c r="D30" s="13" t="s">
        <v>253</v>
      </c>
      <c r="E30" s="13" t="s">
        <v>1653</v>
      </c>
      <c r="F30" s="13" t="s">
        <v>1570</v>
      </c>
      <c r="G30" s="13" t="s">
        <v>71</v>
      </c>
      <c r="H30" s="14"/>
      <c r="I30" s="13" t="s">
        <v>253</v>
      </c>
      <c r="J30" s="21">
        <v>1</v>
      </c>
      <c r="K30" s="21"/>
      <c r="L30" s="22"/>
      <c r="M30" s="23">
        <v>10</v>
      </c>
      <c r="N30" s="13"/>
      <c r="O30" s="24" t="s">
        <v>254</v>
      </c>
      <c r="P30" s="24"/>
    </row>
    <row r="31" s="2" customFormat="1" customHeight="1" spans="1:16">
      <c r="A31" s="13">
        <f t="shared" si="1"/>
        <v>29</v>
      </c>
      <c r="B31" s="13" t="s">
        <v>106</v>
      </c>
      <c r="C31" s="13" t="s">
        <v>62</v>
      </c>
      <c r="D31" s="13" t="s">
        <v>253</v>
      </c>
      <c r="E31" s="13" t="s">
        <v>1554</v>
      </c>
      <c r="F31" s="13" t="s">
        <v>686</v>
      </c>
      <c r="G31" s="13" t="s">
        <v>936</v>
      </c>
      <c r="H31" s="14"/>
      <c r="I31" s="13" t="s">
        <v>253</v>
      </c>
      <c r="J31" s="21">
        <v>1</v>
      </c>
      <c r="K31" s="21"/>
      <c r="L31" s="22"/>
      <c r="M31" s="23">
        <v>10</v>
      </c>
      <c r="N31" s="13"/>
      <c r="O31" s="24" t="s">
        <v>254</v>
      </c>
      <c r="P31" s="24"/>
    </row>
    <row r="32" s="2" customFormat="1" customHeight="1" spans="1:16">
      <c r="A32" s="13">
        <f t="shared" si="1"/>
        <v>30</v>
      </c>
      <c r="B32" s="13" t="s">
        <v>106</v>
      </c>
      <c r="C32" s="13" t="s">
        <v>62</v>
      </c>
      <c r="D32" s="13" t="s">
        <v>253</v>
      </c>
      <c r="E32" s="13" t="s">
        <v>1555</v>
      </c>
      <c r="F32" s="13" t="s">
        <v>688</v>
      </c>
      <c r="G32" s="13" t="s">
        <v>936</v>
      </c>
      <c r="H32" s="14"/>
      <c r="I32" s="13" t="s">
        <v>253</v>
      </c>
      <c r="J32" s="21">
        <v>1</v>
      </c>
      <c r="K32" s="21"/>
      <c r="L32" s="22"/>
      <c r="M32" s="23">
        <v>10</v>
      </c>
      <c r="N32" s="13"/>
      <c r="O32" s="24" t="s">
        <v>254</v>
      </c>
      <c r="P32" s="24"/>
    </row>
    <row r="33" s="2" customFormat="1" customHeight="1" spans="1:16">
      <c r="A33" s="13">
        <f t="shared" si="1"/>
        <v>31</v>
      </c>
      <c r="B33" s="13" t="s">
        <v>106</v>
      </c>
      <c r="C33" s="13" t="s">
        <v>62</v>
      </c>
      <c r="D33" s="13" t="s">
        <v>253</v>
      </c>
      <c r="E33" s="13" t="s">
        <v>1560</v>
      </c>
      <c r="F33" s="13" t="s">
        <v>340</v>
      </c>
      <c r="G33" s="13" t="s">
        <v>50</v>
      </c>
      <c r="H33" s="14"/>
      <c r="I33" s="13" t="s">
        <v>253</v>
      </c>
      <c r="J33" s="21">
        <v>1</v>
      </c>
      <c r="K33" s="21"/>
      <c r="L33" s="22"/>
      <c r="M33" s="23">
        <v>10</v>
      </c>
      <c r="N33" s="13"/>
      <c r="O33" s="24" t="s">
        <v>257</v>
      </c>
      <c r="P33" s="24"/>
    </row>
    <row r="34" s="2" customFormat="1" customHeight="1" spans="1:16">
      <c r="A34" s="13">
        <f t="shared" si="1"/>
        <v>32</v>
      </c>
      <c r="B34" s="13" t="s">
        <v>106</v>
      </c>
      <c r="C34" s="13" t="s">
        <v>62</v>
      </c>
      <c r="D34" s="13" t="s">
        <v>253</v>
      </c>
      <c r="E34" s="13" t="s">
        <v>1563</v>
      </c>
      <c r="F34" s="13" t="s">
        <v>1564</v>
      </c>
      <c r="G34" s="13" t="s">
        <v>19</v>
      </c>
      <c r="H34" s="14"/>
      <c r="I34" s="13" t="s">
        <v>253</v>
      </c>
      <c r="J34" s="21">
        <v>1</v>
      </c>
      <c r="K34" s="21"/>
      <c r="L34" s="22"/>
      <c r="M34" s="23">
        <v>10</v>
      </c>
      <c r="N34" s="13"/>
      <c r="O34" s="24" t="s">
        <v>257</v>
      </c>
      <c r="P34" s="24"/>
    </row>
    <row r="35" s="2" customFormat="1" customHeight="1" spans="1:16">
      <c r="A35" s="13">
        <f t="shared" si="1"/>
        <v>33</v>
      </c>
      <c r="B35" s="13" t="s">
        <v>106</v>
      </c>
      <c r="C35" s="13" t="s">
        <v>62</v>
      </c>
      <c r="D35" s="13" t="s">
        <v>253</v>
      </c>
      <c r="E35" s="13" t="s">
        <v>1565</v>
      </c>
      <c r="F35" s="13" t="s">
        <v>1566</v>
      </c>
      <c r="G35" s="13" t="s">
        <v>19</v>
      </c>
      <c r="H35" s="14"/>
      <c r="I35" s="13" t="s">
        <v>253</v>
      </c>
      <c r="J35" s="21">
        <v>1</v>
      </c>
      <c r="K35" s="21"/>
      <c r="L35" s="22"/>
      <c r="M35" s="23">
        <v>10</v>
      </c>
      <c r="N35" s="13"/>
      <c r="O35" s="24" t="s">
        <v>257</v>
      </c>
      <c r="P35" s="24"/>
    </row>
    <row r="36" s="2" customFormat="1" customHeight="1" spans="1:16">
      <c r="A36" s="13">
        <f t="shared" si="1"/>
        <v>34</v>
      </c>
      <c r="B36" s="13" t="s">
        <v>106</v>
      </c>
      <c r="C36" s="13" t="s">
        <v>62</v>
      </c>
      <c r="D36" s="13" t="s">
        <v>253</v>
      </c>
      <c r="E36" s="13" t="s">
        <v>1567</v>
      </c>
      <c r="F36" s="13" t="s">
        <v>1568</v>
      </c>
      <c r="G36" s="13" t="s">
        <v>19</v>
      </c>
      <c r="H36" s="14"/>
      <c r="I36" s="13" t="s">
        <v>253</v>
      </c>
      <c r="J36" s="21">
        <v>1</v>
      </c>
      <c r="K36" s="21"/>
      <c r="L36" s="22"/>
      <c r="M36" s="23">
        <v>10</v>
      </c>
      <c r="N36" s="13"/>
      <c r="O36" s="24" t="s">
        <v>257</v>
      </c>
      <c r="P36" s="24"/>
    </row>
    <row r="37" s="2" customFormat="1" customHeight="1" spans="1:16">
      <c r="A37" s="13">
        <f t="shared" si="1"/>
        <v>35</v>
      </c>
      <c r="B37" s="13" t="s">
        <v>106</v>
      </c>
      <c r="C37" s="13" t="s">
        <v>62</v>
      </c>
      <c r="D37" s="13" t="s">
        <v>253</v>
      </c>
      <c r="E37" s="13" t="s">
        <v>702</v>
      </c>
      <c r="F37" s="13" t="s">
        <v>703</v>
      </c>
      <c r="G37" s="13" t="s">
        <v>19</v>
      </c>
      <c r="H37" s="14"/>
      <c r="I37" s="13" t="s">
        <v>253</v>
      </c>
      <c r="J37" s="21">
        <v>4</v>
      </c>
      <c r="K37" s="21"/>
      <c r="L37" s="22"/>
      <c r="M37" s="23">
        <v>10</v>
      </c>
      <c r="N37" s="13"/>
      <c r="O37" s="24" t="s">
        <v>257</v>
      </c>
      <c r="P37" s="24"/>
    </row>
    <row r="38" s="2" customFormat="1" customHeight="1" spans="1:16">
      <c r="A38" s="13">
        <f t="shared" si="1"/>
        <v>36</v>
      </c>
      <c r="B38" s="13" t="s">
        <v>106</v>
      </c>
      <c r="C38" s="13" t="s">
        <v>62</v>
      </c>
      <c r="D38" s="13" t="s">
        <v>253</v>
      </c>
      <c r="E38" s="13" t="s">
        <v>1571</v>
      </c>
      <c r="F38" s="13" t="s">
        <v>909</v>
      </c>
      <c r="G38" s="13" t="s">
        <v>1572</v>
      </c>
      <c r="H38" s="14"/>
      <c r="I38" s="13" t="s">
        <v>253</v>
      </c>
      <c r="J38" s="21">
        <v>4</v>
      </c>
      <c r="K38" s="21"/>
      <c r="L38" s="22"/>
      <c r="M38" s="23">
        <v>10</v>
      </c>
      <c r="N38" s="13"/>
      <c r="O38" s="24" t="s">
        <v>257</v>
      </c>
      <c r="P38" s="24"/>
    </row>
    <row r="39" s="2" customFormat="1" customHeight="1" spans="1:16">
      <c r="A39" s="13">
        <f t="shared" si="1"/>
        <v>37</v>
      </c>
      <c r="B39" s="13" t="s">
        <v>106</v>
      </c>
      <c r="C39" s="13" t="s">
        <v>62</v>
      </c>
      <c r="D39" s="13" t="s">
        <v>253</v>
      </c>
      <c r="E39" s="13" t="s">
        <v>1574</v>
      </c>
      <c r="F39" s="13" t="s">
        <v>1575</v>
      </c>
      <c r="G39" s="13" t="s">
        <v>56</v>
      </c>
      <c r="H39" s="14"/>
      <c r="I39" s="13" t="s">
        <v>253</v>
      </c>
      <c r="J39" s="21">
        <v>1</v>
      </c>
      <c r="K39" s="21"/>
      <c r="L39" s="22"/>
      <c r="M39" s="23">
        <v>10</v>
      </c>
      <c r="N39" s="13"/>
      <c r="O39" s="24" t="s">
        <v>257</v>
      </c>
      <c r="P39" s="24"/>
    </row>
    <row r="40" s="2" customFormat="1" customHeight="1" spans="1:16">
      <c r="A40" s="13">
        <f t="shared" si="1"/>
        <v>38</v>
      </c>
      <c r="B40" s="13" t="s">
        <v>106</v>
      </c>
      <c r="C40" s="13" t="s">
        <v>62</v>
      </c>
      <c r="D40" s="13" t="s">
        <v>253</v>
      </c>
      <c r="E40" s="13" t="s">
        <v>1576</v>
      </c>
      <c r="F40" s="13" t="s">
        <v>653</v>
      </c>
      <c r="G40" s="13" t="s">
        <v>19</v>
      </c>
      <c r="H40" s="14"/>
      <c r="I40" s="13" t="s">
        <v>253</v>
      </c>
      <c r="J40" s="21">
        <v>1</v>
      </c>
      <c r="K40" s="21"/>
      <c r="L40" s="22"/>
      <c r="M40" s="23">
        <v>10</v>
      </c>
      <c r="N40" s="13"/>
      <c r="O40" s="24" t="s">
        <v>257</v>
      </c>
      <c r="P40" s="24"/>
    </row>
    <row r="41" s="2" customFormat="1" customHeight="1" spans="1:16">
      <c r="A41" s="13">
        <f t="shared" si="1"/>
        <v>39</v>
      </c>
      <c r="B41" s="13" t="s">
        <v>106</v>
      </c>
      <c r="C41" s="13" t="s">
        <v>62</v>
      </c>
      <c r="D41" s="13" t="s">
        <v>253</v>
      </c>
      <c r="E41" s="13" t="s">
        <v>2242</v>
      </c>
      <c r="F41" s="13" t="s">
        <v>1807</v>
      </c>
      <c r="G41" s="13" t="s">
        <v>19</v>
      </c>
      <c r="H41" s="14"/>
      <c r="I41" s="13" t="s">
        <v>253</v>
      </c>
      <c r="J41" s="21">
        <v>1</v>
      </c>
      <c r="K41" s="21"/>
      <c r="L41" s="22"/>
      <c r="M41" s="23">
        <v>10</v>
      </c>
      <c r="N41" s="13"/>
      <c r="O41" s="24" t="s">
        <v>254</v>
      </c>
      <c r="P41" s="24"/>
    </row>
    <row r="42" s="2" customFormat="1" customHeight="1" spans="1:16">
      <c r="A42" s="13">
        <f t="shared" si="1"/>
        <v>40</v>
      </c>
      <c r="B42" s="13" t="s">
        <v>106</v>
      </c>
      <c r="C42" s="13" t="s">
        <v>62</v>
      </c>
      <c r="D42" s="13" t="s">
        <v>253</v>
      </c>
      <c r="E42" s="13" t="s">
        <v>2243</v>
      </c>
      <c r="F42" s="13" t="s">
        <v>2244</v>
      </c>
      <c r="G42" s="13" t="s">
        <v>2245</v>
      </c>
      <c r="H42" s="14"/>
      <c r="I42" s="13" t="s">
        <v>253</v>
      </c>
      <c r="J42" s="21">
        <v>1</v>
      </c>
      <c r="K42" s="21"/>
      <c r="L42" s="22"/>
      <c r="M42" s="23">
        <v>10</v>
      </c>
      <c r="N42" s="13"/>
      <c r="O42" s="24" t="s">
        <v>254</v>
      </c>
      <c r="P42" s="24"/>
    </row>
    <row r="43" s="2" customFormat="1" customHeight="1" spans="1:16">
      <c r="A43" s="13">
        <f t="shared" si="1"/>
        <v>41</v>
      </c>
      <c r="B43" s="13" t="s">
        <v>106</v>
      </c>
      <c r="C43" s="13" t="s">
        <v>62</v>
      </c>
      <c r="D43" s="13" t="s">
        <v>253</v>
      </c>
      <c r="E43" s="13" t="s">
        <v>1659</v>
      </c>
      <c r="F43" s="13" t="s">
        <v>1526</v>
      </c>
      <c r="G43" s="13" t="s">
        <v>19</v>
      </c>
      <c r="H43" s="14"/>
      <c r="I43" s="13" t="s">
        <v>253</v>
      </c>
      <c r="J43" s="21">
        <v>1</v>
      </c>
      <c r="K43" s="21"/>
      <c r="L43" s="22"/>
      <c r="M43" s="23">
        <v>10</v>
      </c>
      <c r="N43" s="13"/>
      <c r="O43" s="24" t="s">
        <v>257</v>
      </c>
      <c r="P43" s="24"/>
    </row>
    <row r="44" s="2" customFormat="1" customHeight="1" spans="1:16">
      <c r="A44" s="13">
        <f t="shared" si="1"/>
        <v>42</v>
      </c>
      <c r="B44" s="13" t="s">
        <v>106</v>
      </c>
      <c r="C44" s="13" t="s">
        <v>62</v>
      </c>
      <c r="D44" s="13" t="s">
        <v>253</v>
      </c>
      <c r="E44" s="13" t="s">
        <v>1654</v>
      </c>
      <c r="F44" s="13" t="s">
        <v>1655</v>
      </c>
      <c r="G44" s="13"/>
      <c r="H44" s="14"/>
      <c r="I44" s="13" t="s">
        <v>253</v>
      </c>
      <c r="J44" s="21">
        <v>1</v>
      </c>
      <c r="K44" s="21"/>
      <c r="L44" s="22"/>
      <c r="M44" s="23">
        <v>10</v>
      </c>
      <c r="N44" s="13"/>
      <c r="O44" s="24" t="s">
        <v>254</v>
      </c>
      <c r="P44" s="24"/>
    </row>
    <row r="45" s="2" customFormat="1" customHeight="1" spans="1:16">
      <c r="A45" s="13">
        <f t="shared" si="1"/>
        <v>43</v>
      </c>
      <c r="B45" s="13" t="s">
        <v>106</v>
      </c>
      <c r="C45" s="13" t="s">
        <v>62</v>
      </c>
      <c r="D45" s="13" t="s">
        <v>253</v>
      </c>
      <c r="E45" s="13" t="s">
        <v>1584</v>
      </c>
      <c r="F45" s="13" t="s">
        <v>1663</v>
      </c>
      <c r="G45" s="13" t="s">
        <v>19</v>
      </c>
      <c r="H45" s="14"/>
      <c r="I45" s="13" t="s">
        <v>253</v>
      </c>
      <c r="J45" s="21">
        <v>1</v>
      </c>
      <c r="K45" s="21"/>
      <c r="L45" s="22"/>
      <c r="M45" s="23">
        <v>10</v>
      </c>
      <c r="N45" s="13"/>
      <c r="O45" s="24" t="s">
        <v>257</v>
      </c>
      <c r="P45" s="24"/>
    </row>
    <row r="46" s="2" customFormat="1" customHeight="1" spans="1:16">
      <c r="A46" s="13">
        <f t="shared" si="1"/>
        <v>44</v>
      </c>
      <c r="B46" s="13" t="s">
        <v>106</v>
      </c>
      <c r="C46" s="13" t="s">
        <v>62</v>
      </c>
      <c r="D46" s="13" t="s">
        <v>253</v>
      </c>
      <c r="E46" s="13" t="s">
        <v>1577</v>
      </c>
      <c r="F46" s="13" t="s">
        <v>1348</v>
      </c>
      <c r="G46" s="13"/>
      <c r="H46" s="14"/>
      <c r="I46" s="13" t="s">
        <v>253</v>
      </c>
      <c r="J46" s="21">
        <v>1</v>
      </c>
      <c r="K46" s="21"/>
      <c r="L46" s="22"/>
      <c r="M46" s="23">
        <v>10</v>
      </c>
      <c r="N46" s="13"/>
      <c r="O46" s="24" t="s">
        <v>257</v>
      </c>
      <c r="P46" s="24"/>
    </row>
    <row r="47" s="2" customFormat="1" customHeight="1" spans="1:16">
      <c r="A47" s="13">
        <f t="shared" si="1"/>
        <v>45</v>
      </c>
      <c r="B47" s="13" t="s">
        <v>106</v>
      </c>
      <c r="C47" s="13" t="s">
        <v>62</v>
      </c>
      <c r="D47" s="13" t="s">
        <v>253</v>
      </c>
      <c r="E47" s="15" t="s">
        <v>628</v>
      </c>
      <c r="F47" s="16" t="s">
        <v>1544</v>
      </c>
      <c r="G47" s="13"/>
      <c r="H47" s="14"/>
      <c r="I47" s="13" t="s">
        <v>253</v>
      </c>
      <c r="J47" s="21">
        <v>1</v>
      </c>
      <c r="K47" s="21"/>
      <c r="L47" s="22"/>
      <c r="M47" s="23">
        <v>10</v>
      </c>
      <c r="N47" s="13"/>
      <c r="O47" s="24" t="s">
        <v>257</v>
      </c>
      <c r="P47" s="24"/>
    </row>
    <row r="48" s="2" customFormat="1" customHeight="1" spans="1:16">
      <c r="A48" s="13">
        <f t="shared" si="1"/>
        <v>46</v>
      </c>
      <c r="B48" s="13" t="s">
        <v>106</v>
      </c>
      <c r="C48" s="13" t="s">
        <v>62</v>
      </c>
      <c r="D48" s="13" t="s">
        <v>253</v>
      </c>
      <c r="E48" s="15" t="s">
        <v>650</v>
      </c>
      <c r="F48" s="16" t="s">
        <v>308</v>
      </c>
      <c r="G48" s="13"/>
      <c r="H48" s="14"/>
      <c r="I48" s="13" t="s">
        <v>253</v>
      </c>
      <c r="J48" s="21">
        <v>1</v>
      </c>
      <c r="K48" s="21"/>
      <c r="L48" s="22"/>
      <c r="M48" s="23">
        <v>10</v>
      </c>
      <c r="N48" s="13"/>
      <c r="O48" s="24" t="s">
        <v>257</v>
      </c>
      <c r="P48" s="24"/>
    </row>
    <row r="49" s="2" customFormat="1" customHeight="1" spans="1:16">
      <c r="A49" s="13">
        <f t="shared" si="1"/>
        <v>47</v>
      </c>
      <c r="B49" s="13" t="s">
        <v>106</v>
      </c>
      <c r="C49" s="13" t="s">
        <v>62</v>
      </c>
      <c r="D49" s="13" t="s">
        <v>253</v>
      </c>
      <c r="E49" s="15" t="s">
        <v>645</v>
      </c>
      <c r="F49" s="16" t="s">
        <v>1664</v>
      </c>
      <c r="G49" s="13"/>
      <c r="H49" s="14"/>
      <c r="I49" s="13" t="s">
        <v>253</v>
      </c>
      <c r="J49" s="21">
        <v>1</v>
      </c>
      <c r="K49" s="21"/>
      <c r="L49" s="22"/>
      <c r="M49" s="23">
        <v>10</v>
      </c>
      <c r="N49" s="13"/>
      <c r="O49" s="24" t="s">
        <v>257</v>
      </c>
      <c r="P49" s="24"/>
    </row>
    <row r="50" s="2" customFormat="1" customHeight="1" spans="1:16">
      <c r="A50" s="13">
        <f>ROW()-2</f>
        <v>48</v>
      </c>
      <c r="B50" s="13" t="s">
        <v>106</v>
      </c>
      <c r="C50" s="13" t="s">
        <v>62</v>
      </c>
      <c r="D50" s="13" t="s">
        <v>253</v>
      </c>
      <c r="E50" s="15" t="s">
        <v>1582</v>
      </c>
      <c r="F50" s="16" t="s">
        <v>1583</v>
      </c>
      <c r="G50" s="13"/>
      <c r="H50" s="14"/>
      <c r="I50" s="13" t="s">
        <v>253</v>
      </c>
      <c r="J50" s="21">
        <v>2</v>
      </c>
      <c r="K50" s="21"/>
      <c r="L50" s="22"/>
      <c r="M50" s="23">
        <v>10</v>
      </c>
      <c r="N50" s="13"/>
      <c r="O50" s="24" t="s">
        <v>257</v>
      </c>
      <c r="P50" s="24" t="s">
        <v>82</v>
      </c>
    </row>
    <row r="51" s="2" customFormat="1" customHeight="1" spans="1:16">
      <c r="A51" s="13">
        <f>ROW()-2</f>
        <v>49</v>
      </c>
      <c r="B51" s="13" t="s">
        <v>106</v>
      </c>
      <c r="C51" s="13" t="s">
        <v>62</v>
      </c>
      <c r="D51" s="13" t="s">
        <v>253</v>
      </c>
      <c r="E51" s="15" t="s">
        <v>1579</v>
      </c>
      <c r="F51" s="16" t="s">
        <v>282</v>
      </c>
      <c r="G51" s="13"/>
      <c r="H51" s="14"/>
      <c r="I51" s="13" t="s">
        <v>253</v>
      </c>
      <c r="J51" s="21">
        <v>2</v>
      </c>
      <c r="K51" s="21"/>
      <c r="L51" s="22"/>
      <c r="M51" s="23">
        <v>10</v>
      </c>
      <c r="N51" s="13"/>
      <c r="O51" s="24" t="s">
        <v>257</v>
      </c>
      <c r="P51" s="24" t="s">
        <v>82</v>
      </c>
    </row>
    <row r="52" s="2" customFormat="1" customHeight="1" spans="1:16">
      <c r="A52" s="13">
        <f>ROW()-2</f>
        <v>50</v>
      </c>
      <c r="B52" s="13" t="s">
        <v>106</v>
      </c>
      <c r="C52" s="13" t="s">
        <v>62</v>
      </c>
      <c r="D52" s="13" t="s">
        <v>253</v>
      </c>
      <c r="E52" s="15" t="s">
        <v>1588</v>
      </c>
      <c r="F52" s="16" t="s">
        <v>1419</v>
      </c>
      <c r="G52" s="13"/>
      <c r="H52" s="14"/>
      <c r="I52" s="13" t="s">
        <v>253</v>
      </c>
      <c r="J52" s="21">
        <v>1</v>
      </c>
      <c r="K52" s="21"/>
      <c r="L52" s="22"/>
      <c r="M52" s="23">
        <v>10</v>
      </c>
      <c r="N52" s="13"/>
      <c r="O52" s="24" t="s">
        <v>257</v>
      </c>
      <c r="P52" s="24" t="s">
        <v>82</v>
      </c>
    </row>
    <row r="53" s="2" customFormat="1" customHeight="1" spans="1:16">
      <c r="A53" s="13">
        <f t="shared" ref="A53:A66" si="2">ROW()-2</f>
        <v>51</v>
      </c>
      <c r="B53" s="13" t="s">
        <v>794</v>
      </c>
      <c r="C53" s="13" t="s">
        <v>795</v>
      </c>
      <c r="D53" s="13" t="s">
        <v>253</v>
      </c>
      <c r="E53" s="13" t="s">
        <v>813</v>
      </c>
      <c r="F53" s="13" t="s">
        <v>814</v>
      </c>
      <c r="G53" s="13"/>
      <c r="H53" s="14"/>
      <c r="I53" s="13" t="s">
        <v>253</v>
      </c>
      <c r="J53" s="21">
        <v>1</v>
      </c>
      <c r="K53" s="21"/>
      <c r="L53" s="22"/>
      <c r="M53" s="23">
        <v>70</v>
      </c>
      <c r="N53" s="13"/>
      <c r="O53" s="24" t="s">
        <v>257</v>
      </c>
      <c r="P53" s="24"/>
    </row>
    <row r="54" s="2" customFormat="1" customHeight="1" spans="1:16">
      <c r="A54" s="13">
        <f t="shared" si="2"/>
        <v>52</v>
      </c>
      <c r="B54" s="13" t="s">
        <v>794</v>
      </c>
      <c r="C54" s="13" t="s">
        <v>795</v>
      </c>
      <c r="D54" s="13" t="s">
        <v>253</v>
      </c>
      <c r="E54" s="13" t="s">
        <v>424</v>
      </c>
      <c r="F54" s="13" t="s">
        <v>425</v>
      </c>
      <c r="G54" s="13"/>
      <c r="H54" s="14"/>
      <c r="I54" s="13" t="s">
        <v>578</v>
      </c>
      <c r="J54" s="21">
        <v>0.006</v>
      </c>
      <c r="K54" s="21"/>
      <c r="L54" s="22"/>
      <c r="M54" s="23">
        <v>70</v>
      </c>
      <c r="N54" s="13"/>
      <c r="O54" s="24" t="s">
        <v>254</v>
      </c>
      <c r="P54" s="24"/>
    </row>
    <row r="55" s="2" customFormat="1" customHeight="1" spans="1:16">
      <c r="A55" s="13">
        <f t="shared" si="2"/>
        <v>53</v>
      </c>
      <c r="B55" s="13" t="s">
        <v>1110</v>
      </c>
      <c r="C55" s="13" t="s">
        <v>1111</v>
      </c>
      <c r="D55" s="13" t="s">
        <v>253</v>
      </c>
      <c r="E55" s="13" t="s">
        <v>1121</v>
      </c>
      <c r="F55" s="13" t="s">
        <v>1122</v>
      </c>
      <c r="G55" s="13" t="s">
        <v>936</v>
      </c>
      <c r="H55" s="14"/>
      <c r="I55" s="13" t="s">
        <v>253</v>
      </c>
      <c r="J55" s="21">
        <v>1</v>
      </c>
      <c r="K55" s="21"/>
      <c r="L55" s="22"/>
      <c r="M55" s="23">
        <v>70</v>
      </c>
      <c r="N55" s="13"/>
      <c r="O55" s="24" t="s">
        <v>257</v>
      </c>
      <c r="P55" s="24"/>
    </row>
    <row r="56" s="2" customFormat="1" customHeight="1" spans="1:16">
      <c r="A56" s="13">
        <f t="shared" si="2"/>
        <v>54</v>
      </c>
      <c r="B56" s="13" t="s">
        <v>1110</v>
      </c>
      <c r="C56" s="13" t="s">
        <v>1111</v>
      </c>
      <c r="D56" s="13" t="s">
        <v>253</v>
      </c>
      <c r="E56" s="13" t="s">
        <v>424</v>
      </c>
      <c r="F56" s="13" t="s">
        <v>425</v>
      </c>
      <c r="G56" s="13"/>
      <c r="H56" s="14"/>
      <c r="I56" s="13" t="s">
        <v>578</v>
      </c>
      <c r="J56" s="21">
        <v>0.041</v>
      </c>
      <c r="K56" s="21"/>
      <c r="L56" s="22"/>
      <c r="M56" s="23">
        <v>70</v>
      </c>
      <c r="N56" s="13"/>
      <c r="O56" s="24" t="s">
        <v>254</v>
      </c>
      <c r="P56" s="24"/>
    </row>
    <row r="57" s="2" customFormat="1" customHeight="1" spans="1:16">
      <c r="A57" s="13">
        <f t="shared" si="2"/>
        <v>55</v>
      </c>
      <c r="B57" s="13" t="s">
        <v>1653</v>
      </c>
      <c r="C57" s="13" t="s">
        <v>1570</v>
      </c>
      <c r="D57" s="13" t="s">
        <v>253</v>
      </c>
      <c r="E57" s="13" t="s">
        <v>1666</v>
      </c>
      <c r="F57" s="13" t="s">
        <v>1621</v>
      </c>
      <c r="G57" s="13" t="s">
        <v>71</v>
      </c>
      <c r="H57" s="14"/>
      <c r="I57" s="13" t="s">
        <v>253</v>
      </c>
      <c r="J57" s="21">
        <v>1</v>
      </c>
      <c r="K57" s="21" t="s">
        <v>433</v>
      </c>
      <c r="L57" s="22"/>
      <c r="M57" s="23">
        <v>70</v>
      </c>
      <c r="N57" s="13"/>
      <c r="O57" s="24" t="s">
        <v>254</v>
      </c>
      <c r="P57" s="24"/>
    </row>
    <row r="58" s="2" customFormat="1" customHeight="1" spans="1:16">
      <c r="A58" s="13">
        <f t="shared" si="2"/>
        <v>56</v>
      </c>
      <c r="B58" s="13" t="s">
        <v>1653</v>
      </c>
      <c r="C58" s="13" t="s">
        <v>1570</v>
      </c>
      <c r="D58" s="13" t="s">
        <v>253</v>
      </c>
      <c r="E58" s="13" t="s">
        <v>424</v>
      </c>
      <c r="F58" s="13" t="s">
        <v>425</v>
      </c>
      <c r="G58" s="13"/>
      <c r="H58" s="14"/>
      <c r="I58" s="13" t="s">
        <v>578</v>
      </c>
      <c r="J58" s="21">
        <v>0.309</v>
      </c>
      <c r="K58" s="21"/>
      <c r="L58" s="22"/>
      <c r="M58" s="23">
        <v>70</v>
      </c>
      <c r="N58" s="13"/>
      <c r="O58" s="24" t="s">
        <v>254</v>
      </c>
      <c r="P58" s="24"/>
    </row>
    <row r="59" s="2" customFormat="1" customHeight="1" spans="1:16">
      <c r="A59" s="13">
        <f t="shared" si="2"/>
        <v>57</v>
      </c>
      <c r="B59" s="13" t="s">
        <v>1666</v>
      </c>
      <c r="C59" s="13" t="s">
        <v>1621</v>
      </c>
      <c r="D59" s="13" t="s">
        <v>253</v>
      </c>
      <c r="E59" s="13" t="s">
        <v>1622</v>
      </c>
      <c r="F59" s="13" t="s">
        <v>1623</v>
      </c>
      <c r="G59" s="13" t="s">
        <v>1624</v>
      </c>
      <c r="H59" s="14"/>
      <c r="I59" s="13" t="s">
        <v>253</v>
      </c>
      <c r="J59" s="21">
        <v>1</v>
      </c>
      <c r="K59" s="21"/>
      <c r="L59" s="22"/>
      <c r="M59" s="23">
        <v>20</v>
      </c>
      <c r="N59" s="13"/>
      <c r="O59" s="24" t="s">
        <v>257</v>
      </c>
      <c r="P59" s="24"/>
    </row>
    <row r="60" s="2" customFormat="1" customHeight="1" spans="1:16">
      <c r="A60" s="13">
        <f t="shared" si="2"/>
        <v>58</v>
      </c>
      <c r="B60" s="13" t="s">
        <v>1666</v>
      </c>
      <c r="C60" s="13" t="s">
        <v>1621</v>
      </c>
      <c r="D60" s="13" t="s">
        <v>253</v>
      </c>
      <c r="E60" s="13" t="s">
        <v>1625</v>
      </c>
      <c r="F60" s="13" t="s">
        <v>564</v>
      </c>
      <c r="G60" s="13" t="s">
        <v>1624</v>
      </c>
      <c r="H60" s="14"/>
      <c r="I60" s="13" t="s">
        <v>253</v>
      </c>
      <c r="J60" s="21">
        <v>1</v>
      </c>
      <c r="K60" s="21"/>
      <c r="L60" s="22"/>
      <c r="M60" s="23">
        <v>20</v>
      </c>
      <c r="N60" s="13"/>
      <c r="O60" s="24" t="s">
        <v>257</v>
      </c>
      <c r="P60" s="24"/>
    </row>
    <row r="61" s="2" customFormat="1" customHeight="1" spans="1:16">
      <c r="A61" s="13">
        <f t="shared" si="2"/>
        <v>59</v>
      </c>
      <c r="B61" s="13" t="s">
        <v>1666</v>
      </c>
      <c r="C61" s="13" t="s">
        <v>1621</v>
      </c>
      <c r="D61" s="13" t="s">
        <v>253</v>
      </c>
      <c r="E61" s="13" t="s">
        <v>1626</v>
      </c>
      <c r="F61" s="13" t="s">
        <v>562</v>
      </c>
      <c r="G61" s="13" t="s">
        <v>1624</v>
      </c>
      <c r="H61" s="14"/>
      <c r="I61" s="13" t="s">
        <v>253</v>
      </c>
      <c r="J61" s="21">
        <v>1</v>
      </c>
      <c r="K61" s="21"/>
      <c r="L61" s="22"/>
      <c r="M61" s="23">
        <v>20</v>
      </c>
      <c r="N61" s="13"/>
      <c r="O61" s="24" t="s">
        <v>257</v>
      </c>
      <c r="P61" s="24"/>
    </row>
    <row r="62" s="2" customFormat="1" customHeight="1" spans="1:16">
      <c r="A62" s="13">
        <f t="shared" si="2"/>
        <v>60</v>
      </c>
      <c r="B62" s="13" t="s">
        <v>1666</v>
      </c>
      <c r="C62" s="13" t="s">
        <v>1621</v>
      </c>
      <c r="D62" s="13" t="s">
        <v>253</v>
      </c>
      <c r="E62" s="13" t="s">
        <v>1667</v>
      </c>
      <c r="F62" s="13" t="s">
        <v>1668</v>
      </c>
      <c r="G62" s="13" t="s">
        <v>50</v>
      </c>
      <c r="H62" s="14"/>
      <c r="I62" s="13" t="s">
        <v>253</v>
      </c>
      <c r="J62" s="21">
        <v>1</v>
      </c>
      <c r="K62" s="21"/>
      <c r="L62" s="22"/>
      <c r="M62" s="23">
        <v>20</v>
      </c>
      <c r="N62" s="13"/>
      <c r="O62" s="24" t="s">
        <v>257</v>
      </c>
      <c r="P62" s="24"/>
    </row>
    <row r="63" s="2" customFormat="1" customHeight="1" spans="1:16">
      <c r="A63" s="13">
        <f t="shared" si="2"/>
        <v>61</v>
      </c>
      <c r="B63" s="13" t="s">
        <v>1666</v>
      </c>
      <c r="C63" s="13" t="s">
        <v>1621</v>
      </c>
      <c r="D63" s="13" t="s">
        <v>253</v>
      </c>
      <c r="E63" s="13" t="s">
        <v>1669</v>
      </c>
      <c r="F63" s="13" t="s">
        <v>1670</v>
      </c>
      <c r="G63" s="13" t="s">
        <v>50</v>
      </c>
      <c r="H63" s="14"/>
      <c r="I63" s="13" t="s">
        <v>253</v>
      </c>
      <c r="J63" s="21">
        <v>1</v>
      </c>
      <c r="K63" s="21"/>
      <c r="L63" s="22"/>
      <c r="M63" s="23">
        <v>20</v>
      </c>
      <c r="N63" s="13"/>
      <c r="O63" s="24" t="s">
        <v>257</v>
      </c>
      <c r="P63" s="24"/>
    </row>
    <row r="64" s="2" customFormat="1" customHeight="1" spans="1:16">
      <c r="A64" s="13">
        <f t="shared" si="2"/>
        <v>62</v>
      </c>
      <c r="B64" s="13" t="s">
        <v>1666</v>
      </c>
      <c r="C64" s="13" t="s">
        <v>1621</v>
      </c>
      <c r="D64" s="13" t="s">
        <v>253</v>
      </c>
      <c r="E64" s="13" t="s">
        <v>1627</v>
      </c>
      <c r="F64" s="13" t="s">
        <v>747</v>
      </c>
      <c r="G64" s="13"/>
      <c r="H64" s="14"/>
      <c r="I64" s="13" t="s">
        <v>253</v>
      </c>
      <c r="J64" s="21">
        <v>1</v>
      </c>
      <c r="K64" s="21"/>
      <c r="L64" s="22"/>
      <c r="M64" s="23">
        <v>20</v>
      </c>
      <c r="N64" s="13"/>
      <c r="O64" s="24" t="s">
        <v>254</v>
      </c>
      <c r="P64" s="24"/>
    </row>
    <row r="65" s="2" customFormat="1" customHeight="1" spans="1:16">
      <c r="A65" s="13">
        <f t="shared" si="2"/>
        <v>63</v>
      </c>
      <c r="B65" s="13" t="s">
        <v>1666</v>
      </c>
      <c r="C65" s="13" t="s">
        <v>1621</v>
      </c>
      <c r="D65" s="13" t="s">
        <v>253</v>
      </c>
      <c r="E65" s="13" t="s">
        <v>449</v>
      </c>
      <c r="F65" s="13" t="s">
        <v>450</v>
      </c>
      <c r="G65" s="13"/>
      <c r="H65" s="14"/>
      <c r="I65" s="13" t="s">
        <v>406</v>
      </c>
      <c r="J65" s="21">
        <v>0.034074778</v>
      </c>
      <c r="K65" s="21"/>
      <c r="L65" s="22"/>
      <c r="M65" s="23">
        <v>20</v>
      </c>
      <c r="N65" s="13"/>
      <c r="O65" s="24" t="s">
        <v>257</v>
      </c>
      <c r="P65" s="24"/>
    </row>
    <row r="66" s="2" customFormat="1" customHeight="1" spans="1:16">
      <c r="A66" s="13">
        <f t="shared" si="2"/>
        <v>64</v>
      </c>
      <c r="B66" s="13" t="s">
        <v>1554</v>
      </c>
      <c r="C66" s="13" t="s">
        <v>686</v>
      </c>
      <c r="D66" s="13" t="s">
        <v>253</v>
      </c>
      <c r="E66" s="13" t="s">
        <v>1592</v>
      </c>
      <c r="F66" s="13" t="s">
        <v>741</v>
      </c>
      <c r="G66" s="13" t="s">
        <v>936</v>
      </c>
      <c r="H66" s="14"/>
      <c r="I66" s="13" t="s">
        <v>253</v>
      </c>
      <c r="J66" s="21">
        <v>1</v>
      </c>
      <c r="K66" s="21" t="s">
        <v>433</v>
      </c>
      <c r="L66" s="22"/>
      <c r="M66" s="23">
        <v>70</v>
      </c>
      <c r="N66" s="13"/>
      <c r="O66" s="24" t="s">
        <v>254</v>
      </c>
      <c r="P66" s="24"/>
    </row>
    <row r="67" s="2" customFormat="1" customHeight="1" spans="1:16">
      <c r="A67" s="13">
        <f t="shared" ref="A67:A95" si="3">ROW()-2</f>
        <v>65</v>
      </c>
      <c r="B67" s="13" t="s">
        <v>1554</v>
      </c>
      <c r="C67" s="13" t="s">
        <v>686</v>
      </c>
      <c r="D67" s="13" t="s">
        <v>253</v>
      </c>
      <c r="E67" s="13" t="s">
        <v>424</v>
      </c>
      <c r="F67" s="13" t="s">
        <v>425</v>
      </c>
      <c r="G67" s="13"/>
      <c r="H67" s="14"/>
      <c r="I67" s="13" t="s">
        <v>578</v>
      </c>
      <c r="J67" s="21">
        <v>0.174</v>
      </c>
      <c r="K67" s="21"/>
      <c r="L67" s="22"/>
      <c r="M67" s="23">
        <v>70</v>
      </c>
      <c r="N67" s="13"/>
      <c r="O67" s="24" t="s">
        <v>254</v>
      </c>
      <c r="P67" s="24"/>
    </row>
    <row r="68" s="2" customFormat="1" customHeight="1" spans="1:16">
      <c r="A68" s="13">
        <f t="shared" si="3"/>
        <v>66</v>
      </c>
      <c r="B68" s="13" t="s">
        <v>1592</v>
      </c>
      <c r="C68" s="13" t="s">
        <v>741</v>
      </c>
      <c r="D68" s="13" t="s">
        <v>253</v>
      </c>
      <c r="E68" s="13" t="s">
        <v>1593</v>
      </c>
      <c r="F68" s="13" t="s">
        <v>1594</v>
      </c>
      <c r="G68" s="13" t="s">
        <v>1595</v>
      </c>
      <c r="H68" s="14"/>
      <c r="I68" s="13" t="s">
        <v>253</v>
      </c>
      <c r="J68" s="21">
        <v>2</v>
      </c>
      <c r="K68" s="21"/>
      <c r="L68" s="22"/>
      <c r="M68" s="23">
        <v>20</v>
      </c>
      <c r="N68" s="13"/>
      <c r="O68" s="24" t="s">
        <v>257</v>
      </c>
      <c r="P68" s="24"/>
    </row>
    <row r="69" s="2" customFormat="1" customHeight="1" spans="1:16">
      <c r="A69" s="13">
        <f t="shared" si="3"/>
        <v>67</v>
      </c>
      <c r="B69" s="13" t="s">
        <v>1592</v>
      </c>
      <c r="C69" s="13" t="s">
        <v>741</v>
      </c>
      <c r="D69" s="13" t="s">
        <v>253</v>
      </c>
      <c r="E69" s="13" t="s">
        <v>750</v>
      </c>
      <c r="F69" s="13" t="s">
        <v>1596</v>
      </c>
      <c r="G69" s="13"/>
      <c r="H69" s="13"/>
      <c r="I69" s="13" t="s">
        <v>253</v>
      </c>
      <c r="J69" s="22">
        <v>1</v>
      </c>
      <c r="K69" s="13"/>
      <c r="L69" s="59"/>
      <c r="M69" s="23">
        <v>20</v>
      </c>
      <c r="N69" s="13"/>
      <c r="O69" s="24" t="s">
        <v>257</v>
      </c>
      <c r="P69" s="59"/>
    </row>
    <row r="70" s="2" customFormat="1" customHeight="1" spans="1:16">
      <c r="A70" s="13">
        <f t="shared" si="3"/>
        <v>68</v>
      </c>
      <c r="B70" s="13" t="s">
        <v>1592</v>
      </c>
      <c r="C70" s="13" t="s">
        <v>741</v>
      </c>
      <c r="D70" s="13" t="s">
        <v>253</v>
      </c>
      <c r="E70" s="13" t="s">
        <v>1597</v>
      </c>
      <c r="F70" s="13" t="s">
        <v>1598</v>
      </c>
      <c r="G70" s="13" t="s">
        <v>1595</v>
      </c>
      <c r="H70" s="14"/>
      <c r="I70" s="13" t="s">
        <v>253</v>
      </c>
      <c r="J70" s="21">
        <v>2</v>
      </c>
      <c r="K70" s="21"/>
      <c r="L70" s="22"/>
      <c r="M70" s="23">
        <v>20</v>
      </c>
      <c r="N70" s="13"/>
      <c r="O70" s="24" t="s">
        <v>257</v>
      </c>
      <c r="P70" s="24"/>
    </row>
    <row r="71" s="2" customFormat="1" customHeight="1" spans="1:16">
      <c r="A71" s="13">
        <f t="shared" si="3"/>
        <v>69</v>
      </c>
      <c r="B71" s="13" t="s">
        <v>1592</v>
      </c>
      <c r="C71" s="13" t="s">
        <v>741</v>
      </c>
      <c r="D71" s="13" t="s">
        <v>253</v>
      </c>
      <c r="E71" s="13" t="s">
        <v>1599</v>
      </c>
      <c r="F71" s="13" t="s">
        <v>1600</v>
      </c>
      <c r="G71" s="13" t="s">
        <v>1595</v>
      </c>
      <c r="H71" s="14"/>
      <c r="I71" s="13" t="s">
        <v>253</v>
      </c>
      <c r="J71" s="21">
        <v>1</v>
      </c>
      <c r="K71" s="21"/>
      <c r="L71" s="22"/>
      <c r="M71" s="23">
        <v>20</v>
      </c>
      <c r="N71" s="13"/>
      <c r="O71" s="24" t="s">
        <v>257</v>
      </c>
      <c r="P71" s="24"/>
    </row>
    <row r="72" s="2" customFormat="1" customHeight="1" spans="1:16">
      <c r="A72" s="13">
        <f t="shared" si="3"/>
        <v>70</v>
      </c>
      <c r="B72" s="13" t="s">
        <v>1592</v>
      </c>
      <c r="C72" s="13" t="s">
        <v>741</v>
      </c>
      <c r="D72" s="13" t="s">
        <v>253</v>
      </c>
      <c r="E72" s="13" t="s">
        <v>1601</v>
      </c>
      <c r="F72" s="13" t="s">
        <v>1602</v>
      </c>
      <c r="G72" s="13" t="s">
        <v>1595</v>
      </c>
      <c r="H72" s="14"/>
      <c r="I72" s="13" t="s">
        <v>253</v>
      </c>
      <c r="J72" s="21">
        <v>1</v>
      </c>
      <c r="K72" s="21"/>
      <c r="L72" s="22"/>
      <c r="M72" s="23">
        <v>20</v>
      </c>
      <c r="N72" s="13"/>
      <c r="O72" s="24" t="s">
        <v>257</v>
      </c>
      <c r="P72" s="24"/>
    </row>
    <row r="73" s="2" customFormat="1" customHeight="1" spans="1:16">
      <c r="A73" s="13">
        <f t="shared" si="3"/>
        <v>71</v>
      </c>
      <c r="B73" s="13" t="s">
        <v>1592</v>
      </c>
      <c r="C73" s="13" t="s">
        <v>741</v>
      </c>
      <c r="D73" s="13" t="s">
        <v>253</v>
      </c>
      <c r="E73" s="13" t="s">
        <v>1603</v>
      </c>
      <c r="F73" s="13" t="s">
        <v>1604</v>
      </c>
      <c r="G73" s="13" t="s">
        <v>1595</v>
      </c>
      <c r="H73" s="14"/>
      <c r="I73" s="13" t="s">
        <v>253</v>
      </c>
      <c r="J73" s="21">
        <v>1</v>
      </c>
      <c r="K73" s="21"/>
      <c r="L73" s="22"/>
      <c r="M73" s="23">
        <v>20</v>
      </c>
      <c r="N73" s="13"/>
      <c r="O73" s="24" t="s">
        <v>257</v>
      </c>
      <c r="P73" s="24"/>
    </row>
    <row r="74" s="2" customFormat="1" customHeight="1" spans="1:16">
      <c r="A74" s="13">
        <f t="shared" si="3"/>
        <v>72</v>
      </c>
      <c r="B74" s="13" t="s">
        <v>1592</v>
      </c>
      <c r="C74" s="13" t="s">
        <v>741</v>
      </c>
      <c r="D74" s="13" t="s">
        <v>253</v>
      </c>
      <c r="E74" s="13" t="s">
        <v>1605</v>
      </c>
      <c r="F74" s="13" t="s">
        <v>1606</v>
      </c>
      <c r="G74" s="13" t="s">
        <v>1595</v>
      </c>
      <c r="H74" s="14"/>
      <c r="I74" s="13" t="s">
        <v>253</v>
      </c>
      <c r="J74" s="21">
        <v>1</v>
      </c>
      <c r="K74" s="21"/>
      <c r="L74" s="22"/>
      <c r="M74" s="23">
        <v>20</v>
      </c>
      <c r="N74" s="13"/>
      <c r="O74" s="24" t="s">
        <v>257</v>
      </c>
      <c r="P74" s="24"/>
    </row>
    <row r="75" s="2" customFormat="1" customHeight="1" spans="1:16">
      <c r="A75" s="13">
        <f t="shared" si="3"/>
        <v>73</v>
      </c>
      <c r="B75" s="13" t="s">
        <v>1592</v>
      </c>
      <c r="C75" s="13" t="s">
        <v>741</v>
      </c>
      <c r="D75" s="13" t="s">
        <v>253</v>
      </c>
      <c r="E75" s="13" t="s">
        <v>449</v>
      </c>
      <c r="F75" s="13" t="s">
        <v>450</v>
      </c>
      <c r="G75" s="13"/>
      <c r="H75" s="14"/>
      <c r="I75" s="13" t="s">
        <v>406</v>
      </c>
      <c r="J75" s="21">
        <v>0.022716518</v>
      </c>
      <c r="K75" s="21"/>
      <c r="L75" s="22"/>
      <c r="M75" s="23">
        <v>20</v>
      </c>
      <c r="N75" s="13"/>
      <c r="O75" s="24" t="s">
        <v>257</v>
      </c>
      <c r="P75" s="24"/>
    </row>
    <row r="76" s="2" customFormat="1" customHeight="1" spans="1:16">
      <c r="A76" s="13">
        <f t="shared" si="3"/>
        <v>74</v>
      </c>
      <c r="B76" s="13" t="s">
        <v>1555</v>
      </c>
      <c r="C76" s="13" t="s">
        <v>688</v>
      </c>
      <c r="D76" s="13" t="s">
        <v>253</v>
      </c>
      <c r="E76" s="13" t="s">
        <v>1607</v>
      </c>
      <c r="F76" s="13" t="s">
        <v>757</v>
      </c>
      <c r="G76" s="13" t="s">
        <v>936</v>
      </c>
      <c r="H76" s="14"/>
      <c r="I76" s="13" t="s">
        <v>253</v>
      </c>
      <c r="J76" s="21">
        <v>1</v>
      </c>
      <c r="K76" s="21" t="s">
        <v>433</v>
      </c>
      <c r="L76" s="22"/>
      <c r="M76" s="23">
        <v>70</v>
      </c>
      <c r="N76" s="13"/>
      <c r="O76" s="24" t="s">
        <v>254</v>
      </c>
      <c r="P76" s="24"/>
    </row>
    <row r="77" s="2" customFormat="1" customHeight="1" spans="1:16">
      <c r="A77" s="13">
        <f t="shared" si="3"/>
        <v>75</v>
      </c>
      <c r="B77" s="13" t="s">
        <v>1555</v>
      </c>
      <c r="C77" s="13" t="s">
        <v>688</v>
      </c>
      <c r="D77" s="13" t="s">
        <v>253</v>
      </c>
      <c r="E77" s="13" t="s">
        <v>424</v>
      </c>
      <c r="F77" s="13" t="s">
        <v>425</v>
      </c>
      <c r="G77" s="13"/>
      <c r="H77" s="14"/>
      <c r="I77" s="13" t="s">
        <v>578</v>
      </c>
      <c r="J77" s="21">
        <v>0.123</v>
      </c>
      <c r="K77" s="21"/>
      <c r="L77" s="22"/>
      <c r="M77" s="23">
        <v>70</v>
      </c>
      <c r="N77" s="13"/>
      <c r="O77" s="24" t="s">
        <v>254</v>
      </c>
      <c r="P77" s="24"/>
    </row>
    <row r="78" s="2" customFormat="1" customHeight="1" spans="1:16">
      <c r="A78" s="13">
        <f t="shared" si="3"/>
        <v>76</v>
      </c>
      <c r="B78" s="13" t="s">
        <v>1607</v>
      </c>
      <c r="C78" s="13" t="s">
        <v>757</v>
      </c>
      <c r="D78" s="13" t="s">
        <v>253</v>
      </c>
      <c r="E78" s="13" t="s">
        <v>1608</v>
      </c>
      <c r="F78" s="13" t="s">
        <v>1609</v>
      </c>
      <c r="G78" s="13" t="s">
        <v>1014</v>
      </c>
      <c r="H78" s="14"/>
      <c r="I78" s="13" t="s">
        <v>253</v>
      </c>
      <c r="J78" s="21">
        <v>2</v>
      </c>
      <c r="K78" s="21"/>
      <c r="L78" s="22"/>
      <c r="M78" s="23">
        <v>20</v>
      </c>
      <c r="N78" s="13"/>
      <c r="O78" s="24" t="s">
        <v>257</v>
      </c>
      <c r="P78" s="24"/>
    </row>
    <row r="79" s="2" customFormat="1" customHeight="1" spans="1:16">
      <c r="A79" s="13">
        <f t="shared" si="3"/>
        <v>77</v>
      </c>
      <c r="B79" s="13" t="s">
        <v>1607</v>
      </c>
      <c r="C79" s="13" t="s">
        <v>757</v>
      </c>
      <c r="D79" s="13" t="s">
        <v>253</v>
      </c>
      <c r="E79" s="13" t="s">
        <v>1012</v>
      </c>
      <c r="F79" s="13" t="s">
        <v>1013</v>
      </c>
      <c r="G79" s="13" t="s">
        <v>1014</v>
      </c>
      <c r="H79" s="14"/>
      <c r="I79" s="13" t="s">
        <v>253</v>
      </c>
      <c r="J79" s="21">
        <v>1</v>
      </c>
      <c r="K79" s="21"/>
      <c r="L79" s="22"/>
      <c r="M79" s="23">
        <v>20</v>
      </c>
      <c r="N79" s="13"/>
      <c r="O79" s="24" t="s">
        <v>257</v>
      </c>
      <c r="P79" s="24"/>
    </row>
    <row r="80" s="2" customFormat="1" customHeight="1" spans="1:16">
      <c r="A80" s="13">
        <f t="shared" si="3"/>
        <v>78</v>
      </c>
      <c r="B80" s="13" t="s">
        <v>1607</v>
      </c>
      <c r="C80" s="13" t="s">
        <v>757</v>
      </c>
      <c r="D80" s="13" t="s">
        <v>253</v>
      </c>
      <c r="E80" s="13" t="s">
        <v>1610</v>
      </c>
      <c r="F80" s="13" t="s">
        <v>1611</v>
      </c>
      <c r="G80" s="13" t="s">
        <v>1014</v>
      </c>
      <c r="H80" s="14"/>
      <c r="I80" s="13" t="s">
        <v>253</v>
      </c>
      <c r="J80" s="21">
        <v>2</v>
      </c>
      <c r="K80" s="21"/>
      <c r="L80" s="22"/>
      <c r="M80" s="23">
        <v>20</v>
      </c>
      <c r="N80" s="13"/>
      <c r="O80" s="24" t="s">
        <v>257</v>
      </c>
      <c r="P80" s="24"/>
    </row>
    <row r="81" s="2" customFormat="1" customHeight="1" spans="1:16">
      <c r="A81" s="13">
        <f t="shared" si="3"/>
        <v>79</v>
      </c>
      <c r="B81" s="13" t="s">
        <v>1607</v>
      </c>
      <c r="C81" s="13" t="s">
        <v>757</v>
      </c>
      <c r="D81" s="13" t="s">
        <v>253</v>
      </c>
      <c r="E81" s="13" t="s">
        <v>1612</v>
      </c>
      <c r="F81" s="13" t="s">
        <v>1613</v>
      </c>
      <c r="G81" s="13"/>
      <c r="H81" s="14"/>
      <c r="I81" s="13" t="s">
        <v>253</v>
      </c>
      <c r="J81" s="21">
        <v>1</v>
      </c>
      <c r="K81" s="21"/>
      <c r="L81" s="22"/>
      <c r="M81" s="23">
        <v>20</v>
      </c>
      <c r="N81" s="13"/>
      <c r="O81" s="24" t="s">
        <v>257</v>
      </c>
      <c r="P81" s="24"/>
    </row>
    <row r="82" s="2" customFormat="1" customHeight="1" spans="1:16">
      <c r="A82" s="13">
        <f t="shared" si="3"/>
        <v>80</v>
      </c>
      <c r="B82" s="13" t="s">
        <v>1607</v>
      </c>
      <c r="C82" s="13" t="s">
        <v>757</v>
      </c>
      <c r="D82" s="13" t="s">
        <v>253</v>
      </c>
      <c r="E82" s="13" t="s">
        <v>750</v>
      </c>
      <c r="F82" s="13" t="s">
        <v>446</v>
      </c>
      <c r="G82" s="13" t="s">
        <v>471</v>
      </c>
      <c r="H82" s="14"/>
      <c r="I82" s="13" t="s">
        <v>253</v>
      </c>
      <c r="J82" s="21">
        <v>2</v>
      </c>
      <c r="K82" s="21"/>
      <c r="L82" s="22"/>
      <c r="M82" s="23">
        <v>20</v>
      </c>
      <c r="N82" s="13"/>
      <c r="O82" s="24" t="s">
        <v>257</v>
      </c>
      <c r="P82" s="24"/>
    </row>
    <row r="83" s="2" customFormat="1" customHeight="1" spans="1:16">
      <c r="A83" s="13">
        <f t="shared" si="3"/>
        <v>81</v>
      </c>
      <c r="B83" s="13" t="s">
        <v>1607</v>
      </c>
      <c r="C83" s="13" t="s">
        <v>757</v>
      </c>
      <c r="D83" s="13" t="s">
        <v>253</v>
      </c>
      <c r="E83" s="13" t="s">
        <v>449</v>
      </c>
      <c r="F83" s="13" t="s">
        <v>450</v>
      </c>
      <c r="G83" s="13"/>
      <c r="H83" s="14"/>
      <c r="I83" s="13" t="s">
        <v>406</v>
      </c>
      <c r="J83" s="21">
        <v>0.019309041</v>
      </c>
      <c r="K83" s="21"/>
      <c r="L83" s="22"/>
      <c r="M83" s="23">
        <v>20</v>
      </c>
      <c r="N83" s="13"/>
      <c r="O83" s="24" t="s">
        <v>257</v>
      </c>
      <c r="P83" s="24"/>
    </row>
    <row r="84" s="2" customFormat="1" customHeight="1" spans="1:16">
      <c r="A84" s="13">
        <f t="shared" si="3"/>
        <v>82</v>
      </c>
      <c r="B84" s="13" t="s">
        <v>2242</v>
      </c>
      <c r="C84" s="13" t="s">
        <v>1807</v>
      </c>
      <c r="D84" s="13" t="s">
        <v>253</v>
      </c>
      <c r="E84" s="13" t="s">
        <v>2251</v>
      </c>
      <c r="F84" s="13" t="s">
        <v>1869</v>
      </c>
      <c r="G84" s="13"/>
      <c r="H84" s="14"/>
      <c r="I84" s="13" t="s">
        <v>253</v>
      </c>
      <c r="J84" s="21">
        <v>1</v>
      </c>
      <c r="K84" s="21" t="s">
        <v>2252</v>
      </c>
      <c r="L84" s="22"/>
      <c r="M84" s="23">
        <v>70</v>
      </c>
      <c r="N84" s="13"/>
      <c r="O84" s="24" t="s">
        <v>254</v>
      </c>
      <c r="P84" s="24"/>
    </row>
    <row r="85" s="2" customFormat="1" customHeight="1" spans="1:16">
      <c r="A85" s="13">
        <f t="shared" si="3"/>
        <v>83</v>
      </c>
      <c r="B85" s="13" t="s">
        <v>2242</v>
      </c>
      <c r="C85" s="13" t="s">
        <v>1807</v>
      </c>
      <c r="D85" s="13" t="s">
        <v>253</v>
      </c>
      <c r="E85" s="13" t="s">
        <v>424</v>
      </c>
      <c r="F85" s="13" t="s">
        <v>425</v>
      </c>
      <c r="G85" s="13"/>
      <c r="H85" s="14"/>
      <c r="I85" s="13" t="s">
        <v>578</v>
      </c>
      <c r="J85" s="21">
        <v>0.172</v>
      </c>
      <c r="K85" s="21"/>
      <c r="L85" s="22"/>
      <c r="M85" s="23">
        <v>70</v>
      </c>
      <c r="N85" s="13"/>
      <c r="O85" s="24" t="s">
        <v>254</v>
      </c>
      <c r="P85" s="24"/>
    </row>
    <row r="86" s="2" customFormat="1" customHeight="1" spans="1:16">
      <c r="A86" s="13">
        <f t="shared" si="3"/>
        <v>84</v>
      </c>
      <c r="B86" s="13" t="s">
        <v>2251</v>
      </c>
      <c r="C86" s="13" t="s">
        <v>1869</v>
      </c>
      <c r="D86" s="13" t="s">
        <v>253</v>
      </c>
      <c r="E86" s="13" t="s">
        <v>1127</v>
      </c>
      <c r="F86" s="13" t="s">
        <v>1128</v>
      </c>
      <c r="G86" s="13" t="s">
        <v>936</v>
      </c>
      <c r="H86" s="14"/>
      <c r="I86" s="13" t="s">
        <v>253</v>
      </c>
      <c r="J86" s="21">
        <v>2</v>
      </c>
      <c r="K86" s="21"/>
      <c r="L86" s="22"/>
      <c r="M86" s="23">
        <v>20</v>
      </c>
      <c r="N86" s="13"/>
      <c r="O86" s="24" t="s">
        <v>257</v>
      </c>
      <c r="P86" s="24"/>
    </row>
    <row r="87" s="2" customFormat="1" customHeight="1" spans="1:16">
      <c r="A87" s="13">
        <f t="shared" si="3"/>
        <v>85</v>
      </c>
      <c r="B87" s="13" t="s">
        <v>2251</v>
      </c>
      <c r="C87" s="13" t="s">
        <v>1869</v>
      </c>
      <c r="D87" s="13" t="s">
        <v>253</v>
      </c>
      <c r="E87" s="13" t="s">
        <v>1129</v>
      </c>
      <c r="F87" s="13" t="s">
        <v>1130</v>
      </c>
      <c r="G87" s="13" t="s">
        <v>1131</v>
      </c>
      <c r="H87" s="14"/>
      <c r="I87" s="13" t="s">
        <v>253</v>
      </c>
      <c r="J87" s="21">
        <v>1</v>
      </c>
      <c r="K87" s="21"/>
      <c r="L87" s="22"/>
      <c r="M87" s="23">
        <v>20</v>
      </c>
      <c r="N87" s="13"/>
      <c r="O87" s="24" t="s">
        <v>257</v>
      </c>
      <c r="P87" s="24"/>
    </row>
    <row r="88" s="2" customFormat="1" customHeight="1" spans="1:16">
      <c r="A88" s="13">
        <f t="shared" si="3"/>
        <v>86</v>
      </c>
      <c r="B88" s="13" t="s">
        <v>2251</v>
      </c>
      <c r="C88" s="13" t="s">
        <v>1869</v>
      </c>
      <c r="D88" s="13" t="s">
        <v>253</v>
      </c>
      <c r="E88" s="13" t="s">
        <v>1132</v>
      </c>
      <c r="F88" s="13" t="s">
        <v>1133</v>
      </c>
      <c r="G88" s="13" t="s">
        <v>1131</v>
      </c>
      <c r="H88" s="14"/>
      <c r="I88" s="13" t="s">
        <v>253</v>
      </c>
      <c r="J88" s="21">
        <v>1</v>
      </c>
      <c r="K88" s="21"/>
      <c r="L88" s="22"/>
      <c r="M88" s="23">
        <v>20</v>
      </c>
      <c r="N88" s="13"/>
      <c r="O88" s="24" t="s">
        <v>257</v>
      </c>
      <c r="P88" s="24"/>
    </row>
    <row r="89" s="2" customFormat="1" customHeight="1" spans="1:16">
      <c r="A89" s="13">
        <f t="shared" si="3"/>
        <v>87</v>
      </c>
      <c r="B89" s="13" t="s">
        <v>2251</v>
      </c>
      <c r="C89" s="13" t="s">
        <v>1869</v>
      </c>
      <c r="D89" s="13" t="s">
        <v>253</v>
      </c>
      <c r="E89" s="13" t="s">
        <v>1134</v>
      </c>
      <c r="F89" s="13" t="s">
        <v>540</v>
      </c>
      <c r="G89" s="13"/>
      <c r="H89" s="14"/>
      <c r="I89" s="13" t="s">
        <v>253</v>
      </c>
      <c r="J89" s="21">
        <v>1</v>
      </c>
      <c r="K89" s="21"/>
      <c r="L89" s="22"/>
      <c r="M89" s="23">
        <v>20</v>
      </c>
      <c r="N89" s="13"/>
      <c r="O89" s="24" t="s">
        <v>257</v>
      </c>
      <c r="P89" s="24"/>
    </row>
    <row r="90" s="2" customFormat="1" customHeight="1" spans="1:16">
      <c r="A90" s="13">
        <f t="shared" si="3"/>
        <v>88</v>
      </c>
      <c r="B90" s="13" t="s">
        <v>2251</v>
      </c>
      <c r="C90" s="13" t="s">
        <v>1869</v>
      </c>
      <c r="D90" s="13" t="s">
        <v>253</v>
      </c>
      <c r="E90" s="13" t="s">
        <v>1773</v>
      </c>
      <c r="F90" s="13" t="s">
        <v>1774</v>
      </c>
      <c r="G90" s="13"/>
      <c r="H90" s="14"/>
      <c r="I90" s="13" t="s">
        <v>253</v>
      </c>
      <c r="J90" s="21">
        <v>2</v>
      </c>
      <c r="K90" s="21"/>
      <c r="L90" s="22"/>
      <c r="M90" s="23">
        <v>20</v>
      </c>
      <c r="N90" s="13"/>
      <c r="O90" s="24" t="s">
        <v>257</v>
      </c>
      <c r="P90" s="24"/>
    </row>
    <row r="91" s="2" customFormat="1" customHeight="1" spans="1:16">
      <c r="A91" s="13">
        <f t="shared" si="3"/>
        <v>89</v>
      </c>
      <c r="B91" s="13" t="s">
        <v>2251</v>
      </c>
      <c r="C91" s="13" t="s">
        <v>1869</v>
      </c>
      <c r="D91" s="13" t="s">
        <v>253</v>
      </c>
      <c r="E91" s="13" t="s">
        <v>449</v>
      </c>
      <c r="F91" s="13" t="s">
        <v>450</v>
      </c>
      <c r="G91" s="13"/>
      <c r="H91" s="14"/>
      <c r="I91" s="13" t="s">
        <v>406</v>
      </c>
      <c r="J91" s="21">
        <v>0.025</v>
      </c>
      <c r="K91" s="21"/>
      <c r="L91" s="22"/>
      <c r="M91" s="23">
        <v>20</v>
      </c>
      <c r="N91" s="13"/>
      <c r="O91" s="24" t="s">
        <v>257</v>
      </c>
      <c r="P91" s="24"/>
    </row>
    <row r="92" customHeight="1" spans="1:16">
      <c r="A92" s="13">
        <f t="shared" si="3"/>
        <v>90</v>
      </c>
      <c r="B92" s="13" t="s">
        <v>1654</v>
      </c>
      <c r="C92" s="13" t="s">
        <v>1655</v>
      </c>
      <c r="D92" s="13" t="s">
        <v>253</v>
      </c>
      <c r="E92" s="17" t="s">
        <v>1671</v>
      </c>
      <c r="F92" s="11" t="s">
        <v>1623</v>
      </c>
      <c r="G92" s="11"/>
      <c r="H92" s="11"/>
      <c r="I92" s="13" t="s">
        <v>253</v>
      </c>
      <c r="J92" s="31">
        <v>1</v>
      </c>
      <c r="K92" s="31"/>
      <c r="L92" s="25"/>
      <c r="M92" s="18">
        <v>70</v>
      </c>
      <c r="N92" s="11"/>
      <c r="O92" s="25" t="s">
        <v>257</v>
      </c>
      <c r="P92" s="25"/>
    </row>
    <row r="93" customHeight="1" spans="1:16">
      <c r="A93" s="13">
        <f t="shared" si="3"/>
        <v>91</v>
      </c>
      <c r="B93" s="13" t="s">
        <v>1654</v>
      </c>
      <c r="C93" s="13" t="s">
        <v>1655</v>
      </c>
      <c r="D93" s="13" t="s">
        <v>253</v>
      </c>
      <c r="E93" s="13" t="s">
        <v>424</v>
      </c>
      <c r="F93" s="13" t="s">
        <v>425</v>
      </c>
      <c r="G93" s="13"/>
      <c r="H93" s="14"/>
      <c r="I93" s="13" t="s">
        <v>578</v>
      </c>
      <c r="J93" s="21">
        <v>0.036</v>
      </c>
      <c r="K93" s="21"/>
      <c r="L93" s="22"/>
      <c r="M93" s="23">
        <v>70</v>
      </c>
      <c r="N93" s="13"/>
      <c r="O93" s="24" t="s">
        <v>254</v>
      </c>
      <c r="P93" s="25"/>
    </row>
    <row r="94" customHeight="1" spans="1:16">
      <c r="A94" s="11">
        <v>95</v>
      </c>
      <c r="B94" s="56" t="s">
        <v>2243</v>
      </c>
      <c r="C94" s="57" t="s">
        <v>2244</v>
      </c>
      <c r="D94" s="13" t="s">
        <v>253</v>
      </c>
      <c r="E94" s="17" t="s">
        <v>2253</v>
      </c>
      <c r="F94" s="11" t="s">
        <v>2254</v>
      </c>
      <c r="G94" s="11" t="s">
        <v>2245</v>
      </c>
      <c r="H94" s="16"/>
      <c r="I94" s="13" t="s">
        <v>253</v>
      </c>
      <c r="J94" s="31">
        <v>1</v>
      </c>
      <c r="K94" s="31" t="s">
        <v>433</v>
      </c>
      <c r="L94" s="25"/>
      <c r="M94" s="18">
        <v>70</v>
      </c>
      <c r="N94" s="16"/>
      <c r="O94" s="24" t="s">
        <v>254</v>
      </c>
      <c r="P94" s="25"/>
    </row>
    <row r="95" customHeight="1" spans="1:16">
      <c r="A95" s="11">
        <v>96</v>
      </c>
      <c r="B95" s="56" t="s">
        <v>2243</v>
      </c>
      <c r="C95" s="57" t="s">
        <v>2244</v>
      </c>
      <c r="D95" s="13" t="s">
        <v>253</v>
      </c>
      <c r="E95" s="17" t="s">
        <v>424</v>
      </c>
      <c r="F95" s="11" t="s">
        <v>425</v>
      </c>
      <c r="G95" s="11" t="s">
        <v>19</v>
      </c>
      <c r="H95" s="16"/>
      <c r="I95" s="13" t="s">
        <v>578</v>
      </c>
      <c r="J95" s="31">
        <v>0.448</v>
      </c>
      <c r="K95" s="31" t="s">
        <v>19</v>
      </c>
      <c r="L95" s="25"/>
      <c r="M95" s="18">
        <v>70</v>
      </c>
      <c r="N95" s="16"/>
      <c r="O95" s="24" t="s">
        <v>254</v>
      </c>
      <c r="P95" s="25"/>
    </row>
    <row r="96" customHeight="1" spans="1:16">
      <c r="A96" s="11">
        <v>97</v>
      </c>
      <c r="B96" s="56" t="s">
        <v>2253</v>
      </c>
      <c r="C96" s="57" t="s">
        <v>2254</v>
      </c>
      <c r="D96" s="13" t="s">
        <v>253</v>
      </c>
      <c r="E96" s="17" t="s">
        <v>1044</v>
      </c>
      <c r="F96" s="11" t="s">
        <v>1045</v>
      </c>
      <c r="G96" s="11" t="s">
        <v>1046</v>
      </c>
      <c r="H96" s="16"/>
      <c r="I96" s="13" t="s">
        <v>253</v>
      </c>
      <c r="J96" s="31">
        <v>2</v>
      </c>
      <c r="K96" s="31" t="s">
        <v>19</v>
      </c>
      <c r="L96" s="25"/>
      <c r="M96" s="18">
        <v>20</v>
      </c>
      <c r="N96" s="16"/>
      <c r="O96" s="24" t="s">
        <v>257</v>
      </c>
      <c r="P96" s="25"/>
    </row>
    <row r="97" customHeight="1" spans="1:16">
      <c r="A97" s="11">
        <v>98</v>
      </c>
      <c r="B97" s="56" t="s">
        <v>2253</v>
      </c>
      <c r="C97" s="57" t="s">
        <v>2254</v>
      </c>
      <c r="D97" s="13" t="s">
        <v>253</v>
      </c>
      <c r="E97" s="17" t="s">
        <v>1485</v>
      </c>
      <c r="F97" s="11" t="s">
        <v>2255</v>
      </c>
      <c r="G97" s="11" t="s">
        <v>19</v>
      </c>
      <c r="H97" s="16"/>
      <c r="I97" s="13" t="s">
        <v>253</v>
      </c>
      <c r="J97" s="31">
        <v>1</v>
      </c>
      <c r="K97" s="31" t="s">
        <v>19</v>
      </c>
      <c r="L97" s="25"/>
      <c r="M97" s="18">
        <v>20</v>
      </c>
      <c r="N97" s="16"/>
      <c r="O97" s="24" t="s">
        <v>257</v>
      </c>
      <c r="P97" s="25"/>
    </row>
    <row r="98" customHeight="1" spans="1:16">
      <c r="A98" s="11">
        <v>99</v>
      </c>
      <c r="B98" s="56" t="s">
        <v>2253</v>
      </c>
      <c r="C98" s="57" t="s">
        <v>2254</v>
      </c>
      <c r="D98" s="13" t="s">
        <v>253</v>
      </c>
      <c r="E98" s="17" t="s">
        <v>1049</v>
      </c>
      <c r="F98" s="11" t="s">
        <v>1050</v>
      </c>
      <c r="G98" s="11" t="s">
        <v>19</v>
      </c>
      <c r="H98" s="16"/>
      <c r="I98" s="13" t="s">
        <v>253</v>
      </c>
      <c r="J98" s="31">
        <v>1</v>
      </c>
      <c r="K98" s="31" t="s">
        <v>19</v>
      </c>
      <c r="L98" s="25"/>
      <c r="M98" s="18">
        <v>20</v>
      </c>
      <c r="N98" s="16"/>
      <c r="O98" s="24" t="s">
        <v>257</v>
      </c>
      <c r="P98" s="25"/>
    </row>
    <row r="99" customHeight="1" spans="1:16">
      <c r="A99" s="11">
        <v>95</v>
      </c>
      <c r="B99" s="56" t="s">
        <v>2253</v>
      </c>
      <c r="C99" s="57" t="s">
        <v>2254</v>
      </c>
      <c r="D99" s="13" t="s">
        <v>253</v>
      </c>
      <c r="E99" s="17" t="s">
        <v>1058</v>
      </c>
      <c r="F99" s="11" t="s">
        <v>1059</v>
      </c>
      <c r="G99" s="11"/>
      <c r="H99" s="16"/>
      <c r="I99" s="13" t="s">
        <v>253</v>
      </c>
      <c r="J99" s="31">
        <v>1</v>
      </c>
      <c r="K99" s="31" t="s">
        <v>19</v>
      </c>
      <c r="L99" s="25"/>
      <c r="M99" s="18">
        <v>20</v>
      </c>
      <c r="N99" s="16"/>
      <c r="O99" s="24" t="s">
        <v>254</v>
      </c>
      <c r="P99" s="25"/>
    </row>
    <row r="100" customHeight="1" spans="1:16">
      <c r="A100" s="11">
        <v>101</v>
      </c>
      <c r="B100" s="56" t="s">
        <v>2253</v>
      </c>
      <c r="C100" s="57" t="s">
        <v>2254</v>
      </c>
      <c r="D100" s="13" t="s">
        <v>253</v>
      </c>
      <c r="E100" s="17" t="s">
        <v>1085</v>
      </c>
      <c r="F100" s="11" t="s">
        <v>611</v>
      </c>
      <c r="G100" s="11" t="s">
        <v>1086</v>
      </c>
      <c r="H100" s="16"/>
      <c r="I100" s="13" t="s">
        <v>253</v>
      </c>
      <c r="J100" s="31">
        <v>1</v>
      </c>
      <c r="K100" s="31" t="s">
        <v>19</v>
      </c>
      <c r="L100" s="25"/>
      <c r="M100" s="18">
        <v>20</v>
      </c>
      <c r="N100" s="16"/>
      <c r="O100" s="24" t="s">
        <v>254</v>
      </c>
      <c r="P100" s="25"/>
    </row>
    <row r="101" customHeight="1" spans="1:16">
      <c r="A101" s="11">
        <v>102</v>
      </c>
      <c r="B101" s="56" t="s">
        <v>2253</v>
      </c>
      <c r="C101" s="57" t="s">
        <v>2254</v>
      </c>
      <c r="D101" s="13" t="s">
        <v>253</v>
      </c>
      <c r="E101" s="17" t="s">
        <v>1149</v>
      </c>
      <c r="F101" s="11" t="s">
        <v>1150</v>
      </c>
      <c r="G101" s="11" t="s">
        <v>1046</v>
      </c>
      <c r="H101" s="16"/>
      <c r="I101" s="13" t="s">
        <v>253</v>
      </c>
      <c r="J101" s="31">
        <v>1</v>
      </c>
      <c r="K101" s="31" t="s">
        <v>19</v>
      </c>
      <c r="L101" s="25"/>
      <c r="M101" s="18">
        <v>20</v>
      </c>
      <c r="N101" s="16"/>
      <c r="O101" s="24" t="s">
        <v>257</v>
      </c>
      <c r="P101" s="25"/>
    </row>
    <row r="102" customHeight="1" spans="1:16">
      <c r="A102" s="11">
        <v>103</v>
      </c>
      <c r="B102" s="56" t="s">
        <v>2253</v>
      </c>
      <c r="C102" s="57" t="s">
        <v>2254</v>
      </c>
      <c r="D102" s="13" t="s">
        <v>253</v>
      </c>
      <c r="E102" s="17" t="s">
        <v>1151</v>
      </c>
      <c r="F102" s="11" t="s">
        <v>1152</v>
      </c>
      <c r="G102" s="11" t="s">
        <v>1046</v>
      </c>
      <c r="H102" s="16"/>
      <c r="I102" s="13" t="s">
        <v>253</v>
      </c>
      <c r="J102" s="31">
        <v>2</v>
      </c>
      <c r="K102" s="31" t="s">
        <v>19</v>
      </c>
      <c r="L102" s="25"/>
      <c r="M102" s="18">
        <v>20</v>
      </c>
      <c r="N102" s="16"/>
      <c r="O102" s="24" t="s">
        <v>254</v>
      </c>
      <c r="P102" s="25"/>
    </row>
    <row r="103" customHeight="1" spans="1:16">
      <c r="A103" s="11">
        <v>104</v>
      </c>
      <c r="B103" s="56" t="s">
        <v>2253</v>
      </c>
      <c r="C103" s="57" t="s">
        <v>2254</v>
      </c>
      <c r="D103" s="13" t="s">
        <v>253</v>
      </c>
      <c r="E103" s="17" t="s">
        <v>1157</v>
      </c>
      <c r="F103" s="11" t="s">
        <v>1158</v>
      </c>
      <c r="G103" s="11" t="s">
        <v>1046</v>
      </c>
      <c r="H103" s="16"/>
      <c r="I103" s="13" t="s">
        <v>253</v>
      </c>
      <c r="J103" s="31">
        <v>1</v>
      </c>
      <c r="K103" s="31" t="s">
        <v>19</v>
      </c>
      <c r="L103" s="25"/>
      <c r="M103" s="18">
        <v>20</v>
      </c>
      <c r="N103" s="16"/>
      <c r="O103" s="24" t="s">
        <v>257</v>
      </c>
      <c r="P103" s="25"/>
    </row>
    <row r="104" customHeight="1" spans="1:16">
      <c r="A104" s="11">
        <v>105</v>
      </c>
      <c r="B104" s="56" t="s">
        <v>2253</v>
      </c>
      <c r="C104" s="57" t="s">
        <v>2254</v>
      </c>
      <c r="D104" s="13" t="s">
        <v>253</v>
      </c>
      <c r="E104" s="17" t="s">
        <v>1164</v>
      </c>
      <c r="F104" s="11" t="s">
        <v>1165</v>
      </c>
      <c r="G104" s="11" t="s">
        <v>1120</v>
      </c>
      <c r="H104" s="16"/>
      <c r="I104" s="13" t="s">
        <v>253</v>
      </c>
      <c r="J104" s="31">
        <v>1</v>
      </c>
      <c r="K104" s="31" t="s">
        <v>19</v>
      </c>
      <c r="L104" s="25"/>
      <c r="M104" s="18">
        <v>20</v>
      </c>
      <c r="N104" s="16"/>
      <c r="O104" s="24" t="s">
        <v>257</v>
      </c>
      <c r="P104" s="25"/>
    </row>
    <row r="105" customHeight="1" spans="1:16">
      <c r="A105" s="11">
        <v>106</v>
      </c>
      <c r="B105" s="56" t="s">
        <v>2253</v>
      </c>
      <c r="C105" s="57" t="s">
        <v>2254</v>
      </c>
      <c r="D105" s="13" t="s">
        <v>253</v>
      </c>
      <c r="E105" s="17" t="s">
        <v>1166</v>
      </c>
      <c r="F105" s="11" t="s">
        <v>1167</v>
      </c>
      <c r="G105" s="11" t="s">
        <v>1120</v>
      </c>
      <c r="H105" s="16"/>
      <c r="I105" s="13" t="s">
        <v>253</v>
      </c>
      <c r="J105" s="31">
        <v>1</v>
      </c>
      <c r="K105" s="31" t="s">
        <v>19</v>
      </c>
      <c r="L105" s="25"/>
      <c r="M105" s="18">
        <v>20</v>
      </c>
      <c r="N105" s="16"/>
      <c r="O105" s="24" t="s">
        <v>257</v>
      </c>
      <c r="P105" s="25"/>
    </row>
    <row r="106" customHeight="1" spans="1:16">
      <c r="A106" s="11">
        <v>107</v>
      </c>
      <c r="B106" s="56" t="s">
        <v>2253</v>
      </c>
      <c r="C106" s="57" t="s">
        <v>2254</v>
      </c>
      <c r="D106" s="13" t="s">
        <v>253</v>
      </c>
      <c r="E106" s="17" t="s">
        <v>2256</v>
      </c>
      <c r="F106" s="11" t="s">
        <v>1954</v>
      </c>
      <c r="G106" s="11" t="s">
        <v>2257</v>
      </c>
      <c r="H106" s="16"/>
      <c r="I106" s="13" t="s">
        <v>253</v>
      </c>
      <c r="J106" s="31">
        <v>1</v>
      </c>
      <c r="K106" s="31" t="s">
        <v>19</v>
      </c>
      <c r="L106" s="25"/>
      <c r="M106" s="18">
        <v>20</v>
      </c>
      <c r="N106" s="16"/>
      <c r="O106" s="24" t="s">
        <v>254</v>
      </c>
      <c r="P106" s="25"/>
    </row>
    <row r="107" customHeight="1" spans="1:16">
      <c r="A107" s="11">
        <v>108</v>
      </c>
      <c r="B107" s="56" t="s">
        <v>2253</v>
      </c>
      <c r="C107" s="57" t="s">
        <v>2254</v>
      </c>
      <c r="D107" s="13" t="s">
        <v>253</v>
      </c>
      <c r="E107" s="17" t="s">
        <v>2258</v>
      </c>
      <c r="F107" s="11" t="s">
        <v>2259</v>
      </c>
      <c r="G107" s="11" t="s">
        <v>2257</v>
      </c>
      <c r="H107" s="16"/>
      <c r="I107" s="13" t="s">
        <v>253</v>
      </c>
      <c r="J107" s="31">
        <v>1</v>
      </c>
      <c r="K107" s="31" t="s">
        <v>19</v>
      </c>
      <c r="L107" s="25"/>
      <c r="M107" s="18">
        <v>20</v>
      </c>
      <c r="N107" s="16"/>
      <c r="O107" s="24" t="s">
        <v>254</v>
      </c>
      <c r="P107" s="25"/>
    </row>
    <row r="108" customHeight="1" spans="1:16">
      <c r="A108" s="11">
        <v>109</v>
      </c>
      <c r="B108" s="56" t="s">
        <v>2253</v>
      </c>
      <c r="C108" s="57" t="s">
        <v>2254</v>
      </c>
      <c r="D108" s="13" t="s">
        <v>253</v>
      </c>
      <c r="E108" s="17" t="s">
        <v>2260</v>
      </c>
      <c r="F108" s="11" t="s">
        <v>2261</v>
      </c>
      <c r="G108" s="11" t="s">
        <v>2257</v>
      </c>
      <c r="H108" s="16"/>
      <c r="I108" s="13" t="s">
        <v>253</v>
      </c>
      <c r="J108" s="31">
        <v>2</v>
      </c>
      <c r="K108" s="31" t="s">
        <v>19</v>
      </c>
      <c r="L108" s="25"/>
      <c r="M108" s="18">
        <v>20</v>
      </c>
      <c r="N108" s="16"/>
      <c r="O108" s="24" t="s">
        <v>254</v>
      </c>
      <c r="P108" s="25"/>
    </row>
    <row r="109" customHeight="1" spans="1:16">
      <c r="A109" s="11">
        <v>110</v>
      </c>
      <c r="B109" s="56" t="s">
        <v>2253</v>
      </c>
      <c r="C109" s="57" t="s">
        <v>2254</v>
      </c>
      <c r="D109" s="13" t="s">
        <v>253</v>
      </c>
      <c r="E109" s="17" t="s">
        <v>2262</v>
      </c>
      <c r="F109" s="11" t="s">
        <v>2263</v>
      </c>
      <c r="G109" s="11" t="s">
        <v>2257</v>
      </c>
      <c r="H109" s="16"/>
      <c r="I109" s="13" t="s">
        <v>253</v>
      </c>
      <c r="J109" s="31">
        <v>1</v>
      </c>
      <c r="K109" s="31" t="s">
        <v>19</v>
      </c>
      <c r="L109" s="25"/>
      <c r="M109" s="18">
        <v>20</v>
      </c>
      <c r="N109" s="16"/>
      <c r="O109" s="24" t="s">
        <v>257</v>
      </c>
      <c r="P109" s="25"/>
    </row>
    <row r="110" customHeight="1" spans="1:16">
      <c r="A110" s="11">
        <v>111</v>
      </c>
      <c r="B110" s="56" t="s">
        <v>2253</v>
      </c>
      <c r="C110" s="57" t="s">
        <v>2254</v>
      </c>
      <c r="D110" s="13" t="s">
        <v>253</v>
      </c>
      <c r="E110" s="17" t="s">
        <v>449</v>
      </c>
      <c r="F110" s="11" t="s">
        <v>450</v>
      </c>
      <c r="G110" s="11" t="s">
        <v>19</v>
      </c>
      <c r="H110" s="16"/>
      <c r="I110" s="16" t="s">
        <v>406</v>
      </c>
      <c r="J110" s="31">
        <v>0.034074778</v>
      </c>
      <c r="K110" s="31" t="s">
        <v>19</v>
      </c>
      <c r="L110" s="25"/>
      <c r="M110" s="18">
        <v>20</v>
      </c>
      <c r="N110" s="16"/>
      <c r="O110" s="24" t="s">
        <v>257</v>
      </c>
      <c r="P110" s="25"/>
    </row>
    <row r="111" s="2" customFormat="1" customHeight="1" spans="1:16">
      <c r="A111" s="13">
        <f>ROW()-2</f>
        <v>109</v>
      </c>
      <c r="B111" s="13" t="s">
        <v>1586</v>
      </c>
      <c r="C111" s="13" t="s">
        <v>1587</v>
      </c>
      <c r="D111" s="13" t="s">
        <v>253</v>
      </c>
      <c r="E111" s="13" t="s">
        <v>1672</v>
      </c>
      <c r="F111" s="13" t="s">
        <v>1673</v>
      </c>
      <c r="G111" s="13"/>
      <c r="H111" s="14"/>
      <c r="I111" s="13" t="s">
        <v>253</v>
      </c>
      <c r="J111" s="21">
        <v>1</v>
      </c>
      <c r="K111" s="21"/>
      <c r="L111" s="22"/>
      <c r="M111" s="23">
        <v>70</v>
      </c>
      <c r="N111" s="13"/>
      <c r="O111" s="24" t="s">
        <v>257</v>
      </c>
      <c r="P111" s="24"/>
    </row>
    <row r="112" s="2" customFormat="1" customHeight="1" spans="1:16">
      <c r="A112" s="13">
        <f>ROW()-2</f>
        <v>110</v>
      </c>
      <c r="B112" s="13" t="s">
        <v>1586</v>
      </c>
      <c r="C112" s="13" t="s">
        <v>1587</v>
      </c>
      <c r="D112" s="13" t="s">
        <v>253</v>
      </c>
      <c r="E112" s="13" t="s">
        <v>424</v>
      </c>
      <c r="F112" s="13" t="s">
        <v>425</v>
      </c>
      <c r="G112" s="13"/>
      <c r="H112" s="14"/>
      <c r="I112" s="13" t="s">
        <v>578</v>
      </c>
      <c r="J112" s="21">
        <v>0.002</v>
      </c>
      <c r="K112" s="21"/>
      <c r="L112" s="22"/>
      <c r="M112" s="23">
        <v>70</v>
      </c>
      <c r="N112" s="13"/>
      <c r="O112" s="24" t="s">
        <v>254</v>
      </c>
      <c r="P112" s="24"/>
    </row>
  </sheetData>
  <autoFilter ref="A2:P112">
    <extLst/>
  </autoFilter>
  <conditionalFormatting sqref="E$1:E$1048576">
    <cfRule type="duplicateValues" dxfId="0" priority="1"/>
  </conditionalFormatting>
  <conditionalFormatting sqref="E47:E52">
    <cfRule type="duplicateValues" dxfId="0" priority="3"/>
    <cfRule type="duplicateValues" dxfId="0" priority="4"/>
    <cfRule type="duplicateValues" dxfId="0" priority="5"/>
    <cfRule type="duplicateValues" dxfId="0" priority="6"/>
    <cfRule type="duplicateValues" dxfId="0" priority="7"/>
    <cfRule type="duplicateValues" dxfId="0" priority="8"/>
    <cfRule type="duplicateValues" dxfId="0" priority="9"/>
    <cfRule type="duplicateValues" dxfId="0" priority="10"/>
    <cfRule type="duplicateValues" dxfId="0" priority="11"/>
  </conditionalFormatting>
  <conditionalFormatting sqref="E1:E2 E113 E117:E1048576">
    <cfRule type="duplicateValues" dxfId="0" priority="12"/>
    <cfRule type="duplicateValues" dxfId="0" priority="40"/>
    <cfRule type="duplicateValues" dxfId="0" priority="45"/>
    <cfRule type="duplicateValues" dxfId="0" priority="46"/>
    <cfRule type="duplicateValues" dxfId="0" priority="51"/>
    <cfRule type="duplicateValues" dxfId="0" priority="52"/>
  </conditionalFormatting>
  <conditionalFormatting sqref="E1:E113 E117:E1048576">
    <cfRule type="duplicateValues" dxfId="0" priority="2"/>
  </conditionalFormatting>
  <printOptions horizontalCentered="1"/>
  <pageMargins left="0.590277777777778" right="0.590277777777778" top="0.393055555555556" bottom="0.393055555555556" header="0.5" footer="0.5"/>
  <pageSetup paperSize="9" scale="69" orientation="landscape" horizontalDpi="600"/>
  <headerFooter/>
</worksheet>
</file>

<file path=xl/worksheets/sheet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</sheetPr>
  <dimension ref="A1:P113"/>
  <sheetViews>
    <sheetView view="pageBreakPreview" zoomScale="70" zoomScaleNormal="100" topLeftCell="A37" workbookViewId="0">
      <selection activeCell="S58" sqref="S58"/>
    </sheetView>
  </sheetViews>
  <sheetFormatPr defaultColWidth="8.875" defaultRowHeight="15" customHeight="1"/>
  <cols>
    <col min="1" max="1" width="4.625" style="1" customWidth="1"/>
    <col min="2" max="2" width="10.125" style="53" customWidth="1"/>
    <col min="3" max="3" width="18.5" style="2" customWidth="1"/>
    <col min="4" max="4" width="3.375" style="2" customWidth="1"/>
    <col min="5" max="5" width="10.125" style="54" customWidth="1"/>
    <col min="6" max="7" width="21.75" style="2" customWidth="1"/>
    <col min="8" max="8" width="17.625" style="2" customWidth="1"/>
    <col min="9" max="9" width="3.75" style="2" customWidth="1"/>
    <col min="10" max="11" width="8.375" style="8" customWidth="1"/>
    <col min="12" max="12" width="9.5" style="9" customWidth="1"/>
    <col min="13" max="13" width="7.875" style="10" customWidth="1"/>
    <col min="14" max="14" width="6.25" style="2" customWidth="1"/>
    <col min="15" max="15" width="9.5" style="9" customWidth="1"/>
    <col min="16" max="16" width="10.375" style="9" customWidth="1"/>
    <col min="17" max="16384" width="8.875" style="2"/>
  </cols>
  <sheetData>
    <row r="1" s="2" customFormat="1" ht="13.5" customHeight="1" spans="1:16">
      <c r="A1" s="11" t="s">
        <v>10</v>
      </c>
      <c r="B1" s="12" t="s">
        <v>234</v>
      </c>
      <c r="C1" s="12" t="s">
        <v>235</v>
      </c>
      <c r="D1" s="12" t="s">
        <v>236</v>
      </c>
      <c r="E1" s="12" t="s">
        <v>237</v>
      </c>
      <c r="F1" s="12" t="s">
        <v>238</v>
      </c>
      <c r="G1" s="12" t="s">
        <v>239</v>
      </c>
      <c r="H1" s="12" t="s">
        <v>240</v>
      </c>
      <c r="I1" s="12" t="s">
        <v>241</v>
      </c>
      <c r="J1" s="19" t="s">
        <v>242</v>
      </c>
      <c r="K1" s="19" t="s">
        <v>243</v>
      </c>
      <c r="L1" s="20" t="s">
        <v>244</v>
      </c>
      <c r="M1" s="58" t="s">
        <v>245</v>
      </c>
      <c r="N1" s="11" t="s">
        <v>246</v>
      </c>
      <c r="O1" s="20" t="s">
        <v>247</v>
      </c>
      <c r="P1" s="20"/>
    </row>
    <row r="2" s="2" customFormat="1" ht="13.5" customHeight="1" spans="1:16">
      <c r="A2" s="11"/>
      <c r="B2" s="55"/>
      <c r="C2" s="12" t="s">
        <v>248</v>
      </c>
      <c r="D2" s="12" t="s">
        <v>249</v>
      </c>
      <c r="E2" s="12" t="s">
        <v>249</v>
      </c>
      <c r="F2" s="12"/>
      <c r="G2" s="12" t="s">
        <v>248</v>
      </c>
      <c r="H2" s="12"/>
      <c r="I2" s="12" t="s">
        <v>249</v>
      </c>
      <c r="J2" s="19" t="s">
        <v>250</v>
      </c>
      <c r="K2" s="19"/>
      <c r="L2" s="20" t="s">
        <v>251</v>
      </c>
      <c r="M2" s="12" t="s">
        <v>252</v>
      </c>
      <c r="N2" s="11"/>
      <c r="O2" s="20"/>
      <c r="P2" s="20"/>
    </row>
    <row r="3" s="2" customFormat="1" customHeight="1" spans="1:16">
      <c r="A3" s="13">
        <f>ROW()-2</f>
        <v>1</v>
      </c>
      <c r="B3" s="13" t="s">
        <v>108</v>
      </c>
      <c r="C3" s="13" t="s">
        <v>62</v>
      </c>
      <c r="D3" s="13" t="s">
        <v>253</v>
      </c>
      <c r="E3" s="13" t="s">
        <v>108</v>
      </c>
      <c r="F3" s="13" t="s">
        <v>62</v>
      </c>
      <c r="G3" s="13" t="s">
        <v>109</v>
      </c>
      <c r="H3" s="14"/>
      <c r="I3" s="13" t="s">
        <v>253</v>
      </c>
      <c r="J3" s="21">
        <v>1</v>
      </c>
      <c r="K3" s="21"/>
      <c r="L3" s="22"/>
      <c r="M3" s="23"/>
      <c r="N3" s="13"/>
      <c r="O3" s="24" t="s">
        <v>254</v>
      </c>
      <c r="P3" s="24"/>
    </row>
    <row r="4" s="2" customFormat="1" customHeight="1" spans="1:16">
      <c r="A4" s="13">
        <f t="shared" ref="A4:A17" si="0">ROW()-2</f>
        <v>2</v>
      </c>
      <c r="B4" s="13" t="s">
        <v>108</v>
      </c>
      <c r="C4" s="13" t="s">
        <v>62</v>
      </c>
      <c r="D4" s="13" t="s">
        <v>253</v>
      </c>
      <c r="E4" s="13" t="s">
        <v>1541</v>
      </c>
      <c r="F4" s="13" t="s">
        <v>1542</v>
      </c>
      <c r="G4" s="13" t="s">
        <v>19</v>
      </c>
      <c r="H4" s="14"/>
      <c r="I4" s="13" t="s">
        <v>253</v>
      </c>
      <c r="J4" s="21">
        <v>1</v>
      </c>
      <c r="K4" s="21"/>
      <c r="L4" s="22"/>
      <c r="M4" s="23">
        <v>10</v>
      </c>
      <c r="N4" s="13"/>
      <c r="O4" s="24" t="s">
        <v>257</v>
      </c>
      <c r="P4" s="24"/>
    </row>
    <row r="5" s="2" customFormat="1" customHeight="1" spans="1:16">
      <c r="A5" s="13">
        <f t="shared" si="0"/>
        <v>3</v>
      </c>
      <c r="B5" s="13" t="s">
        <v>108</v>
      </c>
      <c r="C5" s="13" t="s">
        <v>62</v>
      </c>
      <c r="D5" s="13" t="s">
        <v>253</v>
      </c>
      <c r="E5" s="13" t="s">
        <v>266</v>
      </c>
      <c r="F5" s="13" t="s">
        <v>267</v>
      </c>
      <c r="G5" s="13" t="s">
        <v>19</v>
      </c>
      <c r="H5" s="14"/>
      <c r="I5" s="13" t="s">
        <v>253</v>
      </c>
      <c r="J5" s="21">
        <v>28</v>
      </c>
      <c r="K5" s="21"/>
      <c r="L5" s="22"/>
      <c r="M5" s="23">
        <v>10</v>
      </c>
      <c r="N5" s="13"/>
      <c r="O5" s="24" t="s">
        <v>257</v>
      </c>
      <c r="P5" s="24"/>
    </row>
    <row r="6" s="2" customFormat="1" customHeight="1" spans="1:16">
      <c r="A6" s="13">
        <f t="shared" si="0"/>
        <v>4</v>
      </c>
      <c r="B6" s="13" t="s">
        <v>108</v>
      </c>
      <c r="C6" s="13" t="s">
        <v>62</v>
      </c>
      <c r="D6" s="13" t="s">
        <v>253</v>
      </c>
      <c r="E6" s="13" t="s">
        <v>271</v>
      </c>
      <c r="F6" s="13" t="s">
        <v>272</v>
      </c>
      <c r="G6" s="13" t="s">
        <v>273</v>
      </c>
      <c r="H6" s="14"/>
      <c r="I6" s="13" t="s">
        <v>253</v>
      </c>
      <c r="J6" s="21">
        <v>6</v>
      </c>
      <c r="K6" s="21"/>
      <c r="L6" s="22"/>
      <c r="M6" s="23">
        <v>10</v>
      </c>
      <c r="N6" s="13"/>
      <c r="O6" s="24" t="s">
        <v>257</v>
      </c>
      <c r="P6" s="24"/>
    </row>
    <row r="7" s="2" customFormat="1" customHeight="1" spans="1:16">
      <c r="A7" s="13">
        <f t="shared" si="0"/>
        <v>5</v>
      </c>
      <c r="B7" s="13" t="s">
        <v>108</v>
      </c>
      <c r="C7" s="13" t="s">
        <v>62</v>
      </c>
      <c r="D7" s="13" t="s">
        <v>253</v>
      </c>
      <c r="E7" s="13" t="s">
        <v>626</v>
      </c>
      <c r="F7" s="13" t="s">
        <v>275</v>
      </c>
      <c r="G7" s="13" t="s">
        <v>627</v>
      </c>
      <c r="H7" s="14"/>
      <c r="I7" s="13" t="s">
        <v>253</v>
      </c>
      <c r="J7" s="21">
        <v>3</v>
      </c>
      <c r="K7" s="21"/>
      <c r="L7" s="22"/>
      <c r="M7" s="23">
        <v>10</v>
      </c>
      <c r="N7" s="13"/>
      <c r="O7" s="24" t="s">
        <v>257</v>
      </c>
      <c r="P7" s="24"/>
    </row>
    <row r="8" s="2" customFormat="1" customHeight="1" spans="1:16">
      <c r="A8" s="13">
        <f t="shared" si="0"/>
        <v>6</v>
      </c>
      <c r="B8" s="13" t="s">
        <v>108</v>
      </c>
      <c r="C8" s="13" t="s">
        <v>62</v>
      </c>
      <c r="D8" s="13" t="s">
        <v>253</v>
      </c>
      <c r="E8" s="13" t="s">
        <v>878</v>
      </c>
      <c r="F8" s="13" t="s">
        <v>879</v>
      </c>
      <c r="G8" s="13" t="s">
        <v>19</v>
      </c>
      <c r="H8" s="14"/>
      <c r="I8" s="13" t="s">
        <v>253</v>
      </c>
      <c r="J8" s="21">
        <v>1</v>
      </c>
      <c r="K8" s="21"/>
      <c r="L8" s="22"/>
      <c r="M8" s="23">
        <v>10</v>
      </c>
      <c r="N8" s="13"/>
      <c r="O8" s="24" t="s">
        <v>257</v>
      </c>
      <c r="P8" s="24"/>
    </row>
    <row r="9" s="2" customFormat="1" customHeight="1" spans="1:16">
      <c r="A9" s="13">
        <f t="shared" si="0"/>
        <v>7</v>
      </c>
      <c r="B9" s="13" t="s">
        <v>108</v>
      </c>
      <c r="C9" s="13" t="s">
        <v>62</v>
      </c>
      <c r="D9" s="13" t="s">
        <v>253</v>
      </c>
      <c r="E9" s="13" t="s">
        <v>884</v>
      </c>
      <c r="F9" s="13" t="s">
        <v>885</v>
      </c>
      <c r="G9" s="13" t="s">
        <v>870</v>
      </c>
      <c r="H9" s="14"/>
      <c r="I9" s="13" t="s">
        <v>253</v>
      </c>
      <c r="J9" s="21">
        <v>1</v>
      </c>
      <c r="K9" s="21"/>
      <c r="L9" s="22"/>
      <c r="M9" s="23">
        <v>10</v>
      </c>
      <c r="N9" s="13"/>
      <c r="O9" s="24" t="s">
        <v>257</v>
      </c>
      <c r="P9" s="24"/>
    </row>
    <row r="10" s="2" customFormat="1" customHeight="1" spans="1:16">
      <c r="A10" s="13">
        <f t="shared" si="0"/>
        <v>8</v>
      </c>
      <c r="B10" s="13" t="s">
        <v>108</v>
      </c>
      <c r="C10" s="13" t="s">
        <v>62</v>
      </c>
      <c r="D10" s="13" t="s">
        <v>253</v>
      </c>
      <c r="E10" s="13" t="s">
        <v>293</v>
      </c>
      <c r="F10" s="13" t="s">
        <v>294</v>
      </c>
      <c r="G10" s="13" t="s">
        <v>19</v>
      </c>
      <c r="H10" s="14"/>
      <c r="I10" s="13" t="s">
        <v>253</v>
      </c>
      <c r="J10" s="21">
        <v>1</v>
      </c>
      <c r="K10" s="21"/>
      <c r="L10" s="22"/>
      <c r="M10" s="23">
        <v>10</v>
      </c>
      <c r="N10" s="13"/>
      <c r="O10" s="24" t="s">
        <v>257</v>
      </c>
      <c r="P10" s="24"/>
    </row>
    <row r="11" s="2" customFormat="1" customHeight="1" spans="1:16">
      <c r="A11" s="13">
        <f t="shared" si="0"/>
        <v>9</v>
      </c>
      <c r="B11" s="13" t="s">
        <v>108</v>
      </c>
      <c r="C11" s="13" t="s">
        <v>62</v>
      </c>
      <c r="D11" s="13" t="s">
        <v>253</v>
      </c>
      <c r="E11" s="13" t="s">
        <v>886</v>
      </c>
      <c r="F11" s="13" t="s">
        <v>887</v>
      </c>
      <c r="G11" s="13" t="s">
        <v>19</v>
      </c>
      <c r="H11" s="14"/>
      <c r="I11" s="13" t="s">
        <v>253</v>
      </c>
      <c r="J11" s="21">
        <v>4</v>
      </c>
      <c r="K11" s="21"/>
      <c r="L11" s="22"/>
      <c r="M11" s="23">
        <v>10</v>
      </c>
      <c r="N11" s="13"/>
      <c r="O11" s="24" t="s">
        <v>257</v>
      </c>
      <c r="P11" s="24" t="s">
        <v>1650</v>
      </c>
    </row>
    <row r="12" s="2" customFormat="1" customHeight="1" spans="1:16">
      <c r="A12" s="13">
        <f t="shared" si="0"/>
        <v>10</v>
      </c>
      <c r="B12" s="13" t="s">
        <v>108</v>
      </c>
      <c r="C12" s="13" t="s">
        <v>62</v>
      </c>
      <c r="D12" s="13" t="s">
        <v>253</v>
      </c>
      <c r="E12" s="13" t="s">
        <v>412</v>
      </c>
      <c r="F12" s="13" t="s">
        <v>647</v>
      </c>
      <c r="G12" s="13" t="s">
        <v>414</v>
      </c>
      <c r="H12" s="14"/>
      <c r="I12" s="13" t="s">
        <v>253</v>
      </c>
      <c r="J12" s="21">
        <v>1</v>
      </c>
      <c r="K12" s="21"/>
      <c r="L12" s="22"/>
      <c r="M12" s="23">
        <v>10</v>
      </c>
      <c r="N12" s="13"/>
      <c r="O12" s="24" t="s">
        <v>257</v>
      </c>
      <c r="P12" s="24" t="s">
        <v>1651</v>
      </c>
    </row>
    <row r="13" s="2" customFormat="1" customHeight="1" spans="1:16">
      <c r="A13" s="13">
        <f>ROW()-2</f>
        <v>11</v>
      </c>
      <c r="B13" s="13" t="s">
        <v>108</v>
      </c>
      <c r="C13" s="13" t="s">
        <v>62</v>
      </c>
      <c r="D13" s="13" t="s">
        <v>253</v>
      </c>
      <c r="E13" s="13" t="s">
        <v>1580</v>
      </c>
      <c r="F13" s="13" t="s">
        <v>1581</v>
      </c>
      <c r="G13" s="13" t="s">
        <v>19</v>
      </c>
      <c r="H13" s="14"/>
      <c r="I13" s="13" t="s">
        <v>253</v>
      </c>
      <c r="J13" s="21">
        <v>3</v>
      </c>
      <c r="K13" s="21"/>
      <c r="L13" s="22"/>
      <c r="M13" s="23">
        <v>10</v>
      </c>
      <c r="N13" s="13"/>
      <c r="O13" s="24" t="s">
        <v>257</v>
      </c>
      <c r="P13" s="24" t="s">
        <v>2240</v>
      </c>
    </row>
    <row r="14" s="2" customFormat="1" customHeight="1" spans="1:16">
      <c r="A14" s="13">
        <f>ROW()-2</f>
        <v>12</v>
      </c>
      <c r="B14" s="13" t="s">
        <v>108</v>
      </c>
      <c r="C14" s="13" t="s">
        <v>62</v>
      </c>
      <c r="D14" s="13" t="s">
        <v>253</v>
      </c>
      <c r="E14" s="13" t="s">
        <v>1499</v>
      </c>
      <c r="F14" s="13" t="s">
        <v>1500</v>
      </c>
      <c r="G14" s="13" t="s">
        <v>1501</v>
      </c>
      <c r="H14" s="14"/>
      <c r="I14" s="13" t="s">
        <v>253</v>
      </c>
      <c r="J14" s="21">
        <v>4</v>
      </c>
      <c r="K14" s="21"/>
      <c r="L14" s="22"/>
      <c r="M14" s="23">
        <v>10</v>
      </c>
      <c r="N14" s="13"/>
      <c r="O14" s="24" t="s">
        <v>257</v>
      </c>
      <c r="P14" s="24"/>
    </row>
    <row r="15" s="2" customFormat="1" customHeight="1" spans="1:16">
      <c r="A15" s="13">
        <f>ROW()-2</f>
        <v>13</v>
      </c>
      <c r="B15" s="13" t="s">
        <v>108</v>
      </c>
      <c r="C15" s="13" t="s">
        <v>62</v>
      </c>
      <c r="D15" s="13" t="s">
        <v>253</v>
      </c>
      <c r="E15" s="13" t="s">
        <v>1548</v>
      </c>
      <c r="F15" s="13" t="s">
        <v>1549</v>
      </c>
      <c r="G15" s="13" t="s">
        <v>19</v>
      </c>
      <c r="H15" s="14"/>
      <c r="I15" s="13" t="s">
        <v>253</v>
      </c>
      <c r="J15" s="21">
        <v>4</v>
      </c>
      <c r="K15" s="21"/>
      <c r="L15" s="22"/>
      <c r="M15" s="23">
        <v>10</v>
      </c>
      <c r="N15" s="13"/>
      <c r="O15" s="24" t="s">
        <v>257</v>
      </c>
      <c r="P15" s="24"/>
    </row>
    <row r="16" s="2" customFormat="1" customHeight="1" spans="1:16">
      <c r="A16" s="13">
        <f>ROW()-2</f>
        <v>14</v>
      </c>
      <c r="B16" s="13" t="s">
        <v>108</v>
      </c>
      <c r="C16" s="13" t="s">
        <v>62</v>
      </c>
      <c r="D16" s="13" t="s">
        <v>253</v>
      </c>
      <c r="E16" s="13" t="s">
        <v>923</v>
      </c>
      <c r="F16" s="13" t="s">
        <v>924</v>
      </c>
      <c r="G16" s="13" t="s">
        <v>19</v>
      </c>
      <c r="H16" s="14"/>
      <c r="I16" s="13" t="s">
        <v>253</v>
      </c>
      <c r="J16" s="21">
        <v>4</v>
      </c>
      <c r="K16" s="21"/>
      <c r="L16" s="22"/>
      <c r="M16" s="23">
        <v>10</v>
      </c>
      <c r="N16" s="13"/>
      <c r="O16" s="24" t="s">
        <v>257</v>
      </c>
      <c r="P16" s="24"/>
    </row>
    <row r="17" s="2" customFormat="1" customHeight="1" spans="1:16">
      <c r="A17" s="13">
        <f>ROW()-2</f>
        <v>15</v>
      </c>
      <c r="B17" s="13" t="s">
        <v>108</v>
      </c>
      <c r="C17" s="13" t="s">
        <v>62</v>
      </c>
      <c r="D17" s="13" t="s">
        <v>253</v>
      </c>
      <c r="E17" s="13" t="s">
        <v>1586</v>
      </c>
      <c r="F17" s="13" t="s">
        <v>1587</v>
      </c>
      <c r="G17" s="13"/>
      <c r="H17" s="14"/>
      <c r="I17" s="13" t="s">
        <v>253</v>
      </c>
      <c r="J17" s="21">
        <v>2</v>
      </c>
      <c r="K17" s="21"/>
      <c r="L17" s="22"/>
      <c r="M17" s="23">
        <v>10</v>
      </c>
      <c r="N17" s="13"/>
      <c r="O17" s="24" t="s">
        <v>254</v>
      </c>
      <c r="P17" s="24"/>
    </row>
    <row r="18" s="2" customFormat="1" customHeight="1" spans="1:16">
      <c r="A18" s="13">
        <f>ROW()-2</f>
        <v>16</v>
      </c>
      <c r="B18" s="13" t="s">
        <v>108</v>
      </c>
      <c r="C18" s="13" t="s">
        <v>62</v>
      </c>
      <c r="D18" s="13" t="s">
        <v>253</v>
      </c>
      <c r="E18" s="13" t="s">
        <v>355</v>
      </c>
      <c r="F18" s="13" t="s">
        <v>356</v>
      </c>
      <c r="G18" s="13" t="s">
        <v>19</v>
      </c>
      <c r="H18" s="14"/>
      <c r="I18" s="13" t="s">
        <v>253</v>
      </c>
      <c r="J18" s="21">
        <v>2</v>
      </c>
      <c r="K18" s="21"/>
      <c r="L18" s="22"/>
      <c r="M18" s="23">
        <v>10</v>
      </c>
      <c r="N18" s="13"/>
      <c r="O18" s="24" t="s">
        <v>257</v>
      </c>
      <c r="P18" s="24"/>
    </row>
    <row r="19" s="2" customFormat="1" customHeight="1" spans="1:16">
      <c r="A19" s="13">
        <f>ROW()-2</f>
        <v>17</v>
      </c>
      <c r="B19" s="13" t="s">
        <v>108</v>
      </c>
      <c r="C19" s="13" t="s">
        <v>62</v>
      </c>
      <c r="D19" s="13" t="s">
        <v>253</v>
      </c>
      <c r="E19" s="13" t="s">
        <v>1652</v>
      </c>
      <c r="F19" s="13" t="s">
        <v>678</v>
      </c>
      <c r="G19" s="13" t="s">
        <v>19</v>
      </c>
      <c r="H19" s="14"/>
      <c r="I19" s="13" t="s">
        <v>253</v>
      </c>
      <c r="J19" s="21">
        <v>2</v>
      </c>
      <c r="K19" s="21"/>
      <c r="L19" s="22"/>
      <c r="M19" s="23">
        <v>10</v>
      </c>
      <c r="N19" s="13"/>
      <c r="O19" s="24" t="s">
        <v>257</v>
      </c>
      <c r="P19" s="24"/>
    </row>
    <row r="20" s="2" customFormat="1" customHeight="1" spans="1:16">
      <c r="A20" s="13">
        <f>ROW()-2</f>
        <v>18</v>
      </c>
      <c r="B20" s="13" t="s">
        <v>108</v>
      </c>
      <c r="C20" s="13" t="s">
        <v>62</v>
      </c>
      <c r="D20" s="13" t="s">
        <v>253</v>
      </c>
      <c r="E20" s="13" t="s">
        <v>935</v>
      </c>
      <c r="F20" s="13" t="s">
        <v>318</v>
      </c>
      <c r="G20" s="13" t="s">
        <v>936</v>
      </c>
      <c r="H20" s="14"/>
      <c r="I20" s="13" t="s">
        <v>253</v>
      </c>
      <c r="J20" s="21">
        <v>1</v>
      </c>
      <c r="K20" s="21"/>
      <c r="L20" s="22"/>
      <c r="M20" s="23">
        <v>10</v>
      </c>
      <c r="N20" s="13"/>
      <c r="O20" s="24" t="s">
        <v>257</v>
      </c>
      <c r="P20" s="24"/>
    </row>
    <row r="21" s="2" customFormat="1" customHeight="1" spans="1:16">
      <c r="A21" s="13">
        <f>ROW()-2</f>
        <v>19</v>
      </c>
      <c r="B21" s="13" t="s">
        <v>108</v>
      </c>
      <c r="C21" s="13" t="s">
        <v>62</v>
      </c>
      <c r="D21" s="13" t="s">
        <v>253</v>
      </c>
      <c r="E21" s="13" t="s">
        <v>1748</v>
      </c>
      <c r="F21" s="13" t="s">
        <v>1749</v>
      </c>
      <c r="G21" s="13"/>
      <c r="H21" s="14"/>
      <c r="I21" s="13" t="s">
        <v>253</v>
      </c>
      <c r="J21" s="21">
        <v>2</v>
      </c>
      <c r="K21" s="21"/>
      <c r="L21" s="22"/>
      <c r="M21" s="23">
        <v>10</v>
      </c>
      <c r="N21" s="13"/>
      <c r="O21" s="24" t="s">
        <v>257</v>
      </c>
      <c r="P21" s="24"/>
    </row>
    <row r="22" s="2" customFormat="1" customHeight="1" spans="1:16">
      <c r="A22" s="13">
        <f>ROW()-2</f>
        <v>20</v>
      </c>
      <c r="B22" s="13" t="s">
        <v>108</v>
      </c>
      <c r="C22" s="13" t="s">
        <v>62</v>
      </c>
      <c r="D22" s="13" t="s">
        <v>253</v>
      </c>
      <c r="E22" s="13" t="s">
        <v>1107</v>
      </c>
      <c r="F22" s="13" t="s">
        <v>1108</v>
      </c>
      <c r="G22" s="13" t="s">
        <v>19</v>
      </c>
      <c r="H22" s="14"/>
      <c r="I22" s="13" t="s">
        <v>253</v>
      </c>
      <c r="J22" s="21">
        <v>2</v>
      </c>
      <c r="K22" s="21"/>
      <c r="L22" s="22"/>
      <c r="M22" s="23">
        <v>10</v>
      </c>
      <c r="N22" s="13"/>
      <c r="O22" s="24" t="s">
        <v>257</v>
      </c>
      <c r="P22" s="24"/>
    </row>
    <row r="23" s="2" customFormat="1" customHeight="1" spans="1:16">
      <c r="A23" s="13">
        <f>ROW()-2</f>
        <v>21</v>
      </c>
      <c r="B23" s="13" t="s">
        <v>108</v>
      </c>
      <c r="C23" s="13" t="s">
        <v>62</v>
      </c>
      <c r="D23" s="13" t="s">
        <v>253</v>
      </c>
      <c r="E23" s="13" t="s">
        <v>1496</v>
      </c>
      <c r="F23" s="13" t="s">
        <v>1683</v>
      </c>
      <c r="G23" s="13" t="s">
        <v>19</v>
      </c>
      <c r="H23" s="14"/>
      <c r="I23" s="13" t="s">
        <v>253</v>
      </c>
      <c r="J23" s="21">
        <v>4</v>
      </c>
      <c r="K23" s="21"/>
      <c r="L23" s="22"/>
      <c r="M23" s="23">
        <v>10</v>
      </c>
      <c r="N23" s="13"/>
      <c r="O23" s="24" t="s">
        <v>254</v>
      </c>
      <c r="P23" s="24"/>
    </row>
    <row r="24" s="2" customFormat="1" customHeight="1" spans="1:16">
      <c r="A24" s="13">
        <f>ROW()-2</f>
        <v>22</v>
      </c>
      <c r="B24" s="13" t="s">
        <v>108</v>
      </c>
      <c r="C24" s="13" t="s">
        <v>62</v>
      </c>
      <c r="D24" s="13" t="s">
        <v>253</v>
      </c>
      <c r="E24" s="13" t="s">
        <v>1110</v>
      </c>
      <c r="F24" s="13" t="s">
        <v>1111</v>
      </c>
      <c r="G24" s="13" t="s">
        <v>936</v>
      </c>
      <c r="H24" s="14"/>
      <c r="I24" s="13" t="s">
        <v>253</v>
      </c>
      <c r="J24" s="21">
        <v>1</v>
      </c>
      <c r="K24" s="21"/>
      <c r="L24" s="22"/>
      <c r="M24" s="23">
        <v>10</v>
      </c>
      <c r="N24" s="13"/>
      <c r="O24" s="24" t="s">
        <v>254</v>
      </c>
      <c r="P24" s="24"/>
    </row>
    <row r="25" s="52" customFormat="1" customHeight="1" spans="1:16">
      <c r="A25" s="13">
        <f t="shared" ref="A25:A46" si="1">ROW()-2</f>
        <v>23</v>
      </c>
      <c r="B25" s="13" t="s">
        <v>108</v>
      </c>
      <c r="C25" s="13" t="s">
        <v>62</v>
      </c>
      <c r="D25" s="13" t="s">
        <v>253</v>
      </c>
      <c r="E25" s="13" t="s">
        <v>1744</v>
      </c>
      <c r="F25" s="13" t="s">
        <v>1745</v>
      </c>
      <c r="G25" s="13"/>
      <c r="H25" s="14"/>
      <c r="I25" s="13" t="s">
        <v>253</v>
      </c>
      <c r="J25" s="21">
        <v>1</v>
      </c>
      <c r="K25" s="21"/>
      <c r="L25" s="22"/>
      <c r="M25" s="23">
        <v>10</v>
      </c>
      <c r="N25" s="13"/>
      <c r="O25" s="24" t="s">
        <v>254</v>
      </c>
      <c r="P25" s="24"/>
    </row>
    <row r="26" s="2" customFormat="1" customHeight="1" spans="1:16">
      <c r="A26" s="13">
        <f t="shared" si="1"/>
        <v>24</v>
      </c>
      <c r="B26" s="13" t="s">
        <v>108</v>
      </c>
      <c r="C26" s="13" t="s">
        <v>62</v>
      </c>
      <c r="D26" s="13" t="s">
        <v>253</v>
      </c>
      <c r="E26" s="13" t="s">
        <v>1734</v>
      </c>
      <c r="F26" s="13" t="s">
        <v>1562</v>
      </c>
      <c r="G26" s="13"/>
      <c r="H26" s="14"/>
      <c r="I26" s="13" t="s">
        <v>253</v>
      </c>
      <c r="J26" s="21">
        <v>1</v>
      </c>
      <c r="K26" s="21"/>
      <c r="L26" s="22"/>
      <c r="M26" s="23">
        <v>10</v>
      </c>
      <c r="N26" s="13"/>
      <c r="O26" s="24" t="s">
        <v>254</v>
      </c>
      <c r="P26" s="24"/>
    </row>
    <row r="27" s="2" customFormat="1" customHeight="1" spans="1:16">
      <c r="A27" s="13">
        <f t="shared" si="1"/>
        <v>25</v>
      </c>
      <c r="B27" s="13" t="s">
        <v>108</v>
      </c>
      <c r="C27" s="13" t="s">
        <v>62</v>
      </c>
      <c r="D27" s="13" t="s">
        <v>253</v>
      </c>
      <c r="E27" s="13" t="s">
        <v>1736</v>
      </c>
      <c r="F27" s="13" t="s">
        <v>1737</v>
      </c>
      <c r="G27" s="13"/>
      <c r="H27" s="14"/>
      <c r="I27" s="13" t="s">
        <v>253</v>
      </c>
      <c r="J27" s="21">
        <v>1</v>
      </c>
      <c r="K27" s="21"/>
      <c r="L27" s="22"/>
      <c r="M27" s="23">
        <v>10</v>
      </c>
      <c r="N27" s="13"/>
      <c r="O27" s="24" t="s">
        <v>254</v>
      </c>
      <c r="P27" s="24"/>
    </row>
    <row r="28" s="2" customFormat="1" customHeight="1" spans="1:16">
      <c r="A28" s="13">
        <f t="shared" si="1"/>
        <v>26</v>
      </c>
      <c r="B28" s="13" t="s">
        <v>108</v>
      </c>
      <c r="C28" s="13" t="s">
        <v>62</v>
      </c>
      <c r="D28" s="13" t="s">
        <v>253</v>
      </c>
      <c r="E28" s="13" t="s">
        <v>1656</v>
      </c>
      <c r="F28" s="13" t="s">
        <v>779</v>
      </c>
      <c r="G28" s="13" t="s">
        <v>936</v>
      </c>
      <c r="H28" s="14"/>
      <c r="I28" s="13" t="s">
        <v>253</v>
      </c>
      <c r="J28" s="21">
        <v>1</v>
      </c>
      <c r="K28" s="21"/>
      <c r="L28" s="22"/>
      <c r="M28" s="23">
        <v>10</v>
      </c>
      <c r="N28" s="13"/>
      <c r="O28" s="24" t="s">
        <v>257</v>
      </c>
      <c r="P28" s="24"/>
    </row>
    <row r="29" s="2" customFormat="1" customHeight="1" spans="1:16">
      <c r="A29" s="13">
        <f t="shared" si="1"/>
        <v>27</v>
      </c>
      <c r="B29" s="13" t="s">
        <v>108</v>
      </c>
      <c r="C29" s="13" t="s">
        <v>62</v>
      </c>
      <c r="D29" s="13" t="s">
        <v>253</v>
      </c>
      <c r="E29" s="13" t="s">
        <v>702</v>
      </c>
      <c r="F29" s="13" t="s">
        <v>703</v>
      </c>
      <c r="G29" s="13" t="s">
        <v>19</v>
      </c>
      <c r="H29" s="14"/>
      <c r="I29" s="13" t="s">
        <v>253</v>
      </c>
      <c r="J29" s="21">
        <v>4</v>
      </c>
      <c r="K29" s="21"/>
      <c r="L29" s="22"/>
      <c r="M29" s="23">
        <v>10</v>
      </c>
      <c r="N29" s="13"/>
      <c r="O29" s="24" t="s">
        <v>257</v>
      </c>
      <c r="P29" s="24"/>
    </row>
    <row r="30" s="2" customFormat="1" customHeight="1" spans="1:16">
      <c r="A30" s="13">
        <f t="shared" si="1"/>
        <v>28</v>
      </c>
      <c r="B30" s="13" t="s">
        <v>108</v>
      </c>
      <c r="C30" s="13" t="s">
        <v>62</v>
      </c>
      <c r="D30" s="13" t="s">
        <v>253</v>
      </c>
      <c r="E30" s="13" t="s">
        <v>1571</v>
      </c>
      <c r="F30" s="13" t="s">
        <v>909</v>
      </c>
      <c r="G30" s="13" t="s">
        <v>1572</v>
      </c>
      <c r="H30" s="14"/>
      <c r="I30" s="13" t="s">
        <v>253</v>
      </c>
      <c r="J30" s="21">
        <v>4</v>
      </c>
      <c r="K30" s="21"/>
      <c r="L30" s="22"/>
      <c r="M30" s="23">
        <v>10</v>
      </c>
      <c r="N30" s="13"/>
      <c r="O30" s="24" t="s">
        <v>257</v>
      </c>
      <c r="P30" s="24"/>
    </row>
    <row r="31" s="2" customFormat="1" customHeight="1" spans="1:16">
      <c r="A31" s="13">
        <f t="shared" si="1"/>
        <v>29</v>
      </c>
      <c r="B31" s="13" t="s">
        <v>108</v>
      </c>
      <c r="C31" s="13" t="s">
        <v>62</v>
      </c>
      <c r="D31" s="13" t="s">
        <v>253</v>
      </c>
      <c r="E31" s="13" t="s">
        <v>2267</v>
      </c>
      <c r="F31" s="13" t="s">
        <v>1751</v>
      </c>
      <c r="G31" s="13"/>
      <c r="H31" s="14"/>
      <c r="I31" s="13" t="s">
        <v>253</v>
      </c>
      <c r="J31" s="21">
        <v>1</v>
      </c>
      <c r="K31" s="21"/>
      <c r="L31" s="22"/>
      <c r="M31" s="23">
        <v>10</v>
      </c>
      <c r="N31" s="13"/>
      <c r="O31" s="24" t="s">
        <v>257</v>
      </c>
      <c r="P31" s="24"/>
    </row>
    <row r="32" s="2" customFormat="1" customHeight="1" spans="1:16">
      <c r="A32" s="13">
        <f t="shared" si="1"/>
        <v>30</v>
      </c>
      <c r="B32" s="13" t="s">
        <v>108</v>
      </c>
      <c r="C32" s="13" t="s">
        <v>62</v>
      </c>
      <c r="D32" s="13" t="s">
        <v>253</v>
      </c>
      <c r="E32" s="13" t="s">
        <v>2314</v>
      </c>
      <c r="F32" s="13" t="s">
        <v>653</v>
      </c>
      <c r="G32" s="13"/>
      <c r="H32" s="14"/>
      <c r="I32" s="13" t="s">
        <v>253</v>
      </c>
      <c r="J32" s="21">
        <v>1</v>
      </c>
      <c r="K32" s="21"/>
      <c r="L32" s="22"/>
      <c r="M32" s="23">
        <v>10</v>
      </c>
      <c r="N32" s="13"/>
      <c r="O32" s="24" t="s">
        <v>2122</v>
      </c>
      <c r="P32" s="24"/>
    </row>
    <row r="33" s="2" customFormat="1" customHeight="1" spans="1:16">
      <c r="A33" s="13">
        <f t="shared" si="1"/>
        <v>31</v>
      </c>
      <c r="B33" s="13" t="s">
        <v>108</v>
      </c>
      <c r="C33" s="13" t="s">
        <v>62</v>
      </c>
      <c r="D33" s="13" t="s">
        <v>253</v>
      </c>
      <c r="E33" s="13" t="s">
        <v>2315</v>
      </c>
      <c r="F33" s="13" t="s">
        <v>2316</v>
      </c>
      <c r="G33" s="13"/>
      <c r="H33" s="14"/>
      <c r="I33" s="13" t="s">
        <v>253</v>
      </c>
      <c r="J33" s="21">
        <v>1</v>
      </c>
      <c r="K33" s="21"/>
      <c r="L33" s="22"/>
      <c r="M33" s="23">
        <v>10</v>
      </c>
      <c r="N33" s="13"/>
      <c r="O33" s="24" t="s">
        <v>257</v>
      </c>
      <c r="P33" s="24"/>
    </row>
    <row r="34" s="2" customFormat="1" customHeight="1" spans="1:16">
      <c r="A34" s="13">
        <f t="shared" si="1"/>
        <v>32</v>
      </c>
      <c r="B34" s="13" t="s">
        <v>108</v>
      </c>
      <c r="C34" s="13" t="s">
        <v>62</v>
      </c>
      <c r="D34" s="13" t="s">
        <v>253</v>
      </c>
      <c r="E34" s="13" t="s">
        <v>2030</v>
      </c>
      <c r="F34" s="13" t="s">
        <v>2031</v>
      </c>
      <c r="G34" s="13"/>
      <c r="H34" s="14"/>
      <c r="I34" s="13" t="s">
        <v>253</v>
      </c>
      <c r="J34" s="21">
        <v>1</v>
      </c>
      <c r="K34" s="21"/>
      <c r="L34" s="22"/>
      <c r="M34" s="23">
        <v>10</v>
      </c>
      <c r="N34" s="13"/>
      <c r="O34" s="24" t="s">
        <v>257</v>
      </c>
      <c r="P34" s="24"/>
    </row>
    <row r="35" s="2" customFormat="1" customHeight="1" spans="1:16">
      <c r="A35" s="13">
        <f t="shared" si="1"/>
        <v>33</v>
      </c>
      <c r="B35" s="13" t="s">
        <v>108</v>
      </c>
      <c r="C35" s="13" t="s">
        <v>62</v>
      </c>
      <c r="D35" s="13" t="s">
        <v>253</v>
      </c>
      <c r="E35" s="13" t="s">
        <v>1743</v>
      </c>
      <c r="F35" s="13" t="s">
        <v>340</v>
      </c>
      <c r="G35" s="13" t="s">
        <v>19</v>
      </c>
      <c r="H35" s="14"/>
      <c r="I35" s="13" t="s">
        <v>253</v>
      </c>
      <c r="J35" s="21">
        <v>1</v>
      </c>
      <c r="K35" s="21"/>
      <c r="L35" s="22"/>
      <c r="M35" s="23">
        <v>10</v>
      </c>
      <c r="N35" s="13"/>
      <c r="O35" s="24" t="s">
        <v>257</v>
      </c>
      <c r="P35" s="24"/>
    </row>
    <row r="36" s="2" customFormat="1" customHeight="1" spans="1:16">
      <c r="A36" s="13">
        <f t="shared" si="1"/>
        <v>34</v>
      </c>
      <c r="B36" s="13" t="s">
        <v>108</v>
      </c>
      <c r="C36" s="13" t="s">
        <v>62</v>
      </c>
      <c r="D36" s="13" t="s">
        <v>253</v>
      </c>
      <c r="E36" s="13" t="s">
        <v>2242</v>
      </c>
      <c r="F36" s="13" t="s">
        <v>1807</v>
      </c>
      <c r="G36" s="13" t="s">
        <v>19</v>
      </c>
      <c r="H36" s="14"/>
      <c r="I36" s="13" t="s">
        <v>253</v>
      </c>
      <c r="J36" s="21">
        <v>1</v>
      </c>
      <c r="K36" s="21"/>
      <c r="L36" s="22"/>
      <c r="M36" s="23">
        <v>10</v>
      </c>
      <c r="N36" s="13"/>
      <c r="O36" s="24" t="s">
        <v>254</v>
      </c>
      <c r="P36" s="24"/>
    </row>
    <row r="37" s="2" customFormat="1" customHeight="1" spans="1:16">
      <c r="A37" s="13">
        <f t="shared" si="1"/>
        <v>35</v>
      </c>
      <c r="B37" s="13" t="s">
        <v>108</v>
      </c>
      <c r="C37" s="13" t="s">
        <v>62</v>
      </c>
      <c r="D37" s="13" t="s">
        <v>253</v>
      </c>
      <c r="E37" s="13" t="s">
        <v>2243</v>
      </c>
      <c r="F37" s="13" t="s">
        <v>2244</v>
      </c>
      <c r="G37" s="13" t="s">
        <v>2245</v>
      </c>
      <c r="H37" s="14"/>
      <c r="I37" s="13" t="s">
        <v>253</v>
      </c>
      <c r="J37" s="21">
        <v>1</v>
      </c>
      <c r="K37" s="21"/>
      <c r="L37" s="22"/>
      <c r="M37" s="23">
        <v>10</v>
      </c>
      <c r="N37" s="13"/>
      <c r="O37" s="24" t="s">
        <v>254</v>
      </c>
      <c r="P37" s="24"/>
    </row>
    <row r="38" s="2" customFormat="1" customHeight="1" spans="1:16">
      <c r="A38" s="13">
        <f t="shared" si="1"/>
        <v>36</v>
      </c>
      <c r="B38" s="13" t="s">
        <v>108</v>
      </c>
      <c r="C38" s="13" t="s">
        <v>62</v>
      </c>
      <c r="D38" s="13" t="s">
        <v>253</v>
      </c>
      <c r="E38" s="13" t="s">
        <v>1659</v>
      </c>
      <c r="F38" s="13" t="s">
        <v>1526</v>
      </c>
      <c r="G38" s="13" t="s">
        <v>19</v>
      </c>
      <c r="H38" s="14"/>
      <c r="I38" s="13" t="s">
        <v>253</v>
      </c>
      <c r="J38" s="21">
        <v>1</v>
      </c>
      <c r="K38" s="21"/>
      <c r="L38" s="22"/>
      <c r="M38" s="23">
        <v>10</v>
      </c>
      <c r="N38" s="13"/>
      <c r="O38" s="24" t="s">
        <v>257</v>
      </c>
      <c r="P38" s="24"/>
    </row>
    <row r="39" s="2" customFormat="1" customHeight="1" spans="1:16">
      <c r="A39" s="13">
        <f t="shared" si="1"/>
        <v>37</v>
      </c>
      <c r="B39" s="13" t="s">
        <v>108</v>
      </c>
      <c r="C39" s="13" t="s">
        <v>62</v>
      </c>
      <c r="D39" s="13" t="s">
        <v>253</v>
      </c>
      <c r="E39" s="13" t="s">
        <v>1577</v>
      </c>
      <c r="F39" s="13" t="s">
        <v>1348</v>
      </c>
      <c r="G39" s="13"/>
      <c r="H39" s="14"/>
      <c r="I39" s="13" t="s">
        <v>253</v>
      </c>
      <c r="J39" s="21">
        <v>1</v>
      </c>
      <c r="K39" s="21"/>
      <c r="L39" s="22"/>
      <c r="M39" s="23">
        <v>10</v>
      </c>
      <c r="N39" s="13"/>
      <c r="O39" s="24" t="s">
        <v>257</v>
      </c>
      <c r="P39" s="24"/>
    </row>
    <row r="40" s="2" customFormat="1" customHeight="1" spans="1:16">
      <c r="A40" s="13">
        <f t="shared" si="1"/>
        <v>38</v>
      </c>
      <c r="B40" s="13" t="s">
        <v>108</v>
      </c>
      <c r="C40" s="13" t="s">
        <v>62</v>
      </c>
      <c r="D40" s="13" t="s">
        <v>253</v>
      </c>
      <c r="E40" s="13" t="s">
        <v>1584</v>
      </c>
      <c r="F40" s="13" t="s">
        <v>1663</v>
      </c>
      <c r="G40" s="13"/>
      <c r="H40" s="14"/>
      <c r="I40" s="13" t="s">
        <v>253</v>
      </c>
      <c r="J40" s="21">
        <v>1</v>
      </c>
      <c r="K40" s="21"/>
      <c r="L40" s="22"/>
      <c r="M40" s="23">
        <v>10</v>
      </c>
      <c r="N40" s="13"/>
      <c r="O40" s="24" t="s">
        <v>257</v>
      </c>
      <c r="P40" s="24"/>
    </row>
    <row r="41" s="2" customFormat="1" customHeight="1" spans="1:16">
      <c r="A41" s="13">
        <f t="shared" si="1"/>
        <v>39</v>
      </c>
      <c r="B41" s="13" t="s">
        <v>108</v>
      </c>
      <c r="C41" s="13" t="s">
        <v>62</v>
      </c>
      <c r="D41" s="13" t="s">
        <v>253</v>
      </c>
      <c r="E41" s="13" t="s">
        <v>1436</v>
      </c>
      <c r="F41" s="13" t="s">
        <v>1433</v>
      </c>
      <c r="G41" s="13"/>
      <c r="H41" s="14"/>
      <c r="I41" s="13" t="s">
        <v>253</v>
      </c>
      <c r="J41" s="21">
        <v>1</v>
      </c>
      <c r="K41" s="21"/>
      <c r="L41" s="22"/>
      <c r="M41" s="23">
        <v>10</v>
      </c>
      <c r="N41" s="13"/>
      <c r="O41" s="24" t="s">
        <v>257</v>
      </c>
      <c r="P41" s="24"/>
    </row>
    <row r="42" s="2" customFormat="1" customHeight="1" spans="1:16">
      <c r="A42" s="13">
        <f t="shared" si="1"/>
        <v>40</v>
      </c>
      <c r="B42" s="13" t="s">
        <v>108</v>
      </c>
      <c r="C42" s="13" t="s">
        <v>62</v>
      </c>
      <c r="D42" s="13" t="s">
        <v>253</v>
      </c>
      <c r="E42" s="13" t="s">
        <v>628</v>
      </c>
      <c r="F42" s="13" t="s">
        <v>629</v>
      </c>
      <c r="G42" s="13" t="s">
        <v>630</v>
      </c>
      <c r="H42" s="14"/>
      <c r="I42" s="13" t="s">
        <v>253</v>
      </c>
      <c r="J42" s="21">
        <v>1</v>
      </c>
      <c r="K42" s="21"/>
      <c r="L42" s="22"/>
      <c r="M42" s="23">
        <v>10</v>
      </c>
      <c r="N42" s="13"/>
      <c r="O42" s="24" t="s">
        <v>257</v>
      </c>
      <c r="P42" s="24"/>
    </row>
    <row r="43" s="2" customFormat="1" customHeight="1" spans="1:16">
      <c r="A43" s="13">
        <f t="shared" si="1"/>
        <v>41</v>
      </c>
      <c r="B43" s="13" t="s">
        <v>108</v>
      </c>
      <c r="C43" s="13" t="s">
        <v>62</v>
      </c>
      <c r="D43" s="13" t="s">
        <v>253</v>
      </c>
      <c r="E43" s="13" t="s">
        <v>645</v>
      </c>
      <c r="F43" s="13" t="s">
        <v>646</v>
      </c>
      <c r="G43" s="13" t="s">
        <v>19</v>
      </c>
      <c r="H43" s="14"/>
      <c r="I43" s="13" t="s">
        <v>253</v>
      </c>
      <c r="J43" s="21">
        <v>1</v>
      </c>
      <c r="K43" s="21"/>
      <c r="L43" s="22"/>
      <c r="M43" s="23">
        <v>10</v>
      </c>
      <c r="N43" s="13"/>
      <c r="O43" s="24" t="s">
        <v>257</v>
      </c>
      <c r="P43" s="24"/>
    </row>
    <row r="44" s="2" customFormat="1" customHeight="1" spans="1:16">
      <c r="A44" s="13">
        <f t="shared" si="1"/>
        <v>42</v>
      </c>
      <c r="B44" s="13" t="s">
        <v>108</v>
      </c>
      <c r="C44" s="13" t="s">
        <v>62</v>
      </c>
      <c r="D44" s="13" t="s">
        <v>253</v>
      </c>
      <c r="E44" s="13" t="s">
        <v>650</v>
      </c>
      <c r="F44" s="13" t="s">
        <v>651</v>
      </c>
      <c r="G44" s="13" t="s">
        <v>414</v>
      </c>
      <c r="H44" s="14"/>
      <c r="I44" s="13" t="s">
        <v>253</v>
      </c>
      <c r="J44" s="21">
        <v>1</v>
      </c>
      <c r="K44" s="21"/>
      <c r="L44" s="22"/>
      <c r="M44" s="23">
        <v>10</v>
      </c>
      <c r="N44" s="13"/>
      <c r="O44" s="24" t="s">
        <v>257</v>
      </c>
      <c r="P44" s="24"/>
    </row>
    <row r="45" s="2" customFormat="1" customHeight="1" spans="1:16">
      <c r="A45" s="13">
        <f>ROW()-2</f>
        <v>43</v>
      </c>
      <c r="B45" s="13" t="s">
        <v>108</v>
      </c>
      <c r="C45" s="13" t="s">
        <v>62</v>
      </c>
      <c r="D45" s="13" t="s">
        <v>253</v>
      </c>
      <c r="E45" s="13" t="s">
        <v>1582</v>
      </c>
      <c r="F45" s="13" t="s">
        <v>1583</v>
      </c>
      <c r="G45" s="13"/>
      <c r="H45" s="14"/>
      <c r="I45" s="13" t="s">
        <v>253</v>
      </c>
      <c r="J45" s="21">
        <v>2</v>
      </c>
      <c r="K45" s="21"/>
      <c r="L45" s="22"/>
      <c r="M45" s="23">
        <v>10</v>
      </c>
      <c r="N45" s="13"/>
      <c r="O45" s="24" t="s">
        <v>257</v>
      </c>
      <c r="P45" s="24" t="s">
        <v>82</v>
      </c>
    </row>
    <row r="46" s="2" customFormat="1" customHeight="1" spans="1:16">
      <c r="A46" s="13">
        <f>ROW()-2</f>
        <v>44</v>
      </c>
      <c r="B46" s="13" t="s">
        <v>108</v>
      </c>
      <c r="C46" s="13" t="s">
        <v>62</v>
      </c>
      <c r="D46" s="13" t="s">
        <v>253</v>
      </c>
      <c r="E46" s="13" t="s">
        <v>1579</v>
      </c>
      <c r="F46" s="13" t="s">
        <v>282</v>
      </c>
      <c r="G46" s="13"/>
      <c r="H46" s="14"/>
      <c r="I46" s="13" t="s">
        <v>253</v>
      </c>
      <c r="J46" s="21">
        <v>2</v>
      </c>
      <c r="K46" s="21"/>
      <c r="L46" s="22"/>
      <c r="M46" s="23">
        <v>10</v>
      </c>
      <c r="N46" s="13"/>
      <c r="O46" s="24" t="s">
        <v>257</v>
      </c>
      <c r="P46" s="24" t="s">
        <v>82</v>
      </c>
    </row>
    <row r="47" s="2" customFormat="1" customHeight="1" spans="1:16">
      <c r="A47" s="13">
        <f>ROW()-2</f>
        <v>45</v>
      </c>
      <c r="B47" s="13" t="s">
        <v>1110</v>
      </c>
      <c r="C47" s="13" t="s">
        <v>1111</v>
      </c>
      <c r="D47" s="13" t="s">
        <v>253</v>
      </c>
      <c r="E47" s="13" t="s">
        <v>1121</v>
      </c>
      <c r="F47" s="13" t="s">
        <v>1122</v>
      </c>
      <c r="G47" s="13" t="s">
        <v>936</v>
      </c>
      <c r="H47" s="14"/>
      <c r="I47" s="13" t="s">
        <v>253</v>
      </c>
      <c r="J47" s="21">
        <v>1</v>
      </c>
      <c r="K47" s="21"/>
      <c r="L47" s="22"/>
      <c r="M47" s="23">
        <v>70</v>
      </c>
      <c r="N47" s="13"/>
      <c r="O47" s="24" t="s">
        <v>257</v>
      </c>
      <c r="P47" s="24"/>
    </row>
    <row r="48" s="2" customFormat="1" customHeight="1" spans="1:16">
      <c r="A48" s="13">
        <f>ROW()-2</f>
        <v>46</v>
      </c>
      <c r="B48" s="13" t="s">
        <v>1110</v>
      </c>
      <c r="C48" s="13" t="s">
        <v>1111</v>
      </c>
      <c r="D48" s="13" t="s">
        <v>253</v>
      </c>
      <c r="E48" s="13" t="s">
        <v>424</v>
      </c>
      <c r="F48" s="13" t="s">
        <v>425</v>
      </c>
      <c r="G48" s="13"/>
      <c r="H48" s="14"/>
      <c r="I48" s="13" t="s">
        <v>578</v>
      </c>
      <c r="J48" s="21">
        <v>0.041</v>
      </c>
      <c r="K48" s="21"/>
      <c r="L48" s="22"/>
      <c r="M48" s="23">
        <v>70</v>
      </c>
      <c r="N48" s="13"/>
      <c r="O48" s="24" t="s">
        <v>254</v>
      </c>
      <c r="P48" s="24"/>
    </row>
    <row r="49" s="2" customFormat="1" customHeight="1" spans="1:16">
      <c r="A49" s="13">
        <f t="shared" ref="A49:A58" si="2">ROW()-2</f>
        <v>47</v>
      </c>
      <c r="B49" s="13" t="s">
        <v>2242</v>
      </c>
      <c r="C49" s="13" t="s">
        <v>1807</v>
      </c>
      <c r="D49" s="13" t="s">
        <v>253</v>
      </c>
      <c r="E49" s="13" t="s">
        <v>2251</v>
      </c>
      <c r="F49" s="13" t="s">
        <v>1869</v>
      </c>
      <c r="G49" s="13"/>
      <c r="H49" s="14"/>
      <c r="I49" s="13" t="s">
        <v>253</v>
      </c>
      <c r="J49" s="21">
        <v>1</v>
      </c>
      <c r="K49" s="21" t="s">
        <v>2252</v>
      </c>
      <c r="L49" s="22"/>
      <c r="M49" s="23">
        <v>70</v>
      </c>
      <c r="N49" s="13"/>
      <c r="O49" s="24" t="s">
        <v>254</v>
      </c>
      <c r="P49" s="24"/>
    </row>
    <row r="50" s="2" customFormat="1" customHeight="1" spans="1:16">
      <c r="A50" s="13">
        <f t="shared" si="2"/>
        <v>48</v>
      </c>
      <c r="B50" s="13" t="s">
        <v>2242</v>
      </c>
      <c r="C50" s="13" t="s">
        <v>1807</v>
      </c>
      <c r="D50" s="13" t="s">
        <v>253</v>
      </c>
      <c r="E50" s="13" t="s">
        <v>424</v>
      </c>
      <c r="F50" s="13" t="s">
        <v>425</v>
      </c>
      <c r="G50" s="13"/>
      <c r="H50" s="14"/>
      <c r="I50" s="13" t="s">
        <v>578</v>
      </c>
      <c r="J50" s="21">
        <v>0.172</v>
      </c>
      <c r="K50" s="21"/>
      <c r="L50" s="22"/>
      <c r="M50" s="23">
        <v>70</v>
      </c>
      <c r="N50" s="13"/>
      <c r="O50" s="24" t="s">
        <v>254</v>
      </c>
      <c r="P50" s="24"/>
    </row>
    <row r="51" s="2" customFormat="1" customHeight="1" spans="1:16">
      <c r="A51" s="13">
        <f t="shared" si="2"/>
        <v>49</v>
      </c>
      <c r="B51" s="13" t="s">
        <v>2251</v>
      </c>
      <c r="C51" s="13" t="s">
        <v>1869</v>
      </c>
      <c r="D51" s="13" t="s">
        <v>253</v>
      </c>
      <c r="E51" s="13" t="s">
        <v>1127</v>
      </c>
      <c r="F51" s="13" t="s">
        <v>1128</v>
      </c>
      <c r="G51" s="13" t="s">
        <v>936</v>
      </c>
      <c r="H51" s="14"/>
      <c r="I51" s="13" t="s">
        <v>253</v>
      </c>
      <c r="J51" s="21">
        <v>2</v>
      </c>
      <c r="K51" s="21"/>
      <c r="L51" s="22"/>
      <c r="M51" s="23">
        <v>20</v>
      </c>
      <c r="N51" s="13"/>
      <c r="O51" s="24" t="s">
        <v>257</v>
      </c>
      <c r="P51" s="24"/>
    </row>
    <row r="52" s="2" customFormat="1" customHeight="1" spans="1:16">
      <c r="A52" s="13">
        <f t="shared" si="2"/>
        <v>50</v>
      </c>
      <c r="B52" s="13" t="s">
        <v>2251</v>
      </c>
      <c r="C52" s="13" t="s">
        <v>1869</v>
      </c>
      <c r="D52" s="13" t="s">
        <v>253</v>
      </c>
      <c r="E52" s="13" t="s">
        <v>1129</v>
      </c>
      <c r="F52" s="13" t="s">
        <v>1130</v>
      </c>
      <c r="G52" s="13" t="s">
        <v>1131</v>
      </c>
      <c r="H52" s="14"/>
      <c r="I52" s="13" t="s">
        <v>253</v>
      </c>
      <c r="J52" s="21">
        <v>1</v>
      </c>
      <c r="K52" s="21"/>
      <c r="L52" s="22"/>
      <c r="M52" s="23">
        <v>20</v>
      </c>
      <c r="N52" s="13"/>
      <c r="O52" s="24" t="s">
        <v>257</v>
      </c>
      <c r="P52" s="24"/>
    </row>
    <row r="53" s="2" customFormat="1" customHeight="1" spans="1:16">
      <c r="A53" s="13">
        <f t="shared" si="2"/>
        <v>51</v>
      </c>
      <c r="B53" s="13" t="s">
        <v>2251</v>
      </c>
      <c r="C53" s="13" t="s">
        <v>1869</v>
      </c>
      <c r="D53" s="13" t="s">
        <v>253</v>
      </c>
      <c r="E53" s="13" t="s">
        <v>1132</v>
      </c>
      <c r="F53" s="13" t="s">
        <v>1133</v>
      </c>
      <c r="G53" s="13" t="s">
        <v>1131</v>
      </c>
      <c r="H53" s="14"/>
      <c r="I53" s="13" t="s">
        <v>253</v>
      </c>
      <c r="J53" s="21">
        <v>1</v>
      </c>
      <c r="K53" s="21"/>
      <c r="L53" s="22"/>
      <c r="M53" s="23">
        <v>20</v>
      </c>
      <c r="N53" s="13"/>
      <c r="O53" s="24" t="s">
        <v>257</v>
      </c>
      <c r="P53" s="24"/>
    </row>
    <row r="54" s="2" customFormat="1" customHeight="1" spans="1:16">
      <c r="A54" s="13">
        <f t="shared" si="2"/>
        <v>52</v>
      </c>
      <c r="B54" s="13" t="s">
        <v>2251</v>
      </c>
      <c r="C54" s="13" t="s">
        <v>1869</v>
      </c>
      <c r="D54" s="13" t="s">
        <v>253</v>
      </c>
      <c r="E54" s="13" t="s">
        <v>1134</v>
      </c>
      <c r="F54" s="13" t="s">
        <v>540</v>
      </c>
      <c r="G54" s="13"/>
      <c r="H54" s="14"/>
      <c r="I54" s="13" t="s">
        <v>253</v>
      </c>
      <c r="J54" s="21">
        <v>1</v>
      </c>
      <c r="K54" s="21"/>
      <c r="L54" s="22"/>
      <c r="M54" s="23">
        <v>20</v>
      </c>
      <c r="N54" s="13"/>
      <c r="O54" s="24" t="s">
        <v>257</v>
      </c>
      <c r="P54" s="24"/>
    </row>
    <row r="55" s="2" customFormat="1" customHeight="1" spans="1:16">
      <c r="A55" s="13">
        <f t="shared" si="2"/>
        <v>53</v>
      </c>
      <c r="B55" s="13" t="s">
        <v>2251</v>
      </c>
      <c r="C55" s="13" t="s">
        <v>1869</v>
      </c>
      <c r="D55" s="13" t="s">
        <v>253</v>
      </c>
      <c r="E55" s="13" t="s">
        <v>1773</v>
      </c>
      <c r="F55" s="13" t="s">
        <v>1774</v>
      </c>
      <c r="G55" s="13"/>
      <c r="H55" s="14"/>
      <c r="I55" s="13" t="s">
        <v>253</v>
      </c>
      <c r="J55" s="21">
        <v>2</v>
      </c>
      <c r="K55" s="21"/>
      <c r="L55" s="22"/>
      <c r="M55" s="23">
        <v>20</v>
      </c>
      <c r="N55" s="13"/>
      <c r="O55" s="24" t="s">
        <v>257</v>
      </c>
      <c r="P55" s="24"/>
    </row>
    <row r="56" s="2" customFormat="1" customHeight="1" spans="1:16">
      <c r="A56" s="13">
        <f t="shared" si="2"/>
        <v>54</v>
      </c>
      <c r="B56" s="13" t="s">
        <v>2251</v>
      </c>
      <c r="C56" s="13" t="s">
        <v>1869</v>
      </c>
      <c r="D56" s="13" t="s">
        <v>253</v>
      </c>
      <c r="E56" s="13" t="s">
        <v>449</v>
      </c>
      <c r="F56" s="13" t="s">
        <v>450</v>
      </c>
      <c r="G56" s="13"/>
      <c r="H56" s="14"/>
      <c r="I56" s="13" t="s">
        <v>406</v>
      </c>
      <c r="J56" s="21">
        <v>0.025</v>
      </c>
      <c r="K56" s="21"/>
      <c r="L56" s="22"/>
      <c r="M56" s="23">
        <v>20</v>
      </c>
      <c r="N56" s="13"/>
      <c r="O56" s="24" t="s">
        <v>257</v>
      </c>
      <c r="P56" s="24"/>
    </row>
    <row r="57" customHeight="1" spans="1:16">
      <c r="A57" s="13">
        <f t="shared" si="2"/>
        <v>55</v>
      </c>
      <c r="B57" s="13" t="s">
        <v>1734</v>
      </c>
      <c r="C57" s="13" t="s">
        <v>1562</v>
      </c>
      <c r="D57" s="13" t="s">
        <v>253</v>
      </c>
      <c r="E57" s="13" t="s">
        <v>1763</v>
      </c>
      <c r="F57" s="13" t="s">
        <v>1617</v>
      </c>
      <c r="G57" s="13"/>
      <c r="H57" s="14"/>
      <c r="I57" s="13" t="s">
        <v>253</v>
      </c>
      <c r="J57" s="21">
        <v>1</v>
      </c>
      <c r="K57" s="21"/>
      <c r="L57" s="22"/>
      <c r="M57" s="23">
        <v>70</v>
      </c>
      <c r="N57" s="13"/>
      <c r="O57" s="24" t="s">
        <v>257</v>
      </c>
      <c r="P57" s="24"/>
    </row>
    <row r="58" customHeight="1" spans="1:16">
      <c r="A58" s="13">
        <f t="shared" si="2"/>
        <v>56</v>
      </c>
      <c r="B58" s="13" t="s">
        <v>1734</v>
      </c>
      <c r="C58" s="13" t="s">
        <v>1562</v>
      </c>
      <c r="D58" s="13" t="s">
        <v>253</v>
      </c>
      <c r="E58" s="13" t="s">
        <v>424</v>
      </c>
      <c r="F58" s="13" t="s">
        <v>425</v>
      </c>
      <c r="G58" s="13"/>
      <c r="H58" s="14"/>
      <c r="I58" s="13" t="s">
        <v>578</v>
      </c>
      <c r="J58" s="21">
        <v>0.0377</v>
      </c>
      <c r="K58" s="21"/>
      <c r="L58" s="22"/>
      <c r="M58" s="23">
        <v>70</v>
      </c>
      <c r="N58" s="13"/>
      <c r="O58" s="24" t="s">
        <v>254</v>
      </c>
      <c r="P58" s="24"/>
    </row>
    <row r="59" customHeight="1" spans="1:16">
      <c r="A59" s="11">
        <v>78</v>
      </c>
      <c r="B59" s="56" t="s">
        <v>2243</v>
      </c>
      <c r="C59" s="57" t="s">
        <v>2244</v>
      </c>
      <c r="D59" s="13" t="s">
        <v>253</v>
      </c>
      <c r="E59" s="17" t="s">
        <v>2253</v>
      </c>
      <c r="F59" s="11" t="s">
        <v>2254</v>
      </c>
      <c r="G59" s="11" t="s">
        <v>2245</v>
      </c>
      <c r="H59" s="16"/>
      <c r="I59" s="13" t="s">
        <v>253</v>
      </c>
      <c r="J59" s="31">
        <v>1</v>
      </c>
      <c r="K59" s="31" t="s">
        <v>433</v>
      </c>
      <c r="L59" s="25"/>
      <c r="M59" s="18">
        <v>70</v>
      </c>
      <c r="N59" s="16"/>
      <c r="O59" s="24" t="s">
        <v>254</v>
      </c>
      <c r="P59" s="25"/>
    </row>
    <row r="60" customHeight="1" spans="1:16">
      <c r="A60" s="11">
        <v>79</v>
      </c>
      <c r="B60" s="56" t="s">
        <v>2243</v>
      </c>
      <c r="C60" s="57" t="s">
        <v>2244</v>
      </c>
      <c r="D60" s="13" t="s">
        <v>253</v>
      </c>
      <c r="E60" s="17" t="s">
        <v>424</v>
      </c>
      <c r="F60" s="11" t="s">
        <v>425</v>
      </c>
      <c r="G60" s="11" t="s">
        <v>19</v>
      </c>
      <c r="H60" s="16"/>
      <c r="I60" s="13" t="s">
        <v>578</v>
      </c>
      <c r="J60" s="31">
        <v>0.448</v>
      </c>
      <c r="K60" s="31" t="s">
        <v>19</v>
      </c>
      <c r="L60" s="25"/>
      <c r="M60" s="18">
        <v>70</v>
      </c>
      <c r="N60" s="16"/>
      <c r="O60" s="24" t="s">
        <v>254</v>
      </c>
      <c r="P60" s="25"/>
    </row>
    <row r="61" customHeight="1" spans="1:16">
      <c r="A61" s="11">
        <v>80</v>
      </c>
      <c r="B61" s="56" t="s">
        <v>2253</v>
      </c>
      <c r="C61" s="57" t="s">
        <v>2254</v>
      </c>
      <c r="D61" s="13" t="s">
        <v>253</v>
      </c>
      <c r="E61" s="17" t="s">
        <v>1044</v>
      </c>
      <c r="F61" s="11" t="s">
        <v>1045</v>
      </c>
      <c r="G61" s="11" t="s">
        <v>1046</v>
      </c>
      <c r="H61" s="16"/>
      <c r="I61" s="13" t="s">
        <v>253</v>
      </c>
      <c r="J61" s="31">
        <v>2</v>
      </c>
      <c r="K61" s="31" t="s">
        <v>19</v>
      </c>
      <c r="L61" s="25"/>
      <c r="M61" s="18">
        <v>20</v>
      </c>
      <c r="N61" s="16"/>
      <c r="O61" s="24" t="s">
        <v>257</v>
      </c>
      <c r="P61" s="25"/>
    </row>
    <row r="62" customHeight="1" spans="1:16">
      <c r="A62" s="11">
        <v>81</v>
      </c>
      <c r="B62" s="56" t="s">
        <v>2253</v>
      </c>
      <c r="C62" s="57" t="s">
        <v>2254</v>
      </c>
      <c r="D62" s="13" t="s">
        <v>253</v>
      </c>
      <c r="E62" s="17" t="s">
        <v>1485</v>
      </c>
      <c r="F62" s="11" t="s">
        <v>2255</v>
      </c>
      <c r="G62" s="11" t="s">
        <v>19</v>
      </c>
      <c r="H62" s="16"/>
      <c r="I62" s="13" t="s">
        <v>253</v>
      </c>
      <c r="J62" s="31">
        <v>1</v>
      </c>
      <c r="K62" s="31" t="s">
        <v>19</v>
      </c>
      <c r="L62" s="25"/>
      <c r="M62" s="18">
        <v>20</v>
      </c>
      <c r="N62" s="16"/>
      <c r="O62" s="24" t="s">
        <v>257</v>
      </c>
      <c r="P62" s="25"/>
    </row>
    <row r="63" customHeight="1" spans="1:16">
      <c r="A63" s="11">
        <v>82</v>
      </c>
      <c r="B63" s="56" t="s">
        <v>2253</v>
      </c>
      <c r="C63" s="57" t="s">
        <v>2254</v>
      </c>
      <c r="D63" s="13" t="s">
        <v>253</v>
      </c>
      <c r="E63" s="17" t="s">
        <v>1049</v>
      </c>
      <c r="F63" s="11" t="s">
        <v>1050</v>
      </c>
      <c r="G63" s="11" t="s">
        <v>19</v>
      </c>
      <c r="H63" s="16"/>
      <c r="I63" s="13" t="s">
        <v>253</v>
      </c>
      <c r="J63" s="31">
        <v>1</v>
      </c>
      <c r="K63" s="31" t="s">
        <v>19</v>
      </c>
      <c r="L63" s="25"/>
      <c r="M63" s="18">
        <v>20</v>
      </c>
      <c r="N63" s="16"/>
      <c r="O63" s="24" t="s">
        <v>257</v>
      </c>
      <c r="P63" s="25"/>
    </row>
    <row r="64" customHeight="1" spans="1:16">
      <c r="A64" s="11">
        <v>95</v>
      </c>
      <c r="B64" s="56" t="s">
        <v>2253</v>
      </c>
      <c r="C64" s="57" t="s">
        <v>2254</v>
      </c>
      <c r="D64" s="13" t="s">
        <v>253</v>
      </c>
      <c r="E64" s="17" t="s">
        <v>1058</v>
      </c>
      <c r="F64" s="11" t="s">
        <v>1059</v>
      </c>
      <c r="G64" s="11"/>
      <c r="H64" s="16"/>
      <c r="I64" s="13" t="s">
        <v>253</v>
      </c>
      <c r="J64" s="31">
        <v>1</v>
      </c>
      <c r="K64" s="31" t="s">
        <v>19</v>
      </c>
      <c r="L64" s="25"/>
      <c r="M64" s="18">
        <v>20</v>
      </c>
      <c r="N64" s="16"/>
      <c r="O64" s="24" t="s">
        <v>254</v>
      </c>
      <c r="P64" s="25"/>
    </row>
    <row r="65" customHeight="1" spans="1:16">
      <c r="A65" s="11">
        <v>84</v>
      </c>
      <c r="B65" s="56" t="s">
        <v>2253</v>
      </c>
      <c r="C65" s="57" t="s">
        <v>2254</v>
      </c>
      <c r="D65" s="13" t="s">
        <v>253</v>
      </c>
      <c r="E65" s="17" t="s">
        <v>1085</v>
      </c>
      <c r="F65" s="11" t="s">
        <v>611</v>
      </c>
      <c r="G65" s="11" t="s">
        <v>1086</v>
      </c>
      <c r="H65" s="16"/>
      <c r="I65" s="13" t="s">
        <v>253</v>
      </c>
      <c r="J65" s="31">
        <v>1</v>
      </c>
      <c r="K65" s="31" t="s">
        <v>19</v>
      </c>
      <c r="L65" s="25"/>
      <c r="M65" s="18">
        <v>20</v>
      </c>
      <c r="N65" s="16"/>
      <c r="O65" s="24" t="s">
        <v>254</v>
      </c>
      <c r="P65" s="25"/>
    </row>
    <row r="66" customHeight="1" spans="1:16">
      <c r="A66" s="11">
        <v>85</v>
      </c>
      <c r="B66" s="56" t="s">
        <v>2253</v>
      </c>
      <c r="C66" s="57" t="s">
        <v>2254</v>
      </c>
      <c r="D66" s="13" t="s">
        <v>253</v>
      </c>
      <c r="E66" s="17" t="s">
        <v>1149</v>
      </c>
      <c r="F66" s="11" t="s">
        <v>1150</v>
      </c>
      <c r="G66" s="11" t="s">
        <v>1046</v>
      </c>
      <c r="H66" s="16"/>
      <c r="I66" s="13" t="s">
        <v>253</v>
      </c>
      <c r="J66" s="31">
        <v>1</v>
      </c>
      <c r="K66" s="31" t="s">
        <v>19</v>
      </c>
      <c r="L66" s="25"/>
      <c r="M66" s="18">
        <v>20</v>
      </c>
      <c r="N66" s="16"/>
      <c r="O66" s="24" t="s">
        <v>257</v>
      </c>
      <c r="P66" s="25"/>
    </row>
    <row r="67" customHeight="1" spans="1:16">
      <c r="A67" s="11">
        <v>86</v>
      </c>
      <c r="B67" s="56" t="s">
        <v>2253</v>
      </c>
      <c r="C67" s="57" t="s">
        <v>2254</v>
      </c>
      <c r="D67" s="13" t="s">
        <v>253</v>
      </c>
      <c r="E67" s="17" t="s">
        <v>1151</v>
      </c>
      <c r="F67" s="11" t="s">
        <v>1152</v>
      </c>
      <c r="G67" s="11" t="s">
        <v>1046</v>
      </c>
      <c r="H67" s="16"/>
      <c r="I67" s="13" t="s">
        <v>253</v>
      </c>
      <c r="J67" s="31">
        <v>2</v>
      </c>
      <c r="K67" s="31" t="s">
        <v>19</v>
      </c>
      <c r="L67" s="25"/>
      <c r="M67" s="18">
        <v>20</v>
      </c>
      <c r="N67" s="16"/>
      <c r="O67" s="24" t="s">
        <v>254</v>
      </c>
      <c r="P67" s="25"/>
    </row>
    <row r="68" customHeight="1" spans="1:16">
      <c r="A68" s="11">
        <v>87</v>
      </c>
      <c r="B68" s="56" t="s">
        <v>2253</v>
      </c>
      <c r="C68" s="57" t="s">
        <v>2254</v>
      </c>
      <c r="D68" s="13" t="s">
        <v>253</v>
      </c>
      <c r="E68" s="17" t="s">
        <v>1157</v>
      </c>
      <c r="F68" s="11" t="s">
        <v>1158</v>
      </c>
      <c r="G68" s="11" t="s">
        <v>1046</v>
      </c>
      <c r="H68" s="16"/>
      <c r="I68" s="13" t="s">
        <v>253</v>
      </c>
      <c r="J68" s="31">
        <v>1</v>
      </c>
      <c r="K68" s="31" t="s">
        <v>19</v>
      </c>
      <c r="L68" s="25"/>
      <c r="M68" s="18">
        <v>20</v>
      </c>
      <c r="N68" s="16"/>
      <c r="O68" s="24" t="s">
        <v>257</v>
      </c>
      <c r="P68" s="25"/>
    </row>
    <row r="69" customHeight="1" spans="1:16">
      <c r="A69" s="11">
        <v>88</v>
      </c>
      <c r="B69" s="56" t="s">
        <v>2253</v>
      </c>
      <c r="C69" s="57" t="s">
        <v>2254</v>
      </c>
      <c r="D69" s="13" t="s">
        <v>253</v>
      </c>
      <c r="E69" s="17" t="s">
        <v>1164</v>
      </c>
      <c r="F69" s="11" t="s">
        <v>1165</v>
      </c>
      <c r="G69" s="11" t="s">
        <v>1120</v>
      </c>
      <c r="H69" s="16"/>
      <c r="I69" s="13" t="s">
        <v>253</v>
      </c>
      <c r="J69" s="31">
        <v>1</v>
      </c>
      <c r="K69" s="31" t="s">
        <v>19</v>
      </c>
      <c r="L69" s="25"/>
      <c r="M69" s="18">
        <v>20</v>
      </c>
      <c r="N69" s="16"/>
      <c r="O69" s="24" t="s">
        <v>257</v>
      </c>
      <c r="P69" s="25"/>
    </row>
    <row r="70" customHeight="1" spans="1:16">
      <c r="A70" s="11">
        <v>89</v>
      </c>
      <c r="B70" s="56" t="s">
        <v>2253</v>
      </c>
      <c r="C70" s="57" t="s">
        <v>2254</v>
      </c>
      <c r="D70" s="13" t="s">
        <v>253</v>
      </c>
      <c r="E70" s="17" t="s">
        <v>1166</v>
      </c>
      <c r="F70" s="11" t="s">
        <v>1167</v>
      </c>
      <c r="G70" s="11" t="s">
        <v>1120</v>
      </c>
      <c r="H70" s="16"/>
      <c r="I70" s="13" t="s">
        <v>253</v>
      </c>
      <c r="J70" s="31">
        <v>1</v>
      </c>
      <c r="K70" s="31" t="s">
        <v>19</v>
      </c>
      <c r="L70" s="25"/>
      <c r="M70" s="18">
        <v>20</v>
      </c>
      <c r="N70" s="16"/>
      <c r="O70" s="24" t="s">
        <v>257</v>
      </c>
      <c r="P70" s="25"/>
    </row>
    <row r="71" customHeight="1" spans="1:16">
      <c r="A71" s="11">
        <v>90</v>
      </c>
      <c r="B71" s="56" t="s">
        <v>2253</v>
      </c>
      <c r="C71" s="57" t="s">
        <v>2254</v>
      </c>
      <c r="D71" s="13" t="s">
        <v>253</v>
      </c>
      <c r="E71" s="17" t="s">
        <v>2256</v>
      </c>
      <c r="F71" s="11" t="s">
        <v>1954</v>
      </c>
      <c r="G71" s="11" t="s">
        <v>2257</v>
      </c>
      <c r="H71" s="16"/>
      <c r="I71" s="13" t="s">
        <v>253</v>
      </c>
      <c r="J71" s="31">
        <v>1</v>
      </c>
      <c r="K71" s="31" t="s">
        <v>19</v>
      </c>
      <c r="L71" s="25"/>
      <c r="M71" s="18">
        <v>20</v>
      </c>
      <c r="N71" s="16"/>
      <c r="O71" s="24" t="s">
        <v>254</v>
      </c>
      <c r="P71" s="25"/>
    </row>
    <row r="72" customHeight="1" spans="1:16">
      <c r="A72" s="11">
        <v>91</v>
      </c>
      <c r="B72" s="56" t="s">
        <v>2253</v>
      </c>
      <c r="C72" s="57" t="s">
        <v>2254</v>
      </c>
      <c r="D72" s="13" t="s">
        <v>253</v>
      </c>
      <c r="E72" s="17" t="s">
        <v>2258</v>
      </c>
      <c r="F72" s="11" t="s">
        <v>2259</v>
      </c>
      <c r="G72" s="11" t="s">
        <v>2257</v>
      </c>
      <c r="H72" s="16"/>
      <c r="I72" s="13" t="s">
        <v>253</v>
      </c>
      <c r="J72" s="31">
        <v>1</v>
      </c>
      <c r="K72" s="31" t="s">
        <v>19</v>
      </c>
      <c r="L72" s="25"/>
      <c r="M72" s="18">
        <v>20</v>
      </c>
      <c r="N72" s="16"/>
      <c r="O72" s="24" t="s">
        <v>254</v>
      </c>
      <c r="P72" s="25"/>
    </row>
    <row r="73" customHeight="1" spans="1:16">
      <c r="A73" s="11">
        <v>92</v>
      </c>
      <c r="B73" s="56" t="s">
        <v>2253</v>
      </c>
      <c r="C73" s="57" t="s">
        <v>2254</v>
      </c>
      <c r="D73" s="13" t="s">
        <v>253</v>
      </c>
      <c r="E73" s="17" t="s">
        <v>2260</v>
      </c>
      <c r="F73" s="11" t="s">
        <v>2261</v>
      </c>
      <c r="G73" s="11" t="s">
        <v>2257</v>
      </c>
      <c r="H73" s="16"/>
      <c r="I73" s="13" t="s">
        <v>253</v>
      </c>
      <c r="J73" s="31">
        <v>2</v>
      </c>
      <c r="K73" s="31" t="s">
        <v>19</v>
      </c>
      <c r="L73" s="25"/>
      <c r="M73" s="18">
        <v>20</v>
      </c>
      <c r="N73" s="16"/>
      <c r="O73" s="24" t="s">
        <v>254</v>
      </c>
      <c r="P73" s="25"/>
    </row>
    <row r="74" customHeight="1" spans="1:16">
      <c r="A74" s="11">
        <v>93</v>
      </c>
      <c r="B74" s="56" t="s">
        <v>2253</v>
      </c>
      <c r="C74" s="57" t="s">
        <v>2254</v>
      </c>
      <c r="D74" s="13" t="s">
        <v>253</v>
      </c>
      <c r="E74" s="17" t="s">
        <v>2262</v>
      </c>
      <c r="F74" s="11" t="s">
        <v>2263</v>
      </c>
      <c r="G74" s="11" t="s">
        <v>2257</v>
      </c>
      <c r="H74" s="16"/>
      <c r="I74" s="13" t="s">
        <v>253</v>
      </c>
      <c r="J74" s="31">
        <v>1</v>
      </c>
      <c r="K74" s="31" t="s">
        <v>19</v>
      </c>
      <c r="L74" s="25"/>
      <c r="M74" s="18">
        <v>20</v>
      </c>
      <c r="N74" s="16"/>
      <c r="O74" s="24" t="s">
        <v>257</v>
      </c>
      <c r="P74" s="25"/>
    </row>
    <row r="75" customHeight="1" spans="1:16">
      <c r="A75" s="11">
        <v>94</v>
      </c>
      <c r="B75" s="56" t="s">
        <v>2253</v>
      </c>
      <c r="C75" s="57" t="s">
        <v>2254</v>
      </c>
      <c r="D75" s="13" t="s">
        <v>253</v>
      </c>
      <c r="E75" s="17" t="s">
        <v>449</v>
      </c>
      <c r="F75" s="11" t="s">
        <v>450</v>
      </c>
      <c r="G75" s="11" t="s">
        <v>19</v>
      </c>
      <c r="H75" s="16"/>
      <c r="I75" s="16" t="s">
        <v>406</v>
      </c>
      <c r="J75" s="31">
        <v>0.034074778</v>
      </c>
      <c r="K75" s="31" t="s">
        <v>19</v>
      </c>
      <c r="L75" s="25"/>
      <c r="M75" s="18">
        <v>20</v>
      </c>
      <c r="N75" s="16"/>
      <c r="O75" s="24" t="s">
        <v>257</v>
      </c>
      <c r="P75" s="25"/>
    </row>
    <row r="76" s="2" customFormat="1" customHeight="1" spans="1:16">
      <c r="A76" s="13">
        <f t="shared" ref="A76:A109" si="3">ROW()-2</f>
        <v>74</v>
      </c>
      <c r="B76" s="13" t="s">
        <v>1586</v>
      </c>
      <c r="C76" s="13" t="s">
        <v>1587</v>
      </c>
      <c r="D76" s="13" t="s">
        <v>253</v>
      </c>
      <c r="E76" s="13" t="s">
        <v>1672</v>
      </c>
      <c r="F76" s="13" t="s">
        <v>1673</v>
      </c>
      <c r="G76" s="13"/>
      <c r="H76" s="14"/>
      <c r="I76" s="13" t="s">
        <v>253</v>
      </c>
      <c r="J76" s="21">
        <v>1</v>
      </c>
      <c r="K76" s="21"/>
      <c r="L76" s="22"/>
      <c r="M76" s="23">
        <v>70</v>
      </c>
      <c r="N76" s="13"/>
      <c r="O76" s="24" t="s">
        <v>257</v>
      </c>
      <c r="P76" s="24"/>
    </row>
    <row r="77" s="2" customFormat="1" customHeight="1" spans="1:16">
      <c r="A77" s="13">
        <f t="shared" si="3"/>
        <v>75</v>
      </c>
      <c r="B77" s="13" t="s">
        <v>1586</v>
      </c>
      <c r="C77" s="13" t="s">
        <v>1587</v>
      </c>
      <c r="D77" s="13" t="s">
        <v>253</v>
      </c>
      <c r="E77" s="13" t="s">
        <v>424</v>
      </c>
      <c r="F77" s="13" t="s">
        <v>425</v>
      </c>
      <c r="G77" s="13"/>
      <c r="H77" s="14"/>
      <c r="I77" s="13" t="s">
        <v>578</v>
      </c>
      <c r="J77" s="21">
        <v>0.002</v>
      </c>
      <c r="K77" s="21"/>
      <c r="L77" s="22"/>
      <c r="M77" s="23">
        <v>70</v>
      </c>
      <c r="N77" s="13"/>
      <c r="O77" s="24" t="s">
        <v>254</v>
      </c>
      <c r="P77" s="24"/>
    </row>
    <row r="78" s="2" customFormat="1" customHeight="1" spans="1:16">
      <c r="A78" s="13">
        <f t="shared" si="3"/>
        <v>76</v>
      </c>
      <c r="B78" s="13" t="s">
        <v>1736</v>
      </c>
      <c r="C78" s="13" t="s">
        <v>1737</v>
      </c>
      <c r="D78" s="13" t="s">
        <v>253</v>
      </c>
      <c r="E78" s="13" t="s">
        <v>1769</v>
      </c>
      <c r="F78" s="13" t="s">
        <v>1770</v>
      </c>
      <c r="G78" s="13"/>
      <c r="H78" s="14"/>
      <c r="I78" s="13" t="s">
        <v>253</v>
      </c>
      <c r="J78" s="21">
        <v>1</v>
      </c>
      <c r="K78" s="21" t="s">
        <v>433</v>
      </c>
      <c r="L78" s="22"/>
      <c r="M78" s="23">
        <v>70</v>
      </c>
      <c r="N78" s="13"/>
      <c r="O78" s="24" t="s">
        <v>254</v>
      </c>
      <c r="P78" s="24"/>
    </row>
    <row r="79" s="2" customFormat="1" customHeight="1" spans="1:16">
      <c r="A79" s="13">
        <f t="shared" si="3"/>
        <v>77</v>
      </c>
      <c r="B79" s="13" t="s">
        <v>1736</v>
      </c>
      <c r="C79" s="13" t="s">
        <v>1737</v>
      </c>
      <c r="D79" s="13" t="s">
        <v>253</v>
      </c>
      <c r="E79" s="13" t="s">
        <v>424</v>
      </c>
      <c r="F79" s="13" t="s">
        <v>425</v>
      </c>
      <c r="G79" s="13"/>
      <c r="H79" s="14"/>
      <c r="I79" s="13" t="s">
        <v>578</v>
      </c>
      <c r="J79" s="21">
        <v>0.3075</v>
      </c>
      <c r="K79" s="21"/>
      <c r="L79" s="22"/>
      <c r="M79" s="23">
        <v>70</v>
      </c>
      <c r="N79" s="13"/>
      <c r="O79" s="24" t="s">
        <v>254</v>
      </c>
      <c r="P79" s="24"/>
    </row>
    <row r="80" s="2" customFormat="1" customHeight="1" spans="1:16">
      <c r="A80" s="13">
        <f t="shared" si="3"/>
        <v>78</v>
      </c>
      <c r="B80" s="13" t="s">
        <v>1769</v>
      </c>
      <c r="C80" s="13" t="s">
        <v>1770</v>
      </c>
      <c r="D80" s="13" t="s">
        <v>253</v>
      </c>
      <c r="E80" s="13" t="s">
        <v>1622</v>
      </c>
      <c r="F80" s="13" t="s">
        <v>1623</v>
      </c>
      <c r="G80" s="13"/>
      <c r="H80" s="14"/>
      <c r="I80" s="13" t="s">
        <v>253</v>
      </c>
      <c r="J80" s="21">
        <v>1</v>
      </c>
      <c r="K80" s="21"/>
      <c r="L80" s="22"/>
      <c r="M80" s="23">
        <v>20</v>
      </c>
      <c r="N80" s="13"/>
      <c r="O80" s="24" t="s">
        <v>257</v>
      </c>
      <c r="P80" s="24"/>
    </row>
    <row r="81" s="2" customFormat="1" customHeight="1" spans="1:16">
      <c r="A81" s="13">
        <f t="shared" si="3"/>
        <v>79</v>
      </c>
      <c r="B81" s="13" t="s">
        <v>1769</v>
      </c>
      <c r="C81" s="13" t="s">
        <v>1770</v>
      </c>
      <c r="D81" s="13" t="s">
        <v>253</v>
      </c>
      <c r="E81" s="13" t="s">
        <v>1625</v>
      </c>
      <c r="F81" s="13" t="s">
        <v>564</v>
      </c>
      <c r="G81" s="13"/>
      <c r="H81" s="14"/>
      <c r="I81" s="13" t="s">
        <v>253</v>
      </c>
      <c r="J81" s="21">
        <v>1</v>
      </c>
      <c r="K81" s="21"/>
      <c r="L81" s="22"/>
      <c r="M81" s="23">
        <v>20</v>
      </c>
      <c r="N81" s="13"/>
      <c r="O81" s="24" t="s">
        <v>257</v>
      </c>
      <c r="P81" s="24"/>
    </row>
    <row r="82" s="2" customFormat="1" customHeight="1" spans="1:16">
      <c r="A82" s="13">
        <f t="shared" si="3"/>
        <v>80</v>
      </c>
      <c r="B82" s="13" t="s">
        <v>1769</v>
      </c>
      <c r="C82" s="13" t="s">
        <v>1770</v>
      </c>
      <c r="D82" s="13" t="s">
        <v>253</v>
      </c>
      <c r="E82" s="13" t="s">
        <v>1626</v>
      </c>
      <c r="F82" s="13" t="s">
        <v>562</v>
      </c>
      <c r="G82" s="13"/>
      <c r="H82" s="14"/>
      <c r="I82" s="13" t="s">
        <v>253</v>
      </c>
      <c r="J82" s="21">
        <v>1</v>
      </c>
      <c r="K82" s="21"/>
      <c r="L82" s="22"/>
      <c r="M82" s="23">
        <v>20</v>
      </c>
      <c r="N82" s="13"/>
      <c r="O82" s="24" t="s">
        <v>257</v>
      </c>
      <c r="P82" s="24"/>
    </row>
    <row r="83" s="2" customFormat="1" customHeight="1" spans="1:16">
      <c r="A83" s="13">
        <f t="shared" si="3"/>
        <v>81</v>
      </c>
      <c r="B83" s="13" t="s">
        <v>1769</v>
      </c>
      <c r="C83" s="13" t="s">
        <v>1770</v>
      </c>
      <c r="D83" s="13" t="s">
        <v>253</v>
      </c>
      <c r="E83" s="13" t="s">
        <v>1771</v>
      </c>
      <c r="F83" s="13" t="s">
        <v>1772</v>
      </c>
      <c r="G83" s="13"/>
      <c r="H83" s="14"/>
      <c r="I83" s="13" t="s">
        <v>253</v>
      </c>
      <c r="J83" s="21">
        <v>2</v>
      </c>
      <c r="K83" s="21"/>
      <c r="L83" s="22"/>
      <c r="M83" s="23">
        <v>20</v>
      </c>
      <c r="N83" s="13"/>
      <c r="O83" s="24" t="s">
        <v>257</v>
      </c>
      <c r="P83" s="24"/>
    </row>
    <row r="84" s="2" customFormat="1" customHeight="1" spans="1:16">
      <c r="A84" s="13">
        <f t="shared" si="3"/>
        <v>82</v>
      </c>
      <c r="B84" s="13" t="s">
        <v>1769</v>
      </c>
      <c r="C84" s="13" t="s">
        <v>1770</v>
      </c>
      <c r="D84" s="13" t="s">
        <v>253</v>
      </c>
      <c r="E84" s="13" t="s">
        <v>1773</v>
      </c>
      <c r="F84" s="13" t="s">
        <v>1774</v>
      </c>
      <c r="G84" s="13"/>
      <c r="H84" s="14"/>
      <c r="I84" s="13" t="s">
        <v>253</v>
      </c>
      <c r="J84" s="21">
        <v>4</v>
      </c>
      <c r="K84" s="21"/>
      <c r="L84" s="22"/>
      <c r="M84" s="23">
        <v>20</v>
      </c>
      <c r="N84" s="13"/>
      <c r="O84" s="24" t="s">
        <v>257</v>
      </c>
      <c r="P84" s="24"/>
    </row>
    <row r="85" s="2" customFormat="1" customHeight="1" spans="1:16">
      <c r="A85" s="13">
        <f t="shared" si="3"/>
        <v>83</v>
      </c>
      <c r="B85" s="13" t="s">
        <v>1769</v>
      </c>
      <c r="C85" s="13" t="s">
        <v>1770</v>
      </c>
      <c r="D85" s="13" t="s">
        <v>253</v>
      </c>
      <c r="E85" s="13" t="s">
        <v>1627</v>
      </c>
      <c r="F85" s="13" t="s">
        <v>747</v>
      </c>
      <c r="G85" s="13"/>
      <c r="H85" s="14"/>
      <c r="I85" s="13" t="s">
        <v>253</v>
      </c>
      <c r="J85" s="21">
        <v>1</v>
      </c>
      <c r="K85" s="21"/>
      <c r="L85" s="22"/>
      <c r="M85" s="23">
        <v>20</v>
      </c>
      <c r="N85" s="13"/>
      <c r="O85" s="24" t="s">
        <v>257</v>
      </c>
      <c r="P85" s="24"/>
    </row>
    <row r="86" s="2" customFormat="1" customHeight="1" spans="1:16">
      <c r="A86" s="13">
        <f t="shared" si="3"/>
        <v>84</v>
      </c>
      <c r="B86" s="13" t="s">
        <v>1769</v>
      </c>
      <c r="C86" s="13" t="s">
        <v>1770</v>
      </c>
      <c r="D86" s="13" t="s">
        <v>253</v>
      </c>
      <c r="E86" s="13" t="s">
        <v>1775</v>
      </c>
      <c r="F86" s="13" t="s">
        <v>1776</v>
      </c>
      <c r="G86" s="13"/>
      <c r="H86" s="14"/>
      <c r="I86" s="13" t="s">
        <v>253</v>
      </c>
      <c r="J86" s="21">
        <v>1</v>
      </c>
      <c r="K86" s="21"/>
      <c r="L86" s="22"/>
      <c r="M86" s="23">
        <v>20</v>
      </c>
      <c r="N86" s="13"/>
      <c r="O86" s="24" t="s">
        <v>257</v>
      </c>
      <c r="P86" s="24"/>
    </row>
    <row r="87" s="2" customFormat="1" customHeight="1" spans="1:16">
      <c r="A87" s="13">
        <f t="shared" si="3"/>
        <v>85</v>
      </c>
      <c r="B87" s="13" t="s">
        <v>1769</v>
      </c>
      <c r="C87" s="13" t="s">
        <v>1770</v>
      </c>
      <c r="D87" s="13" t="s">
        <v>253</v>
      </c>
      <c r="E87" s="13" t="s">
        <v>1777</v>
      </c>
      <c r="F87" s="13" t="s">
        <v>1778</v>
      </c>
      <c r="G87" s="13"/>
      <c r="H87" s="14"/>
      <c r="I87" s="13" t="s">
        <v>253</v>
      </c>
      <c r="J87" s="21">
        <v>2</v>
      </c>
      <c r="K87" s="21"/>
      <c r="L87" s="22"/>
      <c r="M87" s="23">
        <v>20</v>
      </c>
      <c r="N87" s="13"/>
      <c r="O87" s="24" t="s">
        <v>257</v>
      </c>
      <c r="P87" s="24"/>
    </row>
    <row r="88" s="2" customFormat="1" customHeight="1" spans="1:16">
      <c r="A88" s="13">
        <f t="shared" si="3"/>
        <v>86</v>
      </c>
      <c r="B88" s="13" t="s">
        <v>1769</v>
      </c>
      <c r="C88" s="13" t="s">
        <v>1770</v>
      </c>
      <c r="D88" s="13" t="s">
        <v>253</v>
      </c>
      <c r="E88" s="13" t="s">
        <v>449</v>
      </c>
      <c r="F88" s="13" t="s">
        <v>450</v>
      </c>
      <c r="G88" s="13"/>
      <c r="H88" s="14"/>
      <c r="I88" s="13" t="s">
        <v>406</v>
      </c>
      <c r="J88" s="21">
        <v>0.034074778</v>
      </c>
      <c r="K88" s="21"/>
      <c r="L88" s="22"/>
      <c r="M88" s="23">
        <v>20</v>
      </c>
      <c r="N88" s="13"/>
      <c r="O88" s="24" t="s">
        <v>257</v>
      </c>
      <c r="P88" s="24"/>
    </row>
    <row r="89" s="1" customFormat="1" customHeight="1" spans="1:16">
      <c r="A89" s="13">
        <f t="shared" si="3"/>
        <v>87</v>
      </c>
      <c r="B89" s="13" t="s">
        <v>1744</v>
      </c>
      <c r="C89" s="13" t="s">
        <v>1745</v>
      </c>
      <c r="D89" s="13" t="s">
        <v>253</v>
      </c>
      <c r="E89" s="13" t="s">
        <v>2123</v>
      </c>
      <c r="F89" s="13" t="s">
        <v>2124</v>
      </c>
      <c r="G89" s="13"/>
      <c r="H89" s="14"/>
      <c r="I89" s="13" t="s">
        <v>253</v>
      </c>
      <c r="J89" s="21">
        <v>1</v>
      </c>
      <c r="K89" s="21" t="s">
        <v>433</v>
      </c>
      <c r="L89" s="22"/>
      <c r="M89" s="23">
        <v>70</v>
      </c>
      <c r="N89" s="13"/>
      <c r="O89" s="24" t="s">
        <v>254</v>
      </c>
      <c r="P89" s="24"/>
    </row>
    <row r="90" s="1" customFormat="1" customHeight="1" spans="1:16">
      <c r="A90" s="13">
        <f t="shared" si="3"/>
        <v>88</v>
      </c>
      <c r="B90" s="13" t="s">
        <v>1744</v>
      </c>
      <c r="C90" s="13" t="s">
        <v>1745</v>
      </c>
      <c r="D90" s="13" t="s">
        <v>253</v>
      </c>
      <c r="E90" s="13" t="s">
        <v>424</v>
      </c>
      <c r="F90" s="13" t="s">
        <v>425</v>
      </c>
      <c r="G90" s="13"/>
      <c r="H90" s="14"/>
      <c r="I90" s="13" t="s">
        <v>578</v>
      </c>
      <c r="J90" s="21">
        <v>0.301</v>
      </c>
      <c r="K90" s="21" t="s">
        <v>19</v>
      </c>
      <c r="L90" s="22"/>
      <c r="M90" s="23">
        <v>70</v>
      </c>
      <c r="N90" s="13"/>
      <c r="O90" s="24" t="s">
        <v>254</v>
      </c>
      <c r="P90" s="24"/>
    </row>
    <row r="91" s="1" customFormat="1" customHeight="1" spans="1:16">
      <c r="A91" s="13">
        <f t="shared" si="3"/>
        <v>89</v>
      </c>
      <c r="B91" s="13" t="s">
        <v>2123</v>
      </c>
      <c r="C91" s="13" t="s">
        <v>2124</v>
      </c>
      <c r="D91" s="13" t="s">
        <v>253</v>
      </c>
      <c r="E91" s="13" t="s">
        <v>2125</v>
      </c>
      <c r="F91" s="13" t="s">
        <v>2126</v>
      </c>
      <c r="G91" s="13"/>
      <c r="H91" s="14"/>
      <c r="I91" s="13" t="s">
        <v>253</v>
      </c>
      <c r="J91" s="21">
        <v>1</v>
      </c>
      <c r="K91" s="21" t="s">
        <v>19</v>
      </c>
      <c r="L91" s="22"/>
      <c r="M91" s="23">
        <v>50</v>
      </c>
      <c r="N91" s="13"/>
      <c r="O91" s="24" t="s">
        <v>257</v>
      </c>
      <c r="P91" s="24"/>
    </row>
    <row r="92" s="1" customFormat="1" customHeight="1" spans="1:16">
      <c r="A92" s="13">
        <f t="shared" si="3"/>
        <v>90</v>
      </c>
      <c r="B92" s="13" t="s">
        <v>2123</v>
      </c>
      <c r="C92" s="13" t="s">
        <v>2124</v>
      </c>
      <c r="D92" s="13" t="s">
        <v>253</v>
      </c>
      <c r="E92" s="13" t="s">
        <v>2127</v>
      </c>
      <c r="F92" s="13" t="s">
        <v>2128</v>
      </c>
      <c r="G92" s="13"/>
      <c r="H92" s="14"/>
      <c r="I92" s="13" t="s">
        <v>253</v>
      </c>
      <c r="J92" s="21">
        <v>1</v>
      </c>
      <c r="K92" s="21" t="s">
        <v>19</v>
      </c>
      <c r="L92" s="22"/>
      <c r="M92" s="23">
        <v>50</v>
      </c>
      <c r="N92" s="13"/>
      <c r="O92" s="24" t="s">
        <v>257</v>
      </c>
      <c r="P92" s="24"/>
    </row>
    <row r="93" s="1" customFormat="1" customHeight="1" spans="1:16">
      <c r="A93" s="13">
        <f t="shared" si="3"/>
        <v>91</v>
      </c>
      <c r="B93" s="13" t="s">
        <v>2123</v>
      </c>
      <c r="C93" s="13" t="s">
        <v>2124</v>
      </c>
      <c r="D93" s="13" t="s">
        <v>253</v>
      </c>
      <c r="E93" s="13" t="s">
        <v>2129</v>
      </c>
      <c r="F93" s="13" t="s">
        <v>2130</v>
      </c>
      <c r="G93" s="13"/>
      <c r="H93" s="14"/>
      <c r="I93" s="13" t="s">
        <v>253</v>
      </c>
      <c r="J93" s="21">
        <v>1</v>
      </c>
      <c r="K93" s="21" t="s">
        <v>433</v>
      </c>
      <c r="L93" s="22"/>
      <c r="M93" s="23">
        <v>50</v>
      </c>
      <c r="N93" s="13"/>
      <c r="O93" s="24" t="s">
        <v>254</v>
      </c>
      <c r="P93" s="24"/>
    </row>
    <row r="94" s="1" customFormat="1" customHeight="1" spans="1:16">
      <c r="A94" s="13">
        <f t="shared" si="3"/>
        <v>92</v>
      </c>
      <c r="B94" s="13" t="s">
        <v>2129</v>
      </c>
      <c r="C94" s="13" t="s">
        <v>2130</v>
      </c>
      <c r="D94" s="13" t="s">
        <v>253</v>
      </c>
      <c r="E94" s="13" t="s">
        <v>906</v>
      </c>
      <c r="F94" s="13" t="s">
        <v>907</v>
      </c>
      <c r="G94" s="13"/>
      <c r="H94" s="14"/>
      <c r="I94" s="13" t="s">
        <v>253</v>
      </c>
      <c r="J94" s="21">
        <v>2</v>
      </c>
      <c r="K94" s="21"/>
      <c r="L94" s="22"/>
      <c r="M94" s="23">
        <v>40</v>
      </c>
      <c r="N94" s="13"/>
      <c r="O94" s="24" t="s">
        <v>257</v>
      </c>
      <c r="P94" s="24"/>
    </row>
    <row r="95" s="1" customFormat="1" customHeight="1" spans="1:16">
      <c r="A95" s="13">
        <f t="shared" si="3"/>
        <v>93</v>
      </c>
      <c r="B95" s="13" t="s">
        <v>2129</v>
      </c>
      <c r="C95" s="13" t="s">
        <v>2130</v>
      </c>
      <c r="D95" s="13" t="s">
        <v>253</v>
      </c>
      <c r="E95" s="13" t="s">
        <v>2131</v>
      </c>
      <c r="F95" s="13" t="s">
        <v>2099</v>
      </c>
      <c r="G95" s="13"/>
      <c r="H95" s="14"/>
      <c r="I95" s="13" t="s">
        <v>253</v>
      </c>
      <c r="J95" s="21">
        <v>1</v>
      </c>
      <c r="K95" s="21" t="s">
        <v>433</v>
      </c>
      <c r="L95" s="22"/>
      <c r="M95" s="23">
        <v>40</v>
      </c>
      <c r="N95" s="13"/>
      <c r="O95" s="24" t="s">
        <v>254</v>
      </c>
      <c r="P95" s="24"/>
    </row>
    <row r="96" s="1" customFormat="1" customHeight="1" spans="1:16">
      <c r="A96" s="13">
        <f t="shared" si="3"/>
        <v>94</v>
      </c>
      <c r="B96" s="13" t="s">
        <v>2129</v>
      </c>
      <c r="C96" s="13" t="s">
        <v>2130</v>
      </c>
      <c r="D96" s="13" t="s">
        <v>253</v>
      </c>
      <c r="E96" s="13" t="s">
        <v>2132</v>
      </c>
      <c r="F96" s="13" t="s">
        <v>2108</v>
      </c>
      <c r="G96" s="13"/>
      <c r="H96" s="14"/>
      <c r="I96" s="13" t="s">
        <v>253</v>
      </c>
      <c r="J96" s="21">
        <v>1</v>
      </c>
      <c r="K96" s="21" t="s">
        <v>433</v>
      </c>
      <c r="L96" s="22"/>
      <c r="M96" s="23">
        <v>40</v>
      </c>
      <c r="N96" s="13"/>
      <c r="O96" s="24" t="s">
        <v>254</v>
      </c>
      <c r="P96" s="24"/>
    </row>
    <row r="97" s="1" customFormat="1" customHeight="1" spans="1:16">
      <c r="A97" s="13">
        <f t="shared" si="3"/>
        <v>95</v>
      </c>
      <c r="B97" s="13" t="s">
        <v>2131</v>
      </c>
      <c r="C97" s="13" t="s">
        <v>2099</v>
      </c>
      <c r="D97" s="13" t="s">
        <v>253</v>
      </c>
      <c r="E97" s="13" t="s">
        <v>1593</v>
      </c>
      <c r="F97" s="13" t="s">
        <v>1594</v>
      </c>
      <c r="G97" s="13" t="s">
        <v>1595</v>
      </c>
      <c r="H97" s="14"/>
      <c r="I97" s="13" t="s">
        <v>253</v>
      </c>
      <c r="J97" s="21">
        <v>2</v>
      </c>
      <c r="K97" s="21"/>
      <c r="L97" s="22"/>
      <c r="M97" s="23">
        <v>20</v>
      </c>
      <c r="N97" s="13"/>
      <c r="O97" s="24" t="s">
        <v>257</v>
      </c>
      <c r="P97" s="24"/>
    </row>
    <row r="98" s="1" customFormat="1" customHeight="1" spans="1:16">
      <c r="A98" s="13">
        <f t="shared" si="3"/>
        <v>96</v>
      </c>
      <c r="B98" s="13" t="s">
        <v>2131</v>
      </c>
      <c r="C98" s="13" t="s">
        <v>2099</v>
      </c>
      <c r="D98" s="13" t="s">
        <v>253</v>
      </c>
      <c r="E98" s="13" t="s">
        <v>750</v>
      </c>
      <c r="F98" s="13" t="s">
        <v>1596</v>
      </c>
      <c r="G98" s="13"/>
      <c r="H98" s="14"/>
      <c r="I98" s="13" t="s">
        <v>253</v>
      </c>
      <c r="J98" s="21">
        <v>1</v>
      </c>
      <c r="K98" s="21"/>
      <c r="L98" s="22"/>
      <c r="M98" s="23">
        <v>20</v>
      </c>
      <c r="N98" s="13"/>
      <c r="O98" s="24" t="s">
        <v>257</v>
      </c>
      <c r="P98" s="24"/>
    </row>
    <row r="99" s="1" customFormat="1" customHeight="1" spans="1:16">
      <c r="A99" s="13">
        <f t="shared" si="3"/>
        <v>97</v>
      </c>
      <c r="B99" s="13" t="s">
        <v>2131</v>
      </c>
      <c r="C99" s="13" t="s">
        <v>2099</v>
      </c>
      <c r="D99" s="13" t="s">
        <v>253</v>
      </c>
      <c r="E99" s="13" t="s">
        <v>1597</v>
      </c>
      <c r="F99" s="13" t="s">
        <v>1598</v>
      </c>
      <c r="G99" s="13" t="s">
        <v>1595</v>
      </c>
      <c r="H99" s="14"/>
      <c r="I99" s="13" t="s">
        <v>253</v>
      </c>
      <c r="J99" s="21">
        <v>2</v>
      </c>
      <c r="K99" s="21"/>
      <c r="L99" s="22"/>
      <c r="M99" s="23">
        <v>20</v>
      </c>
      <c r="N99" s="13"/>
      <c r="O99" s="24" t="s">
        <v>257</v>
      </c>
      <c r="P99" s="24"/>
    </row>
    <row r="100" s="1" customFormat="1" customHeight="1" spans="1:16">
      <c r="A100" s="13">
        <f t="shared" si="3"/>
        <v>98</v>
      </c>
      <c r="B100" s="13" t="s">
        <v>2131</v>
      </c>
      <c r="C100" s="13" t="s">
        <v>2099</v>
      </c>
      <c r="D100" s="13" t="s">
        <v>253</v>
      </c>
      <c r="E100" s="13" t="s">
        <v>1599</v>
      </c>
      <c r="F100" s="13" t="s">
        <v>1600</v>
      </c>
      <c r="G100" s="13" t="s">
        <v>1595</v>
      </c>
      <c r="H100" s="14"/>
      <c r="I100" s="13" t="s">
        <v>253</v>
      </c>
      <c r="J100" s="21">
        <v>1</v>
      </c>
      <c r="K100" s="21"/>
      <c r="L100" s="22"/>
      <c r="M100" s="23">
        <v>20</v>
      </c>
      <c r="N100" s="13"/>
      <c r="O100" s="24" t="s">
        <v>257</v>
      </c>
      <c r="P100" s="24"/>
    </row>
    <row r="101" s="1" customFormat="1" customHeight="1" spans="1:16">
      <c r="A101" s="13">
        <f t="shared" si="3"/>
        <v>99</v>
      </c>
      <c r="B101" s="13" t="s">
        <v>2131</v>
      </c>
      <c r="C101" s="13" t="s">
        <v>2099</v>
      </c>
      <c r="D101" s="13" t="s">
        <v>253</v>
      </c>
      <c r="E101" s="13" t="s">
        <v>1601</v>
      </c>
      <c r="F101" s="13" t="s">
        <v>1602</v>
      </c>
      <c r="G101" s="13" t="s">
        <v>1595</v>
      </c>
      <c r="H101" s="14"/>
      <c r="I101" s="13" t="s">
        <v>253</v>
      </c>
      <c r="J101" s="21">
        <v>1</v>
      </c>
      <c r="K101" s="21"/>
      <c r="L101" s="22"/>
      <c r="M101" s="23">
        <v>20</v>
      </c>
      <c r="N101" s="13"/>
      <c r="O101" s="24" t="s">
        <v>257</v>
      </c>
      <c r="P101" s="24"/>
    </row>
    <row r="102" s="1" customFormat="1" customHeight="1" spans="1:16">
      <c r="A102" s="13">
        <f t="shared" si="3"/>
        <v>100</v>
      </c>
      <c r="B102" s="13" t="s">
        <v>2131</v>
      </c>
      <c r="C102" s="13" t="s">
        <v>2099</v>
      </c>
      <c r="D102" s="13" t="s">
        <v>253</v>
      </c>
      <c r="E102" s="13" t="s">
        <v>1603</v>
      </c>
      <c r="F102" s="13" t="s">
        <v>1604</v>
      </c>
      <c r="G102" s="13" t="s">
        <v>1595</v>
      </c>
      <c r="H102" s="14"/>
      <c r="I102" s="13" t="s">
        <v>253</v>
      </c>
      <c r="J102" s="21">
        <v>1</v>
      </c>
      <c r="K102" s="21"/>
      <c r="L102" s="22"/>
      <c r="M102" s="23">
        <v>20</v>
      </c>
      <c r="N102" s="13"/>
      <c r="O102" s="24" t="s">
        <v>257</v>
      </c>
      <c r="P102" s="24"/>
    </row>
    <row r="103" s="1" customFormat="1" customHeight="1" spans="1:16">
      <c r="A103" s="13">
        <f t="shared" si="3"/>
        <v>101</v>
      </c>
      <c r="B103" s="13" t="s">
        <v>2131</v>
      </c>
      <c r="C103" s="13" t="s">
        <v>2099</v>
      </c>
      <c r="D103" s="13" t="s">
        <v>253</v>
      </c>
      <c r="E103" s="13" t="s">
        <v>1605</v>
      </c>
      <c r="F103" s="13" t="s">
        <v>1606</v>
      </c>
      <c r="G103" s="13" t="s">
        <v>1595</v>
      </c>
      <c r="H103" s="14"/>
      <c r="I103" s="13" t="s">
        <v>253</v>
      </c>
      <c r="J103" s="21">
        <v>1</v>
      </c>
      <c r="K103" s="21"/>
      <c r="L103" s="22"/>
      <c r="M103" s="23">
        <v>20</v>
      </c>
      <c r="N103" s="13"/>
      <c r="O103" s="24" t="s">
        <v>257</v>
      </c>
      <c r="P103" s="24"/>
    </row>
    <row r="104" s="1" customFormat="1" customHeight="1" spans="1:16">
      <c r="A104" s="13">
        <f t="shared" si="3"/>
        <v>102</v>
      </c>
      <c r="B104" s="13" t="s">
        <v>2131</v>
      </c>
      <c r="C104" s="13" t="s">
        <v>2099</v>
      </c>
      <c r="D104" s="13" t="s">
        <v>253</v>
      </c>
      <c r="E104" s="13" t="s">
        <v>449</v>
      </c>
      <c r="F104" s="13" t="s">
        <v>450</v>
      </c>
      <c r="G104" s="13"/>
      <c r="H104" s="14"/>
      <c r="I104" s="13" t="s">
        <v>406</v>
      </c>
      <c r="J104" s="21">
        <v>0.022716518</v>
      </c>
      <c r="K104" s="21"/>
      <c r="L104" s="22"/>
      <c r="M104" s="23">
        <v>20</v>
      </c>
      <c r="N104" s="13"/>
      <c r="O104" s="24" t="s">
        <v>257</v>
      </c>
      <c r="P104" s="24"/>
    </row>
    <row r="105" s="1" customFormat="1" customHeight="1" spans="1:16">
      <c r="A105" s="13">
        <f t="shared" si="3"/>
        <v>103</v>
      </c>
      <c r="B105" s="13" t="s">
        <v>2132</v>
      </c>
      <c r="C105" s="13" t="s">
        <v>2108</v>
      </c>
      <c r="D105" s="13" t="s">
        <v>253</v>
      </c>
      <c r="E105" s="13" t="s">
        <v>1608</v>
      </c>
      <c r="F105" s="13" t="s">
        <v>1609</v>
      </c>
      <c r="G105" s="13" t="s">
        <v>1014</v>
      </c>
      <c r="H105" s="14"/>
      <c r="I105" s="13" t="s">
        <v>253</v>
      </c>
      <c r="J105" s="21">
        <v>2</v>
      </c>
      <c r="K105" s="21"/>
      <c r="L105" s="22"/>
      <c r="M105" s="23">
        <v>20</v>
      </c>
      <c r="N105" s="13"/>
      <c r="O105" s="24" t="s">
        <v>257</v>
      </c>
      <c r="P105" s="24"/>
    </row>
    <row r="106" s="1" customFormat="1" customHeight="1" spans="1:16">
      <c r="A106" s="13">
        <f t="shared" si="3"/>
        <v>104</v>
      </c>
      <c r="B106" s="13" t="s">
        <v>2132</v>
      </c>
      <c r="C106" s="13" t="s">
        <v>2108</v>
      </c>
      <c r="D106" s="13" t="s">
        <v>253</v>
      </c>
      <c r="E106" s="13" t="s">
        <v>1012</v>
      </c>
      <c r="F106" s="13" t="s">
        <v>1013</v>
      </c>
      <c r="G106" s="13" t="s">
        <v>1014</v>
      </c>
      <c r="H106" s="14"/>
      <c r="I106" s="13" t="s">
        <v>253</v>
      </c>
      <c r="J106" s="21">
        <v>1</v>
      </c>
      <c r="K106" s="21"/>
      <c r="L106" s="22"/>
      <c r="M106" s="23">
        <v>20</v>
      </c>
      <c r="N106" s="13"/>
      <c r="O106" s="24" t="s">
        <v>257</v>
      </c>
      <c r="P106" s="24"/>
    </row>
    <row r="107" s="1" customFormat="1" customHeight="1" spans="1:16">
      <c r="A107" s="13">
        <f t="shared" si="3"/>
        <v>105</v>
      </c>
      <c r="B107" s="13" t="s">
        <v>2132</v>
      </c>
      <c r="C107" s="13" t="s">
        <v>2108</v>
      </c>
      <c r="D107" s="13" t="s">
        <v>253</v>
      </c>
      <c r="E107" s="13" t="s">
        <v>1610</v>
      </c>
      <c r="F107" s="13" t="s">
        <v>1611</v>
      </c>
      <c r="G107" s="13" t="s">
        <v>1014</v>
      </c>
      <c r="H107" s="14"/>
      <c r="I107" s="13" t="s">
        <v>253</v>
      </c>
      <c r="J107" s="21">
        <v>2</v>
      </c>
      <c r="K107" s="21"/>
      <c r="L107" s="22"/>
      <c r="M107" s="23">
        <v>20</v>
      </c>
      <c r="N107" s="13"/>
      <c r="O107" s="24" t="s">
        <v>257</v>
      </c>
      <c r="P107" s="24"/>
    </row>
    <row r="108" s="1" customFormat="1" customHeight="1" spans="1:16">
      <c r="A108" s="13">
        <f t="shared" si="3"/>
        <v>106</v>
      </c>
      <c r="B108" s="13" t="s">
        <v>2132</v>
      </c>
      <c r="C108" s="13" t="s">
        <v>2108</v>
      </c>
      <c r="D108" s="13" t="s">
        <v>253</v>
      </c>
      <c r="E108" s="13" t="s">
        <v>750</v>
      </c>
      <c r="F108" s="13" t="s">
        <v>446</v>
      </c>
      <c r="G108" s="13" t="s">
        <v>471</v>
      </c>
      <c r="H108" s="14"/>
      <c r="I108" s="13" t="s">
        <v>253</v>
      </c>
      <c r="J108" s="21">
        <v>2</v>
      </c>
      <c r="K108" s="21"/>
      <c r="L108" s="22"/>
      <c r="M108" s="23">
        <v>20</v>
      </c>
      <c r="N108" s="13"/>
      <c r="O108" s="24" t="s">
        <v>257</v>
      </c>
      <c r="P108" s="24"/>
    </row>
    <row r="109" s="1" customFormat="1" customHeight="1" spans="1:16">
      <c r="A109" s="13">
        <f t="shared" si="3"/>
        <v>107</v>
      </c>
      <c r="B109" s="13" t="s">
        <v>2132</v>
      </c>
      <c r="C109" s="13" t="s">
        <v>2108</v>
      </c>
      <c r="D109" s="13" t="s">
        <v>253</v>
      </c>
      <c r="E109" s="13" t="s">
        <v>449</v>
      </c>
      <c r="F109" s="13" t="s">
        <v>450</v>
      </c>
      <c r="G109" s="13"/>
      <c r="H109" s="14"/>
      <c r="I109" s="13" t="s">
        <v>406</v>
      </c>
      <c r="J109" s="21">
        <v>0.019309041</v>
      </c>
      <c r="K109" s="21"/>
      <c r="L109" s="22"/>
      <c r="M109" s="23">
        <v>20</v>
      </c>
      <c r="N109" s="13"/>
      <c r="O109" s="24" t="s">
        <v>257</v>
      </c>
      <c r="P109" s="24"/>
    </row>
    <row r="111" customHeight="1" spans="5:6">
      <c r="E111"/>
      <c r="F111"/>
    </row>
    <row r="112" customHeight="1" spans="5:6">
      <c r="E112"/>
      <c r="F112"/>
    </row>
    <row r="113" customHeight="1" spans="5:6">
      <c r="E113"/>
      <c r="F113"/>
    </row>
  </sheetData>
  <autoFilter ref="A2:P109">
    <extLst/>
  </autoFilter>
  <conditionalFormatting sqref="E$1:E$1048576">
    <cfRule type="duplicateValues" dxfId="0" priority="1"/>
  </conditionalFormatting>
  <conditionalFormatting sqref="E1:E110 E114:E1048576">
    <cfRule type="duplicateValues" dxfId="0" priority="2"/>
    <cfRule type="duplicateValues" dxfId="0" priority="13"/>
  </conditionalFormatting>
  <printOptions horizontalCentered="1"/>
  <pageMargins left="0.590277777777778" right="0.590277777777778" top="0.393055555555556" bottom="0.393055555555556" header="0.5" footer="0.5"/>
  <pageSetup paperSize="9" scale="62" orientation="landscape" horizontalDpi="600"/>
  <headerFooter/>
  <rowBreaks count="1" manualBreakCount="1">
    <brk id="51" max="15" man="1"/>
  </rowBreaks>
</worksheet>
</file>

<file path=xl/worksheets/sheet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  <pageSetUpPr fitToPage="1"/>
  </sheetPr>
  <dimension ref="A1:P111"/>
  <sheetViews>
    <sheetView view="pageBreakPreview" zoomScale="70" zoomScaleNormal="100" topLeftCell="A37" workbookViewId="0">
      <selection activeCell="A33" sqref="$A33:$XFD33"/>
    </sheetView>
  </sheetViews>
  <sheetFormatPr defaultColWidth="8.875" defaultRowHeight="15" customHeight="1"/>
  <cols>
    <col min="1" max="1" width="4.625" style="1" customWidth="1"/>
    <col min="2" max="2" width="10.125" style="53" customWidth="1"/>
    <col min="3" max="3" width="18.5" style="2" customWidth="1"/>
    <col min="4" max="4" width="3.375" style="2" customWidth="1"/>
    <col min="5" max="5" width="10.125" style="54" customWidth="1"/>
    <col min="6" max="7" width="21.75" style="2" customWidth="1"/>
    <col min="8" max="8" width="17.625" style="2" customWidth="1"/>
    <col min="9" max="9" width="3.75" style="2" customWidth="1"/>
    <col min="10" max="11" width="8.375" style="8" customWidth="1"/>
    <col min="12" max="12" width="9.5" style="9" customWidth="1"/>
    <col min="13" max="13" width="7.875" style="10" customWidth="1"/>
    <col min="14" max="14" width="6.25" style="2" customWidth="1"/>
    <col min="15" max="15" width="9.5" style="9" customWidth="1"/>
    <col min="16" max="16" width="10.375" style="9" customWidth="1"/>
    <col min="17" max="16384" width="8.875" style="2"/>
  </cols>
  <sheetData>
    <row r="1" s="2" customFormat="1" ht="13.5" customHeight="1" spans="1:16">
      <c r="A1" s="11" t="s">
        <v>10</v>
      </c>
      <c r="B1" s="12" t="s">
        <v>234</v>
      </c>
      <c r="C1" s="12" t="s">
        <v>235</v>
      </c>
      <c r="D1" s="12" t="s">
        <v>236</v>
      </c>
      <c r="E1" s="12" t="s">
        <v>237</v>
      </c>
      <c r="F1" s="12" t="s">
        <v>238</v>
      </c>
      <c r="G1" s="12" t="s">
        <v>239</v>
      </c>
      <c r="H1" s="12" t="s">
        <v>240</v>
      </c>
      <c r="I1" s="12" t="s">
        <v>241</v>
      </c>
      <c r="J1" s="19" t="s">
        <v>242</v>
      </c>
      <c r="K1" s="19" t="s">
        <v>243</v>
      </c>
      <c r="L1" s="20" t="s">
        <v>244</v>
      </c>
      <c r="M1" s="58" t="s">
        <v>245</v>
      </c>
      <c r="N1" s="11" t="s">
        <v>246</v>
      </c>
      <c r="O1" s="20" t="s">
        <v>247</v>
      </c>
      <c r="P1" s="20"/>
    </row>
    <row r="2" s="2" customFormat="1" ht="13.5" customHeight="1" spans="1:16">
      <c r="A2" s="11"/>
      <c r="B2" s="55"/>
      <c r="C2" s="12" t="s">
        <v>248</v>
      </c>
      <c r="D2" s="12" t="s">
        <v>249</v>
      </c>
      <c r="E2" s="12" t="s">
        <v>249</v>
      </c>
      <c r="F2" s="12"/>
      <c r="G2" s="12" t="s">
        <v>248</v>
      </c>
      <c r="H2" s="12"/>
      <c r="I2" s="12" t="s">
        <v>249</v>
      </c>
      <c r="J2" s="19" t="s">
        <v>250</v>
      </c>
      <c r="K2" s="19"/>
      <c r="L2" s="20" t="s">
        <v>251</v>
      </c>
      <c r="M2" s="12" t="s">
        <v>252</v>
      </c>
      <c r="N2" s="11"/>
      <c r="O2" s="20"/>
      <c r="P2" s="20"/>
    </row>
    <row r="3" s="2" customFormat="1" customHeight="1" spans="1:16">
      <c r="A3" s="13">
        <f t="shared" ref="A3:A8" si="0">ROW()-2</f>
        <v>1</v>
      </c>
      <c r="B3" s="13" t="s">
        <v>115</v>
      </c>
      <c r="C3" s="13" t="s">
        <v>62</v>
      </c>
      <c r="D3" s="13" t="s">
        <v>253</v>
      </c>
      <c r="E3" s="13" t="s">
        <v>2317</v>
      </c>
      <c r="F3" s="13" t="s">
        <v>62</v>
      </c>
      <c r="G3" s="13" t="s">
        <v>116</v>
      </c>
      <c r="H3" s="14"/>
      <c r="I3" s="13" t="s">
        <v>253</v>
      </c>
      <c r="J3" s="21">
        <v>1</v>
      </c>
      <c r="K3" s="21"/>
      <c r="L3" s="22"/>
      <c r="M3" s="23"/>
      <c r="N3" s="13"/>
      <c r="O3" s="24" t="s">
        <v>254</v>
      </c>
      <c r="P3" s="24"/>
    </row>
    <row r="4" s="2" customFormat="1" customHeight="1" spans="1:16">
      <c r="A4" s="13">
        <f t="shared" si="0"/>
        <v>2</v>
      </c>
      <c r="B4" s="13" t="s">
        <v>115</v>
      </c>
      <c r="C4" s="13" t="s">
        <v>62</v>
      </c>
      <c r="D4" s="13" t="s">
        <v>253</v>
      </c>
      <c r="E4" s="13" t="s">
        <v>1539</v>
      </c>
      <c r="F4" s="13" t="s">
        <v>1540</v>
      </c>
      <c r="G4" s="13" t="s">
        <v>19</v>
      </c>
      <c r="H4" s="14"/>
      <c r="I4" s="13" t="s">
        <v>253</v>
      </c>
      <c r="J4" s="21">
        <v>1</v>
      </c>
      <c r="K4" s="21"/>
      <c r="L4" s="22"/>
      <c r="M4" s="23">
        <v>10</v>
      </c>
      <c r="N4" s="13"/>
      <c r="O4" s="24" t="s">
        <v>257</v>
      </c>
      <c r="P4" s="24"/>
    </row>
    <row r="5" s="2" customFormat="1" customHeight="1" spans="1:16">
      <c r="A5" s="13">
        <f t="shared" si="0"/>
        <v>3</v>
      </c>
      <c r="B5" s="13" t="s">
        <v>115</v>
      </c>
      <c r="C5" s="13" t="s">
        <v>62</v>
      </c>
      <c r="D5" s="13" t="s">
        <v>253</v>
      </c>
      <c r="E5" s="13" t="s">
        <v>1541</v>
      </c>
      <c r="F5" s="13" t="s">
        <v>1542</v>
      </c>
      <c r="G5" s="13" t="s">
        <v>19</v>
      </c>
      <c r="H5" s="14"/>
      <c r="I5" s="13" t="s">
        <v>253</v>
      </c>
      <c r="J5" s="21">
        <v>1</v>
      </c>
      <c r="K5" s="21"/>
      <c r="L5" s="22"/>
      <c r="M5" s="23">
        <v>10</v>
      </c>
      <c r="N5" s="13"/>
      <c r="O5" s="24" t="s">
        <v>257</v>
      </c>
      <c r="P5" s="24"/>
    </row>
    <row r="6" s="2" customFormat="1" customHeight="1" spans="1:16">
      <c r="A6" s="13">
        <f t="shared" si="0"/>
        <v>4</v>
      </c>
      <c r="B6" s="13" t="s">
        <v>115</v>
      </c>
      <c r="C6" s="13" t="s">
        <v>62</v>
      </c>
      <c r="D6" s="13" t="s">
        <v>253</v>
      </c>
      <c r="E6" s="13" t="s">
        <v>266</v>
      </c>
      <c r="F6" s="13" t="s">
        <v>267</v>
      </c>
      <c r="G6" s="13" t="s">
        <v>19</v>
      </c>
      <c r="H6" s="14"/>
      <c r="I6" s="13" t="s">
        <v>253</v>
      </c>
      <c r="J6" s="21">
        <v>28</v>
      </c>
      <c r="K6" s="21"/>
      <c r="L6" s="22"/>
      <c r="M6" s="23">
        <v>10</v>
      </c>
      <c r="N6" s="13"/>
      <c r="O6" s="24" t="s">
        <v>257</v>
      </c>
      <c r="P6" s="24"/>
    </row>
    <row r="7" s="2" customFormat="1" customHeight="1" spans="1:16">
      <c r="A7" s="13">
        <f t="shared" si="0"/>
        <v>5</v>
      </c>
      <c r="B7" s="13" t="s">
        <v>115</v>
      </c>
      <c r="C7" s="13" t="s">
        <v>62</v>
      </c>
      <c r="D7" s="13" t="s">
        <v>253</v>
      </c>
      <c r="E7" s="13" t="s">
        <v>271</v>
      </c>
      <c r="F7" s="13" t="s">
        <v>272</v>
      </c>
      <c r="G7" s="13" t="s">
        <v>273</v>
      </c>
      <c r="H7" s="14"/>
      <c r="I7" s="13" t="s">
        <v>253</v>
      </c>
      <c r="J7" s="21">
        <v>6</v>
      </c>
      <c r="K7" s="21"/>
      <c r="L7" s="22"/>
      <c r="M7" s="23">
        <v>10</v>
      </c>
      <c r="N7" s="13"/>
      <c r="O7" s="24" t="s">
        <v>257</v>
      </c>
      <c r="P7" s="24"/>
    </row>
    <row r="8" s="2" customFormat="1" customHeight="1" spans="1:16">
      <c r="A8" s="13">
        <f t="shared" si="0"/>
        <v>6</v>
      </c>
      <c r="B8" s="13" t="s">
        <v>115</v>
      </c>
      <c r="C8" s="13" t="s">
        <v>62</v>
      </c>
      <c r="D8" s="13" t="s">
        <v>253</v>
      </c>
      <c r="E8" s="13" t="s">
        <v>626</v>
      </c>
      <c r="F8" s="13" t="s">
        <v>275</v>
      </c>
      <c r="G8" s="13" t="s">
        <v>627</v>
      </c>
      <c r="H8" s="14"/>
      <c r="I8" s="13" t="s">
        <v>253</v>
      </c>
      <c r="J8" s="21">
        <v>3</v>
      </c>
      <c r="K8" s="21"/>
      <c r="L8" s="22"/>
      <c r="M8" s="23">
        <v>10</v>
      </c>
      <c r="N8" s="13"/>
      <c r="O8" s="24" t="s">
        <v>257</v>
      </c>
      <c r="P8" s="24"/>
    </row>
    <row r="9" s="2" customFormat="1" customHeight="1" spans="1:16">
      <c r="A9" s="13">
        <f>ROW()-2</f>
        <v>7</v>
      </c>
      <c r="B9" s="13" t="s">
        <v>115</v>
      </c>
      <c r="C9" s="13" t="s">
        <v>62</v>
      </c>
      <c r="D9" s="13" t="s">
        <v>253</v>
      </c>
      <c r="E9" s="13" t="s">
        <v>878</v>
      </c>
      <c r="F9" s="13" t="s">
        <v>879</v>
      </c>
      <c r="G9" s="13" t="s">
        <v>19</v>
      </c>
      <c r="H9" s="14"/>
      <c r="I9" s="13" t="s">
        <v>253</v>
      </c>
      <c r="J9" s="21">
        <v>1</v>
      </c>
      <c r="K9" s="21"/>
      <c r="L9" s="22"/>
      <c r="M9" s="23">
        <v>10</v>
      </c>
      <c r="N9" s="13"/>
      <c r="O9" s="24" t="s">
        <v>257</v>
      </c>
      <c r="P9" s="24"/>
    </row>
    <row r="10" s="2" customFormat="1" customHeight="1" spans="1:16">
      <c r="A10" s="13">
        <f>ROW()-2</f>
        <v>8</v>
      </c>
      <c r="B10" s="13" t="s">
        <v>115</v>
      </c>
      <c r="C10" s="13" t="s">
        <v>62</v>
      </c>
      <c r="D10" s="13" t="s">
        <v>253</v>
      </c>
      <c r="E10" s="13" t="s">
        <v>884</v>
      </c>
      <c r="F10" s="13" t="s">
        <v>885</v>
      </c>
      <c r="G10" s="13" t="s">
        <v>870</v>
      </c>
      <c r="H10" s="14"/>
      <c r="I10" s="13" t="s">
        <v>253</v>
      </c>
      <c r="J10" s="21">
        <v>1</v>
      </c>
      <c r="K10" s="21"/>
      <c r="L10" s="22"/>
      <c r="M10" s="23">
        <v>10</v>
      </c>
      <c r="N10" s="13"/>
      <c r="O10" s="24" t="s">
        <v>257</v>
      </c>
      <c r="P10" s="24"/>
    </row>
    <row r="11" s="2" customFormat="1" customHeight="1" spans="1:16">
      <c r="A11" s="13">
        <f>ROW()-2</f>
        <v>9</v>
      </c>
      <c r="B11" s="13" t="s">
        <v>115</v>
      </c>
      <c r="C11" s="13" t="s">
        <v>62</v>
      </c>
      <c r="D11" s="13" t="s">
        <v>253</v>
      </c>
      <c r="E11" s="13" t="s">
        <v>293</v>
      </c>
      <c r="F11" s="13" t="s">
        <v>294</v>
      </c>
      <c r="G11" s="13" t="s">
        <v>19</v>
      </c>
      <c r="H11" s="14"/>
      <c r="I11" s="13" t="s">
        <v>253</v>
      </c>
      <c r="J11" s="21">
        <v>1</v>
      </c>
      <c r="K11" s="21"/>
      <c r="L11" s="22"/>
      <c r="M11" s="23">
        <v>10</v>
      </c>
      <c r="N11" s="13"/>
      <c r="O11" s="24" t="s">
        <v>257</v>
      </c>
      <c r="P11" s="24"/>
    </row>
    <row r="12" s="2" customFormat="1" customHeight="1" spans="1:16">
      <c r="A12" s="13">
        <f>ROW()-2</f>
        <v>10</v>
      </c>
      <c r="B12" s="13" t="s">
        <v>115</v>
      </c>
      <c r="C12" s="13" t="s">
        <v>62</v>
      </c>
      <c r="D12" s="13" t="s">
        <v>253</v>
      </c>
      <c r="E12" s="13" t="s">
        <v>295</v>
      </c>
      <c r="F12" s="13" t="s">
        <v>296</v>
      </c>
      <c r="G12" s="13" t="s">
        <v>297</v>
      </c>
      <c r="H12" s="14"/>
      <c r="I12" s="13" t="s">
        <v>253</v>
      </c>
      <c r="J12" s="21">
        <v>1</v>
      </c>
      <c r="K12" s="21"/>
      <c r="L12" s="22"/>
      <c r="M12" s="23">
        <v>10</v>
      </c>
      <c r="N12" s="13"/>
      <c r="O12" s="24" t="s">
        <v>257</v>
      </c>
      <c r="P12" s="24"/>
    </row>
    <row r="13" s="2" customFormat="1" customHeight="1" spans="1:16">
      <c r="A13" s="13">
        <f>ROW()-2</f>
        <v>11</v>
      </c>
      <c r="B13" s="13" t="s">
        <v>115</v>
      </c>
      <c r="C13" s="13" t="s">
        <v>62</v>
      </c>
      <c r="D13" s="13" t="s">
        <v>253</v>
      </c>
      <c r="E13" s="13" t="s">
        <v>886</v>
      </c>
      <c r="F13" s="13" t="s">
        <v>887</v>
      </c>
      <c r="G13" s="13" t="s">
        <v>19</v>
      </c>
      <c r="H13" s="14"/>
      <c r="I13" s="13" t="s">
        <v>253</v>
      </c>
      <c r="J13" s="21">
        <v>4</v>
      </c>
      <c r="K13" s="21"/>
      <c r="L13" s="22"/>
      <c r="M13" s="23">
        <v>10</v>
      </c>
      <c r="N13" s="13"/>
      <c r="O13" s="24" t="s">
        <v>257</v>
      </c>
      <c r="P13" s="24" t="s">
        <v>1650</v>
      </c>
    </row>
    <row r="14" s="2" customFormat="1" customHeight="1" spans="1:16">
      <c r="A14" s="13">
        <f>ROW()-2</f>
        <v>12</v>
      </c>
      <c r="B14" s="13" t="s">
        <v>115</v>
      </c>
      <c r="C14" s="13" t="s">
        <v>62</v>
      </c>
      <c r="D14" s="13" t="s">
        <v>253</v>
      </c>
      <c r="E14" s="13" t="s">
        <v>412</v>
      </c>
      <c r="F14" s="13" t="s">
        <v>647</v>
      </c>
      <c r="G14" s="13" t="s">
        <v>414</v>
      </c>
      <c r="H14" s="14"/>
      <c r="I14" s="13" t="s">
        <v>253</v>
      </c>
      <c r="J14" s="21">
        <v>1</v>
      </c>
      <c r="K14" s="21"/>
      <c r="L14" s="22"/>
      <c r="M14" s="23">
        <v>10</v>
      </c>
      <c r="N14" s="13"/>
      <c r="O14" s="24" t="s">
        <v>257</v>
      </c>
      <c r="P14" s="24" t="s">
        <v>1651</v>
      </c>
    </row>
    <row r="15" s="2" customFormat="1" customHeight="1" spans="1:16">
      <c r="A15" s="13">
        <f t="shared" ref="A15:A24" si="1">ROW()-2</f>
        <v>13</v>
      </c>
      <c r="B15" s="13" t="s">
        <v>115</v>
      </c>
      <c r="C15" s="13" t="s">
        <v>62</v>
      </c>
      <c r="D15" s="13" t="s">
        <v>253</v>
      </c>
      <c r="E15" s="13" t="s">
        <v>1580</v>
      </c>
      <c r="F15" s="13" t="s">
        <v>1581</v>
      </c>
      <c r="G15" s="13" t="s">
        <v>19</v>
      </c>
      <c r="H15" s="14"/>
      <c r="I15" s="13" t="s">
        <v>253</v>
      </c>
      <c r="J15" s="21">
        <v>3</v>
      </c>
      <c r="K15" s="21"/>
      <c r="L15" s="22"/>
      <c r="M15" s="23">
        <v>10</v>
      </c>
      <c r="N15" s="13"/>
      <c r="O15" s="24" t="s">
        <v>257</v>
      </c>
      <c r="P15" s="24" t="s">
        <v>2240</v>
      </c>
    </row>
    <row r="16" s="2" customFormat="1" customHeight="1" spans="1:16">
      <c r="A16" s="13">
        <f t="shared" si="1"/>
        <v>14</v>
      </c>
      <c r="B16" s="13" t="s">
        <v>115</v>
      </c>
      <c r="C16" s="13" t="s">
        <v>62</v>
      </c>
      <c r="D16" s="13" t="s">
        <v>253</v>
      </c>
      <c r="E16" s="13" t="s">
        <v>1499</v>
      </c>
      <c r="F16" s="13" t="s">
        <v>1500</v>
      </c>
      <c r="G16" s="13" t="s">
        <v>1501</v>
      </c>
      <c r="H16" s="14"/>
      <c r="I16" s="13" t="s">
        <v>253</v>
      </c>
      <c r="J16" s="21">
        <v>4</v>
      </c>
      <c r="K16" s="21"/>
      <c r="L16" s="22"/>
      <c r="M16" s="23">
        <v>10</v>
      </c>
      <c r="N16" s="13"/>
      <c r="O16" s="24" t="s">
        <v>257</v>
      </c>
      <c r="P16" s="24"/>
    </row>
    <row r="17" s="2" customFormat="1" customHeight="1" spans="1:16">
      <c r="A17" s="13">
        <f t="shared" si="1"/>
        <v>15</v>
      </c>
      <c r="B17" s="13" t="s">
        <v>115</v>
      </c>
      <c r="C17" s="13" t="s">
        <v>62</v>
      </c>
      <c r="D17" s="13" t="s">
        <v>253</v>
      </c>
      <c r="E17" s="13" t="s">
        <v>897</v>
      </c>
      <c r="F17" s="13" t="s">
        <v>898</v>
      </c>
      <c r="G17" s="13" t="s">
        <v>19</v>
      </c>
      <c r="H17" s="14"/>
      <c r="I17" s="13" t="s">
        <v>253</v>
      </c>
      <c r="J17" s="21">
        <v>2</v>
      </c>
      <c r="K17" s="21"/>
      <c r="L17" s="22"/>
      <c r="M17" s="23">
        <v>10</v>
      </c>
      <c r="N17" s="13"/>
      <c r="O17" s="24" t="s">
        <v>257</v>
      </c>
      <c r="P17" s="24"/>
    </row>
    <row r="18" s="2" customFormat="1" customHeight="1" spans="1:16">
      <c r="A18" s="13">
        <f t="shared" si="1"/>
        <v>16</v>
      </c>
      <c r="B18" s="13" t="s">
        <v>115</v>
      </c>
      <c r="C18" s="13" t="s">
        <v>62</v>
      </c>
      <c r="D18" s="13" t="s">
        <v>253</v>
      </c>
      <c r="E18" s="13" t="s">
        <v>1548</v>
      </c>
      <c r="F18" s="13" t="s">
        <v>1549</v>
      </c>
      <c r="G18" s="13" t="s">
        <v>19</v>
      </c>
      <c r="H18" s="14"/>
      <c r="I18" s="13" t="s">
        <v>253</v>
      </c>
      <c r="J18" s="21">
        <v>4</v>
      </c>
      <c r="K18" s="21"/>
      <c r="L18" s="22"/>
      <c r="M18" s="23">
        <v>10</v>
      </c>
      <c r="N18" s="13"/>
      <c r="O18" s="24" t="s">
        <v>257</v>
      </c>
      <c r="P18" s="24"/>
    </row>
    <row r="19" s="2" customFormat="1" customHeight="1" spans="1:16">
      <c r="A19" s="13">
        <f t="shared" si="1"/>
        <v>17</v>
      </c>
      <c r="B19" s="13" t="s">
        <v>115</v>
      </c>
      <c r="C19" s="13" t="s">
        <v>62</v>
      </c>
      <c r="D19" s="13" t="s">
        <v>253</v>
      </c>
      <c r="E19" s="13" t="s">
        <v>906</v>
      </c>
      <c r="F19" s="13" t="s">
        <v>907</v>
      </c>
      <c r="G19" s="13" t="s">
        <v>19</v>
      </c>
      <c r="H19" s="14"/>
      <c r="I19" s="13" t="s">
        <v>253</v>
      </c>
      <c r="J19" s="21">
        <v>2</v>
      </c>
      <c r="K19" s="21"/>
      <c r="L19" s="22"/>
      <c r="M19" s="23">
        <v>10</v>
      </c>
      <c r="N19" s="13"/>
      <c r="O19" s="24" t="s">
        <v>257</v>
      </c>
      <c r="P19" s="24"/>
    </row>
    <row r="20" s="2" customFormat="1" customHeight="1" spans="1:16">
      <c r="A20" s="13">
        <f t="shared" si="1"/>
        <v>18</v>
      </c>
      <c r="B20" s="13" t="s">
        <v>115</v>
      </c>
      <c r="C20" s="13" t="s">
        <v>62</v>
      </c>
      <c r="D20" s="13" t="s">
        <v>253</v>
      </c>
      <c r="E20" s="13" t="s">
        <v>923</v>
      </c>
      <c r="F20" s="13" t="s">
        <v>924</v>
      </c>
      <c r="G20" s="13" t="s">
        <v>19</v>
      </c>
      <c r="H20" s="14"/>
      <c r="I20" s="13" t="s">
        <v>253</v>
      </c>
      <c r="J20" s="21">
        <v>4</v>
      </c>
      <c r="K20" s="21"/>
      <c r="L20" s="22"/>
      <c r="M20" s="23">
        <v>10</v>
      </c>
      <c r="N20" s="13"/>
      <c r="O20" s="24" t="s">
        <v>257</v>
      </c>
      <c r="P20" s="24"/>
    </row>
    <row r="21" s="2" customFormat="1" customHeight="1" spans="1:16">
      <c r="A21" s="13">
        <f t="shared" si="1"/>
        <v>19</v>
      </c>
      <c r="B21" s="13" t="s">
        <v>115</v>
      </c>
      <c r="C21" s="13" t="s">
        <v>62</v>
      </c>
      <c r="D21" s="13" t="s">
        <v>253</v>
      </c>
      <c r="E21" s="13" t="s">
        <v>1586</v>
      </c>
      <c r="F21" s="13" t="s">
        <v>1587</v>
      </c>
      <c r="G21" s="13"/>
      <c r="H21" s="14"/>
      <c r="I21" s="13" t="s">
        <v>253</v>
      </c>
      <c r="J21" s="21">
        <v>2</v>
      </c>
      <c r="K21" s="21"/>
      <c r="L21" s="22"/>
      <c r="M21" s="23">
        <v>10</v>
      </c>
      <c r="N21" s="13"/>
      <c r="O21" s="24" t="s">
        <v>254</v>
      </c>
      <c r="P21" s="24"/>
    </row>
    <row r="22" s="2" customFormat="1" customHeight="1" spans="1:16">
      <c r="A22" s="13">
        <f t="shared" si="1"/>
        <v>20</v>
      </c>
      <c r="B22" s="13" t="s">
        <v>115</v>
      </c>
      <c r="C22" s="13" t="s">
        <v>62</v>
      </c>
      <c r="D22" s="13" t="s">
        <v>253</v>
      </c>
      <c r="E22" s="13" t="s">
        <v>355</v>
      </c>
      <c r="F22" s="13" t="s">
        <v>356</v>
      </c>
      <c r="G22" s="13" t="s">
        <v>19</v>
      </c>
      <c r="H22" s="14"/>
      <c r="I22" s="13" t="s">
        <v>253</v>
      </c>
      <c r="J22" s="21">
        <v>2</v>
      </c>
      <c r="K22" s="21"/>
      <c r="L22" s="22"/>
      <c r="M22" s="23">
        <v>10</v>
      </c>
      <c r="N22" s="13"/>
      <c r="O22" s="24" t="s">
        <v>257</v>
      </c>
      <c r="P22" s="24"/>
    </row>
    <row r="23" s="2" customFormat="1" customHeight="1" spans="1:16">
      <c r="A23" s="13">
        <f t="shared" si="1"/>
        <v>21</v>
      </c>
      <c r="B23" s="13" t="s">
        <v>115</v>
      </c>
      <c r="C23" s="13" t="s">
        <v>62</v>
      </c>
      <c r="D23" s="13" t="s">
        <v>253</v>
      </c>
      <c r="E23" s="13" t="s">
        <v>1652</v>
      </c>
      <c r="F23" s="13" t="s">
        <v>678</v>
      </c>
      <c r="G23" s="13" t="s">
        <v>19</v>
      </c>
      <c r="H23" s="14"/>
      <c r="I23" s="13" t="s">
        <v>253</v>
      </c>
      <c r="J23" s="21">
        <v>2</v>
      </c>
      <c r="K23" s="21"/>
      <c r="L23" s="22"/>
      <c r="M23" s="23">
        <v>10</v>
      </c>
      <c r="N23" s="13"/>
      <c r="O23" s="24" t="s">
        <v>257</v>
      </c>
      <c r="P23" s="24"/>
    </row>
    <row r="24" s="2" customFormat="1" customHeight="1" spans="1:16">
      <c r="A24" s="13">
        <f t="shared" si="1"/>
        <v>22</v>
      </c>
      <c r="B24" s="13" t="s">
        <v>115</v>
      </c>
      <c r="C24" s="13" t="s">
        <v>62</v>
      </c>
      <c r="D24" s="13" t="s">
        <v>253</v>
      </c>
      <c r="E24" s="13" t="s">
        <v>935</v>
      </c>
      <c r="F24" s="13" t="s">
        <v>318</v>
      </c>
      <c r="G24" s="13" t="s">
        <v>936</v>
      </c>
      <c r="H24" s="14"/>
      <c r="I24" s="13" t="s">
        <v>253</v>
      </c>
      <c r="J24" s="21">
        <v>1</v>
      </c>
      <c r="K24" s="21"/>
      <c r="L24" s="22"/>
      <c r="M24" s="23">
        <v>10</v>
      </c>
      <c r="N24" s="13"/>
      <c r="O24" s="24" t="s">
        <v>257</v>
      </c>
      <c r="P24" s="24"/>
    </row>
    <row r="25" s="2" customFormat="1" customHeight="1" spans="1:16">
      <c r="A25" s="13">
        <f>ROW()-2</f>
        <v>23</v>
      </c>
      <c r="B25" s="13" t="s">
        <v>115</v>
      </c>
      <c r="C25" s="13" t="s">
        <v>62</v>
      </c>
      <c r="D25" s="13" t="s">
        <v>253</v>
      </c>
      <c r="E25" s="13" t="s">
        <v>1550</v>
      </c>
      <c r="F25" s="13" t="s">
        <v>1551</v>
      </c>
      <c r="G25" s="13"/>
      <c r="H25" s="14"/>
      <c r="I25" s="13" t="s">
        <v>253</v>
      </c>
      <c r="J25" s="21">
        <v>2</v>
      </c>
      <c r="K25" s="21"/>
      <c r="L25" s="22"/>
      <c r="M25" s="23">
        <v>10</v>
      </c>
      <c r="N25" s="13"/>
      <c r="O25" s="24" t="s">
        <v>257</v>
      </c>
      <c r="P25" s="24"/>
    </row>
    <row r="26" s="2" customFormat="1" customHeight="1" spans="1:16">
      <c r="A26" s="13">
        <f>ROW()-2</f>
        <v>24</v>
      </c>
      <c r="B26" s="13" t="s">
        <v>115</v>
      </c>
      <c r="C26" s="13" t="s">
        <v>62</v>
      </c>
      <c r="D26" s="13" t="s">
        <v>253</v>
      </c>
      <c r="E26" s="13" t="s">
        <v>1107</v>
      </c>
      <c r="F26" s="13" t="s">
        <v>1108</v>
      </c>
      <c r="G26" s="13" t="s">
        <v>19</v>
      </c>
      <c r="H26" s="14"/>
      <c r="I26" s="13" t="s">
        <v>253</v>
      </c>
      <c r="J26" s="21">
        <v>2</v>
      </c>
      <c r="K26" s="21"/>
      <c r="L26" s="22"/>
      <c r="M26" s="23">
        <v>10</v>
      </c>
      <c r="N26" s="13"/>
      <c r="O26" s="24" t="s">
        <v>257</v>
      </c>
      <c r="P26" s="24"/>
    </row>
    <row r="27" s="2" customFormat="1" customHeight="1" spans="1:16">
      <c r="A27" s="13">
        <f>ROW()-2</f>
        <v>25</v>
      </c>
      <c r="B27" s="13" t="s">
        <v>115</v>
      </c>
      <c r="C27" s="13" t="s">
        <v>62</v>
      </c>
      <c r="D27" s="13" t="s">
        <v>253</v>
      </c>
      <c r="E27" s="13" t="s">
        <v>1496</v>
      </c>
      <c r="F27" s="13" t="s">
        <v>1683</v>
      </c>
      <c r="G27" s="13" t="s">
        <v>19</v>
      </c>
      <c r="H27" s="14"/>
      <c r="I27" s="13" t="s">
        <v>253</v>
      </c>
      <c r="J27" s="21">
        <v>4</v>
      </c>
      <c r="K27" s="21"/>
      <c r="L27" s="22"/>
      <c r="M27" s="23">
        <v>10</v>
      </c>
      <c r="N27" s="13"/>
      <c r="O27" s="24" t="s">
        <v>254</v>
      </c>
      <c r="P27" s="24"/>
    </row>
    <row r="28" s="2" customFormat="1" customHeight="1" spans="1:16">
      <c r="A28" s="13">
        <f>ROW()-2</f>
        <v>26</v>
      </c>
      <c r="B28" s="13" t="s">
        <v>115</v>
      </c>
      <c r="C28" s="13" t="s">
        <v>62</v>
      </c>
      <c r="D28" s="13" t="s">
        <v>253</v>
      </c>
      <c r="E28" s="13" t="s">
        <v>1110</v>
      </c>
      <c r="F28" s="13" t="s">
        <v>1111</v>
      </c>
      <c r="G28" s="13" t="s">
        <v>936</v>
      </c>
      <c r="H28" s="14"/>
      <c r="I28" s="13" t="s">
        <v>253</v>
      </c>
      <c r="J28" s="21">
        <v>1</v>
      </c>
      <c r="K28" s="21"/>
      <c r="L28" s="22"/>
      <c r="M28" s="23">
        <v>10</v>
      </c>
      <c r="N28" s="13"/>
      <c r="O28" s="24" t="s">
        <v>254</v>
      </c>
      <c r="P28" s="24"/>
    </row>
    <row r="29" s="2" customFormat="1" customHeight="1" spans="1:16">
      <c r="A29" s="13">
        <f>ROW()-2</f>
        <v>27</v>
      </c>
      <c r="B29" s="13" t="s">
        <v>115</v>
      </c>
      <c r="C29" s="13" t="s">
        <v>62</v>
      </c>
      <c r="D29" s="13" t="s">
        <v>253</v>
      </c>
      <c r="E29" s="13" t="s">
        <v>1554</v>
      </c>
      <c r="F29" s="13" t="s">
        <v>686</v>
      </c>
      <c r="G29" s="13" t="s">
        <v>936</v>
      </c>
      <c r="H29" s="14"/>
      <c r="I29" s="13" t="s">
        <v>253</v>
      </c>
      <c r="J29" s="21">
        <v>1</v>
      </c>
      <c r="K29" s="21"/>
      <c r="L29" s="22"/>
      <c r="M29" s="23">
        <v>10</v>
      </c>
      <c r="N29" s="13"/>
      <c r="O29" s="24" t="s">
        <v>254</v>
      </c>
      <c r="P29" s="24"/>
    </row>
    <row r="30" s="2" customFormat="1" customHeight="1" spans="1:16">
      <c r="A30" s="13">
        <f>ROW()-2</f>
        <v>28</v>
      </c>
      <c r="B30" s="13" t="s">
        <v>115</v>
      </c>
      <c r="C30" s="13" t="s">
        <v>62</v>
      </c>
      <c r="D30" s="13" t="s">
        <v>253</v>
      </c>
      <c r="E30" s="13" t="s">
        <v>1555</v>
      </c>
      <c r="F30" s="13" t="s">
        <v>688</v>
      </c>
      <c r="G30" s="13" t="s">
        <v>936</v>
      </c>
      <c r="H30" s="14"/>
      <c r="I30" s="13" t="s">
        <v>253</v>
      </c>
      <c r="J30" s="21">
        <v>1</v>
      </c>
      <c r="K30" s="21"/>
      <c r="L30" s="22"/>
      <c r="M30" s="23">
        <v>10</v>
      </c>
      <c r="N30" s="13"/>
      <c r="O30" s="24" t="s">
        <v>254</v>
      </c>
      <c r="P30" s="24"/>
    </row>
    <row r="31" s="2" customFormat="1" customHeight="1" spans="1:16">
      <c r="A31" s="13">
        <f>ROW()-2</f>
        <v>29</v>
      </c>
      <c r="B31" s="13" t="s">
        <v>115</v>
      </c>
      <c r="C31" s="13" t="s">
        <v>62</v>
      </c>
      <c r="D31" s="13" t="s">
        <v>253</v>
      </c>
      <c r="E31" s="13" t="s">
        <v>1734</v>
      </c>
      <c r="F31" s="13" t="s">
        <v>1562</v>
      </c>
      <c r="G31" s="13"/>
      <c r="H31" s="14"/>
      <c r="I31" s="13" t="s">
        <v>253</v>
      </c>
      <c r="J31" s="21">
        <v>1</v>
      </c>
      <c r="K31" s="21"/>
      <c r="L31" s="22"/>
      <c r="M31" s="23">
        <v>10</v>
      </c>
      <c r="N31" s="13"/>
      <c r="O31" s="24" t="s">
        <v>254</v>
      </c>
      <c r="P31" s="24"/>
    </row>
    <row r="32" s="2" customFormat="1" customHeight="1" spans="1:16">
      <c r="A32" s="13">
        <f>ROW()-2</f>
        <v>30</v>
      </c>
      <c r="B32" s="13" t="s">
        <v>115</v>
      </c>
      <c r="C32" s="13" t="s">
        <v>62</v>
      </c>
      <c r="D32" s="13" t="s">
        <v>253</v>
      </c>
      <c r="E32" s="13" t="s">
        <v>1736</v>
      </c>
      <c r="F32" s="13" t="s">
        <v>1737</v>
      </c>
      <c r="G32" s="13"/>
      <c r="H32" s="14"/>
      <c r="I32" s="13" t="s">
        <v>253</v>
      </c>
      <c r="J32" s="21">
        <v>1</v>
      </c>
      <c r="K32" s="21"/>
      <c r="L32" s="22"/>
      <c r="M32" s="23">
        <v>10</v>
      </c>
      <c r="N32" s="13"/>
      <c r="O32" s="24" t="s">
        <v>254</v>
      </c>
      <c r="P32" s="24"/>
    </row>
    <row r="33" s="2" customFormat="1" customHeight="1" spans="1:16">
      <c r="A33" s="13">
        <f t="shared" ref="A33:A48" si="2">ROW()-2</f>
        <v>31</v>
      </c>
      <c r="B33" s="13" t="s">
        <v>115</v>
      </c>
      <c r="C33" s="13" t="s">
        <v>62</v>
      </c>
      <c r="D33" s="13" t="s">
        <v>253</v>
      </c>
      <c r="E33" s="13" t="s">
        <v>1565</v>
      </c>
      <c r="F33" s="13" t="s">
        <v>1787</v>
      </c>
      <c r="G33" s="13"/>
      <c r="H33" s="14"/>
      <c r="I33" s="13" t="s">
        <v>253</v>
      </c>
      <c r="J33" s="21">
        <v>1</v>
      </c>
      <c r="K33" s="21"/>
      <c r="L33" s="22"/>
      <c r="M33" s="23">
        <v>10</v>
      </c>
      <c r="N33" s="13"/>
      <c r="O33" s="24" t="s">
        <v>257</v>
      </c>
      <c r="P33" s="24"/>
    </row>
    <row r="34" s="2" customFormat="1" customHeight="1" spans="1:16">
      <c r="A34" s="13">
        <f t="shared" si="2"/>
        <v>32</v>
      </c>
      <c r="B34" s="13" t="s">
        <v>115</v>
      </c>
      <c r="C34" s="13" t="s">
        <v>62</v>
      </c>
      <c r="D34" s="13" t="s">
        <v>253</v>
      </c>
      <c r="E34" s="13" t="s">
        <v>1567</v>
      </c>
      <c r="F34" s="13" t="s">
        <v>1788</v>
      </c>
      <c r="G34" s="13"/>
      <c r="H34" s="14"/>
      <c r="I34" s="13" t="s">
        <v>253</v>
      </c>
      <c r="J34" s="21">
        <v>1</v>
      </c>
      <c r="K34" s="21"/>
      <c r="L34" s="22"/>
      <c r="M34" s="23">
        <v>10</v>
      </c>
      <c r="N34" s="13"/>
      <c r="O34" s="24" t="s">
        <v>257</v>
      </c>
      <c r="P34" s="24"/>
    </row>
    <row r="35" s="2" customFormat="1" customHeight="1" spans="1:16">
      <c r="A35" s="13">
        <f t="shared" si="2"/>
        <v>33</v>
      </c>
      <c r="B35" s="13" t="s">
        <v>115</v>
      </c>
      <c r="C35" s="13" t="s">
        <v>62</v>
      </c>
      <c r="D35" s="13" t="s">
        <v>253</v>
      </c>
      <c r="E35" s="13" t="s">
        <v>1563</v>
      </c>
      <c r="F35" s="13" t="s">
        <v>1789</v>
      </c>
      <c r="G35" s="13"/>
      <c r="H35" s="14"/>
      <c r="I35" s="13" t="s">
        <v>253</v>
      </c>
      <c r="J35" s="21">
        <v>1</v>
      </c>
      <c r="K35" s="21"/>
      <c r="L35" s="22"/>
      <c r="M35" s="23">
        <v>10</v>
      </c>
      <c r="N35" s="13"/>
      <c r="O35" s="24" t="s">
        <v>257</v>
      </c>
      <c r="P35" s="24"/>
    </row>
    <row r="36" s="2" customFormat="1" customHeight="1" spans="1:16">
      <c r="A36" s="13">
        <f t="shared" si="2"/>
        <v>34</v>
      </c>
      <c r="B36" s="13" t="s">
        <v>115</v>
      </c>
      <c r="C36" s="13" t="s">
        <v>62</v>
      </c>
      <c r="D36" s="13" t="s">
        <v>253</v>
      </c>
      <c r="E36" s="13" t="s">
        <v>702</v>
      </c>
      <c r="F36" s="13" t="s">
        <v>703</v>
      </c>
      <c r="G36" s="13" t="s">
        <v>19</v>
      </c>
      <c r="H36" s="14"/>
      <c r="I36" s="13" t="s">
        <v>253</v>
      </c>
      <c r="J36" s="21">
        <v>4</v>
      </c>
      <c r="K36" s="21"/>
      <c r="L36" s="22"/>
      <c r="M36" s="23">
        <v>10</v>
      </c>
      <c r="N36" s="13"/>
      <c r="O36" s="24" t="s">
        <v>257</v>
      </c>
      <c r="P36" s="24"/>
    </row>
    <row r="37" s="2" customFormat="1" customHeight="1" spans="1:16">
      <c r="A37" s="13">
        <f t="shared" si="2"/>
        <v>35</v>
      </c>
      <c r="B37" s="13" t="s">
        <v>115</v>
      </c>
      <c r="C37" s="13" t="s">
        <v>62</v>
      </c>
      <c r="D37" s="13" t="s">
        <v>253</v>
      </c>
      <c r="E37" s="13" t="s">
        <v>1571</v>
      </c>
      <c r="F37" s="13" t="s">
        <v>909</v>
      </c>
      <c r="G37" s="13" t="s">
        <v>1572</v>
      </c>
      <c r="H37" s="14"/>
      <c r="I37" s="13" t="s">
        <v>253</v>
      </c>
      <c r="J37" s="21">
        <v>4</v>
      </c>
      <c r="K37" s="21"/>
      <c r="L37" s="22"/>
      <c r="M37" s="23">
        <v>10</v>
      </c>
      <c r="N37" s="13"/>
      <c r="O37" s="24" t="s">
        <v>257</v>
      </c>
      <c r="P37" s="24"/>
    </row>
    <row r="38" s="2" customFormat="1" customHeight="1" spans="1:16">
      <c r="A38" s="13">
        <f t="shared" si="2"/>
        <v>36</v>
      </c>
      <c r="B38" s="13" t="s">
        <v>115</v>
      </c>
      <c r="C38" s="13" t="s">
        <v>62</v>
      </c>
      <c r="D38" s="13" t="s">
        <v>253</v>
      </c>
      <c r="E38" s="13" t="s">
        <v>1574</v>
      </c>
      <c r="F38" s="13" t="s">
        <v>1575</v>
      </c>
      <c r="G38" s="13" t="s">
        <v>56</v>
      </c>
      <c r="H38" s="14"/>
      <c r="I38" s="13" t="s">
        <v>253</v>
      </c>
      <c r="J38" s="21">
        <v>1</v>
      </c>
      <c r="K38" s="21"/>
      <c r="L38" s="22"/>
      <c r="M38" s="23">
        <v>10</v>
      </c>
      <c r="N38" s="13"/>
      <c r="O38" s="24" t="s">
        <v>2122</v>
      </c>
      <c r="P38" s="24"/>
    </row>
    <row r="39" s="2" customFormat="1" customHeight="1" spans="1:16">
      <c r="A39" s="13">
        <f t="shared" si="2"/>
        <v>37</v>
      </c>
      <c r="B39" s="13" t="s">
        <v>115</v>
      </c>
      <c r="C39" s="13" t="s">
        <v>62</v>
      </c>
      <c r="D39" s="13" t="s">
        <v>253</v>
      </c>
      <c r="E39" s="13" t="s">
        <v>1576</v>
      </c>
      <c r="F39" s="13" t="s">
        <v>653</v>
      </c>
      <c r="G39" s="13" t="s">
        <v>19</v>
      </c>
      <c r="H39" s="14"/>
      <c r="I39" s="13" t="s">
        <v>253</v>
      </c>
      <c r="J39" s="21">
        <v>1</v>
      </c>
      <c r="K39" s="21"/>
      <c r="L39" s="22"/>
      <c r="M39" s="23">
        <v>10</v>
      </c>
      <c r="N39" s="13"/>
      <c r="O39" s="24" t="s">
        <v>2122</v>
      </c>
      <c r="P39" s="24"/>
    </row>
    <row r="40" s="2" customFormat="1" customHeight="1" spans="1:16">
      <c r="A40" s="13">
        <f t="shared" si="2"/>
        <v>38</v>
      </c>
      <c r="B40" s="13" t="s">
        <v>115</v>
      </c>
      <c r="C40" s="13" t="s">
        <v>62</v>
      </c>
      <c r="D40" s="13" t="s">
        <v>253</v>
      </c>
      <c r="E40" s="13" t="s">
        <v>1743</v>
      </c>
      <c r="F40" s="13" t="s">
        <v>340</v>
      </c>
      <c r="G40" s="13" t="s">
        <v>19</v>
      </c>
      <c r="H40" s="14"/>
      <c r="I40" s="13" t="s">
        <v>253</v>
      </c>
      <c r="J40" s="21">
        <v>1</v>
      </c>
      <c r="K40" s="21"/>
      <c r="L40" s="22"/>
      <c r="M40" s="23">
        <v>10</v>
      </c>
      <c r="N40" s="13"/>
      <c r="O40" s="24" t="s">
        <v>257</v>
      </c>
      <c r="P40" s="24"/>
    </row>
    <row r="41" s="2" customFormat="1" customHeight="1" spans="1:16">
      <c r="A41" s="13">
        <f t="shared" si="2"/>
        <v>39</v>
      </c>
      <c r="B41" s="13" t="s">
        <v>115</v>
      </c>
      <c r="C41" s="13" t="s">
        <v>62</v>
      </c>
      <c r="D41" s="13" t="s">
        <v>253</v>
      </c>
      <c r="E41" s="13" t="s">
        <v>2242</v>
      </c>
      <c r="F41" s="13" t="s">
        <v>1807</v>
      </c>
      <c r="G41" s="13" t="s">
        <v>19</v>
      </c>
      <c r="H41" s="14"/>
      <c r="I41" s="13" t="s">
        <v>253</v>
      </c>
      <c r="J41" s="21">
        <v>1</v>
      </c>
      <c r="K41" s="21"/>
      <c r="L41" s="22"/>
      <c r="M41" s="23">
        <v>10</v>
      </c>
      <c r="N41" s="13"/>
      <c r="O41" s="24" t="s">
        <v>254</v>
      </c>
      <c r="P41" s="24"/>
    </row>
    <row r="42" s="2" customFormat="1" customHeight="1" spans="1:16">
      <c r="A42" s="13">
        <f t="shared" si="2"/>
        <v>40</v>
      </c>
      <c r="B42" s="13" t="s">
        <v>115</v>
      </c>
      <c r="C42" s="13" t="s">
        <v>62</v>
      </c>
      <c r="D42" s="13" t="s">
        <v>253</v>
      </c>
      <c r="E42" s="13" t="s">
        <v>2243</v>
      </c>
      <c r="F42" s="13" t="s">
        <v>2244</v>
      </c>
      <c r="G42" s="13" t="s">
        <v>2245</v>
      </c>
      <c r="H42" s="14"/>
      <c r="I42" s="13" t="s">
        <v>253</v>
      </c>
      <c r="J42" s="21">
        <v>1</v>
      </c>
      <c r="K42" s="21"/>
      <c r="L42" s="22"/>
      <c r="M42" s="23">
        <v>10</v>
      </c>
      <c r="N42" s="13"/>
      <c r="O42" s="24" t="s">
        <v>254</v>
      </c>
      <c r="P42" s="24"/>
    </row>
    <row r="43" s="2" customFormat="1" customHeight="1" spans="1:16">
      <c r="A43" s="13">
        <f t="shared" si="2"/>
        <v>41</v>
      </c>
      <c r="B43" s="13" t="s">
        <v>115</v>
      </c>
      <c r="C43" s="13" t="s">
        <v>62</v>
      </c>
      <c r="D43" s="13" t="s">
        <v>253</v>
      </c>
      <c r="E43" s="13" t="s">
        <v>1659</v>
      </c>
      <c r="F43" s="13" t="s">
        <v>1526</v>
      </c>
      <c r="G43" s="13" t="s">
        <v>19</v>
      </c>
      <c r="H43" s="14"/>
      <c r="I43" s="13" t="s">
        <v>253</v>
      </c>
      <c r="J43" s="21">
        <v>1</v>
      </c>
      <c r="K43" s="21"/>
      <c r="L43" s="22"/>
      <c r="M43" s="23">
        <v>10</v>
      </c>
      <c r="N43" s="13"/>
      <c r="O43" s="24" t="s">
        <v>257</v>
      </c>
      <c r="P43" s="24"/>
    </row>
    <row r="44" s="2" customFormat="1" customHeight="1" spans="1:16">
      <c r="A44" s="13">
        <f t="shared" si="2"/>
        <v>42</v>
      </c>
      <c r="B44" s="13" t="s">
        <v>115</v>
      </c>
      <c r="C44" s="13" t="s">
        <v>62</v>
      </c>
      <c r="D44" s="13" t="s">
        <v>253</v>
      </c>
      <c r="E44" s="13" t="s">
        <v>1577</v>
      </c>
      <c r="F44" s="13" t="s">
        <v>1348</v>
      </c>
      <c r="G44" s="13"/>
      <c r="H44" s="14"/>
      <c r="I44" s="13" t="s">
        <v>253</v>
      </c>
      <c r="J44" s="21">
        <v>1</v>
      </c>
      <c r="K44" s="21"/>
      <c r="L44" s="22"/>
      <c r="M44" s="23">
        <v>10</v>
      </c>
      <c r="N44" s="13"/>
      <c r="O44" s="24" t="s">
        <v>257</v>
      </c>
      <c r="P44" s="24"/>
    </row>
    <row r="45" s="2" customFormat="1" customHeight="1" spans="1:16">
      <c r="A45" s="13">
        <f t="shared" si="2"/>
        <v>43</v>
      </c>
      <c r="B45" s="13" t="s">
        <v>115</v>
      </c>
      <c r="C45" s="13" t="s">
        <v>62</v>
      </c>
      <c r="D45" s="13" t="s">
        <v>253</v>
      </c>
      <c r="E45" s="13" t="s">
        <v>1584</v>
      </c>
      <c r="F45" s="13" t="s">
        <v>1663</v>
      </c>
      <c r="G45" s="13"/>
      <c r="H45" s="14"/>
      <c r="I45" s="13" t="s">
        <v>253</v>
      </c>
      <c r="J45" s="21">
        <v>1</v>
      </c>
      <c r="K45" s="21"/>
      <c r="L45" s="22"/>
      <c r="M45" s="23">
        <v>10</v>
      </c>
      <c r="N45" s="13"/>
      <c r="O45" s="24" t="s">
        <v>257</v>
      </c>
      <c r="P45" s="24"/>
    </row>
    <row r="46" s="2" customFormat="1" customHeight="1" spans="1:16">
      <c r="A46" s="13">
        <f t="shared" si="2"/>
        <v>44</v>
      </c>
      <c r="B46" s="13" t="s">
        <v>115</v>
      </c>
      <c r="C46" s="13" t="s">
        <v>62</v>
      </c>
      <c r="D46" s="13" t="s">
        <v>253</v>
      </c>
      <c r="E46" s="15" t="s">
        <v>628</v>
      </c>
      <c r="F46" s="16" t="s">
        <v>1544</v>
      </c>
      <c r="G46" s="13"/>
      <c r="H46" s="14"/>
      <c r="I46" s="13" t="s">
        <v>253</v>
      </c>
      <c r="J46" s="21">
        <v>1</v>
      </c>
      <c r="K46" s="21"/>
      <c r="L46" s="22"/>
      <c r="M46" s="23">
        <v>10</v>
      </c>
      <c r="N46" s="13"/>
      <c r="O46" s="24" t="s">
        <v>257</v>
      </c>
      <c r="P46" s="24"/>
    </row>
    <row r="47" s="2" customFormat="1" customHeight="1" spans="1:16">
      <c r="A47" s="13">
        <f t="shared" si="2"/>
        <v>45</v>
      </c>
      <c r="B47" s="13" t="s">
        <v>115</v>
      </c>
      <c r="C47" s="13" t="s">
        <v>62</v>
      </c>
      <c r="D47" s="13" t="s">
        <v>253</v>
      </c>
      <c r="E47" s="15" t="s">
        <v>650</v>
      </c>
      <c r="F47" s="16" t="s">
        <v>308</v>
      </c>
      <c r="G47" s="13"/>
      <c r="H47" s="14"/>
      <c r="I47" s="13" t="s">
        <v>253</v>
      </c>
      <c r="J47" s="21">
        <v>1</v>
      </c>
      <c r="K47" s="21"/>
      <c r="L47" s="22"/>
      <c r="M47" s="23">
        <v>10</v>
      </c>
      <c r="N47" s="13"/>
      <c r="O47" s="24" t="s">
        <v>257</v>
      </c>
      <c r="P47" s="24"/>
    </row>
    <row r="48" s="2" customFormat="1" customHeight="1" spans="1:16">
      <c r="A48" s="13">
        <f t="shared" si="2"/>
        <v>46</v>
      </c>
      <c r="B48" s="13" t="s">
        <v>115</v>
      </c>
      <c r="C48" s="13" t="s">
        <v>62</v>
      </c>
      <c r="D48" s="13" t="s">
        <v>253</v>
      </c>
      <c r="E48" s="15" t="s">
        <v>645</v>
      </c>
      <c r="F48" s="16" t="s">
        <v>1664</v>
      </c>
      <c r="G48" s="13"/>
      <c r="H48" s="14"/>
      <c r="I48" s="13" t="s">
        <v>253</v>
      </c>
      <c r="J48" s="21">
        <v>1</v>
      </c>
      <c r="K48" s="21"/>
      <c r="L48" s="22"/>
      <c r="M48" s="23">
        <v>10</v>
      </c>
      <c r="N48" s="13"/>
      <c r="O48" s="24" t="s">
        <v>257</v>
      </c>
      <c r="P48" s="24"/>
    </row>
    <row r="49" s="2" customFormat="1" customHeight="1" spans="1:16">
      <c r="A49" s="13">
        <f>ROW()-2</f>
        <v>47</v>
      </c>
      <c r="B49" s="13" t="s">
        <v>115</v>
      </c>
      <c r="C49" s="13" t="s">
        <v>62</v>
      </c>
      <c r="D49" s="13" t="s">
        <v>253</v>
      </c>
      <c r="E49" s="15" t="s">
        <v>1582</v>
      </c>
      <c r="F49" s="16" t="s">
        <v>1583</v>
      </c>
      <c r="G49" s="13"/>
      <c r="H49" s="14"/>
      <c r="I49" s="13" t="s">
        <v>253</v>
      </c>
      <c r="J49" s="21">
        <v>2</v>
      </c>
      <c r="K49" s="21"/>
      <c r="L49" s="22"/>
      <c r="M49" s="23">
        <v>10</v>
      </c>
      <c r="N49" s="13"/>
      <c r="O49" s="24" t="s">
        <v>257</v>
      </c>
      <c r="P49" s="24" t="s">
        <v>82</v>
      </c>
    </row>
    <row r="50" s="2" customFormat="1" customHeight="1" spans="1:16">
      <c r="A50" s="13">
        <f>ROW()-2</f>
        <v>48</v>
      </c>
      <c r="B50" s="13" t="s">
        <v>115</v>
      </c>
      <c r="C50" s="13" t="s">
        <v>62</v>
      </c>
      <c r="D50" s="13" t="s">
        <v>253</v>
      </c>
      <c r="E50" s="15" t="s">
        <v>1579</v>
      </c>
      <c r="F50" s="16" t="s">
        <v>282</v>
      </c>
      <c r="G50" s="13"/>
      <c r="H50" s="14"/>
      <c r="I50" s="13" t="s">
        <v>253</v>
      </c>
      <c r="J50" s="21">
        <v>2</v>
      </c>
      <c r="K50" s="21"/>
      <c r="L50" s="22"/>
      <c r="M50" s="23">
        <v>10</v>
      </c>
      <c r="N50" s="13"/>
      <c r="O50" s="24" t="s">
        <v>257</v>
      </c>
      <c r="P50" s="24" t="s">
        <v>82</v>
      </c>
    </row>
    <row r="51" s="2" customFormat="1" customHeight="1" spans="1:16">
      <c r="A51" s="13">
        <f>ROW()-2</f>
        <v>49</v>
      </c>
      <c r="B51" s="13" t="s">
        <v>115</v>
      </c>
      <c r="C51" s="13" t="s">
        <v>62</v>
      </c>
      <c r="D51" s="13" t="s">
        <v>253</v>
      </c>
      <c r="E51" s="15" t="s">
        <v>1588</v>
      </c>
      <c r="F51" s="16" t="s">
        <v>1419</v>
      </c>
      <c r="G51" s="13"/>
      <c r="H51" s="14"/>
      <c r="I51" s="13" t="s">
        <v>253</v>
      </c>
      <c r="J51" s="21">
        <v>1</v>
      </c>
      <c r="K51" s="21"/>
      <c r="L51" s="22"/>
      <c r="M51" s="23">
        <v>10</v>
      </c>
      <c r="N51" s="13"/>
      <c r="O51" s="24" t="s">
        <v>257</v>
      </c>
      <c r="P51" s="24" t="s">
        <v>82</v>
      </c>
    </row>
    <row r="52" s="2" customFormat="1" customHeight="1" spans="1:16">
      <c r="A52" s="13">
        <f t="shared" ref="A52:A65" si="3">ROW()-2</f>
        <v>50</v>
      </c>
      <c r="B52" s="13" t="s">
        <v>1110</v>
      </c>
      <c r="C52" s="13" t="s">
        <v>1111</v>
      </c>
      <c r="D52" s="13" t="s">
        <v>253</v>
      </c>
      <c r="E52" s="13" t="s">
        <v>1121</v>
      </c>
      <c r="F52" s="13" t="s">
        <v>1122</v>
      </c>
      <c r="G52" s="13" t="s">
        <v>936</v>
      </c>
      <c r="H52" s="14"/>
      <c r="I52" s="13" t="s">
        <v>253</v>
      </c>
      <c r="J52" s="21">
        <v>1</v>
      </c>
      <c r="K52" s="21"/>
      <c r="L52" s="22"/>
      <c r="M52" s="23">
        <v>70</v>
      </c>
      <c r="N52" s="13"/>
      <c r="O52" s="24" t="s">
        <v>257</v>
      </c>
      <c r="P52" s="24"/>
    </row>
    <row r="53" s="2" customFormat="1" customHeight="1" spans="1:16">
      <c r="A53" s="13">
        <f t="shared" si="3"/>
        <v>51</v>
      </c>
      <c r="B53" s="13" t="s">
        <v>1110</v>
      </c>
      <c r="C53" s="13" t="s">
        <v>1111</v>
      </c>
      <c r="D53" s="13" t="s">
        <v>253</v>
      </c>
      <c r="E53" s="13" t="s">
        <v>424</v>
      </c>
      <c r="F53" s="13" t="s">
        <v>425</v>
      </c>
      <c r="G53" s="13"/>
      <c r="H53" s="14"/>
      <c r="I53" s="13" t="s">
        <v>578</v>
      </c>
      <c r="J53" s="21">
        <v>0.041</v>
      </c>
      <c r="K53" s="21"/>
      <c r="L53" s="22"/>
      <c r="M53" s="23">
        <v>70</v>
      </c>
      <c r="N53" s="13"/>
      <c r="O53" s="24" t="s">
        <v>254</v>
      </c>
      <c r="P53" s="24"/>
    </row>
    <row r="54" s="2" customFormat="1" customHeight="1" spans="1:16">
      <c r="A54" s="13">
        <f t="shared" si="3"/>
        <v>52</v>
      </c>
      <c r="B54" s="13" t="s">
        <v>1554</v>
      </c>
      <c r="C54" s="13" t="s">
        <v>686</v>
      </c>
      <c r="D54" s="13" t="s">
        <v>253</v>
      </c>
      <c r="E54" s="13" t="s">
        <v>1592</v>
      </c>
      <c r="F54" s="13" t="s">
        <v>741</v>
      </c>
      <c r="G54" s="13" t="s">
        <v>936</v>
      </c>
      <c r="H54" s="14"/>
      <c r="I54" s="13" t="s">
        <v>253</v>
      </c>
      <c r="J54" s="21">
        <v>1</v>
      </c>
      <c r="K54" s="21" t="s">
        <v>433</v>
      </c>
      <c r="L54" s="22"/>
      <c r="M54" s="23">
        <v>70</v>
      </c>
      <c r="N54" s="13"/>
      <c r="O54" s="24" t="s">
        <v>254</v>
      </c>
      <c r="P54" s="24"/>
    </row>
    <row r="55" s="2" customFormat="1" customHeight="1" spans="1:16">
      <c r="A55" s="13">
        <f t="shared" si="3"/>
        <v>53</v>
      </c>
      <c r="B55" s="13" t="s">
        <v>1554</v>
      </c>
      <c r="C55" s="13" t="s">
        <v>686</v>
      </c>
      <c r="D55" s="13" t="s">
        <v>253</v>
      </c>
      <c r="E55" s="13" t="s">
        <v>424</v>
      </c>
      <c r="F55" s="13" t="s">
        <v>425</v>
      </c>
      <c r="G55" s="13"/>
      <c r="H55" s="14"/>
      <c r="I55" s="13" t="s">
        <v>578</v>
      </c>
      <c r="J55" s="21">
        <v>0.174</v>
      </c>
      <c r="K55" s="21"/>
      <c r="L55" s="22"/>
      <c r="M55" s="23">
        <v>70</v>
      </c>
      <c r="N55" s="13"/>
      <c r="O55" s="24" t="s">
        <v>254</v>
      </c>
      <c r="P55" s="24"/>
    </row>
    <row r="56" s="2" customFormat="1" customHeight="1" spans="1:16">
      <c r="A56" s="13">
        <f t="shared" si="3"/>
        <v>54</v>
      </c>
      <c r="B56" s="13" t="s">
        <v>1592</v>
      </c>
      <c r="C56" s="13" t="s">
        <v>741</v>
      </c>
      <c r="D56" s="13" t="s">
        <v>253</v>
      </c>
      <c r="E56" s="13" t="s">
        <v>1593</v>
      </c>
      <c r="F56" s="13" t="s">
        <v>1594</v>
      </c>
      <c r="G56" s="13" t="s">
        <v>1595</v>
      </c>
      <c r="H56" s="14"/>
      <c r="I56" s="13" t="s">
        <v>253</v>
      </c>
      <c r="J56" s="21">
        <v>2</v>
      </c>
      <c r="K56" s="21"/>
      <c r="L56" s="22"/>
      <c r="M56" s="23">
        <v>20</v>
      </c>
      <c r="N56" s="13"/>
      <c r="O56" s="24" t="s">
        <v>257</v>
      </c>
      <c r="P56" s="24"/>
    </row>
    <row r="57" s="2" customFormat="1" customHeight="1" spans="1:16">
      <c r="A57" s="13">
        <f t="shared" si="3"/>
        <v>55</v>
      </c>
      <c r="B57" s="13" t="s">
        <v>1592</v>
      </c>
      <c r="C57" s="13" t="s">
        <v>741</v>
      </c>
      <c r="D57" s="13" t="s">
        <v>253</v>
      </c>
      <c r="E57" s="13" t="s">
        <v>750</v>
      </c>
      <c r="F57" s="13" t="s">
        <v>1596</v>
      </c>
      <c r="G57" s="13"/>
      <c r="H57" s="13"/>
      <c r="I57" s="13" t="s">
        <v>253</v>
      </c>
      <c r="J57" s="22">
        <v>1</v>
      </c>
      <c r="K57" s="13"/>
      <c r="L57" s="59"/>
      <c r="M57" s="23">
        <v>20</v>
      </c>
      <c r="N57" s="13"/>
      <c r="O57" s="24" t="s">
        <v>257</v>
      </c>
      <c r="P57" s="59"/>
    </row>
    <row r="58" s="2" customFormat="1" customHeight="1" spans="1:16">
      <c r="A58" s="13">
        <f t="shared" si="3"/>
        <v>56</v>
      </c>
      <c r="B58" s="13" t="s">
        <v>1592</v>
      </c>
      <c r="C58" s="13" t="s">
        <v>741</v>
      </c>
      <c r="D58" s="13" t="s">
        <v>253</v>
      </c>
      <c r="E58" s="13" t="s">
        <v>1597</v>
      </c>
      <c r="F58" s="13" t="s">
        <v>1598</v>
      </c>
      <c r="G58" s="13" t="s">
        <v>1595</v>
      </c>
      <c r="H58" s="14"/>
      <c r="I58" s="13" t="s">
        <v>253</v>
      </c>
      <c r="J58" s="21">
        <v>2</v>
      </c>
      <c r="K58" s="21"/>
      <c r="L58" s="22"/>
      <c r="M58" s="23">
        <v>20</v>
      </c>
      <c r="N58" s="13"/>
      <c r="O58" s="24" t="s">
        <v>257</v>
      </c>
      <c r="P58" s="24"/>
    </row>
    <row r="59" s="2" customFormat="1" customHeight="1" spans="1:16">
      <c r="A59" s="13">
        <f t="shared" si="3"/>
        <v>57</v>
      </c>
      <c r="B59" s="13" t="s">
        <v>1592</v>
      </c>
      <c r="C59" s="13" t="s">
        <v>741</v>
      </c>
      <c r="D59" s="13" t="s">
        <v>253</v>
      </c>
      <c r="E59" s="13" t="s">
        <v>1599</v>
      </c>
      <c r="F59" s="13" t="s">
        <v>1600</v>
      </c>
      <c r="G59" s="13" t="s">
        <v>1595</v>
      </c>
      <c r="H59" s="14"/>
      <c r="I59" s="13" t="s">
        <v>253</v>
      </c>
      <c r="J59" s="21">
        <v>1</v>
      </c>
      <c r="K59" s="21"/>
      <c r="L59" s="22"/>
      <c r="M59" s="23">
        <v>20</v>
      </c>
      <c r="N59" s="13"/>
      <c r="O59" s="24" t="s">
        <v>257</v>
      </c>
      <c r="P59" s="24"/>
    </row>
    <row r="60" s="2" customFormat="1" customHeight="1" spans="1:16">
      <c r="A60" s="13">
        <f t="shared" si="3"/>
        <v>58</v>
      </c>
      <c r="B60" s="13" t="s">
        <v>1592</v>
      </c>
      <c r="C60" s="13" t="s">
        <v>741</v>
      </c>
      <c r="D60" s="13" t="s">
        <v>253</v>
      </c>
      <c r="E60" s="13" t="s">
        <v>1601</v>
      </c>
      <c r="F60" s="13" t="s">
        <v>1602</v>
      </c>
      <c r="G60" s="13" t="s">
        <v>1595</v>
      </c>
      <c r="H60" s="14"/>
      <c r="I60" s="13" t="s">
        <v>253</v>
      </c>
      <c r="J60" s="21">
        <v>1</v>
      </c>
      <c r="K60" s="21"/>
      <c r="L60" s="22"/>
      <c r="M60" s="23">
        <v>20</v>
      </c>
      <c r="N60" s="13"/>
      <c r="O60" s="24" t="s">
        <v>257</v>
      </c>
      <c r="P60" s="24"/>
    </row>
    <row r="61" s="2" customFormat="1" customHeight="1" spans="1:16">
      <c r="A61" s="13">
        <f t="shared" si="3"/>
        <v>59</v>
      </c>
      <c r="B61" s="13" t="s">
        <v>1592</v>
      </c>
      <c r="C61" s="13" t="s">
        <v>741</v>
      </c>
      <c r="D61" s="13" t="s">
        <v>253</v>
      </c>
      <c r="E61" s="13" t="s">
        <v>1603</v>
      </c>
      <c r="F61" s="13" t="s">
        <v>1604</v>
      </c>
      <c r="G61" s="13" t="s">
        <v>1595</v>
      </c>
      <c r="H61" s="14"/>
      <c r="I61" s="13" t="s">
        <v>253</v>
      </c>
      <c r="J61" s="21">
        <v>1</v>
      </c>
      <c r="K61" s="21"/>
      <c r="L61" s="22"/>
      <c r="M61" s="23">
        <v>20</v>
      </c>
      <c r="N61" s="13"/>
      <c r="O61" s="24" t="s">
        <v>257</v>
      </c>
      <c r="P61" s="24"/>
    </row>
    <row r="62" s="2" customFormat="1" customHeight="1" spans="1:16">
      <c r="A62" s="13">
        <f t="shared" si="3"/>
        <v>60</v>
      </c>
      <c r="B62" s="13" t="s">
        <v>1592</v>
      </c>
      <c r="C62" s="13" t="s">
        <v>741</v>
      </c>
      <c r="D62" s="13" t="s">
        <v>253</v>
      </c>
      <c r="E62" s="13" t="s">
        <v>1605</v>
      </c>
      <c r="F62" s="13" t="s">
        <v>1606</v>
      </c>
      <c r="G62" s="13" t="s">
        <v>1595</v>
      </c>
      <c r="H62" s="14"/>
      <c r="I62" s="13" t="s">
        <v>253</v>
      </c>
      <c r="J62" s="21">
        <v>1</v>
      </c>
      <c r="K62" s="21"/>
      <c r="L62" s="22"/>
      <c r="M62" s="23">
        <v>20</v>
      </c>
      <c r="N62" s="13"/>
      <c r="O62" s="24" t="s">
        <v>257</v>
      </c>
      <c r="P62" s="24"/>
    </row>
    <row r="63" s="2" customFormat="1" customHeight="1" spans="1:16">
      <c r="A63" s="13">
        <f t="shared" si="3"/>
        <v>61</v>
      </c>
      <c r="B63" s="13" t="s">
        <v>1592</v>
      </c>
      <c r="C63" s="13" t="s">
        <v>741</v>
      </c>
      <c r="D63" s="13" t="s">
        <v>253</v>
      </c>
      <c r="E63" s="13" t="s">
        <v>449</v>
      </c>
      <c r="F63" s="13" t="s">
        <v>450</v>
      </c>
      <c r="G63" s="13"/>
      <c r="H63" s="14"/>
      <c r="I63" s="13" t="s">
        <v>406</v>
      </c>
      <c r="J63" s="21">
        <v>0.022716518</v>
      </c>
      <c r="K63" s="21"/>
      <c r="L63" s="22"/>
      <c r="M63" s="23">
        <v>20</v>
      </c>
      <c r="N63" s="13"/>
      <c r="O63" s="24" t="s">
        <v>257</v>
      </c>
      <c r="P63" s="24"/>
    </row>
    <row r="64" s="2" customFormat="1" customHeight="1" spans="1:16">
      <c r="A64" s="13">
        <f t="shared" si="3"/>
        <v>62</v>
      </c>
      <c r="B64" s="13" t="s">
        <v>1555</v>
      </c>
      <c r="C64" s="13" t="s">
        <v>688</v>
      </c>
      <c r="D64" s="13" t="s">
        <v>253</v>
      </c>
      <c r="E64" s="13" t="s">
        <v>1607</v>
      </c>
      <c r="F64" s="13" t="s">
        <v>757</v>
      </c>
      <c r="G64" s="13" t="s">
        <v>936</v>
      </c>
      <c r="H64" s="14"/>
      <c r="I64" s="13" t="s">
        <v>253</v>
      </c>
      <c r="J64" s="21">
        <v>1</v>
      </c>
      <c r="K64" s="21" t="s">
        <v>433</v>
      </c>
      <c r="L64" s="22"/>
      <c r="M64" s="23">
        <v>70</v>
      </c>
      <c r="N64" s="13"/>
      <c r="O64" s="24" t="s">
        <v>254</v>
      </c>
      <c r="P64" s="24"/>
    </row>
    <row r="65" s="2" customFormat="1" customHeight="1" spans="1:16">
      <c r="A65" s="13">
        <f t="shared" si="3"/>
        <v>63</v>
      </c>
      <c r="B65" s="13" t="s">
        <v>1555</v>
      </c>
      <c r="C65" s="13" t="s">
        <v>688</v>
      </c>
      <c r="D65" s="13" t="s">
        <v>253</v>
      </c>
      <c r="E65" s="13" t="s">
        <v>424</v>
      </c>
      <c r="F65" s="13" t="s">
        <v>425</v>
      </c>
      <c r="G65" s="13"/>
      <c r="H65" s="14"/>
      <c r="I65" s="13" t="s">
        <v>578</v>
      </c>
      <c r="J65" s="21">
        <v>0.123</v>
      </c>
      <c r="K65" s="21"/>
      <c r="L65" s="22"/>
      <c r="M65" s="23">
        <v>70</v>
      </c>
      <c r="N65" s="13"/>
      <c r="O65" s="24" t="s">
        <v>254</v>
      </c>
      <c r="P65" s="24"/>
    </row>
    <row r="66" s="2" customFormat="1" customHeight="1" spans="1:16">
      <c r="A66" s="13">
        <f t="shared" ref="A66:A71" si="4">ROW()-2</f>
        <v>64</v>
      </c>
      <c r="B66" s="13" t="s">
        <v>1607</v>
      </c>
      <c r="C66" s="13" t="s">
        <v>757</v>
      </c>
      <c r="D66" s="13" t="s">
        <v>253</v>
      </c>
      <c r="E66" s="13" t="s">
        <v>1608</v>
      </c>
      <c r="F66" s="13" t="s">
        <v>1609</v>
      </c>
      <c r="G66" s="13" t="s">
        <v>1014</v>
      </c>
      <c r="H66" s="14"/>
      <c r="I66" s="13" t="s">
        <v>253</v>
      </c>
      <c r="J66" s="21">
        <v>2</v>
      </c>
      <c r="K66" s="21"/>
      <c r="L66" s="22"/>
      <c r="M66" s="23">
        <v>20</v>
      </c>
      <c r="N66" s="13"/>
      <c r="O66" s="24" t="s">
        <v>257</v>
      </c>
      <c r="P66" s="24"/>
    </row>
    <row r="67" s="2" customFormat="1" customHeight="1" spans="1:16">
      <c r="A67" s="13">
        <f t="shared" si="4"/>
        <v>65</v>
      </c>
      <c r="B67" s="13" t="s">
        <v>1607</v>
      </c>
      <c r="C67" s="13" t="s">
        <v>757</v>
      </c>
      <c r="D67" s="13" t="s">
        <v>253</v>
      </c>
      <c r="E67" s="13" t="s">
        <v>1012</v>
      </c>
      <c r="F67" s="13" t="s">
        <v>1013</v>
      </c>
      <c r="G67" s="13" t="s">
        <v>1014</v>
      </c>
      <c r="H67" s="14"/>
      <c r="I67" s="13" t="s">
        <v>253</v>
      </c>
      <c r="J67" s="21">
        <v>1</v>
      </c>
      <c r="K67" s="21"/>
      <c r="L67" s="22"/>
      <c r="M67" s="23">
        <v>20</v>
      </c>
      <c r="N67" s="13"/>
      <c r="O67" s="24" t="s">
        <v>257</v>
      </c>
      <c r="P67" s="24"/>
    </row>
    <row r="68" s="2" customFormat="1" customHeight="1" spans="1:16">
      <c r="A68" s="13">
        <f t="shared" si="4"/>
        <v>66</v>
      </c>
      <c r="B68" s="13" t="s">
        <v>1607</v>
      </c>
      <c r="C68" s="13" t="s">
        <v>757</v>
      </c>
      <c r="D68" s="13" t="s">
        <v>253</v>
      </c>
      <c r="E68" s="13" t="s">
        <v>1610</v>
      </c>
      <c r="F68" s="13" t="s">
        <v>1611</v>
      </c>
      <c r="G68" s="13" t="s">
        <v>1014</v>
      </c>
      <c r="H68" s="14"/>
      <c r="I68" s="13" t="s">
        <v>253</v>
      </c>
      <c r="J68" s="21">
        <v>2</v>
      </c>
      <c r="K68" s="21"/>
      <c r="L68" s="22"/>
      <c r="M68" s="23">
        <v>20</v>
      </c>
      <c r="N68" s="13"/>
      <c r="O68" s="24" t="s">
        <v>257</v>
      </c>
      <c r="P68" s="24"/>
    </row>
    <row r="69" s="2" customFormat="1" customHeight="1" spans="1:16">
      <c r="A69" s="13">
        <f t="shared" si="4"/>
        <v>67</v>
      </c>
      <c r="B69" s="13" t="s">
        <v>1607</v>
      </c>
      <c r="C69" s="13" t="s">
        <v>757</v>
      </c>
      <c r="D69" s="13" t="s">
        <v>253</v>
      </c>
      <c r="E69" s="13" t="s">
        <v>1612</v>
      </c>
      <c r="F69" s="13" t="s">
        <v>1613</v>
      </c>
      <c r="G69" s="13"/>
      <c r="H69" s="14"/>
      <c r="I69" s="13" t="s">
        <v>253</v>
      </c>
      <c r="J69" s="21">
        <v>1</v>
      </c>
      <c r="K69" s="21"/>
      <c r="L69" s="22"/>
      <c r="M69" s="23">
        <v>20</v>
      </c>
      <c r="N69" s="13"/>
      <c r="O69" s="24" t="s">
        <v>257</v>
      </c>
      <c r="P69" s="24"/>
    </row>
    <row r="70" s="2" customFormat="1" customHeight="1" spans="1:16">
      <c r="A70" s="13">
        <f t="shared" si="4"/>
        <v>68</v>
      </c>
      <c r="B70" s="13" t="s">
        <v>1607</v>
      </c>
      <c r="C70" s="13" t="s">
        <v>757</v>
      </c>
      <c r="D70" s="13" t="s">
        <v>253</v>
      </c>
      <c r="E70" s="13" t="s">
        <v>750</v>
      </c>
      <c r="F70" s="13" t="s">
        <v>446</v>
      </c>
      <c r="G70" s="13" t="s">
        <v>471</v>
      </c>
      <c r="H70" s="14"/>
      <c r="I70" s="13" t="s">
        <v>253</v>
      </c>
      <c r="J70" s="21">
        <v>2</v>
      </c>
      <c r="K70" s="21"/>
      <c r="L70" s="22"/>
      <c r="M70" s="23">
        <v>20</v>
      </c>
      <c r="N70" s="13"/>
      <c r="O70" s="24" t="s">
        <v>257</v>
      </c>
      <c r="P70" s="24"/>
    </row>
    <row r="71" s="2" customFormat="1" customHeight="1" spans="1:16">
      <c r="A71" s="13">
        <f t="shared" si="4"/>
        <v>69</v>
      </c>
      <c r="B71" s="13" t="s">
        <v>1607</v>
      </c>
      <c r="C71" s="13" t="s">
        <v>757</v>
      </c>
      <c r="D71" s="13" t="s">
        <v>253</v>
      </c>
      <c r="E71" s="13" t="s">
        <v>449</v>
      </c>
      <c r="F71" s="13" t="s">
        <v>450</v>
      </c>
      <c r="G71" s="13"/>
      <c r="H71" s="14"/>
      <c r="I71" s="13" t="s">
        <v>406</v>
      </c>
      <c r="J71" s="21">
        <v>0.019309041</v>
      </c>
      <c r="K71" s="21"/>
      <c r="L71" s="22"/>
      <c r="M71" s="23">
        <v>20</v>
      </c>
      <c r="N71" s="13"/>
      <c r="O71" s="24" t="s">
        <v>257</v>
      </c>
      <c r="P71" s="24"/>
    </row>
    <row r="72" s="2" customFormat="1" customHeight="1" spans="1:16">
      <c r="A72" s="13">
        <f t="shared" ref="A72:A81" si="5">ROW()-2</f>
        <v>70</v>
      </c>
      <c r="B72" s="13" t="s">
        <v>2242</v>
      </c>
      <c r="C72" s="13" t="s">
        <v>1807</v>
      </c>
      <c r="D72" s="13" t="s">
        <v>253</v>
      </c>
      <c r="E72" s="13" t="s">
        <v>2251</v>
      </c>
      <c r="F72" s="13" t="s">
        <v>1869</v>
      </c>
      <c r="G72" s="13"/>
      <c r="H72" s="14"/>
      <c r="I72" s="13" t="s">
        <v>253</v>
      </c>
      <c r="J72" s="21">
        <v>1</v>
      </c>
      <c r="K72" s="21" t="s">
        <v>2252</v>
      </c>
      <c r="L72" s="22"/>
      <c r="M72" s="23">
        <v>70</v>
      </c>
      <c r="N72" s="13"/>
      <c r="O72" s="24" t="s">
        <v>254</v>
      </c>
      <c r="P72" s="24"/>
    </row>
    <row r="73" s="2" customFormat="1" customHeight="1" spans="1:16">
      <c r="A73" s="13">
        <f t="shared" si="5"/>
        <v>71</v>
      </c>
      <c r="B73" s="13" t="s">
        <v>2242</v>
      </c>
      <c r="C73" s="13" t="s">
        <v>1807</v>
      </c>
      <c r="D73" s="13" t="s">
        <v>253</v>
      </c>
      <c r="E73" s="13" t="s">
        <v>424</v>
      </c>
      <c r="F73" s="13" t="s">
        <v>425</v>
      </c>
      <c r="G73" s="13"/>
      <c r="H73" s="14"/>
      <c r="I73" s="13" t="s">
        <v>578</v>
      </c>
      <c r="J73" s="21">
        <v>0.172</v>
      </c>
      <c r="K73" s="21"/>
      <c r="L73" s="22"/>
      <c r="M73" s="23">
        <v>70</v>
      </c>
      <c r="N73" s="13"/>
      <c r="O73" s="24" t="s">
        <v>254</v>
      </c>
      <c r="P73" s="24"/>
    </row>
    <row r="74" s="2" customFormat="1" customHeight="1" spans="1:16">
      <c r="A74" s="13">
        <f t="shared" si="5"/>
        <v>72</v>
      </c>
      <c r="B74" s="13" t="s">
        <v>2251</v>
      </c>
      <c r="C74" s="13" t="s">
        <v>1869</v>
      </c>
      <c r="D74" s="13" t="s">
        <v>253</v>
      </c>
      <c r="E74" s="13" t="s">
        <v>1127</v>
      </c>
      <c r="F74" s="13" t="s">
        <v>1128</v>
      </c>
      <c r="G74" s="13" t="s">
        <v>936</v>
      </c>
      <c r="H74" s="14"/>
      <c r="I74" s="13" t="s">
        <v>253</v>
      </c>
      <c r="J74" s="21">
        <v>2</v>
      </c>
      <c r="K74" s="21"/>
      <c r="L74" s="22"/>
      <c r="M74" s="23">
        <v>20</v>
      </c>
      <c r="N74" s="13"/>
      <c r="O74" s="24" t="s">
        <v>257</v>
      </c>
      <c r="P74" s="24"/>
    </row>
    <row r="75" s="2" customFormat="1" customHeight="1" spans="1:16">
      <c r="A75" s="13">
        <f t="shared" si="5"/>
        <v>73</v>
      </c>
      <c r="B75" s="13" t="s">
        <v>2251</v>
      </c>
      <c r="C75" s="13" t="s">
        <v>1869</v>
      </c>
      <c r="D75" s="13" t="s">
        <v>253</v>
      </c>
      <c r="E75" s="13" t="s">
        <v>1129</v>
      </c>
      <c r="F75" s="13" t="s">
        <v>1130</v>
      </c>
      <c r="G75" s="13" t="s">
        <v>1131</v>
      </c>
      <c r="H75" s="14"/>
      <c r="I75" s="13" t="s">
        <v>253</v>
      </c>
      <c r="J75" s="21">
        <v>1</v>
      </c>
      <c r="K75" s="21"/>
      <c r="L75" s="22"/>
      <c r="M75" s="23">
        <v>20</v>
      </c>
      <c r="N75" s="13"/>
      <c r="O75" s="24" t="s">
        <v>257</v>
      </c>
      <c r="P75" s="24"/>
    </row>
    <row r="76" s="2" customFormat="1" customHeight="1" spans="1:16">
      <c r="A76" s="13">
        <f t="shared" si="5"/>
        <v>74</v>
      </c>
      <c r="B76" s="13" t="s">
        <v>2251</v>
      </c>
      <c r="C76" s="13" t="s">
        <v>1869</v>
      </c>
      <c r="D76" s="13" t="s">
        <v>253</v>
      </c>
      <c r="E76" s="13" t="s">
        <v>1132</v>
      </c>
      <c r="F76" s="13" t="s">
        <v>1133</v>
      </c>
      <c r="G76" s="13" t="s">
        <v>1131</v>
      </c>
      <c r="H76" s="14"/>
      <c r="I76" s="13" t="s">
        <v>253</v>
      </c>
      <c r="J76" s="21">
        <v>1</v>
      </c>
      <c r="K76" s="21"/>
      <c r="L76" s="22"/>
      <c r="M76" s="23">
        <v>20</v>
      </c>
      <c r="N76" s="13"/>
      <c r="O76" s="24" t="s">
        <v>257</v>
      </c>
      <c r="P76" s="24"/>
    </row>
    <row r="77" s="2" customFormat="1" customHeight="1" spans="1:16">
      <c r="A77" s="13">
        <f t="shared" si="5"/>
        <v>75</v>
      </c>
      <c r="B77" s="13" t="s">
        <v>2251</v>
      </c>
      <c r="C77" s="13" t="s">
        <v>1869</v>
      </c>
      <c r="D77" s="13" t="s">
        <v>253</v>
      </c>
      <c r="E77" s="13" t="s">
        <v>1134</v>
      </c>
      <c r="F77" s="13" t="s">
        <v>540</v>
      </c>
      <c r="G77" s="13"/>
      <c r="H77" s="14"/>
      <c r="I77" s="13" t="s">
        <v>253</v>
      </c>
      <c r="J77" s="21">
        <v>1</v>
      </c>
      <c r="K77" s="21"/>
      <c r="L77" s="22"/>
      <c r="M77" s="23">
        <v>20</v>
      </c>
      <c r="N77" s="13"/>
      <c r="O77" s="24" t="s">
        <v>257</v>
      </c>
      <c r="P77" s="24"/>
    </row>
    <row r="78" s="2" customFormat="1" customHeight="1" spans="1:16">
      <c r="A78" s="13">
        <f t="shared" si="5"/>
        <v>76</v>
      </c>
      <c r="B78" s="13" t="s">
        <v>2251</v>
      </c>
      <c r="C78" s="13" t="s">
        <v>1869</v>
      </c>
      <c r="D78" s="13" t="s">
        <v>253</v>
      </c>
      <c r="E78" s="13" t="s">
        <v>1773</v>
      </c>
      <c r="F78" s="13" t="s">
        <v>1774</v>
      </c>
      <c r="G78" s="13"/>
      <c r="H78" s="14"/>
      <c r="I78" s="13" t="s">
        <v>253</v>
      </c>
      <c r="J78" s="21">
        <v>2</v>
      </c>
      <c r="K78" s="21"/>
      <c r="L78" s="22"/>
      <c r="M78" s="23">
        <v>20</v>
      </c>
      <c r="N78" s="13"/>
      <c r="O78" s="24" t="s">
        <v>257</v>
      </c>
      <c r="P78" s="24"/>
    </row>
    <row r="79" s="2" customFormat="1" customHeight="1" spans="1:16">
      <c r="A79" s="13">
        <f t="shared" si="5"/>
        <v>77</v>
      </c>
      <c r="B79" s="13" t="s">
        <v>2251</v>
      </c>
      <c r="C79" s="13" t="s">
        <v>1869</v>
      </c>
      <c r="D79" s="13" t="s">
        <v>253</v>
      </c>
      <c r="E79" s="13" t="s">
        <v>449</v>
      </c>
      <c r="F79" s="13" t="s">
        <v>450</v>
      </c>
      <c r="G79" s="13"/>
      <c r="H79" s="14"/>
      <c r="I79" s="13" t="s">
        <v>406</v>
      </c>
      <c r="J79" s="21">
        <v>0.025</v>
      </c>
      <c r="K79" s="21"/>
      <c r="L79" s="22"/>
      <c r="M79" s="23">
        <v>20</v>
      </c>
      <c r="N79" s="13"/>
      <c r="O79" s="24" t="s">
        <v>257</v>
      </c>
      <c r="P79" s="24"/>
    </row>
    <row r="80" customHeight="1" spans="1:16">
      <c r="A80" s="13">
        <f t="shared" si="5"/>
        <v>78</v>
      </c>
      <c r="B80" s="13" t="s">
        <v>1734</v>
      </c>
      <c r="C80" s="13" t="s">
        <v>1562</v>
      </c>
      <c r="D80" s="13" t="s">
        <v>253</v>
      </c>
      <c r="E80" s="13" t="s">
        <v>1763</v>
      </c>
      <c r="F80" s="13" t="s">
        <v>1617</v>
      </c>
      <c r="G80" s="13"/>
      <c r="H80" s="14"/>
      <c r="I80" s="13" t="s">
        <v>253</v>
      </c>
      <c r="J80" s="21">
        <v>1</v>
      </c>
      <c r="K80" s="21"/>
      <c r="L80" s="22"/>
      <c r="M80" s="23">
        <v>70</v>
      </c>
      <c r="N80" s="13"/>
      <c r="O80" s="24" t="s">
        <v>257</v>
      </c>
      <c r="P80" s="24"/>
    </row>
    <row r="81" customHeight="1" spans="1:16">
      <c r="A81" s="13">
        <f t="shared" si="5"/>
        <v>79</v>
      </c>
      <c r="B81" s="13" t="s">
        <v>1734</v>
      </c>
      <c r="C81" s="13" t="s">
        <v>1562</v>
      </c>
      <c r="D81" s="13" t="s">
        <v>253</v>
      </c>
      <c r="E81" s="13" t="s">
        <v>424</v>
      </c>
      <c r="F81" s="13" t="s">
        <v>425</v>
      </c>
      <c r="G81" s="13"/>
      <c r="H81" s="14"/>
      <c r="I81" s="13" t="s">
        <v>578</v>
      </c>
      <c r="J81" s="21">
        <v>0.0377</v>
      </c>
      <c r="K81" s="21"/>
      <c r="L81" s="22"/>
      <c r="M81" s="23">
        <v>70</v>
      </c>
      <c r="N81" s="13"/>
      <c r="O81" s="24" t="s">
        <v>254</v>
      </c>
      <c r="P81" s="24"/>
    </row>
    <row r="82" customHeight="1" spans="1:16">
      <c r="A82" s="11">
        <v>92</v>
      </c>
      <c r="B82" s="56" t="s">
        <v>2243</v>
      </c>
      <c r="C82" s="57" t="s">
        <v>2244</v>
      </c>
      <c r="D82" s="13" t="s">
        <v>253</v>
      </c>
      <c r="E82" s="17" t="s">
        <v>2253</v>
      </c>
      <c r="F82" s="11" t="s">
        <v>2254</v>
      </c>
      <c r="G82" s="11" t="s">
        <v>2245</v>
      </c>
      <c r="H82" s="16"/>
      <c r="I82" s="13" t="s">
        <v>253</v>
      </c>
      <c r="J82" s="31">
        <v>1</v>
      </c>
      <c r="K82" s="31" t="s">
        <v>433</v>
      </c>
      <c r="L82" s="25"/>
      <c r="M82" s="18">
        <v>70</v>
      </c>
      <c r="N82" s="16"/>
      <c r="O82" s="24" t="s">
        <v>254</v>
      </c>
      <c r="P82" s="25"/>
    </row>
    <row r="83" customHeight="1" spans="1:16">
      <c r="A83" s="11">
        <v>93</v>
      </c>
      <c r="B83" s="56" t="s">
        <v>2243</v>
      </c>
      <c r="C83" s="57" t="s">
        <v>2244</v>
      </c>
      <c r="D83" s="13" t="s">
        <v>253</v>
      </c>
      <c r="E83" s="17" t="s">
        <v>424</v>
      </c>
      <c r="F83" s="11" t="s">
        <v>425</v>
      </c>
      <c r="G83" s="11" t="s">
        <v>19</v>
      </c>
      <c r="H83" s="16"/>
      <c r="I83" s="13" t="s">
        <v>578</v>
      </c>
      <c r="J83" s="31">
        <v>0.448</v>
      </c>
      <c r="K83" s="31" t="s">
        <v>19</v>
      </c>
      <c r="L83" s="25"/>
      <c r="M83" s="18">
        <v>70</v>
      </c>
      <c r="N83" s="16"/>
      <c r="O83" s="24" t="s">
        <v>254</v>
      </c>
      <c r="P83" s="25"/>
    </row>
    <row r="84" customHeight="1" spans="1:16">
      <c r="A84" s="11">
        <v>94</v>
      </c>
      <c r="B84" s="56" t="s">
        <v>2253</v>
      </c>
      <c r="C84" s="57" t="s">
        <v>2254</v>
      </c>
      <c r="D84" s="13" t="s">
        <v>253</v>
      </c>
      <c r="E84" s="17" t="s">
        <v>1044</v>
      </c>
      <c r="F84" s="11" t="s">
        <v>1045</v>
      </c>
      <c r="G84" s="11" t="s">
        <v>1046</v>
      </c>
      <c r="H84" s="16"/>
      <c r="I84" s="13" t="s">
        <v>253</v>
      </c>
      <c r="J84" s="31">
        <v>2</v>
      </c>
      <c r="K84" s="31" t="s">
        <v>19</v>
      </c>
      <c r="L84" s="25"/>
      <c r="M84" s="18">
        <v>20</v>
      </c>
      <c r="N84" s="16"/>
      <c r="O84" s="24" t="s">
        <v>257</v>
      </c>
      <c r="P84" s="25"/>
    </row>
    <row r="85" customHeight="1" spans="1:16">
      <c r="A85" s="11">
        <v>95</v>
      </c>
      <c r="B85" s="56" t="s">
        <v>2253</v>
      </c>
      <c r="C85" s="57" t="s">
        <v>2254</v>
      </c>
      <c r="D85" s="13" t="s">
        <v>253</v>
      </c>
      <c r="E85" s="17" t="s">
        <v>1485</v>
      </c>
      <c r="F85" s="11" t="s">
        <v>2255</v>
      </c>
      <c r="G85" s="11" t="s">
        <v>19</v>
      </c>
      <c r="H85" s="16"/>
      <c r="I85" s="13" t="s">
        <v>253</v>
      </c>
      <c r="J85" s="31">
        <v>1</v>
      </c>
      <c r="K85" s="31" t="s">
        <v>19</v>
      </c>
      <c r="L85" s="25"/>
      <c r="M85" s="18">
        <v>20</v>
      </c>
      <c r="N85" s="16"/>
      <c r="O85" s="24" t="s">
        <v>257</v>
      </c>
      <c r="P85" s="25"/>
    </row>
    <row r="86" customHeight="1" spans="1:16">
      <c r="A86" s="11">
        <v>96</v>
      </c>
      <c r="B86" s="56" t="s">
        <v>2253</v>
      </c>
      <c r="C86" s="57" t="s">
        <v>2254</v>
      </c>
      <c r="D86" s="13" t="s">
        <v>253</v>
      </c>
      <c r="E86" s="17" t="s">
        <v>1049</v>
      </c>
      <c r="F86" s="11" t="s">
        <v>1050</v>
      </c>
      <c r="G86" s="11" t="s">
        <v>19</v>
      </c>
      <c r="H86" s="16"/>
      <c r="I86" s="13" t="s">
        <v>253</v>
      </c>
      <c r="J86" s="31">
        <v>1</v>
      </c>
      <c r="K86" s="31" t="s">
        <v>19</v>
      </c>
      <c r="L86" s="25"/>
      <c r="M86" s="18">
        <v>20</v>
      </c>
      <c r="N86" s="16"/>
      <c r="O86" s="24" t="s">
        <v>257</v>
      </c>
      <c r="P86" s="25"/>
    </row>
    <row r="87" customHeight="1" spans="1:16">
      <c r="A87" s="11">
        <v>95</v>
      </c>
      <c r="B87" s="56" t="s">
        <v>2253</v>
      </c>
      <c r="C87" s="57" t="s">
        <v>2254</v>
      </c>
      <c r="D87" s="13" t="s">
        <v>253</v>
      </c>
      <c r="E87" s="17" t="s">
        <v>1058</v>
      </c>
      <c r="F87" s="11" t="s">
        <v>1059</v>
      </c>
      <c r="G87" s="11"/>
      <c r="H87" s="16"/>
      <c r="I87" s="13" t="s">
        <v>253</v>
      </c>
      <c r="J87" s="31">
        <v>1</v>
      </c>
      <c r="K87" s="31" t="s">
        <v>19</v>
      </c>
      <c r="L87" s="25"/>
      <c r="M87" s="18">
        <v>20</v>
      </c>
      <c r="N87" s="16"/>
      <c r="O87" s="24" t="s">
        <v>254</v>
      </c>
      <c r="P87" s="25"/>
    </row>
    <row r="88" customHeight="1" spans="1:16">
      <c r="A88" s="11">
        <v>98</v>
      </c>
      <c r="B88" s="56" t="s">
        <v>2253</v>
      </c>
      <c r="C88" s="57" t="s">
        <v>2254</v>
      </c>
      <c r="D88" s="13" t="s">
        <v>253</v>
      </c>
      <c r="E88" s="17" t="s">
        <v>1085</v>
      </c>
      <c r="F88" s="11" t="s">
        <v>611</v>
      </c>
      <c r="G88" s="11" t="s">
        <v>1086</v>
      </c>
      <c r="H88" s="16"/>
      <c r="I88" s="13" t="s">
        <v>253</v>
      </c>
      <c r="J88" s="31">
        <v>1</v>
      </c>
      <c r="K88" s="31" t="s">
        <v>19</v>
      </c>
      <c r="L88" s="25"/>
      <c r="M88" s="18">
        <v>20</v>
      </c>
      <c r="N88" s="16"/>
      <c r="O88" s="24" t="s">
        <v>254</v>
      </c>
      <c r="P88" s="25"/>
    </row>
    <row r="89" customHeight="1" spans="1:16">
      <c r="A89" s="11">
        <v>99</v>
      </c>
      <c r="B89" s="56" t="s">
        <v>2253</v>
      </c>
      <c r="C89" s="57" t="s">
        <v>2254</v>
      </c>
      <c r="D89" s="13" t="s">
        <v>253</v>
      </c>
      <c r="E89" s="17" t="s">
        <v>1149</v>
      </c>
      <c r="F89" s="11" t="s">
        <v>1150</v>
      </c>
      <c r="G89" s="11" t="s">
        <v>1046</v>
      </c>
      <c r="H89" s="16"/>
      <c r="I89" s="13" t="s">
        <v>253</v>
      </c>
      <c r="J89" s="31">
        <v>1</v>
      </c>
      <c r="K89" s="31" t="s">
        <v>19</v>
      </c>
      <c r="L89" s="25"/>
      <c r="M89" s="18">
        <v>20</v>
      </c>
      <c r="N89" s="16"/>
      <c r="O89" s="24" t="s">
        <v>257</v>
      </c>
      <c r="P89" s="25"/>
    </row>
    <row r="90" customHeight="1" spans="1:16">
      <c r="A90" s="11">
        <v>100</v>
      </c>
      <c r="B90" s="56" t="s">
        <v>2253</v>
      </c>
      <c r="C90" s="57" t="s">
        <v>2254</v>
      </c>
      <c r="D90" s="13" t="s">
        <v>253</v>
      </c>
      <c r="E90" s="17" t="s">
        <v>1151</v>
      </c>
      <c r="F90" s="11" t="s">
        <v>1152</v>
      </c>
      <c r="G90" s="11" t="s">
        <v>1046</v>
      </c>
      <c r="H90" s="16"/>
      <c r="I90" s="13" t="s">
        <v>253</v>
      </c>
      <c r="J90" s="31">
        <v>2</v>
      </c>
      <c r="K90" s="31" t="s">
        <v>19</v>
      </c>
      <c r="L90" s="25"/>
      <c r="M90" s="18">
        <v>20</v>
      </c>
      <c r="N90" s="16"/>
      <c r="O90" s="24" t="s">
        <v>254</v>
      </c>
      <c r="P90" s="25"/>
    </row>
    <row r="91" customHeight="1" spans="1:16">
      <c r="A91" s="11">
        <v>101</v>
      </c>
      <c r="B91" s="56" t="s">
        <v>2253</v>
      </c>
      <c r="C91" s="57" t="s">
        <v>2254</v>
      </c>
      <c r="D91" s="13" t="s">
        <v>253</v>
      </c>
      <c r="E91" s="17" t="s">
        <v>1157</v>
      </c>
      <c r="F91" s="11" t="s">
        <v>1158</v>
      </c>
      <c r="G91" s="11" t="s">
        <v>1046</v>
      </c>
      <c r="H91" s="16"/>
      <c r="I91" s="13" t="s">
        <v>253</v>
      </c>
      <c r="J91" s="31">
        <v>1</v>
      </c>
      <c r="K91" s="31" t="s">
        <v>19</v>
      </c>
      <c r="L91" s="25"/>
      <c r="M91" s="18">
        <v>20</v>
      </c>
      <c r="N91" s="16"/>
      <c r="O91" s="24" t="s">
        <v>257</v>
      </c>
      <c r="P91" s="25"/>
    </row>
    <row r="92" customHeight="1" spans="1:16">
      <c r="A92" s="11">
        <v>102</v>
      </c>
      <c r="B92" s="56" t="s">
        <v>2253</v>
      </c>
      <c r="C92" s="57" t="s">
        <v>2254</v>
      </c>
      <c r="D92" s="13" t="s">
        <v>253</v>
      </c>
      <c r="E92" s="17" t="s">
        <v>1164</v>
      </c>
      <c r="F92" s="11" t="s">
        <v>1165</v>
      </c>
      <c r="G92" s="11" t="s">
        <v>1120</v>
      </c>
      <c r="H92" s="16"/>
      <c r="I92" s="13" t="s">
        <v>253</v>
      </c>
      <c r="J92" s="31">
        <v>1</v>
      </c>
      <c r="K92" s="31" t="s">
        <v>19</v>
      </c>
      <c r="L92" s="25"/>
      <c r="M92" s="18">
        <v>20</v>
      </c>
      <c r="N92" s="16"/>
      <c r="O92" s="24" t="s">
        <v>257</v>
      </c>
      <c r="P92" s="25"/>
    </row>
    <row r="93" customHeight="1" spans="1:16">
      <c r="A93" s="11">
        <v>103</v>
      </c>
      <c r="B93" s="56" t="s">
        <v>2253</v>
      </c>
      <c r="C93" s="57" t="s">
        <v>2254</v>
      </c>
      <c r="D93" s="13" t="s">
        <v>253</v>
      </c>
      <c r="E93" s="17" t="s">
        <v>1166</v>
      </c>
      <c r="F93" s="11" t="s">
        <v>1167</v>
      </c>
      <c r="G93" s="11" t="s">
        <v>1120</v>
      </c>
      <c r="H93" s="16"/>
      <c r="I93" s="13" t="s">
        <v>253</v>
      </c>
      <c r="J93" s="31">
        <v>1</v>
      </c>
      <c r="K93" s="31" t="s">
        <v>19</v>
      </c>
      <c r="L93" s="25"/>
      <c r="M93" s="18">
        <v>20</v>
      </c>
      <c r="N93" s="16"/>
      <c r="O93" s="24" t="s">
        <v>257</v>
      </c>
      <c r="P93" s="25"/>
    </row>
    <row r="94" customHeight="1" spans="1:16">
      <c r="A94" s="11">
        <v>104</v>
      </c>
      <c r="B94" s="56" t="s">
        <v>2253</v>
      </c>
      <c r="C94" s="57" t="s">
        <v>2254</v>
      </c>
      <c r="D94" s="13" t="s">
        <v>253</v>
      </c>
      <c r="E94" s="17" t="s">
        <v>2256</v>
      </c>
      <c r="F94" s="11" t="s">
        <v>1954</v>
      </c>
      <c r="G94" s="11" t="s">
        <v>2257</v>
      </c>
      <c r="H94" s="16"/>
      <c r="I94" s="13" t="s">
        <v>253</v>
      </c>
      <c r="J94" s="31">
        <v>1</v>
      </c>
      <c r="K94" s="31" t="s">
        <v>19</v>
      </c>
      <c r="L94" s="25"/>
      <c r="M94" s="18">
        <v>20</v>
      </c>
      <c r="N94" s="16"/>
      <c r="O94" s="24" t="s">
        <v>254</v>
      </c>
      <c r="P94" s="25"/>
    </row>
    <row r="95" customHeight="1" spans="1:16">
      <c r="A95" s="11">
        <v>105</v>
      </c>
      <c r="B95" s="56" t="s">
        <v>2253</v>
      </c>
      <c r="C95" s="57" t="s">
        <v>2254</v>
      </c>
      <c r="D95" s="13" t="s">
        <v>253</v>
      </c>
      <c r="E95" s="17" t="s">
        <v>2258</v>
      </c>
      <c r="F95" s="11" t="s">
        <v>2259</v>
      </c>
      <c r="G95" s="11" t="s">
        <v>2257</v>
      </c>
      <c r="H95" s="16"/>
      <c r="I95" s="13" t="s">
        <v>253</v>
      </c>
      <c r="J95" s="31">
        <v>1</v>
      </c>
      <c r="K95" s="31" t="s">
        <v>19</v>
      </c>
      <c r="L95" s="25"/>
      <c r="M95" s="18">
        <v>20</v>
      </c>
      <c r="N95" s="16"/>
      <c r="O95" s="24" t="s">
        <v>254</v>
      </c>
      <c r="P95" s="25"/>
    </row>
    <row r="96" customHeight="1" spans="1:16">
      <c r="A96" s="11">
        <v>106</v>
      </c>
      <c r="B96" s="56" t="s">
        <v>2253</v>
      </c>
      <c r="C96" s="57" t="s">
        <v>2254</v>
      </c>
      <c r="D96" s="13" t="s">
        <v>253</v>
      </c>
      <c r="E96" s="17" t="s">
        <v>2260</v>
      </c>
      <c r="F96" s="11" t="s">
        <v>2261</v>
      </c>
      <c r="G96" s="11" t="s">
        <v>2257</v>
      </c>
      <c r="H96" s="16"/>
      <c r="I96" s="13" t="s">
        <v>253</v>
      </c>
      <c r="J96" s="31">
        <v>2</v>
      </c>
      <c r="K96" s="31" t="s">
        <v>19</v>
      </c>
      <c r="L96" s="25"/>
      <c r="M96" s="18">
        <v>20</v>
      </c>
      <c r="N96" s="16"/>
      <c r="O96" s="24" t="s">
        <v>254</v>
      </c>
      <c r="P96" s="25"/>
    </row>
    <row r="97" customHeight="1" spans="1:16">
      <c r="A97" s="11">
        <v>107</v>
      </c>
      <c r="B97" s="56" t="s">
        <v>2253</v>
      </c>
      <c r="C97" s="57" t="s">
        <v>2254</v>
      </c>
      <c r="D97" s="13" t="s">
        <v>253</v>
      </c>
      <c r="E97" s="17" t="s">
        <v>2262</v>
      </c>
      <c r="F97" s="11" t="s">
        <v>2263</v>
      </c>
      <c r="G97" s="11" t="s">
        <v>2257</v>
      </c>
      <c r="H97" s="16"/>
      <c r="I97" s="13" t="s">
        <v>253</v>
      </c>
      <c r="J97" s="31">
        <v>1</v>
      </c>
      <c r="K97" s="31" t="s">
        <v>19</v>
      </c>
      <c r="L97" s="25"/>
      <c r="M97" s="18">
        <v>20</v>
      </c>
      <c r="N97" s="16"/>
      <c r="O97" s="24" t="s">
        <v>257</v>
      </c>
      <c r="P97" s="25"/>
    </row>
    <row r="98" customHeight="1" spans="1:16">
      <c r="A98" s="11">
        <v>108</v>
      </c>
      <c r="B98" s="56" t="s">
        <v>2253</v>
      </c>
      <c r="C98" s="57" t="s">
        <v>2254</v>
      </c>
      <c r="D98" s="13" t="s">
        <v>253</v>
      </c>
      <c r="E98" s="17" t="s">
        <v>449</v>
      </c>
      <c r="F98" s="11" t="s">
        <v>450</v>
      </c>
      <c r="G98" s="11" t="s">
        <v>19</v>
      </c>
      <c r="H98" s="16"/>
      <c r="I98" s="16" t="s">
        <v>406</v>
      </c>
      <c r="J98" s="31">
        <v>0.034074778</v>
      </c>
      <c r="K98" s="31" t="s">
        <v>19</v>
      </c>
      <c r="L98" s="25"/>
      <c r="M98" s="18">
        <v>20</v>
      </c>
      <c r="N98" s="16"/>
      <c r="O98" s="24" t="s">
        <v>257</v>
      </c>
      <c r="P98" s="25"/>
    </row>
    <row r="99" s="2" customFormat="1" ht="21" customHeight="1" spans="1:16">
      <c r="A99" s="13">
        <f t="shared" ref="A99:A111" si="6">ROW()-2</f>
        <v>97</v>
      </c>
      <c r="B99" s="13" t="s">
        <v>1586</v>
      </c>
      <c r="C99" s="13" t="s">
        <v>1587</v>
      </c>
      <c r="D99" s="13" t="s">
        <v>253</v>
      </c>
      <c r="E99" s="13" t="s">
        <v>1672</v>
      </c>
      <c r="F99" s="13" t="s">
        <v>1673</v>
      </c>
      <c r="G99" s="13"/>
      <c r="H99" s="14"/>
      <c r="I99" s="13" t="s">
        <v>253</v>
      </c>
      <c r="J99" s="21">
        <v>1</v>
      </c>
      <c r="K99" s="21"/>
      <c r="L99" s="22"/>
      <c r="M99" s="23">
        <v>70</v>
      </c>
      <c r="N99" s="13"/>
      <c r="O99" s="24" t="s">
        <v>257</v>
      </c>
      <c r="P99" s="24"/>
    </row>
    <row r="100" s="2" customFormat="1" customHeight="1" spans="1:16">
      <c r="A100" s="13">
        <f t="shared" si="6"/>
        <v>98</v>
      </c>
      <c r="B100" s="13" t="s">
        <v>1586</v>
      </c>
      <c r="C100" s="13" t="s">
        <v>1587</v>
      </c>
      <c r="D100" s="13" t="s">
        <v>253</v>
      </c>
      <c r="E100" s="13" t="s">
        <v>424</v>
      </c>
      <c r="F100" s="13" t="s">
        <v>425</v>
      </c>
      <c r="G100" s="13"/>
      <c r="H100" s="14"/>
      <c r="I100" s="13" t="s">
        <v>578</v>
      </c>
      <c r="J100" s="21">
        <v>0.002</v>
      </c>
      <c r="K100" s="21"/>
      <c r="L100" s="22"/>
      <c r="M100" s="23">
        <v>70</v>
      </c>
      <c r="N100" s="13"/>
      <c r="O100" s="24" t="s">
        <v>254</v>
      </c>
      <c r="P100" s="24"/>
    </row>
    <row r="101" s="2" customFormat="1" customHeight="1" spans="1:16">
      <c r="A101" s="13">
        <f t="shared" si="6"/>
        <v>99</v>
      </c>
      <c r="B101" s="13" t="s">
        <v>1736</v>
      </c>
      <c r="C101" s="13" t="s">
        <v>1737</v>
      </c>
      <c r="D101" s="13" t="s">
        <v>253</v>
      </c>
      <c r="E101" s="13" t="s">
        <v>1769</v>
      </c>
      <c r="F101" s="13" t="s">
        <v>1770</v>
      </c>
      <c r="G101" s="13"/>
      <c r="H101" s="14"/>
      <c r="I101" s="13" t="s">
        <v>253</v>
      </c>
      <c r="J101" s="21">
        <v>1</v>
      </c>
      <c r="K101" s="21" t="s">
        <v>433</v>
      </c>
      <c r="L101" s="22"/>
      <c r="M101" s="23">
        <v>70</v>
      </c>
      <c r="N101" s="13"/>
      <c r="O101" s="24" t="s">
        <v>254</v>
      </c>
      <c r="P101" s="24"/>
    </row>
    <row r="102" s="2" customFormat="1" customHeight="1" spans="1:16">
      <c r="A102" s="13">
        <f t="shared" si="6"/>
        <v>100</v>
      </c>
      <c r="B102" s="13" t="s">
        <v>1736</v>
      </c>
      <c r="C102" s="13" t="s">
        <v>1737</v>
      </c>
      <c r="D102" s="13" t="s">
        <v>253</v>
      </c>
      <c r="E102" s="13" t="s">
        <v>424</v>
      </c>
      <c r="F102" s="13" t="s">
        <v>425</v>
      </c>
      <c r="G102" s="13"/>
      <c r="H102" s="14"/>
      <c r="I102" s="13" t="s">
        <v>578</v>
      </c>
      <c r="J102" s="21">
        <v>0.3075</v>
      </c>
      <c r="K102" s="21"/>
      <c r="L102" s="22"/>
      <c r="M102" s="23">
        <v>70</v>
      </c>
      <c r="N102" s="13"/>
      <c r="O102" s="24" t="s">
        <v>254</v>
      </c>
      <c r="P102" s="24"/>
    </row>
    <row r="103" s="2" customFormat="1" customHeight="1" spans="1:16">
      <c r="A103" s="13">
        <f t="shared" si="6"/>
        <v>101</v>
      </c>
      <c r="B103" s="13" t="s">
        <v>1769</v>
      </c>
      <c r="C103" s="13" t="s">
        <v>1770</v>
      </c>
      <c r="D103" s="13" t="s">
        <v>253</v>
      </c>
      <c r="E103" s="13" t="s">
        <v>1622</v>
      </c>
      <c r="F103" s="13" t="s">
        <v>1623</v>
      </c>
      <c r="G103" s="13"/>
      <c r="H103" s="14"/>
      <c r="I103" s="13" t="s">
        <v>253</v>
      </c>
      <c r="J103" s="21">
        <v>1</v>
      </c>
      <c r="K103" s="21"/>
      <c r="L103" s="22"/>
      <c r="M103" s="23">
        <v>20</v>
      </c>
      <c r="N103" s="13"/>
      <c r="O103" s="24" t="s">
        <v>257</v>
      </c>
      <c r="P103" s="24"/>
    </row>
    <row r="104" s="2" customFormat="1" customHeight="1" spans="1:16">
      <c r="A104" s="13">
        <f t="shared" si="6"/>
        <v>102</v>
      </c>
      <c r="B104" s="13" t="s">
        <v>1769</v>
      </c>
      <c r="C104" s="13" t="s">
        <v>1770</v>
      </c>
      <c r="D104" s="13" t="s">
        <v>253</v>
      </c>
      <c r="E104" s="13" t="s">
        <v>1625</v>
      </c>
      <c r="F104" s="13" t="s">
        <v>564</v>
      </c>
      <c r="G104" s="13"/>
      <c r="H104" s="14"/>
      <c r="I104" s="13" t="s">
        <v>253</v>
      </c>
      <c r="J104" s="21">
        <v>1</v>
      </c>
      <c r="K104" s="21"/>
      <c r="L104" s="22"/>
      <c r="M104" s="23">
        <v>20</v>
      </c>
      <c r="N104" s="13"/>
      <c r="O104" s="24" t="s">
        <v>257</v>
      </c>
      <c r="P104" s="24"/>
    </row>
    <row r="105" s="2" customFormat="1" customHeight="1" spans="1:16">
      <c r="A105" s="13">
        <f t="shared" si="6"/>
        <v>103</v>
      </c>
      <c r="B105" s="13" t="s">
        <v>1769</v>
      </c>
      <c r="C105" s="13" t="s">
        <v>1770</v>
      </c>
      <c r="D105" s="13" t="s">
        <v>253</v>
      </c>
      <c r="E105" s="13" t="s">
        <v>1626</v>
      </c>
      <c r="F105" s="13" t="s">
        <v>562</v>
      </c>
      <c r="G105" s="13"/>
      <c r="H105" s="14"/>
      <c r="I105" s="13" t="s">
        <v>253</v>
      </c>
      <c r="J105" s="21">
        <v>1</v>
      </c>
      <c r="K105" s="21"/>
      <c r="L105" s="22"/>
      <c r="M105" s="23">
        <v>20</v>
      </c>
      <c r="N105" s="13"/>
      <c r="O105" s="24" t="s">
        <v>257</v>
      </c>
      <c r="P105" s="24"/>
    </row>
    <row r="106" s="2" customFormat="1" customHeight="1" spans="1:16">
      <c r="A106" s="13">
        <f t="shared" si="6"/>
        <v>104</v>
      </c>
      <c r="B106" s="13" t="s">
        <v>1769</v>
      </c>
      <c r="C106" s="13" t="s">
        <v>1770</v>
      </c>
      <c r="D106" s="13" t="s">
        <v>253</v>
      </c>
      <c r="E106" s="13" t="s">
        <v>1771</v>
      </c>
      <c r="F106" s="13" t="s">
        <v>1772</v>
      </c>
      <c r="G106" s="13"/>
      <c r="H106" s="14"/>
      <c r="I106" s="13" t="s">
        <v>253</v>
      </c>
      <c r="J106" s="21">
        <v>2</v>
      </c>
      <c r="K106" s="21"/>
      <c r="L106" s="22"/>
      <c r="M106" s="23">
        <v>20</v>
      </c>
      <c r="N106" s="13"/>
      <c r="O106" s="24" t="s">
        <v>257</v>
      </c>
      <c r="P106" s="24"/>
    </row>
    <row r="107" s="2" customFormat="1" customHeight="1" spans="1:16">
      <c r="A107" s="13">
        <f t="shared" si="6"/>
        <v>105</v>
      </c>
      <c r="B107" s="13" t="s">
        <v>1769</v>
      </c>
      <c r="C107" s="13" t="s">
        <v>1770</v>
      </c>
      <c r="D107" s="13" t="s">
        <v>253</v>
      </c>
      <c r="E107" s="13" t="s">
        <v>1773</v>
      </c>
      <c r="F107" s="13" t="s">
        <v>1774</v>
      </c>
      <c r="G107" s="13"/>
      <c r="H107" s="14"/>
      <c r="I107" s="13" t="s">
        <v>253</v>
      </c>
      <c r="J107" s="21">
        <v>4</v>
      </c>
      <c r="K107" s="21"/>
      <c r="L107" s="22"/>
      <c r="M107" s="23">
        <v>20</v>
      </c>
      <c r="N107" s="13"/>
      <c r="O107" s="24" t="s">
        <v>257</v>
      </c>
      <c r="P107" s="24"/>
    </row>
    <row r="108" s="2" customFormat="1" customHeight="1" spans="1:16">
      <c r="A108" s="13">
        <f t="shared" si="6"/>
        <v>106</v>
      </c>
      <c r="B108" s="13" t="s">
        <v>1769</v>
      </c>
      <c r="C108" s="13" t="s">
        <v>1770</v>
      </c>
      <c r="D108" s="13" t="s">
        <v>253</v>
      </c>
      <c r="E108" s="13" t="s">
        <v>1627</v>
      </c>
      <c r="F108" s="13" t="s">
        <v>747</v>
      </c>
      <c r="G108" s="13"/>
      <c r="H108" s="14"/>
      <c r="I108" s="13" t="s">
        <v>253</v>
      </c>
      <c r="J108" s="21">
        <v>1</v>
      </c>
      <c r="K108" s="21"/>
      <c r="L108" s="22"/>
      <c r="M108" s="23">
        <v>20</v>
      </c>
      <c r="N108" s="13"/>
      <c r="O108" s="24" t="s">
        <v>257</v>
      </c>
      <c r="P108" s="24"/>
    </row>
    <row r="109" s="2" customFormat="1" customHeight="1" spans="1:16">
      <c r="A109" s="13">
        <f t="shared" si="6"/>
        <v>107</v>
      </c>
      <c r="B109" s="13" t="s">
        <v>1769</v>
      </c>
      <c r="C109" s="13" t="s">
        <v>1770</v>
      </c>
      <c r="D109" s="13" t="s">
        <v>253</v>
      </c>
      <c r="E109" s="13" t="s">
        <v>1775</v>
      </c>
      <c r="F109" s="13" t="s">
        <v>1776</v>
      </c>
      <c r="G109" s="13"/>
      <c r="H109" s="14"/>
      <c r="I109" s="13" t="s">
        <v>253</v>
      </c>
      <c r="J109" s="21">
        <v>1</v>
      </c>
      <c r="K109" s="21"/>
      <c r="L109" s="22"/>
      <c r="M109" s="23">
        <v>20</v>
      </c>
      <c r="N109" s="13"/>
      <c r="O109" s="24" t="s">
        <v>257</v>
      </c>
      <c r="P109" s="24"/>
    </row>
    <row r="110" s="2" customFormat="1" customHeight="1" spans="1:16">
      <c r="A110" s="13">
        <f t="shared" si="6"/>
        <v>108</v>
      </c>
      <c r="B110" s="13" t="s">
        <v>1769</v>
      </c>
      <c r="C110" s="13" t="s">
        <v>1770</v>
      </c>
      <c r="D110" s="13" t="s">
        <v>253</v>
      </c>
      <c r="E110" s="13" t="s">
        <v>1777</v>
      </c>
      <c r="F110" s="13" t="s">
        <v>1778</v>
      </c>
      <c r="G110" s="13"/>
      <c r="H110" s="14"/>
      <c r="I110" s="13" t="s">
        <v>253</v>
      </c>
      <c r="J110" s="21">
        <v>2</v>
      </c>
      <c r="K110" s="21"/>
      <c r="L110" s="22"/>
      <c r="M110" s="23">
        <v>20</v>
      </c>
      <c r="N110" s="13"/>
      <c r="O110" s="24" t="s">
        <v>257</v>
      </c>
      <c r="P110" s="24"/>
    </row>
    <row r="111" s="2" customFormat="1" customHeight="1" spans="1:16">
      <c r="A111" s="13">
        <f t="shared" si="6"/>
        <v>109</v>
      </c>
      <c r="B111" s="13" t="s">
        <v>1769</v>
      </c>
      <c r="C111" s="13" t="s">
        <v>1770</v>
      </c>
      <c r="D111" s="13" t="s">
        <v>253</v>
      </c>
      <c r="E111" s="13" t="s">
        <v>449</v>
      </c>
      <c r="F111" s="13" t="s">
        <v>450</v>
      </c>
      <c r="G111" s="13"/>
      <c r="H111" s="14"/>
      <c r="I111" s="13" t="s">
        <v>406</v>
      </c>
      <c r="J111" s="21">
        <v>0.034074778</v>
      </c>
      <c r="K111" s="21"/>
      <c r="L111" s="22"/>
      <c r="M111" s="23">
        <v>20</v>
      </c>
      <c r="N111" s="13"/>
      <c r="O111" s="24" t="s">
        <v>257</v>
      </c>
      <c r="P111" s="24"/>
    </row>
  </sheetData>
  <autoFilter ref="A2:P111">
    <extLst/>
  </autoFilter>
  <conditionalFormatting sqref="E$1:E$1048576">
    <cfRule type="duplicateValues" dxfId="0" priority="1"/>
  </conditionalFormatting>
  <conditionalFormatting sqref="E46:E51">
    <cfRule type="duplicateValues" dxfId="0" priority="3"/>
    <cfRule type="duplicateValues" dxfId="0" priority="4"/>
    <cfRule type="duplicateValues" dxfId="0" priority="5"/>
    <cfRule type="duplicateValues" dxfId="0" priority="6"/>
    <cfRule type="duplicateValues" dxfId="0" priority="7"/>
    <cfRule type="duplicateValues" dxfId="0" priority="8"/>
    <cfRule type="duplicateValues" dxfId="0" priority="9"/>
    <cfRule type="duplicateValues" dxfId="0" priority="10"/>
    <cfRule type="duplicateValues" dxfId="0" priority="11"/>
    <cfRule type="duplicateValues" dxfId="0" priority="12"/>
    <cfRule type="duplicateValues" dxfId="0" priority="13"/>
    <cfRule type="duplicateValues" dxfId="0" priority="14"/>
    <cfRule type="duplicateValues" dxfId="0" priority="15"/>
    <cfRule type="duplicateValues" dxfId="0" priority="16"/>
  </conditionalFormatting>
  <conditionalFormatting sqref="E1:E112 E116:E1048576">
    <cfRule type="duplicateValues" dxfId="0" priority="2"/>
  </conditionalFormatting>
  <printOptions horizontalCentered="1"/>
  <pageMargins left="0.590277777777778" right="0.590277777777778" top="0.393055555555556" bottom="0.393055555555556" header="0.5" footer="0.5"/>
  <pageSetup paperSize="9" scale="73" fitToHeight="0" orientation="landscape" horizontalDpi="600"/>
  <headerFooter/>
</worksheet>
</file>

<file path=xl/worksheets/sheet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</sheetPr>
  <dimension ref="A1:P136"/>
  <sheetViews>
    <sheetView view="pageBreakPreview" zoomScale="70" zoomScaleNormal="100" topLeftCell="A41" workbookViewId="0">
      <selection activeCell="A60" sqref="$A60:$XFD60"/>
    </sheetView>
  </sheetViews>
  <sheetFormatPr defaultColWidth="8.875" defaultRowHeight="15" customHeight="1"/>
  <cols>
    <col min="1" max="1" width="4.625" style="1" customWidth="1"/>
    <col min="2" max="2" width="10.125" style="53" customWidth="1"/>
    <col min="3" max="3" width="18.5" style="2" customWidth="1"/>
    <col min="4" max="4" width="3.375" style="2" customWidth="1"/>
    <col min="5" max="5" width="10.125" style="54" customWidth="1"/>
    <col min="6" max="7" width="21.75" style="2" customWidth="1"/>
    <col min="8" max="8" width="17.625" style="2" customWidth="1"/>
    <col min="9" max="9" width="3.75" style="2" customWidth="1"/>
    <col min="10" max="11" width="8.375" style="8" customWidth="1"/>
    <col min="12" max="12" width="9.5" style="9" customWidth="1"/>
    <col min="13" max="13" width="7.875" style="10" customWidth="1"/>
    <col min="14" max="14" width="6.25" style="2" customWidth="1"/>
    <col min="15" max="15" width="9.5" style="9" customWidth="1"/>
    <col min="16" max="16" width="12.8416666666667" style="9" customWidth="1"/>
    <col min="17" max="16384" width="8.875" style="2"/>
  </cols>
  <sheetData>
    <row r="1" s="2" customFormat="1" ht="13.5" customHeight="1" spans="1:16">
      <c r="A1" s="11" t="s">
        <v>10</v>
      </c>
      <c r="B1" s="12" t="s">
        <v>234</v>
      </c>
      <c r="C1" s="12" t="s">
        <v>235</v>
      </c>
      <c r="D1" s="12" t="s">
        <v>236</v>
      </c>
      <c r="E1" s="12" t="s">
        <v>237</v>
      </c>
      <c r="F1" s="12" t="s">
        <v>238</v>
      </c>
      <c r="G1" s="12" t="s">
        <v>239</v>
      </c>
      <c r="H1" s="12" t="s">
        <v>240</v>
      </c>
      <c r="I1" s="12" t="s">
        <v>241</v>
      </c>
      <c r="J1" s="19" t="s">
        <v>242</v>
      </c>
      <c r="K1" s="19" t="s">
        <v>243</v>
      </c>
      <c r="L1" s="20" t="s">
        <v>244</v>
      </c>
      <c r="M1" s="58" t="s">
        <v>245</v>
      </c>
      <c r="N1" s="11" t="s">
        <v>246</v>
      </c>
      <c r="O1" s="20" t="s">
        <v>247</v>
      </c>
      <c r="P1" s="20"/>
    </row>
    <row r="2" s="2" customFormat="1" ht="13.5" customHeight="1" spans="1:16">
      <c r="A2" s="11"/>
      <c r="B2" s="55"/>
      <c r="C2" s="12" t="s">
        <v>248</v>
      </c>
      <c r="D2" s="12" t="s">
        <v>249</v>
      </c>
      <c r="E2" s="12" t="s">
        <v>249</v>
      </c>
      <c r="F2" s="12"/>
      <c r="G2" s="12" t="s">
        <v>248</v>
      </c>
      <c r="H2" s="12"/>
      <c r="I2" s="12" t="s">
        <v>249</v>
      </c>
      <c r="J2" s="19" t="s">
        <v>250</v>
      </c>
      <c r="K2" s="19"/>
      <c r="L2" s="20" t="s">
        <v>251</v>
      </c>
      <c r="M2" s="12" t="s">
        <v>252</v>
      </c>
      <c r="N2" s="11"/>
      <c r="O2" s="20"/>
      <c r="P2" s="20"/>
    </row>
    <row r="3" s="2" customFormat="1" customHeight="1" spans="1:16">
      <c r="A3" s="13">
        <f t="shared" ref="A3:A10" si="0">ROW()-2</f>
        <v>1</v>
      </c>
      <c r="B3" s="13" t="s">
        <v>112</v>
      </c>
      <c r="C3" s="13" t="s">
        <v>113</v>
      </c>
      <c r="D3" s="13" t="s">
        <v>253</v>
      </c>
      <c r="E3" s="13" t="s">
        <v>112</v>
      </c>
      <c r="F3" s="13" t="s">
        <v>113</v>
      </c>
      <c r="G3" s="13" t="s">
        <v>114</v>
      </c>
      <c r="H3" s="14"/>
      <c r="I3" s="13" t="s">
        <v>253</v>
      </c>
      <c r="J3" s="21">
        <v>1</v>
      </c>
      <c r="K3" s="21"/>
      <c r="L3" s="22"/>
      <c r="M3" s="23"/>
      <c r="N3" s="13"/>
      <c r="O3" s="24" t="s">
        <v>254</v>
      </c>
      <c r="P3" s="24"/>
    </row>
    <row r="4" s="2" customFormat="1" customHeight="1" spans="1:16">
      <c r="A4" s="13">
        <f t="shared" si="0"/>
        <v>2</v>
      </c>
      <c r="B4" s="13" t="s">
        <v>112</v>
      </c>
      <c r="C4" s="13" t="s">
        <v>113</v>
      </c>
      <c r="D4" s="13" t="s">
        <v>253</v>
      </c>
      <c r="E4" s="13" t="s">
        <v>871</v>
      </c>
      <c r="F4" s="13" t="s">
        <v>872</v>
      </c>
      <c r="G4" s="13" t="s">
        <v>19</v>
      </c>
      <c r="H4" s="14"/>
      <c r="I4" s="13" t="s">
        <v>253</v>
      </c>
      <c r="J4" s="21">
        <v>2</v>
      </c>
      <c r="K4" s="21"/>
      <c r="L4" s="22"/>
      <c r="M4" s="23">
        <v>10</v>
      </c>
      <c r="N4" s="13"/>
      <c r="O4" s="24" t="s">
        <v>257</v>
      </c>
      <c r="P4" s="24"/>
    </row>
    <row r="5" s="2" customFormat="1" customHeight="1" spans="1:16">
      <c r="A5" s="13">
        <f t="shared" si="0"/>
        <v>3</v>
      </c>
      <c r="B5" s="13" t="s">
        <v>112</v>
      </c>
      <c r="C5" s="13" t="s">
        <v>113</v>
      </c>
      <c r="D5" s="13" t="s">
        <v>253</v>
      </c>
      <c r="E5" s="13" t="s">
        <v>1539</v>
      </c>
      <c r="F5" s="13" t="s">
        <v>1540</v>
      </c>
      <c r="G5" s="13" t="s">
        <v>19</v>
      </c>
      <c r="H5" s="14"/>
      <c r="I5" s="13" t="s">
        <v>253</v>
      </c>
      <c r="J5" s="21">
        <v>1</v>
      </c>
      <c r="K5" s="21"/>
      <c r="L5" s="22"/>
      <c r="M5" s="23">
        <v>10</v>
      </c>
      <c r="N5" s="13"/>
      <c r="O5" s="24" t="s">
        <v>257</v>
      </c>
      <c r="P5" s="24"/>
    </row>
    <row r="6" s="2" customFormat="1" customHeight="1" spans="1:16">
      <c r="A6" s="13">
        <f t="shared" si="0"/>
        <v>4</v>
      </c>
      <c r="B6" s="13" t="s">
        <v>112</v>
      </c>
      <c r="C6" s="13" t="s">
        <v>113</v>
      </c>
      <c r="D6" s="13" t="s">
        <v>253</v>
      </c>
      <c r="E6" s="13" t="s">
        <v>1755</v>
      </c>
      <c r="F6" s="13" t="s">
        <v>1756</v>
      </c>
      <c r="G6" s="13"/>
      <c r="H6" s="14"/>
      <c r="I6" s="13" t="s">
        <v>253</v>
      </c>
      <c r="J6" s="21">
        <v>1</v>
      </c>
      <c r="K6" s="21"/>
      <c r="L6" s="22"/>
      <c r="M6" s="23">
        <v>10</v>
      </c>
      <c r="N6" s="13"/>
      <c r="O6" s="24" t="s">
        <v>257</v>
      </c>
      <c r="P6" s="24"/>
    </row>
    <row r="7" s="2" customFormat="1" customHeight="1" spans="1:16">
      <c r="A7" s="13">
        <f t="shared" si="0"/>
        <v>5</v>
      </c>
      <c r="B7" s="13" t="s">
        <v>112</v>
      </c>
      <c r="C7" s="13" t="s">
        <v>113</v>
      </c>
      <c r="D7" s="13" t="s">
        <v>253</v>
      </c>
      <c r="E7" s="13" t="s">
        <v>1753</v>
      </c>
      <c r="F7" s="13" t="s">
        <v>2120</v>
      </c>
      <c r="G7" s="13" t="s">
        <v>19</v>
      </c>
      <c r="H7" s="14"/>
      <c r="I7" s="13" t="s">
        <v>253</v>
      </c>
      <c r="J7" s="21">
        <v>0.35</v>
      </c>
      <c r="K7" s="21"/>
      <c r="L7" s="22"/>
      <c r="M7" s="23">
        <v>10</v>
      </c>
      <c r="N7" s="13"/>
      <c r="O7" s="24" t="s">
        <v>257</v>
      </c>
      <c r="P7" s="24"/>
    </row>
    <row r="8" s="2" customFormat="1" customHeight="1" spans="1:16">
      <c r="A8" s="13">
        <f t="shared" si="0"/>
        <v>6</v>
      </c>
      <c r="B8" s="13" t="s">
        <v>112</v>
      </c>
      <c r="C8" s="13" t="s">
        <v>113</v>
      </c>
      <c r="D8" s="13" t="s">
        <v>253</v>
      </c>
      <c r="E8" s="13" t="s">
        <v>266</v>
      </c>
      <c r="F8" s="13" t="s">
        <v>267</v>
      </c>
      <c r="G8" s="13" t="s">
        <v>19</v>
      </c>
      <c r="H8" s="14"/>
      <c r="I8" s="13" t="s">
        <v>253</v>
      </c>
      <c r="J8" s="21">
        <v>26</v>
      </c>
      <c r="K8" s="21"/>
      <c r="L8" s="22"/>
      <c r="M8" s="23">
        <v>10</v>
      </c>
      <c r="N8" s="13"/>
      <c r="O8" s="24" t="s">
        <v>257</v>
      </c>
      <c r="P8" s="24"/>
    </row>
    <row r="9" s="2" customFormat="1" customHeight="1" spans="1:16">
      <c r="A9" s="13">
        <f t="shared" si="0"/>
        <v>7</v>
      </c>
      <c r="B9" s="13" t="s">
        <v>112</v>
      </c>
      <c r="C9" s="13" t="s">
        <v>113</v>
      </c>
      <c r="D9" s="13" t="s">
        <v>253</v>
      </c>
      <c r="E9" s="13" t="s">
        <v>271</v>
      </c>
      <c r="F9" s="13" t="s">
        <v>272</v>
      </c>
      <c r="G9" s="13" t="s">
        <v>273</v>
      </c>
      <c r="H9" s="14"/>
      <c r="I9" s="13" t="s">
        <v>253</v>
      </c>
      <c r="J9" s="21">
        <v>6</v>
      </c>
      <c r="K9" s="21"/>
      <c r="L9" s="22"/>
      <c r="M9" s="23">
        <v>10</v>
      </c>
      <c r="N9" s="13"/>
      <c r="O9" s="24" t="s">
        <v>257</v>
      </c>
      <c r="P9" s="24"/>
    </row>
    <row r="10" s="2" customFormat="1" customHeight="1" spans="1:16">
      <c r="A10" s="13">
        <f t="shared" si="0"/>
        <v>8</v>
      </c>
      <c r="B10" s="13" t="s">
        <v>112</v>
      </c>
      <c r="C10" s="13" t="s">
        <v>113</v>
      </c>
      <c r="D10" s="13" t="s">
        <v>253</v>
      </c>
      <c r="E10" s="13" t="s">
        <v>626</v>
      </c>
      <c r="F10" s="13" t="s">
        <v>275</v>
      </c>
      <c r="G10" s="13" t="s">
        <v>627</v>
      </c>
      <c r="H10" s="14"/>
      <c r="I10" s="13" t="s">
        <v>253</v>
      </c>
      <c r="J10" s="21">
        <v>3</v>
      </c>
      <c r="K10" s="21"/>
      <c r="L10" s="22"/>
      <c r="M10" s="23">
        <v>10</v>
      </c>
      <c r="N10" s="13"/>
      <c r="O10" s="24" t="s">
        <v>257</v>
      </c>
      <c r="P10" s="24"/>
    </row>
    <row r="11" s="2" customFormat="1" customHeight="1" spans="1:16">
      <c r="A11" s="13">
        <f>ROW()-2</f>
        <v>9</v>
      </c>
      <c r="B11" s="13" t="s">
        <v>112</v>
      </c>
      <c r="C11" s="13" t="s">
        <v>113</v>
      </c>
      <c r="D11" s="13" t="s">
        <v>253</v>
      </c>
      <c r="E11" s="13" t="s">
        <v>1436</v>
      </c>
      <c r="F11" s="13" t="s">
        <v>1433</v>
      </c>
      <c r="G11" s="13" t="s">
        <v>1437</v>
      </c>
      <c r="H11" s="14"/>
      <c r="I11" s="13" t="s">
        <v>253</v>
      </c>
      <c r="J11" s="21">
        <v>1</v>
      </c>
      <c r="K11" s="21"/>
      <c r="L11" s="22"/>
      <c r="M11" s="23">
        <v>10</v>
      </c>
      <c r="N11" s="13"/>
      <c r="O11" s="24" t="s">
        <v>257</v>
      </c>
      <c r="P11" s="24"/>
    </row>
    <row r="12" s="2" customFormat="1" customHeight="1" spans="1:16">
      <c r="A12" s="13">
        <f>ROW()-2</f>
        <v>10</v>
      </c>
      <c r="B12" s="13" t="s">
        <v>112</v>
      </c>
      <c r="C12" s="13" t="s">
        <v>113</v>
      </c>
      <c r="D12" s="13" t="s">
        <v>253</v>
      </c>
      <c r="E12" s="13" t="s">
        <v>884</v>
      </c>
      <c r="F12" s="13" t="s">
        <v>885</v>
      </c>
      <c r="G12" s="13" t="s">
        <v>870</v>
      </c>
      <c r="H12" s="14"/>
      <c r="I12" s="13" t="s">
        <v>253</v>
      </c>
      <c r="J12" s="21">
        <v>2</v>
      </c>
      <c r="K12" s="21"/>
      <c r="L12" s="22"/>
      <c r="M12" s="23">
        <v>10</v>
      </c>
      <c r="N12" s="13"/>
      <c r="O12" s="24" t="s">
        <v>257</v>
      </c>
      <c r="P12" s="24"/>
    </row>
    <row r="13" s="2" customFormat="1" customHeight="1" spans="1:16">
      <c r="A13" s="13">
        <f>ROW()-2</f>
        <v>11</v>
      </c>
      <c r="B13" s="13" t="s">
        <v>112</v>
      </c>
      <c r="C13" s="13" t="s">
        <v>113</v>
      </c>
      <c r="D13" s="13" t="s">
        <v>253</v>
      </c>
      <c r="E13" s="13" t="s">
        <v>293</v>
      </c>
      <c r="F13" s="13" t="s">
        <v>294</v>
      </c>
      <c r="G13" s="13" t="s">
        <v>19</v>
      </c>
      <c r="H13" s="14"/>
      <c r="I13" s="13" t="s">
        <v>253</v>
      </c>
      <c r="J13" s="21">
        <v>1</v>
      </c>
      <c r="K13" s="21"/>
      <c r="L13" s="22"/>
      <c r="M13" s="23">
        <v>10</v>
      </c>
      <c r="N13" s="13"/>
      <c r="O13" s="24" t="s">
        <v>257</v>
      </c>
      <c r="P13" s="24"/>
    </row>
    <row r="14" s="2" customFormat="1" customHeight="1" spans="1:16">
      <c r="A14" s="13">
        <f>ROW()-2</f>
        <v>12</v>
      </c>
      <c r="B14" s="13" t="s">
        <v>112</v>
      </c>
      <c r="C14" s="13" t="s">
        <v>113</v>
      </c>
      <c r="D14" s="13" t="s">
        <v>253</v>
      </c>
      <c r="E14" s="13" t="s">
        <v>886</v>
      </c>
      <c r="F14" s="13" t="s">
        <v>887</v>
      </c>
      <c r="G14" s="13" t="s">
        <v>19</v>
      </c>
      <c r="H14" s="14"/>
      <c r="I14" s="13" t="s">
        <v>253</v>
      </c>
      <c r="J14" s="21">
        <v>4</v>
      </c>
      <c r="K14" s="21"/>
      <c r="L14" s="22"/>
      <c r="M14" s="23">
        <v>10</v>
      </c>
      <c r="N14" s="13"/>
      <c r="O14" s="24" t="s">
        <v>257</v>
      </c>
      <c r="P14" s="24"/>
    </row>
    <row r="15" s="2" customFormat="1" customHeight="1" spans="1:16">
      <c r="A15" s="13">
        <f>ROW()-2</f>
        <v>13</v>
      </c>
      <c r="B15" s="13" t="s">
        <v>112</v>
      </c>
      <c r="C15" s="13" t="s">
        <v>113</v>
      </c>
      <c r="D15" s="13" t="s">
        <v>253</v>
      </c>
      <c r="E15" s="13" t="s">
        <v>412</v>
      </c>
      <c r="F15" s="13" t="s">
        <v>647</v>
      </c>
      <c r="G15" s="13" t="s">
        <v>414</v>
      </c>
      <c r="H15" s="14"/>
      <c r="I15" s="13" t="s">
        <v>253</v>
      </c>
      <c r="J15" s="21">
        <v>1</v>
      </c>
      <c r="K15" s="21"/>
      <c r="L15" s="22"/>
      <c r="M15" s="23">
        <v>10</v>
      </c>
      <c r="N15" s="13"/>
      <c r="O15" s="24" t="s">
        <v>257</v>
      </c>
      <c r="P15" s="24" t="s">
        <v>1651</v>
      </c>
    </row>
    <row r="16" s="2" customFormat="1" customHeight="1" spans="1:16">
      <c r="A16" s="13">
        <f>ROW()-2</f>
        <v>14</v>
      </c>
      <c r="B16" s="13" t="s">
        <v>112</v>
      </c>
      <c r="C16" s="13" t="s">
        <v>113</v>
      </c>
      <c r="D16" s="13" t="s">
        <v>253</v>
      </c>
      <c r="E16" s="13" t="s">
        <v>1543</v>
      </c>
      <c r="F16" s="13" t="s">
        <v>1544</v>
      </c>
      <c r="G16" s="13" t="s">
        <v>1545</v>
      </c>
      <c r="H16" s="14"/>
      <c r="I16" s="13" t="s">
        <v>253</v>
      </c>
      <c r="J16" s="21">
        <v>2</v>
      </c>
      <c r="K16" s="21"/>
      <c r="L16" s="22"/>
      <c r="M16" s="23">
        <v>10</v>
      </c>
      <c r="N16" s="13"/>
      <c r="O16" s="24" t="s">
        <v>257</v>
      </c>
      <c r="P16" s="24"/>
    </row>
    <row r="17" s="2" customFormat="1" customHeight="1" spans="1:16">
      <c r="A17" s="13">
        <f>ROW()-2</f>
        <v>15</v>
      </c>
      <c r="B17" s="13" t="s">
        <v>112</v>
      </c>
      <c r="C17" s="13" t="s">
        <v>113</v>
      </c>
      <c r="D17" s="13" t="s">
        <v>253</v>
      </c>
      <c r="E17" s="13" t="s">
        <v>1093</v>
      </c>
      <c r="F17" s="13" t="s">
        <v>1094</v>
      </c>
      <c r="G17" s="13" t="s">
        <v>19</v>
      </c>
      <c r="H17" s="14"/>
      <c r="I17" s="13" t="s">
        <v>253</v>
      </c>
      <c r="J17" s="21">
        <v>1</v>
      </c>
      <c r="K17" s="21"/>
      <c r="L17" s="22"/>
      <c r="M17" s="23">
        <v>10</v>
      </c>
      <c r="N17" s="13"/>
      <c r="O17" s="24" t="s">
        <v>257</v>
      </c>
      <c r="P17" s="24"/>
    </row>
    <row r="18" s="2" customFormat="1" customHeight="1" spans="1:16">
      <c r="A18" s="13">
        <f>ROW()-2</f>
        <v>16</v>
      </c>
      <c r="B18" s="13" t="s">
        <v>112</v>
      </c>
      <c r="C18" s="13" t="s">
        <v>113</v>
      </c>
      <c r="D18" s="13" t="s">
        <v>253</v>
      </c>
      <c r="E18" s="13" t="s">
        <v>892</v>
      </c>
      <c r="F18" s="13" t="s">
        <v>893</v>
      </c>
      <c r="G18" s="13" t="s">
        <v>19</v>
      </c>
      <c r="H18" s="14"/>
      <c r="I18" s="13" t="s">
        <v>253</v>
      </c>
      <c r="J18" s="21">
        <v>1</v>
      </c>
      <c r="K18" s="21"/>
      <c r="L18" s="22"/>
      <c r="M18" s="23">
        <v>10</v>
      </c>
      <c r="N18" s="13"/>
      <c r="O18" s="24" t="s">
        <v>257</v>
      </c>
      <c r="P18" s="24"/>
    </row>
    <row r="19" s="2" customFormat="1" customHeight="1" spans="1:16">
      <c r="A19" s="13">
        <f>ROW()-2</f>
        <v>17</v>
      </c>
      <c r="B19" s="13" t="s">
        <v>112</v>
      </c>
      <c r="C19" s="13" t="s">
        <v>113</v>
      </c>
      <c r="D19" s="13" t="s">
        <v>253</v>
      </c>
      <c r="E19" s="13" t="s">
        <v>1731</v>
      </c>
      <c r="F19" s="13" t="s">
        <v>1732</v>
      </c>
      <c r="G19" s="13" t="s">
        <v>1120</v>
      </c>
      <c r="H19" s="14"/>
      <c r="I19" s="13" t="s">
        <v>253</v>
      </c>
      <c r="J19" s="21">
        <v>2</v>
      </c>
      <c r="K19" s="21"/>
      <c r="L19" s="22"/>
      <c r="M19" s="23">
        <v>10</v>
      </c>
      <c r="N19" s="13"/>
      <c r="O19" s="24" t="s">
        <v>257</v>
      </c>
      <c r="P19" s="24"/>
    </row>
    <row r="20" s="2" customFormat="1" customHeight="1" spans="1:16">
      <c r="A20" s="13">
        <f>ROW()-2</f>
        <v>18</v>
      </c>
      <c r="B20" s="13" t="s">
        <v>112</v>
      </c>
      <c r="C20" s="13" t="s">
        <v>113</v>
      </c>
      <c r="D20" s="13" t="s">
        <v>253</v>
      </c>
      <c r="E20" s="13" t="s">
        <v>1579</v>
      </c>
      <c r="F20" s="13" t="s">
        <v>282</v>
      </c>
      <c r="G20" s="13" t="s">
        <v>1733</v>
      </c>
      <c r="H20" s="14"/>
      <c r="I20" s="13" t="s">
        <v>253</v>
      </c>
      <c r="J20" s="21">
        <v>2</v>
      </c>
      <c r="K20" s="21"/>
      <c r="L20" s="22"/>
      <c r="M20" s="23">
        <v>10</v>
      </c>
      <c r="N20" s="13"/>
      <c r="O20" s="24" t="s">
        <v>257</v>
      </c>
      <c r="P20" s="24"/>
    </row>
    <row r="21" s="2" customFormat="1" customHeight="1" spans="1:16">
      <c r="A21" s="13">
        <f>ROW()-2</f>
        <v>19</v>
      </c>
      <c r="B21" s="13" t="s">
        <v>112</v>
      </c>
      <c r="C21" s="13" t="s">
        <v>113</v>
      </c>
      <c r="D21" s="13" t="s">
        <v>253</v>
      </c>
      <c r="E21" s="13" t="s">
        <v>1499</v>
      </c>
      <c r="F21" s="13" t="s">
        <v>1500</v>
      </c>
      <c r="G21" s="13" t="s">
        <v>1501</v>
      </c>
      <c r="H21" s="14"/>
      <c r="I21" s="13" t="s">
        <v>253</v>
      </c>
      <c r="J21" s="21">
        <v>4</v>
      </c>
      <c r="K21" s="21"/>
      <c r="L21" s="22"/>
      <c r="M21" s="23">
        <v>10</v>
      </c>
      <c r="N21" s="13"/>
      <c r="O21" s="24" t="s">
        <v>257</v>
      </c>
      <c r="P21" s="24"/>
    </row>
    <row r="22" s="2" customFormat="1" customHeight="1" spans="1:16">
      <c r="A22" s="13">
        <f>ROW()-2</f>
        <v>20</v>
      </c>
      <c r="B22" s="13" t="s">
        <v>112</v>
      </c>
      <c r="C22" s="13" t="s">
        <v>113</v>
      </c>
      <c r="D22" s="13" t="s">
        <v>253</v>
      </c>
      <c r="E22" s="13" t="s">
        <v>1095</v>
      </c>
      <c r="F22" s="13" t="s">
        <v>1096</v>
      </c>
      <c r="G22" s="13" t="s">
        <v>19</v>
      </c>
      <c r="H22" s="14"/>
      <c r="I22" s="13" t="s">
        <v>253</v>
      </c>
      <c r="J22" s="21">
        <v>2</v>
      </c>
      <c r="K22" s="21"/>
      <c r="L22" s="22"/>
      <c r="M22" s="23">
        <v>10</v>
      </c>
      <c r="N22" s="13"/>
      <c r="O22" s="24" t="s">
        <v>257</v>
      </c>
      <c r="P22" s="24"/>
    </row>
    <row r="23" s="2" customFormat="1" customHeight="1" spans="1:16">
      <c r="A23" s="13">
        <f>ROW()-2</f>
        <v>21</v>
      </c>
      <c r="B23" s="13" t="s">
        <v>112</v>
      </c>
      <c r="C23" s="13" t="s">
        <v>113</v>
      </c>
      <c r="D23" s="13" t="s">
        <v>253</v>
      </c>
      <c r="E23" s="13" t="s">
        <v>1097</v>
      </c>
      <c r="F23" s="13" t="s">
        <v>1098</v>
      </c>
      <c r="G23" s="13" t="s">
        <v>19</v>
      </c>
      <c r="H23" s="14"/>
      <c r="I23" s="13" t="s">
        <v>253</v>
      </c>
      <c r="J23" s="21">
        <v>1</v>
      </c>
      <c r="K23" s="21"/>
      <c r="L23" s="22"/>
      <c r="M23" s="23">
        <v>10</v>
      </c>
      <c r="N23" s="13"/>
      <c r="O23" s="24" t="s">
        <v>257</v>
      </c>
      <c r="P23" s="24"/>
    </row>
    <row r="24" s="2" customFormat="1" customHeight="1" spans="1:16">
      <c r="A24" s="13">
        <f>ROW()-2</f>
        <v>22</v>
      </c>
      <c r="B24" s="13" t="s">
        <v>112</v>
      </c>
      <c r="C24" s="13" t="s">
        <v>113</v>
      </c>
      <c r="D24" s="13" t="s">
        <v>253</v>
      </c>
      <c r="E24" s="13" t="s">
        <v>923</v>
      </c>
      <c r="F24" s="13" t="s">
        <v>924</v>
      </c>
      <c r="G24" s="13" t="s">
        <v>19</v>
      </c>
      <c r="H24" s="14"/>
      <c r="I24" s="13" t="s">
        <v>253</v>
      </c>
      <c r="J24" s="21">
        <v>4</v>
      </c>
      <c r="K24" s="21"/>
      <c r="L24" s="22"/>
      <c r="M24" s="23">
        <v>10</v>
      </c>
      <c r="N24" s="13"/>
      <c r="O24" s="24" t="s">
        <v>257</v>
      </c>
      <c r="P24" s="24"/>
    </row>
    <row r="25" s="2" customFormat="1" customHeight="1" spans="1:16">
      <c r="A25" s="13">
        <f>ROW()-2</f>
        <v>23</v>
      </c>
      <c r="B25" s="13" t="s">
        <v>112</v>
      </c>
      <c r="C25" s="13" t="s">
        <v>113</v>
      </c>
      <c r="D25" s="13" t="s">
        <v>253</v>
      </c>
      <c r="E25" s="13" t="s">
        <v>1586</v>
      </c>
      <c r="F25" s="13" t="s">
        <v>1587</v>
      </c>
      <c r="G25" s="13"/>
      <c r="H25" s="14"/>
      <c r="I25" s="13" t="s">
        <v>253</v>
      </c>
      <c r="J25" s="21">
        <v>2</v>
      </c>
      <c r="K25" s="21"/>
      <c r="L25" s="22"/>
      <c r="M25" s="23">
        <v>10</v>
      </c>
      <c r="N25" s="13"/>
      <c r="O25" s="24" t="s">
        <v>254</v>
      </c>
      <c r="P25" s="24"/>
    </row>
    <row r="26" s="2" customFormat="1" customHeight="1" spans="1:16">
      <c r="A26" s="13">
        <f>ROW()-2</f>
        <v>24</v>
      </c>
      <c r="B26" s="13" t="s">
        <v>112</v>
      </c>
      <c r="C26" s="13" t="s">
        <v>113</v>
      </c>
      <c r="D26" s="13" t="s">
        <v>253</v>
      </c>
      <c r="E26" s="13" t="s">
        <v>355</v>
      </c>
      <c r="F26" s="13" t="s">
        <v>356</v>
      </c>
      <c r="G26" s="13" t="s">
        <v>19</v>
      </c>
      <c r="H26" s="14"/>
      <c r="I26" s="13" t="s">
        <v>253</v>
      </c>
      <c r="J26" s="21">
        <v>2</v>
      </c>
      <c r="K26" s="21"/>
      <c r="L26" s="22"/>
      <c r="M26" s="23">
        <v>10</v>
      </c>
      <c r="N26" s="13"/>
      <c r="O26" s="24" t="s">
        <v>257</v>
      </c>
      <c r="P26" s="24"/>
    </row>
    <row r="27" s="2" customFormat="1" customHeight="1" spans="1:16">
      <c r="A27" s="13">
        <f>ROW()-2</f>
        <v>25</v>
      </c>
      <c r="B27" s="13" t="s">
        <v>112</v>
      </c>
      <c r="C27" s="13" t="s">
        <v>113</v>
      </c>
      <c r="D27" s="13" t="s">
        <v>253</v>
      </c>
      <c r="E27" s="13" t="s">
        <v>935</v>
      </c>
      <c r="F27" s="13" t="s">
        <v>318</v>
      </c>
      <c r="G27" s="13" t="s">
        <v>936</v>
      </c>
      <c r="H27" s="14"/>
      <c r="I27" s="13" t="s">
        <v>253</v>
      </c>
      <c r="J27" s="21">
        <v>1</v>
      </c>
      <c r="K27" s="21"/>
      <c r="L27" s="22"/>
      <c r="M27" s="23">
        <v>10</v>
      </c>
      <c r="N27" s="13"/>
      <c r="O27" s="24" t="s">
        <v>257</v>
      </c>
      <c r="P27" s="24"/>
    </row>
    <row r="28" s="2" customFormat="1" customHeight="1" spans="1:16">
      <c r="A28" s="13">
        <f t="shared" ref="A28:A63" si="1">ROW()-2</f>
        <v>26</v>
      </c>
      <c r="B28" s="13" t="s">
        <v>112</v>
      </c>
      <c r="C28" s="13" t="s">
        <v>113</v>
      </c>
      <c r="D28" s="13" t="s">
        <v>253</v>
      </c>
      <c r="E28" s="13" t="s">
        <v>1099</v>
      </c>
      <c r="F28" s="13" t="s">
        <v>1100</v>
      </c>
      <c r="G28" s="13" t="s">
        <v>19</v>
      </c>
      <c r="H28" s="14"/>
      <c r="I28" s="13" t="s">
        <v>253</v>
      </c>
      <c r="J28" s="21">
        <v>1</v>
      </c>
      <c r="K28" s="21"/>
      <c r="L28" s="22"/>
      <c r="M28" s="23">
        <v>10</v>
      </c>
      <c r="N28" s="13"/>
      <c r="O28" s="24" t="s">
        <v>257</v>
      </c>
      <c r="P28" s="24"/>
    </row>
    <row r="29" s="2" customFormat="1" customHeight="1" spans="1:16">
      <c r="A29" s="13">
        <f t="shared" si="1"/>
        <v>27</v>
      </c>
      <c r="B29" s="13" t="s">
        <v>112</v>
      </c>
      <c r="C29" s="13" t="s">
        <v>113</v>
      </c>
      <c r="D29" s="13" t="s">
        <v>253</v>
      </c>
      <c r="E29" s="13" t="s">
        <v>1101</v>
      </c>
      <c r="F29" s="13" t="s">
        <v>1102</v>
      </c>
      <c r="G29" s="13" t="s">
        <v>19</v>
      </c>
      <c r="H29" s="14"/>
      <c r="I29" s="13" t="s">
        <v>253</v>
      </c>
      <c r="J29" s="21">
        <v>1</v>
      </c>
      <c r="K29" s="21"/>
      <c r="L29" s="22"/>
      <c r="M29" s="23">
        <v>10</v>
      </c>
      <c r="N29" s="13"/>
      <c r="O29" s="24" t="s">
        <v>257</v>
      </c>
      <c r="P29" s="24"/>
    </row>
    <row r="30" s="2" customFormat="1" customHeight="1" spans="1:16">
      <c r="A30" s="13">
        <f t="shared" si="1"/>
        <v>28</v>
      </c>
      <c r="B30" s="13" t="s">
        <v>112</v>
      </c>
      <c r="C30" s="13" t="s">
        <v>113</v>
      </c>
      <c r="D30" s="13" t="s">
        <v>253</v>
      </c>
      <c r="E30" s="13" t="s">
        <v>1103</v>
      </c>
      <c r="F30" s="13" t="s">
        <v>1104</v>
      </c>
      <c r="G30" s="13" t="s">
        <v>19</v>
      </c>
      <c r="H30" s="14"/>
      <c r="I30" s="13" t="s">
        <v>253</v>
      </c>
      <c r="J30" s="21">
        <v>1</v>
      </c>
      <c r="K30" s="21"/>
      <c r="L30" s="22"/>
      <c r="M30" s="23">
        <v>10</v>
      </c>
      <c r="N30" s="13"/>
      <c r="O30" s="24" t="s">
        <v>257</v>
      </c>
      <c r="P30" s="24"/>
    </row>
    <row r="31" s="2" customFormat="1" customHeight="1" spans="1:16">
      <c r="A31" s="13">
        <f t="shared" si="1"/>
        <v>29</v>
      </c>
      <c r="B31" s="13" t="s">
        <v>112</v>
      </c>
      <c r="C31" s="13" t="s">
        <v>113</v>
      </c>
      <c r="D31" s="13" t="s">
        <v>253</v>
      </c>
      <c r="E31" s="13" t="s">
        <v>1496</v>
      </c>
      <c r="F31" s="13" t="s">
        <v>1683</v>
      </c>
      <c r="G31" s="13" t="s">
        <v>19</v>
      </c>
      <c r="H31" s="14"/>
      <c r="I31" s="13" t="s">
        <v>253</v>
      </c>
      <c r="J31" s="21">
        <v>4</v>
      </c>
      <c r="K31" s="21"/>
      <c r="L31" s="22"/>
      <c r="M31" s="23">
        <v>10</v>
      </c>
      <c r="N31" s="13"/>
      <c r="O31" s="24" t="s">
        <v>254</v>
      </c>
      <c r="P31" s="24"/>
    </row>
    <row r="32" s="2" customFormat="1" customHeight="1" spans="1:16">
      <c r="A32" s="13">
        <f t="shared" si="1"/>
        <v>30</v>
      </c>
      <c r="B32" s="13" t="s">
        <v>112</v>
      </c>
      <c r="C32" s="13" t="s">
        <v>113</v>
      </c>
      <c r="D32" s="13" t="s">
        <v>253</v>
      </c>
      <c r="E32" s="13" t="s">
        <v>1110</v>
      </c>
      <c r="F32" s="13" t="s">
        <v>1111</v>
      </c>
      <c r="G32" s="13" t="s">
        <v>936</v>
      </c>
      <c r="H32" s="14"/>
      <c r="I32" s="13" t="s">
        <v>253</v>
      </c>
      <c r="J32" s="21">
        <v>1</v>
      </c>
      <c r="K32" s="21"/>
      <c r="L32" s="22"/>
      <c r="M32" s="23">
        <v>10</v>
      </c>
      <c r="N32" s="13"/>
      <c r="O32" s="24" t="s">
        <v>254</v>
      </c>
      <c r="P32" s="24"/>
    </row>
    <row r="33" s="2" customFormat="1" customHeight="1" spans="1:16">
      <c r="A33" s="13">
        <f t="shared" si="1"/>
        <v>31</v>
      </c>
      <c r="B33" s="13" t="s">
        <v>112</v>
      </c>
      <c r="C33" s="13" t="s">
        <v>113</v>
      </c>
      <c r="D33" s="13" t="s">
        <v>253</v>
      </c>
      <c r="E33" s="13" t="s">
        <v>1556</v>
      </c>
      <c r="F33" s="13" t="s">
        <v>1557</v>
      </c>
      <c r="G33" s="13" t="s">
        <v>936</v>
      </c>
      <c r="H33" s="14"/>
      <c r="I33" s="13" t="s">
        <v>253</v>
      </c>
      <c r="J33" s="21">
        <v>1</v>
      </c>
      <c r="K33" s="21"/>
      <c r="L33" s="22"/>
      <c r="M33" s="23">
        <v>10</v>
      </c>
      <c r="N33" s="13"/>
      <c r="O33" s="24" t="s">
        <v>254</v>
      </c>
      <c r="P33" s="24"/>
    </row>
    <row r="34" s="2" customFormat="1" customHeight="1" spans="1:16">
      <c r="A34" s="13">
        <f t="shared" si="1"/>
        <v>32</v>
      </c>
      <c r="B34" s="13" t="s">
        <v>112</v>
      </c>
      <c r="C34" s="13" t="s">
        <v>113</v>
      </c>
      <c r="D34" s="13" t="s">
        <v>253</v>
      </c>
      <c r="E34" s="13" t="s">
        <v>1112</v>
      </c>
      <c r="F34" s="13" t="s">
        <v>1113</v>
      </c>
      <c r="G34" s="13" t="s">
        <v>936</v>
      </c>
      <c r="H34" s="14"/>
      <c r="I34" s="13" t="s">
        <v>253</v>
      </c>
      <c r="J34" s="21">
        <v>1</v>
      </c>
      <c r="K34" s="21"/>
      <c r="L34" s="22"/>
      <c r="M34" s="23">
        <v>10</v>
      </c>
      <c r="N34" s="13"/>
      <c r="O34" s="24" t="s">
        <v>254</v>
      </c>
      <c r="P34" s="24"/>
    </row>
    <row r="35" s="2" customFormat="1" customHeight="1" spans="1:16">
      <c r="A35" s="13">
        <f t="shared" si="1"/>
        <v>33</v>
      </c>
      <c r="B35" s="13" t="s">
        <v>112</v>
      </c>
      <c r="C35" s="13" t="s">
        <v>113</v>
      </c>
      <c r="D35" s="13" t="s">
        <v>253</v>
      </c>
      <c r="E35" s="13" t="s">
        <v>1654</v>
      </c>
      <c r="F35" s="13" t="s">
        <v>1655</v>
      </c>
      <c r="G35" s="13"/>
      <c r="H35" s="14"/>
      <c r="I35" s="13" t="s">
        <v>253</v>
      </c>
      <c r="J35" s="21">
        <v>1</v>
      </c>
      <c r="K35" s="21"/>
      <c r="L35" s="22"/>
      <c r="M35" s="23">
        <v>10</v>
      </c>
      <c r="N35" s="13"/>
      <c r="O35" s="24" t="s">
        <v>254</v>
      </c>
      <c r="P35" s="24"/>
    </row>
    <row r="36" s="2" customFormat="1" customHeight="1" spans="1:16">
      <c r="A36" s="13">
        <f t="shared" si="1"/>
        <v>34</v>
      </c>
      <c r="B36" s="13" t="s">
        <v>112</v>
      </c>
      <c r="C36" s="13" t="s">
        <v>113</v>
      </c>
      <c r="D36" s="13" t="s">
        <v>253</v>
      </c>
      <c r="E36" s="13" t="s">
        <v>1735</v>
      </c>
      <c r="F36" s="13" t="s">
        <v>1553</v>
      </c>
      <c r="G36" s="13" t="s">
        <v>1120</v>
      </c>
      <c r="H36" s="14"/>
      <c r="I36" s="13" t="s">
        <v>253</v>
      </c>
      <c r="J36" s="21">
        <v>1</v>
      </c>
      <c r="K36" s="21"/>
      <c r="L36" s="22"/>
      <c r="M36" s="23">
        <v>10</v>
      </c>
      <c r="N36" s="13"/>
      <c r="O36" s="24" t="s">
        <v>254</v>
      </c>
      <c r="P36" s="24"/>
    </row>
    <row r="37" s="2" customFormat="1" customHeight="1" spans="1:16">
      <c r="A37" s="13">
        <f t="shared" si="1"/>
        <v>35</v>
      </c>
      <c r="B37" s="13" t="s">
        <v>112</v>
      </c>
      <c r="C37" s="13" t="s">
        <v>113</v>
      </c>
      <c r="D37" s="13" t="s">
        <v>253</v>
      </c>
      <c r="E37" s="13" t="s">
        <v>1744</v>
      </c>
      <c r="F37" s="13" t="s">
        <v>1745</v>
      </c>
      <c r="G37" s="13"/>
      <c r="H37" s="14"/>
      <c r="I37" s="13" t="s">
        <v>253</v>
      </c>
      <c r="J37" s="21">
        <v>1</v>
      </c>
      <c r="K37" s="21"/>
      <c r="L37" s="22"/>
      <c r="M37" s="23">
        <v>10</v>
      </c>
      <c r="N37" s="13"/>
      <c r="O37" s="24" t="s">
        <v>254</v>
      </c>
      <c r="P37" s="24"/>
    </row>
    <row r="38" s="2" customFormat="1" customHeight="1" spans="1:16">
      <c r="A38" s="13">
        <f t="shared" si="1"/>
        <v>36</v>
      </c>
      <c r="B38" s="13" t="s">
        <v>112</v>
      </c>
      <c r="C38" s="13" t="s">
        <v>113</v>
      </c>
      <c r="D38" s="13" t="s">
        <v>253</v>
      </c>
      <c r="E38" s="13" t="s">
        <v>1757</v>
      </c>
      <c r="F38" s="13" t="s">
        <v>2043</v>
      </c>
      <c r="G38" s="13" t="s">
        <v>2044</v>
      </c>
      <c r="H38" s="14"/>
      <c r="I38" s="13" t="s">
        <v>253</v>
      </c>
      <c r="J38" s="21">
        <v>1</v>
      </c>
      <c r="K38" s="21"/>
      <c r="L38" s="22"/>
      <c r="M38" s="23">
        <v>10</v>
      </c>
      <c r="N38" s="13"/>
      <c r="O38" s="24" t="s">
        <v>254</v>
      </c>
      <c r="P38" s="24"/>
    </row>
    <row r="39" s="2" customFormat="1" customHeight="1" spans="1:16">
      <c r="A39" s="13">
        <f t="shared" si="1"/>
        <v>37</v>
      </c>
      <c r="B39" s="13" t="s">
        <v>112</v>
      </c>
      <c r="C39" s="13" t="s">
        <v>113</v>
      </c>
      <c r="D39" s="13" t="s">
        <v>253</v>
      </c>
      <c r="E39" s="13" t="s">
        <v>1563</v>
      </c>
      <c r="F39" s="13" t="s">
        <v>1564</v>
      </c>
      <c r="G39" s="13" t="s">
        <v>19</v>
      </c>
      <c r="H39" s="14"/>
      <c r="I39" s="13" t="s">
        <v>253</v>
      </c>
      <c r="J39" s="21">
        <v>1</v>
      </c>
      <c r="K39" s="21"/>
      <c r="L39" s="22"/>
      <c r="M39" s="23">
        <v>10</v>
      </c>
      <c r="N39" s="13"/>
      <c r="O39" s="24" t="s">
        <v>257</v>
      </c>
      <c r="P39" s="24"/>
    </row>
    <row r="40" s="2" customFormat="1" customHeight="1" spans="1:16">
      <c r="A40" s="13">
        <f t="shared" si="1"/>
        <v>38</v>
      </c>
      <c r="B40" s="13" t="s">
        <v>112</v>
      </c>
      <c r="C40" s="13" t="s">
        <v>113</v>
      </c>
      <c r="D40" s="13" t="s">
        <v>253</v>
      </c>
      <c r="E40" s="13" t="s">
        <v>1565</v>
      </c>
      <c r="F40" s="13" t="s">
        <v>1566</v>
      </c>
      <c r="G40" s="13" t="s">
        <v>19</v>
      </c>
      <c r="H40" s="14"/>
      <c r="I40" s="13" t="s">
        <v>253</v>
      </c>
      <c r="J40" s="21">
        <v>1</v>
      </c>
      <c r="K40" s="21"/>
      <c r="L40" s="22"/>
      <c r="M40" s="23">
        <v>10</v>
      </c>
      <c r="N40" s="13"/>
      <c r="O40" s="24" t="s">
        <v>257</v>
      </c>
      <c r="P40" s="24"/>
    </row>
    <row r="41" s="2" customFormat="1" customHeight="1" spans="1:16">
      <c r="A41" s="13">
        <f t="shared" si="1"/>
        <v>39</v>
      </c>
      <c r="B41" s="13" t="s">
        <v>112</v>
      </c>
      <c r="C41" s="13" t="s">
        <v>113</v>
      </c>
      <c r="D41" s="13" t="s">
        <v>253</v>
      </c>
      <c r="E41" s="13" t="s">
        <v>1567</v>
      </c>
      <c r="F41" s="13" t="s">
        <v>1568</v>
      </c>
      <c r="G41" s="13" t="s">
        <v>19</v>
      </c>
      <c r="H41" s="14"/>
      <c r="I41" s="13" t="s">
        <v>253</v>
      </c>
      <c r="J41" s="21">
        <v>1</v>
      </c>
      <c r="K41" s="21"/>
      <c r="L41" s="22"/>
      <c r="M41" s="23">
        <v>10</v>
      </c>
      <c r="N41" s="13"/>
      <c r="O41" s="24" t="s">
        <v>257</v>
      </c>
      <c r="P41" s="24"/>
    </row>
    <row r="42" s="2" customFormat="1" customHeight="1" spans="1:16">
      <c r="A42" s="13">
        <f t="shared" si="1"/>
        <v>40</v>
      </c>
      <c r="B42" s="13" t="s">
        <v>112</v>
      </c>
      <c r="C42" s="13" t="s">
        <v>113</v>
      </c>
      <c r="D42" s="13" t="s">
        <v>253</v>
      </c>
      <c r="E42" s="13" t="s">
        <v>702</v>
      </c>
      <c r="F42" s="13" t="s">
        <v>703</v>
      </c>
      <c r="G42" s="13" t="s">
        <v>19</v>
      </c>
      <c r="H42" s="14"/>
      <c r="I42" s="13" t="s">
        <v>253</v>
      </c>
      <c r="J42" s="21">
        <v>4</v>
      </c>
      <c r="K42" s="21"/>
      <c r="L42" s="22"/>
      <c r="M42" s="23">
        <v>10</v>
      </c>
      <c r="N42" s="13"/>
      <c r="O42" s="24" t="s">
        <v>257</v>
      </c>
      <c r="P42" s="24"/>
    </row>
    <row r="43" s="2" customFormat="1" customHeight="1" spans="1:16">
      <c r="A43" s="13">
        <f t="shared" si="1"/>
        <v>41</v>
      </c>
      <c r="B43" s="13" t="s">
        <v>112</v>
      </c>
      <c r="C43" s="13" t="s">
        <v>113</v>
      </c>
      <c r="D43" s="13" t="s">
        <v>253</v>
      </c>
      <c r="E43" s="13" t="s">
        <v>1738</v>
      </c>
      <c r="F43" s="13" t="s">
        <v>1739</v>
      </c>
      <c r="G43" s="13" t="s">
        <v>1740</v>
      </c>
      <c r="H43" s="14"/>
      <c r="I43" s="13" t="s">
        <v>253</v>
      </c>
      <c r="J43" s="21">
        <v>2</v>
      </c>
      <c r="K43" s="21"/>
      <c r="L43" s="22"/>
      <c r="M43" s="23">
        <v>10</v>
      </c>
      <c r="N43" s="13"/>
      <c r="O43" s="24" t="s">
        <v>257</v>
      </c>
      <c r="P43" s="24"/>
    </row>
    <row r="44" s="2" customFormat="1" customHeight="1" spans="1:16">
      <c r="A44" s="13">
        <f t="shared" si="1"/>
        <v>42</v>
      </c>
      <c r="B44" s="13" t="s">
        <v>112</v>
      </c>
      <c r="C44" s="13" t="s">
        <v>113</v>
      </c>
      <c r="D44" s="13" t="s">
        <v>253</v>
      </c>
      <c r="E44" s="13" t="s">
        <v>1582</v>
      </c>
      <c r="F44" s="13" t="s">
        <v>1583</v>
      </c>
      <c r="G44" s="13" t="s">
        <v>19</v>
      </c>
      <c r="H44" s="14"/>
      <c r="I44" s="13" t="s">
        <v>253</v>
      </c>
      <c r="J44" s="21">
        <v>2</v>
      </c>
      <c r="K44" s="21"/>
      <c r="L44" s="22"/>
      <c r="M44" s="23">
        <v>10</v>
      </c>
      <c r="N44" s="13"/>
      <c r="O44" s="24" t="s">
        <v>257</v>
      </c>
      <c r="P44" s="24"/>
    </row>
    <row r="45" s="2" customFormat="1" customHeight="1" spans="1:16">
      <c r="A45" s="13">
        <f t="shared" si="1"/>
        <v>43</v>
      </c>
      <c r="B45" s="13" t="s">
        <v>112</v>
      </c>
      <c r="C45" s="13" t="s">
        <v>113</v>
      </c>
      <c r="D45" s="13" t="s">
        <v>253</v>
      </c>
      <c r="E45" s="13" t="s">
        <v>1118</v>
      </c>
      <c r="F45" s="13" t="s">
        <v>1119</v>
      </c>
      <c r="G45" s="13" t="s">
        <v>1120</v>
      </c>
      <c r="H45" s="14"/>
      <c r="I45" s="13" t="s">
        <v>253</v>
      </c>
      <c r="J45" s="21">
        <v>2</v>
      </c>
      <c r="K45" s="21"/>
      <c r="L45" s="22"/>
      <c r="M45" s="23">
        <v>10</v>
      </c>
      <c r="N45" s="13"/>
      <c r="O45" s="24" t="s">
        <v>257</v>
      </c>
      <c r="P45" s="24"/>
    </row>
    <row r="46" s="2" customFormat="1" customHeight="1" spans="1:16">
      <c r="A46" s="13">
        <f t="shared" si="1"/>
        <v>44</v>
      </c>
      <c r="B46" s="13" t="s">
        <v>112</v>
      </c>
      <c r="C46" s="13" t="s">
        <v>113</v>
      </c>
      <c r="D46" s="13" t="s">
        <v>253</v>
      </c>
      <c r="E46" s="13" t="s">
        <v>1759</v>
      </c>
      <c r="F46" s="13" t="s">
        <v>1760</v>
      </c>
      <c r="G46" s="13" t="s">
        <v>2045</v>
      </c>
      <c r="H46" s="14"/>
      <c r="I46" s="13" t="s">
        <v>253</v>
      </c>
      <c r="J46" s="21">
        <v>2</v>
      </c>
      <c r="K46" s="21"/>
      <c r="L46" s="22"/>
      <c r="M46" s="23">
        <v>10</v>
      </c>
      <c r="N46" s="13"/>
      <c r="O46" s="24" t="s">
        <v>257</v>
      </c>
      <c r="P46" s="24"/>
    </row>
    <row r="47" s="2" customFormat="1" customHeight="1" spans="1:16">
      <c r="A47" s="13">
        <f t="shared" si="1"/>
        <v>45</v>
      </c>
      <c r="B47" s="13" t="s">
        <v>112</v>
      </c>
      <c r="C47" s="13" t="s">
        <v>113</v>
      </c>
      <c r="D47" s="13" t="s">
        <v>253</v>
      </c>
      <c r="E47" s="13" t="s">
        <v>1741</v>
      </c>
      <c r="F47" s="13" t="s">
        <v>1742</v>
      </c>
      <c r="G47" s="13" t="s">
        <v>19</v>
      </c>
      <c r="H47" s="14"/>
      <c r="I47" s="13" t="s">
        <v>253</v>
      </c>
      <c r="J47" s="21">
        <v>1</v>
      </c>
      <c r="K47" s="21"/>
      <c r="L47" s="22"/>
      <c r="M47" s="23">
        <v>10</v>
      </c>
      <c r="N47" s="13"/>
      <c r="O47" s="24" t="s">
        <v>257</v>
      </c>
      <c r="P47" s="24"/>
    </row>
    <row r="48" s="2" customFormat="1" customHeight="1" spans="1:16">
      <c r="A48" s="13">
        <f t="shared" si="1"/>
        <v>46</v>
      </c>
      <c r="B48" s="13" t="s">
        <v>112</v>
      </c>
      <c r="C48" s="13" t="s">
        <v>113</v>
      </c>
      <c r="D48" s="13" t="s">
        <v>253</v>
      </c>
      <c r="E48" s="13" t="s">
        <v>2069</v>
      </c>
      <c r="F48" s="13" t="s">
        <v>694</v>
      </c>
      <c r="G48" s="13" t="s">
        <v>1120</v>
      </c>
      <c r="H48" s="14"/>
      <c r="I48" s="13" t="s">
        <v>253</v>
      </c>
      <c r="J48" s="21">
        <v>1</v>
      </c>
      <c r="K48" s="21"/>
      <c r="L48" s="22"/>
      <c r="M48" s="23">
        <v>10</v>
      </c>
      <c r="N48" s="13"/>
      <c r="O48" s="24" t="s">
        <v>257</v>
      </c>
      <c r="P48" s="24"/>
    </row>
    <row r="49" s="2" customFormat="1" customHeight="1" spans="1:16">
      <c r="A49" s="13">
        <f t="shared" si="1"/>
        <v>47</v>
      </c>
      <c r="B49" s="13" t="s">
        <v>112</v>
      </c>
      <c r="C49" s="13" t="s">
        <v>113</v>
      </c>
      <c r="D49" s="13" t="s">
        <v>253</v>
      </c>
      <c r="E49" s="13" t="s">
        <v>1752</v>
      </c>
      <c r="F49" s="13" t="s">
        <v>653</v>
      </c>
      <c r="G49" s="13"/>
      <c r="H49" s="14"/>
      <c r="I49" s="13" t="s">
        <v>253</v>
      </c>
      <c r="J49" s="21">
        <v>1</v>
      </c>
      <c r="K49" s="21"/>
      <c r="L49" s="22"/>
      <c r="M49" s="23">
        <v>10</v>
      </c>
      <c r="N49" s="13"/>
      <c r="O49" s="24" t="s">
        <v>257</v>
      </c>
      <c r="P49" s="24"/>
    </row>
    <row r="50" s="2" customFormat="1" customHeight="1" spans="1:16">
      <c r="A50" s="13">
        <f t="shared" si="1"/>
        <v>48</v>
      </c>
      <c r="B50" s="13" t="s">
        <v>112</v>
      </c>
      <c r="C50" s="13" t="s">
        <v>113</v>
      </c>
      <c r="D50" s="13" t="s">
        <v>253</v>
      </c>
      <c r="E50" s="13" t="s">
        <v>1652</v>
      </c>
      <c r="F50" s="13" t="s">
        <v>678</v>
      </c>
      <c r="G50" s="13" t="s">
        <v>2094</v>
      </c>
      <c r="H50" s="14"/>
      <c r="I50" s="13" t="s">
        <v>253</v>
      </c>
      <c r="J50" s="21">
        <v>2</v>
      </c>
      <c r="K50" s="21"/>
      <c r="L50" s="22"/>
      <c r="M50" s="23">
        <v>10</v>
      </c>
      <c r="N50" s="13"/>
      <c r="O50" s="24" t="s">
        <v>257</v>
      </c>
      <c r="P50" s="24"/>
    </row>
    <row r="51" s="2" customFormat="1" customHeight="1" spans="1:16">
      <c r="A51" s="13">
        <f t="shared" si="1"/>
        <v>49</v>
      </c>
      <c r="B51" s="13" t="s">
        <v>112</v>
      </c>
      <c r="C51" s="13" t="s">
        <v>113</v>
      </c>
      <c r="D51" s="13" t="s">
        <v>253</v>
      </c>
      <c r="E51" s="13" t="s">
        <v>1748</v>
      </c>
      <c r="F51" s="13" t="s">
        <v>1749</v>
      </c>
      <c r="G51" s="13"/>
      <c r="H51" s="14"/>
      <c r="I51" s="13" t="s">
        <v>253</v>
      </c>
      <c r="J51" s="21">
        <v>2</v>
      </c>
      <c r="K51" s="21"/>
      <c r="L51" s="22"/>
      <c r="M51" s="23">
        <v>10</v>
      </c>
      <c r="N51" s="13"/>
      <c r="O51" s="24" t="s">
        <v>257</v>
      </c>
      <c r="P51" s="24"/>
    </row>
    <row r="52" s="2" customFormat="1" customHeight="1" spans="1:16">
      <c r="A52" s="13">
        <f t="shared" si="1"/>
        <v>50</v>
      </c>
      <c r="B52" s="13" t="s">
        <v>112</v>
      </c>
      <c r="C52" s="13" t="s">
        <v>113</v>
      </c>
      <c r="D52" s="13" t="s">
        <v>253</v>
      </c>
      <c r="E52" s="13" t="s">
        <v>2318</v>
      </c>
      <c r="F52" s="13" t="s">
        <v>2143</v>
      </c>
      <c r="G52" s="13"/>
      <c r="H52" s="14"/>
      <c r="I52" s="13" t="s">
        <v>253</v>
      </c>
      <c r="J52" s="21">
        <v>2</v>
      </c>
      <c r="K52" s="21"/>
      <c r="L52" s="22"/>
      <c r="M52" s="23">
        <v>10</v>
      </c>
      <c r="N52" s="13"/>
      <c r="O52" s="24" t="s">
        <v>254</v>
      </c>
      <c r="P52" s="24"/>
    </row>
    <row r="53" s="2" customFormat="1" customHeight="1" spans="1:16">
      <c r="A53" s="13">
        <f t="shared" si="1"/>
        <v>51</v>
      </c>
      <c r="B53" s="13" t="s">
        <v>112</v>
      </c>
      <c r="C53" s="13" t="s">
        <v>113</v>
      </c>
      <c r="D53" s="13" t="s">
        <v>253</v>
      </c>
      <c r="E53" s="13" t="s">
        <v>1746</v>
      </c>
      <c r="F53" s="13" t="s">
        <v>1747</v>
      </c>
      <c r="G53" s="13" t="s">
        <v>19</v>
      </c>
      <c r="H53" s="14"/>
      <c r="I53" s="13" t="s">
        <v>253</v>
      </c>
      <c r="J53" s="21">
        <v>1</v>
      </c>
      <c r="K53" s="21"/>
      <c r="L53" s="22"/>
      <c r="M53" s="23">
        <v>10</v>
      </c>
      <c r="N53" s="13"/>
      <c r="O53" s="24" t="s">
        <v>254</v>
      </c>
      <c r="P53" s="24"/>
    </row>
    <row r="54" s="2" customFormat="1" customHeight="1" spans="1:16">
      <c r="A54" s="13">
        <f t="shared" si="1"/>
        <v>52</v>
      </c>
      <c r="B54" s="13" t="s">
        <v>112</v>
      </c>
      <c r="C54" s="13" t="s">
        <v>113</v>
      </c>
      <c r="D54" s="13" t="s">
        <v>253</v>
      </c>
      <c r="E54" s="13" t="s">
        <v>873</v>
      </c>
      <c r="F54" s="13" t="s">
        <v>874</v>
      </c>
      <c r="G54" s="13" t="s">
        <v>875</v>
      </c>
      <c r="H54" s="14"/>
      <c r="I54" s="13" t="s">
        <v>253</v>
      </c>
      <c r="J54" s="21">
        <v>2</v>
      </c>
      <c r="K54" s="21"/>
      <c r="L54" s="22"/>
      <c r="M54" s="23">
        <v>10</v>
      </c>
      <c r="N54" s="13"/>
      <c r="O54" s="24" t="s">
        <v>257</v>
      </c>
      <c r="P54" s="24"/>
    </row>
    <row r="55" s="2" customFormat="1" customHeight="1" spans="1:16">
      <c r="A55" s="13">
        <f t="shared" si="1"/>
        <v>53</v>
      </c>
      <c r="B55" s="13" t="s">
        <v>112</v>
      </c>
      <c r="C55" s="13" t="s">
        <v>113</v>
      </c>
      <c r="D55" s="13" t="s">
        <v>253</v>
      </c>
      <c r="E55" s="13" t="s">
        <v>1659</v>
      </c>
      <c r="F55" s="13" t="s">
        <v>1526</v>
      </c>
      <c r="G55" s="13" t="s">
        <v>19</v>
      </c>
      <c r="H55" s="14"/>
      <c r="I55" s="13" t="s">
        <v>253</v>
      </c>
      <c r="J55" s="21">
        <v>2</v>
      </c>
      <c r="K55" s="21"/>
      <c r="L55" s="22"/>
      <c r="M55" s="23">
        <v>10</v>
      </c>
      <c r="N55" s="13"/>
      <c r="O55" s="24" t="s">
        <v>257</v>
      </c>
      <c r="P55" s="24"/>
    </row>
    <row r="56" s="2" customFormat="1" customHeight="1" spans="1:16">
      <c r="A56" s="13">
        <f t="shared" si="1"/>
        <v>54</v>
      </c>
      <c r="B56" s="13" t="s">
        <v>112</v>
      </c>
      <c r="C56" s="13" t="s">
        <v>113</v>
      </c>
      <c r="D56" s="13" t="s">
        <v>253</v>
      </c>
      <c r="E56" s="13" t="s">
        <v>1750</v>
      </c>
      <c r="F56" s="13" t="s">
        <v>1751</v>
      </c>
      <c r="G56" s="13" t="s">
        <v>114</v>
      </c>
      <c r="H56" s="14"/>
      <c r="I56" s="13" t="s">
        <v>253</v>
      </c>
      <c r="J56" s="21">
        <v>1</v>
      </c>
      <c r="K56" s="21"/>
      <c r="L56" s="22"/>
      <c r="M56" s="23">
        <v>10</v>
      </c>
      <c r="N56" s="13"/>
      <c r="O56" s="24" t="s">
        <v>257</v>
      </c>
      <c r="P56" s="24"/>
    </row>
    <row r="57" s="2" customFormat="1" customHeight="1" spans="1:16">
      <c r="A57" s="13">
        <f t="shared" si="1"/>
        <v>55</v>
      </c>
      <c r="B57" s="13" t="s">
        <v>112</v>
      </c>
      <c r="C57" s="13" t="s">
        <v>113</v>
      </c>
      <c r="D57" s="13" t="s">
        <v>253</v>
      </c>
      <c r="E57" s="13" t="s">
        <v>1577</v>
      </c>
      <c r="F57" s="13" t="s">
        <v>1348</v>
      </c>
      <c r="G57" s="13"/>
      <c r="H57" s="14"/>
      <c r="I57" s="13" t="s">
        <v>253</v>
      </c>
      <c r="J57" s="21">
        <v>1</v>
      </c>
      <c r="K57" s="21"/>
      <c r="L57" s="22"/>
      <c r="M57" s="23">
        <v>10</v>
      </c>
      <c r="N57" s="13"/>
      <c r="O57" s="24" t="s">
        <v>257</v>
      </c>
      <c r="P57" s="24"/>
    </row>
    <row r="58" s="2" customFormat="1" customHeight="1" spans="1:16">
      <c r="A58" s="13">
        <f t="shared" si="1"/>
        <v>56</v>
      </c>
      <c r="B58" s="13" t="s">
        <v>112</v>
      </c>
      <c r="C58" s="13" t="s">
        <v>113</v>
      </c>
      <c r="D58" s="13" t="s">
        <v>253</v>
      </c>
      <c r="E58" s="13" t="s">
        <v>1584</v>
      </c>
      <c r="F58" s="13" t="s">
        <v>1663</v>
      </c>
      <c r="G58" s="13"/>
      <c r="H58" s="14"/>
      <c r="I58" s="13" t="s">
        <v>253</v>
      </c>
      <c r="J58" s="21">
        <v>1</v>
      </c>
      <c r="K58" s="21"/>
      <c r="L58" s="22"/>
      <c r="M58" s="23">
        <v>10</v>
      </c>
      <c r="N58" s="13"/>
      <c r="O58" s="24" t="s">
        <v>257</v>
      </c>
      <c r="P58" s="24"/>
    </row>
    <row r="59" s="2" customFormat="1" customHeight="1" spans="1:16">
      <c r="A59" s="13">
        <f t="shared" si="1"/>
        <v>57</v>
      </c>
      <c r="B59" s="13" t="s">
        <v>112</v>
      </c>
      <c r="C59" s="13" t="s">
        <v>113</v>
      </c>
      <c r="D59" s="13" t="s">
        <v>253</v>
      </c>
      <c r="E59" s="17" t="s">
        <v>1571</v>
      </c>
      <c r="F59" s="11" t="s">
        <v>909</v>
      </c>
      <c r="G59" s="11" t="s">
        <v>1572</v>
      </c>
      <c r="H59" s="16"/>
      <c r="I59" s="13" t="s">
        <v>253</v>
      </c>
      <c r="J59" s="31">
        <v>4</v>
      </c>
      <c r="K59" s="31" t="s">
        <v>19</v>
      </c>
      <c r="L59" s="25"/>
      <c r="M59" s="18">
        <v>10</v>
      </c>
      <c r="N59" s="16"/>
      <c r="O59" s="25" t="s">
        <v>257</v>
      </c>
      <c r="P59" s="25"/>
    </row>
    <row r="60" s="2" customFormat="1" customHeight="1" spans="1:16">
      <c r="A60" s="13">
        <f>ROW()-2</f>
        <v>58</v>
      </c>
      <c r="B60" s="13" t="s">
        <v>112</v>
      </c>
      <c r="C60" s="13" t="s">
        <v>113</v>
      </c>
      <c r="D60" s="13" t="s">
        <v>253</v>
      </c>
      <c r="E60" s="15" t="s">
        <v>628</v>
      </c>
      <c r="F60" s="16" t="s">
        <v>1544</v>
      </c>
      <c r="G60" s="11"/>
      <c r="H60" s="16"/>
      <c r="I60" s="13" t="s">
        <v>253</v>
      </c>
      <c r="J60" s="21">
        <v>1</v>
      </c>
      <c r="K60" s="21"/>
      <c r="L60" s="22"/>
      <c r="M60" s="23">
        <v>10</v>
      </c>
      <c r="N60" s="13"/>
      <c r="O60" s="24" t="s">
        <v>257</v>
      </c>
      <c r="P60" s="25"/>
    </row>
    <row r="61" s="2" customFormat="1" customHeight="1" spans="1:16">
      <c r="A61" s="13">
        <f>ROW()-2</f>
        <v>59</v>
      </c>
      <c r="B61" s="13" t="s">
        <v>112</v>
      </c>
      <c r="C61" s="13" t="s">
        <v>113</v>
      </c>
      <c r="D61" s="13" t="s">
        <v>253</v>
      </c>
      <c r="E61" s="15" t="s">
        <v>650</v>
      </c>
      <c r="F61" s="16" t="s">
        <v>308</v>
      </c>
      <c r="G61" s="11"/>
      <c r="H61" s="16"/>
      <c r="I61" s="13" t="s">
        <v>253</v>
      </c>
      <c r="J61" s="21">
        <v>1</v>
      </c>
      <c r="K61" s="21"/>
      <c r="L61" s="22"/>
      <c r="M61" s="23">
        <v>10</v>
      </c>
      <c r="N61" s="13"/>
      <c r="O61" s="24" t="s">
        <v>257</v>
      </c>
      <c r="P61" s="25"/>
    </row>
    <row r="62" s="2" customFormat="1" customHeight="1" spans="1:16">
      <c r="A62" s="13">
        <f>ROW()-2</f>
        <v>60</v>
      </c>
      <c r="B62" s="13" t="s">
        <v>112</v>
      </c>
      <c r="C62" s="13" t="s">
        <v>113</v>
      </c>
      <c r="D62" s="13" t="s">
        <v>253</v>
      </c>
      <c r="E62" s="15" t="s">
        <v>645</v>
      </c>
      <c r="F62" s="16" t="s">
        <v>1664</v>
      </c>
      <c r="G62" s="11"/>
      <c r="H62" s="16"/>
      <c r="I62" s="13" t="s">
        <v>253</v>
      </c>
      <c r="J62" s="21">
        <v>1</v>
      </c>
      <c r="K62" s="21"/>
      <c r="L62" s="22"/>
      <c r="M62" s="23">
        <v>10</v>
      </c>
      <c r="N62" s="13"/>
      <c r="O62" s="24" t="s">
        <v>257</v>
      </c>
      <c r="P62" s="25"/>
    </row>
    <row r="63" s="2" customFormat="1" customHeight="1" spans="1:16">
      <c r="A63" s="13">
        <f>ROW()-2</f>
        <v>61</v>
      </c>
      <c r="B63" s="13" t="s">
        <v>112</v>
      </c>
      <c r="C63" s="13" t="s">
        <v>113</v>
      </c>
      <c r="D63" s="13" t="s">
        <v>253</v>
      </c>
      <c r="E63" s="15" t="s">
        <v>1588</v>
      </c>
      <c r="F63" s="16" t="s">
        <v>1419</v>
      </c>
      <c r="G63" s="11"/>
      <c r="H63" s="16"/>
      <c r="I63" s="13" t="s">
        <v>253</v>
      </c>
      <c r="J63" s="21">
        <v>1</v>
      </c>
      <c r="K63" s="21"/>
      <c r="L63" s="22"/>
      <c r="M63" s="23">
        <v>10</v>
      </c>
      <c r="N63" s="13"/>
      <c r="O63" s="24" t="s">
        <v>257</v>
      </c>
      <c r="P63" s="25" t="s">
        <v>82</v>
      </c>
    </row>
    <row r="64" s="2" customFormat="1" customHeight="1" spans="1:16">
      <c r="A64" s="13">
        <f>ROW()-2</f>
        <v>62</v>
      </c>
      <c r="B64" s="13" t="s">
        <v>112</v>
      </c>
      <c r="C64" s="13" t="s">
        <v>113</v>
      </c>
      <c r="D64" s="13" t="s">
        <v>253</v>
      </c>
      <c r="E64" s="15" t="s">
        <v>1580</v>
      </c>
      <c r="F64" s="16" t="s">
        <v>1581</v>
      </c>
      <c r="G64" s="11"/>
      <c r="H64" s="16"/>
      <c r="I64" s="13" t="s">
        <v>253</v>
      </c>
      <c r="J64" s="21">
        <v>1</v>
      </c>
      <c r="K64" s="21"/>
      <c r="L64" s="22"/>
      <c r="M64" s="23">
        <v>10</v>
      </c>
      <c r="N64" s="13"/>
      <c r="O64" s="24" t="s">
        <v>257</v>
      </c>
      <c r="P64" s="25" t="s">
        <v>82</v>
      </c>
    </row>
    <row r="65" s="2" customFormat="1" customHeight="1" spans="1:16">
      <c r="A65" s="13">
        <f t="shared" ref="A65:A81" si="2">ROW()-2</f>
        <v>63</v>
      </c>
      <c r="B65" s="13" t="s">
        <v>1110</v>
      </c>
      <c r="C65" s="13" t="s">
        <v>1111</v>
      </c>
      <c r="D65" s="13" t="s">
        <v>253</v>
      </c>
      <c r="E65" s="13" t="s">
        <v>1121</v>
      </c>
      <c r="F65" s="13" t="s">
        <v>1122</v>
      </c>
      <c r="G65" s="13" t="s">
        <v>936</v>
      </c>
      <c r="H65" s="14"/>
      <c r="I65" s="13" t="s">
        <v>253</v>
      </c>
      <c r="J65" s="21">
        <v>1</v>
      </c>
      <c r="K65" s="21"/>
      <c r="L65" s="22"/>
      <c r="M65" s="23">
        <v>70</v>
      </c>
      <c r="N65" s="13"/>
      <c r="O65" s="24" t="s">
        <v>257</v>
      </c>
      <c r="P65" s="24"/>
    </row>
    <row r="66" s="2" customFormat="1" customHeight="1" spans="1:16">
      <c r="A66" s="13">
        <f t="shared" si="2"/>
        <v>64</v>
      </c>
      <c r="B66" s="13" t="s">
        <v>1110</v>
      </c>
      <c r="C66" s="13" t="s">
        <v>1111</v>
      </c>
      <c r="D66" s="13" t="s">
        <v>253</v>
      </c>
      <c r="E66" s="13" t="s">
        <v>424</v>
      </c>
      <c r="F66" s="13" t="s">
        <v>425</v>
      </c>
      <c r="G66" s="13"/>
      <c r="H66" s="14"/>
      <c r="I66" s="13" t="s">
        <v>578</v>
      </c>
      <c r="J66" s="21">
        <v>0.041</v>
      </c>
      <c r="K66" s="21"/>
      <c r="L66" s="22"/>
      <c r="M66" s="23">
        <v>70</v>
      </c>
      <c r="N66" s="13"/>
      <c r="O66" s="24" t="s">
        <v>254</v>
      </c>
      <c r="P66" s="24"/>
    </row>
    <row r="67" s="2" customFormat="1" customHeight="1" spans="1:16">
      <c r="A67" s="13">
        <f t="shared" si="2"/>
        <v>65</v>
      </c>
      <c r="B67" s="13" t="s">
        <v>1556</v>
      </c>
      <c r="C67" s="13" t="s">
        <v>1557</v>
      </c>
      <c r="D67" s="13" t="s">
        <v>253</v>
      </c>
      <c r="E67" s="13" t="s">
        <v>1614</v>
      </c>
      <c r="F67" s="13" t="s">
        <v>1615</v>
      </c>
      <c r="G67" s="13"/>
      <c r="H67" s="14"/>
      <c r="I67" s="13" t="s">
        <v>253</v>
      </c>
      <c r="J67" s="21">
        <v>1</v>
      </c>
      <c r="K67" s="21"/>
      <c r="L67" s="22"/>
      <c r="M67" s="23">
        <v>70</v>
      </c>
      <c r="N67" s="13"/>
      <c r="O67" s="24" t="s">
        <v>257</v>
      </c>
      <c r="P67" s="24"/>
    </row>
    <row r="68" s="2" customFormat="1" customHeight="1" spans="1:16">
      <c r="A68" s="13">
        <f t="shared" si="2"/>
        <v>66</v>
      </c>
      <c r="B68" s="13" t="s">
        <v>1556</v>
      </c>
      <c r="C68" s="13" t="s">
        <v>1557</v>
      </c>
      <c r="D68" s="13" t="s">
        <v>253</v>
      </c>
      <c r="E68" s="13" t="s">
        <v>424</v>
      </c>
      <c r="F68" s="13" t="s">
        <v>425</v>
      </c>
      <c r="G68" s="13"/>
      <c r="H68" s="14"/>
      <c r="I68" s="13" t="s">
        <v>578</v>
      </c>
      <c r="J68" s="21">
        <v>0.005</v>
      </c>
      <c r="K68" s="21"/>
      <c r="L68" s="22"/>
      <c r="M68" s="23">
        <v>70</v>
      </c>
      <c r="N68" s="13"/>
      <c r="O68" s="24" t="s">
        <v>254</v>
      </c>
      <c r="P68" s="24"/>
    </row>
    <row r="69" s="2" customFormat="1" customHeight="1" spans="1:16">
      <c r="A69" s="13">
        <f t="shared" si="2"/>
        <v>67</v>
      </c>
      <c r="B69" s="13" t="s">
        <v>1112</v>
      </c>
      <c r="C69" s="13" t="s">
        <v>1113</v>
      </c>
      <c r="D69" s="13" t="s">
        <v>253</v>
      </c>
      <c r="E69" s="13" t="s">
        <v>1123</v>
      </c>
      <c r="F69" s="13" t="s">
        <v>1124</v>
      </c>
      <c r="G69" s="13"/>
      <c r="H69" s="14"/>
      <c r="I69" s="13" t="s">
        <v>253</v>
      </c>
      <c r="J69" s="21">
        <v>1</v>
      </c>
      <c r="K69" s="21"/>
      <c r="L69" s="22"/>
      <c r="M69" s="23">
        <v>70</v>
      </c>
      <c r="N69" s="13"/>
      <c r="O69" s="24" t="s">
        <v>257</v>
      </c>
      <c r="P69" s="24"/>
    </row>
    <row r="70" s="2" customFormat="1" customHeight="1" spans="1:16">
      <c r="A70" s="13">
        <f t="shared" si="2"/>
        <v>68</v>
      </c>
      <c r="B70" s="13" t="s">
        <v>1112</v>
      </c>
      <c r="C70" s="13" t="s">
        <v>1113</v>
      </c>
      <c r="D70" s="13" t="s">
        <v>253</v>
      </c>
      <c r="E70" s="13" t="s">
        <v>424</v>
      </c>
      <c r="F70" s="13" t="s">
        <v>425</v>
      </c>
      <c r="G70" s="13"/>
      <c r="H70" s="14"/>
      <c r="I70" s="13" t="s">
        <v>578</v>
      </c>
      <c r="J70" s="21">
        <v>0.002</v>
      </c>
      <c r="K70" s="21"/>
      <c r="L70" s="22"/>
      <c r="M70" s="23">
        <v>70</v>
      </c>
      <c r="N70" s="13"/>
      <c r="O70" s="24" t="s">
        <v>254</v>
      </c>
      <c r="P70" s="24"/>
    </row>
    <row r="71" s="2" customFormat="1" customHeight="1" spans="1:16">
      <c r="A71" s="13">
        <f t="shared" si="2"/>
        <v>69</v>
      </c>
      <c r="B71" s="13" t="s">
        <v>1735</v>
      </c>
      <c r="C71" s="13" t="s">
        <v>1553</v>
      </c>
      <c r="D71" s="13" t="s">
        <v>253</v>
      </c>
      <c r="E71" s="13" t="s">
        <v>1764</v>
      </c>
      <c r="F71" s="13" t="s">
        <v>1591</v>
      </c>
      <c r="G71" s="13" t="s">
        <v>1120</v>
      </c>
      <c r="H71" s="14"/>
      <c r="I71" s="13" t="s">
        <v>253</v>
      </c>
      <c r="J71" s="21">
        <v>1</v>
      </c>
      <c r="K71" s="21" t="s">
        <v>433</v>
      </c>
      <c r="L71" s="22"/>
      <c r="M71" s="23">
        <v>70</v>
      </c>
      <c r="N71" s="13"/>
      <c r="O71" s="24" t="s">
        <v>254</v>
      </c>
      <c r="P71" s="24"/>
    </row>
    <row r="72" s="2" customFormat="1" customHeight="1" spans="1:16">
      <c r="A72" s="13">
        <f t="shared" si="2"/>
        <v>70</v>
      </c>
      <c r="B72" s="13" t="s">
        <v>1735</v>
      </c>
      <c r="C72" s="13" t="s">
        <v>1553</v>
      </c>
      <c r="D72" s="13" t="s">
        <v>253</v>
      </c>
      <c r="E72" s="13" t="s">
        <v>424</v>
      </c>
      <c r="F72" s="13" t="s">
        <v>425</v>
      </c>
      <c r="G72" s="13" t="s">
        <v>1120</v>
      </c>
      <c r="H72" s="14"/>
      <c r="I72" s="13" t="s">
        <v>578</v>
      </c>
      <c r="J72" s="21">
        <v>0.1451</v>
      </c>
      <c r="K72" s="21"/>
      <c r="L72" s="22"/>
      <c r="M72" s="23">
        <v>70</v>
      </c>
      <c r="N72" s="13"/>
      <c r="O72" s="24" t="s">
        <v>254</v>
      </c>
      <c r="P72" s="24"/>
    </row>
    <row r="73" s="2" customFormat="1" customHeight="1" spans="1:16">
      <c r="A73" s="13">
        <f t="shared" si="2"/>
        <v>71</v>
      </c>
      <c r="B73" s="13" t="s">
        <v>1764</v>
      </c>
      <c r="C73" s="13" t="s">
        <v>1591</v>
      </c>
      <c r="D73" s="13" t="s">
        <v>253</v>
      </c>
      <c r="E73" s="13" t="s">
        <v>1134</v>
      </c>
      <c r="F73" s="13" t="s">
        <v>540</v>
      </c>
      <c r="G73" s="13" t="s">
        <v>1131</v>
      </c>
      <c r="H73" s="14"/>
      <c r="I73" s="13" t="s">
        <v>253</v>
      </c>
      <c r="J73" s="21">
        <v>1</v>
      </c>
      <c r="K73" s="21"/>
      <c r="L73" s="22"/>
      <c r="M73" s="23">
        <v>20</v>
      </c>
      <c r="N73" s="13"/>
      <c r="O73" s="24" t="s">
        <v>257</v>
      </c>
      <c r="P73" s="24"/>
    </row>
    <row r="74" s="2" customFormat="1" customHeight="1" spans="1:16">
      <c r="A74" s="13">
        <f t="shared" si="2"/>
        <v>72</v>
      </c>
      <c r="B74" s="13" t="s">
        <v>1764</v>
      </c>
      <c r="C74" s="13" t="s">
        <v>1591</v>
      </c>
      <c r="D74" s="13" t="s">
        <v>253</v>
      </c>
      <c r="E74" s="13" t="s">
        <v>1765</v>
      </c>
      <c r="F74" s="13" t="s">
        <v>1766</v>
      </c>
      <c r="G74" s="13" t="s">
        <v>1120</v>
      </c>
      <c r="H74" s="14"/>
      <c r="I74" s="13" t="s">
        <v>253</v>
      </c>
      <c r="J74" s="21">
        <v>1</v>
      </c>
      <c r="K74" s="21"/>
      <c r="L74" s="22"/>
      <c r="M74" s="23">
        <v>20</v>
      </c>
      <c r="N74" s="13"/>
      <c r="O74" s="24" t="s">
        <v>257</v>
      </c>
      <c r="P74" s="24"/>
    </row>
    <row r="75" s="2" customFormat="1" customHeight="1" spans="1:16">
      <c r="A75" s="13">
        <f t="shared" si="2"/>
        <v>73</v>
      </c>
      <c r="B75" s="13" t="s">
        <v>1764</v>
      </c>
      <c r="C75" s="13" t="s">
        <v>1591</v>
      </c>
      <c r="D75" s="13" t="s">
        <v>253</v>
      </c>
      <c r="E75" s="13" t="s">
        <v>1767</v>
      </c>
      <c r="F75" s="13" t="s">
        <v>1768</v>
      </c>
      <c r="G75" s="13" t="s">
        <v>1120</v>
      </c>
      <c r="H75" s="14"/>
      <c r="I75" s="13" t="s">
        <v>253</v>
      </c>
      <c r="J75" s="21">
        <v>1</v>
      </c>
      <c r="K75" s="21"/>
      <c r="L75" s="22"/>
      <c r="M75" s="23">
        <v>20</v>
      </c>
      <c r="N75" s="13"/>
      <c r="O75" s="24" t="s">
        <v>257</v>
      </c>
      <c r="P75" s="24"/>
    </row>
    <row r="76" s="2" customFormat="1" customHeight="1" spans="1:16">
      <c r="A76" s="13">
        <f t="shared" si="2"/>
        <v>74</v>
      </c>
      <c r="B76" s="13" t="s">
        <v>1764</v>
      </c>
      <c r="C76" s="13" t="s">
        <v>1591</v>
      </c>
      <c r="D76" s="13" t="s">
        <v>253</v>
      </c>
      <c r="E76" s="13" t="s">
        <v>449</v>
      </c>
      <c r="F76" s="13" t="s">
        <v>450</v>
      </c>
      <c r="G76" s="13"/>
      <c r="H76" s="14"/>
      <c r="I76" s="13" t="s">
        <v>406</v>
      </c>
      <c r="J76" s="21">
        <v>0.014765737</v>
      </c>
      <c r="K76" s="21"/>
      <c r="L76" s="22"/>
      <c r="M76" s="23">
        <v>20</v>
      </c>
      <c r="N76" s="13"/>
      <c r="O76" s="24" t="s">
        <v>257</v>
      </c>
      <c r="P76" s="24"/>
    </row>
    <row r="77" s="2" customFormat="1" customHeight="1" spans="1:16">
      <c r="A77" s="13">
        <f t="shared" si="2"/>
        <v>75</v>
      </c>
      <c r="B77" s="13" t="s">
        <v>2318</v>
      </c>
      <c r="C77" s="13" t="s">
        <v>2143</v>
      </c>
      <c r="D77" s="13" t="s">
        <v>253</v>
      </c>
      <c r="E77" s="13" t="s">
        <v>2319</v>
      </c>
      <c r="F77" s="13" t="s">
        <v>2049</v>
      </c>
      <c r="G77" s="13" t="s">
        <v>114</v>
      </c>
      <c r="H77" s="14"/>
      <c r="I77" s="13" t="s">
        <v>253</v>
      </c>
      <c r="J77" s="21">
        <v>1</v>
      </c>
      <c r="K77" s="21" t="s">
        <v>433</v>
      </c>
      <c r="L77" s="22"/>
      <c r="M77" s="23">
        <v>70</v>
      </c>
      <c r="N77" s="13"/>
      <c r="O77" s="24" t="s">
        <v>254</v>
      </c>
      <c r="P77" s="24"/>
    </row>
    <row r="78" s="2" customFormat="1" customHeight="1" spans="1:16">
      <c r="A78" s="13">
        <f t="shared" si="2"/>
        <v>76</v>
      </c>
      <c r="B78" s="13" t="s">
        <v>2318</v>
      </c>
      <c r="C78" s="13" t="s">
        <v>2143</v>
      </c>
      <c r="D78" s="13" t="s">
        <v>253</v>
      </c>
      <c r="E78" s="13" t="s">
        <v>424</v>
      </c>
      <c r="F78" s="13" t="s">
        <v>425</v>
      </c>
      <c r="G78" s="13" t="s">
        <v>19</v>
      </c>
      <c r="H78" s="14"/>
      <c r="I78" s="13" t="s">
        <v>578</v>
      </c>
      <c r="J78" s="21">
        <v>0.322</v>
      </c>
      <c r="K78" s="21" t="s">
        <v>19</v>
      </c>
      <c r="L78" s="22"/>
      <c r="M78" s="23">
        <v>70</v>
      </c>
      <c r="N78" s="13"/>
      <c r="O78" s="24" t="s">
        <v>254</v>
      </c>
      <c r="P78" s="24"/>
    </row>
    <row r="79" s="2" customFormat="1" customHeight="1" spans="1:16">
      <c r="A79" s="13">
        <f t="shared" si="2"/>
        <v>77</v>
      </c>
      <c r="B79" s="13" t="s">
        <v>2319</v>
      </c>
      <c r="C79" s="13" t="s">
        <v>2049</v>
      </c>
      <c r="D79" s="13" t="s">
        <v>253</v>
      </c>
      <c r="E79" s="13" t="s">
        <v>1622</v>
      </c>
      <c r="F79" s="13" t="s">
        <v>1623</v>
      </c>
      <c r="G79" s="13" t="s">
        <v>1624</v>
      </c>
      <c r="H79" s="14"/>
      <c r="I79" s="13" t="s">
        <v>253</v>
      </c>
      <c r="J79" s="21">
        <v>1</v>
      </c>
      <c r="K79" s="21" t="s">
        <v>19</v>
      </c>
      <c r="L79" s="22"/>
      <c r="M79" s="23">
        <v>20</v>
      </c>
      <c r="N79" s="13"/>
      <c r="O79" s="24" t="s">
        <v>257</v>
      </c>
      <c r="P79" s="24"/>
    </row>
    <row r="80" s="2" customFormat="1" customHeight="1" spans="1:16">
      <c r="A80" s="13">
        <f t="shared" si="2"/>
        <v>78</v>
      </c>
      <c r="B80" s="13" t="s">
        <v>2319</v>
      </c>
      <c r="C80" s="13" t="s">
        <v>2049</v>
      </c>
      <c r="D80" s="13" t="s">
        <v>253</v>
      </c>
      <c r="E80" s="13" t="s">
        <v>1625</v>
      </c>
      <c r="F80" s="13" t="s">
        <v>564</v>
      </c>
      <c r="G80" s="13" t="s">
        <v>1624</v>
      </c>
      <c r="H80" s="14"/>
      <c r="I80" s="13" t="s">
        <v>253</v>
      </c>
      <c r="J80" s="21">
        <v>1</v>
      </c>
      <c r="K80" s="21" t="s">
        <v>19</v>
      </c>
      <c r="L80" s="22"/>
      <c r="M80" s="23">
        <v>20</v>
      </c>
      <c r="N80" s="13"/>
      <c r="O80" s="24" t="s">
        <v>257</v>
      </c>
      <c r="P80" s="24"/>
    </row>
    <row r="81" s="2" customFormat="1" customHeight="1" spans="1:16">
      <c r="A81" s="13">
        <f t="shared" si="2"/>
        <v>79</v>
      </c>
      <c r="B81" s="13" t="s">
        <v>2319</v>
      </c>
      <c r="C81" s="13" t="s">
        <v>2049</v>
      </c>
      <c r="D81" s="13" t="s">
        <v>253</v>
      </c>
      <c r="E81" s="13" t="s">
        <v>1626</v>
      </c>
      <c r="F81" s="13" t="s">
        <v>562</v>
      </c>
      <c r="G81" s="13" t="s">
        <v>1624</v>
      </c>
      <c r="H81" s="14"/>
      <c r="I81" s="13" t="s">
        <v>253</v>
      </c>
      <c r="J81" s="21">
        <v>1</v>
      </c>
      <c r="K81" s="21" t="s">
        <v>19</v>
      </c>
      <c r="L81" s="22"/>
      <c r="M81" s="23">
        <v>20</v>
      </c>
      <c r="N81" s="13"/>
      <c r="O81" s="24" t="s">
        <v>257</v>
      </c>
      <c r="P81" s="24"/>
    </row>
    <row r="82" s="2" customFormat="1" customHeight="1" spans="1:16">
      <c r="A82" s="13">
        <f t="shared" ref="A82:A108" si="3">ROW()-2</f>
        <v>80</v>
      </c>
      <c r="B82" s="13" t="s">
        <v>2319</v>
      </c>
      <c r="C82" s="13" t="s">
        <v>2049</v>
      </c>
      <c r="D82" s="13" t="s">
        <v>253</v>
      </c>
      <c r="E82" s="13" t="s">
        <v>1627</v>
      </c>
      <c r="F82" s="13" t="s">
        <v>747</v>
      </c>
      <c r="G82" s="13"/>
      <c r="H82" s="14"/>
      <c r="I82" s="13" t="s">
        <v>253</v>
      </c>
      <c r="J82" s="21">
        <v>1</v>
      </c>
      <c r="K82" s="21" t="s">
        <v>19</v>
      </c>
      <c r="L82" s="22"/>
      <c r="M82" s="23">
        <v>20</v>
      </c>
      <c r="N82" s="13"/>
      <c r="O82" s="24" t="s">
        <v>254</v>
      </c>
      <c r="P82" s="24"/>
    </row>
    <row r="83" s="2" customFormat="1" customHeight="1" spans="1:16">
      <c r="A83" s="13">
        <f t="shared" si="3"/>
        <v>81</v>
      </c>
      <c r="B83" s="13" t="s">
        <v>2319</v>
      </c>
      <c r="C83" s="13" t="s">
        <v>2049</v>
      </c>
      <c r="D83" s="13" t="s">
        <v>253</v>
      </c>
      <c r="E83" s="13" t="s">
        <v>2247</v>
      </c>
      <c r="F83" s="13" t="s">
        <v>2248</v>
      </c>
      <c r="G83" s="13" t="s">
        <v>114</v>
      </c>
      <c r="H83" s="14"/>
      <c r="I83" s="13" t="s">
        <v>253</v>
      </c>
      <c r="J83" s="21">
        <v>1</v>
      </c>
      <c r="K83" s="21" t="s">
        <v>19</v>
      </c>
      <c r="L83" s="22"/>
      <c r="M83" s="23">
        <v>20</v>
      </c>
      <c r="N83" s="13"/>
      <c r="O83" s="24" t="s">
        <v>257</v>
      </c>
      <c r="P83" s="24"/>
    </row>
    <row r="84" s="2" customFormat="1" customHeight="1" spans="1:16">
      <c r="A84" s="13">
        <f t="shared" si="3"/>
        <v>82</v>
      </c>
      <c r="B84" s="13" t="s">
        <v>2319</v>
      </c>
      <c r="C84" s="13" t="s">
        <v>2049</v>
      </c>
      <c r="D84" s="13" t="s">
        <v>253</v>
      </c>
      <c r="E84" s="13" t="s">
        <v>2320</v>
      </c>
      <c r="F84" s="13" t="s">
        <v>2321</v>
      </c>
      <c r="G84" s="13" t="s">
        <v>114</v>
      </c>
      <c r="H84" s="14"/>
      <c r="I84" s="13" t="s">
        <v>253</v>
      </c>
      <c r="J84" s="21">
        <v>1</v>
      </c>
      <c r="K84" s="21" t="s">
        <v>19</v>
      </c>
      <c r="L84" s="22"/>
      <c r="M84" s="23">
        <v>20</v>
      </c>
      <c r="N84" s="13"/>
      <c r="O84" s="24" t="s">
        <v>257</v>
      </c>
      <c r="P84" s="24"/>
    </row>
    <row r="85" s="2" customFormat="1" customHeight="1" spans="1:16">
      <c r="A85" s="13">
        <f t="shared" si="3"/>
        <v>83</v>
      </c>
      <c r="B85" s="13" t="s">
        <v>2319</v>
      </c>
      <c r="C85" s="13" t="s">
        <v>2049</v>
      </c>
      <c r="D85" s="13" t="s">
        <v>253</v>
      </c>
      <c r="E85" s="13" t="s">
        <v>2249</v>
      </c>
      <c r="F85" s="13" t="s">
        <v>2250</v>
      </c>
      <c r="G85" s="13" t="s">
        <v>114</v>
      </c>
      <c r="H85" s="14"/>
      <c r="I85" s="13" t="s">
        <v>253</v>
      </c>
      <c r="J85" s="21">
        <v>1</v>
      </c>
      <c r="K85" s="21" t="s">
        <v>19</v>
      </c>
      <c r="L85" s="22"/>
      <c r="M85" s="23">
        <v>20</v>
      </c>
      <c r="N85" s="13"/>
      <c r="O85" s="24" t="s">
        <v>257</v>
      </c>
      <c r="P85" s="24"/>
    </row>
    <row r="86" s="2" customFormat="1" customHeight="1" spans="1:16">
      <c r="A86" s="13">
        <f t="shared" si="3"/>
        <v>84</v>
      </c>
      <c r="B86" s="13" t="s">
        <v>2319</v>
      </c>
      <c r="C86" s="13" t="s">
        <v>2049</v>
      </c>
      <c r="D86" s="13" t="s">
        <v>253</v>
      </c>
      <c r="E86" s="13" t="s">
        <v>449</v>
      </c>
      <c r="F86" s="13" t="s">
        <v>450</v>
      </c>
      <c r="G86" s="13" t="s">
        <v>19</v>
      </c>
      <c r="H86" s="14"/>
      <c r="I86" s="13" t="s">
        <v>406</v>
      </c>
      <c r="J86" s="21">
        <v>0.03407</v>
      </c>
      <c r="K86" s="21" t="s">
        <v>19</v>
      </c>
      <c r="L86" s="22"/>
      <c r="M86" s="23">
        <v>20</v>
      </c>
      <c r="N86" s="13"/>
      <c r="O86" s="24" t="s">
        <v>257</v>
      </c>
      <c r="P86" s="24"/>
    </row>
    <row r="87" s="2" customFormat="1" customHeight="1" spans="1:16">
      <c r="A87" s="13">
        <f t="shared" si="3"/>
        <v>85</v>
      </c>
      <c r="B87" s="13" t="s">
        <v>1746</v>
      </c>
      <c r="C87" s="13" t="s">
        <v>1747</v>
      </c>
      <c r="D87" s="13" t="s">
        <v>253</v>
      </c>
      <c r="E87" s="13" t="s">
        <v>2133</v>
      </c>
      <c r="F87" s="13" t="s">
        <v>2134</v>
      </c>
      <c r="G87" s="13" t="s">
        <v>2135</v>
      </c>
      <c r="H87" s="14"/>
      <c r="I87" s="13" t="s">
        <v>253</v>
      </c>
      <c r="J87" s="21">
        <v>1</v>
      </c>
      <c r="K87" s="21"/>
      <c r="L87" s="22"/>
      <c r="M87" s="23">
        <v>70</v>
      </c>
      <c r="N87" s="13"/>
      <c r="O87" s="24" t="s">
        <v>257</v>
      </c>
      <c r="P87" s="24"/>
    </row>
    <row r="88" s="2" customFormat="1" customHeight="1" spans="1:16">
      <c r="A88" s="13">
        <f t="shared" si="3"/>
        <v>86</v>
      </c>
      <c r="B88" s="13" t="s">
        <v>1746</v>
      </c>
      <c r="C88" s="13" t="s">
        <v>1747</v>
      </c>
      <c r="D88" s="13" t="s">
        <v>253</v>
      </c>
      <c r="E88" s="13" t="s">
        <v>424</v>
      </c>
      <c r="F88" s="13" t="s">
        <v>425</v>
      </c>
      <c r="G88" s="13"/>
      <c r="H88" s="14"/>
      <c r="I88" s="13" t="s">
        <v>578</v>
      </c>
      <c r="J88" s="21">
        <v>0.02</v>
      </c>
      <c r="K88" s="21"/>
      <c r="L88" s="22"/>
      <c r="M88" s="23">
        <v>70</v>
      </c>
      <c r="N88" s="13"/>
      <c r="O88" s="24" t="s">
        <v>254</v>
      </c>
      <c r="P88" s="24"/>
    </row>
    <row r="89" s="2" customFormat="1" customHeight="1" spans="1:16">
      <c r="A89" s="13">
        <f t="shared" si="3"/>
        <v>87</v>
      </c>
      <c r="B89" s="13" t="s">
        <v>1654</v>
      </c>
      <c r="C89" s="13" t="s">
        <v>1655</v>
      </c>
      <c r="D89" s="13" t="s">
        <v>253</v>
      </c>
      <c r="E89" s="17" t="s">
        <v>1671</v>
      </c>
      <c r="F89" s="11" t="s">
        <v>1623</v>
      </c>
      <c r="G89" s="11"/>
      <c r="H89" s="11"/>
      <c r="I89" s="13" t="s">
        <v>253</v>
      </c>
      <c r="J89" s="31">
        <v>1</v>
      </c>
      <c r="K89" s="31"/>
      <c r="L89" s="25"/>
      <c r="M89" s="18">
        <v>70</v>
      </c>
      <c r="N89" s="11"/>
      <c r="O89" s="25" t="s">
        <v>257</v>
      </c>
      <c r="P89" s="25"/>
    </row>
    <row r="90" s="2" customFormat="1" customHeight="1" spans="1:16">
      <c r="A90" s="13">
        <f t="shared" si="3"/>
        <v>88</v>
      </c>
      <c r="B90" s="13" t="s">
        <v>1654</v>
      </c>
      <c r="C90" s="13" t="s">
        <v>1655</v>
      </c>
      <c r="D90" s="13" t="s">
        <v>253</v>
      </c>
      <c r="E90" s="13" t="s">
        <v>424</v>
      </c>
      <c r="F90" s="13" t="s">
        <v>425</v>
      </c>
      <c r="G90" s="13"/>
      <c r="H90" s="14"/>
      <c r="I90" s="13" t="s">
        <v>578</v>
      </c>
      <c r="J90" s="21">
        <v>0.036</v>
      </c>
      <c r="K90" s="21"/>
      <c r="L90" s="22"/>
      <c r="M90" s="23">
        <v>70</v>
      </c>
      <c r="N90" s="13"/>
      <c r="O90" s="24" t="s">
        <v>254</v>
      </c>
      <c r="P90" s="25"/>
    </row>
    <row r="91" customHeight="1" spans="1:16">
      <c r="A91" s="13">
        <f t="shared" ref="A91:A100" si="4">ROW()-2</f>
        <v>89</v>
      </c>
      <c r="B91" s="18" t="s">
        <v>1744</v>
      </c>
      <c r="C91" s="11" t="s">
        <v>1745</v>
      </c>
      <c r="D91" s="13" t="s">
        <v>253</v>
      </c>
      <c r="E91" s="17" t="s">
        <v>2123</v>
      </c>
      <c r="F91" s="11" t="s">
        <v>2124</v>
      </c>
      <c r="G91" s="11" t="s">
        <v>19</v>
      </c>
      <c r="H91" s="16"/>
      <c r="I91" s="13" t="s">
        <v>253</v>
      </c>
      <c r="J91" s="31">
        <v>1</v>
      </c>
      <c r="K91" s="31" t="s">
        <v>433</v>
      </c>
      <c r="L91" s="25"/>
      <c r="M91" s="18">
        <v>70</v>
      </c>
      <c r="N91" s="16"/>
      <c r="O91" s="24" t="s">
        <v>254</v>
      </c>
      <c r="P91" s="25"/>
    </row>
    <row r="92" customHeight="1" spans="1:16">
      <c r="A92" s="13">
        <f t="shared" si="4"/>
        <v>90</v>
      </c>
      <c r="B92" s="18" t="s">
        <v>1744</v>
      </c>
      <c r="C92" s="11" t="s">
        <v>1745</v>
      </c>
      <c r="D92" s="13" t="s">
        <v>253</v>
      </c>
      <c r="E92" s="17" t="s">
        <v>424</v>
      </c>
      <c r="F92" s="11" t="s">
        <v>425</v>
      </c>
      <c r="G92" s="11" t="s">
        <v>19</v>
      </c>
      <c r="H92" s="16"/>
      <c r="I92" s="13" t="s">
        <v>578</v>
      </c>
      <c r="J92" s="31">
        <v>0.301</v>
      </c>
      <c r="K92" s="31" t="s">
        <v>19</v>
      </c>
      <c r="L92" s="25"/>
      <c r="M92" s="18">
        <v>70</v>
      </c>
      <c r="N92" s="16"/>
      <c r="O92" s="24" t="s">
        <v>254</v>
      </c>
      <c r="P92" s="25"/>
    </row>
    <row r="93" customHeight="1" spans="1:16">
      <c r="A93" s="13">
        <f t="shared" si="4"/>
        <v>91</v>
      </c>
      <c r="B93" s="18" t="s">
        <v>2123</v>
      </c>
      <c r="C93" s="11" t="s">
        <v>2124</v>
      </c>
      <c r="D93" s="13" t="s">
        <v>253</v>
      </c>
      <c r="E93" s="17" t="s">
        <v>2125</v>
      </c>
      <c r="F93" s="11" t="s">
        <v>2126</v>
      </c>
      <c r="G93" s="11" t="s">
        <v>2093</v>
      </c>
      <c r="H93" s="16"/>
      <c r="I93" s="13" t="s">
        <v>253</v>
      </c>
      <c r="J93" s="31">
        <v>1</v>
      </c>
      <c r="K93" s="31" t="s">
        <v>19</v>
      </c>
      <c r="L93" s="25"/>
      <c r="M93" s="18">
        <v>50</v>
      </c>
      <c r="N93" s="16"/>
      <c r="O93" s="25" t="s">
        <v>257</v>
      </c>
      <c r="P93" s="25"/>
    </row>
    <row r="94" customHeight="1" spans="1:16">
      <c r="A94" s="13">
        <f t="shared" si="4"/>
        <v>92</v>
      </c>
      <c r="B94" s="18" t="s">
        <v>2123</v>
      </c>
      <c r="C94" s="11" t="s">
        <v>2124</v>
      </c>
      <c r="D94" s="13" t="s">
        <v>253</v>
      </c>
      <c r="E94" s="17" t="s">
        <v>2127</v>
      </c>
      <c r="F94" s="11" t="s">
        <v>2128</v>
      </c>
      <c r="G94" s="11" t="s">
        <v>2093</v>
      </c>
      <c r="H94" s="16"/>
      <c r="I94" s="13" t="s">
        <v>253</v>
      </c>
      <c r="J94" s="31">
        <v>1</v>
      </c>
      <c r="K94" s="31" t="s">
        <v>19</v>
      </c>
      <c r="L94" s="25"/>
      <c r="M94" s="18">
        <v>50</v>
      </c>
      <c r="N94" s="16"/>
      <c r="O94" s="25" t="s">
        <v>257</v>
      </c>
      <c r="P94" s="25"/>
    </row>
    <row r="95" customHeight="1" spans="1:16">
      <c r="A95" s="13">
        <f t="shared" si="4"/>
        <v>93</v>
      </c>
      <c r="B95" s="18" t="s">
        <v>2123</v>
      </c>
      <c r="C95" s="11" t="s">
        <v>2124</v>
      </c>
      <c r="D95" s="13" t="s">
        <v>253</v>
      </c>
      <c r="E95" s="17" t="s">
        <v>2129</v>
      </c>
      <c r="F95" s="11" t="s">
        <v>2130</v>
      </c>
      <c r="G95" s="11" t="s">
        <v>19</v>
      </c>
      <c r="H95" s="16"/>
      <c r="I95" s="13" t="s">
        <v>253</v>
      </c>
      <c r="J95" s="31">
        <v>1</v>
      </c>
      <c r="K95" s="31" t="s">
        <v>433</v>
      </c>
      <c r="L95" s="25"/>
      <c r="M95" s="18">
        <v>50</v>
      </c>
      <c r="N95" s="16"/>
      <c r="O95" s="24" t="s">
        <v>254</v>
      </c>
      <c r="P95" s="25"/>
    </row>
    <row r="96" customHeight="1" spans="1:16">
      <c r="A96" s="13">
        <f t="shared" si="4"/>
        <v>94</v>
      </c>
      <c r="B96" s="18" t="s">
        <v>2129</v>
      </c>
      <c r="C96" s="11" t="s">
        <v>2130</v>
      </c>
      <c r="D96" s="13" t="s">
        <v>253</v>
      </c>
      <c r="E96" s="17" t="s">
        <v>906</v>
      </c>
      <c r="F96" s="11" t="s">
        <v>907</v>
      </c>
      <c r="G96" s="11" t="s">
        <v>19</v>
      </c>
      <c r="H96" s="16"/>
      <c r="I96" s="13" t="s">
        <v>253</v>
      </c>
      <c r="J96" s="31">
        <v>2</v>
      </c>
      <c r="K96" s="31" t="s">
        <v>19</v>
      </c>
      <c r="L96" s="25"/>
      <c r="M96" s="18">
        <v>40</v>
      </c>
      <c r="N96" s="16"/>
      <c r="O96" s="25" t="s">
        <v>257</v>
      </c>
      <c r="P96" s="25"/>
    </row>
    <row r="97" customHeight="1" spans="1:16">
      <c r="A97" s="13">
        <f t="shared" si="4"/>
        <v>95</v>
      </c>
      <c r="B97" s="18" t="s">
        <v>2129</v>
      </c>
      <c r="C97" s="11" t="s">
        <v>2130</v>
      </c>
      <c r="D97" s="13" t="s">
        <v>253</v>
      </c>
      <c r="E97" s="17" t="s">
        <v>2131</v>
      </c>
      <c r="F97" s="11" t="s">
        <v>2099</v>
      </c>
      <c r="G97" s="11" t="s">
        <v>2137</v>
      </c>
      <c r="H97" s="16"/>
      <c r="I97" s="13" t="s">
        <v>253</v>
      </c>
      <c r="J97" s="31">
        <v>1</v>
      </c>
      <c r="K97" s="31" t="s">
        <v>433</v>
      </c>
      <c r="L97" s="25"/>
      <c r="M97" s="18">
        <v>40</v>
      </c>
      <c r="N97" s="16"/>
      <c r="O97" s="24" t="s">
        <v>254</v>
      </c>
      <c r="P97" s="25"/>
    </row>
    <row r="98" customHeight="1" spans="1:16">
      <c r="A98" s="13">
        <f t="shared" si="4"/>
        <v>96</v>
      </c>
      <c r="B98" s="18" t="s">
        <v>2129</v>
      </c>
      <c r="C98" s="11" t="s">
        <v>2130</v>
      </c>
      <c r="D98" s="13" t="s">
        <v>253</v>
      </c>
      <c r="E98" s="17" t="s">
        <v>2132</v>
      </c>
      <c r="F98" s="11" t="s">
        <v>2108</v>
      </c>
      <c r="G98" s="11" t="s">
        <v>2137</v>
      </c>
      <c r="H98" s="16"/>
      <c r="I98" s="13" t="s">
        <v>253</v>
      </c>
      <c r="J98" s="31">
        <v>1</v>
      </c>
      <c r="K98" s="31" t="s">
        <v>433</v>
      </c>
      <c r="L98" s="25"/>
      <c r="M98" s="18">
        <v>40</v>
      </c>
      <c r="N98" s="16"/>
      <c r="O98" s="24" t="s">
        <v>254</v>
      </c>
      <c r="P98" s="25"/>
    </row>
    <row r="99" customHeight="1" spans="1:16">
      <c r="A99" s="13">
        <f t="shared" si="4"/>
        <v>97</v>
      </c>
      <c r="B99" s="18" t="s">
        <v>2131</v>
      </c>
      <c r="C99" s="11" t="s">
        <v>2099</v>
      </c>
      <c r="D99" s="13" t="s">
        <v>253</v>
      </c>
      <c r="E99" s="17" t="s">
        <v>1593</v>
      </c>
      <c r="F99" s="11" t="s">
        <v>1594</v>
      </c>
      <c r="G99" s="11" t="s">
        <v>1595</v>
      </c>
      <c r="H99" s="16"/>
      <c r="I99" s="13" t="s">
        <v>253</v>
      </c>
      <c r="J99" s="31">
        <v>2</v>
      </c>
      <c r="K99" s="31" t="s">
        <v>19</v>
      </c>
      <c r="L99" s="25"/>
      <c r="M99" s="18">
        <v>20</v>
      </c>
      <c r="N99" s="16"/>
      <c r="O99" s="25" t="s">
        <v>257</v>
      </c>
      <c r="P99" s="25"/>
    </row>
    <row r="100" customHeight="1" spans="1:16">
      <c r="A100" s="13">
        <f t="shared" ref="A100:A111" si="5">ROW()-2</f>
        <v>98</v>
      </c>
      <c r="B100" s="18" t="s">
        <v>2131</v>
      </c>
      <c r="C100" s="11" t="s">
        <v>2099</v>
      </c>
      <c r="D100" s="13" t="s">
        <v>253</v>
      </c>
      <c r="E100" s="13" t="s">
        <v>750</v>
      </c>
      <c r="F100" s="13" t="s">
        <v>1596</v>
      </c>
      <c r="G100" s="13"/>
      <c r="H100" s="14"/>
      <c r="I100" s="13" t="s">
        <v>253</v>
      </c>
      <c r="J100" s="21">
        <v>1</v>
      </c>
      <c r="K100" s="21"/>
      <c r="L100" s="22"/>
      <c r="M100" s="23">
        <v>20</v>
      </c>
      <c r="N100" s="13"/>
      <c r="O100" s="24" t="s">
        <v>257</v>
      </c>
      <c r="P100" s="24"/>
    </row>
    <row r="101" customHeight="1" spans="1:16">
      <c r="A101" s="13">
        <f t="shared" si="5"/>
        <v>99</v>
      </c>
      <c r="B101" s="18" t="s">
        <v>2131</v>
      </c>
      <c r="C101" s="11" t="s">
        <v>2099</v>
      </c>
      <c r="D101" s="13" t="s">
        <v>253</v>
      </c>
      <c r="E101" s="17" t="s">
        <v>1597</v>
      </c>
      <c r="F101" s="11" t="s">
        <v>1598</v>
      </c>
      <c r="G101" s="11" t="s">
        <v>1595</v>
      </c>
      <c r="H101" s="16"/>
      <c r="I101" s="13" t="s">
        <v>253</v>
      </c>
      <c r="J101" s="31">
        <v>2</v>
      </c>
      <c r="K101" s="31" t="s">
        <v>19</v>
      </c>
      <c r="L101" s="25"/>
      <c r="M101" s="18">
        <v>20</v>
      </c>
      <c r="N101" s="16"/>
      <c r="O101" s="25" t="s">
        <v>257</v>
      </c>
      <c r="P101" s="25"/>
    </row>
    <row r="102" customHeight="1" spans="1:16">
      <c r="A102" s="13">
        <f t="shared" si="5"/>
        <v>100</v>
      </c>
      <c r="B102" s="18" t="s">
        <v>2131</v>
      </c>
      <c r="C102" s="11" t="s">
        <v>2099</v>
      </c>
      <c r="D102" s="13" t="s">
        <v>253</v>
      </c>
      <c r="E102" s="17" t="s">
        <v>1599</v>
      </c>
      <c r="F102" s="11" t="s">
        <v>1600</v>
      </c>
      <c r="G102" s="11" t="s">
        <v>1595</v>
      </c>
      <c r="H102" s="16"/>
      <c r="I102" s="13" t="s">
        <v>253</v>
      </c>
      <c r="J102" s="31">
        <v>1</v>
      </c>
      <c r="K102" s="31" t="s">
        <v>19</v>
      </c>
      <c r="L102" s="25"/>
      <c r="M102" s="18">
        <v>20</v>
      </c>
      <c r="N102" s="16"/>
      <c r="O102" s="25" t="s">
        <v>257</v>
      </c>
      <c r="P102" s="25"/>
    </row>
    <row r="103" customHeight="1" spans="1:16">
      <c r="A103" s="13">
        <f t="shared" si="5"/>
        <v>101</v>
      </c>
      <c r="B103" s="18" t="s">
        <v>2131</v>
      </c>
      <c r="C103" s="11" t="s">
        <v>2099</v>
      </c>
      <c r="D103" s="13" t="s">
        <v>253</v>
      </c>
      <c r="E103" s="17" t="s">
        <v>1601</v>
      </c>
      <c r="F103" s="11" t="s">
        <v>1602</v>
      </c>
      <c r="G103" s="11" t="s">
        <v>1595</v>
      </c>
      <c r="H103" s="16"/>
      <c r="I103" s="13" t="s">
        <v>253</v>
      </c>
      <c r="J103" s="31">
        <v>1</v>
      </c>
      <c r="K103" s="31" t="s">
        <v>19</v>
      </c>
      <c r="L103" s="25"/>
      <c r="M103" s="18">
        <v>20</v>
      </c>
      <c r="N103" s="16"/>
      <c r="O103" s="25" t="s">
        <v>257</v>
      </c>
      <c r="P103" s="25"/>
    </row>
    <row r="104" customHeight="1" spans="1:16">
      <c r="A104" s="13">
        <f t="shared" si="5"/>
        <v>102</v>
      </c>
      <c r="B104" s="18" t="s">
        <v>2131</v>
      </c>
      <c r="C104" s="11" t="s">
        <v>2099</v>
      </c>
      <c r="D104" s="13" t="s">
        <v>253</v>
      </c>
      <c r="E104" s="17" t="s">
        <v>1603</v>
      </c>
      <c r="F104" s="11" t="s">
        <v>1604</v>
      </c>
      <c r="G104" s="11" t="s">
        <v>1595</v>
      </c>
      <c r="H104" s="16"/>
      <c r="I104" s="13" t="s">
        <v>253</v>
      </c>
      <c r="J104" s="31">
        <v>1</v>
      </c>
      <c r="K104" s="31" t="s">
        <v>19</v>
      </c>
      <c r="L104" s="25"/>
      <c r="M104" s="18">
        <v>20</v>
      </c>
      <c r="N104" s="16"/>
      <c r="O104" s="25" t="s">
        <v>257</v>
      </c>
      <c r="P104" s="25"/>
    </row>
    <row r="105" customHeight="1" spans="1:16">
      <c r="A105" s="13">
        <f t="shared" si="5"/>
        <v>103</v>
      </c>
      <c r="B105" s="18" t="s">
        <v>2131</v>
      </c>
      <c r="C105" s="11" t="s">
        <v>2099</v>
      </c>
      <c r="D105" s="13" t="s">
        <v>253</v>
      </c>
      <c r="E105" s="17" t="s">
        <v>1605</v>
      </c>
      <c r="F105" s="11" t="s">
        <v>1606</v>
      </c>
      <c r="G105" s="11" t="s">
        <v>1595</v>
      </c>
      <c r="H105" s="16"/>
      <c r="I105" s="13" t="s">
        <v>253</v>
      </c>
      <c r="J105" s="31">
        <v>1</v>
      </c>
      <c r="K105" s="31" t="s">
        <v>19</v>
      </c>
      <c r="L105" s="25"/>
      <c r="M105" s="18">
        <v>20</v>
      </c>
      <c r="N105" s="16"/>
      <c r="O105" s="25" t="s">
        <v>257</v>
      </c>
      <c r="P105" s="25"/>
    </row>
    <row r="106" customHeight="1" spans="1:16">
      <c r="A106" s="13">
        <f t="shared" si="5"/>
        <v>104</v>
      </c>
      <c r="B106" s="18" t="s">
        <v>2131</v>
      </c>
      <c r="C106" s="11" t="s">
        <v>2099</v>
      </c>
      <c r="D106" s="13" t="s">
        <v>253</v>
      </c>
      <c r="E106" s="17" t="s">
        <v>449</v>
      </c>
      <c r="F106" s="11" t="s">
        <v>450</v>
      </c>
      <c r="G106" s="11" t="s">
        <v>19</v>
      </c>
      <c r="H106" s="16"/>
      <c r="I106" s="16" t="s">
        <v>406</v>
      </c>
      <c r="J106" s="31">
        <v>0.022716518</v>
      </c>
      <c r="K106" s="31" t="s">
        <v>19</v>
      </c>
      <c r="L106" s="25"/>
      <c r="M106" s="18">
        <v>20</v>
      </c>
      <c r="N106" s="16"/>
      <c r="O106" s="25" t="s">
        <v>257</v>
      </c>
      <c r="P106" s="25"/>
    </row>
    <row r="107" customHeight="1" spans="1:16">
      <c r="A107" s="13">
        <f t="shared" si="5"/>
        <v>105</v>
      </c>
      <c r="B107" s="18" t="s">
        <v>2132</v>
      </c>
      <c r="C107" s="11" t="s">
        <v>2108</v>
      </c>
      <c r="D107" s="13" t="s">
        <v>253</v>
      </c>
      <c r="E107" s="17" t="s">
        <v>1608</v>
      </c>
      <c r="F107" s="11" t="s">
        <v>1609</v>
      </c>
      <c r="G107" s="11" t="s">
        <v>1014</v>
      </c>
      <c r="H107" s="16"/>
      <c r="I107" s="13" t="s">
        <v>253</v>
      </c>
      <c r="J107" s="31">
        <v>2</v>
      </c>
      <c r="K107" s="31" t="s">
        <v>19</v>
      </c>
      <c r="L107" s="25"/>
      <c r="M107" s="18">
        <v>20</v>
      </c>
      <c r="N107" s="16"/>
      <c r="O107" s="25" t="s">
        <v>257</v>
      </c>
      <c r="P107" s="25"/>
    </row>
    <row r="108" customHeight="1" spans="1:16">
      <c r="A108" s="13">
        <f t="shared" si="5"/>
        <v>106</v>
      </c>
      <c r="B108" s="18" t="s">
        <v>2132</v>
      </c>
      <c r="C108" s="11" t="s">
        <v>2108</v>
      </c>
      <c r="D108" s="13" t="s">
        <v>253</v>
      </c>
      <c r="E108" s="17" t="s">
        <v>1012</v>
      </c>
      <c r="F108" s="11" t="s">
        <v>1013</v>
      </c>
      <c r="G108" s="11" t="s">
        <v>1014</v>
      </c>
      <c r="H108" s="16"/>
      <c r="I108" s="13" t="s">
        <v>253</v>
      </c>
      <c r="J108" s="31">
        <v>1</v>
      </c>
      <c r="K108" s="31" t="s">
        <v>19</v>
      </c>
      <c r="L108" s="25"/>
      <c r="M108" s="18">
        <v>20</v>
      </c>
      <c r="N108" s="16"/>
      <c r="O108" s="25" t="s">
        <v>257</v>
      </c>
      <c r="P108" s="25"/>
    </row>
    <row r="109" customHeight="1" spans="1:16">
      <c r="A109" s="13">
        <f t="shared" si="5"/>
        <v>107</v>
      </c>
      <c r="B109" s="18" t="s">
        <v>2132</v>
      </c>
      <c r="C109" s="11" t="s">
        <v>2108</v>
      </c>
      <c r="D109" s="13" t="s">
        <v>253</v>
      </c>
      <c r="E109" s="17" t="s">
        <v>1610</v>
      </c>
      <c r="F109" s="11" t="s">
        <v>1611</v>
      </c>
      <c r="G109" s="11" t="s">
        <v>1014</v>
      </c>
      <c r="H109" s="16"/>
      <c r="I109" s="13" t="s">
        <v>253</v>
      </c>
      <c r="J109" s="31">
        <v>2</v>
      </c>
      <c r="K109" s="31" t="s">
        <v>19</v>
      </c>
      <c r="L109" s="25"/>
      <c r="M109" s="18">
        <v>20</v>
      </c>
      <c r="N109" s="16"/>
      <c r="O109" s="25" t="s">
        <v>257</v>
      </c>
      <c r="P109" s="25"/>
    </row>
    <row r="110" customHeight="1" spans="1:16">
      <c r="A110" s="13">
        <f t="shared" si="5"/>
        <v>108</v>
      </c>
      <c r="B110" s="18" t="s">
        <v>2132</v>
      </c>
      <c r="C110" s="11" t="s">
        <v>2108</v>
      </c>
      <c r="D110" s="13" t="s">
        <v>253</v>
      </c>
      <c r="E110" s="17" t="s">
        <v>750</v>
      </c>
      <c r="F110" s="11" t="s">
        <v>446</v>
      </c>
      <c r="G110" s="11" t="s">
        <v>471</v>
      </c>
      <c r="H110" s="16"/>
      <c r="I110" s="13" t="s">
        <v>253</v>
      </c>
      <c r="J110" s="31">
        <v>2</v>
      </c>
      <c r="K110" s="31" t="s">
        <v>19</v>
      </c>
      <c r="L110" s="25"/>
      <c r="M110" s="18">
        <v>20</v>
      </c>
      <c r="N110" s="16"/>
      <c r="O110" s="25" t="s">
        <v>257</v>
      </c>
      <c r="P110" s="25"/>
    </row>
    <row r="111" customHeight="1" spans="1:16">
      <c r="A111" s="13">
        <f t="shared" si="5"/>
        <v>109</v>
      </c>
      <c r="B111" s="18" t="s">
        <v>2132</v>
      </c>
      <c r="C111" s="11" t="s">
        <v>2108</v>
      </c>
      <c r="D111" s="13" t="s">
        <v>253</v>
      </c>
      <c r="E111" s="17" t="s">
        <v>449</v>
      </c>
      <c r="F111" s="11" t="s">
        <v>450</v>
      </c>
      <c r="G111" s="11" t="s">
        <v>19</v>
      </c>
      <c r="H111" s="16"/>
      <c r="I111" s="16" t="s">
        <v>406</v>
      </c>
      <c r="J111" s="31">
        <v>0.019309041</v>
      </c>
      <c r="K111" s="31" t="s">
        <v>19</v>
      </c>
      <c r="L111" s="25"/>
      <c r="M111" s="18">
        <v>20</v>
      </c>
      <c r="N111" s="16"/>
      <c r="O111" s="25" t="s">
        <v>257</v>
      </c>
      <c r="P111" s="25"/>
    </row>
    <row r="112" customHeight="1" spans="1:16">
      <c r="A112" s="13">
        <f t="shared" ref="A112:A121" si="6">ROW()-2</f>
        <v>110</v>
      </c>
      <c r="B112" s="13" t="s">
        <v>1757</v>
      </c>
      <c r="C112" s="13" t="s">
        <v>2043</v>
      </c>
      <c r="D112" s="13" t="s">
        <v>253</v>
      </c>
      <c r="E112" s="13" t="s">
        <v>2055</v>
      </c>
      <c r="F112" s="13" t="s">
        <v>1043</v>
      </c>
      <c r="G112" s="13" t="s">
        <v>2044</v>
      </c>
      <c r="H112" s="14"/>
      <c r="I112" s="13" t="s">
        <v>253</v>
      </c>
      <c r="J112" s="21">
        <v>1</v>
      </c>
      <c r="K112" s="21" t="s">
        <v>433</v>
      </c>
      <c r="L112" s="22"/>
      <c r="M112" s="23">
        <v>70</v>
      </c>
      <c r="N112" s="13"/>
      <c r="O112" s="24" t="s">
        <v>254</v>
      </c>
      <c r="P112" s="25"/>
    </row>
    <row r="113" customHeight="1" spans="1:16">
      <c r="A113" s="13">
        <f t="shared" si="6"/>
        <v>111</v>
      </c>
      <c r="B113" s="13" t="s">
        <v>1757</v>
      </c>
      <c r="C113" s="13" t="s">
        <v>2043</v>
      </c>
      <c r="D113" s="13" t="s">
        <v>253</v>
      </c>
      <c r="E113" s="13" t="s">
        <v>424</v>
      </c>
      <c r="F113" s="13" t="s">
        <v>425</v>
      </c>
      <c r="G113" s="13" t="s">
        <v>19</v>
      </c>
      <c r="H113" s="14"/>
      <c r="I113" s="13" t="s">
        <v>578</v>
      </c>
      <c r="J113" s="21">
        <v>0.6151</v>
      </c>
      <c r="K113" s="21" t="s">
        <v>19</v>
      </c>
      <c r="L113" s="22"/>
      <c r="M113" s="23">
        <v>70</v>
      </c>
      <c r="N113" s="13"/>
      <c r="O113" s="24" t="s">
        <v>254</v>
      </c>
      <c r="P113" s="25"/>
    </row>
    <row r="114" customHeight="1" spans="1:16">
      <c r="A114" s="13">
        <f t="shared" si="6"/>
        <v>112</v>
      </c>
      <c r="B114" s="13" t="s">
        <v>2055</v>
      </c>
      <c r="C114" s="13" t="s">
        <v>1043</v>
      </c>
      <c r="D114" s="13" t="s">
        <v>253</v>
      </c>
      <c r="E114" s="13" t="s">
        <v>1049</v>
      </c>
      <c r="F114" s="13" t="s">
        <v>1050</v>
      </c>
      <c r="G114" s="13" t="s">
        <v>19</v>
      </c>
      <c r="H114" s="14"/>
      <c r="I114" s="13" t="s">
        <v>253</v>
      </c>
      <c r="J114" s="21">
        <v>1</v>
      </c>
      <c r="K114" s="21" t="s">
        <v>19</v>
      </c>
      <c r="L114" s="22"/>
      <c r="M114" s="23">
        <v>20</v>
      </c>
      <c r="N114" s="13"/>
      <c r="O114" s="24" t="s">
        <v>257</v>
      </c>
      <c r="P114" s="25"/>
    </row>
    <row r="115" customHeight="1" spans="1:16">
      <c r="A115" s="13">
        <f t="shared" si="6"/>
        <v>113</v>
      </c>
      <c r="B115" s="13" t="s">
        <v>2055</v>
      </c>
      <c r="C115" s="13" t="s">
        <v>1043</v>
      </c>
      <c r="D115" s="13" t="s">
        <v>253</v>
      </c>
      <c r="E115" s="13" t="s">
        <v>1058</v>
      </c>
      <c r="F115" s="13" t="s">
        <v>1059</v>
      </c>
      <c r="G115" s="13"/>
      <c r="H115" s="14"/>
      <c r="I115" s="13" t="s">
        <v>253</v>
      </c>
      <c r="J115" s="21">
        <v>1</v>
      </c>
      <c r="K115" s="21" t="s">
        <v>19</v>
      </c>
      <c r="L115" s="22"/>
      <c r="M115" s="23">
        <v>20</v>
      </c>
      <c r="N115" s="13"/>
      <c r="O115" s="24" t="s">
        <v>254</v>
      </c>
      <c r="P115" s="24"/>
    </row>
    <row r="116" customHeight="1" spans="1:16">
      <c r="A116" s="13">
        <f t="shared" si="6"/>
        <v>114</v>
      </c>
      <c r="B116" s="13" t="s">
        <v>2055</v>
      </c>
      <c r="C116" s="13" t="s">
        <v>1043</v>
      </c>
      <c r="D116" s="13" t="s">
        <v>253</v>
      </c>
      <c r="E116" s="13" t="s">
        <v>1076</v>
      </c>
      <c r="F116" s="13" t="s">
        <v>1077</v>
      </c>
      <c r="G116" s="13" t="s">
        <v>1046</v>
      </c>
      <c r="H116" s="14"/>
      <c r="I116" s="13" t="s">
        <v>253</v>
      </c>
      <c r="J116" s="21">
        <v>1</v>
      </c>
      <c r="K116" s="21" t="s">
        <v>19</v>
      </c>
      <c r="L116" s="22"/>
      <c r="M116" s="23">
        <v>20</v>
      </c>
      <c r="N116" s="13"/>
      <c r="O116" s="24" t="s">
        <v>257</v>
      </c>
      <c r="P116" s="25"/>
    </row>
    <row r="117" customHeight="1" spans="1:16">
      <c r="A117" s="13">
        <f t="shared" si="6"/>
        <v>115</v>
      </c>
      <c r="B117" s="13" t="s">
        <v>2055</v>
      </c>
      <c r="C117" s="13" t="s">
        <v>1043</v>
      </c>
      <c r="D117" s="13" t="s">
        <v>253</v>
      </c>
      <c r="E117" s="13" t="s">
        <v>1081</v>
      </c>
      <c r="F117" s="13" t="s">
        <v>1082</v>
      </c>
      <c r="G117" s="13" t="s">
        <v>1046</v>
      </c>
      <c r="H117" s="14"/>
      <c r="I117" s="13" t="s">
        <v>253</v>
      </c>
      <c r="J117" s="21">
        <v>1</v>
      </c>
      <c r="K117" s="21" t="s">
        <v>19</v>
      </c>
      <c r="L117" s="22"/>
      <c r="M117" s="23">
        <v>20</v>
      </c>
      <c r="N117" s="13"/>
      <c r="O117" s="24" t="s">
        <v>257</v>
      </c>
      <c r="P117" s="25"/>
    </row>
    <row r="118" customHeight="1" spans="1:16">
      <c r="A118" s="13">
        <f t="shared" si="6"/>
        <v>116</v>
      </c>
      <c r="B118" s="13" t="s">
        <v>2055</v>
      </c>
      <c r="C118" s="13" t="s">
        <v>1043</v>
      </c>
      <c r="D118" s="13" t="s">
        <v>253</v>
      </c>
      <c r="E118" s="13" t="s">
        <v>2036</v>
      </c>
      <c r="F118" s="13" t="s">
        <v>2037</v>
      </c>
      <c r="G118" s="13" t="s">
        <v>2038</v>
      </c>
      <c r="H118" s="14"/>
      <c r="I118" s="13" t="s">
        <v>253</v>
      </c>
      <c r="J118" s="21">
        <v>1</v>
      </c>
      <c r="K118" s="21" t="s">
        <v>19</v>
      </c>
      <c r="L118" s="22"/>
      <c r="M118" s="23">
        <v>20</v>
      </c>
      <c r="N118" s="13"/>
      <c r="O118" s="24" t="s">
        <v>257</v>
      </c>
      <c r="P118" s="25"/>
    </row>
    <row r="119" customHeight="1" spans="1:16">
      <c r="A119" s="13">
        <f t="shared" si="6"/>
        <v>117</v>
      </c>
      <c r="B119" s="13" t="s">
        <v>2055</v>
      </c>
      <c r="C119" s="13" t="s">
        <v>1043</v>
      </c>
      <c r="D119" s="13" t="s">
        <v>253</v>
      </c>
      <c r="E119" s="13" t="s">
        <v>2039</v>
      </c>
      <c r="F119" s="13" t="s">
        <v>2040</v>
      </c>
      <c r="G119" s="13" t="s">
        <v>2038</v>
      </c>
      <c r="H119" s="14"/>
      <c r="I119" s="13" t="s">
        <v>253</v>
      </c>
      <c r="J119" s="21">
        <v>2</v>
      </c>
      <c r="K119" s="21" t="s">
        <v>19</v>
      </c>
      <c r="L119" s="22"/>
      <c r="M119" s="23">
        <v>20</v>
      </c>
      <c r="N119" s="13"/>
      <c r="O119" s="24" t="s">
        <v>254</v>
      </c>
      <c r="P119" s="25"/>
    </row>
    <row r="120" customHeight="1" spans="1:16">
      <c r="A120" s="13">
        <f t="shared" si="6"/>
        <v>118</v>
      </c>
      <c r="B120" s="13" t="s">
        <v>2055</v>
      </c>
      <c r="C120" s="13" t="s">
        <v>1043</v>
      </c>
      <c r="D120" s="13" t="s">
        <v>253</v>
      </c>
      <c r="E120" s="13" t="s">
        <v>1634</v>
      </c>
      <c r="F120" s="13" t="s">
        <v>1069</v>
      </c>
      <c r="G120" s="13" t="s">
        <v>1635</v>
      </c>
      <c r="H120" s="14"/>
      <c r="I120" s="13" t="s">
        <v>253</v>
      </c>
      <c r="J120" s="21">
        <v>1</v>
      </c>
      <c r="K120" s="21" t="s">
        <v>19</v>
      </c>
      <c r="L120" s="22"/>
      <c r="M120" s="23">
        <v>20</v>
      </c>
      <c r="N120" s="13"/>
      <c r="O120" s="24" t="s">
        <v>257</v>
      </c>
      <c r="P120" s="25"/>
    </row>
    <row r="121" customHeight="1" spans="1:16">
      <c r="A121" s="13">
        <f t="shared" si="6"/>
        <v>119</v>
      </c>
      <c r="B121" s="13" t="s">
        <v>2055</v>
      </c>
      <c r="C121" s="13" t="s">
        <v>1043</v>
      </c>
      <c r="D121" s="13" t="s">
        <v>253</v>
      </c>
      <c r="E121" s="13" t="s">
        <v>1636</v>
      </c>
      <c r="F121" s="13" t="s">
        <v>1079</v>
      </c>
      <c r="G121" s="13" t="s">
        <v>1635</v>
      </c>
      <c r="H121" s="14"/>
      <c r="I121" s="13" t="s">
        <v>253</v>
      </c>
      <c r="J121" s="21">
        <v>1</v>
      </c>
      <c r="K121" s="21" t="s">
        <v>19</v>
      </c>
      <c r="L121" s="22"/>
      <c r="M121" s="23">
        <v>20</v>
      </c>
      <c r="N121" s="13"/>
      <c r="O121" s="24" t="s">
        <v>257</v>
      </c>
      <c r="P121" s="25"/>
    </row>
    <row r="122" customHeight="1" spans="1:16">
      <c r="A122" s="13">
        <f t="shared" ref="A122:A136" si="7">ROW()-2</f>
        <v>120</v>
      </c>
      <c r="B122" s="13" t="s">
        <v>2055</v>
      </c>
      <c r="C122" s="13" t="s">
        <v>1043</v>
      </c>
      <c r="D122" s="13" t="s">
        <v>253</v>
      </c>
      <c r="E122" s="13" t="s">
        <v>1637</v>
      </c>
      <c r="F122" s="13" t="s">
        <v>1052</v>
      </c>
      <c r="G122" s="13" t="s">
        <v>1635</v>
      </c>
      <c r="H122" s="14"/>
      <c r="I122" s="13" t="s">
        <v>253</v>
      </c>
      <c r="J122" s="21">
        <v>1</v>
      </c>
      <c r="K122" s="21" t="s">
        <v>19</v>
      </c>
      <c r="L122" s="22"/>
      <c r="M122" s="23">
        <v>20</v>
      </c>
      <c r="N122" s="13"/>
      <c r="O122" s="24" t="s">
        <v>257</v>
      </c>
      <c r="P122" s="25"/>
    </row>
    <row r="123" customHeight="1" spans="1:16">
      <c r="A123" s="13">
        <f t="shared" si="7"/>
        <v>121</v>
      </c>
      <c r="B123" s="13" t="s">
        <v>2055</v>
      </c>
      <c r="C123" s="13" t="s">
        <v>1043</v>
      </c>
      <c r="D123" s="13" t="s">
        <v>253</v>
      </c>
      <c r="E123" s="13" t="s">
        <v>1638</v>
      </c>
      <c r="F123" s="13" t="s">
        <v>1084</v>
      </c>
      <c r="G123" s="13" t="s">
        <v>1635</v>
      </c>
      <c r="H123" s="14"/>
      <c r="I123" s="13" t="s">
        <v>253</v>
      </c>
      <c r="J123" s="21">
        <v>1</v>
      </c>
      <c r="K123" s="21" t="s">
        <v>19</v>
      </c>
      <c r="L123" s="22"/>
      <c r="M123" s="23">
        <v>20</v>
      </c>
      <c r="N123" s="13"/>
      <c r="O123" s="24" t="s">
        <v>257</v>
      </c>
      <c r="P123" s="25"/>
    </row>
    <row r="124" customHeight="1" spans="1:16">
      <c r="A124" s="13">
        <f t="shared" si="7"/>
        <v>122</v>
      </c>
      <c r="B124" s="13" t="s">
        <v>2055</v>
      </c>
      <c r="C124" s="13" t="s">
        <v>1043</v>
      </c>
      <c r="D124" s="13" t="s">
        <v>253</v>
      </c>
      <c r="E124" s="13" t="s">
        <v>2056</v>
      </c>
      <c r="F124" s="13" t="s">
        <v>1461</v>
      </c>
      <c r="G124" s="13" t="s">
        <v>1120</v>
      </c>
      <c r="H124" s="14"/>
      <c r="I124" s="13" t="s">
        <v>253</v>
      </c>
      <c r="J124" s="21">
        <v>1</v>
      </c>
      <c r="K124" s="21" t="s">
        <v>19</v>
      </c>
      <c r="L124" s="22"/>
      <c r="M124" s="23">
        <v>20</v>
      </c>
      <c r="N124" s="13"/>
      <c r="O124" s="24" t="s">
        <v>257</v>
      </c>
      <c r="P124" s="25"/>
    </row>
    <row r="125" customHeight="1" spans="1:16">
      <c r="A125" s="13">
        <f t="shared" si="7"/>
        <v>123</v>
      </c>
      <c r="B125" s="13" t="s">
        <v>2055</v>
      </c>
      <c r="C125" s="13" t="s">
        <v>1043</v>
      </c>
      <c r="D125" s="13" t="s">
        <v>253</v>
      </c>
      <c r="E125" s="13" t="s">
        <v>2057</v>
      </c>
      <c r="F125" s="13" t="s">
        <v>1468</v>
      </c>
      <c r="G125" s="13" t="s">
        <v>1120</v>
      </c>
      <c r="H125" s="14"/>
      <c r="I125" s="13" t="s">
        <v>253</v>
      </c>
      <c r="J125" s="21">
        <v>1</v>
      </c>
      <c r="K125" s="21" t="s">
        <v>19</v>
      </c>
      <c r="L125" s="22"/>
      <c r="M125" s="23">
        <v>20</v>
      </c>
      <c r="N125" s="13"/>
      <c r="O125" s="24" t="s">
        <v>257</v>
      </c>
      <c r="P125" s="25"/>
    </row>
    <row r="126" customHeight="1" spans="1:16">
      <c r="A126" s="13">
        <f t="shared" si="7"/>
        <v>124</v>
      </c>
      <c r="B126" s="13" t="s">
        <v>2055</v>
      </c>
      <c r="C126" s="13" t="s">
        <v>1043</v>
      </c>
      <c r="D126" s="13" t="s">
        <v>253</v>
      </c>
      <c r="E126" s="13" t="s">
        <v>2058</v>
      </c>
      <c r="F126" s="13" t="s">
        <v>611</v>
      </c>
      <c r="G126" s="13" t="s">
        <v>2059</v>
      </c>
      <c r="H126" s="14"/>
      <c r="I126" s="13" t="s">
        <v>253</v>
      </c>
      <c r="J126" s="21">
        <v>1</v>
      </c>
      <c r="K126" s="21" t="s">
        <v>19</v>
      </c>
      <c r="L126" s="22"/>
      <c r="M126" s="23">
        <v>20</v>
      </c>
      <c r="N126" s="13"/>
      <c r="O126" s="24" t="s">
        <v>254</v>
      </c>
      <c r="P126" s="25"/>
    </row>
    <row r="127" customHeight="1" spans="1:16">
      <c r="A127" s="13">
        <f t="shared" si="7"/>
        <v>125</v>
      </c>
      <c r="B127" s="13" t="s">
        <v>2055</v>
      </c>
      <c r="C127" s="13" t="s">
        <v>1043</v>
      </c>
      <c r="D127" s="13" t="s">
        <v>253</v>
      </c>
      <c r="E127" s="13" t="s">
        <v>2060</v>
      </c>
      <c r="F127" s="13" t="s">
        <v>2061</v>
      </c>
      <c r="G127" s="13" t="s">
        <v>1120</v>
      </c>
      <c r="H127" s="14"/>
      <c r="I127" s="13" t="s">
        <v>253</v>
      </c>
      <c r="J127" s="21">
        <v>1</v>
      </c>
      <c r="K127" s="21" t="s">
        <v>19</v>
      </c>
      <c r="L127" s="22"/>
      <c r="M127" s="23">
        <v>20</v>
      </c>
      <c r="N127" s="13"/>
      <c r="O127" s="24" t="s">
        <v>257</v>
      </c>
      <c r="P127" s="25"/>
    </row>
    <row r="128" customHeight="1" spans="1:16">
      <c r="A128" s="13">
        <f t="shared" si="7"/>
        <v>126</v>
      </c>
      <c r="B128" s="13" t="s">
        <v>2055</v>
      </c>
      <c r="C128" s="13" t="s">
        <v>1043</v>
      </c>
      <c r="D128" s="13" t="s">
        <v>253</v>
      </c>
      <c r="E128" s="13" t="s">
        <v>2062</v>
      </c>
      <c r="F128" s="13" t="s">
        <v>2063</v>
      </c>
      <c r="G128" s="13" t="s">
        <v>1120</v>
      </c>
      <c r="H128" s="14"/>
      <c r="I128" s="13" t="s">
        <v>253</v>
      </c>
      <c r="J128" s="21">
        <v>1</v>
      </c>
      <c r="K128" s="21" t="s">
        <v>19</v>
      </c>
      <c r="L128" s="22"/>
      <c r="M128" s="23">
        <v>20</v>
      </c>
      <c r="N128" s="13"/>
      <c r="O128" s="24" t="s">
        <v>257</v>
      </c>
      <c r="P128" s="25"/>
    </row>
    <row r="129" customHeight="1" spans="1:16">
      <c r="A129" s="13">
        <f t="shared" si="7"/>
        <v>127</v>
      </c>
      <c r="B129" s="13" t="s">
        <v>2055</v>
      </c>
      <c r="C129" s="13" t="s">
        <v>1043</v>
      </c>
      <c r="D129" s="13" t="s">
        <v>253</v>
      </c>
      <c r="E129" s="13" t="s">
        <v>1164</v>
      </c>
      <c r="F129" s="13" t="s">
        <v>1165</v>
      </c>
      <c r="G129" s="13" t="s">
        <v>1120</v>
      </c>
      <c r="H129" s="14"/>
      <c r="I129" s="13" t="s">
        <v>253</v>
      </c>
      <c r="J129" s="21">
        <v>1</v>
      </c>
      <c r="K129" s="21" t="s">
        <v>19</v>
      </c>
      <c r="L129" s="22"/>
      <c r="M129" s="23">
        <v>20</v>
      </c>
      <c r="N129" s="13"/>
      <c r="O129" s="24" t="s">
        <v>257</v>
      </c>
      <c r="P129" s="25"/>
    </row>
    <row r="130" customHeight="1" spans="1:16">
      <c r="A130" s="13">
        <f t="shared" si="7"/>
        <v>128</v>
      </c>
      <c r="B130" s="13" t="s">
        <v>2055</v>
      </c>
      <c r="C130" s="13" t="s">
        <v>1043</v>
      </c>
      <c r="D130" s="13" t="s">
        <v>253</v>
      </c>
      <c r="E130" s="13" t="s">
        <v>1166</v>
      </c>
      <c r="F130" s="13" t="s">
        <v>1167</v>
      </c>
      <c r="G130" s="13" t="s">
        <v>1120</v>
      </c>
      <c r="H130" s="14"/>
      <c r="I130" s="13" t="s">
        <v>253</v>
      </c>
      <c r="J130" s="21">
        <v>1</v>
      </c>
      <c r="K130" s="21" t="s">
        <v>19</v>
      </c>
      <c r="L130" s="22"/>
      <c r="M130" s="23">
        <v>20</v>
      </c>
      <c r="N130" s="13"/>
      <c r="O130" s="24" t="s">
        <v>257</v>
      </c>
      <c r="P130" s="25"/>
    </row>
    <row r="131" customHeight="1" spans="1:16">
      <c r="A131" s="13">
        <f t="shared" si="7"/>
        <v>129</v>
      </c>
      <c r="B131" s="13" t="s">
        <v>2055</v>
      </c>
      <c r="C131" s="13" t="s">
        <v>1043</v>
      </c>
      <c r="D131" s="13" t="s">
        <v>253</v>
      </c>
      <c r="E131" s="13" t="s">
        <v>2064</v>
      </c>
      <c r="F131" s="13" t="s">
        <v>2065</v>
      </c>
      <c r="G131" s="13" t="s">
        <v>2066</v>
      </c>
      <c r="H131" s="14"/>
      <c r="I131" s="13" t="s">
        <v>253</v>
      </c>
      <c r="J131" s="21">
        <v>2</v>
      </c>
      <c r="K131" s="21" t="s">
        <v>19</v>
      </c>
      <c r="L131" s="22"/>
      <c r="M131" s="23">
        <v>20</v>
      </c>
      <c r="N131" s="13"/>
      <c r="O131" s="24" t="s">
        <v>257</v>
      </c>
      <c r="P131" s="25"/>
    </row>
    <row r="132" customHeight="1" spans="1:16">
      <c r="A132" s="13">
        <f t="shared" si="7"/>
        <v>130</v>
      </c>
      <c r="B132" s="13" t="s">
        <v>2055</v>
      </c>
      <c r="C132" s="13" t="s">
        <v>1043</v>
      </c>
      <c r="D132" s="13" t="s">
        <v>253</v>
      </c>
      <c r="E132" s="13" t="s">
        <v>2067</v>
      </c>
      <c r="F132" s="13" t="s">
        <v>2068</v>
      </c>
      <c r="G132" s="13" t="s">
        <v>936</v>
      </c>
      <c r="H132" s="14"/>
      <c r="I132" s="13" t="s">
        <v>253</v>
      </c>
      <c r="J132" s="21">
        <v>1</v>
      </c>
      <c r="K132" s="21" t="s">
        <v>19</v>
      </c>
      <c r="L132" s="22"/>
      <c r="M132" s="23">
        <v>20</v>
      </c>
      <c r="N132" s="13"/>
      <c r="O132" s="24" t="s">
        <v>257</v>
      </c>
      <c r="P132" s="25"/>
    </row>
    <row r="133" customHeight="1" spans="1:16">
      <c r="A133" s="13">
        <f t="shared" si="7"/>
        <v>131</v>
      </c>
      <c r="B133" s="13" t="s">
        <v>2055</v>
      </c>
      <c r="C133" s="13" t="s">
        <v>1043</v>
      </c>
      <c r="D133" s="13" t="s">
        <v>253</v>
      </c>
      <c r="E133" s="13" t="s">
        <v>447</v>
      </c>
      <c r="F133" s="13" t="s">
        <v>448</v>
      </c>
      <c r="G133" s="13" t="s">
        <v>19</v>
      </c>
      <c r="H133" s="14"/>
      <c r="I133" s="13" t="s">
        <v>406</v>
      </c>
      <c r="J133" s="21">
        <v>0.010048</v>
      </c>
      <c r="K133" s="21" t="s">
        <v>19</v>
      </c>
      <c r="L133" s="22"/>
      <c r="M133" s="23">
        <v>20</v>
      </c>
      <c r="N133" s="13"/>
      <c r="O133" s="24" t="s">
        <v>257</v>
      </c>
      <c r="P133" s="25"/>
    </row>
    <row r="134" customHeight="1" spans="1:16">
      <c r="A134" s="13">
        <f t="shared" si="7"/>
        <v>132</v>
      </c>
      <c r="B134" s="13" t="s">
        <v>2055</v>
      </c>
      <c r="C134" s="13" t="s">
        <v>1043</v>
      </c>
      <c r="D134" s="13" t="s">
        <v>253</v>
      </c>
      <c r="E134" s="13" t="s">
        <v>449</v>
      </c>
      <c r="F134" s="13" t="s">
        <v>450</v>
      </c>
      <c r="G134" s="13" t="s">
        <v>19</v>
      </c>
      <c r="H134" s="14"/>
      <c r="I134" s="13" t="s">
        <v>406</v>
      </c>
      <c r="J134" s="21">
        <v>0.029531474</v>
      </c>
      <c r="K134" s="21" t="s">
        <v>19</v>
      </c>
      <c r="L134" s="22"/>
      <c r="M134" s="23">
        <v>20</v>
      </c>
      <c r="N134" s="13"/>
      <c r="O134" s="24" t="s">
        <v>257</v>
      </c>
      <c r="P134" s="25"/>
    </row>
    <row r="135" s="2" customFormat="1" customHeight="1" spans="1:16">
      <c r="A135" s="13">
        <f t="shared" si="7"/>
        <v>133</v>
      </c>
      <c r="B135" s="13" t="s">
        <v>1586</v>
      </c>
      <c r="C135" s="13" t="s">
        <v>1587</v>
      </c>
      <c r="D135" s="13" t="s">
        <v>253</v>
      </c>
      <c r="E135" s="13" t="s">
        <v>1672</v>
      </c>
      <c r="F135" s="13" t="s">
        <v>1673</v>
      </c>
      <c r="G135" s="13"/>
      <c r="H135" s="14"/>
      <c r="I135" s="13" t="s">
        <v>253</v>
      </c>
      <c r="J135" s="21">
        <v>1</v>
      </c>
      <c r="K135" s="21"/>
      <c r="L135" s="22"/>
      <c r="M135" s="23">
        <v>70</v>
      </c>
      <c r="N135" s="13"/>
      <c r="O135" s="24" t="s">
        <v>257</v>
      </c>
      <c r="P135" s="24"/>
    </row>
    <row r="136" s="2" customFormat="1" customHeight="1" spans="1:16">
      <c r="A136" s="13">
        <f t="shared" si="7"/>
        <v>134</v>
      </c>
      <c r="B136" s="13" t="s">
        <v>1586</v>
      </c>
      <c r="C136" s="13" t="s">
        <v>1587</v>
      </c>
      <c r="D136" s="13" t="s">
        <v>253</v>
      </c>
      <c r="E136" s="13" t="s">
        <v>424</v>
      </c>
      <c r="F136" s="13" t="s">
        <v>425</v>
      </c>
      <c r="G136" s="13"/>
      <c r="H136" s="14"/>
      <c r="I136" s="13" t="s">
        <v>578</v>
      </c>
      <c r="J136" s="21">
        <v>0.002</v>
      </c>
      <c r="K136" s="21"/>
      <c r="L136" s="22"/>
      <c r="M136" s="23">
        <v>70</v>
      </c>
      <c r="N136" s="13"/>
      <c r="O136" s="24" t="s">
        <v>254</v>
      </c>
      <c r="P136" s="24"/>
    </row>
  </sheetData>
  <autoFilter ref="A2:P136">
    <extLst/>
  </autoFilter>
  <conditionalFormatting sqref="E$1:E$1048576">
    <cfRule type="duplicateValues" dxfId="1" priority="1"/>
  </conditionalFormatting>
  <conditionalFormatting sqref="E60:E64">
    <cfRule type="duplicateValues" dxfId="0" priority="3"/>
    <cfRule type="duplicateValues" dxfId="0" priority="4"/>
    <cfRule type="duplicateValues" dxfId="0" priority="5"/>
    <cfRule type="duplicateValues" dxfId="0" priority="6"/>
    <cfRule type="duplicateValues" dxfId="0" priority="7"/>
    <cfRule type="duplicateValues" dxfId="0" priority="8"/>
    <cfRule type="duplicateValues" dxfId="0" priority="9"/>
    <cfRule type="duplicateValues" dxfId="0" priority="10"/>
    <cfRule type="duplicateValues" dxfId="0" priority="11"/>
    <cfRule type="duplicateValues" dxfId="0" priority="12"/>
    <cfRule type="duplicateValues" dxfId="0" priority="13"/>
    <cfRule type="duplicateValues" dxfId="0" priority="14"/>
  </conditionalFormatting>
  <conditionalFormatting sqref="E1:E137 E141:E1048576">
    <cfRule type="duplicateValues" dxfId="0" priority="2"/>
  </conditionalFormatting>
  <printOptions horizontalCentered="1"/>
  <pageMargins left="0.590277777777778" right="0.590277777777778" top="0.393055555555556" bottom="0.393055555555556" header="0.5" footer="0.5"/>
  <pageSetup paperSize="9" scale="69" orientation="landscape" horizontalDpi="600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159"/>
  <sheetViews>
    <sheetView view="pageBreakPreview" zoomScale="70" zoomScaleNormal="100" topLeftCell="A77" workbookViewId="0">
      <selection activeCell="F19" sqref="F19"/>
    </sheetView>
  </sheetViews>
  <sheetFormatPr defaultColWidth="8.875" defaultRowHeight="15" customHeight="1"/>
  <cols>
    <col min="1" max="1" width="4.625" style="1" customWidth="1"/>
    <col min="2" max="2" width="10.125" style="53" customWidth="1"/>
    <col min="3" max="3" width="18.5" style="2" customWidth="1"/>
    <col min="4" max="4" width="3.375" style="2" customWidth="1"/>
    <col min="5" max="5" width="10.125" style="54" customWidth="1"/>
    <col min="6" max="7" width="21.75" style="2" customWidth="1"/>
    <col min="8" max="8" width="17.625" style="2" customWidth="1"/>
    <col min="9" max="9" width="3.75" style="2" customWidth="1"/>
    <col min="10" max="11" width="8.375" style="8" customWidth="1"/>
    <col min="12" max="12" width="9.5" style="9" customWidth="1"/>
    <col min="13" max="13" width="7.875" style="10" customWidth="1"/>
    <col min="14" max="14" width="6.25" style="2" customWidth="1"/>
    <col min="15" max="15" width="9.5" style="9" customWidth="1"/>
    <col min="16" max="16" width="10.375" style="9" customWidth="1"/>
    <col min="17" max="16384" width="8.875" style="2"/>
  </cols>
  <sheetData>
    <row r="1" s="2" customFormat="1" ht="13.5" customHeight="1" spans="1:16">
      <c r="A1" s="11" t="s">
        <v>10</v>
      </c>
      <c r="B1" s="12" t="s">
        <v>234</v>
      </c>
      <c r="C1" s="12" t="s">
        <v>235</v>
      </c>
      <c r="D1" s="12" t="s">
        <v>236</v>
      </c>
      <c r="E1" s="12" t="s">
        <v>237</v>
      </c>
      <c r="F1" s="12" t="s">
        <v>238</v>
      </c>
      <c r="G1" s="12" t="s">
        <v>239</v>
      </c>
      <c r="H1" s="12" t="s">
        <v>240</v>
      </c>
      <c r="I1" s="12" t="s">
        <v>241</v>
      </c>
      <c r="J1" s="19" t="s">
        <v>242</v>
      </c>
      <c r="K1" s="19" t="s">
        <v>243</v>
      </c>
      <c r="L1" s="20" t="s">
        <v>244</v>
      </c>
      <c r="M1" s="58" t="s">
        <v>245</v>
      </c>
      <c r="N1" s="11" t="s">
        <v>246</v>
      </c>
      <c r="O1" s="20" t="s">
        <v>247</v>
      </c>
      <c r="P1" s="20"/>
    </row>
    <row r="2" s="2" customFormat="1" ht="13.5" customHeight="1" spans="1:16">
      <c r="A2" s="11"/>
      <c r="B2" s="55"/>
      <c r="C2" s="12" t="s">
        <v>248</v>
      </c>
      <c r="D2" s="12" t="s">
        <v>249</v>
      </c>
      <c r="E2" s="12" t="s">
        <v>249</v>
      </c>
      <c r="F2" s="12"/>
      <c r="G2" s="12" t="s">
        <v>248</v>
      </c>
      <c r="H2" s="12"/>
      <c r="I2" s="12" t="s">
        <v>249</v>
      </c>
      <c r="J2" s="19" t="s">
        <v>250</v>
      </c>
      <c r="K2" s="19"/>
      <c r="L2" s="20" t="s">
        <v>251</v>
      </c>
      <c r="M2" s="12" t="s">
        <v>252</v>
      </c>
      <c r="N2" s="11"/>
      <c r="O2" s="20"/>
      <c r="P2" s="20"/>
    </row>
    <row r="3" s="2" customFormat="1" customHeight="1" spans="1:16">
      <c r="A3" s="13">
        <f t="shared" ref="A3:A10" si="0">ROW()-2</f>
        <v>1</v>
      </c>
      <c r="B3" s="13" t="s">
        <v>24</v>
      </c>
      <c r="C3" s="13" t="s">
        <v>17</v>
      </c>
      <c r="D3" s="13" t="s">
        <v>253</v>
      </c>
      <c r="E3" s="13" t="s">
        <v>24</v>
      </c>
      <c r="F3" s="13" t="s">
        <v>17</v>
      </c>
      <c r="G3" s="13" t="s">
        <v>25</v>
      </c>
      <c r="H3" s="13"/>
      <c r="I3" s="13" t="s">
        <v>253</v>
      </c>
      <c r="J3" s="22">
        <v>1</v>
      </c>
      <c r="K3" s="13"/>
      <c r="L3" s="59"/>
      <c r="M3" s="23"/>
      <c r="N3" s="13"/>
      <c r="O3" s="24" t="s">
        <v>254</v>
      </c>
      <c r="P3" s="59"/>
    </row>
    <row r="4" s="2" customFormat="1" customHeight="1" spans="1:16">
      <c r="A4" s="13">
        <f t="shared" si="0"/>
        <v>2</v>
      </c>
      <c r="B4" s="13" t="s">
        <v>24</v>
      </c>
      <c r="C4" s="13" t="s">
        <v>17</v>
      </c>
      <c r="D4" s="13" t="s">
        <v>253</v>
      </c>
      <c r="E4" s="13" t="s">
        <v>255</v>
      </c>
      <c r="F4" s="13" t="s">
        <v>256</v>
      </c>
      <c r="G4" s="13" t="s">
        <v>19</v>
      </c>
      <c r="H4" s="13"/>
      <c r="I4" s="13" t="s">
        <v>253</v>
      </c>
      <c r="J4" s="22">
        <v>2</v>
      </c>
      <c r="K4" s="13" t="s">
        <v>19</v>
      </c>
      <c r="L4" s="59"/>
      <c r="M4" s="23">
        <v>10</v>
      </c>
      <c r="N4" s="13"/>
      <c r="O4" s="24" t="s">
        <v>257</v>
      </c>
      <c r="P4" s="59"/>
    </row>
    <row r="5" s="2" customFormat="1" customHeight="1" spans="1:16">
      <c r="A5" s="13">
        <f t="shared" si="0"/>
        <v>3</v>
      </c>
      <c r="B5" s="13" t="s">
        <v>24</v>
      </c>
      <c r="C5" s="13" t="s">
        <v>17</v>
      </c>
      <c r="D5" s="13" t="s">
        <v>253</v>
      </c>
      <c r="E5" s="13" t="s">
        <v>619</v>
      </c>
      <c r="F5" s="13" t="s">
        <v>620</v>
      </c>
      <c r="G5" s="13" t="s">
        <v>621</v>
      </c>
      <c r="H5" s="13"/>
      <c r="I5" s="13" t="s">
        <v>253</v>
      </c>
      <c r="J5" s="22">
        <v>2</v>
      </c>
      <c r="K5" s="13" t="s">
        <v>19</v>
      </c>
      <c r="L5" s="59"/>
      <c r="M5" s="23">
        <v>10</v>
      </c>
      <c r="N5" s="13"/>
      <c r="O5" s="24" t="s">
        <v>257</v>
      </c>
      <c r="P5" s="59"/>
    </row>
    <row r="6" s="2" customFormat="1" customHeight="1" spans="1:16">
      <c r="A6" s="13">
        <f t="shared" si="0"/>
        <v>4</v>
      </c>
      <c r="B6" s="13" t="s">
        <v>24</v>
      </c>
      <c r="C6" s="13" t="s">
        <v>17</v>
      </c>
      <c r="D6" s="13" t="s">
        <v>253</v>
      </c>
      <c r="E6" s="13" t="s">
        <v>622</v>
      </c>
      <c r="F6" s="13" t="s">
        <v>259</v>
      </c>
      <c r="G6" s="13" t="s">
        <v>623</v>
      </c>
      <c r="H6" s="13"/>
      <c r="I6" s="13" t="s">
        <v>253</v>
      </c>
      <c r="J6" s="22">
        <v>2</v>
      </c>
      <c r="K6" s="13" t="s">
        <v>19</v>
      </c>
      <c r="L6" s="59"/>
      <c r="M6" s="23">
        <v>10</v>
      </c>
      <c r="N6" s="13"/>
      <c r="O6" s="24" t="s">
        <v>257</v>
      </c>
      <c r="P6" s="59"/>
    </row>
    <row r="7" s="2" customFormat="1" customHeight="1" spans="1:16">
      <c r="A7" s="13">
        <f t="shared" si="0"/>
        <v>5</v>
      </c>
      <c r="B7" s="13" t="s">
        <v>24</v>
      </c>
      <c r="C7" s="13" t="s">
        <v>17</v>
      </c>
      <c r="D7" s="13" t="s">
        <v>253</v>
      </c>
      <c r="E7" s="13" t="s">
        <v>266</v>
      </c>
      <c r="F7" s="13" t="s">
        <v>267</v>
      </c>
      <c r="G7" s="13" t="s">
        <v>19</v>
      </c>
      <c r="H7" s="13"/>
      <c r="I7" s="13" t="s">
        <v>253</v>
      </c>
      <c r="J7" s="22">
        <v>20</v>
      </c>
      <c r="K7" s="13" t="s">
        <v>19</v>
      </c>
      <c r="L7" s="59"/>
      <c r="M7" s="23">
        <v>10</v>
      </c>
      <c r="N7" s="13"/>
      <c r="O7" s="24" t="s">
        <v>257</v>
      </c>
      <c r="P7" s="59"/>
    </row>
    <row r="8" s="2" customFormat="1" customHeight="1" spans="1:16">
      <c r="A8" s="13">
        <f t="shared" si="0"/>
        <v>6</v>
      </c>
      <c r="B8" s="13" t="s">
        <v>24</v>
      </c>
      <c r="C8" s="13" t="s">
        <v>17</v>
      </c>
      <c r="D8" s="13" t="s">
        <v>253</v>
      </c>
      <c r="E8" s="13" t="s">
        <v>624</v>
      </c>
      <c r="F8" s="13" t="s">
        <v>625</v>
      </c>
      <c r="G8" s="13" t="s">
        <v>270</v>
      </c>
      <c r="H8" s="13"/>
      <c r="I8" s="13" t="s">
        <v>253</v>
      </c>
      <c r="J8" s="22">
        <v>4</v>
      </c>
      <c r="K8" s="13" t="s">
        <v>19</v>
      </c>
      <c r="L8" s="59"/>
      <c r="M8" s="23">
        <v>10</v>
      </c>
      <c r="N8" s="13"/>
      <c r="O8" s="24" t="s">
        <v>257</v>
      </c>
      <c r="P8" s="59"/>
    </row>
    <row r="9" s="2" customFormat="1" customHeight="1" spans="1:16">
      <c r="A9" s="13">
        <f t="shared" si="0"/>
        <v>7</v>
      </c>
      <c r="B9" s="13" t="s">
        <v>24</v>
      </c>
      <c r="C9" s="13" t="s">
        <v>17</v>
      </c>
      <c r="D9" s="13" t="s">
        <v>253</v>
      </c>
      <c r="E9" s="13" t="s">
        <v>268</v>
      </c>
      <c r="F9" s="13" t="s">
        <v>269</v>
      </c>
      <c r="G9" s="13" t="s">
        <v>270</v>
      </c>
      <c r="H9" s="13"/>
      <c r="I9" s="13" t="s">
        <v>253</v>
      </c>
      <c r="J9" s="22">
        <v>8</v>
      </c>
      <c r="K9" s="13" t="s">
        <v>19</v>
      </c>
      <c r="L9" s="59"/>
      <c r="M9" s="23">
        <v>10</v>
      </c>
      <c r="N9" s="13"/>
      <c r="O9" s="24" t="s">
        <v>257</v>
      </c>
      <c r="P9" s="59"/>
    </row>
    <row r="10" s="2" customFormat="1" customHeight="1" spans="1:16">
      <c r="A10" s="13">
        <v>8</v>
      </c>
      <c r="B10" s="13" t="s">
        <v>24</v>
      </c>
      <c r="C10" s="13" t="s">
        <v>17</v>
      </c>
      <c r="D10" s="13" t="s">
        <v>253</v>
      </c>
      <c r="E10" s="13" t="s">
        <v>271</v>
      </c>
      <c r="F10" s="13" t="s">
        <v>272</v>
      </c>
      <c r="G10" s="13" t="s">
        <v>273</v>
      </c>
      <c r="H10" s="13"/>
      <c r="I10" s="13" t="s">
        <v>253</v>
      </c>
      <c r="J10" s="22">
        <v>8</v>
      </c>
      <c r="K10" s="13" t="s">
        <v>19</v>
      </c>
      <c r="L10" s="59"/>
      <c r="M10" s="23">
        <v>10</v>
      </c>
      <c r="N10" s="13"/>
      <c r="O10" s="24" t="s">
        <v>257</v>
      </c>
      <c r="P10" s="24"/>
    </row>
    <row r="11" s="2" customFormat="1" customHeight="1" spans="1:16">
      <c r="A11" s="13">
        <f t="shared" ref="A11:A66" si="1">ROW()-2</f>
        <v>9</v>
      </c>
      <c r="B11" s="13" t="s">
        <v>24</v>
      </c>
      <c r="C11" s="13" t="s">
        <v>17</v>
      </c>
      <c r="D11" s="13" t="s">
        <v>253</v>
      </c>
      <c r="E11" s="13" t="s">
        <v>697</v>
      </c>
      <c r="F11" s="13" t="s">
        <v>777</v>
      </c>
      <c r="G11" s="13" t="s">
        <v>19</v>
      </c>
      <c r="H11" s="13"/>
      <c r="I11" s="13" t="s">
        <v>253</v>
      </c>
      <c r="J11" s="22">
        <v>4</v>
      </c>
      <c r="K11" s="13" t="s">
        <v>19</v>
      </c>
      <c r="L11" s="59"/>
      <c r="M11" s="23">
        <v>10</v>
      </c>
      <c r="N11" s="13"/>
      <c r="O11" s="24" t="s">
        <v>257</v>
      </c>
      <c r="P11" s="59"/>
    </row>
    <row r="12" s="2" customFormat="1" customHeight="1" spans="1:16">
      <c r="A12" s="13">
        <f t="shared" si="1"/>
        <v>10</v>
      </c>
      <c r="B12" s="13" t="s">
        <v>24</v>
      </c>
      <c r="C12" s="13" t="s">
        <v>17</v>
      </c>
      <c r="D12" s="13" t="s">
        <v>253</v>
      </c>
      <c r="E12" s="13" t="s">
        <v>274</v>
      </c>
      <c r="F12" s="13" t="s">
        <v>275</v>
      </c>
      <c r="G12" s="13" t="s">
        <v>276</v>
      </c>
      <c r="H12" s="13"/>
      <c r="I12" s="13" t="s">
        <v>253</v>
      </c>
      <c r="J12" s="22">
        <v>4</v>
      </c>
      <c r="K12" s="13" t="s">
        <v>19</v>
      </c>
      <c r="L12" s="59"/>
      <c r="M12" s="23">
        <v>10</v>
      </c>
      <c r="N12" s="13"/>
      <c r="O12" s="24" t="s">
        <v>257</v>
      </c>
      <c r="P12" s="59"/>
    </row>
    <row r="13" s="2" customFormat="1" customHeight="1" spans="1:16">
      <c r="A13" s="13">
        <f t="shared" si="1"/>
        <v>11</v>
      </c>
      <c r="B13" s="13" t="s">
        <v>24</v>
      </c>
      <c r="C13" s="13" t="s">
        <v>17</v>
      </c>
      <c r="D13" s="13" t="s">
        <v>253</v>
      </c>
      <c r="E13" s="13" t="s">
        <v>626</v>
      </c>
      <c r="F13" s="13" t="s">
        <v>275</v>
      </c>
      <c r="G13" s="13" t="s">
        <v>627</v>
      </c>
      <c r="H13" s="13"/>
      <c r="I13" s="13" t="s">
        <v>253</v>
      </c>
      <c r="J13" s="22">
        <v>5</v>
      </c>
      <c r="K13" s="13" t="s">
        <v>19</v>
      </c>
      <c r="L13" s="59"/>
      <c r="M13" s="23">
        <v>10</v>
      </c>
      <c r="N13" s="13"/>
      <c r="O13" s="24" t="s">
        <v>257</v>
      </c>
      <c r="P13" s="59"/>
    </row>
    <row r="14" s="2" customFormat="1" customHeight="1" spans="1:16">
      <c r="A14" s="13">
        <f t="shared" si="1"/>
        <v>12</v>
      </c>
      <c r="B14" s="13" t="s">
        <v>24</v>
      </c>
      <c r="C14" s="13" t="s">
        <v>17</v>
      </c>
      <c r="D14" s="13" t="s">
        <v>253</v>
      </c>
      <c r="E14" s="13" t="s">
        <v>277</v>
      </c>
      <c r="F14" s="13" t="s">
        <v>278</v>
      </c>
      <c r="G14" s="13" t="s">
        <v>19</v>
      </c>
      <c r="H14" s="13"/>
      <c r="I14" s="13" t="s">
        <v>253</v>
      </c>
      <c r="J14" s="22">
        <v>2</v>
      </c>
      <c r="K14" s="13" t="s">
        <v>19</v>
      </c>
      <c r="L14" s="59"/>
      <c r="M14" s="23">
        <v>10</v>
      </c>
      <c r="N14" s="13"/>
      <c r="O14" s="24" t="s">
        <v>257</v>
      </c>
      <c r="P14" s="59"/>
    </row>
    <row r="15" s="2" customFormat="1" customHeight="1" spans="1:16">
      <c r="A15" s="13">
        <f t="shared" si="1"/>
        <v>13</v>
      </c>
      <c r="B15" s="13" t="s">
        <v>24</v>
      </c>
      <c r="C15" s="13" t="s">
        <v>17</v>
      </c>
      <c r="D15" s="13" t="s">
        <v>253</v>
      </c>
      <c r="E15" s="13" t="s">
        <v>628</v>
      </c>
      <c r="F15" s="13" t="s">
        <v>629</v>
      </c>
      <c r="G15" s="13" t="s">
        <v>630</v>
      </c>
      <c r="H15" s="13"/>
      <c r="I15" s="13" t="s">
        <v>253</v>
      </c>
      <c r="J15" s="22">
        <v>1</v>
      </c>
      <c r="K15" s="13" t="s">
        <v>19</v>
      </c>
      <c r="L15" s="59"/>
      <c r="M15" s="23">
        <v>10</v>
      </c>
      <c r="N15" s="13"/>
      <c r="O15" s="24" t="s">
        <v>257</v>
      </c>
      <c r="P15" s="59"/>
    </row>
    <row r="16" s="2" customFormat="1" customHeight="1" spans="1:16">
      <c r="A16" s="13">
        <f t="shared" si="1"/>
        <v>14</v>
      </c>
      <c r="B16" s="13" t="s">
        <v>24</v>
      </c>
      <c r="C16" s="13" t="s">
        <v>17</v>
      </c>
      <c r="D16" s="13" t="s">
        <v>253</v>
      </c>
      <c r="E16" s="13" t="s">
        <v>281</v>
      </c>
      <c r="F16" s="13" t="s">
        <v>282</v>
      </c>
      <c r="G16" s="13" t="s">
        <v>283</v>
      </c>
      <c r="H16" s="13"/>
      <c r="I16" s="13" t="s">
        <v>253</v>
      </c>
      <c r="J16" s="22">
        <v>2</v>
      </c>
      <c r="K16" s="13" t="s">
        <v>19</v>
      </c>
      <c r="L16" s="59"/>
      <c r="M16" s="23">
        <v>10</v>
      </c>
      <c r="N16" s="13"/>
      <c r="O16" s="24" t="s">
        <v>257</v>
      </c>
      <c r="P16" s="59"/>
    </row>
    <row r="17" s="2" customFormat="1" customHeight="1" spans="1:16">
      <c r="A17" s="13">
        <f t="shared" si="1"/>
        <v>15</v>
      </c>
      <c r="B17" s="13" t="s">
        <v>24</v>
      </c>
      <c r="C17" s="13" t="s">
        <v>17</v>
      </c>
      <c r="D17" s="13" t="s">
        <v>253</v>
      </c>
      <c r="E17" s="13" t="s">
        <v>284</v>
      </c>
      <c r="F17" s="13" t="s">
        <v>285</v>
      </c>
      <c r="G17" s="13" t="s">
        <v>286</v>
      </c>
      <c r="H17" s="13"/>
      <c r="I17" s="13" t="s">
        <v>253</v>
      </c>
      <c r="J17" s="22">
        <v>1</v>
      </c>
      <c r="K17" s="13" t="s">
        <v>19</v>
      </c>
      <c r="L17" s="59"/>
      <c r="M17" s="23">
        <v>10</v>
      </c>
      <c r="N17" s="13"/>
      <c r="O17" s="24" t="s">
        <v>257</v>
      </c>
      <c r="P17" s="59"/>
    </row>
    <row r="18" s="2" customFormat="1" customHeight="1" spans="1:16">
      <c r="A18" s="13">
        <f t="shared" si="1"/>
        <v>16</v>
      </c>
      <c r="B18" s="13" t="s">
        <v>24</v>
      </c>
      <c r="C18" s="13" t="s">
        <v>17</v>
      </c>
      <c r="D18" s="13" t="s">
        <v>253</v>
      </c>
      <c r="E18" s="13" t="s">
        <v>287</v>
      </c>
      <c r="F18" s="13" t="s">
        <v>288</v>
      </c>
      <c r="G18" s="13" t="s">
        <v>286</v>
      </c>
      <c r="H18" s="13"/>
      <c r="I18" s="13" t="s">
        <v>253</v>
      </c>
      <c r="J18" s="22">
        <v>2</v>
      </c>
      <c r="K18" s="13" t="s">
        <v>19</v>
      </c>
      <c r="L18" s="59"/>
      <c r="M18" s="23">
        <v>10</v>
      </c>
      <c r="N18" s="13"/>
      <c r="O18" s="24" t="s">
        <v>257</v>
      </c>
      <c r="P18" s="59"/>
    </row>
    <row r="19" s="2" customFormat="1" customHeight="1" spans="1:16">
      <c r="A19" s="13">
        <f t="shared" si="1"/>
        <v>17</v>
      </c>
      <c r="B19" s="13" t="s">
        <v>24</v>
      </c>
      <c r="C19" s="13" t="s">
        <v>17</v>
      </c>
      <c r="D19" s="13" t="s">
        <v>253</v>
      </c>
      <c r="E19" s="13" t="s">
        <v>289</v>
      </c>
      <c r="F19" s="13" t="s">
        <v>290</v>
      </c>
      <c r="G19" s="13" t="s">
        <v>286</v>
      </c>
      <c r="H19" s="13"/>
      <c r="I19" s="13" t="s">
        <v>253</v>
      </c>
      <c r="J19" s="22">
        <v>2</v>
      </c>
      <c r="K19" s="13" t="s">
        <v>19</v>
      </c>
      <c r="L19" s="59"/>
      <c r="M19" s="23">
        <v>10</v>
      </c>
      <c r="N19" s="13"/>
      <c r="O19" s="24" t="s">
        <v>257</v>
      </c>
      <c r="P19" s="59"/>
    </row>
    <row r="20" s="2" customFormat="1" customHeight="1" spans="1:16">
      <c r="A20" s="13">
        <f t="shared" si="1"/>
        <v>18</v>
      </c>
      <c r="B20" s="13" t="s">
        <v>24</v>
      </c>
      <c r="C20" s="13" t="s">
        <v>17</v>
      </c>
      <c r="D20" s="13" t="s">
        <v>253</v>
      </c>
      <c r="E20" s="13" t="s">
        <v>291</v>
      </c>
      <c r="F20" s="13" t="s">
        <v>292</v>
      </c>
      <c r="G20" s="13" t="s">
        <v>19</v>
      </c>
      <c r="H20" s="13"/>
      <c r="I20" s="13" t="s">
        <v>253</v>
      </c>
      <c r="J20" s="22">
        <v>2</v>
      </c>
      <c r="K20" s="13" t="s">
        <v>19</v>
      </c>
      <c r="L20" s="59"/>
      <c r="M20" s="23">
        <v>10</v>
      </c>
      <c r="N20" s="13"/>
      <c r="O20" s="24" t="s">
        <v>257</v>
      </c>
      <c r="P20" s="59"/>
    </row>
    <row r="21" s="2" customFormat="1" customHeight="1" spans="1:16">
      <c r="A21" s="13">
        <f t="shared" si="1"/>
        <v>19</v>
      </c>
      <c r="B21" s="13" t="s">
        <v>24</v>
      </c>
      <c r="C21" s="13" t="s">
        <v>17</v>
      </c>
      <c r="D21" s="13" t="s">
        <v>253</v>
      </c>
      <c r="E21" s="13" t="s">
        <v>295</v>
      </c>
      <c r="F21" s="13" t="s">
        <v>296</v>
      </c>
      <c r="G21" s="13" t="s">
        <v>297</v>
      </c>
      <c r="H21" s="13"/>
      <c r="I21" s="13" t="s">
        <v>253</v>
      </c>
      <c r="J21" s="22">
        <v>2</v>
      </c>
      <c r="K21" s="13" t="s">
        <v>19</v>
      </c>
      <c r="L21" s="59"/>
      <c r="M21" s="23">
        <v>10</v>
      </c>
      <c r="N21" s="13"/>
      <c r="O21" s="24" t="s">
        <v>257</v>
      </c>
      <c r="P21" s="59"/>
    </row>
    <row r="22" s="2" customFormat="1" customHeight="1" spans="1:16">
      <c r="A22" s="13">
        <f t="shared" si="1"/>
        <v>20</v>
      </c>
      <c r="B22" s="13" t="s">
        <v>24</v>
      </c>
      <c r="C22" s="13" t="s">
        <v>17</v>
      </c>
      <c r="D22" s="13" t="s">
        <v>253</v>
      </c>
      <c r="E22" s="13" t="s">
        <v>641</v>
      </c>
      <c r="F22" s="13" t="s">
        <v>642</v>
      </c>
      <c r="G22" s="13" t="s">
        <v>319</v>
      </c>
      <c r="H22" s="13"/>
      <c r="I22" s="13" t="s">
        <v>253</v>
      </c>
      <c r="J22" s="22">
        <v>2</v>
      </c>
      <c r="K22" s="13" t="s">
        <v>19</v>
      </c>
      <c r="L22" s="59"/>
      <c r="M22" s="23">
        <v>10</v>
      </c>
      <c r="N22" s="13"/>
      <c r="O22" s="24" t="s">
        <v>257</v>
      </c>
      <c r="P22" s="59"/>
    </row>
    <row r="23" s="2" customFormat="1" customHeight="1" spans="1:16">
      <c r="A23" s="13">
        <f t="shared" si="1"/>
        <v>21</v>
      </c>
      <c r="B23" s="13" t="s">
        <v>24</v>
      </c>
      <c r="C23" s="13" t="s">
        <v>17</v>
      </c>
      <c r="D23" s="13" t="s">
        <v>253</v>
      </c>
      <c r="E23" s="13" t="s">
        <v>314</v>
      </c>
      <c r="F23" s="13" t="s">
        <v>315</v>
      </c>
      <c r="G23" s="13" t="s">
        <v>316</v>
      </c>
      <c r="H23" s="13"/>
      <c r="I23" s="13" t="s">
        <v>253</v>
      </c>
      <c r="J23" s="22">
        <v>2</v>
      </c>
      <c r="K23" s="13" t="s">
        <v>19</v>
      </c>
      <c r="L23" s="59"/>
      <c r="M23" s="23">
        <v>10</v>
      </c>
      <c r="N23" s="13"/>
      <c r="O23" s="24" t="s">
        <v>257</v>
      </c>
      <c r="P23" s="59"/>
    </row>
    <row r="24" s="2" customFormat="1" customHeight="1" spans="1:16">
      <c r="A24" s="13">
        <f t="shared" si="1"/>
        <v>22</v>
      </c>
      <c r="B24" s="13" t="s">
        <v>24</v>
      </c>
      <c r="C24" s="13" t="s">
        <v>17</v>
      </c>
      <c r="D24" s="13" t="s">
        <v>253</v>
      </c>
      <c r="E24" s="13" t="s">
        <v>317</v>
      </c>
      <c r="F24" s="13" t="s">
        <v>318</v>
      </c>
      <c r="G24" s="13" t="s">
        <v>319</v>
      </c>
      <c r="H24" s="13"/>
      <c r="I24" s="13" t="s">
        <v>253</v>
      </c>
      <c r="J24" s="22">
        <v>2</v>
      </c>
      <c r="K24" s="13" t="s">
        <v>19</v>
      </c>
      <c r="L24" s="59"/>
      <c r="M24" s="23">
        <v>10</v>
      </c>
      <c r="N24" s="13"/>
      <c r="O24" s="24" t="s">
        <v>257</v>
      </c>
      <c r="P24" s="59"/>
    </row>
    <row r="25" s="2" customFormat="1" customHeight="1" spans="1:16">
      <c r="A25" s="13">
        <f t="shared" si="1"/>
        <v>23</v>
      </c>
      <c r="B25" s="13" t="s">
        <v>24</v>
      </c>
      <c r="C25" s="13" t="s">
        <v>17</v>
      </c>
      <c r="D25" s="13" t="s">
        <v>253</v>
      </c>
      <c r="E25" s="13" t="s">
        <v>645</v>
      </c>
      <c r="F25" s="13" t="s">
        <v>646</v>
      </c>
      <c r="G25" s="13" t="s">
        <v>19</v>
      </c>
      <c r="H25" s="13"/>
      <c r="I25" s="13" t="s">
        <v>253</v>
      </c>
      <c r="J25" s="22">
        <v>1</v>
      </c>
      <c r="K25" s="13" t="s">
        <v>19</v>
      </c>
      <c r="L25" s="59"/>
      <c r="M25" s="23">
        <v>10</v>
      </c>
      <c r="N25" s="13"/>
      <c r="O25" s="24" t="s">
        <v>257</v>
      </c>
      <c r="P25" s="59"/>
    </row>
    <row r="26" s="2" customFormat="1" customHeight="1" spans="1:16">
      <c r="A26" s="13">
        <f t="shared" si="1"/>
        <v>24</v>
      </c>
      <c r="B26" s="13" t="s">
        <v>24</v>
      </c>
      <c r="C26" s="13" t="s">
        <v>17</v>
      </c>
      <c r="D26" s="13" t="s">
        <v>253</v>
      </c>
      <c r="E26" s="13" t="s">
        <v>412</v>
      </c>
      <c r="F26" s="13" t="s">
        <v>647</v>
      </c>
      <c r="G26" s="13" t="s">
        <v>414</v>
      </c>
      <c r="H26" s="13"/>
      <c r="I26" s="13" t="s">
        <v>253</v>
      </c>
      <c r="J26" s="22">
        <v>1</v>
      </c>
      <c r="K26" s="13" t="s">
        <v>19</v>
      </c>
      <c r="L26" s="59"/>
      <c r="M26" s="23">
        <v>10</v>
      </c>
      <c r="N26" s="13"/>
      <c r="O26" s="24" t="s">
        <v>257</v>
      </c>
      <c r="P26" s="59"/>
    </row>
    <row r="27" s="2" customFormat="1" customHeight="1" spans="1:16">
      <c r="A27" s="13">
        <f t="shared" si="1"/>
        <v>25</v>
      </c>
      <c r="B27" s="13" t="s">
        <v>24</v>
      </c>
      <c r="C27" s="13" t="s">
        <v>17</v>
      </c>
      <c r="D27" s="13" t="s">
        <v>253</v>
      </c>
      <c r="E27" s="13" t="s">
        <v>648</v>
      </c>
      <c r="F27" s="13" t="s">
        <v>649</v>
      </c>
      <c r="G27" s="13" t="s">
        <v>19</v>
      </c>
      <c r="H27" s="13"/>
      <c r="I27" s="13" t="s">
        <v>253</v>
      </c>
      <c r="J27" s="22">
        <v>1</v>
      </c>
      <c r="K27" s="13" t="s">
        <v>19</v>
      </c>
      <c r="L27" s="59"/>
      <c r="M27" s="23">
        <v>10</v>
      </c>
      <c r="N27" s="13"/>
      <c r="O27" s="24" t="s">
        <v>257</v>
      </c>
      <c r="P27" s="59"/>
    </row>
    <row r="28" s="2" customFormat="1" customHeight="1" spans="1:16">
      <c r="A28" s="13">
        <f t="shared" si="1"/>
        <v>26</v>
      </c>
      <c r="B28" s="13" t="s">
        <v>24</v>
      </c>
      <c r="C28" s="13" t="s">
        <v>17</v>
      </c>
      <c r="D28" s="13" t="s">
        <v>253</v>
      </c>
      <c r="E28" s="13" t="s">
        <v>650</v>
      </c>
      <c r="F28" s="13" t="s">
        <v>651</v>
      </c>
      <c r="G28" s="13" t="s">
        <v>414</v>
      </c>
      <c r="H28" s="13"/>
      <c r="I28" s="13" t="s">
        <v>253</v>
      </c>
      <c r="J28" s="22">
        <v>1</v>
      </c>
      <c r="K28" s="13" t="s">
        <v>19</v>
      </c>
      <c r="L28" s="59"/>
      <c r="M28" s="23">
        <v>10</v>
      </c>
      <c r="N28" s="13"/>
      <c r="O28" s="24" t="s">
        <v>257</v>
      </c>
      <c r="P28" s="59"/>
    </row>
    <row r="29" s="2" customFormat="1" customHeight="1" spans="1:16">
      <c r="A29" s="13">
        <f t="shared" si="1"/>
        <v>27</v>
      </c>
      <c r="B29" s="13" t="s">
        <v>24</v>
      </c>
      <c r="C29" s="13" t="s">
        <v>17</v>
      </c>
      <c r="D29" s="13" t="s">
        <v>253</v>
      </c>
      <c r="E29" s="13" t="s">
        <v>778</v>
      </c>
      <c r="F29" s="13" t="s">
        <v>779</v>
      </c>
      <c r="G29" s="13" t="s">
        <v>780</v>
      </c>
      <c r="H29" s="13"/>
      <c r="I29" s="13" t="s">
        <v>253</v>
      </c>
      <c r="J29" s="22">
        <v>1</v>
      </c>
      <c r="K29" s="13" t="s">
        <v>19</v>
      </c>
      <c r="L29" s="59"/>
      <c r="M29" s="23">
        <v>10</v>
      </c>
      <c r="N29" s="13"/>
      <c r="O29" s="24" t="s">
        <v>257</v>
      </c>
      <c r="P29" s="59"/>
    </row>
    <row r="30" s="2" customFormat="1" customHeight="1" spans="1:16">
      <c r="A30" s="13">
        <f t="shared" si="1"/>
        <v>28</v>
      </c>
      <c r="B30" s="13" t="s">
        <v>24</v>
      </c>
      <c r="C30" s="13" t="s">
        <v>17</v>
      </c>
      <c r="D30" s="13" t="s">
        <v>253</v>
      </c>
      <c r="E30" s="13" t="s">
        <v>781</v>
      </c>
      <c r="F30" s="13" t="s">
        <v>653</v>
      </c>
      <c r="G30" s="13" t="s">
        <v>782</v>
      </c>
      <c r="H30" s="13"/>
      <c r="I30" s="13" t="s">
        <v>253</v>
      </c>
      <c r="J30" s="22">
        <v>1</v>
      </c>
      <c r="K30" s="13" t="s">
        <v>19</v>
      </c>
      <c r="L30" s="59"/>
      <c r="M30" s="23">
        <v>10</v>
      </c>
      <c r="N30" s="13"/>
      <c r="O30" s="24" t="s">
        <v>257</v>
      </c>
      <c r="P30" s="59"/>
    </row>
    <row r="31" s="2" customFormat="1" customHeight="1" spans="1:16">
      <c r="A31" s="13">
        <f t="shared" si="1"/>
        <v>29</v>
      </c>
      <c r="B31" s="13" t="s">
        <v>24</v>
      </c>
      <c r="C31" s="13" t="s">
        <v>17</v>
      </c>
      <c r="D31" s="13" t="s">
        <v>253</v>
      </c>
      <c r="E31" s="13" t="s">
        <v>783</v>
      </c>
      <c r="F31" s="13" t="s">
        <v>784</v>
      </c>
      <c r="G31" s="13" t="s">
        <v>286</v>
      </c>
      <c r="H31" s="13"/>
      <c r="I31" s="13" t="s">
        <v>253</v>
      </c>
      <c r="J31" s="22">
        <v>2</v>
      </c>
      <c r="K31" s="13" t="s">
        <v>19</v>
      </c>
      <c r="L31" s="59"/>
      <c r="M31" s="23">
        <v>10</v>
      </c>
      <c r="N31" s="13"/>
      <c r="O31" s="24" t="s">
        <v>257</v>
      </c>
      <c r="P31" s="59"/>
    </row>
    <row r="32" s="2" customFormat="1" customHeight="1" spans="1:16">
      <c r="A32" s="13">
        <f t="shared" si="1"/>
        <v>30</v>
      </c>
      <c r="B32" s="13" t="s">
        <v>24</v>
      </c>
      <c r="C32" s="13" t="s">
        <v>17</v>
      </c>
      <c r="D32" s="13" t="s">
        <v>253</v>
      </c>
      <c r="E32" s="13" t="s">
        <v>324</v>
      </c>
      <c r="F32" s="13" t="s">
        <v>325</v>
      </c>
      <c r="G32" s="13" t="s">
        <v>286</v>
      </c>
      <c r="H32" s="13"/>
      <c r="I32" s="13" t="s">
        <v>253</v>
      </c>
      <c r="J32" s="22">
        <v>1</v>
      </c>
      <c r="K32" s="13" t="s">
        <v>19</v>
      </c>
      <c r="L32" s="59"/>
      <c r="M32" s="23">
        <v>10</v>
      </c>
      <c r="N32" s="13"/>
      <c r="O32" s="24" t="s">
        <v>257</v>
      </c>
      <c r="P32" s="59"/>
    </row>
    <row r="33" s="2" customFormat="1" customHeight="1" spans="1:16">
      <c r="A33" s="13">
        <f t="shared" si="1"/>
        <v>31</v>
      </c>
      <c r="B33" s="13" t="s">
        <v>24</v>
      </c>
      <c r="C33" s="13" t="s">
        <v>17</v>
      </c>
      <c r="D33" s="13" t="s">
        <v>253</v>
      </c>
      <c r="E33" s="13" t="s">
        <v>326</v>
      </c>
      <c r="F33" s="13" t="s">
        <v>327</v>
      </c>
      <c r="G33" s="13" t="s">
        <v>286</v>
      </c>
      <c r="H33" s="13"/>
      <c r="I33" s="13" t="s">
        <v>253</v>
      </c>
      <c r="J33" s="22">
        <v>1</v>
      </c>
      <c r="K33" s="13" t="s">
        <v>19</v>
      </c>
      <c r="L33" s="59"/>
      <c r="M33" s="23">
        <v>10</v>
      </c>
      <c r="N33" s="13"/>
      <c r="O33" s="24" t="s">
        <v>257</v>
      </c>
      <c r="P33" s="59"/>
    </row>
    <row r="34" s="2" customFormat="1" customHeight="1" spans="1:16">
      <c r="A34" s="13">
        <f t="shared" si="1"/>
        <v>32</v>
      </c>
      <c r="B34" s="13" t="s">
        <v>24</v>
      </c>
      <c r="C34" s="13" t="s">
        <v>17</v>
      </c>
      <c r="D34" s="13" t="s">
        <v>253</v>
      </c>
      <c r="E34" s="13" t="s">
        <v>332</v>
      </c>
      <c r="F34" s="13" t="s">
        <v>333</v>
      </c>
      <c r="G34" s="13" t="s">
        <v>19</v>
      </c>
      <c r="H34" s="13"/>
      <c r="I34" s="13" t="s">
        <v>253</v>
      </c>
      <c r="J34" s="22">
        <v>5</v>
      </c>
      <c r="K34" s="13" t="s">
        <v>19</v>
      </c>
      <c r="L34" s="59"/>
      <c r="M34" s="23">
        <v>10</v>
      </c>
      <c r="N34" s="13"/>
      <c r="O34" s="24" t="s">
        <v>257</v>
      </c>
      <c r="P34" s="59"/>
    </row>
    <row r="35" s="2" customFormat="1" customHeight="1" spans="1:16">
      <c r="A35" s="13">
        <f t="shared" si="1"/>
        <v>33</v>
      </c>
      <c r="B35" s="13" t="s">
        <v>24</v>
      </c>
      <c r="C35" s="13" t="s">
        <v>17</v>
      </c>
      <c r="D35" s="13" t="s">
        <v>253</v>
      </c>
      <c r="E35" s="13" t="s">
        <v>336</v>
      </c>
      <c r="F35" s="13" t="s">
        <v>337</v>
      </c>
      <c r="G35" s="13" t="s">
        <v>338</v>
      </c>
      <c r="H35" s="13"/>
      <c r="I35" s="13" t="s">
        <v>253</v>
      </c>
      <c r="J35" s="22">
        <v>1</v>
      </c>
      <c r="K35" s="13" t="s">
        <v>19</v>
      </c>
      <c r="L35" s="59"/>
      <c r="M35" s="23">
        <v>10</v>
      </c>
      <c r="N35" s="13"/>
      <c r="O35" s="24" t="s">
        <v>257</v>
      </c>
      <c r="P35" s="59"/>
    </row>
    <row r="36" s="2" customFormat="1" customHeight="1" spans="1:16">
      <c r="A36" s="13">
        <f t="shared" si="1"/>
        <v>34</v>
      </c>
      <c r="B36" s="13" t="s">
        <v>24</v>
      </c>
      <c r="C36" s="13" t="s">
        <v>17</v>
      </c>
      <c r="D36" s="13" t="s">
        <v>253</v>
      </c>
      <c r="E36" s="13" t="s">
        <v>342</v>
      </c>
      <c r="F36" s="13" t="s">
        <v>343</v>
      </c>
      <c r="G36" s="13" t="s">
        <v>344</v>
      </c>
      <c r="H36" s="13"/>
      <c r="I36" s="13" t="s">
        <v>253</v>
      </c>
      <c r="J36" s="22">
        <v>1</v>
      </c>
      <c r="K36" s="13" t="s">
        <v>19</v>
      </c>
      <c r="L36" s="59"/>
      <c r="M36" s="23">
        <v>10</v>
      </c>
      <c r="N36" s="13"/>
      <c r="O36" s="24" t="s">
        <v>257</v>
      </c>
      <c r="P36" s="59"/>
    </row>
    <row r="37" s="2" customFormat="1" customHeight="1" spans="1:16">
      <c r="A37" s="13">
        <f t="shared" si="1"/>
        <v>35</v>
      </c>
      <c r="B37" s="13" t="s">
        <v>24</v>
      </c>
      <c r="C37" s="13" t="s">
        <v>17</v>
      </c>
      <c r="D37" s="13" t="s">
        <v>253</v>
      </c>
      <c r="E37" s="13" t="s">
        <v>785</v>
      </c>
      <c r="F37" s="13" t="s">
        <v>786</v>
      </c>
      <c r="G37" s="13" t="s">
        <v>623</v>
      </c>
      <c r="H37" s="13"/>
      <c r="I37" s="13" t="s">
        <v>253</v>
      </c>
      <c r="J37" s="22">
        <v>1</v>
      </c>
      <c r="K37" s="13" t="s">
        <v>19</v>
      </c>
      <c r="L37" s="59"/>
      <c r="M37" s="23">
        <v>10</v>
      </c>
      <c r="N37" s="13"/>
      <c r="O37" s="24" t="s">
        <v>257</v>
      </c>
      <c r="P37" s="59"/>
    </row>
    <row r="38" s="2" customFormat="1" customHeight="1" spans="1:16">
      <c r="A38" s="13">
        <f t="shared" si="1"/>
        <v>36</v>
      </c>
      <c r="B38" s="13" t="s">
        <v>24</v>
      </c>
      <c r="C38" s="13" t="s">
        <v>17</v>
      </c>
      <c r="D38" s="13" t="s">
        <v>253</v>
      </c>
      <c r="E38" s="13" t="s">
        <v>345</v>
      </c>
      <c r="F38" s="13" t="s">
        <v>346</v>
      </c>
      <c r="G38" s="13" t="s">
        <v>286</v>
      </c>
      <c r="H38" s="13"/>
      <c r="I38" s="13" t="s">
        <v>253</v>
      </c>
      <c r="J38" s="22">
        <v>2</v>
      </c>
      <c r="K38" s="13" t="s">
        <v>19</v>
      </c>
      <c r="L38" s="59"/>
      <c r="M38" s="23">
        <v>10</v>
      </c>
      <c r="N38" s="13"/>
      <c r="O38" s="24" t="s">
        <v>257</v>
      </c>
      <c r="P38" s="59"/>
    </row>
    <row r="39" s="2" customFormat="1" customHeight="1" spans="1:16">
      <c r="A39" s="13">
        <f t="shared" si="1"/>
        <v>37</v>
      </c>
      <c r="B39" s="13" t="s">
        <v>24</v>
      </c>
      <c r="C39" s="13" t="s">
        <v>17</v>
      </c>
      <c r="D39" s="13" t="s">
        <v>253</v>
      </c>
      <c r="E39" s="13" t="s">
        <v>787</v>
      </c>
      <c r="F39" s="13" t="s">
        <v>340</v>
      </c>
      <c r="G39" s="13" t="s">
        <v>31</v>
      </c>
      <c r="H39" s="13"/>
      <c r="I39" s="13" t="s">
        <v>253</v>
      </c>
      <c r="J39" s="22">
        <v>1</v>
      </c>
      <c r="K39" s="13" t="s">
        <v>19</v>
      </c>
      <c r="L39" s="59"/>
      <c r="M39" s="23">
        <v>10</v>
      </c>
      <c r="N39" s="13"/>
      <c r="O39" s="24" t="s">
        <v>257</v>
      </c>
      <c r="P39" s="59"/>
    </row>
    <row r="40" s="2" customFormat="1" customHeight="1" spans="1:16">
      <c r="A40" s="13">
        <f t="shared" si="1"/>
        <v>38</v>
      </c>
      <c r="B40" s="13" t="s">
        <v>24</v>
      </c>
      <c r="C40" s="13" t="s">
        <v>17</v>
      </c>
      <c r="D40" s="13" t="s">
        <v>253</v>
      </c>
      <c r="E40" s="13" t="s">
        <v>670</v>
      </c>
      <c r="F40" s="13" t="s">
        <v>671</v>
      </c>
      <c r="G40" s="13" t="s">
        <v>19</v>
      </c>
      <c r="H40" s="13"/>
      <c r="I40" s="13" t="s">
        <v>253</v>
      </c>
      <c r="J40" s="22">
        <v>2</v>
      </c>
      <c r="K40" s="13" t="s">
        <v>19</v>
      </c>
      <c r="L40" s="59"/>
      <c r="M40" s="23">
        <v>10</v>
      </c>
      <c r="N40" s="13"/>
      <c r="O40" s="24" t="s">
        <v>257</v>
      </c>
      <c r="P40" s="59"/>
    </row>
    <row r="41" s="2" customFormat="1" customHeight="1" spans="1:16">
      <c r="A41" s="13">
        <f t="shared" si="1"/>
        <v>39</v>
      </c>
      <c r="B41" s="13" t="s">
        <v>24</v>
      </c>
      <c r="C41" s="13" t="s">
        <v>17</v>
      </c>
      <c r="D41" s="13" t="s">
        <v>253</v>
      </c>
      <c r="E41" s="13" t="s">
        <v>788</v>
      </c>
      <c r="F41" s="13" t="s">
        <v>789</v>
      </c>
      <c r="G41" s="13"/>
      <c r="H41" s="13"/>
      <c r="I41" s="13" t="s">
        <v>253</v>
      </c>
      <c r="J41" s="22">
        <v>1</v>
      </c>
      <c r="K41" s="13" t="s">
        <v>19</v>
      </c>
      <c r="L41" s="59"/>
      <c r="M41" s="23">
        <v>10</v>
      </c>
      <c r="N41" s="13"/>
      <c r="O41" s="24" t="s">
        <v>257</v>
      </c>
      <c r="P41" s="59"/>
    </row>
    <row r="42" s="2" customFormat="1" customHeight="1" spans="1:16">
      <c r="A42" s="13">
        <f t="shared" si="1"/>
        <v>40</v>
      </c>
      <c r="B42" s="13" t="s">
        <v>24</v>
      </c>
      <c r="C42" s="13" t="s">
        <v>17</v>
      </c>
      <c r="D42" s="13" t="s">
        <v>253</v>
      </c>
      <c r="E42" s="13" t="s">
        <v>675</v>
      </c>
      <c r="F42" s="13" t="s">
        <v>676</v>
      </c>
      <c r="G42" s="13" t="s">
        <v>623</v>
      </c>
      <c r="H42" s="13"/>
      <c r="I42" s="13" t="s">
        <v>253</v>
      </c>
      <c r="J42" s="22">
        <v>1</v>
      </c>
      <c r="K42" s="13" t="s">
        <v>19</v>
      </c>
      <c r="L42" s="59"/>
      <c r="M42" s="23">
        <v>10</v>
      </c>
      <c r="N42" s="13"/>
      <c r="O42" s="24" t="s">
        <v>257</v>
      </c>
      <c r="P42" s="59"/>
    </row>
    <row r="43" s="2" customFormat="1" customHeight="1" spans="1:16">
      <c r="A43" s="13">
        <f t="shared" si="1"/>
        <v>41</v>
      </c>
      <c r="B43" s="13" t="s">
        <v>24</v>
      </c>
      <c r="C43" s="13" t="s">
        <v>17</v>
      </c>
      <c r="D43" s="13" t="s">
        <v>253</v>
      </c>
      <c r="E43" s="13" t="s">
        <v>353</v>
      </c>
      <c r="F43" s="13" t="s">
        <v>354</v>
      </c>
      <c r="G43" s="13" t="s">
        <v>286</v>
      </c>
      <c r="H43" s="13"/>
      <c r="I43" s="13" t="s">
        <v>253</v>
      </c>
      <c r="J43" s="22">
        <v>1</v>
      </c>
      <c r="K43" s="13" t="s">
        <v>19</v>
      </c>
      <c r="L43" s="59"/>
      <c r="M43" s="23">
        <v>10</v>
      </c>
      <c r="N43" s="13"/>
      <c r="O43" s="24" t="s">
        <v>257</v>
      </c>
      <c r="P43" s="59"/>
    </row>
    <row r="44" s="2" customFormat="1" customHeight="1" spans="1:16">
      <c r="A44" s="13">
        <f t="shared" si="1"/>
        <v>42</v>
      </c>
      <c r="B44" s="13" t="s">
        <v>24</v>
      </c>
      <c r="C44" s="13" t="s">
        <v>17</v>
      </c>
      <c r="D44" s="13" t="s">
        <v>253</v>
      </c>
      <c r="E44" s="13" t="s">
        <v>355</v>
      </c>
      <c r="F44" s="13" t="s">
        <v>356</v>
      </c>
      <c r="G44" s="13" t="s">
        <v>19</v>
      </c>
      <c r="H44" s="13"/>
      <c r="I44" s="13" t="s">
        <v>253</v>
      </c>
      <c r="J44" s="22">
        <v>2</v>
      </c>
      <c r="K44" s="13" t="s">
        <v>19</v>
      </c>
      <c r="L44" s="59"/>
      <c r="M44" s="23">
        <v>10</v>
      </c>
      <c r="N44" s="13"/>
      <c r="O44" s="24" t="s">
        <v>257</v>
      </c>
      <c r="P44" s="59"/>
    </row>
    <row r="45" s="2" customFormat="1" customHeight="1" spans="1:16">
      <c r="A45" s="13">
        <f t="shared" si="1"/>
        <v>43</v>
      </c>
      <c r="B45" s="13" t="s">
        <v>24</v>
      </c>
      <c r="C45" s="13" t="s">
        <v>17</v>
      </c>
      <c r="D45" s="13" t="s">
        <v>253</v>
      </c>
      <c r="E45" s="13" t="s">
        <v>677</v>
      </c>
      <c r="F45" s="13" t="s">
        <v>678</v>
      </c>
      <c r="G45" s="13" t="s">
        <v>19</v>
      </c>
      <c r="H45" s="13"/>
      <c r="I45" s="13" t="s">
        <v>253</v>
      </c>
      <c r="J45" s="22">
        <v>2</v>
      </c>
      <c r="K45" s="13" t="s">
        <v>19</v>
      </c>
      <c r="L45" s="59"/>
      <c r="M45" s="23">
        <v>10</v>
      </c>
      <c r="N45" s="13"/>
      <c r="O45" s="24" t="s">
        <v>257</v>
      </c>
      <c r="P45" s="59"/>
    </row>
    <row r="46" s="2" customFormat="1" customHeight="1" spans="1:16">
      <c r="A46" s="13">
        <f t="shared" si="1"/>
        <v>44</v>
      </c>
      <c r="B46" s="13" t="s">
        <v>24</v>
      </c>
      <c r="C46" s="13" t="s">
        <v>17</v>
      </c>
      <c r="D46" s="13" t="s">
        <v>253</v>
      </c>
      <c r="E46" s="13" t="s">
        <v>357</v>
      </c>
      <c r="F46" s="13" t="s">
        <v>358</v>
      </c>
      <c r="G46" s="13" t="s">
        <v>286</v>
      </c>
      <c r="H46" s="13"/>
      <c r="I46" s="13" t="s">
        <v>253</v>
      </c>
      <c r="J46" s="22">
        <v>2</v>
      </c>
      <c r="K46" s="13" t="s">
        <v>19</v>
      </c>
      <c r="L46" s="59"/>
      <c r="M46" s="23">
        <v>10</v>
      </c>
      <c r="N46" s="13"/>
      <c r="O46" s="24" t="s">
        <v>257</v>
      </c>
      <c r="P46" s="59"/>
    </row>
    <row r="47" s="2" customFormat="1" customHeight="1" spans="1:16">
      <c r="A47" s="13">
        <f t="shared" si="1"/>
        <v>45</v>
      </c>
      <c r="B47" s="13" t="s">
        <v>24</v>
      </c>
      <c r="C47" s="13" t="s">
        <v>17</v>
      </c>
      <c r="D47" s="13" t="s">
        <v>253</v>
      </c>
      <c r="E47" s="13" t="s">
        <v>361</v>
      </c>
      <c r="F47" s="13" t="s">
        <v>362</v>
      </c>
      <c r="G47" s="13" t="s">
        <v>363</v>
      </c>
      <c r="H47" s="13"/>
      <c r="I47" s="13" t="s">
        <v>253</v>
      </c>
      <c r="J47" s="22">
        <v>2</v>
      </c>
      <c r="K47" s="13" t="s">
        <v>19</v>
      </c>
      <c r="L47" s="59"/>
      <c r="M47" s="23">
        <v>10</v>
      </c>
      <c r="N47" s="13"/>
      <c r="O47" s="24" t="s">
        <v>257</v>
      </c>
      <c r="P47" s="59"/>
    </row>
    <row r="48" s="2" customFormat="1" customHeight="1" spans="1:16">
      <c r="A48" s="13">
        <f t="shared" si="1"/>
        <v>46</v>
      </c>
      <c r="B48" s="13" t="s">
        <v>24</v>
      </c>
      <c r="C48" s="13" t="s">
        <v>17</v>
      </c>
      <c r="D48" s="13" t="s">
        <v>253</v>
      </c>
      <c r="E48" s="13" t="s">
        <v>372</v>
      </c>
      <c r="F48" s="13" t="s">
        <v>373</v>
      </c>
      <c r="G48" s="13" t="s">
        <v>19</v>
      </c>
      <c r="H48" s="13"/>
      <c r="I48" s="13" t="s">
        <v>253</v>
      </c>
      <c r="J48" s="22">
        <v>2</v>
      </c>
      <c r="K48" s="13" t="s">
        <v>19</v>
      </c>
      <c r="L48" s="59"/>
      <c r="M48" s="23">
        <v>10</v>
      </c>
      <c r="N48" s="13"/>
      <c r="O48" s="24" t="s">
        <v>254</v>
      </c>
      <c r="P48" s="59"/>
    </row>
    <row r="49" s="2" customFormat="1" customHeight="1" spans="1:16">
      <c r="A49" s="13">
        <f t="shared" si="1"/>
        <v>47</v>
      </c>
      <c r="B49" s="13" t="s">
        <v>24</v>
      </c>
      <c r="C49" s="13" t="s">
        <v>17</v>
      </c>
      <c r="D49" s="13" t="s">
        <v>253</v>
      </c>
      <c r="E49" s="13" t="s">
        <v>685</v>
      </c>
      <c r="F49" s="13" t="s">
        <v>686</v>
      </c>
      <c r="G49" s="13" t="s">
        <v>19</v>
      </c>
      <c r="H49" s="13"/>
      <c r="I49" s="13" t="s">
        <v>253</v>
      </c>
      <c r="J49" s="22">
        <v>1</v>
      </c>
      <c r="K49" s="13" t="s">
        <v>19</v>
      </c>
      <c r="L49" s="59"/>
      <c r="M49" s="23">
        <v>10</v>
      </c>
      <c r="N49" s="13"/>
      <c r="O49" s="24" t="s">
        <v>254</v>
      </c>
      <c r="P49" s="59"/>
    </row>
    <row r="50" s="2" customFormat="1" customHeight="1" spans="1:16">
      <c r="A50" s="13">
        <f t="shared" si="1"/>
        <v>48</v>
      </c>
      <c r="B50" s="13" t="s">
        <v>24</v>
      </c>
      <c r="C50" s="13" t="s">
        <v>17</v>
      </c>
      <c r="D50" s="13" t="s">
        <v>253</v>
      </c>
      <c r="E50" s="13" t="s">
        <v>387</v>
      </c>
      <c r="F50" s="13" t="s">
        <v>388</v>
      </c>
      <c r="G50" s="13" t="s">
        <v>19</v>
      </c>
      <c r="H50" s="13"/>
      <c r="I50" s="13" t="s">
        <v>253</v>
      </c>
      <c r="J50" s="22">
        <v>1</v>
      </c>
      <c r="K50" s="13" t="s">
        <v>19</v>
      </c>
      <c r="L50" s="59"/>
      <c r="M50" s="23">
        <v>10</v>
      </c>
      <c r="N50" s="13"/>
      <c r="O50" s="24" t="s">
        <v>254</v>
      </c>
      <c r="P50" s="59"/>
    </row>
    <row r="51" s="2" customFormat="1" customHeight="1" spans="1:16">
      <c r="A51" s="13">
        <f t="shared" si="1"/>
        <v>49</v>
      </c>
      <c r="B51" s="13" t="s">
        <v>24</v>
      </c>
      <c r="C51" s="13" t="s">
        <v>17</v>
      </c>
      <c r="D51" s="13" t="s">
        <v>253</v>
      </c>
      <c r="E51" s="13" t="s">
        <v>389</v>
      </c>
      <c r="F51" s="13" t="s">
        <v>390</v>
      </c>
      <c r="G51" s="13" t="s">
        <v>19</v>
      </c>
      <c r="H51" s="13"/>
      <c r="I51" s="13" t="s">
        <v>253</v>
      </c>
      <c r="J51" s="22">
        <v>1</v>
      </c>
      <c r="K51" s="13" t="s">
        <v>19</v>
      </c>
      <c r="L51" s="59"/>
      <c r="M51" s="23">
        <v>10</v>
      </c>
      <c r="N51" s="13"/>
      <c r="O51" s="24" t="s">
        <v>254</v>
      </c>
      <c r="P51" s="59"/>
    </row>
    <row r="52" s="2" customFormat="1" customHeight="1" spans="1:16">
      <c r="A52" s="13">
        <f t="shared" si="1"/>
        <v>50</v>
      </c>
      <c r="B52" s="13" t="s">
        <v>24</v>
      </c>
      <c r="C52" s="13" t="s">
        <v>17</v>
      </c>
      <c r="D52" s="13" t="s">
        <v>253</v>
      </c>
      <c r="E52" s="13" t="s">
        <v>790</v>
      </c>
      <c r="F52" s="13" t="s">
        <v>682</v>
      </c>
      <c r="G52" s="13" t="s">
        <v>19</v>
      </c>
      <c r="H52" s="13"/>
      <c r="I52" s="13" t="s">
        <v>253</v>
      </c>
      <c r="J52" s="22">
        <v>1</v>
      </c>
      <c r="K52" s="13" t="s">
        <v>19</v>
      </c>
      <c r="L52" s="59"/>
      <c r="M52" s="23">
        <v>10</v>
      </c>
      <c r="N52" s="13"/>
      <c r="O52" s="24" t="s">
        <v>254</v>
      </c>
      <c r="P52" s="59"/>
    </row>
    <row r="53" s="2" customFormat="1" customHeight="1" spans="1:16">
      <c r="A53" s="13">
        <f t="shared" si="1"/>
        <v>51</v>
      </c>
      <c r="B53" s="13" t="s">
        <v>24</v>
      </c>
      <c r="C53" s="13" t="s">
        <v>17</v>
      </c>
      <c r="D53" s="13" t="s">
        <v>253</v>
      </c>
      <c r="E53" s="13" t="s">
        <v>791</v>
      </c>
      <c r="F53" s="13" t="s">
        <v>684</v>
      </c>
      <c r="G53" s="13" t="s">
        <v>19</v>
      </c>
      <c r="H53" s="13"/>
      <c r="I53" s="13" t="s">
        <v>253</v>
      </c>
      <c r="J53" s="22">
        <v>1</v>
      </c>
      <c r="K53" s="13" t="s">
        <v>19</v>
      </c>
      <c r="L53" s="59"/>
      <c r="M53" s="23">
        <v>10</v>
      </c>
      <c r="N53" s="13"/>
      <c r="O53" s="24" t="s">
        <v>254</v>
      </c>
      <c r="P53" s="59"/>
    </row>
    <row r="54" s="2" customFormat="1" customHeight="1" spans="1:16">
      <c r="A54" s="13">
        <f t="shared" si="1"/>
        <v>52</v>
      </c>
      <c r="B54" s="13" t="s">
        <v>24</v>
      </c>
      <c r="C54" s="13" t="s">
        <v>17</v>
      </c>
      <c r="D54" s="13" t="s">
        <v>253</v>
      </c>
      <c r="E54" s="13" t="s">
        <v>792</v>
      </c>
      <c r="F54" s="13" t="s">
        <v>793</v>
      </c>
      <c r="G54" s="13" t="s">
        <v>19</v>
      </c>
      <c r="H54" s="13"/>
      <c r="I54" s="13" t="s">
        <v>253</v>
      </c>
      <c r="J54" s="22">
        <v>1</v>
      </c>
      <c r="K54" s="13" t="s">
        <v>19</v>
      </c>
      <c r="L54" s="59"/>
      <c r="M54" s="23">
        <v>10</v>
      </c>
      <c r="N54" s="13"/>
      <c r="O54" s="24" t="s">
        <v>254</v>
      </c>
      <c r="P54" s="59"/>
    </row>
    <row r="55" s="2" customFormat="1" customHeight="1" spans="1:16">
      <c r="A55" s="13">
        <f t="shared" si="1"/>
        <v>53</v>
      </c>
      <c r="B55" s="13" t="s">
        <v>24</v>
      </c>
      <c r="C55" s="13" t="s">
        <v>17</v>
      </c>
      <c r="D55" s="13" t="s">
        <v>253</v>
      </c>
      <c r="E55" s="13" t="s">
        <v>794</v>
      </c>
      <c r="F55" s="13" t="s">
        <v>795</v>
      </c>
      <c r="G55" s="13" t="s">
        <v>19</v>
      </c>
      <c r="H55" s="13"/>
      <c r="I55" s="13" t="s">
        <v>253</v>
      </c>
      <c r="J55" s="22">
        <v>2</v>
      </c>
      <c r="K55" s="13" t="s">
        <v>19</v>
      </c>
      <c r="L55" s="59"/>
      <c r="M55" s="23">
        <v>10</v>
      </c>
      <c r="N55" s="13"/>
      <c r="O55" s="24" t="s">
        <v>254</v>
      </c>
      <c r="P55" s="59"/>
    </row>
    <row r="56" s="2" customFormat="1" customHeight="1" spans="1:16">
      <c r="A56" s="13">
        <f t="shared" si="1"/>
        <v>54</v>
      </c>
      <c r="B56" s="13" t="s">
        <v>24</v>
      </c>
      <c r="C56" s="13" t="s">
        <v>17</v>
      </c>
      <c r="D56" s="13" t="s">
        <v>253</v>
      </c>
      <c r="E56" s="13" t="s">
        <v>796</v>
      </c>
      <c r="F56" s="13" t="s">
        <v>392</v>
      </c>
      <c r="G56" s="13" t="s">
        <v>31</v>
      </c>
      <c r="H56" s="13"/>
      <c r="I56" s="13" t="s">
        <v>253</v>
      </c>
      <c r="J56" s="22">
        <v>1</v>
      </c>
      <c r="K56" s="13" t="s">
        <v>19</v>
      </c>
      <c r="L56" s="59"/>
      <c r="M56" s="23">
        <v>10</v>
      </c>
      <c r="N56" s="13"/>
      <c r="O56" s="24" t="s">
        <v>254</v>
      </c>
      <c r="P56" s="59"/>
    </row>
    <row r="57" s="2" customFormat="1" customHeight="1" spans="1:16">
      <c r="A57" s="13">
        <f t="shared" si="1"/>
        <v>55</v>
      </c>
      <c r="B57" s="13" t="s">
        <v>24</v>
      </c>
      <c r="C57" s="13" t="s">
        <v>17</v>
      </c>
      <c r="D57" s="13" t="s">
        <v>253</v>
      </c>
      <c r="E57" s="13" t="s">
        <v>797</v>
      </c>
      <c r="F57" s="13" t="s">
        <v>798</v>
      </c>
      <c r="G57" s="13" t="s">
        <v>19</v>
      </c>
      <c r="H57" s="13"/>
      <c r="I57" s="13" t="s">
        <v>253</v>
      </c>
      <c r="J57" s="22">
        <v>1</v>
      </c>
      <c r="K57" s="13" t="s">
        <v>19</v>
      </c>
      <c r="L57" s="59"/>
      <c r="M57" s="23">
        <v>10</v>
      </c>
      <c r="N57" s="13"/>
      <c r="O57" s="24" t="s">
        <v>254</v>
      </c>
      <c r="P57" s="59"/>
    </row>
    <row r="58" s="2" customFormat="1" customHeight="1" spans="1:16">
      <c r="A58" s="13">
        <f t="shared" si="1"/>
        <v>56</v>
      </c>
      <c r="B58" s="13" t="s">
        <v>24</v>
      </c>
      <c r="C58" s="13" t="s">
        <v>17</v>
      </c>
      <c r="D58" s="13" t="s">
        <v>253</v>
      </c>
      <c r="E58" s="13" t="s">
        <v>799</v>
      </c>
      <c r="F58" s="13" t="s">
        <v>800</v>
      </c>
      <c r="G58" s="13" t="s">
        <v>19</v>
      </c>
      <c r="H58" s="13"/>
      <c r="I58" s="13" t="s">
        <v>253</v>
      </c>
      <c r="J58" s="22">
        <v>1</v>
      </c>
      <c r="K58" s="13" t="s">
        <v>19</v>
      </c>
      <c r="L58" s="59"/>
      <c r="M58" s="23">
        <v>10</v>
      </c>
      <c r="N58" s="13"/>
      <c r="O58" s="24" t="s">
        <v>254</v>
      </c>
      <c r="P58" s="59"/>
    </row>
    <row r="59" s="2" customFormat="1" customHeight="1" spans="1:16">
      <c r="A59" s="13">
        <f t="shared" si="1"/>
        <v>57</v>
      </c>
      <c r="B59" s="13" t="s">
        <v>24</v>
      </c>
      <c r="C59" s="13" t="s">
        <v>17</v>
      </c>
      <c r="D59" s="13" t="s">
        <v>253</v>
      </c>
      <c r="E59" s="13" t="s">
        <v>801</v>
      </c>
      <c r="F59" s="13" t="s">
        <v>383</v>
      </c>
      <c r="G59" s="13" t="s">
        <v>802</v>
      </c>
      <c r="H59" s="13"/>
      <c r="I59" s="13" t="s">
        <v>253</v>
      </c>
      <c r="J59" s="22">
        <v>1</v>
      </c>
      <c r="K59" s="13" t="s">
        <v>19</v>
      </c>
      <c r="L59" s="59"/>
      <c r="M59" s="23">
        <v>10</v>
      </c>
      <c r="N59" s="13"/>
      <c r="O59" s="24" t="s">
        <v>254</v>
      </c>
      <c r="P59" s="59"/>
    </row>
    <row r="60" s="2" customFormat="1" customHeight="1" spans="1:16">
      <c r="A60" s="13">
        <f t="shared" si="1"/>
        <v>58</v>
      </c>
      <c r="B60" s="13" t="s">
        <v>24</v>
      </c>
      <c r="C60" s="13" t="s">
        <v>17</v>
      </c>
      <c r="D60" s="13" t="s">
        <v>253</v>
      </c>
      <c r="E60" s="13" t="s">
        <v>803</v>
      </c>
      <c r="F60" s="13" t="s">
        <v>804</v>
      </c>
      <c r="G60" s="13" t="s">
        <v>805</v>
      </c>
      <c r="H60" s="13"/>
      <c r="I60" s="13" t="s">
        <v>253</v>
      </c>
      <c r="J60" s="22">
        <v>1</v>
      </c>
      <c r="K60" s="13" t="s">
        <v>19</v>
      </c>
      <c r="L60" s="59"/>
      <c r="M60" s="23">
        <v>10</v>
      </c>
      <c r="N60" s="13"/>
      <c r="O60" s="24" t="s">
        <v>254</v>
      </c>
      <c r="P60" s="59"/>
    </row>
    <row r="61" s="2" customFormat="1" customHeight="1" spans="1:16">
      <c r="A61" s="13">
        <f t="shared" si="1"/>
        <v>59</v>
      </c>
      <c r="B61" s="13" t="s">
        <v>24</v>
      </c>
      <c r="C61" s="13" t="s">
        <v>17</v>
      </c>
      <c r="D61" s="13" t="s">
        <v>253</v>
      </c>
      <c r="E61" s="13" t="s">
        <v>702</v>
      </c>
      <c r="F61" s="13" t="s">
        <v>703</v>
      </c>
      <c r="G61" s="13" t="s">
        <v>19</v>
      </c>
      <c r="H61" s="13"/>
      <c r="I61" s="13" t="s">
        <v>253</v>
      </c>
      <c r="J61" s="22">
        <v>4</v>
      </c>
      <c r="K61" s="13" t="s">
        <v>19</v>
      </c>
      <c r="L61" s="59"/>
      <c r="M61" s="23">
        <v>10</v>
      </c>
      <c r="N61" s="13"/>
      <c r="O61" s="24" t="s">
        <v>257</v>
      </c>
      <c r="P61" s="59"/>
    </row>
    <row r="62" s="2" customFormat="1" customHeight="1" spans="1:16">
      <c r="A62" s="13">
        <v>60</v>
      </c>
      <c r="B62" s="13" t="s">
        <v>24</v>
      </c>
      <c r="C62" s="13" t="s">
        <v>17</v>
      </c>
      <c r="D62" s="13" t="s">
        <v>253</v>
      </c>
      <c r="E62" s="13" t="s">
        <v>404</v>
      </c>
      <c r="F62" s="13" t="s">
        <v>405</v>
      </c>
      <c r="G62" s="13" t="s">
        <v>19</v>
      </c>
      <c r="H62" s="13"/>
      <c r="I62" s="13" t="s">
        <v>406</v>
      </c>
      <c r="J62" s="22">
        <v>0.012</v>
      </c>
      <c r="K62" s="13" t="s">
        <v>407</v>
      </c>
      <c r="L62" s="59"/>
      <c r="M62" s="23">
        <v>10</v>
      </c>
      <c r="N62" s="13"/>
      <c r="O62" s="24" t="s">
        <v>257</v>
      </c>
      <c r="P62" s="59"/>
    </row>
    <row r="63" s="2" customFormat="1" customHeight="1" spans="1:16">
      <c r="A63" s="13">
        <v>61</v>
      </c>
      <c r="B63" s="13" t="s">
        <v>24</v>
      </c>
      <c r="C63" s="13" t="s">
        <v>17</v>
      </c>
      <c r="D63" s="13" t="s">
        <v>253</v>
      </c>
      <c r="E63" s="13" t="s">
        <v>408</v>
      </c>
      <c r="F63" s="13" t="s">
        <v>409</v>
      </c>
      <c r="G63" s="13" t="s">
        <v>410</v>
      </c>
      <c r="H63" s="13"/>
      <c r="I63" s="13" t="s">
        <v>253</v>
      </c>
      <c r="J63" s="22">
        <v>0.008</v>
      </c>
      <c r="K63" s="13" t="s">
        <v>407</v>
      </c>
      <c r="L63" s="59"/>
      <c r="M63" s="23">
        <v>10</v>
      </c>
      <c r="N63" s="13"/>
      <c r="O63" s="24" t="s">
        <v>257</v>
      </c>
      <c r="P63" s="59"/>
    </row>
    <row r="64" s="2" customFormat="1" customHeight="1" spans="1:16">
      <c r="A64" s="13">
        <f>ROW()-2</f>
        <v>62</v>
      </c>
      <c r="B64" s="13" t="s">
        <v>372</v>
      </c>
      <c r="C64" s="13" t="s">
        <v>373</v>
      </c>
      <c r="D64" s="13" t="s">
        <v>253</v>
      </c>
      <c r="E64" s="13" t="s">
        <v>420</v>
      </c>
      <c r="F64" s="13" t="s">
        <v>421</v>
      </c>
      <c r="G64" s="13" t="s">
        <v>373</v>
      </c>
      <c r="H64" s="13"/>
      <c r="I64" s="13" t="s">
        <v>253</v>
      </c>
      <c r="J64" s="22">
        <v>1</v>
      </c>
      <c r="K64" s="13"/>
      <c r="L64" s="59"/>
      <c r="M64" s="23">
        <v>40</v>
      </c>
      <c r="N64" s="13"/>
      <c r="O64" s="24" t="s">
        <v>257</v>
      </c>
      <c r="P64" s="59"/>
    </row>
    <row r="65" s="2" customFormat="1" customHeight="1" spans="1:16">
      <c r="A65" s="13">
        <f>ROW()-2</f>
        <v>63</v>
      </c>
      <c r="B65" s="13" t="s">
        <v>372</v>
      </c>
      <c r="C65" s="13" t="s">
        <v>373</v>
      </c>
      <c r="D65" s="13" t="s">
        <v>253</v>
      </c>
      <c r="E65" s="13" t="s">
        <v>418</v>
      </c>
      <c r="F65" s="13" t="s">
        <v>419</v>
      </c>
      <c r="G65" s="13"/>
      <c r="H65" s="13"/>
      <c r="I65" s="13" t="s">
        <v>253</v>
      </c>
      <c r="J65" s="22">
        <v>1</v>
      </c>
      <c r="K65" s="13"/>
      <c r="L65" s="59"/>
      <c r="M65" s="23">
        <v>40</v>
      </c>
      <c r="N65" s="13"/>
      <c r="O65" s="24" t="s">
        <v>254</v>
      </c>
      <c r="P65" s="59"/>
    </row>
    <row r="66" s="2" customFormat="1" customHeight="1" spans="1:16">
      <c r="A66" s="13">
        <f>ROW()-2</f>
        <v>64</v>
      </c>
      <c r="B66" s="13" t="s">
        <v>418</v>
      </c>
      <c r="C66" s="13" t="s">
        <v>419</v>
      </c>
      <c r="D66" s="13" t="s">
        <v>253</v>
      </c>
      <c r="E66" s="13" t="s">
        <v>422</v>
      </c>
      <c r="F66" s="13" t="s">
        <v>423</v>
      </c>
      <c r="G66" s="13"/>
      <c r="H66" s="13"/>
      <c r="I66" s="13" t="s">
        <v>253</v>
      </c>
      <c r="J66" s="22">
        <v>1</v>
      </c>
      <c r="K66" s="13"/>
      <c r="L66" s="59"/>
      <c r="M66" s="23">
        <v>70</v>
      </c>
      <c r="N66" s="13"/>
      <c r="O66" s="24" t="s">
        <v>254</v>
      </c>
      <c r="P66" s="59"/>
    </row>
    <row r="67" s="2" customFormat="1" customHeight="1" spans="1:16">
      <c r="A67" s="13">
        <f t="shared" ref="A67:A87" si="2">ROW()-2</f>
        <v>65</v>
      </c>
      <c r="B67" s="13" t="s">
        <v>418</v>
      </c>
      <c r="C67" s="13" t="s">
        <v>419</v>
      </c>
      <c r="D67" s="13" t="s">
        <v>253</v>
      </c>
      <c r="E67" s="13" t="s">
        <v>424</v>
      </c>
      <c r="F67" s="13" t="s">
        <v>425</v>
      </c>
      <c r="G67" s="13"/>
      <c r="H67" s="13"/>
      <c r="I67" s="13" t="s">
        <v>578</v>
      </c>
      <c r="J67" s="22">
        <v>0.003</v>
      </c>
      <c r="K67" s="13"/>
      <c r="L67" s="59"/>
      <c r="M67" s="23">
        <v>70</v>
      </c>
      <c r="N67" s="13"/>
      <c r="O67" s="24" t="s">
        <v>254</v>
      </c>
      <c r="P67" s="59"/>
    </row>
    <row r="68" s="2" customFormat="1" customHeight="1" spans="1:16">
      <c r="A68" s="13">
        <f t="shared" si="2"/>
        <v>66</v>
      </c>
      <c r="B68" s="13" t="s">
        <v>422</v>
      </c>
      <c r="C68" s="13" t="s">
        <v>423</v>
      </c>
      <c r="D68" s="13" t="s">
        <v>253</v>
      </c>
      <c r="E68" s="13" t="s">
        <v>426</v>
      </c>
      <c r="F68" s="13" t="s">
        <v>427</v>
      </c>
      <c r="G68" s="13" t="s">
        <v>428</v>
      </c>
      <c r="H68" s="13"/>
      <c r="I68" s="13" t="s">
        <v>406</v>
      </c>
      <c r="J68" s="22">
        <v>0.0683735</v>
      </c>
      <c r="K68" s="13"/>
      <c r="L68" s="59"/>
      <c r="M68" s="23">
        <v>110</v>
      </c>
      <c r="N68" s="13"/>
      <c r="O68" s="24" t="s">
        <v>257</v>
      </c>
      <c r="P68" s="59"/>
    </row>
    <row r="69" s="2" customFormat="1" customHeight="1" spans="1:16">
      <c r="A69" s="13">
        <f t="shared" si="2"/>
        <v>67</v>
      </c>
      <c r="B69" s="13" t="s">
        <v>685</v>
      </c>
      <c r="C69" s="13" t="s">
        <v>686</v>
      </c>
      <c r="D69" s="13" t="s">
        <v>253</v>
      </c>
      <c r="E69" s="13" t="s">
        <v>740</v>
      </c>
      <c r="F69" s="13" t="s">
        <v>741</v>
      </c>
      <c r="G69" s="13"/>
      <c r="H69" s="13"/>
      <c r="I69" s="13" t="s">
        <v>253</v>
      </c>
      <c r="J69" s="22">
        <v>1</v>
      </c>
      <c r="K69" s="13" t="s">
        <v>433</v>
      </c>
      <c r="L69" s="59"/>
      <c r="M69" s="23">
        <v>70</v>
      </c>
      <c r="N69" s="13"/>
      <c r="O69" s="24" t="s">
        <v>254</v>
      </c>
      <c r="P69" s="59"/>
    </row>
    <row r="70" s="2" customFormat="1" customHeight="1" spans="1:16">
      <c r="A70" s="13">
        <f t="shared" si="2"/>
        <v>68</v>
      </c>
      <c r="B70" s="13" t="s">
        <v>685</v>
      </c>
      <c r="C70" s="13" t="s">
        <v>686</v>
      </c>
      <c r="D70" s="13" t="s">
        <v>253</v>
      </c>
      <c r="E70" s="13" t="s">
        <v>424</v>
      </c>
      <c r="F70" s="13" t="s">
        <v>425</v>
      </c>
      <c r="G70" s="13"/>
      <c r="H70" s="13"/>
      <c r="I70" s="13" t="s">
        <v>578</v>
      </c>
      <c r="J70" s="22">
        <v>0.118</v>
      </c>
      <c r="K70" s="13"/>
      <c r="L70" s="59"/>
      <c r="M70" s="23">
        <v>70</v>
      </c>
      <c r="N70" s="13"/>
      <c r="O70" s="24" t="s">
        <v>254</v>
      </c>
      <c r="P70" s="59"/>
    </row>
    <row r="71" s="2" customFormat="1" customHeight="1" spans="1:16">
      <c r="A71" s="13">
        <f t="shared" si="2"/>
        <v>69</v>
      </c>
      <c r="B71" s="13" t="s">
        <v>740</v>
      </c>
      <c r="C71" s="13" t="s">
        <v>741</v>
      </c>
      <c r="D71" s="13" t="s">
        <v>253</v>
      </c>
      <c r="E71" s="13" t="s">
        <v>742</v>
      </c>
      <c r="F71" s="13" t="s">
        <v>743</v>
      </c>
      <c r="G71" s="13" t="s">
        <v>623</v>
      </c>
      <c r="H71" s="13"/>
      <c r="I71" s="13" t="s">
        <v>253</v>
      </c>
      <c r="J71" s="22">
        <v>2</v>
      </c>
      <c r="K71" s="13"/>
      <c r="L71" s="59"/>
      <c r="M71" s="23">
        <v>20</v>
      </c>
      <c r="N71" s="13"/>
      <c r="O71" s="24" t="s">
        <v>257</v>
      </c>
      <c r="P71" s="59"/>
    </row>
    <row r="72" s="2" customFormat="1" customHeight="1" spans="1:16">
      <c r="A72" s="13">
        <f t="shared" si="2"/>
        <v>70</v>
      </c>
      <c r="B72" s="13" t="s">
        <v>740</v>
      </c>
      <c r="C72" s="13" t="s">
        <v>741</v>
      </c>
      <c r="D72" s="13" t="s">
        <v>253</v>
      </c>
      <c r="E72" s="13" t="s">
        <v>744</v>
      </c>
      <c r="F72" s="13" t="s">
        <v>745</v>
      </c>
      <c r="G72" s="13" t="s">
        <v>623</v>
      </c>
      <c r="H72" s="13"/>
      <c r="I72" s="13" t="s">
        <v>253</v>
      </c>
      <c r="J72" s="22">
        <v>1</v>
      </c>
      <c r="K72" s="13"/>
      <c r="L72" s="59"/>
      <c r="M72" s="23">
        <v>20</v>
      </c>
      <c r="N72" s="13"/>
      <c r="O72" s="24" t="s">
        <v>257</v>
      </c>
      <c r="P72" s="59"/>
    </row>
    <row r="73" s="2" customFormat="1" customHeight="1" spans="1:16">
      <c r="A73" s="13">
        <f t="shared" si="2"/>
        <v>71</v>
      </c>
      <c r="B73" s="13" t="s">
        <v>740</v>
      </c>
      <c r="C73" s="13" t="s">
        <v>741</v>
      </c>
      <c r="D73" s="13" t="s">
        <v>253</v>
      </c>
      <c r="E73" s="13" t="s">
        <v>746</v>
      </c>
      <c r="F73" s="13" t="s">
        <v>747</v>
      </c>
      <c r="G73" s="13" t="s">
        <v>623</v>
      </c>
      <c r="H73" s="13"/>
      <c r="I73" s="13" t="s">
        <v>253</v>
      </c>
      <c r="J73" s="22">
        <v>1</v>
      </c>
      <c r="K73" s="13"/>
      <c r="L73" s="59"/>
      <c r="M73" s="23">
        <v>20</v>
      </c>
      <c r="N73" s="13"/>
      <c r="O73" s="24" t="s">
        <v>254</v>
      </c>
      <c r="P73" s="59"/>
    </row>
    <row r="74" s="2" customFormat="1" customHeight="1" spans="1:16">
      <c r="A74" s="13">
        <f t="shared" si="2"/>
        <v>72</v>
      </c>
      <c r="B74" s="13" t="s">
        <v>740</v>
      </c>
      <c r="C74" s="13" t="s">
        <v>741</v>
      </c>
      <c r="D74" s="13" t="s">
        <v>253</v>
      </c>
      <c r="E74" s="13" t="s">
        <v>748</v>
      </c>
      <c r="F74" s="13" t="s">
        <v>749</v>
      </c>
      <c r="G74" s="13"/>
      <c r="H74" s="13"/>
      <c r="I74" s="13" t="s">
        <v>253</v>
      </c>
      <c r="J74" s="22">
        <v>2</v>
      </c>
      <c r="K74" s="13"/>
      <c r="L74" s="59"/>
      <c r="M74" s="23">
        <v>20</v>
      </c>
      <c r="N74" s="13"/>
      <c r="O74" s="24" t="s">
        <v>254</v>
      </c>
      <c r="P74" s="59"/>
    </row>
    <row r="75" s="2" customFormat="1" customHeight="1" spans="1:16">
      <c r="A75" s="13">
        <f t="shared" si="2"/>
        <v>73</v>
      </c>
      <c r="B75" s="13" t="s">
        <v>740</v>
      </c>
      <c r="C75" s="13" t="s">
        <v>741</v>
      </c>
      <c r="D75" s="13" t="s">
        <v>253</v>
      </c>
      <c r="E75" s="13" t="s">
        <v>750</v>
      </c>
      <c r="F75" s="13" t="s">
        <v>446</v>
      </c>
      <c r="G75" s="13" t="s">
        <v>471</v>
      </c>
      <c r="H75" s="13"/>
      <c r="I75" s="13" t="s">
        <v>253</v>
      </c>
      <c r="J75" s="22">
        <v>1</v>
      </c>
      <c r="K75" s="13"/>
      <c r="L75" s="59"/>
      <c r="M75" s="23">
        <v>20</v>
      </c>
      <c r="N75" s="13"/>
      <c r="O75" s="24" t="s">
        <v>257</v>
      </c>
      <c r="P75" s="59"/>
    </row>
    <row r="76" s="2" customFormat="1" customHeight="1" spans="1:16">
      <c r="A76" s="13">
        <f t="shared" si="2"/>
        <v>74</v>
      </c>
      <c r="B76" s="13" t="s">
        <v>740</v>
      </c>
      <c r="C76" s="13" t="s">
        <v>741</v>
      </c>
      <c r="D76" s="13" t="s">
        <v>253</v>
      </c>
      <c r="E76" s="13" t="s">
        <v>449</v>
      </c>
      <c r="F76" s="13" t="s">
        <v>450</v>
      </c>
      <c r="G76" s="13"/>
      <c r="H76" s="13"/>
      <c r="I76" s="13" t="s">
        <v>406</v>
      </c>
      <c r="J76" s="22">
        <v>0.034986332</v>
      </c>
      <c r="K76" s="13"/>
      <c r="L76" s="59"/>
      <c r="M76" s="23">
        <v>20</v>
      </c>
      <c r="N76" s="13"/>
      <c r="O76" s="24" t="s">
        <v>257</v>
      </c>
      <c r="P76" s="59"/>
    </row>
    <row r="77" s="2" customFormat="1" customHeight="1" spans="1:16">
      <c r="A77" s="13">
        <f t="shared" si="2"/>
        <v>75</v>
      </c>
      <c r="B77" s="13" t="s">
        <v>746</v>
      </c>
      <c r="C77" s="13" t="s">
        <v>747</v>
      </c>
      <c r="D77" s="13" t="s">
        <v>253</v>
      </c>
      <c r="E77" s="13" t="s">
        <v>751</v>
      </c>
      <c r="F77" s="13" t="s">
        <v>752</v>
      </c>
      <c r="G77" s="13" t="s">
        <v>753</v>
      </c>
      <c r="H77" s="13"/>
      <c r="I77" s="13" t="s">
        <v>406</v>
      </c>
      <c r="J77" s="22">
        <v>0.74</v>
      </c>
      <c r="K77" s="13"/>
      <c r="L77" s="59"/>
      <c r="M77" s="23">
        <v>110</v>
      </c>
      <c r="N77" s="13"/>
      <c r="O77" s="24" t="s">
        <v>257</v>
      </c>
      <c r="P77" s="59"/>
    </row>
    <row r="78" s="2" customFormat="1" customHeight="1" spans="1:16">
      <c r="A78" s="13">
        <f t="shared" si="2"/>
        <v>76</v>
      </c>
      <c r="B78" s="13" t="s">
        <v>748</v>
      </c>
      <c r="C78" s="13" t="s">
        <v>749</v>
      </c>
      <c r="D78" s="13" t="s">
        <v>253</v>
      </c>
      <c r="E78" s="13" t="s">
        <v>754</v>
      </c>
      <c r="F78" s="13" t="s">
        <v>516</v>
      </c>
      <c r="G78" s="13" t="s">
        <v>755</v>
      </c>
      <c r="H78" s="13"/>
      <c r="I78" s="13" t="s">
        <v>406</v>
      </c>
      <c r="J78" s="22">
        <v>0.399408</v>
      </c>
      <c r="K78" s="13"/>
      <c r="L78" s="59"/>
      <c r="M78" s="23">
        <v>110</v>
      </c>
      <c r="N78" s="13"/>
      <c r="O78" s="24" t="s">
        <v>257</v>
      </c>
      <c r="P78" s="59"/>
    </row>
    <row r="79" s="2" customFormat="1" customHeight="1" spans="1:16">
      <c r="A79" s="13">
        <f t="shared" si="2"/>
        <v>77</v>
      </c>
      <c r="B79" s="13" t="s">
        <v>387</v>
      </c>
      <c r="C79" s="13" t="s">
        <v>388</v>
      </c>
      <c r="D79" s="13" t="s">
        <v>253</v>
      </c>
      <c r="E79" s="13" t="s">
        <v>508</v>
      </c>
      <c r="F79" s="13" t="s">
        <v>509</v>
      </c>
      <c r="G79" s="13"/>
      <c r="H79" s="13"/>
      <c r="I79" s="13" t="s">
        <v>253</v>
      </c>
      <c r="J79" s="22">
        <v>1</v>
      </c>
      <c r="K79" s="13"/>
      <c r="L79" s="59"/>
      <c r="M79" s="23">
        <v>70</v>
      </c>
      <c r="N79" s="13"/>
      <c r="O79" s="24" t="s">
        <v>254</v>
      </c>
      <c r="P79" s="59"/>
    </row>
    <row r="80" s="2" customFormat="1" customHeight="1" spans="1:16">
      <c r="A80" s="13">
        <f t="shared" si="2"/>
        <v>78</v>
      </c>
      <c r="B80" s="13" t="s">
        <v>387</v>
      </c>
      <c r="C80" s="13" t="s">
        <v>388</v>
      </c>
      <c r="D80" s="13" t="s">
        <v>253</v>
      </c>
      <c r="E80" s="13" t="s">
        <v>424</v>
      </c>
      <c r="F80" s="13" t="s">
        <v>425</v>
      </c>
      <c r="G80" s="13"/>
      <c r="H80" s="13"/>
      <c r="I80" s="13" t="s">
        <v>578</v>
      </c>
      <c r="J80" s="22">
        <v>0.009</v>
      </c>
      <c r="K80" s="13"/>
      <c r="L80" s="59"/>
      <c r="M80" s="23">
        <v>70</v>
      </c>
      <c r="N80" s="13"/>
      <c r="O80" s="24" t="s">
        <v>254</v>
      </c>
      <c r="P80" s="59"/>
    </row>
    <row r="81" s="2" customFormat="1" customHeight="1" spans="1:16">
      <c r="A81" s="13">
        <f t="shared" si="2"/>
        <v>79</v>
      </c>
      <c r="B81" s="13" t="s">
        <v>508</v>
      </c>
      <c r="C81" s="13" t="s">
        <v>509</v>
      </c>
      <c r="D81" s="13" t="s">
        <v>253</v>
      </c>
      <c r="E81" s="13" t="s">
        <v>510</v>
      </c>
      <c r="F81" s="13" t="s">
        <v>511</v>
      </c>
      <c r="G81" s="13" t="s">
        <v>512</v>
      </c>
      <c r="H81" s="13"/>
      <c r="I81" s="13" t="s">
        <v>253</v>
      </c>
      <c r="J81" s="22">
        <v>1</v>
      </c>
      <c r="K81" s="13"/>
      <c r="L81" s="59"/>
      <c r="M81" s="23">
        <v>40</v>
      </c>
      <c r="N81" s="13"/>
      <c r="O81" s="24" t="s">
        <v>257</v>
      </c>
      <c r="P81" s="59"/>
    </row>
    <row r="82" s="2" customFormat="1" customHeight="1" spans="1:16">
      <c r="A82" s="13">
        <f t="shared" si="2"/>
        <v>80</v>
      </c>
      <c r="B82" s="13" t="s">
        <v>508</v>
      </c>
      <c r="C82" s="13" t="s">
        <v>509</v>
      </c>
      <c r="D82" s="13" t="s">
        <v>253</v>
      </c>
      <c r="E82" s="13" t="s">
        <v>513</v>
      </c>
      <c r="F82" s="13" t="s">
        <v>514</v>
      </c>
      <c r="G82" s="13"/>
      <c r="H82" s="13"/>
      <c r="I82" s="13" t="s">
        <v>253</v>
      </c>
      <c r="J82" s="22">
        <v>1</v>
      </c>
      <c r="K82" s="13" t="s">
        <v>433</v>
      </c>
      <c r="L82" s="59"/>
      <c r="M82" s="23">
        <v>40</v>
      </c>
      <c r="N82" s="13"/>
      <c r="O82" s="24" t="s">
        <v>254</v>
      </c>
      <c r="P82" s="59"/>
    </row>
    <row r="83" s="2" customFormat="1" customHeight="1" spans="1:16">
      <c r="A83" s="13">
        <f t="shared" si="2"/>
        <v>81</v>
      </c>
      <c r="B83" s="13" t="s">
        <v>513</v>
      </c>
      <c r="C83" s="13" t="s">
        <v>514</v>
      </c>
      <c r="D83" s="13" t="s">
        <v>253</v>
      </c>
      <c r="E83" s="13" t="s">
        <v>515</v>
      </c>
      <c r="F83" s="13" t="s">
        <v>516</v>
      </c>
      <c r="G83" s="13" t="s">
        <v>517</v>
      </c>
      <c r="H83" s="13"/>
      <c r="I83" s="13" t="s">
        <v>406</v>
      </c>
      <c r="J83" s="22">
        <v>0.189656</v>
      </c>
      <c r="K83" s="13"/>
      <c r="L83" s="59"/>
      <c r="M83" s="23">
        <v>110</v>
      </c>
      <c r="N83" s="13"/>
      <c r="O83" s="24" t="s">
        <v>257</v>
      </c>
      <c r="P83" s="59"/>
    </row>
    <row r="84" s="2" customFormat="1" customHeight="1" spans="1:16">
      <c r="A84" s="13">
        <f t="shared" si="2"/>
        <v>82</v>
      </c>
      <c r="B84" s="13" t="s">
        <v>389</v>
      </c>
      <c r="C84" s="13" t="s">
        <v>390</v>
      </c>
      <c r="D84" s="13" t="s">
        <v>253</v>
      </c>
      <c r="E84" s="13" t="s">
        <v>518</v>
      </c>
      <c r="F84" s="13" t="s">
        <v>519</v>
      </c>
      <c r="G84" s="13"/>
      <c r="H84" s="13"/>
      <c r="I84" s="13" t="s">
        <v>253</v>
      </c>
      <c r="J84" s="22">
        <v>1</v>
      </c>
      <c r="K84" s="13"/>
      <c r="L84" s="59"/>
      <c r="M84" s="23">
        <v>70</v>
      </c>
      <c r="N84" s="13"/>
      <c r="O84" s="24" t="s">
        <v>254</v>
      </c>
      <c r="P84" s="59"/>
    </row>
    <row r="85" s="2" customFormat="1" customHeight="1" spans="1:16">
      <c r="A85" s="13">
        <f t="shared" si="2"/>
        <v>83</v>
      </c>
      <c r="B85" s="13" t="s">
        <v>389</v>
      </c>
      <c r="C85" s="13" t="s">
        <v>390</v>
      </c>
      <c r="D85" s="13" t="s">
        <v>253</v>
      </c>
      <c r="E85" s="13" t="s">
        <v>424</v>
      </c>
      <c r="F85" s="13" t="s">
        <v>425</v>
      </c>
      <c r="G85" s="13"/>
      <c r="H85" s="13"/>
      <c r="I85" s="13" t="s">
        <v>578</v>
      </c>
      <c r="J85" s="22">
        <v>0.009</v>
      </c>
      <c r="K85" s="13"/>
      <c r="L85" s="59"/>
      <c r="M85" s="23">
        <v>70</v>
      </c>
      <c r="N85" s="13"/>
      <c r="O85" s="24" t="s">
        <v>254</v>
      </c>
      <c r="P85" s="59"/>
    </row>
    <row r="86" s="2" customFormat="1" customHeight="1" spans="1:16">
      <c r="A86" s="13">
        <f t="shared" si="2"/>
        <v>84</v>
      </c>
      <c r="B86" s="13" t="s">
        <v>518</v>
      </c>
      <c r="C86" s="13" t="s">
        <v>519</v>
      </c>
      <c r="D86" s="13" t="s">
        <v>253</v>
      </c>
      <c r="E86" s="13" t="s">
        <v>510</v>
      </c>
      <c r="F86" s="13" t="s">
        <v>511</v>
      </c>
      <c r="G86" s="13" t="s">
        <v>512</v>
      </c>
      <c r="H86" s="13"/>
      <c r="I86" s="13" t="s">
        <v>253</v>
      </c>
      <c r="J86" s="22">
        <v>1</v>
      </c>
      <c r="K86" s="13"/>
      <c r="L86" s="59"/>
      <c r="M86" s="23">
        <v>40</v>
      </c>
      <c r="N86" s="13"/>
      <c r="O86" s="24" t="s">
        <v>257</v>
      </c>
      <c r="P86" s="59"/>
    </row>
    <row r="87" s="2" customFormat="1" customHeight="1" spans="1:16">
      <c r="A87" s="13">
        <f t="shared" si="2"/>
        <v>85</v>
      </c>
      <c r="B87" s="13" t="s">
        <v>518</v>
      </c>
      <c r="C87" s="13" t="s">
        <v>519</v>
      </c>
      <c r="D87" s="13" t="s">
        <v>253</v>
      </c>
      <c r="E87" s="13" t="s">
        <v>513</v>
      </c>
      <c r="F87" s="13" t="s">
        <v>514</v>
      </c>
      <c r="G87" s="13"/>
      <c r="H87" s="13"/>
      <c r="I87" s="13" t="s">
        <v>253</v>
      </c>
      <c r="J87" s="22">
        <v>1</v>
      </c>
      <c r="K87" s="13" t="s">
        <v>433</v>
      </c>
      <c r="L87" s="59"/>
      <c r="M87" s="23">
        <v>40</v>
      </c>
      <c r="N87" s="13"/>
      <c r="O87" s="24" t="s">
        <v>254</v>
      </c>
      <c r="P87" s="59"/>
    </row>
    <row r="88" s="2" customFormat="1" customHeight="1" spans="1:16">
      <c r="A88" s="13">
        <f t="shared" ref="A88:A97" si="3">ROW()-2</f>
        <v>86</v>
      </c>
      <c r="B88" s="13" t="s">
        <v>790</v>
      </c>
      <c r="C88" s="13" t="s">
        <v>682</v>
      </c>
      <c r="D88" s="13" t="s">
        <v>253</v>
      </c>
      <c r="E88" s="13" t="s">
        <v>806</v>
      </c>
      <c r="F88" s="13" t="s">
        <v>707</v>
      </c>
      <c r="G88" s="13"/>
      <c r="H88" s="13"/>
      <c r="I88" s="13" t="s">
        <v>253</v>
      </c>
      <c r="J88" s="22">
        <v>1</v>
      </c>
      <c r="K88" s="13" t="s">
        <v>433</v>
      </c>
      <c r="L88" s="59"/>
      <c r="M88" s="23">
        <v>70</v>
      </c>
      <c r="N88" s="13"/>
      <c r="O88" s="24" t="s">
        <v>254</v>
      </c>
      <c r="P88" s="59"/>
    </row>
    <row r="89" s="2" customFormat="1" customHeight="1" spans="1:16">
      <c r="A89" s="13">
        <f t="shared" si="3"/>
        <v>87</v>
      </c>
      <c r="B89" s="13" t="s">
        <v>790</v>
      </c>
      <c r="C89" s="13" t="s">
        <v>682</v>
      </c>
      <c r="D89" s="13" t="s">
        <v>253</v>
      </c>
      <c r="E89" s="13" t="s">
        <v>424</v>
      </c>
      <c r="F89" s="13" t="s">
        <v>425</v>
      </c>
      <c r="G89" s="13"/>
      <c r="H89" s="13"/>
      <c r="I89" s="13" t="s">
        <v>578</v>
      </c>
      <c r="J89" s="22">
        <v>0.284</v>
      </c>
      <c r="K89" s="13"/>
      <c r="L89" s="59"/>
      <c r="M89" s="23">
        <v>70</v>
      </c>
      <c r="N89" s="13"/>
      <c r="O89" s="24" t="s">
        <v>254</v>
      </c>
      <c r="P89" s="59"/>
    </row>
    <row r="90" s="2" customFormat="1" customHeight="1" spans="1:16">
      <c r="A90" s="13">
        <f t="shared" si="3"/>
        <v>88</v>
      </c>
      <c r="B90" s="13" t="s">
        <v>806</v>
      </c>
      <c r="C90" s="13" t="s">
        <v>707</v>
      </c>
      <c r="D90" s="13" t="s">
        <v>253</v>
      </c>
      <c r="E90" s="13" t="s">
        <v>708</v>
      </c>
      <c r="F90" s="13" t="s">
        <v>709</v>
      </c>
      <c r="G90" s="13" t="s">
        <v>710</v>
      </c>
      <c r="H90" s="13"/>
      <c r="I90" s="13" t="s">
        <v>253</v>
      </c>
      <c r="J90" s="22">
        <v>2</v>
      </c>
      <c r="K90" s="13"/>
      <c r="L90" s="59"/>
      <c r="M90" s="23">
        <v>20</v>
      </c>
      <c r="N90" s="13"/>
      <c r="O90" s="24" t="s">
        <v>257</v>
      </c>
      <c r="P90" s="59"/>
    </row>
    <row r="91" s="2" customFormat="1" customHeight="1" spans="1:16">
      <c r="A91" s="13">
        <f t="shared" si="3"/>
        <v>89</v>
      </c>
      <c r="B91" s="13" t="s">
        <v>806</v>
      </c>
      <c r="C91" s="13" t="s">
        <v>707</v>
      </c>
      <c r="D91" s="13" t="s">
        <v>253</v>
      </c>
      <c r="E91" s="13" t="s">
        <v>713</v>
      </c>
      <c r="F91" s="13" t="s">
        <v>540</v>
      </c>
      <c r="G91" s="13" t="s">
        <v>623</v>
      </c>
      <c r="H91" s="13"/>
      <c r="I91" s="13" t="s">
        <v>253</v>
      </c>
      <c r="J91" s="22">
        <v>1</v>
      </c>
      <c r="K91" s="13"/>
      <c r="L91" s="59"/>
      <c r="M91" s="23">
        <v>20</v>
      </c>
      <c r="N91" s="13"/>
      <c r="O91" s="24" t="s">
        <v>257</v>
      </c>
      <c r="P91" s="59"/>
    </row>
    <row r="92" s="2" customFormat="1" customHeight="1" spans="1:16">
      <c r="A92" s="13">
        <f t="shared" si="3"/>
        <v>90</v>
      </c>
      <c r="B92" s="13" t="s">
        <v>806</v>
      </c>
      <c r="C92" s="13" t="s">
        <v>707</v>
      </c>
      <c r="D92" s="13" t="s">
        <v>253</v>
      </c>
      <c r="E92" s="13" t="s">
        <v>714</v>
      </c>
      <c r="F92" s="13" t="s">
        <v>715</v>
      </c>
      <c r="G92" s="13" t="s">
        <v>623</v>
      </c>
      <c r="H92" s="13"/>
      <c r="I92" s="13" t="s">
        <v>253</v>
      </c>
      <c r="J92" s="22">
        <v>1</v>
      </c>
      <c r="K92" s="13"/>
      <c r="L92" s="59"/>
      <c r="M92" s="23">
        <v>20</v>
      </c>
      <c r="N92" s="13"/>
      <c r="O92" s="24" t="s">
        <v>257</v>
      </c>
      <c r="P92" s="59"/>
    </row>
    <row r="93" s="2" customFormat="1" customHeight="1" spans="1:16">
      <c r="A93" s="13">
        <f t="shared" si="3"/>
        <v>91</v>
      </c>
      <c r="B93" s="13" t="s">
        <v>806</v>
      </c>
      <c r="C93" s="13" t="s">
        <v>707</v>
      </c>
      <c r="D93" s="13" t="s">
        <v>253</v>
      </c>
      <c r="E93" s="13" t="s">
        <v>716</v>
      </c>
      <c r="F93" s="13" t="s">
        <v>717</v>
      </c>
      <c r="G93" s="13" t="s">
        <v>623</v>
      </c>
      <c r="H93" s="13"/>
      <c r="I93" s="13" t="s">
        <v>253</v>
      </c>
      <c r="J93" s="22">
        <v>1</v>
      </c>
      <c r="K93" s="13"/>
      <c r="L93" s="59"/>
      <c r="M93" s="23">
        <v>20</v>
      </c>
      <c r="N93" s="13"/>
      <c r="O93" s="24" t="s">
        <v>257</v>
      </c>
      <c r="P93" s="59"/>
    </row>
    <row r="94" s="2" customFormat="1" customHeight="1" spans="1:16">
      <c r="A94" s="13">
        <f t="shared" si="3"/>
        <v>92</v>
      </c>
      <c r="B94" s="13" t="s">
        <v>806</v>
      </c>
      <c r="C94" s="13" t="s">
        <v>707</v>
      </c>
      <c r="D94" s="13" t="s">
        <v>253</v>
      </c>
      <c r="E94" s="13" t="s">
        <v>718</v>
      </c>
      <c r="F94" s="13" t="s">
        <v>719</v>
      </c>
      <c r="G94" s="13" t="s">
        <v>623</v>
      </c>
      <c r="H94" s="13"/>
      <c r="I94" s="13" t="s">
        <v>253</v>
      </c>
      <c r="J94" s="22">
        <v>2</v>
      </c>
      <c r="K94" s="13"/>
      <c r="L94" s="59"/>
      <c r="M94" s="23">
        <v>20</v>
      </c>
      <c r="N94" s="13"/>
      <c r="O94" s="24" t="s">
        <v>257</v>
      </c>
      <c r="P94" s="59"/>
    </row>
    <row r="95" s="2" customFormat="1" customHeight="1" spans="1:16">
      <c r="A95" s="13">
        <f t="shared" si="3"/>
        <v>93</v>
      </c>
      <c r="B95" s="13" t="s">
        <v>806</v>
      </c>
      <c r="C95" s="13" t="s">
        <v>707</v>
      </c>
      <c r="D95" s="13" t="s">
        <v>253</v>
      </c>
      <c r="E95" s="13" t="s">
        <v>721</v>
      </c>
      <c r="F95" s="13" t="s">
        <v>722</v>
      </c>
      <c r="G95" s="13" t="s">
        <v>319</v>
      </c>
      <c r="H95" s="13"/>
      <c r="I95" s="13" t="s">
        <v>253</v>
      </c>
      <c r="J95" s="22">
        <v>1</v>
      </c>
      <c r="K95" s="13"/>
      <c r="L95" s="59"/>
      <c r="M95" s="23">
        <v>20</v>
      </c>
      <c r="N95" s="13"/>
      <c r="O95" s="24" t="s">
        <v>257</v>
      </c>
      <c r="P95" s="59"/>
    </row>
    <row r="96" s="2" customFormat="1" customHeight="1" spans="1:16">
      <c r="A96" s="13">
        <f t="shared" si="3"/>
        <v>94</v>
      </c>
      <c r="B96" s="13" t="s">
        <v>806</v>
      </c>
      <c r="C96" s="13" t="s">
        <v>707</v>
      </c>
      <c r="D96" s="13" t="s">
        <v>253</v>
      </c>
      <c r="E96" s="13" t="s">
        <v>723</v>
      </c>
      <c r="F96" s="13" t="s">
        <v>724</v>
      </c>
      <c r="G96" s="13"/>
      <c r="H96" s="13"/>
      <c r="I96" s="13" t="s">
        <v>253</v>
      </c>
      <c r="J96" s="22">
        <v>1</v>
      </c>
      <c r="K96" s="13"/>
      <c r="L96" s="59"/>
      <c r="M96" s="23">
        <v>20</v>
      </c>
      <c r="N96" s="13"/>
      <c r="O96" s="24" t="s">
        <v>254</v>
      </c>
      <c r="P96" s="59"/>
    </row>
    <row r="97" s="2" customFormat="1" customHeight="1" spans="1:16">
      <c r="A97" s="13">
        <f t="shared" si="3"/>
        <v>95</v>
      </c>
      <c r="B97" s="13" t="s">
        <v>806</v>
      </c>
      <c r="C97" s="13" t="s">
        <v>707</v>
      </c>
      <c r="D97" s="13" t="s">
        <v>253</v>
      </c>
      <c r="E97" s="13" t="s">
        <v>807</v>
      </c>
      <c r="F97" s="13" t="s">
        <v>808</v>
      </c>
      <c r="G97" s="13" t="s">
        <v>809</v>
      </c>
      <c r="H97" s="13"/>
      <c r="I97" s="13" t="s">
        <v>253</v>
      </c>
      <c r="J97" s="22">
        <v>1</v>
      </c>
      <c r="K97" s="13"/>
      <c r="L97" s="59"/>
      <c r="M97" s="23">
        <v>20</v>
      </c>
      <c r="N97" s="13"/>
      <c r="O97" s="24" t="s">
        <v>257</v>
      </c>
      <c r="P97" s="59"/>
    </row>
    <row r="98" s="2" customFormat="1" customHeight="1" spans="1:16">
      <c r="A98" s="13">
        <f t="shared" ref="A98:A107" si="4">ROW()-2</f>
        <v>96</v>
      </c>
      <c r="B98" s="13" t="s">
        <v>806</v>
      </c>
      <c r="C98" s="13" t="s">
        <v>707</v>
      </c>
      <c r="D98" s="13" t="s">
        <v>253</v>
      </c>
      <c r="E98" s="13" t="s">
        <v>447</v>
      </c>
      <c r="F98" s="13" t="s">
        <v>448</v>
      </c>
      <c r="G98" s="13"/>
      <c r="H98" s="13"/>
      <c r="I98" s="13" t="s">
        <v>406</v>
      </c>
      <c r="J98" s="22">
        <v>0.003730621</v>
      </c>
      <c r="K98" s="13"/>
      <c r="L98" s="59"/>
      <c r="M98" s="23">
        <v>20</v>
      </c>
      <c r="N98" s="13"/>
      <c r="O98" s="24" t="s">
        <v>257</v>
      </c>
      <c r="P98" s="59"/>
    </row>
    <row r="99" s="2" customFormat="1" customHeight="1" spans="1:16">
      <c r="A99" s="13">
        <f t="shared" si="4"/>
        <v>97</v>
      </c>
      <c r="B99" s="13" t="s">
        <v>806</v>
      </c>
      <c r="C99" s="13" t="s">
        <v>707</v>
      </c>
      <c r="D99" s="13" t="s">
        <v>253</v>
      </c>
      <c r="E99" s="13" t="s">
        <v>449</v>
      </c>
      <c r="F99" s="13" t="s">
        <v>450</v>
      </c>
      <c r="G99" s="13"/>
      <c r="H99" s="13"/>
      <c r="I99" s="13" t="s">
        <v>406</v>
      </c>
      <c r="J99" s="22">
        <v>0.038936402</v>
      </c>
      <c r="K99" s="13"/>
      <c r="L99" s="59"/>
      <c r="M99" s="23">
        <v>20</v>
      </c>
      <c r="N99" s="13"/>
      <c r="O99" s="24" t="s">
        <v>257</v>
      </c>
      <c r="P99" s="59"/>
    </row>
    <row r="100" s="2" customFormat="1" customHeight="1" spans="1:16">
      <c r="A100" s="13">
        <f t="shared" si="4"/>
        <v>98</v>
      </c>
      <c r="B100" s="13" t="s">
        <v>791</v>
      </c>
      <c r="C100" s="13" t="s">
        <v>684</v>
      </c>
      <c r="D100" s="13" t="s">
        <v>253</v>
      </c>
      <c r="E100" s="13" t="s">
        <v>810</v>
      </c>
      <c r="F100" s="13" t="s">
        <v>728</v>
      </c>
      <c r="G100" s="13"/>
      <c r="H100" s="13"/>
      <c r="I100" s="13" t="s">
        <v>253</v>
      </c>
      <c r="J100" s="22">
        <v>1</v>
      </c>
      <c r="K100" s="13" t="s">
        <v>433</v>
      </c>
      <c r="L100" s="59"/>
      <c r="M100" s="23">
        <v>70</v>
      </c>
      <c r="N100" s="13"/>
      <c r="O100" s="24" t="s">
        <v>254</v>
      </c>
      <c r="P100" s="59"/>
    </row>
    <row r="101" s="2" customFormat="1" customHeight="1" spans="1:16">
      <c r="A101" s="13">
        <f t="shared" si="4"/>
        <v>99</v>
      </c>
      <c r="B101" s="13" t="s">
        <v>791</v>
      </c>
      <c r="C101" s="13" t="s">
        <v>684</v>
      </c>
      <c r="D101" s="13" t="s">
        <v>253</v>
      </c>
      <c r="E101" s="13" t="s">
        <v>424</v>
      </c>
      <c r="F101" s="13" t="s">
        <v>425</v>
      </c>
      <c r="G101" s="13"/>
      <c r="H101" s="13"/>
      <c r="I101" s="13" t="s">
        <v>578</v>
      </c>
      <c r="J101" s="22">
        <v>0.191</v>
      </c>
      <c r="K101" s="13"/>
      <c r="L101" s="59"/>
      <c r="M101" s="23">
        <v>70</v>
      </c>
      <c r="N101" s="13"/>
      <c r="O101" s="24" t="s">
        <v>254</v>
      </c>
      <c r="P101" s="59"/>
    </row>
    <row r="102" s="2" customFormat="1" customHeight="1" spans="1:16">
      <c r="A102" s="13">
        <f t="shared" si="4"/>
        <v>100</v>
      </c>
      <c r="B102" s="13" t="s">
        <v>723</v>
      </c>
      <c r="C102" s="13" t="s">
        <v>724</v>
      </c>
      <c r="D102" s="13" t="s">
        <v>253</v>
      </c>
      <c r="E102" s="13" t="s">
        <v>725</v>
      </c>
      <c r="F102" s="13" t="s">
        <v>516</v>
      </c>
      <c r="G102" s="13" t="s">
        <v>726</v>
      </c>
      <c r="H102" s="13"/>
      <c r="I102" s="13" t="s">
        <v>406</v>
      </c>
      <c r="J102" s="22">
        <v>0.0876</v>
      </c>
      <c r="K102" s="13"/>
      <c r="L102" s="59"/>
      <c r="M102" s="23">
        <v>110</v>
      </c>
      <c r="N102" s="13"/>
      <c r="O102" s="24" t="s">
        <v>257</v>
      </c>
      <c r="P102" s="59"/>
    </row>
    <row r="103" s="2" customFormat="1" customHeight="1" spans="1:16">
      <c r="A103" s="13">
        <f t="shared" si="4"/>
        <v>101</v>
      </c>
      <c r="B103" s="13" t="s">
        <v>792</v>
      </c>
      <c r="C103" s="13" t="s">
        <v>793</v>
      </c>
      <c r="D103" s="13" t="s">
        <v>253</v>
      </c>
      <c r="E103" s="13" t="s">
        <v>811</v>
      </c>
      <c r="F103" s="13" t="s">
        <v>812</v>
      </c>
      <c r="G103" s="13"/>
      <c r="H103" s="13"/>
      <c r="I103" s="13" t="s">
        <v>253</v>
      </c>
      <c r="J103" s="22">
        <v>1</v>
      </c>
      <c r="K103" s="13" t="s">
        <v>433</v>
      </c>
      <c r="L103" s="59"/>
      <c r="M103" s="23">
        <v>70</v>
      </c>
      <c r="N103" s="13"/>
      <c r="O103" s="24" t="s">
        <v>254</v>
      </c>
      <c r="P103" s="59"/>
    </row>
    <row r="104" s="2" customFormat="1" customHeight="1" spans="1:16">
      <c r="A104" s="13">
        <f t="shared" si="4"/>
        <v>102</v>
      </c>
      <c r="B104" s="13" t="s">
        <v>792</v>
      </c>
      <c r="C104" s="13" t="s">
        <v>793</v>
      </c>
      <c r="D104" s="13" t="s">
        <v>253</v>
      </c>
      <c r="E104" s="13" t="s">
        <v>424</v>
      </c>
      <c r="F104" s="13" t="s">
        <v>425</v>
      </c>
      <c r="G104" s="13"/>
      <c r="H104" s="13"/>
      <c r="I104" s="13" t="s">
        <v>578</v>
      </c>
      <c r="J104" s="22">
        <v>0.051</v>
      </c>
      <c r="K104" s="13"/>
      <c r="L104" s="59"/>
      <c r="M104" s="23">
        <v>70</v>
      </c>
      <c r="N104" s="13"/>
      <c r="O104" s="24" t="s">
        <v>254</v>
      </c>
      <c r="P104" s="59"/>
    </row>
    <row r="105" s="2" customFormat="1" customHeight="1" spans="1:16">
      <c r="A105" s="13">
        <f t="shared" si="4"/>
        <v>103</v>
      </c>
      <c r="B105" s="13" t="s">
        <v>811</v>
      </c>
      <c r="C105" s="13" t="s">
        <v>812</v>
      </c>
      <c r="D105" s="13" t="s">
        <v>253</v>
      </c>
      <c r="E105" s="13" t="s">
        <v>758</v>
      </c>
      <c r="F105" s="13" t="s">
        <v>759</v>
      </c>
      <c r="G105" s="13" t="s">
        <v>623</v>
      </c>
      <c r="H105" s="13"/>
      <c r="I105" s="13" t="s">
        <v>253</v>
      </c>
      <c r="J105" s="22">
        <v>2</v>
      </c>
      <c r="K105" s="13"/>
      <c r="L105" s="59"/>
      <c r="M105" s="23">
        <v>20</v>
      </c>
      <c r="N105" s="13"/>
      <c r="O105" s="24" t="s">
        <v>257</v>
      </c>
      <c r="P105" s="59"/>
    </row>
    <row r="106" s="2" customFormat="1" customHeight="1" spans="1:16">
      <c r="A106" s="13">
        <f t="shared" si="4"/>
        <v>104</v>
      </c>
      <c r="B106" s="13" t="s">
        <v>811</v>
      </c>
      <c r="C106" s="13" t="s">
        <v>812</v>
      </c>
      <c r="D106" s="13" t="s">
        <v>253</v>
      </c>
      <c r="E106" s="13" t="s">
        <v>469</v>
      </c>
      <c r="F106" s="13" t="s">
        <v>470</v>
      </c>
      <c r="G106" s="13" t="s">
        <v>471</v>
      </c>
      <c r="H106" s="13"/>
      <c r="I106" s="13" t="s">
        <v>253</v>
      </c>
      <c r="J106" s="22">
        <v>1</v>
      </c>
      <c r="K106" s="13"/>
      <c r="L106" s="59"/>
      <c r="M106" s="23">
        <v>20</v>
      </c>
      <c r="N106" s="13"/>
      <c r="O106" s="24" t="s">
        <v>257</v>
      </c>
      <c r="P106" s="59"/>
    </row>
    <row r="107" s="2" customFormat="1" customHeight="1" spans="1:16">
      <c r="A107" s="13">
        <f t="shared" si="4"/>
        <v>105</v>
      </c>
      <c r="B107" s="13" t="s">
        <v>811</v>
      </c>
      <c r="C107" s="13" t="s">
        <v>812</v>
      </c>
      <c r="D107" s="13" t="s">
        <v>253</v>
      </c>
      <c r="E107" s="13" t="s">
        <v>760</v>
      </c>
      <c r="F107" s="13" t="s">
        <v>761</v>
      </c>
      <c r="G107" s="13"/>
      <c r="H107" s="13"/>
      <c r="I107" s="13" t="s">
        <v>253</v>
      </c>
      <c r="J107" s="22">
        <v>2</v>
      </c>
      <c r="K107" s="13"/>
      <c r="L107" s="59"/>
      <c r="M107" s="23">
        <v>20</v>
      </c>
      <c r="N107" s="13"/>
      <c r="O107" s="24" t="s">
        <v>254</v>
      </c>
      <c r="P107" s="59"/>
    </row>
    <row r="108" s="2" customFormat="1" customHeight="1" spans="1:16">
      <c r="A108" s="13">
        <f t="shared" ref="A108:A117" si="5">ROW()-2</f>
        <v>106</v>
      </c>
      <c r="B108" s="13" t="s">
        <v>811</v>
      </c>
      <c r="C108" s="13" t="s">
        <v>812</v>
      </c>
      <c r="D108" s="13" t="s">
        <v>253</v>
      </c>
      <c r="E108" s="13" t="s">
        <v>750</v>
      </c>
      <c r="F108" s="13" t="s">
        <v>446</v>
      </c>
      <c r="G108" s="13" t="s">
        <v>471</v>
      </c>
      <c r="H108" s="13"/>
      <c r="I108" s="13" t="s">
        <v>253</v>
      </c>
      <c r="J108" s="22">
        <v>1</v>
      </c>
      <c r="K108" s="13"/>
      <c r="L108" s="59"/>
      <c r="M108" s="23">
        <v>20</v>
      </c>
      <c r="N108" s="13"/>
      <c r="O108" s="24" t="s">
        <v>257</v>
      </c>
      <c r="P108" s="59"/>
    </row>
    <row r="109" s="2" customFormat="1" customHeight="1" spans="1:16">
      <c r="A109" s="13">
        <f t="shared" si="5"/>
        <v>107</v>
      </c>
      <c r="B109" s="13" t="s">
        <v>811</v>
      </c>
      <c r="C109" s="13" t="s">
        <v>812</v>
      </c>
      <c r="D109" s="13" t="s">
        <v>253</v>
      </c>
      <c r="E109" s="13" t="s">
        <v>449</v>
      </c>
      <c r="F109" s="13" t="s">
        <v>450</v>
      </c>
      <c r="G109" s="13"/>
      <c r="H109" s="13"/>
      <c r="I109" s="13" t="s">
        <v>406</v>
      </c>
      <c r="J109" s="22">
        <v>0.025957601</v>
      </c>
      <c r="K109" s="13"/>
      <c r="L109" s="59"/>
      <c r="M109" s="23">
        <v>20</v>
      </c>
      <c r="N109" s="13"/>
      <c r="O109" s="24" t="s">
        <v>257</v>
      </c>
      <c r="P109" s="59"/>
    </row>
    <row r="110" s="2" customFormat="1" customHeight="1" spans="1:16">
      <c r="A110" s="13">
        <f t="shared" si="5"/>
        <v>108</v>
      </c>
      <c r="B110" s="13" t="s">
        <v>760</v>
      </c>
      <c r="C110" s="13" t="s">
        <v>761</v>
      </c>
      <c r="D110" s="13" t="s">
        <v>253</v>
      </c>
      <c r="E110" s="13" t="s">
        <v>762</v>
      </c>
      <c r="F110" s="13" t="s">
        <v>516</v>
      </c>
      <c r="G110" s="13" t="s">
        <v>763</v>
      </c>
      <c r="H110" s="13"/>
      <c r="I110" s="13" t="s">
        <v>406</v>
      </c>
      <c r="J110" s="22">
        <v>0.4171176</v>
      </c>
      <c r="K110" s="13"/>
      <c r="L110" s="59"/>
      <c r="M110" s="23">
        <v>110</v>
      </c>
      <c r="N110" s="13"/>
      <c r="O110" s="24" t="s">
        <v>257</v>
      </c>
      <c r="P110" s="59"/>
    </row>
    <row r="111" s="2" customFormat="1" customHeight="1" spans="1:16">
      <c r="A111" s="13">
        <f t="shared" si="5"/>
        <v>109</v>
      </c>
      <c r="B111" s="13" t="s">
        <v>794</v>
      </c>
      <c r="C111" s="13" t="s">
        <v>795</v>
      </c>
      <c r="D111" s="13" t="s">
        <v>253</v>
      </c>
      <c r="E111" s="13" t="s">
        <v>813</v>
      </c>
      <c r="F111" s="13" t="s">
        <v>814</v>
      </c>
      <c r="G111" s="13"/>
      <c r="H111" s="13"/>
      <c r="I111" s="13" t="s">
        <v>253</v>
      </c>
      <c r="J111" s="22">
        <v>1</v>
      </c>
      <c r="K111" s="13"/>
      <c r="L111" s="59"/>
      <c r="M111" s="23">
        <v>70</v>
      </c>
      <c r="N111" s="13"/>
      <c r="O111" s="24" t="s">
        <v>257</v>
      </c>
      <c r="P111" s="59"/>
    </row>
    <row r="112" s="2" customFormat="1" customHeight="1" spans="1:16">
      <c r="A112" s="13">
        <f t="shared" si="5"/>
        <v>110</v>
      </c>
      <c r="B112" s="13" t="s">
        <v>794</v>
      </c>
      <c r="C112" s="13" t="s">
        <v>795</v>
      </c>
      <c r="D112" s="13" t="s">
        <v>253</v>
      </c>
      <c r="E112" s="13" t="s">
        <v>424</v>
      </c>
      <c r="F112" s="13" t="s">
        <v>425</v>
      </c>
      <c r="G112" s="13"/>
      <c r="H112" s="13"/>
      <c r="I112" s="13" t="s">
        <v>578</v>
      </c>
      <c r="J112" s="22">
        <v>0.006</v>
      </c>
      <c r="K112" s="13"/>
      <c r="L112" s="59"/>
      <c r="M112" s="23">
        <v>70</v>
      </c>
      <c r="N112" s="13"/>
      <c r="O112" s="24" t="s">
        <v>254</v>
      </c>
      <c r="P112" s="59"/>
    </row>
    <row r="113" s="2" customFormat="1" customHeight="1" spans="1:16">
      <c r="A113" s="13">
        <f t="shared" si="5"/>
        <v>111</v>
      </c>
      <c r="B113" s="13" t="s">
        <v>797</v>
      </c>
      <c r="C113" s="13" t="s">
        <v>798</v>
      </c>
      <c r="D113" s="13" t="s">
        <v>253</v>
      </c>
      <c r="E113" s="13" t="s">
        <v>815</v>
      </c>
      <c r="F113" s="13" t="s">
        <v>816</v>
      </c>
      <c r="G113" s="13"/>
      <c r="H113" s="13"/>
      <c r="I113" s="13" t="s">
        <v>253</v>
      </c>
      <c r="J113" s="22">
        <v>1</v>
      </c>
      <c r="K113" s="13" t="s">
        <v>433</v>
      </c>
      <c r="L113" s="59"/>
      <c r="M113" s="23">
        <v>70</v>
      </c>
      <c r="N113" s="13"/>
      <c r="O113" s="24" t="s">
        <v>254</v>
      </c>
      <c r="P113" s="59"/>
    </row>
    <row r="114" s="2" customFormat="1" customHeight="1" spans="1:16">
      <c r="A114" s="13">
        <f t="shared" si="5"/>
        <v>112</v>
      </c>
      <c r="B114" s="13" t="s">
        <v>797</v>
      </c>
      <c r="C114" s="13" t="s">
        <v>798</v>
      </c>
      <c r="D114" s="13" t="s">
        <v>253</v>
      </c>
      <c r="E114" s="13" t="s">
        <v>424</v>
      </c>
      <c r="F114" s="13" t="s">
        <v>425</v>
      </c>
      <c r="G114" s="13"/>
      <c r="H114" s="13"/>
      <c r="I114" s="13" t="s">
        <v>578</v>
      </c>
      <c r="J114" s="22">
        <v>0.009</v>
      </c>
      <c r="K114" s="13"/>
      <c r="L114" s="59"/>
      <c r="M114" s="23">
        <v>70</v>
      </c>
      <c r="N114" s="13"/>
      <c r="O114" s="24" t="s">
        <v>254</v>
      </c>
      <c r="P114" s="59"/>
    </row>
    <row r="115" s="2" customFormat="1" customHeight="1" spans="1:16">
      <c r="A115" s="13">
        <f t="shared" si="5"/>
        <v>113</v>
      </c>
      <c r="B115" s="13" t="s">
        <v>815</v>
      </c>
      <c r="C115" s="13" t="s">
        <v>816</v>
      </c>
      <c r="D115" s="13" t="s">
        <v>253</v>
      </c>
      <c r="E115" s="13" t="s">
        <v>817</v>
      </c>
      <c r="F115" s="13" t="s">
        <v>818</v>
      </c>
      <c r="G115" s="13"/>
      <c r="H115" s="13"/>
      <c r="I115" s="13" t="s">
        <v>253</v>
      </c>
      <c r="J115" s="22">
        <v>1</v>
      </c>
      <c r="K115" s="13"/>
      <c r="L115" s="59"/>
      <c r="M115" s="23">
        <v>20</v>
      </c>
      <c r="N115" s="13"/>
      <c r="O115" s="24" t="s">
        <v>257</v>
      </c>
      <c r="P115" s="59"/>
    </row>
    <row r="116" s="2" customFormat="1" customHeight="1" spans="1:16">
      <c r="A116" s="13">
        <f t="shared" si="5"/>
        <v>114</v>
      </c>
      <c r="B116" s="13" t="s">
        <v>815</v>
      </c>
      <c r="C116" s="13" t="s">
        <v>816</v>
      </c>
      <c r="D116" s="13" t="s">
        <v>253</v>
      </c>
      <c r="E116" s="13" t="s">
        <v>819</v>
      </c>
      <c r="F116" s="13" t="s">
        <v>820</v>
      </c>
      <c r="G116" s="13"/>
      <c r="H116" s="13"/>
      <c r="I116" s="13" t="s">
        <v>253</v>
      </c>
      <c r="J116" s="22">
        <v>1</v>
      </c>
      <c r="K116" s="13"/>
      <c r="L116" s="59"/>
      <c r="M116" s="23">
        <v>20</v>
      </c>
      <c r="N116" s="13"/>
      <c r="O116" s="24" t="s">
        <v>257</v>
      </c>
      <c r="P116" s="59"/>
    </row>
    <row r="117" s="2" customFormat="1" customHeight="1" spans="1:16">
      <c r="A117" s="13">
        <f t="shared" si="5"/>
        <v>115</v>
      </c>
      <c r="B117" s="13" t="s">
        <v>815</v>
      </c>
      <c r="C117" s="13" t="s">
        <v>816</v>
      </c>
      <c r="D117" s="13" t="s">
        <v>253</v>
      </c>
      <c r="E117" s="13" t="s">
        <v>447</v>
      </c>
      <c r="F117" s="13" t="s">
        <v>448</v>
      </c>
      <c r="G117" s="13"/>
      <c r="H117" s="13"/>
      <c r="I117" s="13" t="s">
        <v>406</v>
      </c>
      <c r="J117" s="22">
        <v>0.001165819</v>
      </c>
      <c r="K117" s="13"/>
      <c r="L117" s="59"/>
      <c r="M117" s="23">
        <v>20</v>
      </c>
      <c r="N117" s="13"/>
      <c r="O117" s="24" t="s">
        <v>257</v>
      </c>
      <c r="P117" s="59"/>
    </row>
    <row r="118" s="2" customFormat="1" customHeight="1" spans="1:16">
      <c r="A118" s="13">
        <f t="shared" ref="A118:A127" si="6">ROW()-2</f>
        <v>116</v>
      </c>
      <c r="B118" s="13" t="s">
        <v>799</v>
      </c>
      <c r="C118" s="13" t="s">
        <v>800</v>
      </c>
      <c r="D118" s="13" t="s">
        <v>253</v>
      </c>
      <c r="E118" s="13" t="s">
        <v>821</v>
      </c>
      <c r="F118" s="13" t="s">
        <v>822</v>
      </c>
      <c r="G118" s="13"/>
      <c r="H118" s="13"/>
      <c r="I118" s="13" t="s">
        <v>253</v>
      </c>
      <c r="J118" s="22">
        <v>1</v>
      </c>
      <c r="K118" s="13" t="s">
        <v>433</v>
      </c>
      <c r="L118" s="59"/>
      <c r="M118" s="23">
        <v>70</v>
      </c>
      <c r="N118" s="13"/>
      <c r="O118" s="24" t="s">
        <v>254</v>
      </c>
      <c r="P118" s="59"/>
    </row>
    <row r="119" s="2" customFormat="1" customHeight="1" spans="1:16">
      <c r="A119" s="13">
        <f t="shared" si="6"/>
        <v>117</v>
      </c>
      <c r="B119" s="13" t="s">
        <v>799</v>
      </c>
      <c r="C119" s="13" t="s">
        <v>800</v>
      </c>
      <c r="D119" s="13" t="s">
        <v>253</v>
      </c>
      <c r="E119" s="13" t="s">
        <v>424</v>
      </c>
      <c r="F119" s="13" t="s">
        <v>425</v>
      </c>
      <c r="G119" s="13"/>
      <c r="H119" s="13"/>
      <c r="I119" s="13" t="s">
        <v>578</v>
      </c>
      <c r="J119" s="22">
        <v>0.009</v>
      </c>
      <c r="K119" s="13"/>
      <c r="L119" s="59"/>
      <c r="M119" s="23">
        <v>70</v>
      </c>
      <c r="N119" s="13"/>
      <c r="O119" s="24" t="s">
        <v>254</v>
      </c>
      <c r="P119" s="59"/>
    </row>
    <row r="120" s="2" customFormat="1" customHeight="1" spans="1:16">
      <c r="A120" s="13">
        <f t="shared" si="6"/>
        <v>118</v>
      </c>
      <c r="B120" s="13" t="s">
        <v>821</v>
      </c>
      <c r="C120" s="13" t="s">
        <v>822</v>
      </c>
      <c r="D120" s="13" t="s">
        <v>253</v>
      </c>
      <c r="E120" s="13" t="s">
        <v>817</v>
      </c>
      <c r="F120" s="13" t="s">
        <v>818</v>
      </c>
      <c r="G120" s="13"/>
      <c r="H120" s="13"/>
      <c r="I120" s="13" t="s">
        <v>253</v>
      </c>
      <c r="J120" s="22">
        <v>1</v>
      </c>
      <c r="K120" s="13"/>
      <c r="L120" s="59"/>
      <c r="M120" s="23">
        <v>20</v>
      </c>
      <c r="N120" s="13"/>
      <c r="O120" s="24" t="s">
        <v>257</v>
      </c>
      <c r="P120" s="59"/>
    </row>
    <row r="121" s="2" customFormat="1" customHeight="1" spans="1:16">
      <c r="A121" s="13">
        <f t="shared" si="6"/>
        <v>119</v>
      </c>
      <c r="B121" s="13" t="s">
        <v>821</v>
      </c>
      <c r="C121" s="13" t="s">
        <v>822</v>
      </c>
      <c r="D121" s="13" t="s">
        <v>253</v>
      </c>
      <c r="E121" s="13" t="s">
        <v>823</v>
      </c>
      <c r="F121" s="13" t="s">
        <v>824</v>
      </c>
      <c r="G121" s="13"/>
      <c r="H121" s="13"/>
      <c r="I121" s="13" t="s">
        <v>253</v>
      </c>
      <c r="J121" s="22">
        <v>1</v>
      </c>
      <c r="K121" s="13"/>
      <c r="L121" s="59"/>
      <c r="M121" s="23">
        <v>20</v>
      </c>
      <c r="N121" s="13"/>
      <c r="O121" s="24" t="s">
        <v>257</v>
      </c>
      <c r="P121" s="59"/>
    </row>
    <row r="122" s="2" customFormat="1" customHeight="1" spans="1:16">
      <c r="A122" s="13">
        <f t="shared" si="6"/>
        <v>120</v>
      </c>
      <c r="B122" s="13" t="s">
        <v>821</v>
      </c>
      <c r="C122" s="13" t="s">
        <v>822</v>
      </c>
      <c r="D122" s="13" t="s">
        <v>253</v>
      </c>
      <c r="E122" s="13" t="s">
        <v>447</v>
      </c>
      <c r="F122" s="13" t="s">
        <v>448</v>
      </c>
      <c r="G122" s="13"/>
      <c r="H122" s="13"/>
      <c r="I122" s="13" t="s">
        <v>406</v>
      </c>
      <c r="J122" s="22">
        <v>0.001165819</v>
      </c>
      <c r="K122" s="13"/>
      <c r="L122" s="59"/>
      <c r="M122" s="23">
        <v>20</v>
      </c>
      <c r="N122" s="13"/>
      <c r="O122" s="24" t="s">
        <v>257</v>
      </c>
      <c r="P122" s="59"/>
    </row>
    <row r="123" s="2" customFormat="1" customHeight="1" spans="1:16">
      <c r="A123" s="13">
        <f t="shared" si="6"/>
        <v>121</v>
      </c>
      <c r="B123" s="13" t="s">
        <v>801</v>
      </c>
      <c r="C123" s="13" t="s">
        <v>383</v>
      </c>
      <c r="D123" s="13" t="s">
        <v>253</v>
      </c>
      <c r="E123" s="13" t="s">
        <v>825</v>
      </c>
      <c r="F123" s="13" t="s">
        <v>483</v>
      </c>
      <c r="G123" s="13" t="s">
        <v>802</v>
      </c>
      <c r="H123" s="13"/>
      <c r="I123" s="13" t="s">
        <v>253</v>
      </c>
      <c r="J123" s="22">
        <v>1</v>
      </c>
      <c r="K123" s="13" t="s">
        <v>433</v>
      </c>
      <c r="L123" s="59"/>
      <c r="M123" s="23">
        <v>70</v>
      </c>
      <c r="N123" s="13"/>
      <c r="O123" s="24" t="s">
        <v>254</v>
      </c>
      <c r="P123" s="59"/>
    </row>
    <row r="124" s="2" customFormat="1" customHeight="1" spans="1:16">
      <c r="A124" s="13">
        <f t="shared" si="6"/>
        <v>122</v>
      </c>
      <c r="B124" s="13" t="s">
        <v>801</v>
      </c>
      <c r="C124" s="13" t="s">
        <v>383</v>
      </c>
      <c r="D124" s="13" t="s">
        <v>253</v>
      </c>
      <c r="E124" s="13" t="s">
        <v>424</v>
      </c>
      <c r="F124" s="13" t="s">
        <v>425</v>
      </c>
      <c r="G124" s="13"/>
      <c r="H124" s="13"/>
      <c r="I124" s="13" t="s">
        <v>578</v>
      </c>
      <c r="J124" s="22">
        <v>0.058</v>
      </c>
      <c r="K124" s="13"/>
      <c r="L124" s="59"/>
      <c r="M124" s="23">
        <v>70</v>
      </c>
      <c r="N124" s="13"/>
      <c r="O124" s="24" t="s">
        <v>254</v>
      </c>
      <c r="P124" s="59"/>
    </row>
    <row r="125" s="2" customFormat="1" customHeight="1" spans="1:16">
      <c r="A125" s="13">
        <f t="shared" si="6"/>
        <v>123</v>
      </c>
      <c r="B125" s="13" t="s">
        <v>825</v>
      </c>
      <c r="C125" s="13" t="s">
        <v>483</v>
      </c>
      <c r="D125" s="13" t="s">
        <v>253</v>
      </c>
      <c r="E125" s="13" t="s">
        <v>826</v>
      </c>
      <c r="F125" s="13" t="s">
        <v>827</v>
      </c>
      <c r="G125" s="13" t="s">
        <v>802</v>
      </c>
      <c r="H125" s="13"/>
      <c r="I125" s="13" t="s">
        <v>253</v>
      </c>
      <c r="J125" s="22">
        <v>1</v>
      </c>
      <c r="K125" s="13"/>
      <c r="L125" s="59"/>
      <c r="M125" s="23">
        <v>20</v>
      </c>
      <c r="N125" s="13"/>
      <c r="O125" s="24" t="s">
        <v>254</v>
      </c>
      <c r="P125" s="59"/>
    </row>
    <row r="126" s="2" customFormat="1" customHeight="1" spans="1:16">
      <c r="A126" s="13">
        <f t="shared" si="6"/>
        <v>124</v>
      </c>
      <c r="B126" s="13" t="s">
        <v>825</v>
      </c>
      <c r="C126" s="13" t="s">
        <v>483</v>
      </c>
      <c r="D126" s="13" t="s">
        <v>253</v>
      </c>
      <c r="E126" s="13" t="s">
        <v>828</v>
      </c>
      <c r="F126" s="13" t="s">
        <v>829</v>
      </c>
      <c r="G126" s="13"/>
      <c r="H126" s="13"/>
      <c r="I126" s="13" t="s">
        <v>253</v>
      </c>
      <c r="J126" s="22">
        <v>1</v>
      </c>
      <c r="K126" s="13"/>
      <c r="L126" s="59"/>
      <c r="M126" s="23">
        <v>20</v>
      </c>
      <c r="N126" s="13"/>
      <c r="O126" s="24" t="s">
        <v>254</v>
      </c>
      <c r="P126" s="59"/>
    </row>
    <row r="127" s="2" customFormat="1" customHeight="1" spans="1:16">
      <c r="A127" s="13">
        <f t="shared" si="6"/>
        <v>125</v>
      </c>
      <c r="B127" s="13" t="s">
        <v>825</v>
      </c>
      <c r="C127" s="13" t="s">
        <v>483</v>
      </c>
      <c r="D127" s="13" t="s">
        <v>253</v>
      </c>
      <c r="E127" s="13" t="s">
        <v>830</v>
      </c>
      <c r="F127" s="13" t="s">
        <v>831</v>
      </c>
      <c r="G127" s="13"/>
      <c r="H127" s="13"/>
      <c r="I127" s="13" t="s">
        <v>253</v>
      </c>
      <c r="J127" s="22">
        <v>1</v>
      </c>
      <c r="K127" s="13"/>
      <c r="L127" s="59"/>
      <c r="M127" s="23">
        <v>20</v>
      </c>
      <c r="N127" s="13"/>
      <c r="O127" s="24" t="s">
        <v>254</v>
      </c>
      <c r="P127" s="59"/>
    </row>
    <row r="128" s="2" customFormat="1" customHeight="1" spans="1:16">
      <c r="A128" s="13">
        <f t="shared" ref="A128:A136" si="7">ROW()-2</f>
        <v>126</v>
      </c>
      <c r="B128" s="13" t="s">
        <v>825</v>
      </c>
      <c r="C128" s="13" t="s">
        <v>483</v>
      </c>
      <c r="D128" s="13" t="s">
        <v>253</v>
      </c>
      <c r="E128" s="13" t="s">
        <v>449</v>
      </c>
      <c r="F128" s="13" t="s">
        <v>450</v>
      </c>
      <c r="G128" s="13"/>
      <c r="H128" s="13"/>
      <c r="I128" s="13" t="s">
        <v>406</v>
      </c>
      <c r="J128" s="22">
        <v>0.006432971</v>
      </c>
      <c r="K128" s="13"/>
      <c r="L128" s="59"/>
      <c r="M128" s="23">
        <v>20</v>
      </c>
      <c r="N128" s="13"/>
      <c r="O128" s="24" t="s">
        <v>257</v>
      </c>
      <c r="P128" s="59"/>
    </row>
    <row r="129" s="2" customFormat="1" customHeight="1" spans="1:16">
      <c r="A129" s="13">
        <f t="shared" si="7"/>
        <v>127</v>
      </c>
      <c r="B129" s="13" t="s">
        <v>826</v>
      </c>
      <c r="C129" s="13" t="s">
        <v>827</v>
      </c>
      <c r="D129" s="13" t="s">
        <v>253</v>
      </c>
      <c r="E129" s="13" t="s">
        <v>491</v>
      </c>
      <c r="F129" s="13" t="s">
        <v>492</v>
      </c>
      <c r="G129" s="13" t="s">
        <v>493</v>
      </c>
      <c r="H129" s="13"/>
      <c r="I129" s="13" t="s">
        <v>406</v>
      </c>
      <c r="J129" s="22">
        <v>0.26</v>
      </c>
      <c r="K129" s="13"/>
      <c r="L129" s="59"/>
      <c r="M129" s="23">
        <v>60</v>
      </c>
      <c r="N129" s="13"/>
      <c r="O129" s="24" t="s">
        <v>257</v>
      </c>
      <c r="P129" s="59"/>
    </row>
    <row r="130" s="2" customFormat="1" customHeight="1" spans="1:16">
      <c r="A130" s="13">
        <f t="shared" si="7"/>
        <v>128</v>
      </c>
      <c r="B130" s="13" t="s">
        <v>828</v>
      </c>
      <c r="C130" s="13" t="s">
        <v>829</v>
      </c>
      <c r="D130" s="13" t="s">
        <v>253</v>
      </c>
      <c r="E130" s="13" t="s">
        <v>494</v>
      </c>
      <c r="F130" s="13" t="s">
        <v>495</v>
      </c>
      <c r="G130" s="13"/>
      <c r="H130" s="13"/>
      <c r="I130" s="13" t="s">
        <v>253</v>
      </c>
      <c r="J130" s="22">
        <v>1</v>
      </c>
      <c r="K130" s="13"/>
      <c r="L130" s="59"/>
      <c r="M130" s="23">
        <v>40</v>
      </c>
      <c r="N130" s="13"/>
      <c r="O130" s="24" t="s">
        <v>257</v>
      </c>
      <c r="P130" s="59"/>
    </row>
    <row r="131" s="2" customFormat="1" customHeight="1" spans="1:16">
      <c r="A131" s="13">
        <f t="shared" si="7"/>
        <v>129</v>
      </c>
      <c r="B131" s="13" t="s">
        <v>828</v>
      </c>
      <c r="C131" s="13" t="s">
        <v>829</v>
      </c>
      <c r="D131" s="13" t="s">
        <v>253</v>
      </c>
      <c r="E131" s="13" t="s">
        <v>832</v>
      </c>
      <c r="F131" s="13" t="s">
        <v>833</v>
      </c>
      <c r="G131" s="13" t="s">
        <v>834</v>
      </c>
      <c r="H131" s="13"/>
      <c r="I131" s="13" t="s">
        <v>253</v>
      </c>
      <c r="J131" s="22">
        <v>1</v>
      </c>
      <c r="K131" s="13"/>
      <c r="L131" s="59"/>
      <c r="M131" s="23">
        <v>40</v>
      </c>
      <c r="N131" s="13"/>
      <c r="O131" s="24" t="s">
        <v>257</v>
      </c>
      <c r="P131" s="59"/>
    </row>
    <row r="132" s="2" customFormat="1" customHeight="1" spans="1:16">
      <c r="A132" s="13">
        <f t="shared" si="7"/>
        <v>130</v>
      </c>
      <c r="B132" s="13" t="s">
        <v>830</v>
      </c>
      <c r="C132" s="13" t="s">
        <v>831</v>
      </c>
      <c r="D132" s="13" t="s">
        <v>253</v>
      </c>
      <c r="E132" s="13" t="s">
        <v>494</v>
      </c>
      <c r="F132" s="13" t="s">
        <v>495</v>
      </c>
      <c r="G132" s="13"/>
      <c r="H132" s="13"/>
      <c r="I132" s="13" t="s">
        <v>253</v>
      </c>
      <c r="J132" s="22">
        <v>1</v>
      </c>
      <c r="K132" s="13"/>
      <c r="L132" s="59"/>
      <c r="M132" s="23">
        <v>40</v>
      </c>
      <c r="N132" s="13"/>
      <c r="O132" s="24" t="s">
        <v>257</v>
      </c>
      <c r="P132" s="59"/>
    </row>
    <row r="133" s="2" customFormat="1" customHeight="1" spans="1:16">
      <c r="A133" s="13">
        <f t="shared" si="7"/>
        <v>131</v>
      </c>
      <c r="B133" s="13" t="s">
        <v>830</v>
      </c>
      <c r="C133" s="13" t="s">
        <v>831</v>
      </c>
      <c r="D133" s="13" t="s">
        <v>253</v>
      </c>
      <c r="E133" s="13" t="s">
        <v>832</v>
      </c>
      <c r="F133" s="13" t="s">
        <v>833</v>
      </c>
      <c r="G133" s="13" t="s">
        <v>834</v>
      </c>
      <c r="H133" s="13"/>
      <c r="I133" s="13" t="s">
        <v>253</v>
      </c>
      <c r="J133" s="22">
        <v>1</v>
      </c>
      <c r="K133" s="13"/>
      <c r="L133" s="59"/>
      <c r="M133" s="23">
        <v>40</v>
      </c>
      <c r="N133" s="13"/>
      <c r="O133" s="24" t="s">
        <v>257</v>
      </c>
      <c r="P133" s="59"/>
    </row>
    <row r="134" s="2" customFormat="1" customHeight="1" spans="1:16">
      <c r="A134" s="13">
        <f t="shared" si="7"/>
        <v>132</v>
      </c>
      <c r="B134" s="13" t="s">
        <v>803</v>
      </c>
      <c r="C134" s="13" t="s">
        <v>804</v>
      </c>
      <c r="D134" s="13" t="s">
        <v>253</v>
      </c>
      <c r="E134" s="13" t="s">
        <v>835</v>
      </c>
      <c r="F134" s="13" t="s">
        <v>352</v>
      </c>
      <c r="G134" s="13" t="s">
        <v>31</v>
      </c>
      <c r="H134" s="13"/>
      <c r="I134" s="13" t="s">
        <v>253</v>
      </c>
      <c r="J134" s="22">
        <v>1</v>
      </c>
      <c r="K134" s="13"/>
      <c r="L134" s="59"/>
      <c r="M134" s="23">
        <v>70</v>
      </c>
      <c r="N134" s="13"/>
      <c r="O134" s="24" t="s">
        <v>254</v>
      </c>
      <c r="P134" s="59"/>
    </row>
    <row r="135" s="2" customFormat="1" customHeight="1" spans="1:16">
      <c r="A135" s="13">
        <f t="shared" si="7"/>
        <v>133</v>
      </c>
      <c r="B135" s="13" t="s">
        <v>803</v>
      </c>
      <c r="C135" s="13" t="s">
        <v>804</v>
      </c>
      <c r="D135" s="13" t="s">
        <v>253</v>
      </c>
      <c r="E135" s="13" t="s">
        <v>424</v>
      </c>
      <c r="F135" s="13" t="s">
        <v>425</v>
      </c>
      <c r="G135" s="13"/>
      <c r="H135" s="13"/>
      <c r="I135" s="13" t="s">
        <v>578</v>
      </c>
      <c r="J135" s="22">
        <v>0.0056</v>
      </c>
      <c r="K135" s="13"/>
      <c r="L135" s="59"/>
      <c r="M135" s="23">
        <v>70</v>
      </c>
      <c r="N135" s="13"/>
      <c r="O135" s="24" t="s">
        <v>254</v>
      </c>
      <c r="P135" s="59"/>
    </row>
    <row r="136" s="2" customFormat="1" customHeight="1" spans="1:16">
      <c r="A136" s="13">
        <f t="shared" si="7"/>
        <v>134</v>
      </c>
      <c r="B136" s="13" t="s">
        <v>835</v>
      </c>
      <c r="C136" s="13" t="s">
        <v>352</v>
      </c>
      <c r="D136" s="13" t="s">
        <v>253</v>
      </c>
      <c r="E136" s="13" t="s">
        <v>836</v>
      </c>
      <c r="F136" s="13" t="s">
        <v>553</v>
      </c>
      <c r="G136" s="13" t="s">
        <v>837</v>
      </c>
      <c r="H136" s="13"/>
      <c r="I136" s="13" t="s">
        <v>406</v>
      </c>
      <c r="J136" s="22">
        <v>0.1702037</v>
      </c>
      <c r="K136" s="13"/>
      <c r="L136" s="59"/>
      <c r="M136" s="23">
        <v>110</v>
      </c>
      <c r="N136" s="13"/>
      <c r="O136" s="24" t="s">
        <v>257</v>
      </c>
      <c r="P136" s="59"/>
    </row>
    <row r="137" customHeight="1" spans="1:16">
      <c r="A137" s="13">
        <f t="shared" ref="A137:A146" si="8">ROW()-2</f>
        <v>135</v>
      </c>
      <c r="B137" s="13" t="s">
        <v>796</v>
      </c>
      <c r="C137" s="13" t="s">
        <v>392</v>
      </c>
      <c r="D137" s="13" t="s">
        <v>253</v>
      </c>
      <c r="E137" s="13" t="s">
        <v>838</v>
      </c>
      <c r="F137" s="13" t="s">
        <v>577</v>
      </c>
      <c r="G137" s="13" t="s">
        <v>31</v>
      </c>
      <c r="H137" s="14"/>
      <c r="I137" s="13" t="s">
        <v>253</v>
      </c>
      <c r="J137" s="21">
        <v>1</v>
      </c>
      <c r="K137" s="21" t="s">
        <v>433</v>
      </c>
      <c r="L137" s="22"/>
      <c r="M137" s="23">
        <v>70</v>
      </c>
      <c r="N137" s="13"/>
      <c r="O137" s="24" t="s">
        <v>254</v>
      </c>
      <c r="P137" s="24"/>
    </row>
    <row r="138" customHeight="1" spans="1:16">
      <c r="A138" s="13">
        <f t="shared" si="8"/>
        <v>136</v>
      </c>
      <c r="B138" s="13" t="s">
        <v>796</v>
      </c>
      <c r="C138" s="13" t="s">
        <v>392</v>
      </c>
      <c r="D138" s="13" t="s">
        <v>253</v>
      </c>
      <c r="E138" s="13" t="s">
        <v>424</v>
      </c>
      <c r="F138" s="13" t="s">
        <v>425</v>
      </c>
      <c r="G138" s="13"/>
      <c r="H138" s="14"/>
      <c r="I138" s="13" t="s">
        <v>578</v>
      </c>
      <c r="J138" s="21">
        <v>0.292</v>
      </c>
      <c r="K138" s="21"/>
      <c r="L138" s="22"/>
      <c r="M138" s="23">
        <v>70</v>
      </c>
      <c r="N138" s="13"/>
      <c r="O138" s="24" t="s">
        <v>254</v>
      </c>
      <c r="P138" s="24"/>
    </row>
    <row r="139" customHeight="1" spans="1:16">
      <c r="A139" s="13">
        <f t="shared" si="8"/>
        <v>137</v>
      </c>
      <c r="B139" s="13" t="s">
        <v>838</v>
      </c>
      <c r="C139" s="13" t="s">
        <v>577</v>
      </c>
      <c r="D139" s="13" t="s">
        <v>253</v>
      </c>
      <c r="E139" s="13" t="s">
        <v>579</v>
      </c>
      <c r="F139" s="13" t="s">
        <v>580</v>
      </c>
      <c r="G139" s="13" t="s">
        <v>286</v>
      </c>
      <c r="H139" s="14"/>
      <c r="I139" s="13" t="s">
        <v>253</v>
      </c>
      <c r="J139" s="21">
        <v>4</v>
      </c>
      <c r="K139" s="21"/>
      <c r="L139" s="22"/>
      <c r="M139" s="23">
        <v>20</v>
      </c>
      <c r="N139" s="13"/>
      <c r="O139" s="24" t="s">
        <v>257</v>
      </c>
      <c r="P139" s="24"/>
    </row>
    <row r="140" customHeight="1" spans="1:16">
      <c r="A140" s="13">
        <f t="shared" si="8"/>
        <v>138</v>
      </c>
      <c r="B140" s="13" t="s">
        <v>838</v>
      </c>
      <c r="C140" s="13" t="s">
        <v>577</v>
      </c>
      <c r="D140" s="13" t="s">
        <v>253</v>
      </c>
      <c r="E140" s="13" t="s">
        <v>839</v>
      </c>
      <c r="F140" s="13" t="s">
        <v>840</v>
      </c>
      <c r="G140" s="13" t="s">
        <v>585</v>
      </c>
      <c r="H140" s="14"/>
      <c r="I140" s="13" t="s">
        <v>253</v>
      </c>
      <c r="J140" s="21">
        <v>1</v>
      </c>
      <c r="K140" s="21"/>
      <c r="L140" s="22"/>
      <c r="M140" s="23">
        <v>20</v>
      </c>
      <c r="N140" s="13"/>
      <c r="O140" s="24" t="s">
        <v>257</v>
      </c>
      <c r="P140" s="24"/>
    </row>
    <row r="141" customHeight="1" spans="1:16">
      <c r="A141" s="13">
        <f t="shared" si="8"/>
        <v>139</v>
      </c>
      <c r="B141" s="13" t="s">
        <v>838</v>
      </c>
      <c r="C141" s="13" t="s">
        <v>577</v>
      </c>
      <c r="D141" s="13" t="s">
        <v>253</v>
      </c>
      <c r="E141" s="13" t="s">
        <v>583</v>
      </c>
      <c r="F141" s="13" t="s">
        <v>584</v>
      </c>
      <c r="G141" s="13" t="s">
        <v>585</v>
      </c>
      <c r="H141" s="14"/>
      <c r="I141" s="13" t="s">
        <v>253</v>
      </c>
      <c r="J141" s="21">
        <v>1</v>
      </c>
      <c r="K141" s="21"/>
      <c r="L141" s="22"/>
      <c r="M141" s="23">
        <v>20</v>
      </c>
      <c r="N141" s="13"/>
      <c r="O141" s="24" t="s">
        <v>257</v>
      </c>
      <c r="P141" s="24"/>
    </row>
    <row r="142" customHeight="1" spans="1:16">
      <c r="A142" s="13">
        <f t="shared" si="8"/>
        <v>140</v>
      </c>
      <c r="B142" s="13" t="s">
        <v>838</v>
      </c>
      <c r="C142" s="13" t="s">
        <v>577</v>
      </c>
      <c r="D142" s="13" t="s">
        <v>253</v>
      </c>
      <c r="E142" s="13" t="s">
        <v>586</v>
      </c>
      <c r="F142" s="13" t="s">
        <v>587</v>
      </c>
      <c r="G142" s="13" t="s">
        <v>585</v>
      </c>
      <c r="H142" s="14"/>
      <c r="I142" s="13" t="s">
        <v>253</v>
      </c>
      <c r="J142" s="21">
        <v>1</v>
      </c>
      <c r="K142" s="21"/>
      <c r="L142" s="22"/>
      <c r="M142" s="23">
        <v>20</v>
      </c>
      <c r="N142" s="13"/>
      <c r="O142" s="24" t="s">
        <v>257</v>
      </c>
      <c r="P142" s="24"/>
    </row>
    <row r="143" customHeight="1" spans="1:16">
      <c r="A143" s="13">
        <f t="shared" si="8"/>
        <v>141</v>
      </c>
      <c r="B143" s="13" t="s">
        <v>838</v>
      </c>
      <c r="C143" s="13" t="s">
        <v>577</v>
      </c>
      <c r="D143" s="13" t="s">
        <v>253</v>
      </c>
      <c r="E143" s="13" t="s">
        <v>588</v>
      </c>
      <c r="F143" s="13" t="s">
        <v>589</v>
      </c>
      <c r="G143" s="13" t="s">
        <v>585</v>
      </c>
      <c r="H143" s="14"/>
      <c r="I143" s="13" t="s">
        <v>253</v>
      </c>
      <c r="J143" s="21">
        <v>1</v>
      </c>
      <c r="K143" s="21"/>
      <c r="L143" s="22"/>
      <c r="M143" s="23">
        <v>20</v>
      </c>
      <c r="N143" s="13"/>
      <c r="O143" s="24" t="s">
        <v>257</v>
      </c>
      <c r="P143" s="24"/>
    </row>
    <row r="144" customHeight="1" spans="1:16">
      <c r="A144" s="13">
        <f t="shared" si="8"/>
        <v>142</v>
      </c>
      <c r="B144" s="13" t="s">
        <v>838</v>
      </c>
      <c r="C144" s="13" t="s">
        <v>577</v>
      </c>
      <c r="D144" s="13" t="s">
        <v>253</v>
      </c>
      <c r="E144" s="13" t="s">
        <v>841</v>
      </c>
      <c r="F144" s="13" t="s">
        <v>842</v>
      </c>
      <c r="G144" s="13"/>
      <c r="H144" s="14"/>
      <c r="I144" s="13" t="s">
        <v>253</v>
      </c>
      <c r="J144" s="21">
        <v>1</v>
      </c>
      <c r="K144" s="21"/>
      <c r="L144" s="22"/>
      <c r="M144" s="23">
        <v>20</v>
      </c>
      <c r="N144" s="13"/>
      <c r="O144" s="24" t="s">
        <v>257</v>
      </c>
      <c r="P144" s="24"/>
    </row>
    <row r="145" customHeight="1" spans="1:16">
      <c r="A145" s="13">
        <f t="shared" si="8"/>
        <v>143</v>
      </c>
      <c r="B145" s="13" t="s">
        <v>838</v>
      </c>
      <c r="C145" s="13" t="s">
        <v>577</v>
      </c>
      <c r="D145" s="13" t="s">
        <v>253</v>
      </c>
      <c r="E145" s="13" t="s">
        <v>590</v>
      </c>
      <c r="F145" s="13" t="s">
        <v>591</v>
      </c>
      <c r="G145" s="13" t="s">
        <v>286</v>
      </c>
      <c r="H145" s="14"/>
      <c r="I145" s="13" t="s">
        <v>253</v>
      </c>
      <c r="J145" s="21">
        <v>1</v>
      </c>
      <c r="K145" s="21"/>
      <c r="L145" s="22"/>
      <c r="M145" s="23">
        <v>20</v>
      </c>
      <c r="N145" s="13"/>
      <c r="O145" s="24" t="s">
        <v>257</v>
      </c>
      <c r="P145" s="24"/>
    </row>
    <row r="146" customHeight="1" spans="1:16">
      <c r="A146" s="13">
        <f t="shared" si="8"/>
        <v>144</v>
      </c>
      <c r="B146" s="13" t="s">
        <v>838</v>
      </c>
      <c r="C146" s="13" t="s">
        <v>577</v>
      </c>
      <c r="D146" s="13" t="s">
        <v>253</v>
      </c>
      <c r="E146" s="13" t="s">
        <v>592</v>
      </c>
      <c r="F146" s="13" t="s">
        <v>593</v>
      </c>
      <c r="G146" s="13" t="s">
        <v>286</v>
      </c>
      <c r="H146" s="14"/>
      <c r="I146" s="13" t="s">
        <v>253</v>
      </c>
      <c r="J146" s="21">
        <v>1</v>
      </c>
      <c r="K146" s="21"/>
      <c r="L146" s="22"/>
      <c r="M146" s="23">
        <v>20</v>
      </c>
      <c r="N146" s="13"/>
      <c r="O146" s="24" t="s">
        <v>257</v>
      </c>
      <c r="P146" s="24"/>
    </row>
    <row r="147" customHeight="1" spans="1:16">
      <c r="A147" s="13">
        <f t="shared" ref="A147:A159" si="9">ROW()-2</f>
        <v>145</v>
      </c>
      <c r="B147" s="13" t="s">
        <v>838</v>
      </c>
      <c r="C147" s="13" t="s">
        <v>577</v>
      </c>
      <c r="D147" s="13" t="s">
        <v>253</v>
      </c>
      <c r="E147" s="13" t="s">
        <v>596</v>
      </c>
      <c r="F147" s="13" t="s">
        <v>597</v>
      </c>
      <c r="G147" s="13"/>
      <c r="H147" s="14"/>
      <c r="I147" s="13" t="s">
        <v>253</v>
      </c>
      <c r="J147" s="21">
        <v>6</v>
      </c>
      <c r="K147" s="21"/>
      <c r="L147" s="22"/>
      <c r="M147" s="23">
        <v>20</v>
      </c>
      <c r="N147" s="13"/>
      <c r="O147" s="24" t="s">
        <v>254</v>
      </c>
      <c r="P147" s="24"/>
    </row>
    <row r="148" customHeight="1" spans="1:16">
      <c r="A148" s="13">
        <f t="shared" si="9"/>
        <v>146</v>
      </c>
      <c r="B148" s="13" t="s">
        <v>838</v>
      </c>
      <c r="C148" s="13" t="s">
        <v>577</v>
      </c>
      <c r="D148" s="13" t="s">
        <v>253</v>
      </c>
      <c r="E148" s="13" t="s">
        <v>598</v>
      </c>
      <c r="F148" s="13" t="s">
        <v>599</v>
      </c>
      <c r="G148" s="13"/>
      <c r="H148" s="14"/>
      <c r="I148" s="13" t="s">
        <v>253</v>
      </c>
      <c r="J148" s="21">
        <v>2</v>
      </c>
      <c r="K148" s="21"/>
      <c r="L148" s="22"/>
      <c r="M148" s="23">
        <v>20</v>
      </c>
      <c r="N148" s="13"/>
      <c r="O148" s="24" t="s">
        <v>254</v>
      </c>
      <c r="P148" s="24"/>
    </row>
    <row r="149" customHeight="1" spans="1:16">
      <c r="A149" s="13">
        <f t="shared" si="9"/>
        <v>147</v>
      </c>
      <c r="B149" s="13" t="s">
        <v>838</v>
      </c>
      <c r="C149" s="13" t="s">
        <v>577</v>
      </c>
      <c r="D149" s="13" t="s">
        <v>253</v>
      </c>
      <c r="E149" s="13" t="s">
        <v>600</v>
      </c>
      <c r="F149" s="13" t="s">
        <v>601</v>
      </c>
      <c r="G149" s="13"/>
      <c r="H149" s="14"/>
      <c r="I149" s="13" t="s">
        <v>253</v>
      </c>
      <c r="J149" s="21">
        <v>1</v>
      </c>
      <c r="K149" s="21"/>
      <c r="L149" s="22"/>
      <c r="M149" s="23">
        <v>20</v>
      </c>
      <c r="N149" s="13"/>
      <c r="O149" s="24" t="s">
        <v>254</v>
      </c>
      <c r="P149" s="24"/>
    </row>
    <row r="150" customHeight="1" spans="1:16">
      <c r="A150" s="13">
        <f t="shared" si="9"/>
        <v>148</v>
      </c>
      <c r="B150" s="13" t="s">
        <v>838</v>
      </c>
      <c r="C150" s="13" t="s">
        <v>577</v>
      </c>
      <c r="D150" s="13" t="s">
        <v>253</v>
      </c>
      <c r="E150" s="13" t="s">
        <v>602</v>
      </c>
      <c r="F150" s="13" t="s">
        <v>603</v>
      </c>
      <c r="G150" s="13"/>
      <c r="H150" s="14"/>
      <c r="I150" s="13" t="s">
        <v>253</v>
      </c>
      <c r="J150" s="21">
        <v>1</v>
      </c>
      <c r="K150" s="21"/>
      <c r="L150" s="22"/>
      <c r="M150" s="23">
        <v>20</v>
      </c>
      <c r="N150" s="13"/>
      <c r="O150" s="24" t="s">
        <v>254</v>
      </c>
      <c r="P150" s="24"/>
    </row>
    <row r="151" customHeight="1" spans="1:16">
      <c r="A151" s="13">
        <f t="shared" si="9"/>
        <v>149</v>
      </c>
      <c r="B151" s="13" t="s">
        <v>838</v>
      </c>
      <c r="C151" s="13" t="s">
        <v>577</v>
      </c>
      <c r="D151" s="13" t="s">
        <v>253</v>
      </c>
      <c r="E151" s="13" t="s">
        <v>604</v>
      </c>
      <c r="F151" s="13" t="s">
        <v>605</v>
      </c>
      <c r="G151" s="13"/>
      <c r="H151" s="14"/>
      <c r="I151" s="13" t="s">
        <v>253</v>
      </c>
      <c r="J151" s="21">
        <v>1</v>
      </c>
      <c r="K151" s="21"/>
      <c r="L151" s="22"/>
      <c r="M151" s="23">
        <v>20</v>
      </c>
      <c r="N151" s="13"/>
      <c r="O151" s="24" t="s">
        <v>254</v>
      </c>
      <c r="P151" s="24"/>
    </row>
    <row r="152" customHeight="1" spans="1:16">
      <c r="A152" s="13">
        <f t="shared" si="9"/>
        <v>150</v>
      </c>
      <c r="B152" s="13" t="s">
        <v>838</v>
      </c>
      <c r="C152" s="13" t="s">
        <v>577</v>
      </c>
      <c r="D152" s="13" t="s">
        <v>253</v>
      </c>
      <c r="E152" s="13" t="s">
        <v>606</v>
      </c>
      <c r="F152" s="13" t="s">
        <v>607</v>
      </c>
      <c r="G152" s="13"/>
      <c r="H152" s="14"/>
      <c r="I152" s="13" t="s">
        <v>253</v>
      </c>
      <c r="J152" s="21">
        <v>1</v>
      </c>
      <c r="K152" s="21"/>
      <c r="L152" s="22"/>
      <c r="M152" s="23">
        <v>20</v>
      </c>
      <c r="N152" s="13"/>
      <c r="O152" s="24" t="s">
        <v>254</v>
      </c>
      <c r="P152" s="24"/>
    </row>
    <row r="153" customHeight="1" spans="1:16">
      <c r="A153" s="13">
        <f t="shared" si="9"/>
        <v>151</v>
      </c>
      <c r="B153" s="13" t="s">
        <v>838</v>
      </c>
      <c r="C153" s="13" t="s">
        <v>577</v>
      </c>
      <c r="D153" s="13" t="s">
        <v>253</v>
      </c>
      <c r="E153" s="13" t="s">
        <v>608</v>
      </c>
      <c r="F153" s="13" t="s">
        <v>609</v>
      </c>
      <c r="G153" s="13"/>
      <c r="H153" s="14"/>
      <c r="I153" s="13" t="s">
        <v>253</v>
      </c>
      <c r="J153" s="21">
        <v>1</v>
      </c>
      <c r="K153" s="21"/>
      <c r="L153" s="22"/>
      <c r="M153" s="23">
        <v>20</v>
      </c>
      <c r="N153" s="13"/>
      <c r="O153" s="24" t="s">
        <v>254</v>
      </c>
      <c r="P153" s="24"/>
    </row>
    <row r="154" customHeight="1" spans="1:16">
      <c r="A154" s="13">
        <f t="shared" si="9"/>
        <v>152</v>
      </c>
      <c r="B154" s="13" t="s">
        <v>838</v>
      </c>
      <c r="C154" s="13" t="s">
        <v>577</v>
      </c>
      <c r="D154" s="13" t="s">
        <v>253</v>
      </c>
      <c r="E154" s="13" t="s">
        <v>610</v>
      </c>
      <c r="F154" s="13" t="s">
        <v>611</v>
      </c>
      <c r="G154" s="13" t="s">
        <v>612</v>
      </c>
      <c r="H154" s="14"/>
      <c r="I154" s="13" t="s">
        <v>253</v>
      </c>
      <c r="J154" s="21">
        <v>1</v>
      </c>
      <c r="K154" s="21"/>
      <c r="L154" s="22"/>
      <c r="M154" s="23">
        <v>20</v>
      </c>
      <c r="N154" s="13"/>
      <c r="O154" s="24" t="s">
        <v>254</v>
      </c>
      <c r="P154" s="24"/>
    </row>
    <row r="155" customHeight="1" spans="1:16">
      <c r="A155" s="13">
        <f t="shared" si="9"/>
        <v>153</v>
      </c>
      <c r="B155" s="13" t="s">
        <v>838</v>
      </c>
      <c r="C155" s="13" t="s">
        <v>577</v>
      </c>
      <c r="D155" s="13" t="s">
        <v>253</v>
      </c>
      <c r="E155" s="13" t="s">
        <v>613</v>
      </c>
      <c r="F155" s="13" t="s">
        <v>614</v>
      </c>
      <c r="G155" s="13"/>
      <c r="H155" s="14"/>
      <c r="I155" s="13" t="s">
        <v>253</v>
      </c>
      <c r="J155" s="21">
        <v>1</v>
      </c>
      <c r="K155" s="21"/>
      <c r="L155" s="22"/>
      <c r="M155" s="23">
        <v>20</v>
      </c>
      <c r="N155" s="13"/>
      <c r="O155" s="24" t="s">
        <v>254</v>
      </c>
      <c r="P155" s="24"/>
    </row>
    <row r="156" customHeight="1" spans="1:16">
      <c r="A156" s="13">
        <f t="shared" si="9"/>
        <v>154</v>
      </c>
      <c r="B156" s="13" t="s">
        <v>838</v>
      </c>
      <c r="C156" s="13" t="s">
        <v>577</v>
      </c>
      <c r="D156" s="13" t="s">
        <v>253</v>
      </c>
      <c r="E156" s="13" t="s">
        <v>615</v>
      </c>
      <c r="F156" s="13" t="s">
        <v>616</v>
      </c>
      <c r="G156" s="13"/>
      <c r="H156" s="14"/>
      <c r="I156" s="13" t="s">
        <v>253</v>
      </c>
      <c r="J156" s="21">
        <v>1</v>
      </c>
      <c r="K156" s="21"/>
      <c r="L156" s="22"/>
      <c r="M156" s="23">
        <v>20</v>
      </c>
      <c r="N156" s="13"/>
      <c r="O156" s="24" t="s">
        <v>254</v>
      </c>
      <c r="P156" s="24"/>
    </row>
    <row r="157" customHeight="1" spans="1:16">
      <c r="A157" s="13">
        <f t="shared" si="9"/>
        <v>155</v>
      </c>
      <c r="B157" s="13" t="s">
        <v>838</v>
      </c>
      <c r="C157" s="13" t="s">
        <v>577</v>
      </c>
      <c r="D157" s="13" t="s">
        <v>253</v>
      </c>
      <c r="E157" s="13" t="s">
        <v>617</v>
      </c>
      <c r="F157" s="13" t="s">
        <v>618</v>
      </c>
      <c r="G157" s="13"/>
      <c r="H157" s="14"/>
      <c r="I157" s="13" t="s">
        <v>253</v>
      </c>
      <c r="J157" s="21">
        <v>1</v>
      </c>
      <c r="K157" s="21"/>
      <c r="L157" s="22"/>
      <c r="M157" s="23">
        <v>20</v>
      </c>
      <c r="N157" s="13"/>
      <c r="O157" s="24" t="s">
        <v>254</v>
      </c>
      <c r="P157" s="24"/>
    </row>
    <row r="158" customHeight="1" spans="1:16">
      <c r="A158" s="13">
        <f t="shared" si="9"/>
        <v>156</v>
      </c>
      <c r="B158" s="13" t="s">
        <v>838</v>
      </c>
      <c r="C158" s="13" t="s">
        <v>577</v>
      </c>
      <c r="D158" s="13" t="s">
        <v>253</v>
      </c>
      <c r="E158" s="13" t="s">
        <v>447</v>
      </c>
      <c r="F158" s="13" t="s">
        <v>448</v>
      </c>
      <c r="G158" s="13"/>
      <c r="H158" s="14"/>
      <c r="I158" s="13" t="s">
        <v>406</v>
      </c>
      <c r="J158" s="21">
        <v>0.018653107</v>
      </c>
      <c r="K158" s="21"/>
      <c r="L158" s="22"/>
      <c r="M158" s="23">
        <v>20</v>
      </c>
      <c r="N158" s="13"/>
      <c r="O158" s="24" t="s">
        <v>257</v>
      </c>
      <c r="P158" s="24"/>
    </row>
    <row r="159" customHeight="1" spans="1:16">
      <c r="A159" s="13">
        <f t="shared" si="9"/>
        <v>157</v>
      </c>
      <c r="B159" s="13" t="s">
        <v>838</v>
      </c>
      <c r="C159" s="13" t="s">
        <v>577</v>
      </c>
      <c r="D159" s="13" t="s">
        <v>253</v>
      </c>
      <c r="E159" s="13" t="s">
        <v>449</v>
      </c>
      <c r="F159" s="13" t="s">
        <v>450</v>
      </c>
      <c r="G159" s="13"/>
      <c r="H159" s="14"/>
      <c r="I159" s="13" t="s">
        <v>406</v>
      </c>
      <c r="J159" s="21">
        <v>0.062072525</v>
      </c>
      <c r="K159" s="21"/>
      <c r="L159" s="22"/>
      <c r="M159" s="23">
        <v>20</v>
      </c>
      <c r="N159" s="13"/>
      <c r="O159" s="24" t="s">
        <v>257</v>
      </c>
      <c r="P159" s="24"/>
    </row>
  </sheetData>
  <autoFilter ref="A2:P159">
    <extLst/>
  </autoFilter>
  <conditionalFormatting sqref="E1:E2 E160:E1048576">
    <cfRule type="duplicateValues" dxfId="0" priority="2"/>
  </conditionalFormatting>
  <printOptions horizontalCentered="1"/>
  <pageMargins left="0.590277777777778" right="0.590277777777778" top="0.393055555555556" bottom="0.393055555555556" header="0.5" footer="0.5"/>
  <pageSetup paperSize="9" scale="69" orientation="landscape" horizontalDpi="600"/>
  <headerFooter/>
</worksheet>
</file>

<file path=xl/worksheets/sheet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</sheetPr>
  <dimension ref="A1:P135"/>
  <sheetViews>
    <sheetView view="pageBreakPreview" zoomScale="70" zoomScaleNormal="100" topLeftCell="A121" workbookViewId="0">
      <selection activeCell="K130" sqref="K130"/>
    </sheetView>
  </sheetViews>
  <sheetFormatPr defaultColWidth="8.875" defaultRowHeight="15" customHeight="1"/>
  <cols>
    <col min="1" max="1" width="4.625" style="1" customWidth="1"/>
    <col min="2" max="2" width="10.125" style="53" customWidth="1"/>
    <col min="3" max="3" width="18.5" style="2" customWidth="1"/>
    <col min="4" max="4" width="3.375" style="2" customWidth="1"/>
    <col min="5" max="5" width="10.125" style="54" customWidth="1"/>
    <col min="6" max="7" width="21.75" style="2" customWidth="1"/>
    <col min="8" max="8" width="17.625" style="2" customWidth="1"/>
    <col min="9" max="9" width="3.75" style="2" customWidth="1"/>
    <col min="10" max="11" width="8.375" style="8" customWidth="1"/>
    <col min="12" max="12" width="9.5" style="9" customWidth="1"/>
    <col min="13" max="13" width="7.875" style="10" customWidth="1"/>
    <col min="14" max="14" width="6.25" style="2" customWidth="1"/>
    <col min="15" max="15" width="9.5" style="9" customWidth="1"/>
    <col min="16" max="16" width="12.8416666666667" style="9" customWidth="1"/>
    <col min="17" max="16384" width="8.875" style="2"/>
  </cols>
  <sheetData>
    <row r="1" s="2" customFormat="1" ht="13.5" customHeight="1" spans="1:16">
      <c r="A1" s="11" t="s">
        <v>10</v>
      </c>
      <c r="B1" s="12" t="s">
        <v>234</v>
      </c>
      <c r="C1" s="12" t="s">
        <v>235</v>
      </c>
      <c r="D1" s="12" t="s">
        <v>236</v>
      </c>
      <c r="E1" s="12" t="s">
        <v>237</v>
      </c>
      <c r="F1" s="12" t="s">
        <v>238</v>
      </c>
      <c r="G1" s="12" t="s">
        <v>239</v>
      </c>
      <c r="H1" s="12" t="s">
        <v>240</v>
      </c>
      <c r="I1" s="12" t="s">
        <v>241</v>
      </c>
      <c r="J1" s="19" t="s">
        <v>242</v>
      </c>
      <c r="K1" s="19" t="s">
        <v>243</v>
      </c>
      <c r="L1" s="20" t="s">
        <v>244</v>
      </c>
      <c r="M1" s="58" t="s">
        <v>245</v>
      </c>
      <c r="N1" s="11" t="s">
        <v>246</v>
      </c>
      <c r="O1" s="20" t="s">
        <v>247</v>
      </c>
      <c r="P1" s="20"/>
    </row>
    <row r="2" s="2" customFormat="1" ht="13.5" customHeight="1" spans="1:16">
      <c r="A2" s="11"/>
      <c r="B2" s="55"/>
      <c r="C2" s="12" t="s">
        <v>248</v>
      </c>
      <c r="D2" s="12" t="s">
        <v>249</v>
      </c>
      <c r="E2" s="12" t="s">
        <v>249</v>
      </c>
      <c r="F2" s="12"/>
      <c r="G2" s="12" t="s">
        <v>248</v>
      </c>
      <c r="H2" s="12"/>
      <c r="I2" s="12" t="s">
        <v>249</v>
      </c>
      <c r="J2" s="19" t="s">
        <v>250</v>
      </c>
      <c r="K2" s="19"/>
      <c r="L2" s="20" t="s">
        <v>251</v>
      </c>
      <c r="M2" s="12" t="s">
        <v>252</v>
      </c>
      <c r="N2" s="11"/>
      <c r="O2" s="20"/>
      <c r="P2" s="20"/>
    </row>
    <row r="3" s="2" customFormat="1" customHeight="1" spans="1:16">
      <c r="A3" s="13">
        <f t="shared" ref="A3:A66" si="0">ROW()-2</f>
        <v>1</v>
      </c>
      <c r="B3" s="13" t="s">
        <v>165</v>
      </c>
      <c r="C3" s="13" t="s">
        <v>62</v>
      </c>
      <c r="D3" s="13" t="s">
        <v>253</v>
      </c>
      <c r="E3" s="13" t="s">
        <v>165</v>
      </c>
      <c r="F3" s="13" t="s">
        <v>62</v>
      </c>
      <c r="G3" s="13" t="s">
        <v>166</v>
      </c>
      <c r="H3" s="14"/>
      <c r="I3" s="13" t="s">
        <v>253</v>
      </c>
      <c r="J3" s="21">
        <v>1</v>
      </c>
      <c r="K3" s="21"/>
      <c r="L3" s="22"/>
      <c r="M3" s="23"/>
      <c r="N3" s="13"/>
      <c r="O3" s="24" t="s">
        <v>254</v>
      </c>
      <c r="P3" s="24"/>
    </row>
    <row r="4" s="2" customFormat="1" customHeight="1" spans="1:16">
      <c r="A4" s="13">
        <f t="shared" si="0"/>
        <v>2</v>
      </c>
      <c r="B4" s="13" t="s">
        <v>165</v>
      </c>
      <c r="C4" s="13" t="s">
        <v>62</v>
      </c>
      <c r="D4" s="13" t="s">
        <v>253</v>
      </c>
      <c r="E4" s="13" t="s">
        <v>871</v>
      </c>
      <c r="F4" s="13" t="s">
        <v>872</v>
      </c>
      <c r="G4" s="13" t="s">
        <v>19</v>
      </c>
      <c r="H4" s="14"/>
      <c r="I4" s="13" t="s">
        <v>253</v>
      </c>
      <c r="J4" s="21">
        <v>2</v>
      </c>
      <c r="K4" s="21"/>
      <c r="L4" s="22"/>
      <c r="M4" s="23">
        <v>10</v>
      </c>
      <c r="N4" s="13"/>
      <c r="O4" s="24" t="s">
        <v>257</v>
      </c>
      <c r="P4" s="24"/>
    </row>
    <row r="5" s="2" customFormat="1" customHeight="1" spans="1:16">
      <c r="A5" s="13">
        <f t="shared" si="0"/>
        <v>3</v>
      </c>
      <c r="B5" s="13" t="s">
        <v>165</v>
      </c>
      <c r="C5" s="13" t="s">
        <v>62</v>
      </c>
      <c r="D5" s="13" t="s">
        <v>253</v>
      </c>
      <c r="E5" s="13" t="s">
        <v>1539</v>
      </c>
      <c r="F5" s="13" t="s">
        <v>1540</v>
      </c>
      <c r="G5" s="13" t="s">
        <v>19</v>
      </c>
      <c r="H5" s="14"/>
      <c r="I5" s="13" t="s">
        <v>253</v>
      </c>
      <c r="J5" s="21">
        <v>1</v>
      </c>
      <c r="K5" s="21"/>
      <c r="L5" s="22"/>
      <c r="M5" s="23">
        <v>10</v>
      </c>
      <c r="N5" s="13"/>
      <c r="O5" s="24" t="s">
        <v>257</v>
      </c>
      <c r="P5" s="24"/>
    </row>
    <row r="6" s="2" customFormat="1" customHeight="1" spans="1:16">
      <c r="A6" s="13">
        <f t="shared" si="0"/>
        <v>4</v>
      </c>
      <c r="B6" s="13" t="s">
        <v>165</v>
      </c>
      <c r="C6" s="13" t="s">
        <v>62</v>
      </c>
      <c r="D6" s="13" t="s">
        <v>253</v>
      </c>
      <c r="E6" s="13" t="s">
        <v>1755</v>
      </c>
      <c r="F6" s="13" t="s">
        <v>1756</v>
      </c>
      <c r="G6" s="13"/>
      <c r="H6" s="14"/>
      <c r="I6" s="13" t="s">
        <v>253</v>
      </c>
      <c r="J6" s="21">
        <v>1</v>
      </c>
      <c r="K6" s="21"/>
      <c r="L6" s="22"/>
      <c r="M6" s="23">
        <v>10</v>
      </c>
      <c r="N6" s="13"/>
      <c r="O6" s="24" t="s">
        <v>257</v>
      </c>
      <c r="P6" s="24"/>
    </row>
    <row r="7" s="2" customFormat="1" customHeight="1" spans="1:16">
      <c r="A7" s="13">
        <f t="shared" si="0"/>
        <v>5</v>
      </c>
      <c r="B7" s="13" t="s">
        <v>165</v>
      </c>
      <c r="C7" s="13" t="s">
        <v>62</v>
      </c>
      <c r="D7" s="13" t="s">
        <v>253</v>
      </c>
      <c r="E7" s="13" t="s">
        <v>1753</v>
      </c>
      <c r="F7" s="13" t="s">
        <v>2120</v>
      </c>
      <c r="G7" s="13" t="s">
        <v>19</v>
      </c>
      <c r="H7" s="14"/>
      <c r="I7" s="13" t="s">
        <v>253</v>
      </c>
      <c r="J7" s="21">
        <v>0.35</v>
      </c>
      <c r="K7" s="21"/>
      <c r="L7" s="22"/>
      <c r="M7" s="23">
        <v>10</v>
      </c>
      <c r="N7" s="13"/>
      <c r="O7" s="24" t="s">
        <v>257</v>
      </c>
      <c r="P7" s="24"/>
    </row>
    <row r="8" s="2" customFormat="1" customHeight="1" spans="1:16">
      <c r="A8" s="13">
        <f t="shared" si="0"/>
        <v>6</v>
      </c>
      <c r="B8" s="13" t="s">
        <v>165</v>
      </c>
      <c r="C8" s="13" t="s">
        <v>62</v>
      </c>
      <c r="D8" s="13" t="s">
        <v>253</v>
      </c>
      <c r="E8" s="13" t="s">
        <v>266</v>
      </c>
      <c r="F8" s="13" t="s">
        <v>267</v>
      </c>
      <c r="G8" s="13" t="s">
        <v>19</v>
      </c>
      <c r="H8" s="14"/>
      <c r="I8" s="13" t="s">
        <v>253</v>
      </c>
      <c r="J8" s="21">
        <v>26</v>
      </c>
      <c r="K8" s="21"/>
      <c r="L8" s="22"/>
      <c r="M8" s="23">
        <v>10</v>
      </c>
      <c r="N8" s="13"/>
      <c r="O8" s="24" t="s">
        <v>257</v>
      </c>
      <c r="P8" s="24"/>
    </row>
    <row r="9" s="2" customFormat="1" customHeight="1" spans="1:16">
      <c r="A9" s="13">
        <f t="shared" si="0"/>
        <v>7</v>
      </c>
      <c r="B9" s="13" t="s">
        <v>165</v>
      </c>
      <c r="C9" s="13" t="s">
        <v>62</v>
      </c>
      <c r="D9" s="13" t="s">
        <v>253</v>
      </c>
      <c r="E9" s="13" t="s">
        <v>271</v>
      </c>
      <c r="F9" s="13" t="s">
        <v>272</v>
      </c>
      <c r="G9" s="13" t="s">
        <v>273</v>
      </c>
      <c r="H9" s="14"/>
      <c r="I9" s="13" t="s">
        <v>253</v>
      </c>
      <c r="J9" s="21">
        <v>6</v>
      </c>
      <c r="K9" s="21"/>
      <c r="L9" s="22"/>
      <c r="M9" s="23">
        <v>10</v>
      </c>
      <c r="N9" s="13"/>
      <c r="O9" s="24" t="s">
        <v>257</v>
      </c>
      <c r="P9" s="24"/>
    </row>
    <row r="10" s="2" customFormat="1" customHeight="1" spans="1:16">
      <c r="A10" s="13">
        <f t="shared" si="0"/>
        <v>8</v>
      </c>
      <c r="B10" s="13" t="s">
        <v>165</v>
      </c>
      <c r="C10" s="13" t="s">
        <v>62</v>
      </c>
      <c r="D10" s="13" t="s">
        <v>253</v>
      </c>
      <c r="E10" s="13" t="s">
        <v>626</v>
      </c>
      <c r="F10" s="13" t="s">
        <v>275</v>
      </c>
      <c r="G10" s="13" t="s">
        <v>627</v>
      </c>
      <c r="H10" s="14"/>
      <c r="I10" s="13" t="s">
        <v>253</v>
      </c>
      <c r="J10" s="21">
        <v>3</v>
      </c>
      <c r="K10" s="21"/>
      <c r="L10" s="22"/>
      <c r="M10" s="23">
        <v>10</v>
      </c>
      <c r="N10" s="13"/>
      <c r="O10" s="24" t="s">
        <v>257</v>
      </c>
      <c r="P10" s="24"/>
    </row>
    <row r="11" s="2" customFormat="1" customHeight="1" spans="1:16">
      <c r="A11" s="13">
        <f t="shared" si="0"/>
        <v>9</v>
      </c>
      <c r="B11" s="13" t="s">
        <v>165</v>
      </c>
      <c r="C11" s="13" t="s">
        <v>62</v>
      </c>
      <c r="D11" s="13" t="s">
        <v>253</v>
      </c>
      <c r="E11" s="13" t="s">
        <v>1436</v>
      </c>
      <c r="F11" s="13" t="s">
        <v>1433</v>
      </c>
      <c r="G11" s="13" t="s">
        <v>1437</v>
      </c>
      <c r="H11" s="14"/>
      <c r="I11" s="13" t="s">
        <v>253</v>
      </c>
      <c r="J11" s="21">
        <v>1</v>
      </c>
      <c r="K11" s="21"/>
      <c r="L11" s="22"/>
      <c r="M11" s="23">
        <v>10</v>
      </c>
      <c r="N11" s="13"/>
      <c r="O11" s="24" t="s">
        <v>257</v>
      </c>
      <c r="P11" s="24"/>
    </row>
    <row r="12" s="2" customFormat="1" customHeight="1" spans="1:16">
      <c r="A12" s="13">
        <f t="shared" si="0"/>
        <v>10</v>
      </c>
      <c r="B12" s="13" t="s">
        <v>165</v>
      </c>
      <c r="C12" s="13" t="s">
        <v>62</v>
      </c>
      <c r="D12" s="13" t="s">
        <v>253</v>
      </c>
      <c r="E12" s="13" t="s">
        <v>884</v>
      </c>
      <c r="F12" s="13" t="s">
        <v>885</v>
      </c>
      <c r="G12" s="13" t="s">
        <v>870</v>
      </c>
      <c r="H12" s="14"/>
      <c r="I12" s="13" t="s">
        <v>253</v>
      </c>
      <c r="J12" s="21">
        <v>2</v>
      </c>
      <c r="K12" s="21"/>
      <c r="L12" s="22"/>
      <c r="M12" s="23">
        <v>10</v>
      </c>
      <c r="N12" s="13"/>
      <c r="O12" s="24" t="s">
        <v>257</v>
      </c>
      <c r="P12" s="24"/>
    </row>
    <row r="13" s="2" customFormat="1" customHeight="1" spans="1:16">
      <c r="A13" s="13">
        <f t="shared" si="0"/>
        <v>11</v>
      </c>
      <c r="B13" s="13" t="s">
        <v>165</v>
      </c>
      <c r="C13" s="13" t="s">
        <v>62</v>
      </c>
      <c r="D13" s="13" t="s">
        <v>253</v>
      </c>
      <c r="E13" s="13" t="s">
        <v>293</v>
      </c>
      <c r="F13" s="13" t="s">
        <v>294</v>
      </c>
      <c r="G13" s="13" t="s">
        <v>19</v>
      </c>
      <c r="H13" s="14"/>
      <c r="I13" s="13" t="s">
        <v>253</v>
      </c>
      <c r="J13" s="21">
        <v>1</v>
      </c>
      <c r="K13" s="21"/>
      <c r="L13" s="22"/>
      <c r="M13" s="23">
        <v>10</v>
      </c>
      <c r="N13" s="13"/>
      <c r="O13" s="24" t="s">
        <v>257</v>
      </c>
      <c r="P13" s="24"/>
    </row>
    <row r="14" s="2" customFormat="1" customHeight="1" spans="1:16">
      <c r="A14" s="13">
        <f t="shared" si="0"/>
        <v>12</v>
      </c>
      <c r="B14" s="13" t="s">
        <v>165</v>
      </c>
      <c r="C14" s="13" t="s">
        <v>62</v>
      </c>
      <c r="D14" s="13" t="s">
        <v>253</v>
      </c>
      <c r="E14" s="13" t="s">
        <v>886</v>
      </c>
      <c r="F14" s="13" t="s">
        <v>887</v>
      </c>
      <c r="G14" s="13" t="s">
        <v>19</v>
      </c>
      <c r="H14" s="14"/>
      <c r="I14" s="13" t="s">
        <v>253</v>
      </c>
      <c r="J14" s="21">
        <v>4</v>
      </c>
      <c r="K14" s="21"/>
      <c r="L14" s="22"/>
      <c r="M14" s="23">
        <v>10</v>
      </c>
      <c r="N14" s="13"/>
      <c r="O14" s="24" t="s">
        <v>257</v>
      </c>
      <c r="P14" s="24"/>
    </row>
    <row r="15" s="2" customFormat="1" customHeight="1" spans="1:16">
      <c r="A15" s="13">
        <f t="shared" si="0"/>
        <v>13</v>
      </c>
      <c r="B15" s="13" t="s">
        <v>165</v>
      </c>
      <c r="C15" s="13" t="s">
        <v>62</v>
      </c>
      <c r="D15" s="13" t="s">
        <v>253</v>
      </c>
      <c r="E15" s="13" t="s">
        <v>412</v>
      </c>
      <c r="F15" s="13" t="s">
        <v>647</v>
      </c>
      <c r="G15" s="13" t="s">
        <v>414</v>
      </c>
      <c r="H15" s="14"/>
      <c r="I15" s="13" t="s">
        <v>253</v>
      </c>
      <c r="J15" s="21">
        <v>1</v>
      </c>
      <c r="K15" s="21"/>
      <c r="L15" s="22"/>
      <c r="M15" s="23">
        <v>10</v>
      </c>
      <c r="N15" s="13"/>
      <c r="O15" s="24" t="s">
        <v>257</v>
      </c>
      <c r="P15" s="24"/>
    </row>
    <row r="16" s="2" customFormat="1" customHeight="1" spans="1:16">
      <c r="A16" s="13">
        <f t="shared" si="0"/>
        <v>14</v>
      </c>
      <c r="B16" s="13" t="s">
        <v>165</v>
      </c>
      <c r="C16" s="13" t="s">
        <v>62</v>
      </c>
      <c r="D16" s="13" t="s">
        <v>253</v>
      </c>
      <c r="E16" s="13" t="s">
        <v>1543</v>
      </c>
      <c r="F16" s="13" t="s">
        <v>1544</v>
      </c>
      <c r="G16" s="13" t="s">
        <v>1545</v>
      </c>
      <c r="H16" s="14"/>
      <c r="I16" s="13" t="s">
        <v>253</v>
      </c>
      <c r="J16" s="21">
        <v>2</v>
      </c>
      <c r="K16" s="21"/>
      <c r="L16" s="22"/>
      <c r="M16" s="23">
        <v>10</v>
      </c>
      <c r="N16" s="13"/>
      <c r="O16" s="24" t="s">
        <v>257</v>
      </c>
      <c r="P16" s="24"/>
    </row>
    <row r="17" s="2" customFormat="1" customHeight="1" spans="1:16">
      <c r="A17" s="13">
        <f t="shared" si="0"/>
        <v>15</v>
      </c>
      <c r="B17" s="13" t="s">
        <v>165</v>
      </c>
      <c r="C17" s="13" t="s">
        <v>62</v>
      </c>
      <c r="D17" s="13" t="s">
        <v>253</v>
      </c>
      <c r="E17" s="13" t="s">
        <v>1093</v>
      </c>
      <c r="F17" s="13" t="s">
        <v>1094</v>
      </c>
      <c r="G17" s="13" t="s">
        <v>19</v>
      </c>
      <c r="H17" s="14"/>
      <c r="I17" s="13" t="s">
        <v>253</v>
      </c>
      <c r="J17" s="21">
        <v>1</v>
      </c>
      <c r="K17" s="21"/>
      <c r="L17" s="22"/>
      <c r="M17" s="23">
        <v>10</v>
      </c>
      <c r="N17" s="13"/>
      <c r="O17" s="24" t="s">
        <v>257</v>
      </c>
      <c r="P17" s="24"/>
    </row>
    <row r="18" s="2" customFormat="1" customHeight="1" spans="1:16">
      <c r="A18" s="13">
        <f t="shared" si="0"/>
        <v>16</v>
      </c>
      <c r="B18" s="13" t="s">
        <v>165</v>
      </c>
      <c r="C18" s="13" t="s">
        <v>62</v>
      </c>
      <c r="D18" s="13" t="s">
        <v>253</v>
      </c>
      <c r="E18" s="13" t="s">
        <v>892</v>
      </c>
      <c r="F18" s="13" t="s">
        <v>893</v>
      </c>
      <c r="G18" s="13" t="s">
        <v>19</v>
      </c>
      <c r="H18" s="14"/>
      <c r="I18" s="13" t="s">
        <v>253</v>
      </c>
      <c r="J18" s="21">
        <v>1</v>
      </c>
      <c r="K18" s="21"/>
      <c r="L18" s="22"/>
      <c r="M18" s="23">
        <v>10</v>
      </c>
      <c r="N18" s="13"/>
      <c r="O18" s="24" t="s">
        <v>257</v>
      </c>
      <c r="P18" s="24"/>
    </row>
    <row r="19" s="2" customFormat="1" customHeight="1" spans="1:16">
      <c r="A19" s="13">
        <f t="shared" si="0"/>
        <v>17</v>
      </c>
      <c r="B19" s="13" t="s">
        <v>165</v>
      </c>
      <c r="C19" s="13" t="s">
        <v>62</v>
      </c>
      <c r="D19" s="13" t="s">
        <v>253</v>
      </c>
      <c r="E19" s="13" t="s">
        <v>1731</v>
      </c>
      <c r="F19" s="13" t="s">
        <v>1732</v>
      </c>
      <c r="G19" s="13" t="s">
        <v>1120</v>
      </c>
      <c r="H19" s="14"/>
      <c r="I19" s="13" t="s">
        <v>253</v>
      </c>
      <c r="J19" s="21">
        <v>2</v>
      </c>
      <c r="K19" s="21"/>
      <c r="L19" s="22"/>
      <c r="M19" s="23">
        <v>10</v>
      </c>
      <c r="N19" s="13"/>
      <c r="O19" s="24" t="s">
        <v>257</v>
      </c>
      <c r="P19" s="24"/>
    </row>
    <row r="20" s="2" customFormat="1" customHeight="1" spans="1:16">
      <c r="A20" s="13">
        <f t="shared" si="0"/>
        <v>18</v>
      </c>
      <c r="B20" s="13" t="s">
        <v>165</v>
      </c>
      <c r="C20" s="13" t="s">
        <v>62</v>
      </c>
      <c r="D20" s="13" t="s">
        <v>253</v>
      </c>
      <c r="E20" s="13" t="s">
        <v>1579</v>
      </c>
      <c r="F20" s="13" t="s">
        <v>282</v>
      </c>
      <c r="G20" s="13" t="s">
        <v>1733</v>
      </c>
      <c r="H20" s="14"/>
      <c r="I20" s="13" t="s">
        <v>253</v>
      </c>
      <c r="J20" s="21">
        <v>2</v>
      </c>
      <c r="K20" s="21"/>
      <c r="L20" s="22"/>
      <c r="M20" s="23">
        <v>10</v>
      </c>
      <c r="N20" s="13"/>
      <c r="O20" s="24" t="s">
        <v>257</v>
      </c>
      <c r="P20" s="24"/>
    </row>
    <row r="21" s="2" customFormat="1" customHeight="1" spans="1:16">
      <c r="A21" s="13">
        <f t="shared" si="0"/>
        <v>19</v>
      </c>
      <c r="B21" s="13" t="s">
        <v>165</v>
      </c>
      <c r="C21" s="13" t="s">
        <v>62</v>
      </c>
      <c r="D21" s="13" t="s">
        <v>253</v>
      </c>
      <c r="E21" s="13" t="s">
        <v>1499</v>
      </c>
      <c r="F21" s="13" t="s">
        <v>1500</v>
      </c>
      <c r="G21" s="13" t="s">
        <v>1501</v>
      </c>
      <c r="H21" s="14"/>
      <c r="I21" s="13" t="s">
        <v>253</v>
      </c>
      <c r="J21" s="21">
        <v>4</v>
      </c>
      <c r="K21" s="21"/>
      <c r="L21" s="22"/>
      <c r="M21" s="23">
        <v>10</v>
      </c>
      <c r="N21" s="13"/>
      <c r="O21" s="24" t="s">
        <v>257</v>
      </c>
      <c r="P21" s="24"/>
    </row>
    <row r="22" s="2" customFormat="1" customHeight="1" spans="1:16">
      <c r="A22" s="13">
        <f t="shared" si="0"/>
        <v>20</v>
      </c>
      <c r="B22" s="13" t="s">
        <v>165</v>
      </c>
      <c r="C22" s="13" t="s">
        <v>62</v>
      </c>
      <c r="D22" s="13" t="s">
        <v>253</v>
      </c>
      <c r="E22" s="13" t="s">
        <v>1095</v>
      </c>
      <c r="F22" s="13" t="s">
        <v>1096</v>
      </c>
      <c r="G22" s="13" t="s">
        <v>19</v>
      </c>
      <c r="H22" s="14"/>
      <c r="I22" s="13" t="s">
        <v>253</v>
      </c>
      <c r="J22" s="21">
        <v>2</v>
      </c>
      <c r="K22" s="21"/>
      <c r="L22" s="22"/>
      <c r="M22" s="23">
        <v>10</v>
      </c>
      <c r="N22" s="13"/>
      <c r="O22" s="24" t="s">
        <v>257</v>
      </c>
      <c r="P22" s="24"/>
    </row>
    <row r="23" s="2" customFormat="1" customHeight="1" spans="1:16">
      <c r="A23" s="13">
        <f t="shared" si="0"/>
        <v>21</v>
      </c>
      <c r="B23" s="13" t="s">
        <v>165</v>
      </c>
      <c r="C23" s="13" t="s">
        <v>62</v>
      </c>
      <c r="D23" s="13" t="s">
        <v>253</v>
      </c>
      <c r="E23" s="13" t="s">
        <v>1097</v>
      </c>
      <c r="F23" s="13" t="s">
        <v>1098</v>
      </c>
      <c r="G23" s="13" t="s">
        <v>19</v>
      </c>
      <c r="H23" s="14"/>
      <c r="I23" s="13" t="s">
        <v>253</v>
      </c>
      <c r="J23" s="21">
        <v>1</v>
      </c>
      <c r="K23" s="21"/>
      <c r="L23" s="22"/>
      <c r="M23" s="23">
        <v>10</v>
      </c>
      <c r="N23" s="13"/>
      <c r="O23" s="24" t="s">
        <v>257</v>
      </c>
      <c r="P23" s="24"/>
    </row>
    <row r="24" s="2" customFormat="1" customHeight="1" spans="1:16">
      <c r="A24" s="13">
        <f t="shared" si="0"/>
        <v>22</v>
      </c>
      <c r="B24" s="13" t="s">
        <v>165</v>
      </c>
      <c r="C24" s="13" t="s">
        <v>62</v>
      </c>
      <c r="D24" s="13" t="s">
        <v>253</v>
      </c>
      <c r="E24" s="13" t="s">
        <v>923</v>
      </c>
      <c r="F24" s="13" t="s">
        <v>924</v>
      </c>
      <c r="G24" s="13" t="s">
        <v>19</v>
      </c>
      <c r="H24" s="14"/>
      <c r="I24" s="13" t="s">
        <v>253</v>
      </c>
      <c r="J24" s="21">
        <v>4</v>
      </c>
      <c r="K24" s="21"/>
      <c r="L24" s="22"/>
      <c r="M24" s="23">
        <v>10</v>
      </c>
      <c r="N24" s="13"/>
      <c r="O24" s="24" t="s">
        <v>257</v>
      </c>
      <c r="P24" s="24"/>
    </row>
    <row r="25" s="2" customFormat="1" customHeight="1" spans="1:16">
      <c r="A25" s="13">
        <f t="shared" si="0"/>
        <v>23</v>
      </c>
      <c r="B25" s="13" t="s">
        <v>165</v>
      </c>
      <c r="C25" s="13" t="s">
        <v>62</v>
      </c>
      <c r="D25" s="13" t="s">
        <v>253</v>
      </c>
      <c r="E25" s="13" t="s">
        <v>1586</v>
      </c>
      <c r="F25" s="13" t="s">
        <v>1587</v>
      </c>
      <c r="G25" s="13"/>
      <c r="H25" s="14"/>
      <c r="I25" s="13" t="s">
        <v>253</v>
      </c>
      <c r="J25" s="21">
        <v>2</v>
      </c>
      <c r="K25" s="21"/>
      <c r="L25" s="22"/>
      <c r="M25" s="23">
        <v>10</v>
      </c>
      <c r="N25" s="13"/>
      <c r="O25" s="24" t="s">
        <v>254</v>
      </c>
      <c r="P25" s="24"/>
    </row>
    <row r="26" s="2" customFormat="1" customHeight="1" spans="1:16">
      <c r="A26" s="13">
        <f t="shared" si="0"/>
        <v>24</v>
      </c>
      <c r="B26" s="13" t="s">
        <v>165</v>
      </c>
      <c r="C26" s="13" t="s">
        <v>62</v>
      </c>
      <c r="D26" s="13" t="s">
        <v>253</v>
      </c>
      <c r="E26" s="13" t="s">
        <v>355</v>
      </c>
      <c r="F26" s="13" t="s">
        <v>356</v>
      </c>
      <c r="G26" s="13" t="s">
        <v>19</v>
      </c>
      <c r="H26" s="14"/>
      <c r="I26" s="13" t="s">
        <v>253</v>
      </c>
      <c r="J26" s="21">
        <v>2</v>
      </c>
      <c r="K26" s="21"/>
      <c r="L26" s="22"/>
      <c r="M26" s="23">
        <v>10</v>
      </c>
      <c r="N26" s="13"/>
      <c r="O26" s="24" t="s">
        <v>257</v>
      </c>
      <c r="P26" s="24"/>
    </row>
    <row r="27" s="2" customFormat="1" customHeight="1" spans="1:16">
      <c r="A27" s="13">
        <f t="shared" si="0"/>
        <v>25</v>
      </c>
      <c r="B27" s="13" t="s">
        <v>165</v>
      </c>
      <c r="C27" s="13" t="s">
        <v>62</v>
      </c>
      <c r="D27" s="13" t="s">
        <v>253</v>
      </c>
      <c r="E27" s="13" t="s">
        <v>935</v>
      </c>
      <c r="F27" s="13" t="s">
        <v>318</v>
      </c>
      <c r="G27" s="13" t="s">
        <v>936</v>
      </c>
      <c r="H27" s="14"/>
      <c r="I27" s="13" t="s">
        <v>253</v>
      </c>
      <c r="J27" s="21">
        <v>1</v>
      </c>
      <c r="K27" s="21"/>
      <c r="L27" s="22"/>
      <c r="M27" s="23">
        <v>10</v>
      </c>
      <c r="N27" s="13"/>
      <c r="O27" s="24" t="s">
        <v>257</v>
      </c>
      <c r="P27" s="24"/>
    </row>
    <row r="28" s="2" customFormat="1" customHeight="1" spans="1:16">
      <c r="A28" s="13">
        <f t="shared" si="0"/>
        <v>26</v>
      </c>
      <c r="B28" s="13" t="s">
        <v>165</v>
      </c>
      <c r="C28" s="13" t="s">
        <v>62</v>
      </c>
      <c r="D28" s="13" t="s">
        <v>253</v>
      </c>
      <c r="E28" s="13" t="s">
        <v>1099</v>
      </c>
      <c r="F28" s="13" t="s">
        <v>1100</v>
      </c>
      <c r="G28" s="13" t="s">
        <v>19</v>
      </c>
      <c r="H28" s="14"/>
      <c r="I28" s="13" t="s">
        <v>253</v>
      </c>
      <c r="J28" s="21">
        <v>1</v>
      </c>
      <c r="K28" s="21"/>
      <c r="L28" s="22"/>
      <c r="M28" s="23">
        <v>10</v>
      </c>
      <c r="N28" s="13"/>
      <c r="O28" s="24" t="s">
        <v>257</v>
      </c>
      <c r="P28" s="24"/>
    </row>
    <row r="29" s="2" customFormat="1" customHeight="1" spans="1:16">
      <c r="A29" s="13">
        <f t="shared" si="0"/>
        <v>27</v>
      </c>
      <c r="B29" s="13" t="s">
        <v>165</v>
      </c>
      <c r="C29" s="13" t="s">
        <v>62</v>
      </c>
      <c r="D29" s="13" t="s">
        <v>253</v>
      </c>
      <c r="E29" s="13" t="s">
        <v>1101</v>
      </c>
      <c r="F29" s="13" t="s">
        <v>1102</v>
      </c>
      <c r="G29" s="13" t="s">
        <v>19</v>
      </c>
      <c r="H29" s="14"/>
      <c r="I29" s="13" t="s">
        <v>253</v>
      </c>
      <c r="J29" s="21">
        <v>1</v>
      </c>
      <c r="K29" s="21"/>
      <c r="L29" s="22"/>
      <c r="M29" s="23">
        <v>10</v>
      </c>
      <c r="N29" s="13"/>
      <c r="O29" s="24" t="s">
        <v>257</v>
      </c>
      <c r="P29" s="24"/>
    </row>
    <row r="30" s="2" customFormat="1" customHeight="1" spans="1:16">
      <c r="A30" s="13">
        <f t="shared" si="0"/>
        <v>28</v>
      </c>
      <c r="B30" s="13" t="s">
        <v>165</v>
      </c>
      <c r="C30" s="13" t="s">
        <v>62</v>
      </c>
      <c r="D30" s="13" t="s">
        <v>253</v>
      </c>
      <c r="E30" s="13" t="s">
        <v>1103</v>
      </c>
      <c r="F30" s="13" t="s">
        <v>1104</v>
      </c>
      <c r="G30" s="13" t="s">
        <v>19</v>
      </c>
      <c r="H30" s="14"/>
      <c r="I30" s="13" t="s">
        <v>253</v>
      </c>
      <c r="J30" s="21">
        <v>1</v>
      </c>
      <c r="K30" s="21"/>
      <c r="L30" s="22"/>
      <c r="M30" s="23">
        <v>10</v>
      </c>
      <c r="N30" s="13"/>
      <c r="O30" s="24" t="s">
        <v>257</v>
      </c>
      <c r="P30" s="24"/>
    </row>
    <row r="31" s="2" customFormat="1" customHeight="1" spans="1:16">
      <c r="A31" s="13">
        <f t="shared" si="0"/>
        <v>29</v>
      </c>
      <c r="B31" s="13" t="s">
        <v>165</v>
      </c>
      <c r="C31" s="13" t="s">
        <v>62</v>
      </c>
      <c r="D31" s="13" t="s">
        <v>253</v>
      </c>
      <c r="E31" s="13" t="s">
        <v>1496</v>
      </c>
      <c r="F31" s="13" t="s">
        <v>1683</v>
      </c>
      <c r="G31" s="13" t="s">
        <v>19</v>
      </c>
      <c r="H31" s="14"/>
      <c r="I31" s="13" t="s">
        <v>253</v>
      </c>
      <c r="J31" s="21">
        <v>4</v>
      </c>
      <c r="K31" s="21"/>
      <c r="L31" s="22"/>
      <c r="M31" s="23">
        <v>10</v>
      </c>
      <c r="N31" s="13"/>
      <c r="O31" s="24" t="s">
        <v>254</v>
      </c>
      <c r="P31" s="24"/>
    </row>
    <row r="32" s="2" customFormat="1" customHeight="1" spans="1:16">
      <c r="A32" s="13">
        <f t="shared" si="0"/>
        <v>30</v>
      </c>
      <c r="B32" s="13" t="s">
        <v>165</v>
      </c>
      <c r="C32" s="13" t="s">
        <v>62</v>
      </c>
      <c r="D32" s="13" t="s">
        <v>253</v>
      </c>
      <c r="E32" s="13" t="s">
        <v>1110</v>
      </c>
      <c r="F32" s="13" t="s">
        <v>1111</v>
      </c>
      <c r="G32" s="13" t="s">
        <v>936</v>
      </c>
      <c r="H32" s="14"/>
      <c r="I32" s="13" t="s">
        <v>253</v>
      </c>
      <c r="J32" s="21">
        <v>1</v>
      </c>
      <c r="K32" s="21"/>
      <c r="L32" s="22"/>
      <c r="M32" s="23">
        <v>10</v>
      </c>
      <c r="N32" s="13"/>
      <c r="O32" s="24" t="s">
        <v>254</v>
      </c>
      <c r="P32" s="24"/>
    </row>
    <row r="33" s="2" customFormat="1" customHeight="1" spans="1:16">
      <c r="A33" s="13">
        <f t="shared" si="0"/>
        <v>31</v>
      </c>
      <c r="B33" s="13" t="s">
        <v>165</v>
      </c>
      <c r="C33" s="13" t="s">
        <v>62</v>
      </c>
      <c r="D33" s="13" t="s">
        <v>253</v>
      </c>
      <c r="E33" s="13" t="s">
        <v>1556</v>
      </c>
      <c r="F33" s="13" t="s">
        <v>1557</v>
      </c>
      <c r="G33" s="13" t="s">
        <v>936</v>
      </c>
      <c r="H33" s="14"/>
      <c r="I33" s="13" t="s">
        <v>253</v>
      </c>
      <c r="J33" s="21">
        <v>1</v>
      </c>
      <c r="K33" s="21"/>
      <c r="L33" s="22"/>
      <c r="M33" s="23">
        <v>10</v>
      </c>
      <c r="N33" s="13"/>
      <c r="O33" s="24" t="s">
        <v>254</v>
      </c>
      <c r="P33" s="24"/>
    </row>
    <row r="34" s="2" customFormat="1" customHeight="1" spans="1:16">
      <c r="A34" s="13">
        <f t="shared" si="0"/>
        <v>32</v>
      </c>
      <c r="B34" s="13" t="s">
        <v>165</v>
      </c>
      <c r="C34" s="13" t="s">
        <v>62</v>
      </c>
      <c r="D34" s="13" t="s">
        <v>253</v>
      </c>
      <c r="E34" s="13" t="s">
        <v>1112</v>
      </c>
      <c r="F34" s="13" t="s">
        <v>1113</v>
      </c>
      <c r="G34" s="13" t="s">
        <v>936</v>
      </c>
      <c r="H34" s="14"/>
      <c r="I34" s="13" t="s">
        <v>253</v>
      </c>
      <c r="J34" s="21">
        <v>1</v>
      </c>
      <c r="K34" s="21"/>
      <c r="L34" s="22"/>
      <c r="M34" s="23">
        <v>10</v>
      </c>
      <c r="N34" s="13"/>
      <c r="O34" s="24" t="s">
        <v>254</v>
      </c>
      <c r="P34" s="24"/>
    </row>
    <row r="35" s="2" customFormat="1" customHeight="1" spans="1:16">
      <c r="A35" s="13">
        <f t="shared" si="0"/>
        <v>33</v>
      </c>
      <c r="B35" s="13" t="s">
        <v>165</v>
      </c>
      <c r="C35" s="13" t="s">
        <v>62</v>
      </c>
      <c r="D35" s="13" t="s">
        <v>253</v>
      </c>
      <c r="E35" s="13" t="s">
        <v>1654</v>
      </c>
      <c r="F35" s="13" t="s">
        <v>1655</v>
      </c>
      <c r="G35" s="13"/>
      <c r="H35" s="14"/>
      <c r="I35" s="13" t="s">
        <v>253</v>
      </c>
      <c r="J35" s="21">
        <v>1</v>
      </c>
      <c r="K35" s="21"/>
      <c r="L35" s="22"/>
      <c r="M35" s="23">
        <v>10</v>
      </c>
      <c r="N35" s="13"/>
      <c r="O35" s="24" t="s">
        <v>254</v>
      </c>
      <c r="P35" s="24"/>
    </row>
    <row r="36" s="2" customFormat="1" customHeight="1" spans="1:16">
      <c r="A36" s="13">
        <f t="shared" si="0"/>
        <v>34</v>
      </c>
      <c r="B36" s="13" t="s">
        <v>165</v>
      </c>
      <c r="C36" s="13" t="s">
        <v>62</v>
      </c>
      <c r="D36" s="13" t="s">
        <v>253</v>
      </c>
      <c r="E36" s="13" t="s">
        <v>1735</v>
      </c>
      <c r="F36" s="13" t="s">
        <v>1553</v>
      </c>
      <c r="G36" s="13" t="s">
        <v>1120</v>
      </c>
      <c r="H36" s="14"/>
      <c r="I36" s="13" t="s">
        <v>253</v>
      </c>
      <c r="J36" s="21">
        <v>1</v>
      </c>
      <c r="K36" s="21"/>
      <c r="L36" s="22"/>
      <c r="M36" s="23">
        <v>10</v>
      </c>
      <c r="N36" s="13"/>
      <c r="O36" s="24" t="s">
        <v>254</v>
      </c>
      <c r="P36" s="24"/>
    </row>
    <row r="37" s="2" customFormat="1" customHeight="1" spans="1:16">
      <c r="A37" s="13">
        <f t="shared" si="0"/>
        <v>35</v>
      </c>
      <c r="B37" s="13" t="s">
        <v>165</v>
      </c>
      <c r="C37" s="13" t="s">
        <v>62</v>
      </c>
      <c r="D37" s="13" t="s">
        <v>253</v>
      </c>
      <c r="E37" s="13" t="s">
        <v>1744</v>
      </c>
      <c r="F37" s="13" t="s">
        <v>1745</v>
      </c>
      <c r="G37" s="13"/>
      <c r="H37" s="14"/>
      <c r="I37" s="13" t="s">
        <v>253</v>
      </c>
      <c r="J37" s="21">
        <v>1</v>
      </c>
      <c r="K37" s="21"/>
      <c r="L37" s="22"/>
      <c r="M37" s="23">
        <v>10</v>
      </c>
      <c r="N37" s="13"/>
      <c r="O37" s="24" t="s">
        <v>254</v>
      </c>
      <c r="P37" s="24"/>
    </row>
    <row r="38" s="2" customFormat="1" customHeight="1" spans="1:16">
      <c r="A38" s="13">
        <f t="shared" si="0"/>
        <v>36</v>
      </c>
      <c r="B38" s="13" t="s">
        <v>165</v>
      </c>
      <c r="C38" s="13" t="s">
        <v>62</v>
      </c>
      <c r="D38" s="13" t="s">
        <v>253</v>
      </c>
      <c r="E38" s="13" t="s">
        <v>1757</v>
      </c>
      <c r="F38" s="13" t="s">
        <v>2043</v>
      </c>
      <c r="G38" s="13" t="s">
        <v>2044</v>
      </c>
      <c r="H38" s="14"/>
      <c r="I38" s="13" t="s">
        <v>253</v>
      </c>
      <c r="J38" s="21">
        <v>1</v>
      </c>
      <c r="K38" s="21"/>
      <c r="L38" s="22"/>
      <c r="M38" s="23">
        <v>10</v>
      </c>
      <c r="N38" s="13"/>
      <c r="O38" s="24" t="s">
        <v>254</v>
      </c>
      <c r="P38" s="24"/>
    </row>
    <row r="39" s="2" customFormat="1" customHeight="1" spans="1:16">
      <c r="A39" s="13">
        <f t="shared" si="0"/>
        <v>37</v>
      </c>
      <c r="B39" s="13" t="s">
        <v>165</v>
      </c>
      <c r="C39" s="13" t="s">
        <v>62</v>
      </c>
      <c r="D39" s="13" t="s">
        <v>253</v>
      </c>
      <c r="E39" s="13" t="s">
        <v>1563</v>
      </c>
      <c r="F39" s="13" t="s">
        <v>1564</v>
      </c>
      <c r="G39" s="13" t="s">
        <v>19</v>
      </c>
      <c r="H39" s="14"/>
      <c r="I39" s="13" t="s">
        <v>253</v>
      </c>
      <c r="J39" s="21">
        <v>1</v>
      </c>
      <c r="K39" s="21"/>
      <c r="L39" s="22"/>
      <c r="M39" s="23">
        <v>10</v>
      </c>
      <c r="N39" s="13"/>
      <c r="O39" s="24" t="s">
        <v>257</v>
      </c>
      <c r="P39" s="24"/>
    </row>
    <row r="40" s="2" customFormat="1" customHeight="1" spans="1:16">
      <c r="A40" s="13">
        <f t="shared" si="0"/>
        <v>38</v>
      </c>
      <c r="B40" s="13" t="s">
        <v>165</v>
      </c>
      <c r="C40" s="13" t="s">
        <v>62</v>
      </c>
      <c r="D40" s="13" t="s">
        <v>253</v>
      </c>
      <c r="E40" s="13" t="s">
        <v>1565</v>
      </c>
      <c r="F40" s="13" t="s">
        <v>1566</v>
      </c>
      <c r="G40" s="13" t="s">
        <v>19</v>
      </c>
      <c r="H40" s="14"/>
      <c r="I40" s="13" t="s">
        <v>253</v>
      </c>
      <c r="J40" s="21">
        <v>1</v>
      </c>
      <c r="K40" s="21"/>
      <c r="L40" s="22"/>
      <c r="M40" s="23">
        <v>10</v>
      </c>
      <c r="N40" s="13"/>
      <c r="O40" s="24" t="s">
        <v>257</v>
      </c>
      <c r="P40" s="24"/>
    </row>
    <row r="41" s="2" customFormat="1" customHeight="1" spans="1:16">
      <c r="A41" s="13">
        <f t="shared" si="0"/>
        <v>39</v>
      </c>
      <c r="B41" s="13" t="s">
        <v>165</v>
      </c>
      <c r="C41" s="13" t="s">
        <v>62</v>
      </c>
      <c r="D41" s="13" t="s">
        <v>253</v>
      </c>
      <c r="E41" s="13" t="s">
        <v>1567</v>
      </c>
      <c r="F41" s="13" t="s">
        <v>1568</v>
      </c>
      <c r="G41" s="13" t="s">
        <v>19</v>
      </c>
      <c r="H41" s="14"/>
      <c r="I41" s="13" t="s">
        <v>253</v>
      </c>
      <c r="J41" s="21">
        <v>1</v>
      </c>
      <c r="K41" s="21"/>
      <c r="L41" s="22"/>
      <c r="M41" s="23">
        <v>10</v>
      </c>
      <c r="N41" s="13"/>
      <c r="O41" s="24" t="s">
        <v>257</v>
      </c>
      <c r="P41" s="24"/>
    </row>
    <row r="42" s="2" customFormat="1" customHeight="1" spans="1:16">
      <c r="A42" s="13">
        <f t="shared" si="0"/>
        <v>40</v>
      </c>
      <c r="B42" s="13" t="s">
        <v>165</v>
      </c>
      <c r="C42" s="13" t="s">
        <v>62</v>
      </c>
      <c r="D42" s="13" t="s">
        <v>253</v>
      </c>
      <c r="E42" s="13" t="s">
        <v>702</v>
      </c>
      <c r="F42" s="13" t="s">
        <v>703</v>
      </c>
      <c r="G42" s="13" t="s">
        <v>19</v>
      </c>
      <c r="H42" s="14"/>
      <c r="I42" s="13" t="s">
        <v>253</v>
      </c>
      <c r="J42" s="21">
        <v>4</v>
      </c>
      <c r="K42" s="21"/>
      <c r="L42" s="22"/>
      <c r="M42" s="23">
        <v>10</v>
      </c>
      <c r="N42" s="13"/>
      <c r="O42" s="24" t="s">
        <v>257</v>
      </c>
      <c r="P42" s="24"/>
    </row>
    <row r="43" s="2" customFormat="1" customHeight="1" spans="1:16">
      <c r="A43" s="13">
        <f t="shared" si="0"/>
        <v>41</v>
      </c>
      <c r="B43" s="13" t="s">
        <v>165</v>
      </c>
      <c r="C43" s="13" t="s">
        <v>62</v>
      </c>
      <c r="D43" s="13" t="s">
        <v>253</v>
      </c>
      <c r="E43" s="13" t="s">
        <v>1738</v>
      </c>
      <c r="F43" s="13" t="s">
        <v>1739</v>
      </c>
      <c r="G43" s="13" t="s">
        <v>1740</v>
      </c>
      <c r="H43" s="14"/>
      <c r="I43" s="13" t="s">
        <v>253</v>
      </c>
      <c r="J43" s="21">
        <v>2</v>
      </c>
      <c r="K43" s="21"/>
      <c r="L43" s="22"/>
      <c r="M43" s="23">
        <v>10</v>
      </c>
      <c r="N43" s="13"/>
      <c r="O43" s="24" t="s">
        <v>257</v>
      </c>
      <c r="P43" s="24"/>
    </row>
    <row r="44" s="2" customFormat="1" customHeight="1" spans="1:16">
      <c r="A44" s="13">
        <f t="shared" si="0"/>
        <v>42</v>
      </c>
      <c r="B44" s="13" t="s">
        <v>165</v>
      </c>
      <c r="C44" s="13" t="s">
        <v>62</v>
      </c>
      <c r="D44" s="13" t="s">
        <v>253</v>
      </c>
      <c r="E44" s="13" t="s">
        <v>1582</v>
      </c>
      <c r="F44" s="13" t="s">
        <v>1583</v>
      </c>
      <c r="G44" s="13" t="s">
        <v>19</v>
      </c>
      <c r="H44" s="14"/>
      <c r="I44" s="13" t="s">
        <v>253</v>
      </c>
      <c r="J44" s="21">
        <v>2</v>
      </c>
      <c r="K44" s="21"/>
      <c r="L44" s="22"/>
      <c r="M44" s="23">
        <v>10</v>
      </c>
      <c r="N44" s="13"/>
      <c r="O44" s="24" t="s">
        <v>257</v>
      </c>
      <c r="P44" s="24"/>
    </row>
    <row r="45" s="2" customFormat="1" customHeight="1" spans="1:16">
      <c r="A45" s="13">
        <f t="shared" si="0"/>
        <v>43</v>
      </c>
      <c r="B45" s="13" t="s">
        <v>165</v>
      </c>
      <c r="C45" s="13" t="s">
        <v>62</v>
      </c>
      <c r="D45" s="13" t="s">
        <v>253</v>
      </c>
      <c r="E45" s="13" t="s">
        <v>1118</v>
      </c>
      <c r="F45" s="13" t="s">
        <v>1119</v>
      </c>
      <c r="G45" s="13" t="s">
        <v>1120</v>
      </c>
      <c r="H45" s="14"/>
      <c r="I45" s="13" t="s">
        <v>253</v>
      </c>
      <c r="J45" s="21">
        <v>2</v>
      </c>
      <c r="K45" s="21"/>
      <c r="L45" s="22"/>
      <c r="M45" s="23">
        <v>10</v>
      </c>
      <c r="N45" s="13"/>
      <c r="O45" s="24" t="s">
        <v>257</v>
      </c>
      <c r="P45" s="24"/>
    </row>
    <row r="46" s="2" customFormat="1" customHeight="1" spans="1:16">
      <c r="A46" s="13">
        <f t="shared" si="0"/>
        <v>44</v>
      </c>
      <c r="B46" s="13" t="s">
        <v>165</v>
      </c>
      <c r="C46" s="13" t="s">
        <v>62</v>
      </c>
      <c r="D46" s="13" t="s">
        <v>253</v>
      </c>
      <c r="E46" s="13" t="s">
        <v>1759</v>
      </c>
      <c r="F46" s="13" t="s">
        <v>1760</v>
      </c>
      <c r="G46" s="13" t="s">
        <v>2045</v>
      </c>
      <c r="H46" s="14"/>
      <c r="I46" s="13" t="s">
        <v>253</v>
      </c>
      <c r="J46" s="21">
        <v>2</v>
      </c>
      <c r="K46" s="21"/>
      <c r="L46" s="22"/>
      <c r="M46" s="23">
        <v>10</v>
      </c>
      <c r="N46" s="13"/>
      <c r="O46" s="24" t="s">
        <v>257</v>
      </c>
      <c r="P46" s="24"/>
    </row>
    <row r="47" s="2" customFormat="1" customHeight="1" spans="1:16">
      <c r="A47" s="13">
        <f t="shared" si="0"/>
        <v>45</v>
      </c>
      <c r="B47" s="13" t="s">
        <v>165</v>
      </c>
      <c r="C47" s="13" t="s">
        <v>62</v>
      </c>
      <c r="D47" s="13" t="s">
        <v>253</v>
      </c>
      <c r="E47" s="13" t="s">
        <v>1741</v>
      </c>
      <c r="F47" s="13" t="s">
        <v>1742</v>
      </c>
      <c r="G47" s="13" t="s">
        <v>19</v>
      </c>
      <c r="H47" s="14"/>
      <c r="I47" s="13" t="s">
        <v>253</v>
      </c>
      <c r="J47" s="21">
        <v>1</v>
      </c>
      <c r="K47" s="21"/>
      <c r="L47" s="22"/>
      <c r="M47" s="23">
        <v>10</v>
      </c>
      <c r="N47" s="13"/>
      <c r="O47" s="24" t="s">
        <v>257</v>
      </c>
      <c r="P47" s="24"/>
    </row>
    <row r="48" s="2" customFormat="1" customHeight="1" spans="1:16">
      <c r="A48" s="13">
        <f t="shared" si="0"/>
        <v>46</v>
      </c>
      <c r="B48" s="13" t="s">
        <v>165</v>
      </c>
      <c r="C48" s="13" t="s">
        <v>62</v>
      </c>
      <c r="D48" s="13" t="s">
        <v>253</v>
      </c>
      <c r="E48" s="13" t="s">
        <v>2069</v>
      </c>
      <c r="F48" s="13" t="s">
        <v>694</v>
      </c>
      <c r="G48" s="13" t="s">
        <v>1120</v>
      </c>
      <c r="H48" s="14"/>
      <c r="I48" s="13" t="s">
        <v>253</v>
      </c>
      <c r="J48" s="21">
        <v>1</v>
      </c>
      <c r="K48" s="21"/>
      <c r="L48" s="22"/>
      <c r="M48" s="23">
        <v>10</v>
      </c>
      <c r="N48" s="13"/>
      <c r="O48" s="24" t="s">
        <v>257</v>
      </c>
      <c r="P48" s="24"/>
    </row>
    <row r="49" s="2" customFormat="1" customHeight="1" spans="1:16">
      <c r="A49" s="13">
        <f t="shared" si="0"/>
        <v>47</v>
      </c>
      <c r="B49" s="13" t="s">
        <v>165</v>
      </c>
      <c r="C49" s="13" t="s">
        <v>62</v>
      </c>
      <c r="D49" s="13" t="s">
        <v>253</v>
      </c>
      <c r="E49" s="13" t="s">
        <v>1752</v>
      </c>
      <c r="F49" s="13" t="s">
        <v>653</v>
      </c>
      <c r="G49" s="13"/>
      <c r="H49" s="14"/>
      <c r="I49" s="13" t="s">
        <v>253</v>
      </c>
      <c r="J49" s="21">
        <v>1</v>
      </c>
      <c r="K49" s="21"/>
      <c r="L49" s="22"/>
      <c r="M49" s="23">
        <v>10</v>
      </c>
      <c r="N49" s="13"/>
      <c r="O49" s="24" t="s">
        <v>257</v>
      </c>
      <c r="P49" s="24"/>
    </row>
    <row r="50" s="2" customFormat="1" customHeight="1" spans="1:16">
      <c r="A50" s="13">
        <f t="shared" si="0"/>
        <v>48</v>
      </c>
      <c r="B50" s="13" t="s">
        <v>165</v>
      </c>
      <c r="C50" s="13" t="s">
        <v>62</v>
      </c>
      <c r="D50" s="13" t="s">
        <v>253</v>
      </c>
      <c r="E50" s="13" t="s">
        <v>1652</v>
      </c>
      <c r="F50" s="13" t="s">
        <v>678</v>
      </c>
      <c r="G50" s="13" t="s">
        <v>2094</v>
      </c>
      <c r="H50" s="14"/>
      <c r="I50" s="13" t="s">
        <v>253</v>
      </c>
      <c r="J50" s="21">
        <v>2</v>
      </c>
      <c r="K50" s="21"/>
      <c r="L50" s="22"/>
      <c r="M50" s="23">
        <v>10</v>
      </c>
      <c r="N50" s="13"/>
      <c r="O50" s="24" t="s">
        <v>257</v>
      </c>
      <c r="P50" s="24"/>
    </row>
    <row r="51" s="2" customFormat="1" customHeight="1" spans="1:16">
      <c r="A51" s="13">
        <f t="shared" si="0"/>
        <v>49</v>
      </c>
      <c r="B51" s="13" t="s">
        <v>165</v>
      </c>
      <c r="C51" s="13" t="s">
        <v>62</v>
      </c>
      <c r="D51" s="13" t="s">
        <v>253</v>
      </c>
      <c r="E51" s="13" t="s">
        <v>1748</v>
      </c>
      <c r="F51" s="13" t="s">
        <v>1749</v>
      </c>
      <c r="G51" s="13"/>
      <c r="H51" s="14"/>
      <c r="I51" s="13" t="s">
        <v>253</v>
      </c>
      <c r="J51" s="21">
        <v>2</v>
      </c>
      <c r="K51" s="21"/>
      <c r="L51" s="22"/>
      <c r="M51" s="23">
        <v>10</v>
      </c>
      <c r="N51" s="13"/>
      <c r="O51" s="24" t="s">
        <v>257</v>
      </c>
      <c r="P51" s="24"/>
    </row>
    <row r="52" s="2" customFormat="1" customHeight="1" spans="1:16">
      <c r="A52" s="13">
        <f t="shared" si="0"/>
        <v>50</v>
      </c>
      <c r="B52" s="13" t="s">
        <v>165</v>
      </c>
      <c r="C52" s="13" t="s">
        <v>62</v>
      </c>
      <c r="D52" s="13" t="s">
        <v>253</v>
      </c>
      <c r="E52" s="13" t="s">
        <v>2241</v>
      </c>
      <c r="F52" s="13" t="s">
        <v>2096</v>
      </c>
      <c r="G52" s="13"/>
      <c r="H52" s="14"/>
      <c r="I52" s="13" t="s">
        <v>253</v>
      </c>
      <c r="J52" s="21">
        <v>1</v>
      </c>
      <c r="K52" s="21"/>
      <c r="L52" s="22"/>
      <c r="M52" s="23">
        <v>10</v>
      </c>
      <c r="N52" s="13"/>
      <c r="O52" s="24" t="s">
        <v>254</v>
      </c>
      <c r="P52" s="24"/>
    </row>
    <row r="53" s="2" customFormat="1" customHeight="1" spans="1:16">
      <c r="A53" s="13">
        <f t="shared" si="0"/>
        <v>51</v>
      </c>
      <c r="B53" s="13" t="s">
        <v>165</v>
      </c>
      <c r="C53" s="13" t="s">
        <v>62</v>
      </c>
      <c r="D53" s="13" t="s">
        <v>253</v>
      </c>
      <c r="E53" s="13" t="s">
        <v>1746</v>
      </c>
      <c r="F53" s="13" t="s">
        <v>1747</v>
      </c>
      <c r="G53" s="13" t="s">
        <v>19</v>
      </c>
      <c r="H53" s="14"/>
      <c r="I53" s="13" t="s">
        <v>253</v>
      </c>
      <c r="J53" s="21">
        <v>1</v>
      </c>
      <c r="K53" s="21"/>
      <c r="L53" s="22"/>
      <c r="M53" s="23">
        <v>10</v>
      </c>
      <c r="N53" s="13"/>
      <c r="O53" s="24" t="s">
        <v>254</v>
      </c>
      <c r="P53" s="24"/>
    </row>
    <row r="54" s="2" customFormat="1" customHeight="1" spans="1:16">
      <c r="A54" s="13">
        <f t="shared" si="0"/>
        <v>52</v>
      </c>
      <c r="B54" s="13" t="s">
        <v>165</v>
      </c>
      <c r="C54" s="13" t="s">
        <v>62</v>
      </c>
      <c r="D54" s="13" t="s">
        <v>253</v>
      </c>
      <c r="E54" s="13" t="s">
        <v>873</v>
      </c>
      <c r="F54" s="13" t="s">
        <v>874</v>
      </c>
      <c r="G54" s="13" t="s">
        <v>875</v>
      </c>
      <c r="H54" s="14"/>
      <c r="I54" s="13" t="s">
        <v>253</v>
      </c>
      <c r="J54" s="21">
        <v>2</v>
      </c>
      <c r="K54" s="21"/>
      <c r="L54" s="22"/>
      <c r="M54" s="23">
        <v>10</v>
      </c>
      <c r="N54" s="13"/>
      <c r="O54" s="24" t="s">
        <v>257</v>
      </c>
      <c r="P54" s="24"/>
    </row>
    <row r="55" s="2" customFormat="1" customHeight="1" spans="1:16">
      <c r="A55" s="13">
        <f t="shared" si="0"/>
        <v>53</v>
      </c>
      <c r="B55" s="13" t="s">
        <v>165</v>
      </c>
      <c r="C55" s="13" t="s">
        <v>62</v>
      </c>
      <c r="D55" s="13" t="s">
        <v>253</v>
      </c>
      <c r="E55" s="13" t="s">
        <v>1659</v>
      </c>
      <c r="F55" s="13" t="s">
        <v>1526</v>
      </c>
      <c r="G55" s="13" t="s">
        <v>19</v>
      </c>
      <c r="H55" s="14"/>
      <c r="I55" s="13" t="s">
        <v>253</v>
      </c>
      <c r="J55" s="21">
        <v>2</v>
      </c>
      <c r="K55" s="21"/>
      <c r="L55" s="22"/>
      <c r="M55" s="23">
        <v>10</v>
      </c>
      <c r="N55" s="13"/>
      <c r="O55" s="24" t="s">
        <v>257</v>
      </c>
      <c r="P55" s="24"/>
    </row>
    <row r="56" s="2" customFormat="1" customHeight="1" spans="1:16">
      <c r="A56" s="13">
        <f t="shared" si="0"/>
        <v>54</v>
      </c>
      <c r="B56" s="13" t="s">
        <v>165</v>
      </c>
      <c r="C56" s="13" t="s">
        <v>62</v>
      </c>
      <c r="D56" s="13" t="s">
        <v>253</v>
      </c>
      <c r="E56" s="13" t="s">
        <v>1750</v>
      </c>
      <c r="F56" s="13" t="s">
        <v>1751</v>
      </c>
      <c r="G56" s="13" t="s">
        <v>114</v>
      </c>
      <c r="H56" s="14"/>
      <c r="I56" s="13" t="s">
        <v>253</v>
      </c>
      <c r="J56" s="21">
        <v>1</v>
      </c>
      <c r="K56" s="21"/>
      <c r="L56" s="22"/>
      <c r="M56" s="23">
        <v>10</v>
      </c>
      <c r="N56" s="13"/>
      <c r="O56" s="24" t="s">
        <v>257</v>
      </c>
      <c r="P56" s="24"/>
    </row>
    <row r="57" s="2" customFormat="1" customHeight="1" spans="1:16">
      <c r="A57" s="13">
        <f t="shared" si="0"/>
        <v>55</v>
      </c>
      <c r="B57" s="13" t="s">
        <v>165</v>
      </c>
      <c r="C57" s="13" t="s">
        <v>62</v>
      </c>
      <c r="D57" s="13" t="s">
        <v>253</v>
      </c>
      <c r="E57" s="13" t="s">
        <v>1577</v>
      </c>
      <c r="F57" s="13" t="s">
        <v>1348</v>
      </c>
      <c r="G57" s="13"/>
      <c r="H57" s="14"/>
      <c r="I57" s="13" t="s">
        <v>253</v>
      </c>
      <c r="J57" s="21">
        <v>1</v>
      </c>
      <c r="K57" s="21"/>
      <c r="L57" s="22"/>
      <c r="M57" s="23">
        <v>10</v>
      </c>
      <c r="N57" s="13"/>
      <c r="O57" s="24" t="s">
        <v>257</v>
      </c>
      <c r="P57" s="24"/>
    </row>
    <row r="58" s="2" customFormat="1" customHeight="1" spans="1:16">
      <c r="A58" s="13">
        <f t="shared" si="0"/>
        <v>56</v>
      </c>
      <c r="B58" s="13" t="s">
        <v>165</v>
      </c>
      <c r="C58" s="13" t="s">
        <v>62</v>
      </c>
      <c r="D58" s="13" t="s">
        <v>253</v>
      </c>
      <c r="E58" s="13" t="s">
        <v>1584</v>
      </c>
      <c r="F58" s="13" t="s">
        <v>1663</v>
      </c>
      <c r="G58" s="13"/>
      <c r="H58" s="14"/>
      <c r="I58" s="13" t="s">
        <v>253</v>
      </c>
      <c r="J58" s="21">
        <v>1</v>
      </c>
      <c r="K58" s="21"/>
      <c r="L58" s="22"/>
      <c r="M58" s="23">
        <v>10</v>
      </c>
      <c r="N58" s="13"/>
      <c r="O58" s="24" t="s">
        <v>257</v>
      </c>
      <c r="P58" s="24"/>
    </row>
    <row r="59" s="2" customFormat="1" customHeight="1" spans="1:16">
      <c r="A59" s="13">
        <f t="shared" si="0"/>
        <v>57</v>
      </c>
      <c r="B59" s="13" t="s">
        <v>165</v>
      </c>
      <c r="C59" s="13" t="s">
        <v>62</v>
      </c>
      <c r="D59" s="13" t="s">
        <v>253</v>
      </c>
      <c r="E59" s="17" t="s">
        <v>1571</v>
      </c>
      <c r="F59" s="11" t="s">
        <v>909</v>
      </c>
      <c r="G59" s="11" t="s">
        <v>1572</v>
      </c>
      <c r="H59" s="16"/>
      <c r="I59" s="13" t="s">
        <v>253</v>
      </c>
      <c r="J59" s="31">
        <v>4</v>
      </c>
      <c r="K59" s="31" t="s">
        <v>19</v>
      </c>
      <c r="L59" s="25"/>
      <c r="M59" s="18">
        <v>10</v>
      </c>
      <c r="N59" s="16"/>
      <c r="O59" s="25" t="s">
        <v>257</v>
      </c>
      <c r="P59" s="25"/>
    </row>
    <row r="60" s="2" customFormat="1" customHeight="1" spans="1:16">
      <c r="A60" s="13">
        <f t="shared" si="0"/>
        <v>58</v>
      </c>
      <c r="B60" s="13" t="s">
        <v>165</v>
      </c>
      <c r="C60" s="13" t="s">
        <v>62</v>
      </c>
      <c r="D60" s="13" t="s">
        <v>253</v>
      </c>
      <c r="E60" s="15" t="s">
        <v>628</v>
      </c>
      <c r="F60" s="16" t="s">
        <v>1544</v>
      </c>
      <c r="G60" s="11"/>
      <c r="H60" s="16"/>
      <c r="I60" s="13" t="s">
        <v>253</v>
      </c>
      <c r="J60" s="21">
        <v>1</v>
      </c>
      <c r="K60" s="21"/>
      <c r="L60" s="22"/>
      <c r="M60" s="23">
        <v>10</v>
      </c>
      <c r="N60" s="13"/>
      <c r="O60" s="24" t="s">
        <v>257</v>
      </c>
      <c r="P60" s="25"/>
    </row>
    <row r="61" s="2" customFormat="1" customHeight="1" spans="1:16">
      <c r="A61" s="13">
        <f t="shared" si="0"/>
        <v>59</v>
      </c>
      <c r="B61" s="13" t="s">
        <v>165</v>
      </c>
      <c r="C61" s="13" t="s">
        <v>62</v>
      </c>
      <c r="D61" s="13" t="s">
        <v>253</v>
      </c>
      <c r="E61" s="15" t="s">
        <v>650</v>
      </c>
      <c r="F61" s="16" t="s">
        <v>308</v>
      </c>
      <c r="G61" s="11"/>
      <c r="H61" s="16"/>
      <c r="I61" s="13" t="s">
        <v>253</v>
      </c>
      <c r="J61" s="21">
        <v>1</v>
      </c>
      <c r="K61" s="21"/>
      <c r="L61" s="22"/>
      <c r="M61" s="23">
        <v>10</v>
      </c>
      <c r="N61" s="13"/>
      <c r="O61" s="24" t="s">
        <v>257</v>
      </c>
      <c r="P61" s="25"/>
    </row>
    <row r="62" s="2" customFormat="1" customHeight="1" spans="1:16">
      <c r="A62" s="13">
        <f t="shared" si="0"/>
        <v>60</v>
      </c>
      <c r="B62" s="13" t="s">
        <v>165</v>
      </c>
      <c r="C62" s="13" t="s">
        <v>62</v>
      </c>
      <c r="D62" s="13" t="s">
        <v>253</v>
      </c>
      <c r="E62" s="15" t="s">
        <v>645</v>
      </c>
      <c r="F62" s="16" t="s">
        <v>1664</v>
      </c>
      <c r="G62" s="11"/>
      <c r="H62" s="16"/>
      <c r="I62" s="13" t="s">
        <v>253</v>
      </c>
      <c r="J62" s="21">
        <v>1</v>
      </c>
      <c r="K62" s="21"/>
      <c r="L62" s="22"/>
      <c r="M62" s="23">
        <v>10</v>
      </c>
      <c r="N62" s="13"/>
      <c r="O62" s="24" t="s">
        <v>257</v>
      </c>
      <c r="P62" s="25"/>
    </row>
    <row r="63" s="2" customFormat="1" customHeight="1" spans="1:16">
      <c r="A63" s="13">
        <f t="shared" si="0"/>
        <v>61</v>
      </c>
      <c r="B63" s="13" t="s">
        <v>165</v>
      </c>
      <c r="C63" s="13" t="s">
        <v>62</v>
      </c>
      <c r="D63" s="13" t="s">
        <v>253</v>
      </c>
      <c r="E63" s="15" t="s">
        <v>1588</v>
      </c>
      <c r="F63" s="16" t="s">
        <v>1419</v>
      </c>
      <c r="G63" s="11"/>
      <c r="H63" s="16"/>
      <c r="I63" s="13" t="s">
        <v>253</v>
      </c>
      <c r="J63" s="21">
        <v>1</v>
      </c>
      <c r="K63" s="21"/>
      <c r="L63" s="22"/>
      <c r="M63" s="23">
        <v>10</v>
      </c>
      <c r="N63" s="13"/>
      <c r="O63" s="24" t="s">
        <v>257</v>
      </c>
      <c r="P63" s="25"/>
    </row>
    <row r="64" s="2" customFormat="1" customHeight="1" spans="1:16">
      <c r="A64" s="13">
        <f t="shared" si="0"/>
        <v>62</v>
      </c>
      <c r="B64" s="13" t="s">
        <v>165</v>
      </c>
      <c r="C64" s="13" t="s">
        <v>62</v>
      </c>
      <c r="D64" s="13" t="s">
        <v>253</v>
      </c>
      <c r="E64" s="15" t="s">
        <v>1580</v>
      </c>
      <c r="F64" s="16" t="s">
        <v>1581</v>
      </c>
      <c r="G64" s="11"/>
      <c r="H64" s="16"/>
      <c r="I64" s="13" t="s">
        <v>253</v>
      </c>
      <c r="J64" s="21">
        <v>1</v>
      </c>
      <c r="K64" s="21"/>
      <c r="L64" s="22"/>
      <c r="M64" s="23">
        <v>10</v>
      </c>
      <c r="N64" s="13"/>
      <c r="O64" s="24" t="s">
        <v>257</v>
      </c>
      <c r="P64" s="25"/>
    </row>
    <row r="65" s="2" customFormat="1" customHeight="1" spans="1:16">
      <c r="A65" s="13">
        <f t="shared" si="0"/>
        <v>63</v>
      </c>
      <c r="B65" s="13" t="s">
        <v>1110</v>
      </c>
      <c r="C65" s="13" t="s">
        <v>1111</v>
      </c>
      <c r="D65" s="13" t="s">
        <v>253</v>
      </c>
      <c r="E65" s="13" t="s">
        <v>1121</v>
      </c>
      <c r="F65" s="13" t="s">
        <v>1122</v>
      </c>
      <c r="G65" s="13" t="s">
        <v>936</v>
      </c>
      <c r="H65" s="14"/>
      <c r="I65" s="13" t="s">
        <v>253</v>
      </c>
      <c r="J65" s="21">
        <v>1</v>
      </c>
      <c r="K65" s="21"/>
      <c r="L65" s="22"/>
      <c r="M65" s="23">
        <v>70</v>
      </c>
      <c r="N65" s="13"/>
      <c r="O65" s="24" t="s">
        <v>257</v>
      </c>
      <c r="P65" s="24"/>
    </row>
    <row r="66" s="2" customFormat="1" customHeight="1" spans="1:16">
      <c r="A66" s="13">
        <f t="shared" si="0"/>
        <v>64</v>
      </c>
      <c r="B66" s="13" t="s">
        <v>1110</v>
      </c>
      <c r="C66" s="13" t="s">
        <v>1111</v>
      </c>
      <c r="D66" s="13" t="s">
        <v>253</v>
      </c>
      <c r="E66" s="13" t="s">
        <v>424</v>
      </c>
      <c r="F66" s="13" t="s">
        <v>425</v>
      </c>
      <c r="G66" s="13"/>
      <c r="H66" s="14"/>
      <c r="I66" s="13" t="s">
        <v>578</v>
      </c>
      <c r="J66" s="21">
        <v>0.041</v>
      </c>
      <c r="K66" s="21"/>
      <c r="L66" s="22"/>
      <c r="M66" s="23">
        <v>70</v>
      </c>
      <c r="N66" s="13"/>
      <c r="O66" s="24" t="s">
        <v>254</v>
      </c>
      <c r="P66" s="24"/>
    </row>
    <row r="67" s="2" customFormat="1" customHeight="1" spans="1:16">
      <c r="A67" s="13">
        <f>ROW()-2</f>
        <v>65</v>
      </c>
      <c r="B67" s="13" t="s">
        <v>1556</v>
      </c>
      <c r="C67" s="13" t="s">
        <v>1557</v>
      </c>
      <c r="D67" s="13" t="s">
        <v>253</v>
      </c>
      <c r="E67" s="13" t="s">
        <v>1614</v>
      </c>
      <c r="F67" s="13" t="s">
        <v>1615</v>
      </c>
      <c r="G67" s="13"/>
      <c r="H67" s="14"/>
      <c r="I67" s="13" t="s">
        <v>253</v>
      </c>
      <c r="J67" s="21">
        <v>1</v>
      </c>
      <c r="K67" s="21"/>
      <c r="L67" s="22"/>
      <c r="M67" s="23">
        <v>70</v>
      </c>
      <c r="N67" s="13"/>
      <c r="O67" s="24" t="s">
        <v>257</v>
      </c>
      <c r="P67" s="24"/>
    </row>
    <row r="68" s="2" customFormat="1" customHeight="1" spans="1:16">
      <c r="A68" s="13">
        <f>ROW()-2</f>
        <v>66</v>
      </c>
      <c r="B68" s="13" t="s">
        <v>1556</v>
      </c>
      <c r="C68" s="13" t="s">
        <v>1557</v>
      </c>
      <c r="D68" s="13" t="s">
        <v>253</v>
      </c>
      <c r="E68" s="13" t="s">
        <v>424</v>
      </c>
      <c r="F68" s="13" t="s">
        <v>425</v>
      </c>
      <c r="G68" s="13"/>
      <c r="H68" s="14"/>
      <c r="I68" s="13" t="s">
        <v>578</v>
      </c>
      <c r="J68" s="21">
        <v>0.005</v>
      </c>
      <c r="K68" s="21"/>
      <c r="L68" s="22"/>
      <c r="M68" s="23">
        <v>70</v>
      </c>
      <c r="N68" s="13"/>
      <c r="O68" s="24" t="s">
        <v>254</v>
      </c>
      <c r="P68" s="24"/>
    </row>
    <row r="69" s="2" customFormat="1" customHeight="1" spans="1:16">
      <c r="A69" s="13">
        <f>ROW()-2</f>
        <v>67</v>
      </c>
      <c r="B69" s="13" t="s">
        <v>1112</v>
      </c>
      <c r="C69" s="13" t="s">
        <v>1113</v>
      </c>
      <c r="D69" s="13" t="s">
        <v>253</v>
      </c>
      <c r="E69" s="13" t="s">
        <v>1123</v>
      </c>
      <c r="F69" s="13" t="s">
        <v>1124</v>
      </c>
      <c r="G69" s="13"/>
      <c r="H69" s="14"/>
      <c r="I69" s="13" t="s">
        <v>253</v>
      </c>
      <c r="J69" s="21">
        <v>1</v>
      </c>
      <c r="K69" s="21"/>
      <c r="L69" s="22"/>
      <c r="M69" s="23">
        <v>70</v>
      </c>
      <c r="N69" s="13"/>
      <c r="O69" s="24" t="s">
        <v>257</v>
      </c>
      <c r="P69" s="24"/>
    </row>
    <row r="70" s="2" customFormat="1" customHeight="1" spans="1:16">
      <c r="A70" s="13">
        <f>ROW()-2</f>
        <v>68</v>
      </c>
      <c r="B70" s="13" t="s">
        <v>1112</v>
      </c>
      <c r="C70" s="13" t="s">
        <v>1113</v>
      </c>
      <c r="D70" s="13" t="s">
        <v>253</v>
      </c>
      <c r="E70" s="13" t="s">
        <v>424</v>
      </c>
      <c r="F70" s="13" t="s">
        <v>425</v>
      </c>
      <c r="G70" s="13"/>
      <c r="H70" s="14"/>
      <c r="I70" s="13" t="s">
        <v>578</v>
      </c>
      <c r="J70" s="21">
        <v>0.002</v>
      </c>
      <c r="K70" s="21"/>
      <c r="L70" s="22"/>
      <c r="M70" s="23">
        <v>70</v>
      </c>
      <c r="N70" s="13"/>
      <c r="O70" s="24" t="s">
        <v>254</v>
      </c>
      <c r="P70" s="24"/>
    </row>
    <row r="71" s="2" customFormat="1" customHeight="1" spans="1:16">
      <c r="A71" s="13">
        <f>ROW()-2</f>
        <v>69</v>
      </c>
      <c r="B71" s="13" t="s">
        <v>1735</v>
      </c>
      <c r="C71" s="13" t="s">
        <v>1553</v>
      </c>
      <c r="D71" s="13" t="s">
        <v>253</v>
      </c>
      <c r="E71" s="13" t="s">
        <v>1764</v>
      </c>
      <c r="F71" s="13" t="s">
        <v>1591</v>
      </c>
      <c r="G71" s="13" t="s">
        <v>1120</v>
      </c>
      <c r="H71" s="14"/>
      <c r="I71" s="13" t="s">
        <v>253</v>
      </c>
      <c r="J71" s="21">
        <v>1</v>
      </c>
      <c r="K71" s="21" t="s">
        <v>433</v>
      </c>
      <c r="L71" s="22"/>
      <c r="M71" s="23">
        <v>70</v>
      </c>
      <c r="N71" s="13"/>
      <c r="O71" s="24" t="s">
        <v>254</v>
      </c>
      <c r="P71" s="24"/>
    </row>
    <row r="72" s="2" customFormat="1" customHeight="1" spans="1:16">
      <c r="A72" s="13">
        <f>ROW()-2</f>
        <v>70</v>
      </c>
      <c r="B72" s="13" t="s">
        <v>1735</v>
      </c>
      <c r="C72" s="13" t="s">
        <v>1553</v>
      </c>
      <c r="D72" s="13" t="s">
        <v>253</v>
      </c>
      <c r="E72" s="13" t="s">
        <v>424</v>
      </c>
      <c r="F72" s="13" t="s">
        <v>425</v>
      </c>
      <c r="G72" s="13" t="s">
        <v>1120</v>
      </c>
      <c r="H72" s="14"/>
      <c r="I72" s="13" t="s">
        <v>578</v>
      </c>
      <c r="J72" s="21">
        <v>0.1451</v>
      </c>
      <c r="K72" s="21"/>
      <c r="L72" s="22"/>
      <c r="M72" s="23">
        <v>70</v>
      </c>
      <c r="N72" s="13"/>
      <c r="O72" s="24" t="s">
        <v>254</v>
      </c>
      <c r="P72" s="24"/>
    </row>
    <row r="73" s="2" customFormat="1" customHeight="1" spans="1:16">
      <c r="A73" s="13">
        <f>ROW()-2</f>
        <v>71</v>
      </c>
      <c r="B73" s="13" t="s">
        <v>1764</v>
      </c>
      <c r="C73" s="13" t="s">
        <v>1591</v>
      </c>
      <c r="D73" s="13" t="s">
        <v>253</v>
      </c>
      <c r="E73" s="13" t="s">
        <v>1134</v>
      </c>
      <c r="F73" s="13" t="s">
        <v>540</v>
      </c>
      <c r="G73" s="13" t="s">
        <v>1131</v>
      </c>
      <c r="H73" s="14"/>
      <c r="I73" s="13" t="s">
        <v>253</v>
      </c>
      <c r="J73" s="21">
        <v>1</v>
      </c>
      <c r="K73" s="21"/>
      <c r="L73" s="22"/>
      <c r="M73" s="23">
        <v>20</v>
      </c>
      <c r="N73" s="13"/>
      <c r="O73" s="24" t="s">
        <v>257</v>
      </c>
      <c r="P73" s="24"/>
    </row>
    <row r="74" s="2" customFormat="1" customHeight="1" spans="1:16">
      <c r="A74" s="13">
        <f>ROW()-2</f>
        <v>72</v>
      </c>
      <c r="B74" s="13" t="s">
        <v>1764</v>
      </c>
      <c r="C74" s="13" t="s">
        <v>1591</v>
      </c>
      <c r="D74" s="13" t="s">
        <v>253</v>
      </c>
      <c r="E74" s="13" t="s">
        <v>1765</v>
      </c>
      <c r="F74" s="13" t="s">
        <v>1766</v>
      </c>
      <c r="G74" s="13" t="s">
        <v>1120</v>
      </c>
      <c r="H74" s="14"/>
      <c r="I74" s="13" t="s">
        <v>253</v>
      </c>
      <c r="J74" s="21">
        <v>1</v>
      </c>
      <c r="K74" s="21"/>
      <c r="L74" s="22"/>
      <c r="M74" s="23">
        <v>20</v>
      </c>
      <c r="N74" s="13"/>
      <c r="O74" s="24" t="s">
        <v>257</v>
      </c>
      <c r="P74" s="24"/>
    </row>
    <row r="75" s="2" customFormat="1" customHeight="1" spans="1:16">
      <c r="A75" s="13">
        <f>ROW()-2</f>
        <v>73</v>
      </c>
      <c r="B75" s="13" t="s">
        <v>1764</v>
      </c>
      <c r="C75" s="13" t="s">
        <v>1591</v>
      </c>
      <c r="D75" s="13" t="s">
        <v>253</v>
      </c>
      <c r="E75" s="13" t="s">
        <v>1767</v>
      </c>
      <c r="F75" s="13" t="s">
        <v>1768</v>
      </c>
      <c r="G75" s="13" t="s">
        <v>1120</v>
      </c>
      <c r="H75" s="14"/>
      <c r="I75" s="13" t="s">
        <v>253</v>
      </c>
      <c r="J75" s="21">
        <v>1</v>
      </c>
      <c r="K75" s="21"/>
      <c r="L75" s="22"/>
      <c r="M75" s="23">
        <v>20</v>
      </c>
      <c r="N75" s="13"/>
      <c r="O75" s="24" t="s">
        <v>257</v>
      </c>
      <c r="P75" s="24"/>
    </row>
    <row r="76" s="2" customFormat="1" customHeight="1" spans="1:16">
      <c r="A76" s="13">
        <f>ROW()-2</f>
        <v>74</v>
      </c>
      <c r="B76" s="13" t="s">
        <v>1764</v>
      </c>
      <c r="C76" s="13" t="s">
        <v>1591</v>
      </c>
      <c r="D76" s="13" t="s">
        <v>253</v>
      </c>
      <c r="E76" s="13" t="s">
        <v>449</v>
      </c>
      <c r="F76" s="13" t="s">
        <v>450</v>
      </c>
      <c r="G76" s="13"/>
      <c r="H76" s="14"/>
      <c r="I76" s="13" t="s">
        <v>406</v>
      </c>
      <c r="J76" s="21">
        <v>0.014765737</v>
      </c>
      <c r="K76" s="21"/>
      <c r="L76" s="22"/>
      <c r="M76" s="23">
        <v>20</v>
      </c>
      <c r="N76" s="13"/>
      <c r="O76" s="24" t="s">
        <v>257</v>
      </c>
      <c r="P76" s="24"/>
    </row>
    <row r="77" s="2" customFormat="1" customHeight="1" spans="1:16">
      <c r="A77" s="13">
        <f t="shared" ref="A77:A120" si="1">ROW()-2</f>
        <v>75</v>
      </c>
      <c r="B77" s="13" t="s">
        <v>1746</v>
      </c>
      <c r="C77" s="13" t="s">
        <v>1747</v>
      </c>
      <c r="D77" s="13" t="s">
        <v>253</v>
      </c>
      <c r="E77" s="13" t="s">
        <v>2133</v>
      </c>
      <c r="F77" s="13" t="s">
        <v>2134</v>
      </c>
      <c r="G77" s="13" t="s">
        <v>2135</v>
      </c>
      <c r="H77" s="14"/>
      <c r="I77" s="13" t="s">
        <v>253</v>
      </c>
      <c r="J77" s="21">
        <v>1</v>
      </c>
      <c r="K77" s="21"/>
      <c r="L77" s="22"/>
      <c r="M77" s="23">
        <v>70</v>
      </c>
      <c r="N77" s="13"/>
      <c r="O77" s="24" t="s">
        <v>257</v>
      </c>
      <c r="P77" s="24"/>
    </row>
    <row r="78" s="2" customFormat="1" customHeight="1" spans="1:16">
      <c r="A78" s="13">
        <f t="shared" si="1"/>
        <v>76</v>
      </c>
      <c r="B78" s="13" t="s">
        <v>1746</v>
      </c>
      <c r="C78" s="13" t="s">
        <v>1747</v>
      </c>
      <c r="D78" s="13" t="s">
        <v>253</v>
      </c>
      <c r="E78" s="13" t="s">
        <v>424</v>
      </c>
      <c r="F78" s="13" t="s">
        <v>425</v>
      </c>
      <c r="G78" s="13"/>
      <c r="H78" s="14"/>
      <c r="I78" s="13" t="s">
        <v>578</v>
      </c>
      <c r="J78" s="21">
        <v>0.02</v>
      </c>
      <c r="K78" s="21"/>
      <c r="L78" s="22"/>
      <c r="M78" s="23">
        <v>70</v>
      </c>
      <c r="N78" s="13"/>
      <c r="O78" s="24" t="s">
        <v>254</v>
      </c>
      <c r="P78" s="24"/>
    </row>
    <row r="79" s="2" customFormat="1" customHeight="1" spans="1:16">
      <c r="A79" s="13">
        <f t="shared" si="1"/>
        <v>77</v>
      </c>
      <c r="B79" s="13" t="s">
        <v>1654</v>
      </c>
      <c r="C79" s="13" t="s">
        <v>1655</v>
      </c>
      <c r="D79" s="13" t="s">
        <v>253</v>
      </c>
      <c r="E79" s="17" t="s">
        <v>1671</v>
      </c>
      <c r="F79" s="11" t="s">
        <v>1623</v>
      </c>
      <c r="G79" s="11"/>
      <c r="H79" s="11"/>
      <c r="I79" s="13" t="s">
        <v>253</v>
      </c>
      <c r="J79" s="31">
        <v>1</v>
      </c>
      <c r="K79" s="31"/>
      <c r="L79" s="25"/>
      <c r="M79" s="18">
        <v>70</v>
      </c>
      <c r="N79" s="11"/>
      <c r="O79" s="25" t="s">
        <v>257</v>
      </c>
      <c r="P79" s="25"/>
    </row>
    <row r="80" s="2" customFormat="1" customHeight="1" spans="1:16">
      <c r="A80" s="13">
        <f t="shared" si="1"/>
        <v>78</v>
      </c>
      <c r="B80" s="13" t="s">
        <v>1654</v>
      </c>
      <c r="C80" s="13" t="s">
        <v>1655</v>
      </c>
      <c r="D80" s="13" t="s">
        <v>253</v>
      </c>
      <c r="E80" s="13" t="s">
        <v>424</v>
      </c>
      <c r="F80" s="13" t="s">
        <v>425</v>
      </c>
      <c r="G80" s="13"/>
      <c r="H80" s="14"/>
      <c r="I80" s="13" t="s">
        <v>578</v>
      </c>
      <c r="J80" s="21">
        <v>0.036</v>
      </c>
      <c r="K80" s="21"/>
      <c r="L80" s="22"/>
      <c r="M80" s="23">
        <v>70</v>
      </c>
      <c r="N80" s="13"/>
      <c r="O80" s="24" t="s">
        <v>254</v>
      </c>
      <c r="P80" s="25"/>
    </row>
    <row r="81" customHeight="1" spans="1:16">
      <c r="A81" s="13">
        <f t="shared" si="1"/>
        <v>79</v>
      </c>
      <c r="B81" s="18" t="s">
        <v>1744</v>
      </c>
      <c r="C81" s="11" t="s">
        <v>1745</v>
      </c>
      <c r="D81" s="13" t="s">
        <v>253</v>
      </c>
      <c r="E81" s="17" t="s">
        <v>2123</v>
      </c>
      <c r="F81" s="11" t="s">
        <v>2124</v>
      </c>
      <c r="G81" s="11" t="s">
        <v>19</v>
      </c>
      <c r="H81" s="16"/>
      <c r="I81" s="13" t="s">
        <v>253</v>
      </c>
      <c r="J81" s="31">
        <v>1</v>
      </c>
      <c r="K81" s="31" t="s">
        <v>433</v>
      </c>
      <c r="L81" s="25"/>
      <c r="M81" s="18">
        <v>70</v>
      </c>
      <c r="N81" s="16"/>
      <c r="O81" s="24" t="s">
        <v>254</v>
      </c>
      <c r="P81" s="25"/>
    </row>
    <row r="82" customHeight="1" spans="1:16">
      <c r="A82" s="13">
        <f t="shared" si="1"/>
        <v>80</v>
      </c>
      <c r="B82" s="18" t="s">
        <v>1744</v>
      </c>
      <c r="C82" s="11" t="s">
        <v>1745</v>
      </c>
      <c r="D82" s="13" t="s">
        <v>253</v>
      </c>
      <c r="E82" s="17" t="s">
        <v>424</v>
      </c>
      <c r="F82" s="11" t="s">
        <v>425</v>
      </c>
      <c r="G82" s="11" t="s">
        <v>19</v>
      </c>
      <c r="H82" s="16"/>
      <c r="I82" s="13" t="s">
        <v>578</v>
      </c>
      <c r="J82" s="31">
        <v>0.301</v>
      </c>
      <c r="K82" s="31" t="s">
        <v>19</v>
      </c>
      <c r="L82" s="25"/>
      <c r="M82" s="18">
        <v>70</v>
      </c>
      <c r="N82" s="16"/>
      <c r="O82" s="24" t="s">
        <v>254</v>
      </c>
      <c r="P82" s="25"/>
    </row>
    <row r="83" customHeight="1" spans="1:16">
      <c r="A83" s="13">
        <f t="shared" si="1"/>
        <v>81</v>
      </c>
      <c r="B83" s="18" t="s">
        <v>2123</v>
      </c>
      <c r="C83" s="11" t="s">
        <v>2124</v>
      </c>
      <c r="D83" s="13" t="s">
        <v>253</v>
      </c>
      <c r="E83" s="17" t="s">
        <v>2125</v>
      </c>
      <c r="F83" s="11" t="s">
        <v>2126</v>
      </c>
      <c r="G83" s="11" t="s">
        <v>2093</v>
      </c>
      <c r="H83" s="16"/>
      <c r="I83" s="13" t="s">
        <v>253</v>
      </c>
      <c r="J83" s="31">
        <v>1</v>
      </c>
      <c r="K83" s="31" t="s">
        <v>19</v>
      </c>
      <c r="L83" s="25"/>
      <c r="M83" s="18">
        <v>50</v>
      </c>
      <c r="N83" s="16"/>
      <c r="O83" s="25" t="s">
        <v>257</v>
      </c>
      <c r="P83" s="25"/>
    </row>
    <row r="84" customHeight="1" spans="1:16">
      <c r="A84" s="13">
        <f t="shared" si="1"/>
        <v>82</v>
      </c>
      <c r="B84" s="18" t="s">
        <v>2123</v>
      </c>
      <c r="C84" s="11" t="s">
        <v>2124</v>
      </c>
      <c r="D84" s="13" t="s">
        <v>253</v>
      </c>
      <c r="E84" s="17" t="s">
        <v>2127</v>
      </c>
      <c r="F84" s="11" t="s">
        <v>2128</v>
      </c>
      <c r="G84" s="11" t="s">
        <v>2093</v>
      </c>
      <c r="H84" s="16"/>
      <c r="I84" s="13" t="s">
        <v>253</v>
      </c>
      <c r="J84" s="31">
        <v>1</v>
      </c>
      <c r="K84" s="31" t="s">
        <v>19</v>
      </c>
      <c r="L84" s="25"/>
      <c r="M84" s="18">
        <v>50</v>
      </c>
      <c r="N84" s="16"/>
      <c r="O84" s="25" t="s">
        <v>257</v>
      </c>
      <c r="P84" s="25"/>
    </row>
    <row r="85" customHeight="1" spans="1:16">
      <c r="A85" s="13">
        <f t="shared" si="1"/>
        <v>83</v>
      </c>
      <c r="B85" s="18" t="s">
        <v>2123</v>
      </c>
      <c r="C85" s="11" t="s">
        <v>2124</v>
      </c>
      <c r="D85" s="13" t="s">
        <v>253</v>
      </c>
      <c r="E85" s="17" t="s">
        <v>2129</v>
      </c>
      <c r="F85" s="11" t="s">
        <v>2130</v>
      </c>
      <c r="G85" s="11" t="s">
        <v>19</v>
      </c>
      <c r="H85" s="16"/>
      <c r="I85" s="13" t="s">
        <v>253</v>
      </c>
      <c r="J85" s="31">
        <v>1</v>
      </c>
      <c r="K85" s="31" t="s">
        <v>433</v>
      </c>
      <c r="L85" s="25"/>
      <c r="M85" s="18">
        <v>50</v>
      </c>
      <c r="N85" s="16"/>
      <c r="O85" s="24" t="s">
        <v>254</v>
      </c>
      <c r="P85" s="25"/>
    </row>
    <row r="86" customHeight="1" spans="1:16">
      <c r="A86" s="13">
        <f t="shared" si="1"/>
        <v>84</v>
      </c>
      <c r="B86" s="18" t="s">
        <v>2129</v>
      </c>
      <c r="C86" s="11" t="s">
        <v>2130</v>
      </c>
      <c r="D86" s="13" t="s">
        <v>253</v>
      </c>
      <c r="E86" s="17" t="s">
        <v>906</v>
      </c>
      <c r="F86" s="11" t="s">
        <v>907</v>
      </c>
      <c r="G86" s="11" t="s">
        <v>19</v>
      </c>
      <c r="H86" s="16"/>
      <c r="I86" s="13" t="s">
        <v>253</v>
      </c>
      <c r="J86" s="31">
        <v>2</v>
      </c>
      <c r="K86" s="31" t="s">
        <v>19</v>
      </c>
      <c r="L86" s="25"/>
      <c r="M86" s="18">
        <v>40</v>
      </c>
      <c r="N86" s="16"/>
      <c r="O86" s="25" t="s">
        <v>257</v>
      </c>
      <c r="P86" s="25"/>
    </row>
    <row r="87" customHeight="1" spans="1:16">
      <c r="A87" s="13">
        <f t="shared" si="1"/>
        <v>85</v>
      </c>
      <c r="B87" s="18" t="s">
        <v>2129</v>
      </c>
      <c r="C87" s="11" t="s">
        <v>2130</v>
      </c>
      <c r="D87" s="13" t="s">
        <v>253</v>
      </c>
      <c r="E87" s="17" t="s">
        <v>2131</v>
      </c>
      <c r="F87" s="11" t="s">
        <v>2099</v>
      </c>
      <c r="G87" s="11" t="s">
        <v>2137</v>
      </c>
      <c r="H87" s="16"/>
      <c r="I87" s="13" t="s">
        <v>253</v>
      </c>
      <c r="J87" s="31">
        <v>1</v>
      </c>
      <c r="K87" s="31" t="s">
        <v>433</v>
      </c>
      <c r="L87" s="25"/>
      <c r="M87" s="18">
        <v>40</v>
      </c>
      <c r="N87" s="16"/>
      <c r="O87" s="24" t="s">
        <v>254</v>
      </c>
      <c r="P87" s="25"/>
    </row>
    <row r="88" customHeight="1" spans="1:16">
      <c r="A88" s="13">
        <f t="shared" si="1"/>
        <v>86</v>
      </c>
      <c r="B88" s="18" t="s">
        <v>2129</v>
      </c>
      <c r="C88" s="11" t="s">
        <v>2130</v>
      </c>
      <c r="D88" s="13" t="s">
        <v>253</v>
      </c>
      <c r="E88" s="17" t="s">
        <v>2132</v>
      </c>
      <c r="F88" s="11" t="s">
        <v>2108</v>
      </c>
      <c r="G88" s="11" t="s">
        <v>2137</v>
      </c>
      <c r="H88" s="16"/>
      <c r="I88" s="13" t="s">
        <v>253</v>
      </c>
      <c r="J88" s="31">
        <v>1</v>
      </c>
      <c r="K88" s="31" t="s">
        <v>433</v>
      </c>
      <c r="L88" s="25"/>
      <c r="M88" s="18">
        <v>40</v>
      </c>
      <c r="N88" s="16"/>
      <c r="O88" s="24" t="s">
        <v>254</v>
      </c>
      <c r="P88" s="25"/>
    </row>
    <row r="89" customHeight="1" spans="1:16">
      <c r="A89" s="13">
        <f t="shared" si="1"/>
        <v>87</v>
      </c>
      <c r="B89" s="18" t="s">
        <v>2131</v>
      </c>
      <c r="C89" s="11" t="s">
        <v>2099</v>
      </c>
      <c r="D89" s="13" t="s">
        <v>253</v>
      </c>
      <c r="E89" s="17" t="s">
        <v>1593</v>
      </c>
      <c r="F89" s="11" t="s">
        <v>1594</v>
      </c>
      <c r="G89" s="11" t="s">
        <v>1595</v>
      </c>
      <c r="H89" s="16"/>
      <c r="I89" s="13" t="s">
        <v>253</v>
      </c>
      <c r="J89" s="31">
        <v>2</v>
      </c>
      <c r="K89" s="31" t="s">
        <v>19</v>
      </c>
      <c r="L89" s="25"/>
      <c r="M89" s="18">
        <v>20</v>
      </c>
      <c r="N89" s="16"/>
      <c r="O89" s="25" t="s">
        <v>257</v>
      </c>
      <c r="P89" s="25"/>
    </row>
    <row r="90" customHeight="1" spans="1:16">
      <c r="A90" s="13">
        <f t="shared" si="1"/>
        <v>88</v>
      </c>
      <c r="B90" s="18" t="s">
        <v>2131</v>
      </c>
      <c r="C90" s="11" t="s">
        <v>2099</v>
      </c>
      <c r="D90" s="13" t="s">
        <v>253</v>
      </c>
      <c r="E90" s="13" t="s">
        <v>750</v>
      </c>
      <c r="F90" s="13" t="s">
        <v>1596</v>
      </c>
      <c r="G90" s="13"/>
      <c r="H90" s="14"/>
      <c r="I90" s="13" t="s">
        <v>253</v>
      </c>
      <c r="J90" s="21">
        <v>1</v>
      </c>
      <c r="K90" s="21"/>
      <c r="L90" s="22"/>
      <c r="M90" s="23">
        <v>20</v>
      </c>
      <c r="N90" s="13"/>
      <c r="O90" s="24" t="s">
        <v>257</v>
      </c>
      <c r="P90" s="24"/>
    </row>
    <row r="91" customHeight="1" spans="1:16">
      <c r="A91" s="13">
        <f t="shared" si="1"/>
        <v>89</v>
      </c>
      <c r="B91" s="18" t="s">
        <v>2131</v>
      </c>
      <c r="C91" s="11" t="s">
        <v>2099</v>
      </c>
      <c r="D91" s="13" t="s">
        <v>253</v>
      </c>
      <c r="E91" s="17" t="s">
        <v>1597</v>
      </c>
      <c r="F91" s="11" t="s">
        <v>1598</v>
      </c>
      <c r="G91" s="11" t="s">
        <v>1595</v>
      </c>
      <c r="H91" s="16"/>
      <c r="I91" s="13" t="s">
        <v>253</v>
      </c>
      <c r="J91" s="31">
        <v>2</v>
      </c>
      <c r="K91" s="31" t="s">
        <v>19</v>
      </c>
      <c r="L91" s="25"/>
      <c r="M91" s="18">
        <v>20</v>
      </c>
      <c r="N91" s="16"/>
      <c r="O91" s="25" t="s">
        <v>257</v>
      </c>
      <c r="P91" s="25"/>
    </row>
    <row r="92" customHeight="1" spans="1:16">
      <c r="A92" s="13">
        <f t="shared" si="1"/>
        <v>90</v>
      </c>
      <c r="B92" s="18" t="s">
        <v>2131</v>
      </c>
      <c r="C92" s="11" t="s">
        <v>2099</v>
      </c>
      <c r="D92" s="13" t="s">
        <v>253</v>
      </c>
      <c r="E92" s="17" t="s">
        <v>1599</v>
      </c>
      <c r="F92" s="11" t="s">
        <v>1600</v>
      </c>
      <c r="G92" s="11" t="s">
        <v>1595</v>
      </c>
      <c r="H92" s="16"/>
      <c r="I92" s="13" t="s">
        <v>253</v>
      </c>
      <c r="J92" s="31">
        <v>1</v>
      </c>
      <c r="K92" s="31" t="s">
        <v>19</v>
      </c>
      <c r="L92" s="25"/>
      <c r="M92" s="18">
        <v>20</v>
      </c>
      <c r="N92" s="16"/>
      <c r="O92" s="25" t="s">
        <v>257</v>
      </c>
      <c r="P92" s="25"/>
    </row>
    <row r="93" customHeight="1" spans="1:16">
      <c r="A93" s="13">
        <f t="shared" si="1"/>
        <v>91</v>
      </c>
      <c r="B93" s="18" t="s">
        <v>2131</v>
      </c>
      <c r="C93" s="11" t="s">
        <v>2099</v>
      </c>
      <c r="D93" s="13" t="s">
        <v>253</v>
      </c>
      <c r="E93" s="17" t="s">
        <v>1601</v>
      </c>
      <c r="F93" s="11" t="s">
        <v>1602</v>
      </c>
      <c r="G93" s="11" t="s">
        <v>1595</v>
      </c>
      <c r="H93" s="16"/>
      <c r="I93" s="13" t="s">
        <v>253</v>
      </c>
      <c r="J93" s="31">
        <v>1</v>
      </c>
      <c r="K93" s="31" t="s">
        <v>19</v>
      </c>
      <c r="L93" s="25"/>
      <c r="M93" s="18">
        <v>20</v>
      </c>
      <c r="N93" s="16"/>
      <c r="O93" s="25" t="s">
        <v>257</v>
      </c>
      <c r="P93" s="25"/>
    </row>
    <row r="94" customHeight="1" spans="1:16">
      <c r="A94" s="13">
        <f t="shared" si="1"/>
        <v>92</v>
      </c>
      <c r="B94" s="18" t="s">
        <v>2131</v>
      </c>
      <c r="C94" s="11" t="s">
        <v>2099</v>
      </c>
      <c r="D94" s="13" t="s">
        <v>253</v>
      </c>
      <c r="E94" s="17" t="s">
        <v>1603</v>
      </c>
      <c r="F94" s="11" t="s">
        <v>1604</v>
      </c>
      <c r="G94" s="11" t="s">
        <v>1595</v>
      </c>
      <c r="H94" s="16"/>
      <c r="I94" s="13" t="s">
        <v>253</v>
      </c>
      <c r="J94" s="31">
        <v>1</v>
      </c>
      <c r="K94" s="31" t="s">
        <v>19</v>
      </c>
      <c r="L94" s="25"/>
      <c r="M94" s="18">
        <v>20</v>
      </c>
      <c r="N94" s="16"/>
      <c r="O94" s="25" t="s">
        <v>257</v>
      </c>
      <c r="P94" s="25"/>
    </row>
    <row r="95" customHeight="1" spans="1:16">
      <c r="A95" s="13">
        <f t="shared" si="1"/>
        <v>93</v>
      </c>
      <c r="B95" s="18" t="s">
        <v>2131</v>
      </c>
      <c r="C95" s="11" t="s">
        <v>2099</v>
      </c>
      <c r="D95" s="13" t="s">
        <v>253</v>
      </c>
      <c r="E95" s="17" t="s">
        <v>1605</v>
      </c>
      <c r="F95" s="11" t="s">
        <v>1606</v>
      </c>
      <c r="G95" s="11" t="s">
        <v>1595</v>
      </c>
      <c r="H95" s="16"/>
      <c r="I95" s="13" t="s">
        <v>253</v>
      </c>
      <c r="J95" s="31">
        <v>1</v>
      </c>
      <c r="K95" s="31" t="s">
        <v>19</v>
      </c>
      <c r="L95" s="25"/>
      <c r="M95" s="18">
        <v>20</v>
      </c>
      <c r="N95" s="16"/>
      <c r="O95" s="25" t="s">
        <v>257</v>
      </c>
      <c r="P95" s="25"/>
    </row>
    <row r="96" customHeight="1" spans="1:16">
      <c r="A96" s="13">
        <f t="shared" si="1"/>
        <v>94</v>
      </c>
      <c r="B96" s="18" t="s">
        <v>2131</v>
      </c>
      <c r="C96" s="11" t="s">
        <v>2099</v>
      </c>
      <c r="D96" s="13" t="s">
        <v>253</v>
      </c>
      <c r="E96" s="17" t="s">
        <v>449</v>
      </c>
      <c r="F96" s="11" t="s">
        <v>450</v>
      </c>
      <c r="G96" s="11" t="s">
        <v>19</v>
      </c>
      <c r="H96" s="16"/>
      <c r="I96" s="16" t="s">
        <v>406</v>
      </c>
      <c r="J96" s="31">
        <v>0.022716518</v>
      </c>
      <c r="K96" s="31" t="s">
        <v>19</v>
      </c>
      <c r="L96" s="25"/>
      <c r="M96" s="18">
        <v>20</v>
      </c>
      <c r="N96" s="16"/>
      <c r="O96" s="25" t="s">
        <v>257</v>
      </c>
      <c r="P96" s="25"/>
    </row>
    <row r="97" customHeight="1" spans="1:16">
      <c r="A97" s="13">
        <f t="shared" si="1"/>
        <v>95</v>
      </c>
      <c r="B97" s="18" t="s">
        <v>2132</v>
      </c>
      <c r="C97" s="11" t="s">
        <v>2108</v>
      </c>
      <c r="D97" s="13" t="s">
        <v>253</v>
      </c>
      <c r="E97" s="17" t="s">
        <v>1608</v>
      </c>
      <c r="F97" s="11" t="s">
        <v>1609</v>
      </c>
      <c r="G97" s="11" t="s">
        <v>1014</v>
      </c>
      <c r="H97" s="16"/>
      <c r="I97" s="13" t="s">
        <v>253</v>
      </c>
      <c r="J97" s="31">
        <v>2</v>
      </c>
      <c r="K97" s="31" t="s">
        <v>19</v>
      </c>
      <c r="L97" s="25"/>
      <c r="M97" s="18">
        <v>20</v>
      </c>
      <c r="N97" s="16"/>
      <c r="O97" s="25" t="s">
        <v>257</v>
      </c>
      <c r="P97" s="25"/>
    </row>
    <row r="98" customHeight="1" spans="1:16">
      <c r="A98" s="13">
        <f t="shared" si="1"/>
        <v>96</v>
      </c>
      <c r="B98" s="18" t="s">
        <v>2132</v>
      </c>
      <c r="C98" s="11" t="s">
        <v>2108</v>
      </c>
      <c r="D98" s="13" t="s">
        <v>253</v>
      </c>
      <c r="E98" s="17" t="s">
        <v>1012</v>
      </c>
      <c r="F98" s="11" t="s">
        <v>1013</v>
      </c>
      <c r="G98" s="11" t="s">
        <v>1014</v>
      </c>
      <c r="H98" s="16"/>
      <c r="I98" s="13" t="s">
        <v>253</v>
      </c>
      <c r="J98" s="31">
        <v>1</v>
      </c>
      <c r="K98" s="31" t="s">
        <v>19</v>
      </c>
      <c r="L98" s="25"/>
      <c r="M98" s="18">
        <v>20</v>
      </c>
      <c r="N98" s="16"/>
      <c r="O98" s="25" t="s">
        <v>257</v>
      </c>
      <c r="P98" s="25"/>
    </row>
    <row r="99" customHeight="1" spans="1:16">
      <c r="A99" s="13">
        <f t="shared" si="1"/>
        <v>97</v>
      </c>
      <c r="B99" s="18" t="s">
        <v>2132</v>
      </c>
      <c r="C99" s="11" t="s">
        <v>2108</v>
      </c>
      <c r="D99" s="13" t="s">
        <v>253</v>
      </c>
      <c r="E99" s="17" t="s">
        <v>1610</v>
      </c>
      <c r="F99" s="11" t="s">
        <v>1611</v>
      </c>
      <c r="G99" s="11" t="s">
        <v>1014</v>
      </c>
      <c r="H99" s="16"/>
      <c r="I99" s="13" t="s">
        <v>253</v>
      </c>
      <c r="J99" s="31">
        <v>2</v>
      </c>
      <c r="K99" s="31" t="s">
        <v>19</v>
      </c>
      <c r="L99" s="25"/>
      <c r="M99" s="18">
        <v>20</v>
      </c>
      <c r="N99" s="16"/>
      <c r="O99" s="25" t="s">
        <v>257</v>
      </c>
      <c r="P99" s="25"/>
    </row>
    <row r="100" customHeight="1" spans="1:16">
      <c r="A100" s="13">
        <f t="shared" si="1"/>
        <v>98</v>
      </c>
      <c r="B100" s="18" t="s">
        <v>2132</v>
      </c>
      <c r="C100" s="11" t="s">
        <v>2108</v>
      </c>
      <c r="D100" s="13" t="s">
        <v>253</v>
      </c>
      <c r="E100" s="17" t="s">
        <v>750</v>
      </c>
      <c r="F100" s="11" t="s">
        <v>446</v>
      </c>
      <c r="G100" s="11" t="s">
        <v>471</v>
      </c>
      <c r="H100" s="16"/>
      <c r="I100" s="13" t="s">
        <v>253</v>
      </c>
      <c r="J100" s="31">
        <v>2</v>
      </c>
      <c r="K100" s="31" t="s">
        <v>19</v>
      </c>
      <c r="L100" s="25"/>
      <c r="M100" s="18">
        <v>20</v>
      </c>
      <c r="N100" s="16"/>
      <c r="O100" s="25" t="s">
        <v>257</v>
      </c>
      <c r="P100" s="25"/>
    </row>
    <row r="101" customHeight="1" spans="1:16">
      <c r="A101" s="13">
        <f t="shared" si="1"/>
        <v>99</v>
      </c>
      <c r="B101" s="18" t="s">
        <v>2132</v>
      </c>
      <c r="C101" s="11" t="s">
        <v>2108</v>
      </c>
      <c r="D101" s="13" t="s">
        <v>253</v>
      </c>
      <c r="E101" s="17" t="s">
        <v>449</v>
      </c>
      <c r="F101" s="11" t="s">
        <v>450</v>
      </c>
      <c r="G101" s="11" t="s">
        <v>19</v>
      </c>
      <c r="H101" s="16"/>
      <c r="I101" s="16" t="s">
        <v>406</v>
      </c>
      <c r="J101" s="31">
        <v>0.019309041</v>
      </c>
      <c r="K101" s="31" t="s">
        <v>19</v>
      </c>
      <c r="L101" s="25"/>
      <c r="M101" s="18">
        <v>20</v>
      </c>
      <c r="N101" s="16"/>
      <c r="O101" s="25" t="s">
        <v>257</v>
      </c>
      <c r="P101" s="25"/>
    </row>
    <row r="102" customHeight="1" spans="1:16">
      <c r="A102" s="13">
        <f t="shared" si="1"/>
        <v>100</v>
      </c>
      <c r="B102" s="13" t="s">
        <v>1757</v>
      </c>
      <c r="C102" s="13" t="s">
        <v>2043</v>
      </c>
      <c r="D102" s="13" t="s">
        <v>253</v>
      </c>
      <c r="E102" s="13" t="s">
        <v>2055</v>
      </c>
      <c r="F102" s="13" t="s">
        <v>1043</v>
      </c>
      <c r="G102" s="13" t="s">
        <v>2044</v>
      </c>
      <c r="H102" s="14"/>
      <c r="I102" s="13" t="s">
        <v>253</v>
      </c>
      <c r="J102" s="21">
        <v>1</v>
      </c>
      <c r="K102" s="21" t="s">
        <v>433</v>
      </c>
      <c r="L102" s="22"/>
      <c r="M102" s="23">
        <v>70</v>
      </c>
      <c r="N102" s="13"/>
      <c r="O102" s="24" t="s">
        <v>254</v>
      </c>
      <c r="P102" s="25"/>
    </row>
    <row r="103" customHeight="1" spans="1:16">
      <c r="A103" s="13">
        <f t="shared" si="1"/>
        <v>101</v>
      </c>
      <c r="B103" s="13" t="s">
        <v>1757</v>
      </c>
      <c r="C103" s="13" t="s">
        <v>2043</v>
      </c>
      <c r="D103" s="13" t="s">
        <v>253</v>
      </c>
      <c r="E103" s="13" t="s">
        <v>424</v>
      </c>
      <c r="F103" s="13" t="s">
        <v>425</v>
      </c>
      <c r="G103" s="13" t="s">
        <v>19</v>
      </c>
      <c r="H103" s="14"/>
      <c r="I103" s="13" t="s">
        <v>578</v>
      </c>
      <c r="J103" s="21">
        <v>0.6151</v>
      </c>
      <c r="K103" s="21" t="s">
        <v>19</v>
      </c>
      <c r="L103" s="22"/>
      <c r="M103" s="23">
        <v>70</v>
      </c>
      <c r="N103" s="13"/>
      <c r="O103" s="24" t="s">
        <v>254</v>
      </c>
      <c r="P103" s="25"/>
    </row>
    <row r="104" customHeight="1" spans="1:16">
      <c r="A104" s="13">
        <f t="shared" si="1"/>
        <v>102</v>
      </c>
      <c r="B104" s="13" t="s">
        <v>2055</v>
      </c>
      <c r="C104" s="13" t="s">
        <v>1043</v>
      </c>
      <c r="D104" s="13" t="s">
        <v>253</v>
      </c>
      <c r="E104" s="13" t="s">
        <v>1049</v>
      </c>
      <c r="F104" s="13" t="s">
        <v>1050</v>
      </c>
      <c r="G104" s="13" t="s">
        <v>19</v>
      </c>
      <c r="H104" s="14"/>
      <c r="I104" s="13" t="s">
        <v>253</v>
      </c>
      <c r="J104" s="21">
        <v>1</v>
      </c>
      <c r="K104" s="21" t="s">
        <v>19</v>
      </c>
      <c r="L104" s="22"/>
      <c r="M104" s="23">
        <v>20</v>
      </c>
      <c r="N104" s="13"/>
      <c r="O104" s="24" t="s">
        <v>257</v>
      </c>
      <c r="P104" s="25"/>
    </row>
    <row r="105" customHeight="1" spans="1:16">
      <c r="A105" s="13">
        <f t="shared" si="1"/>
        <v>103</v>
      </c>
      <c r="B105" s="13" t="s">
        <v>2055</v>
      </c>
      <c r="C105" s="13" t="s">
        <v>1043</v>
      </c>
      <c r="D105" s="13" t="s">
        <v>253</v>
      </c>
      <c r="E105" s="13" t="s">
        <v>1058</v>
      </c>
      <c r="F105" s="13" t="s">
        <v>1059</v>
      </c>
      <c r="G105" s="13"/>
      <c r="H105" s="14"/>
      <c r="I105" s="13" t="s">
        <v>253</v>
      </c>
      <c r="J105" s="21">
        <v>1</v>
      </c>
      <c r="K105" s="21" t="s">
        <v>19</v>
      </c>
      <c r="L105" s="22"/>
      <c r="M105" s="23">
        <v>20</v>
      </c>
      <c r="N105" s="13"/>
      <c r="O105" s="24" t="s">
        <v>254</v>
      </c>
      <c r="P105" s="24"/>
    </row>
    <row r="106" customHeight="1" spans="1:16">
      <c r="A106" s="13">
        <f t="shared" si="1"/>
        <v>104</v>
      </c>
      <c r="B106" s="13" t="s">
        <v>2055</v>
      </c>
      <c r="C106" s="13" t="s">
        <v>1043</v>
      </c>
      <c r="D106" s="13" t="s">
        <v>253</v>
      </c>
      <c r="E106" s="13" t="s">
        <v>1076</v>
      </c>
      <c r="F106" s="13" t="s">
        <v>1077</v>
      </c>
      <c r="G106" s="13" t="s">
        <v>1046</v>
      </c>
      <c r="H106" s="14"/>
      <c r="I106" s="13" t="s">
        <v>253</v>
      </c>
      <c r="J106" s="21">
        <v>1</v>
      </c>
      <c r="K106" s="21" t="s">
        <v>19</v>
      </c>
      <c r="L106" s="22"/>
      <c r="M106" s="23">
        <v>20</v>
      </c>
      <c r="N106" s="13"/>
      <c r="O106" s="24" t="s">
        <v>257</v>
      </c>
      <c r="P106" s="25"/>
    </row>
    <row r="107" customHeight="1" spans="1:16">
      <c r="A107" s="13">
        <f t="shared" si="1"/>
        <v>105</v>
      </c>
      <c r="B107" s="13" t="s">
        <v>2055</v>
      </c>
      <c r="C107" s="13" t="s">
        <v>1043</v>
      </c>
      <c r="D107" s="13" t="s">
        <v>253</v>
      </c>
      <c r="E107" s="13" t="s">
        <v>1081</v>
      </c>
      <c r="F107" s="13" t="s">
        <v>1082</v>
      </c>
      <c r="G107" s="13" t="s">
        <v>1046</v>
      </c>
      <c r="H107" s="14"/>
      <c r="I107" s="13" t="s">
        <v>253</v>
      </c>
      <c r="J107" s="21">
        <v>1</v>
      </c>
      <c r="K107" s="21" t="s">
        <v>19</v>
      </c>
      <c r="L107" s="22"/>
      <c r="M107" s="23">
        <v>20</v>
      </c>
      <c r="N107" s="13"/>
      <c r="O107" s="24" t="s">
        <v>257</v>
      </c>
      <c r="P107" s="25"/>
    </row>
    <row r="108" customHeight="1" spans="1:16">
      <c r="A108" s="13">
        <f t="shared" si="1"/>
        <v>106</v>
      </c>
      <c r="B108" s="13" t="s">
        <v>2055</v>
      </c>
      <c r="C108" s="13" t="s">
        <v>1043</v>
      </c>
      <c r="D108" s="13" t="s">
        <v>253</v>
      </c>
      <c r="E108" s="13" t="s">
        <v>2036</v>
      </c>
      <c r="F108" s="13" t="s">
        <v>2037</v>
      </c>
      <c r="G108" s="13" t="s">
        <v>2038</v>
      </c>
      <c r="H108" s="14"/>
      <c r="I108" s="13" t="s">
        <v>253</v>
      </c>
      <c r="J108" s="21">
        <v>1</v>
      </c>
      <c r="K108" s="21" t="s">
        <v>19</v>
      </c>
      <c r="L108" s="22"/>
      <c r="M108" s="23">
        <v>20</v>
      </c>
      <c r="N108" s="13"/>
      <c r="O108" s="24" t="s">
        <v>257</v>
      </c>
      <c r="P108" s="25"/>
    </row>
    <row r="109" customHeight="1" spans="1:16">
      <c r="A109" s="13">
        <f t="shared" si="1"/>
        <v>107</v>
      </c>
      <c r="B109" s="13" t="s">
        <v>2055</v>
      </c>
      <c r="C109" s="13" t="s">
        <v>1043</v>
      </c>
      <c r="D109" s="13" t="s">
        <v>253</v>
      </c>
      <c r="E109" s="13" t="s">
        <v>2039</v>
      </c>
      <c r="F109" s="13" t="s">
        <v>2040</v>
      </c>
      <c r="G109" s="13" t="s">
        <v>2038</v>
      </c>
      <c r="H109" s="14"/>
      <c r="I109" s="13" t="s">
        <v>253</v>
      </c>
      <c r="J109" s="21">
        <v>2</v>
      </c>
      <c r="K109" s="21" t="s">
        <v>19</v>
      </c>
      <c r="L109" s="22"/>
      <c r="M109" s="23">
        <v>20</v>
      </c>
      <c r="N109" s="13"/>
      <c r="O109" s="24" t="s">
        <v>254</v>
      </c>
      <c r="P109" s="25"/>
    </row>
    <row r="110" customHeight="1" spans="1:16">
      <c r="A110" s="13">
        <f t="shared" si="1"/>
        <v>108</v>
      </c>
      <c r="B110" s="13" t="s">
        <v>2055</v>
      </c>
      <c r="C110" s="13" t="s">
        <v>1043</v>
      </c>
      <c r="D110" s="13" t="s">
        <v>253</v>
      </c>
      <c r="E110" s="13" t="s">
        <v>1634</v>
      </c>
      <c r="F110" s="13" t="s">
        <v>1069</v>
      </c>
      <c r="G110" s="13" t="s">
        <v>1635</v>
      </c>
      <c r="H110" s="14"/>
      <c r="I110" s="13" t="s">
        <v>253</v>
      </c>
      <c r="J110" s="21">
        <v>1</v>
      </c>
      <c r="K110" s="21" t="s">
        <v>19</v>
      </c>
      <c r="L110" s="22"/>
      <c r="M110" s="23">
        <v>20</v>
      </c>
      <c r="N110" s="13"/>
      <c r="O110" s="24" t="s">
        <v>257</v>
      </c>
      <c r="P110" s="25"/>
    </row>
    <row r="111" customHeight="1" spans="1:16">
      <c r="A111" s="13">
        <f t="shared" si="1"/>
        <v>109</v>
      </c>
      <c r="B111" s="13" t="s">
        <v>2055</v>
      </c>
      <c r="C111" s="13" t="s">
        <v>1043</v>
      </c>
      <c r="D111" s="13" t="s">
        <v>253</v>
      </c>
      <c r="E111" s="13" t="s">
        <v>1636</v>
      </c>
      <c r="F111" s="13" t="s">
        <v>1079</v>
      </c>
      <c r="G111" s="13" t="s">
        <v>1635</v>
      </c>
      <c r="H111" s="14"/>
      <c r="I111" s="13" t="s">
        <v>253</v>
      </c>
      <c r="J111" s="21">
        <v>1</v>
      </c>
      <c r="K111" s="21" t="s">
        <v>19</v>
      </c>
      <c r="L111" s="22"/>
      <c r="M111" s="23">
        <v>20</v>
      </c>
      <c r="N111" s="13"/>
      <c r="O111" s="24" t="s">
        <v>257</v>
      </c>
      <c r="P111" s="25"/>
    </row>
    <row r="112" customHeight="1" spans="1:16">
      <c r="A112" s="13">
        <f t="shared" si="1"/>
        <v>110</v>
      </c>
      <c r="B112" s="13" t="s">
        <v>2055</v>
      </c>
      <c r="C112" s="13" t="s">
        <v>1043</v>
      </c>
      <c r="D112" s="13" t="s">
        <v>253</v>
      </c>
      <c r="E112" s="13" t="s">
        <v>1637</v>
      </c>
      <c r="F112" s="13" t="s">
        <v>1052</v>
      </c>
      <c r="G112" s="13" t="s">
        <v>1635</v>
      </c>
      <c r="H112" s="14"/>
      <c r="I112" s="13" t="s">
        <v>253</v>
      </c>
      <c r="J112" s="21">
        <v>1</v>
      </c>
      <c r="K112" s="21" t="s">
        <v>19</v>
      </c>
      <c r="L112" s="22"/>
      <c r="M112" s="23">
        <v>20</v>
      </c>
      <c r="N112" s="13"/>
      <c r="O112" s="24" t="s">
        <v>257</v>
      </c>
      <c r="P112" s="25"/>
    </row>
    <row r="113" customHeight="1" spans="1:16">
      <c r="A113" s="13">
        <f t="shared" si="1"/>
        <v>111</v>
      </c>
      <c r="B113" s="13" t="s">
        <v>2055</v>
      </c>
      <c r="C113" s="13" t="s">
        <v>1043</v>
      </c>
      <c r="D113" s="13" t="s">
        <v>253</v>
      </c>
      <c r="E113" s="13" t="s">
        <v>1638</v>
      </c>
      <c r="F113" s="13" t="s">
        <v>1084</v>
      </c>
      <c r="G113" s="13" t="s">
        <v>1635</v>
      </c>
      <c r="H113" s="14"/>
      <c r="I113" s="13" t="s">
        <v>253</v>
      </c>
      <c r="J113" s="21">
        <v>1</v>
      </c>
      <c r="K113" s="21" t="s">
        <v>19</v>
      </c>
      <c r="L113" s="22"/>
      <c r="M113" s="23">
        <v>20</v>
      </c>
      <c r="N113" s="13"/>
      <c r="O113" s="24" t="s">
        <v>257</v>
      </c>
      <c r="P113" s="25"/>
    </row>
    <row r="114" customHeight="1" spans="1:16">
      <c r="A114" s="13">
        <f t="shared" si="1"/>
        <v>112</v>
      </c>
      <c r="B114" s="13" t="s">
        <v>2055</v>
      </c>
      <c r="C114" s="13" t="s">
        <v>1043</v>
      </c>
      <c r="D114" s="13" t="s">
        <v>253</v>
      </c>
      <c r="E114" s="13" t="s">
        <v>2056</v>
      </c>
      <c r="F114" s="13" t="s">
        <v>1461</v>
      </c>
      <c r="G114" s="13" t="s">
        <v>1120</v>
      </c>
      <c r="H114" s="14"/>
      <c r="I114" s="13" t="s">
        <v>253</v>
      </c>
      <c r="J114" s="21">
        <v>1</v>
      </c>
      <c r="K114" s="21" t="s">
        <v>19</v>
      </c>
      <c r="L114" s="22"/>
      <c r="M114" s="23">
        <v>20</v>
      </c>
      <c r="N114" s="13"/>
      <c r="O114" s="24" t="s">
        <v>257</v>
      </c>
      <c r="P114" s="25"/>
    </row>
    <row r="115" customHeight="1" spans="1:16">
      <c r="A115" s="13">
        <f t="shared" si="1"/>
        <v>113</v>
      </c>
      <c r="B115" s="13" t="s">
        <v>2055</v>
      </c>
      <c r="C115" s="13" t="s">
        <v>1043</v>
      </c>
      <c r="D115" s="13" t="s">
        <v>253</v>
      </c>
      <c r="E115" s="13" t="s">
        <v>2057</v>
      </c>
      <c r="F115" s="13" t="s">
        <v>1468</v>
      </c>
      <c r="G115" s="13" t="s">
        <v>1120</v>
      </c>
      <c r="H115" s="14"/>
      <c r="I115" s="13" t="s">
        <v>253</v>
      </c>
      <c r="J115" s="21">
        <v>1</v>
      </c>
      <c r="K115" s="21" t="s">
        <v>19</v>
      </c>
      <c r="L115" s="22"/>
      <c r="M115" s="23">
        <v>20</v>
      </c>
      <c r="N115" s="13"/>
      <c r="O115" s="24" t="s">
        <v>257</v>
      </c>
      <c r="P115" s="25"/>
    </row>
    <row r="116" customHeight="1" spans="1:16">
      <c r="A116" s="13">
        <f t="shared" si="1"/>
        <v>114</v>
      </c>
      <c r="B116" s="13" t="s">
        <v>2055</v>
      </c>
      <c r="C116" s="13" t="s">
        <v>1043</v>
      </c>
      <c r="D116" s="13" t="s">
        <v>253</v>
      </c>
      <c r="E116" s="13" t="s">
        <v>2058</v>
      </c>
      <c r="F116" s="13" t="s">
        <v>611</v>
      </c>
      <c r="G116" s="13" t="s">
        <v>2059</v>
      </c>
      <c r="H116" s="14"/>
      <c r="I116" s="13" t="s">
        <v>253</v>
      </c>
      <c r="J116" s="21">
        <v>1</v>
      </c>
      <c r="K116" s="21" t="s">
        <v>19</v>
      </c>
      <c r="L116" s="22"/>
      <c r="M116" s="23">
        <v>20</v>
      </c>
      <c r="N116" s="13"/>
      <c r="O116" s="24" t="s">
        <v>254</v>
      </c>
      <c r="P116" s="25"/>
    </row>
    <row r="117" customHeight="1" spans="1:16">
      <c r="A117" s="13">
        <f t="shared" si="1"/>
        <v>115</v>
      </c>
      <c r="B117" s="13" t="s">
        <v>2055</v>
      </c>
      <c r="C117" s="13" t="s">
        <v>1043</v>
      </c>
      <c r="D117" s="13" t="s">
        <v>253</v>
      </c>
      <c r="E117" s="13" t="s">
        <v>2060</v>
      </c>
      <c r="F117" s="13" t="s">
        <v>2061</v>
      </c>
      <c r="G117" s="13" t="s">
        <v>1120</v>
      </c>
      <c r="H117" s="14"/>
      <c r="I117" s="13" t="s">
        <v>253</v>
      </c>
      <c r="J117" s="21">
        <v>1</v>
      </c>
      <c r="K117" s="21" t="s">
        <v>19</v>
      </c>
      <c r="L117" s="22"/>
      <c r="M117" s="23">
        <v>20</v>
      </c>
      <c r="N117" s="13"/>
      <c r="O117" s="24" t="s">
        <v>257</v>
      </c>
      <c r="P117" s="25"/>
    </row>
    <row r="118" customHeight="1" spans="1:16">
      <c r="A118" s="13">
        <f t="shared" si="1"/>
        <v>116</v>
      </c>
      <c r="B118" s="13" t="s">
        <v>2055</v>
      </c>
      <c r="C118" s="13" t="s">
        <v>1043</v>
      </c>
      <c r="D118" s="13" t="s">
        <v>253</v>
      </c>
      <c r="E118" s="13" t="s">
        <v>2062</v>
      </c>
      <c r="F118" s="13" t="s">
        <v>2063</v>
      </c>
      <c r="G118" s="13" t="s">
        <v>1120</v>
      </c>
      <c r="H118" s="14"/>
      <c r="I118" s="13" t="s">
        <v>253</v>
      </c>
      <c r="J118" s="21">
        <v>1</v>
      </c>
      <c r="K118" s="21" t="s">
        <v>19</v>
      </c>
      <c r="L118" s="22"/>
      <c r="M118" s="23">
        <v>20</v>
      </c>
      <c r="N118" s="13"/>
      <c r="O118" s="24" t="s">
        <v>257</v>
      </c>
      <c r="P118" s="25"/>
    </row>
    <row r="119" customHeight="1" spans="1:16">
      <c r="A119" s="13">
        <f t="shared" si="1"/>
        <v>117</v>
      </c>
      <c r="B119" s="13" t="s">
        <v>2055</v>
      </c>
      <c r="C119" s="13" t="s">
        <v>1043</v>
      </c>
      <c r="D119" s="13" t="s">
        <v>253</v>
      </c>
      <c r="E119" s="13" t="s">
        <v>1164</v>
      </c>
      <c r="F119" s="13" t="s">
        <v>1165</v>
      </c>
      <c r="G119" s="13" t="s">
        <v>1120</v>
      </c>
      <c r="H119" s="14"/>
      <c r="I119" s="13" t="s">
        <v>253</v>
      </c>
      <c r="J119" s="21">
        <v>1</v>
      </c>
      <c r="K119" s="21" t="s">
        <v>19</v>
      </c>
      <c r="L119" s="22"/>
      <c r="M119" s="23">
        <v>20</v>
      </c>
      <c r="N119" s="13"/>
      <c r="O119" s="24" t="s">
        <v>257</v>
      </c>
      <c r="P119" s="25"/>
    </row>
    <row r="120" customHeight="1" spans="1:16">
      <c r="A120" s="13">
        <f t="shared" si="1"/>
        <v>118</v>
      </c>
      <c r="B120" s="13" t="s">
        <v>2055</v>
      </c>
      <c r="C120" s="13" t="s">
        <v>1043</v>
      </c>
      <c r="D120" s="13" t="s">
        <v>253</v>
      </c>
      <c r="E120" s="13" t="s">
        <v>1166</v>
      </c>
      <c r="F120" s="13" t="s">
        <v>1167</v>
      </c>
      <c r="G120" s="13" t="s">
        <v>1120</v>
      </c>
      <c r="H120" s="14"/>
      <c r="I120" s="13" t="s">
        <v>253</v>
      </c>
      <c r="J120" s="21">
        <v>1</v>
      </c>
      <c r="K120" s="21" t="s">
        <v>19</v>
      </c>
      <c r="L120" s="22"/>
      <c r="M120" s="23">
        <v>20</v>
      </c>
      <c r="N120" s="13"/>
      <c r="O120" s="24" t="s">
        <v>257</v>
      </c>
      <c r="P120" s="25"/>
    </row>
    <row r="121" customHeight="1" spans="1:16">
      <c r="A121" s="13">
        <f t="shared" ref="A121:A135" si="2">ROW()-2</f>
        <v>119</v>
      </c>
      <c r="B121" s="13" t="s">
        <v>2055</v>
      </c>
      <c r="C121" s="13" t="s">
        <v>1043</v>
      </c>
      <c r="D121" s="13" t="s">
        <v>253</v>
      </c>
      <c r="E121" s="13" t="s">
        <v>2064</v>
      </c>
      <c r="F121" s="13" t="s">
        <v>2065</v>
      </c>
      <c r="G121" s="13" t="s">
        <v>2066</v>
      </c>
      <c r="H121" s="14"/>
      <c r="I121" s="13" t="s">
        <v>253</v>
      </c>
      <c r="J121" s="21">
        <v>2</v>
      </c>
      <c r="K121" s="21" t="s">
        <v>19</v>
      </c>
      <c r="L121" s="22"/>
      <c r="M121" s="23">
        <v>20</v>
      </c>
      <c r="N121" s="13"/>
      <c r="O121" s="24" t="s">
        <v>257</v>
      </c>
      <c r="P121" s="25"/>
    </row>
    <row r="122" customHeight="1" spans="1:16">
      <c r="A122" s="13">
        <f t="shared" si="2"/>
        <v>120</v>
      </c>
      <c r="B122" s="13" t="s">
        <v>2055</v>
      </c>
      <c r="C122" s="13" t="s">
        <v>1043</v>
      </c>
      <c r="D122" s="13" t="s">
        <v>253</v>
      </c>
      <c r="E122" s="13" t="s">
        <v>2067</v>
      </c>
      <c r="F122" s="13" t="s">
        <v>2068</v>
      </c>
      <c r="G122" s="13" t="s">
        <v>936</v>
      </c>
      <c r="H122" s="14"/>
      <c r="I122" s="13" t="s">
        <v>253</v>
      </c>
      <c r="J122" s="21">
        <v>1</v>
      </c>
      <c r="K122" s="21" t="s">
        <v>19</v>
      </c>
      <c r="L122" s="22"/>
      <c r="M122" s="23">
        <v>20</v>
      </c>
      <c r="N122" s="13"/>
      <c r="O122" s="24" t="s">
        <v>257</v>
      </c>
      <c r="P122" s="25"/>
    </row>
    <row r="123" customHeight="1" spans="1:16">
      <c r="A123" s="13">
        <f t="shared" si="2"/>
        <v>121</v>
      </c>
      <c r="B123" s="13" t="s">
        <v>2055</v>
      </c>
      <c r="C123" s="13" t="s">
        <v>1043</v>
      </c>
      <c r="D123" s="13" t="s">
        <v>253</v>
      </c>
      <c r="E123" s="13" t="s">
        <v>447</v>
      </c>
      <c r="F123" s="13" t="s">
        <v>448</v>
      </c>
      <c r="G123" s="13" t="s">
        <v>19</v>
      </c>
      <c r="H123" s="14"/>
      <c r="I123" s="13" t="s">
        <v>406</v>
      </c>
      <c r="J123" s="21">
        <v>0.010048</v>
      </c>
      <c r="K123" s="21" t="s">
        <v>19</v>
      </c>
      <c r="L123" s="22"/>
      <c r="M123" s="23">
        <v>20</v>
      </c>
      <c r="N123" s="13"/>
      <c r="O123" s="24" t="s">
        <v>257</v>
      </c>
      <c r="P123" s="25"/>
    </row>
    <row r="124" customHeight="1" spans="1:16">
      <c r="A124" s="13">
        <f t="shared" si="2"/>
        <v>122</v>
      </c>
      <c r="B124" s="13" t="s">
        <v>2055</v>
      </c>
      <c r="C124" s="13" t="s">
        <v>1043</v>
      </c>
      <c r="D124" s="13" t="s">
        <v>253</v>
      </c>
      <c r="E124" s="13" t="s">
        <v>449</v>
      </c>
      <c r="F124" s="13" t="s">
        <v>450</v>
      </c>
      <c r="G124" s="13" t="s">
        <v>19</v>
      </c>
      <c r="H124" s="14"/>
      <c r="I124" s="13" t="s">
        <v>406</v>
      </c>
      <c r="J124" s="21">
        <v>0.029531474</v>
      </c>
      <c r="K124" s="21" t="s">
        <v>19</v>
      </c>
      <c r="L124" s="22"/>
      <c r="M124" s="23">
        <v>20</v>
      </c>
      <c r="N124" s="13"/>
      <c r="O124" s="24" t="s">
        <v>257</v>
      </c>
      <c r="P124" s="25"/>
    </row>
    <row r="125" s="2" customFormat="1" customHeight="1" spans="1:16">
      <c r="A125" s="13">
        <f t="shared" si="2"/>
        <v>123</v>
      </c>
      <c r="B125" s="13" t="s">
        <v>1586</v>
      </c>
      <c r="C125" s="13" t="s">
        <v>1587</v>
      </c>
      <c r="D125" s="13" t="s">
        <v>253</v>
      </c>
      <c r="E125" s="13" t="s">
        <v>1672</v>
      </c>
      <c r="F125" s="13" t="s">
        <v>1673</v>
      </c>
      <c r="G125" s="13"/>
      <c r="H125" s="14"/>
      <c r="I125" s="13" t="s">
        <v>253</v>
      </c>
      <c r="J125" s="21">
        <v>1</v>
      </c>
      <c r="K125" s="21"/>
      <c r="L125" s="22"/>
      <c r="M125" s="23">
        <v>70</v>
      </c>
      <c r="N125" s="13"/>
      <c r="O125" s="24" t="s">
        <v>257</v>
      </c>
      <c r="P125" s="24"/>
    </row>
    <row r="126" s="2" customFormat="1" customHeight="1" spans="1:16">
      <c r="A126" s="13">
        <f t="shared" si="2"/>
        <v>124</v>
      </c>
      <c r="B126" s="13" t="s">
        <v>1586</v>
      </c>
      <c r="C126" s="13" t="s">
        <v>1587</v>
      </c>
      <c r="D126" s="13" t="s">
        <v>253</v>
      </c>
      <c r="E126" s="13" t="s">
        <v>424</v>
      </c>
      <c r="F126" s="13" t="s">
        <v>425</v>
      </c>
      <c r="G126" s="13"/>
      <c r="H126" s="14"/>
      <c r="I126" s="13" t="s">
        <v>578</v>
      </c>
      <c r="J126" s="21">
        <v>0.002</v>
      </c>
      <c r="K126" s="21"/>
      <c r="L126" s="22"/>
      <c r="M126" s="23">
        <v>70</v>
      </c>
      <c r="N126" s="13"/>
      <c r="O126" s="24" t="s">
        <v>254</v>
      </c>
      <c r="P126" s="24"/>
    </row>
    <row r="127" s="1" customFormat="1" customHeight="1" spans="1:16">
      <c r="A127" s="13">
        <f t="shared" si="2"/>
        <v>125</v>
      </c>
      <c r="B127" s="13" t="s">
        <v>2241</v>
      </c>
      <c r="C127" s="13" t="s">
        <v>2096</v>
      </c>
      <c r="D127" s="13" t="s">
        <v>253</v>
      </c>
      <c r="E127" s="13" t="s">
        <v>2246</v>
      </c>
      <c r="F127" s="13" t="s">
        <v>2049</v>
      </c>
      <c r="G127" s="13" t="s">
        <v>114</v>
      </c>
      <c r="H127" s="14"/>
      <c r="I127" s="13" t="s">
        <v>253</v>
      </c>
      <c r="J127" s="21">
        <v>1</v>
      </c>
      <c r="K127" s="21" t="s">
        <v>433</v>
      </c>
      <c r="L127" s="22"/>
      <c r="M127" s="23">
        <v>70</v>
      </c>
      <c r="N127" s="13"/>
      <c r="O127" s="24" t="s">
        <v>254</v>
      </c>
      <c r="P127" s="24"/>
    </row>
    <row r="128" s="1" customFormat="1" customHeight="1" spans="1:16">
      <c r="A128" s="13">
        <f t="shared" si="2"/>
        <v>126</v>
      </c>
      <c r="B128" s="13" t="s">
        <v>2241</v>
      </c>
      <c r="C128" s="13" t="s">
        <v>2096</v>
      </c>
      <c r="D128" s="13" t="s">
        <v>253</v>
      </c>
      <c r="E128" s="13" t="s">
        <v>424</v>
      </c>
      <c r="F128" s="13" t="s">
        <v>425</v>
      </c>
      <c r="G128" s="13"/>
      <c r="H128" s="14"/>
      <c r="I128" s="13" t="s">
        <v>578</v>
      </c>
      <c r="J128" s="21">
        <v>0.332</v>
      </c>
      <c r="K128" s="21"/>
      <c r="L128" s="22"/>
      <c r="M128" s="23">
        <v>70</v>
      </c>
      <c r="N128" s="13"/>
      <c r="O128" s="24" t="s">
        <v>254</v>
      </c>
      <c r="P128" s="24"/>
    </row>
    <row r="129" s="1" customFormat="1" customHeight="1" spans="1:16">
      <c r="A129" s="13">
        <f t="shared" si="2"/>
        <v>127</v>
      </c>
      <c r="B129" s="13" t="s">
        <v>2246</v>
      </c>
      <c r="C129" s="13" t="s">
        <v>2049</v>
      </c>
      <c r="D129" s="13" t="s">
        <v>253</v>
      </c>
      <c r="E129" s="13" t="s">
        <v>1622</v>
      </c>
      <c r="F129" s="13" t="s">
        <v>1623</v>
      </c>
      <c r="G129" s="13" t="s">
        <v>1624</v>
      </c>
      <c r="H129" s="14"/>
      <c r="I129" s="13" t="s">
        <v>253</v>
      </c>
      <c r="J129" s="21">
        <v>1</v>
      </c>
      <c r="K129" s="21"/>
      <c r="L129" s="22"/>
      <c r="M129" s="23">
        <v>20</v>
      </c>
      <c r="N129" s="13"/>
      <c r="O129" s="24" t="s">
        <v>257</v>
      </c>
      <c r="P129" s="24"/>
    </row>
    <row r="130" s="1" customFormat="1" customHeight="1" spans="1:16">
      <c r="A130" s="13">
        <f t="shared" si="2"/>
        <v>128</v>
      </c>
      <c r="B130" s="13" t="s">
        <v>2246</v>
      </c>
      <c r="C130" s="13" t="s">
        <v>2049</v>
      </c>
      <c r="D130" s="13" t="s">
        <v>253</v>
      </c>
      <c r="E130" s="13" t="s">
        <v>1625</v>
      </c>
      <c r="F130" s="13" t="s">
        <v>564</v>
      </c>
      <c r="G130" s="13" t="s">
        <v>1624</v>
      </c>
      <c r="H130" s="14"/>
      <c r="I130" s="13" t="s">
        <v>253</v>
      </c>
      <c r="J130" s="21">
        <v>1</v>
      </c>
      <c r="K130" s="21"/>
      <c r="L130" s="22"/>
      <c r="M130" s="23">
        <v>20</v>
      </c>
      <c r="N130" s="13"/>
      <c r="O130" s="24" t="s">
        <v>257</v>
      </c>
      <c r="P130" s="24"/>
    </row>
    <row r="131" s="1" customFormat="1" customHeight="1" spans="1:16">
      <c r="A131" s="13">
        <f t="shared" si="2"/>
        <v>129</v>
      </c>
      <c r="B131" s="13" t="s">
        <v>2246</v>
      </c>
      <c r="C131" s="13" t="s">
        <v>2049</v>
      </c>
      <c r="D131" s="13" t="s">
        <v>253</v>
      </c>
      <c r="E131" s="13" t="s">
        <v>1626</v>
      </c>
      <c r="F131" s="13" t="s">
        <v>562</v>
      </c>
      <c r="G131" s="13" t="s">
        <v>1624</v>
      </c>
      <c r="H131" s="14"/>
      <c r="I131" s="13" t="s">
        <v>253</v>
      </c>
      <c r="J131" s="21">
        <v>1</v>
      </c>
      <c r="K131" s="21"/>
      <c r="L131" s="22"/>
      <c r="M131" s="23">
        <v>20</v>
      </c>
      <c r="N131" s="13"/>
      <c r="O131" s="24" t="s">
        <v>257</v>
      </c>
      <c r="P131" s="24"/>
    </row>
    <row r="132" s="1" customFormat="1" customHeight="1" spans="1:16">
      <c r="A132" s="13">
        <f t="shared" si="2"/>
        <v>130</v>
      </c>
      <c r="B132" s="13" t="s">
        <v>2246</v>
      </c>
      <c r="C132" s="13" t="s">
        <v>2049</v>
      </c>
      <c r="D132" s="13" t="s">
        <v>253</v>
      </c>
      <c r="E132" s="13" t="s">
        <v>1627</v>
      </c>
      <c r="F132" s="13" t="s">
        <v>747</v>
      </c>
      <c r="G132" s="13"/>
      <c r="H132" s="14"/>
      <c r="I132" s="13" t="s">
        <v>253</v>
      </c>
      <c r="J132" s="21">
        <v>1</v>
      </c>
      <c r="K132" s="21"/>
      <c r="L132" s="22"/>
      <c r="M132" s="23">
        <v>20</v>
      </c>
      <c r="N132" s="13"/>
      <c r="O132" s="24" t="s">
        <v>254</v>
      </c>
      <c r="P132" s="24"/>
    </row>
    <row r="133" s="1" customFormat="1" customHeight="1" spans="1:16">
      <c r="A133" s="13">
        <f t="shared" si="2"/>
        <v>131</v>
      </c>
      <c r="B133" s="13" t="s">
        <v>2246</v>
      </c>
      <c r="C133" s="13" t="s">
        <v>2049</v>
      </c>
      <c r="D133" s="13" t="s">
        <v>253</v>
      </c>
      <c r="E133" s="13" t="s">
        <v>2247</v>
      </c>
      <c r="F133" s="13" t="s">
        <v>2248</v>
      </c>
      <c r="G133" s="13" t="s">
        <v>114</v>
      </c>
      <c r="H133" s="14"/>
      <c r="I133" s="13" t="s">
        <v>253</v>
      </c>
      <c r="J133" s="21">
        <v>1</v>
      </c>
      <c r="K133" s="21"/>
      <c r="L133" s="22"/>
      <c r="M133" s="23">
        <v>20</v>
      </c>
      <c r="N133" s="13"/>
      <c r="O133" s="24" t="s">
        <v>257</v>
      </c>
      <c r="P133" s="24"/>
    </row>
    <row r="134" s="1" customFormat="1" customHeight="1" spans="1:16">
      <c r="A134" s="13">
        <f t="shared" si="2"/>
        <v>132</v>
      </c>
      <c r="B134" s="13" t="s">
        <v>2246</v>
      </c>
      <c r="C134" s="13" t="s">
        <v>2049</v>
      </c>
      <c r="D134" s="13" t="s">
        <v>253</v>
      </c>
      <c r="E134" s="13" t="s">
        <v>2249</v>
      </c>
      <c r="F134" s="13" t="s">
        <v>2250</v>
      </c>
      <c r="G134" s="13" t="s">
        <v>114</v>
      </c>
      <c r="H134" s="14"/>
      <c r="I134" s="13" t="s">
        <v>253</v>
      </c>
      <c r="J134" s="21">
        <v>1</v>
      </c>
      <c r="K134" s="21"/>
      <c r="L134" s="22"/>
      <c r="M134" s="23">
        <v>20</v>
      </c>
      <c r="N134" s="13"/>
      <c r="O134" s="24" t="s">
        <v>257</v>
      </c>
      <c r="P134" s="24"/>
    </row>
    <row r="135" s="1" customFormat="1" customHeight="1" spans="1:16">
      <c r="A135" s="13">
        <f t="shared" si="2"/>
        <v>133</v>
      </c>
      <c r="B135" s="13" t="s">
        <v>2246</v>
      </c>
      <c r="C135" s="13" t="s">
        <v>2049</v>
      </c>
      <c r="D135" s="13" t="s">
        <v>253</v>
      </c>
      <c r="E135" s="13" t="s">
        <v>449</v>
      </c>
      <c r="F135" s="13" t="s">
        <v>450</v>
      </c>
      <c r="G135" s="13"/>
      <c r="H135" s="14"/>
      <c r="I135" s="13" t="s">
        <v>406</v>
      </c>
      <c r="J135" s="21">
        <v>0.03407</v>
      </c>
      <c r="K135" s="21"/>
      <c r="L135" s="22"/>
      <c r="M135" s="23">
        <v>20</v>
      </c>
      <c r="N135" s="13"/>
      <c r="O135" s="24" t="s">
        <v>257</v>
      </c>
      <c r="P135" s="24"/>
    </row>
  </sheetData>
  <autoFilter ref="A2:P126">
    <extLst/>
  </autoFilter>
  <conditionalFormatting sqref="E60:E64">
    <cfRule type="duplicateValues" dxfId="0" priority="26"/>
    <cfRule type="duplicateValues" dxfId="0" priority="25"/>
    <cfRule type="duplicateValues" dxfId="0" priority="24"/>
    <cfRule type="duplicateValues" dxfId="0" priority="23"/>
    <cfRule type="duplicateValues" dxfId="0" priority="22"/>
    <cfRule type="duplicateValues" dxfId="0" priority="21"/>
    <cfRule type="duplicateValues" dxfId="0" priority="20"/>
    <cfRule type="duplicateValues" dxfId="0" priority="19"/>
    <cfRule type="duplicateValues" dxfId="0" priority="18"/>
    <cfRule type="duplicateValues" dxfId="0" priority="17"/>
    <cfRule type="duplicateValues" dxfId="0" priority="16"/>
    <cfRule type="duplicateValues" dxfId="0" priority="15"/>
  </conditionalFormatting>
  <conditionalFormatting sqref="E127:E135">
    <cfRule type="duplicateValues" dxfId="0" priority="2"/>
    <cfRule type="duplicateValues" dxfId="0" priority="1"/>
  </conditionalFormatting>
  <conditionalFormatting sqref="E1:E126 E136:E1048576">
    <cfRule type="duplicateValues" dxfId="1" priority="13"/>
  </conditionalFormatting>
  <conditionalFormatting sqref="E1:E126 E136:E1048576">
    <cfRule type="duplicateValues" dxfId="0" priority="14"/>
  </conditionalFormatting>
  <printOptions horizontalCentered="1"/>
  <pageMargins left="0.590277777777778" right="0.590277777777778" top="0.393055555555556" bottom="0.393055555555556" header="0.5" footer="0.5"/>
  <pageSetup paperSize="9" scale="69" orientation="landscape" horizontalDpi="600"/>
  <headerFooter/>
</worksheet>
</file>

<file path=xl/worksheets/sheet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</sheetPr>
  <dimension ref="A1:P136"/>
  <sheetViews>
    <sheetView view="pageBreakPreview" zoomScale="70" zoomScaleNormal="100" topLeftCell="A53" workbookViewId="0">
      <selection activeCell="A30" sqref="$A30:$XFD30"/>
    </sheetView>
  </sheetViews>
  <sheetFormatPr defaultColWidth="8.875" defaultRowHeight="15" customHeight="1"/>
  <cols>
    <col min="1" max="1" width="4.625" style="1" customWidth="1"/>
    <col min="2" max="2" width="10.125" style="53" customWidth="1"/>
    <col min="3" max="3" width="18.5" style="2" customWidth="1"/>
    <col min="4" max="4" width="3.375" style="2" customWidth="1"/>
    <col min="5" max="5" width="10.125" style="54" customWidth="1"/>
    <col min="6" max="7" width="21.75" style="2" customWidth="1"/>
    <col min="8" max="8" width="17.625" style="2" customWidth="1"/>
    <col min="9" max="9" width="3.75" style="2" customWidth="1"/>
    <col min="10" max="11" width="8.375" style="8" customWidth="1"/>
    <col min="12" max="12" width="9.5" style="9" customWidth="1"/>
    <col min="13" max="13" width="7.875" style="10" customWidth="1"/>
    <col min="14" max="14" width="6.25" style="2" customWidth="1"/>
    <col min="15" max="15" width="9.5" style="9" customWidth="1"/>
    <col min="16" max="16" width="12.05" style="9" customWidth="1"/>
    <col min="17" max="16384" width="8.875" style="2"/>
  </cols>
  <sheetData>
    <row r="1" s="2" customFormat="1" ht="13.5" customHeight="1" spans="1:16">
      <c r="A1" s="11" t="s">
        <v>10</v>
      </c>
      <c r="B1" s="12" t="s">
        <v>234</v>
      </c>
      <c r="C1" s="12" t="s">
        <v>235</v>
      </c>
      <c r="D1" s="12" t="s">
        <v>236</v>
      </c>
      <c r="E1" s="12" t="s">
        <v>237</v>
      </c>
      <c r="F1" s="12" t="s">
        <v>238</v>
      </c>
      <c r="G1" s="12" t="s">
        <v>239</v>
      </c>
      <c r="H1" s="12" t="s">
        <v>240</v>
      </c>
      <c r="I1" s="12" t="s">
        <v>241</v>
      </c>
      <c r="J1" s="19" t="s">
        <v>242</v>
      </c>
      <c r="K1" s="19" t="s">
        <v>243</v>
      </c>
      <c r="L1" s="20" t="s">
        <v>244</v>
      </c>
      <c r="M1" s="58" t="s">
        <v>245</v>
      </c>
      <c r="N1" s="11" t="s">
        <v>246</v>
      </c>
      <c r="O1" s="20" t="s">
        <v>247</v>
      </c>
      <c r="P1" s="20"/>
    </row>
    <row r="2" s="2" customFormat="1" ht="13.5" customHeight="1" spans="1:16">
      <c r="A2" s="11"/>
      <c r="B2" s="55"/>
      <c r="C2" s="12" t="s">
        <v>248</v>
      </c>
      <c r="D2" s="12" t="s">
        <v>249</v>
      </c>
      <c r="E2" s="12" t="s">
        <v>249</v>
      </c>
      <c r="F2" s="12"/>
      <c r="G2" s="12" t="s">
        <v>248</v>
      </c>
      <c r="H2" s="12"/>
      <c r="I2" s="12" t="s">
        <v>249</v>
      </c>
      <c r="J2" s="19" t="s">
        <v>250</v>
      </c>
      <c r="K2" s="19"/>
      <c r="L2" s="20" t="s">
        <v>251</v>
      </c>
      <c r="M2" s="12" t="s">
        <v>252</v>
      </c>
      <c r="N2" s="11"/>
      <c r="O2" s="20"/>
      <c r="P2" s="20"/>
    </row>
    <row r="3" s="2" customFormat="1" customHeight="1" spans="1:16">
      <c r="A3" s="13">
        <f t="shared" ref="A3:A21" si="0">ROW()-2</f>
        <v>1</v>
      </c>
      <c r="B3" s="13" t="s">
        <v>93</v>
      </c>
      <c r="C3" s="13" t="s">
        <v>62</v>
      </c>
      <c r="D3" s="13" t="s">
        <v>253</v>
      </c>
      <c r="E3" s="13" t="s">
        <v>93</v>
      </c>
      <c r="F3" s="13" t="s">
        <v>62</v>
      </c>
      <c r="G3" s="13" t="s">
        <v>94</v>
      </c>
      <c r="H3" s="14"/>
      <c r="I3" s="13" t="s">
        <v>253</v>
      </c>
      <c r="J3" s="21">
        <v>1</v>
      </c>
      <c r="K3" s="21"/>
      <c r="L3" s="22"/>
      <c r="M3" s="23"/>
      <c r="N3" s="13"/>
      <c r="O3" s="24" t="s">
        <v>254</v>
      </c>
      <c r="P3" s="24"/>
    </row>
    <row r="4" s="2" customFormat="1" customHeight="1" spans="1:16">
      <c r="A4" s="13">
        <f t="shared" si="0"/>
        <v>2</v>
      </c>
      <c r="B4" s="13" t="s">
        <v>93</v>
      </c>
      <c r="C4" s="13" t="s">
        <v>62</v>
      </c>
      <c r="D4" s="13" t="s">
        <v>253</v>
      </c>
      <c r="E4" s="13" t="s">
        <v>871</v>
      </c>
      <c r="F4" s="13" t="s">
        <v>872</v>
      </c>
      <c r="G4" s="13" t="s">
        <v>19</v>
      </c>
      <c r="H4" s="14"/>
      <c r="I4" s="13" t="s">
        <v>253</v>
      </c>
      <c r="J4" s="21">
        <v>2</v>
      </c>
      <c r="K4" s="21"/>
      <c r="L4" s="22"/>
      <c r="M4" s="23">
        <v>10</v>
      </c>
      <c r="N4" s="13"/>
      <c r="O4" s="24" t="s">
        <v>257</v>
      </c>
      <c r="P4" s="24"/>
    </row>
    <row r="5" s="2" customFormat="1" customHeight="1" spans="1:16">
      <c r="A5" s="13">
        <f t="shared" si="0"/>
        <v>3</v>
      </c>
      <c r="B5" s="13" t="s">
        <v>93</v>
      </c>
      <c r="C5" s="13" t="s">
        <v>62</v>
      </c>
      <c r="D5" s="13" t="s">
        <v>253</v>
      </c>
      <c r="E5" s="13" t="s">
        <v>1539</v>
      </c>
      <c r="F5" s="13" t="s">
        <v>1540</v>
      </c>
      <c r="G5" s="13" t="s">
        <v>19</v>
      </c>
      <c r="H5" s="14"/>
      <c r="I5" s="13" t="s">
        <v>253</v>
      </c>
      <c r="J5" s="21">
        <v>1</v>
      </c>
      <c r="K5" s="21"/>
      <c r="L5" s="22"/>
      <c r="M5" s="23">
        <v>10</v>
      </c>
      <c r="N5" s="13"/>
      <c r="O5" s="24" t="s">
        <v>257</v>
      </c>
      <c r="P5" s="24"/>
    </row>
    <row r="6" s="2" customFormat="1" customHeight="1" spans="1:16">
      <c r="A6" s="13">
        <f t="shared" si="0"/>
        <v>4</v>
      </c>
      <c r="B6" s="13" t="s">
        <v>93</v>
      </c>
      <c r="C6" s="13" t="s">
        <v>62</v>
      </c>
      <c r="D6" s="13" t="s">
        <v>253</v>
      </c>
      <c r="E6" s="13" t="s">
        <v>1541</v>
      </c>
      <c r="F6" s="13" t="s">
        <v>1542</v>
      </c>
      <c r="G6" s="13" t="s">
        <v>19</v>
      </c>
      <c r="H6" s="14"/>
      <c r="I6" s="13" t="s">
        <v>253</v>
      </c>
      <c r="J6" s="21">
        <v>1</v>
      </c>
      <c r="K6" s="21"/>
      <c r="L6" s="22"/>
      <c r="M6" s="23">
        <v>10</v>
      </c>
      <c r="N6" s="13"/>
      <c r="O6" s="24" t="s">
        <v>257</v>
      </c>
      <c r="P6" s="24"/>
    </row>
    <row r="7" s="2" customFormat="1" customHeight="1" spans="1:16">
      <c r="A7" s="13">
        <f t="shared" si="0"/>
        <v>5</v>
      </c>
      <c r="B7" s="13" t="s">
        <v>93</v>
      </c>
      <c r="C7" s="13" t="s">
        <v>62</v>
      </c>
      <c r="D7" s="13" t="s">
        <v>253</v>
      </c>
      <c r="E7" s="13" t="s">
        <v>1755</v>
      </c>
      <c r="F7" s="13" t="s">
        <v>1756</v>
      </c>
      <c r="G7" s="13"/>
      <c r="H7" s="14"/>
      <c r="I7" s="13" t="s">
        <v>253</v>
      </c>
      <c r="J7" s="21">
        <v>1</v>
      </c>
      <c r="K7" s="21"/>
      <c r="L7" s="22"/>
      <c r="M7" s="23">
        <v>10</v>
      </c>
      <c r="N7" s="13"/>
      <c r="O7" s="24" t="s">
        <v>257</v>
      </c>
      <c r="P7" s="24"/>
    </row>
    <row r="8" s="2" customFormat="1" customHeight="1" spans="1:16">
      <c r="A8" s="13">
        <f t="shared" si="0"/>
        <v>6</v>
      </c>
      <c r="B8" s="13" t="s">
        <v>93</v>
      </c>
      <c r="C8" s="13" t="s">
        <v>62</v>
      </c>
      <c r="D8" s="13" t="s">
        <v>253</v>
      </c>
      <c r="E8" s="13" t="s">
        <v>1753</v>
      </c>
      <c r="F8" s="13" t="s">
        <v>2120</v>
      </c>
      <c r="G8" s="13" t="s">
        <v>19</v>
      </c>
      <c r="H8" s="14"/>
      <c r="I8" s="13" t="s">
        <v>1513</v>
      </c>
      <c r="J8" s="21">
        <v>0.35</v>
      </c>
      <c r="K8" s="21"/>
      <c r="L8" s="22"/>
      <c r="M8" s="23">
        <v>10</v>
      </c>
      <c r="N8" s="13"/>
      <c r="O8" s="24" t="s">
        <v>257</v>
      </c>
      <c r="P8" s="24"/>
    </row>
    <row r="9" s="2" customFormat="1" customHeight="1" spans="1:16">
      <c r="A9" s="13">
        <f t="shared" si="0"/>
        <v>7</v>
      </c>
      <c r="B9" s="13" t="s">
        <v>93</v>
      </c>
      <c r="C9" s="13" t="s">
        <v>62</v>
      </c>
      <c r="D9" s="13" t="s">
        <v>253</v>
      </c>
      <c r="E9" s="13" t="s">
        <v>266</v>
      </c>
      <c r="F9" s="13" t="s">
        <v>267</v>
      </c>
      <c r="G9" s="13" t="s">
        <v>19</v>
      </c>
      <c r="H9" s="14"/>
      <c r="I9" s="13" t="s">
        <v>253</v>
      </c>
      <c r="J9" s="21">
        <v>28</v>
      </c>
      <c r="K9" s="21"/>
      <c r="L9" s="22"/>
      <c r="M9" s="23">
        <v>10</v>
      </c>
      <c r="N9" s="13"/>
      <c r="O9" s="24" t="s">
        <v>257</v>
      </c>
      <c r="P9" s="24"/>
    </row>
    <row r="10" s="2" customFormat="1" customHeight="1" spans="1:16">
      <c r="A10" s="13">
        <f t="shared" si="0"/>
        <v>8</v>
      </c>
      <c r="B10" s="13" t="s">
        <v>93</v>
      </c>
      <c r="C10" s="13" t="s">
        <v>62</v>
      </c>
      <c r="D10" s="13" t="s">
        <v>253</v>
      </c>
      <c r="E10" s="13" t="s">
        <v>271</v>
      </c>
      <c r="F10" s="13" t="s">
        <v>272</v>
      </c>
      <c r="G10" s="13" t="s">
        <v>273</v>
      </c>
      <c r="H10" s="14"/>
      <c r="I10" s="13" t="s">
        <v>253</v>
      </c>
      <c r="J10" s="21">
        <v>6</v>
      </c>
      <c r="K10" s="21"/>
      <c r="L10" s="22"/>
      <c r="M10" s="23">
        <v>10</v>
      </c>
      <c r="N10" s="13"/>
      <c r="O10" s="24" t="s">
        <v>257</v>
      </c>
      <c r="P10" s="24"/>
    </row>
    <row r="11" s="2" customFormat="1" customHeight="1" spans="1:16">
      <c r="A11" s="13">
        <f t="shared" si="0"/>
        <v>9</v>
      </c>
      <c r="B11" s="13" t="s">
        <v>93</v>
      </c>
      <c r="C11" s="13" t="s">
        <v>62</v>
      </c>
      <c r="D11" s="13" t="s">
        <v>253</v>
      </c>
      <c r="E11" s="13" t="s">
        <v>626</v>
      </c>
      <c r="F11" s="13" t="s">
        <v>275</v>
      </c>
      <c r="G11" s="13" t="s">
        <v>627</v>
      </c>
      <c r="H11" s="14"/>
      <c r="I11" s="13" t="s">
        <v>253</v>
      </c>
      <c r="J11" s="21">
        <v>11</v>
      </c>
      <c r="K11" s="21"/>
      <c r="L11" s="22"/>
      <c r="M11" s="23">
        <v>10</v>
      </c>
      <c r="N11" s="13"/>
      <c r="O11" s="24" t="s">
        <v>257</v>
      </c>
      <c r="P11" s="24"/>
    </row>
    <row r="12" s="2" customFormat="1" customHeight="1" spans="1:16">
      <c r="A12" s="13">
        <f t="shared" si="0"/>
        <v>10</v>
      </c>
      <c r="B12" s="13" t="s">
        <v>93</v>
      </c>
      <c r="C12" s="13" t="s">
        <v>62</v>
      </c>
      <c r="D12" s="13" t="s">
        <v>253</v>
      </c>
      <c r="E12" s="13" t="s">
        <v>1436</v>
      </c>
      <c r="F12" s="13" t="s">
        <v>1433</v>
      </c>
      <c r="G12" s="13" t="s">
        <v>1437</v>
      </c>
      <c r="H12" s="14"/>
      <c r="I12" s="13" t="s">
        <v>253</v>
      </c>
      <c r="J12" s="21">
        <v>1</v>
      </c>
      <c r="K12" s="21"/>
      <c r="L12" s="22"/>
      <c r="M12" s="23">
        <v>10</v>
      </c>
      <c r="N12" s="13"/>
      <c r="O12" s="24" t="s">
        <v>257</v>
      </c>
      <c r="P12" s="24"/>
    </row>
    <row r="13" s="2" customFormat="1" customHeight="1" spans="1:16">
      <c r="A13" s="13">
        <f t="shared" si="0"/>
        <v>11</v>
      </c>
      <c r="B13" s="13" t="s">
        <v>93</v>
      </c>
      <c r="C13" s="13" t="s">
        <v>62</v>
      </c>
      <c r="D13" s="13" t="s">
        <v>253</v>
      </c>
      <c r="E13" s="13" t="s">
        <v>884</v>
      </c>
      <c r="F13" s="13" t="s">
        <v>885</v>
      </c>
      <c r="G13" s="13" t="s">
        <v>870</v>
      </c>
      <c r="H13" s="14"/>
      <c r="I13" s="13" t="s">
        <v>253</v>
      </c>
      <c r="J13" s="21">
        <v>2</v>
      </c>
      <c r="K13" s="21"/>
      <c r="L13" s="22"/>
      <c r="M13" s="23">
        <v>10</v>
      </c>
      <c r="N13" s="13"/>
      <c r="O13" s="24" t="s">
        <v>257</v>
      </c>
      <c r="P13" s="24"/>
    </row>
    <row r="14" s="2" customFormat="1" customHeight="1" spans="1:16">
      <c r="A14" s="13">
        <f t="shared" si="0"/>
        <v>12</v>
      </c>
      <c r="B14" s="13" t="s">
        <v>93</v>
      </c>
      <c r="C14" s="13" t="s">
        <v>62</v>
      </c>
      <c r="D14" s="13" t="s">
        <v>253</v>
      </c>
      <c r="E14" s="13" t="s">
        <v>293</v>
      </c>
      <c r="F14" s="13" t="s">
        <v>294</v>
      </c>
      <c r="G14" s="13" t="s">
        <v>19</v>
      </c>
      <c r="H14" s="14"/>
      <c r="I14" s="13" t="s">
        <v>253</v>
      </c>
      <c r="J14" s="21">
        <v>1</v>
      </c>
      <c r="K14" s="21"/>
      <c r="L14" s="22"/>
      <c r="M14" s="23">
        <v>10</v>
      </c>
      <c r="N14" s="13"/>
      <c r="O14" s="24" t="s">
        <v>257</v>
      </c>
      <c r="P14" s="24"/>
    </row>
    <row r="15" s="2" customFormat="1" customHeight="1" spans="1:16">
      <c r="A15" s="13">
        <f t="shared" si="0"/>
        <v>13</v>
      </c>
      <c r="B15" s="13" t="s">
        <v>93</v>
      </c>
      <c r="C15" s="13" t="s">
        <v>62</v>
      </c>
      <c r="D15" s="13" t="s">
        <v>253</v>
      </c>
      <c r="E15" s="13" t="s">
        <v>886</v>
      </c>
      <c r="F15" s="13" t="s">
        <v>887</v>
      </c>
      <c r="G15" s="13" t="s">
        <v>19</v>
      </c>
      <c r="H15" s="14"/>
      <c r="I15" s="13" t="s">
        <v>253</v>
      </c>
      <c r="J15" s="21">
        <v>4</v>
      </c>
      <c r="K15" s="21"/>
      <c r="L15" s="22"/>
      <c r="M15" s="23">
        <v>10</v>
      </c>
      <c r="N15" s="13"/>
      <c r="O15" s="24" t="s">
        <v>257</v>
      </c>
      <c r="P15" s="24"/>
    </row>
    <row r="16" s="2" customFormat="1" customHeight="1" spans="1:16">
      <c r="A16" s="13">
        <f t="shared" si="0"/>
        <v>14</v>
      </c>
      <c r="B16" s="13" t="s">
        <v>93</v>
      </c>
      <c r="C16" s="13" t="s">
        <v>62</v>
      </c>
      <c r="D16" s="13" t="s">
        <v>253</v>
      </c>
      <c r="E16" s="13" t="s">
        <v>412</v>
      </c>
      <c r="F16" s="13" t="s">
        <v>647</v>
      </c>
      <c r="G16" s="13" t="s">
        <v>414</v>
      </c>
      <c r="H16" s="14"/>
      <c r="I16" s="13" t="s">
        <v>253</v>
      </c>
      <c r="J16" s="21">
        <v>1</v>
      </c>
      <c r="K16" s="21"/>
      <c r="L16" s="22"/>
      <c r="M16" s="23">
        <v>10</v>
      </c>
      <c r="N16" s="13"/>
      <c r="O16" s="24" t="s">
        <v>257</v>
      </c>
      <c r="P16" s="24" t="s">
        <v>1651</v>
      </c>
    </row>
    <row r="17" s="2" customFormat="1" customHeight="1" spans="1:16">
      <c r="A17" s="13">
        <f>ROW()-2</f>
        <v>15</v>
      </c>
      <c r="B17" s="13" t="s">
        <v>93</v>
      </c>
      <c r="C17" s="13" t="s">
        <v>62</v>
      </c>
      <c r="D17" s="13" t="s">
        <v>253</v>
      </c>
      <c r="E17" s="13" t="s">
        <v>1543</v>
      </c>
      <c r="F17" s="13" t="s">
        <v>1544</v>
      </c>
      <c r="G17" s="13" t="s">
        <v>1545</v>
      </c>
      <c r="H17" s="14"/>
      <c r="I17" s="13" t="s">
        <v>253</v>
      </c>
      <c r="J17" s="21">
        <v>2</v>
      </c>
      <c r="K17" s="21"/>
      <c r="L17" s="22"/>
      <c r="M17" s="23">
        <v>10</v>
      </c>
      <c r="N17" s="13"/>
      <c r="O17" s="24" t="s">
        <v>257</v>
      </c>
      <c r="P17" s="24"/>
    </row>
    <row r="18" s="2" customFormat="1" customHeight="1" spans="1:16">
      <c r="A18" s="13">
        <f>ROW()-2</f>
        <v>16</v>
      </c>
      <c r="B18" s="13" t="s">
        <v>93</v>
      </c>
      <c r="C18" s="13" t="s">
        <v>62</v>
      </c>
      <c r="D18" s="13" t="s">
        <v>253</v>
      </c>
      <c r="E18" s="13" t="s">
        <v>1093</v>
      </c>
      <c r="F18" s="13" t="s">
        <v>1094</v>
      </c>
      <c r="G18" s="13" t="s">
        <v>19</v>
      </c>
      <c r="H18" s="14"/>
      <c r="I18" s="13" t="s">
        <v>253</v>
      </c>
      <c r="J18" s="21">
        <v>1</v>
      </c>
      <c r="K18" s="21"/>
      <c r="L18" s="22"/>
      <c r="M18" s="23">
        <v>10</v>
      </c>
      <c r="N18" s="13"/>
      <c r="O18" s="24" t="s">
        <v>257</v>
      </c>
      <c r="P18" s="24"/>
    </row>
    <row r="19" s="2" customFormat="1" customHeight="1" spans="1:16">
      <c r="A19" s="13">
        <f>ROW()-2</f>
        <v>17</v>
      </c>
      <c r="B19" s="13" t="s">
        <v>93</v>
      </c>
      <c r="C19" s="13" t="s">
        <v>62</v>
      </c>
      <c r="D19" s="13" t="s">
        <v>253</v>
      </c>
      <c r="E19" s="13" t="s">
        <v>892</v>
      </c>
      <c r="F19" s="13" t="s">
        <v>893</v>
      </c>
      <c r="G19" s="13" t="s">
        <v>19</v>
      </c>
      <c r="H19" s="14"/>
      <c r="I19" s="13" t="s">
        <v>253</v>
      </c>
      <c r="J19" s="21">
        <v>1</v>
      </c>
      <c r="K19" s="21"/>
      <c r="L19" s="22"/>
      <c r="M19" s="23">
        <v>10</v>
      </c>
      <c r="N19" s="13"/>
      <c r="O19" s="24" t="s">
        <v>257</v>
      </c>
      <c r="P19" s="24"/>
    </row>
    <row r="20" s="2" customFormat="1" customHeight="1" spans="1:16">
      <c r="A20" s="13">
        <f>ROW()-2</f>
        <v>18</v>
      </c>
      <c r="B20" s="13" t="s">
        <v>93</v>
      </c>
      <c r="C20" s="13" t="s">
        <v>62</v>
      </c>
      <c r="D20" s="13" t="s">
        <v>253</v>
      </c>
      <c r="E20" s="13" t="s">
        <v>1731</v>
      </c>
      <c r="F20" s="13" t="s">
        <v>1732</v>
      </c>
      <c r="G20" s="13" t="s">
        <v>1120</v>
      </c>
      <c r="H20" s="14"/>
      <c r="I20" s="13" t="s">
        <v>253</v>
      </c>
      <c r="J20" s="21">
        <v>2</v>
      </c>
      <c r="K20" s="21"/>
      <c r="L20" s="22"/>
      <c r="M20" s="23">
        <v>10</v>
      </c>
      <c r="N20" s="13"/>
      <c r="O20" s="24" t="s">
        <v>257</v>
      </c>
      <c r="P20" s="24"/>
    </row>
    <row r="21" s="2" customFormat="1" customHeight="1" spans="1:16">
      <c r="A21" s="13">
        <f>ROW()-2</f>
        <v>19</v>
      </c>
      <c r="B21" s="13" t="s">
        <v>93</v>
      </c>
      <c r="C21" s="13" t="s">
        <v>62</v>
      </c>
      <c r="D21" s="13" t="s">
        <v>253</v>
      </c>
      <c r="E21" s="13" t="s">
        <v>1579</v>
      </c>
      <c r="F21" s="13" t="s">
        <v>282</v>
      </c>
      <c r="G21" s="13" t="s">
        <v>1733</v>
      </c>
      <c r="H21" s="14"/>
      <c r="I21" s="13" t="s">
        <v>253</v>
      </c>
      <c r="J21" s="21">
        <v>2</v>
      </c>
      <c r="K21" s="21"/>
      <c r="L21" s="22"/>
      <c r="M21" s="23">
        <v>10</v>
      </c>
      <c r="N21" s="13"/>
      <c r="O21" s="24" t="s">
        <v>257</v>
      </c>
      <c r="P21" s="24"/>
    </row>
    <row r="22" s="2" customFormat="1" customHeight="1" spans="1:16">
      <c r="A22" s="13">
        <f>ROW()-2</f>
        <v>20</v>
      </c>
      <c r="B22" s="13" t="s">
        <v>93</v>
      </c>
      <c r="C22" s="13" t="s">
        <v>62</v>
      </c>
      <c r="D22" s="13" t="s">
        <v>253</v>
      </c>
      <c r="E22" s="13" t="s">
        <v>1499</v>
      </c>
      <c r="F22" s="13" t="s">
        <v>1500</v>
      </c>
      <c r="G22" s="13" t="s">
        <v>1501</v>
      </c>
      <c r="H22" s="14"/>
      <c r="I22" s="13" t="s">
        <v>253</v>
      </c>
      <c r="J22" s="21">
        <v>4</v>
      </c>
      <c r="K22" s="21"/>
      <c r="L22" s="22"/>
      <c r="M22" s="23">
        <v>10</v>
      </c>
      <c r="N22" s="13"/>
      <c r="O22" s="24" t="s">
        <v>257</v>
      </c>
      <c r="P22" s="24"/>
    </row>
    <row r="23" s="2" customFormat="1" customHeight="1" spans="1:16">
      <c r="A23" s="13">
        <f>ROW()-2</f>
        <v>21</v>
      </c>
      <c r="B23" s="13" t="s">
        <v>93</v>
      </c>
      <c r="C23" s="13" t="s">
        <v>62</v>
      </c>
      <c r="D23" s="13" t="s">
        <v>253</v>
      </c>
      <c r="E23" s="13" t="s">
        <v>1095</v>
      </c>
      <c r="F23" s="13" t="s">
        <v>1096</v>
      </c>
      <c r="G23" s="13" t="s">
        <v>19</v>
      </c>
      <c r="H23" s="14"/>
      <c r="I23" s="13" t="s">
        <v>253</v>
      </c>
      <c r="J23" s="21">
        <v>2</v>
      </c>
      <c r="K23" s="21"/>
      <c r="L23" s="22"/>
      <c r="M23" s="23">
        <v>10</v>
      </c>
      <c r="N23" s="13"/>
      <c r="O23" s="24" t="s">
        <v>257</v>
      </c>
      <c r="P23" s="24"/>
    </row>
    <row r="24" s="2" customFormat="1" customHeight="1" spans="1:16">
      <c r="A24" s="13">
        <f>ROW()-2</f>
        <v>22</v>
      </c>
      <c r="B24" s="13" t="s">
        <v>93</v>
      </c>
      <c r="C24" s="13" t="s">
        <v>62</v>
      </c>
      <c r="D24" s="13" t="s">
        <v>253</v>
      </c>
      <c r="E24" s="13" t="s">
        <v>1097</v>
      </c>
      <c r="F24" s="13" t="s">
        <v>1098</v>
      </c>
      <c r="G24" s="13" t="s">
        <v>19</v>
      </c>
      <c r="H24" s="14"/>
      <c r="I24" s="13" t="s">
        <v>253</v>
      </c>
      <c r="J24" s="21">
        <v>1</v>
      </c>
      <c r="K24" s="21"/>
      <c r="L24" s="22"/>
      <c r="M24" s="23">
        <v>10</v>
      </c>
      <c r="N24" s="13"/>
      <c r="O24" s="24" t="s">
        <v>257</v>
      </c>
      <c r="P24" s="24"/>
    </row>
    <row r="25" s="2" customFormat="1" customHeight="1" spans="1:16">
      <c r="A25" s="13">
        <f>ROW()-2</f>
        <v>23</v>
      </c>
      <c r="B25" s="13" t="s">
        <v>93</v>
      </c>
      <c r="C25" s="13" t="s">
        <v>62</v>
      </c>
      <c r="D25" s="13" t="s">
        <v>253</v>
      </c>
      <c r="E25" s="13" t="s">
        <v>2322</v>
      </c>
      <c r="F25" s="13" t="s">
        <v>1858</v>
      </c>
      <c r="G25" s="13" t="s">
        <v>94</v>
      </c>
      <c r="H25" s="14"/>
      <c r="I25" s="13" t="s">
        <v>253</v>
      </c>
      <c r="J25" s="21">
        <v>1</v>
      </c>
      <c r="K25" s="21"/>
      <c r="L25" s="22"/>
      <c r="M25" s="23">
        <v>10</v>
      </c>
      <c r="N25" s="13"/>
      <c r="O25" s="24" t="s">
        <v>257</v>
      </c>
      <c r="P25" s="24"/>
    </row>
    <row r="26" s="2" customFormat="1" customHeight="1" spans="1:16">
      <c r="A26" s="13">
        <f>ROW()-2</f>
        <v>24</v>
      </c>
      <c r="B26" s="13" t="s">
        <v>93</v>
      </c>
      <c r="C26" s="13" t="s">
        <v>62</v>
      </c>
      <c r="D26" s="13" t="s">
        <v>253</v>
      </c>
      <c r="E26" s="13" t="s">
        <v>923</v>
      </c>
      <c r="F26" s="13" t="s">
        <v>924</v>
      </c>
      <c r="G26" s="13" t="s">
        <v>19</v>
      </c>
      <c r="H26" s="14"/>
      <c r="I26" s="13" t="s">
        <v>253</v>
      </c>
      <c r="J26" s="21">
        <v>4</v>
      </c>
      <c r="K26" s="21"/>
      <c r="L26" s="22"/>
      <c r="M26" s="23">
        <v>10</v>
      </c>
      <c r="N26" s="13"/>
      <c r="O26" s="24" t="s">
        <v>257</v>
      </c>
      <c r="P26" s="24"/>
    </row>
    <row r="27" s="2" customFormat="1" customHeight="1" spans="1:16">
      <c r="A27" s="13">
        <f>ROW()-2</f>
        <v>25</v>
      </c>
      <c r="B27" s="13" t="s">
        <v>93</v>
      </c>
      <c r="C27" s="13" t="s">
        <v>62</v>
      </c>
      <c r="D27" s="13" t="s">
        <v>253</v>
      </c>
      <c r="E27" s="13" t="s">
        <v>1586</v>
      </c>
      <c r="F27" s="13" t="s">
        <v>1587</v>
      </c>
      <c r="G27" s="13"/>
      <c r="H27" s="14"/>
      <c r="I27" s="13" t="s">
        <v>253</v>
      </c>
      <c r="J27" s="21">
        <v>2</v>
      </c>
      <c r="K27" s="21"/>
      <c r="L27" s="22"/>
      <c r="M27" s="23">
        <v>10</v>
      </c>
      <c r="N27" s="13"/>
      <c r="O27" s="24" t="s">
        <v>254</v>
      </c>
      <c r="P27" s="24"/>
    </row>
    <row r="28" s="2" customFormat="1" customHeight="1" spans="1:16">
      <c r="A28" s="13">
        <f>ROW()-2</f>
        <v>26</v>
      </c>
      <c r="B28" s="13" t="s">
        <v>93</v>
      </c>
      <c r="C28" s="13" t="s">
        <v>62</v>
      </c>
      <c r="D28" s="13" t="s">
        <v>253</v>
      </c>
      <c r="E28" s="13" t="s">
        <v>355</v>
      </c>
      <c r="F28" s="13" t="s">
        <v>356</v>
      </c>
      <c r="G28" s="13" t="s">
        <v>19</v>
      </c>
      <c r="H28" s="14"/>
      <c r="I28" s="13" t="s">
        <v>253</v>
      </c>
      <c r="J28" s="21">
        <v>2</v>
      </c>
      <c r="K28" s="21"/>
      <c r="L28" s="22"/>
      <c r="M28" s="23">
        <v>10</v>
      </c>
      <c r="N28" s="13"/>
      <c r="O28" s="24" t="s">
        <v>257</v>
      </c>
      <c r="P28" s="24"/>
    </row>
    <row r="29" s="2" customFormat="1" customHeight="1" spans="1:16">
      <c r="A29" s="13">
        <f>ROW()-2</f>
        <v>27</v>
      </c>
      <c r="B29" s="13" t="s">
        <v>93</v>
      </c>
      <c r="C29" s="13" t="s">
        <v>62</v>
      </c>
      <c r="D29" s="13" t="s">
        <v>253</v>
      </c>
      <c r="E29" s="13" t="s">
        <v>935</v>
      </c>
      <c r="F29" s="13" t="s">
        <v>318</v>
      </c>
      <c r="G29" s="13" t="s">
        <v>936</v>
      </c>
      <c r="H29" s="14"/>
      <c r="I29" s="13" t="s">
        <v>253</v>
      </c>
      <c r="J29" s="21">
        <v>1</v>
      </c>
      <c r="K29" s="21"/>
      <c r="L29" s="22"/>
      <c r="M29" s="23">
        <v>10</v>
      </c>
      <c r="N29" s="13"/>
      <c r="O29" s="24" t="s">
        <v>257</v>
      </c>
      <c r="P29" s="24"/>
    </row>
    <row r="30" s="2" customFormat="1" customHeight="1" spans="1:16">
      <c r="A30" s="13">
        <f t="shared" ref="A30:A55" si="1">ROW()-2</f>
        <v>28</v>
      </c>
      <c r="B30" s="13" t="s">
        <v>93</v>
      </c>
      <c r="C30" s="13" t="s">
        <v>62</v>
      </c>
      <c r="D30" s="13" t="s">
        <v>253</v>
      </c>
      <c r="E30" s="13" t="s">
        <v>1099</v>
      </c>
      <c r="F30" s="13" t="s">
        <v>1100</v>
      </c>
      <c r="G30" s="13" t="s">
        <v>19</v>
      </c>
      <c r="H30" s="14"/>
      <c r="I30" s="13" t="s">
        <v>253</v>
      </c>
      <c r="J30" s="21">
        <v>1</v>
      </c>
      <c r="K30" s="21"/>
      <c r="L30" s="22"/>
      <c r="M30" s="23">
        <v>10</v>
      </c>
      <c r="N30" s="13"/>
      <c r="O30" s="24" t="s">
        <v>257</v>
      </c>
      <c r="P30" s="24"/>
    </row>
    <row r="31" s="2" customFormat="1" customHeight="1" spans="1:16">
      <c r="A31" s="13">
        <f t="shared" si="1"/>
        <v>29</v>
      </c>
      <c r="B31" s="13" t="s">
        <v>93</v>
      </c>
      <c r="C31" s="13" t="s">
        <v>62</v>
      </c>
      <c r="D31" s="13" t="s">
        <v>253</v>
      </c>
      <c r="E31" s="13" t="s">
        <v>1101</v>
      </c>
      <c r="F31" s="13" t="s">
        <v>1102</v>
      </c>
      <c r="G31" s="13" t="s">
        <v>19</v>
      </c>
      <c r="H31" s="14"/>
      <c r="I31" s="13" t="s">
        <v>253</v>
      </c>
      <c r="J31" s="21">
        <v>1</v>
      </c>
      <c r="K31" s="21"/>
      <c r="L31" s="22"/>
      <c r="M31" s="23">
        <v>10</v>
      </c>
      <c r="N31" s="13"/>
      <c r="O31" s="24" t="s">
        <v>257</v>
      </c>
      <c r="P31" s="24"/>
    </row>
    <row r="32" s="2" customFormat="1" customHeight="1" spans="1:16">
      <c r="A32" s="13">
        <f t="shared" si="1"/>
        <v>30</v>
      </c>
      <c r="B32" s="13" t="s">
        <v>93</v>
      </c>
      <c r="C32" s="13" t="s">
        <v>62</v>
      </c>
      <c r="D32" s="13" t="s">
        <v>253</v>
      </c>
      <c r="E32" s="13" t="s">
        <v>1103</v>
      </c>
      <c r="F32" s="13" t="s">
        <v>1104</v>
      </c>
      <c r="G32" s="13" t="s">
        <v>19</v>
      </c>
      <c r="H32" s="14"/>
      <c r="I32" s="13" t="s">
        <v>253</v>
      </c>
      <c r="J32" s="21">
        <v>1</v>
      </c>
      <c r="K32" s="21"/>
      <c r="L32" s="22"/>
      <c r="M32" s="23">
        <v>10</v>
      </c>
      <c r="N32" s="13"/>
      <c r="O32" s="24" t="s">
        <v>257</v>
      </c>
      <c r="P32" s="24"/>
    </row>
    <row r="33" s="2" customFormat="1" customHeight="1" spans="1:16">
      <c r="A33" s="13">
        <f t="shared" si="1"/>
        <v>31</v>
      </c>
      <c r="B33" s="13" t="s">
        <v>93</v>
      </c>
      <c r="C33" s="13" t="s">
        <v>62</v>
      </c>
      <c r="D33" s="13" t="s">
        <v>253</v>
      </c>
      <c r="E33" s="13" t="s">
        <v>1496</v>
      </c>
      <c r="F33" s="13" t="s">
        <v>1683</v>
      </c>
      <c r="G33" s="13" t="s">
        <v>19</v>
      </c>
      <c r="H33" s="14"/>
      <c r="I33" s="13" t="s">
        <v>253</v>
      </c>
      <c r="J33" s="21">
        <v>4</v>
      </c>
      <c r="K33" s="21"/>
      <c r="L33" s="22"/>
      <c r="M33" s="23">
        <v>10</v>
      </c>
      <c r="N33" s="13"/>
      <c r="O33" s="24" t="s">
        <v>254</v>
      </c>
      <c r="P33" s="24"/>
    </row>
    <row r="34" s="2" customFormat="1" customHeight="1" spans="1:16">
      <c r="A34" s="13">
        <f t="shared" si="1"/>
        <v>32</v>
      </c>
      <c r="B34" s="13" t="s">
        <v>93</v>
      </c>
      <c r="C34" s="13" t="s">
        <v>62</v>
      </c>
      <c r="D34" s="13" t="s">
        <v>253</v>
      </c>
      <c r="E34" s="13" t="s">
        <v>1110</v>
      </c>
      <c r="F34" s="13" t="s">
        <v>1111</v>
      </c>
      <c r="G34" s="13" t="s">
        <v>936</v>
      </c>
      <c r="H34" s="14"/>
      <c r="I34" s="13" t="s">
        <v>253</v>
      </c>
      <c r="J34" s="21">
        <v>1</v>
      </c>
      <c r="K34" s="21"/>
      <c r="L34" s="22"/>
      <c r="M34" s="23">
        <v>10</v>
      </c>
      <c r="N34" s="13"/>
      <c r="O34" s="24" t="s">
        <v>254</v>
      </c>
      <c r="P34" s="24"/>
    </row>
    <row r="35" s="2" customFormat="1" customHeight="1" spans="1:16">
      <c r="A35" s="13">
        <f t="shared" si="1"/>
        <v>33</v>
      </c>
      <c r="B35" s="13" t="s">
        <v>93</v>
      </c>
      <c r="C35" s="13" t="s">
        <v>62</v>
      </c>
      <c r="D35" s="13" t="s">
        <v>253</v>
      </c>
      <c r="E35" s="13" t="s">
        <v>1556</v>
      </c>
      <c r="F35" s="13" t="s">
        <v>1557</v>
      </c>
      <c r="G35" s="13" t="s">
        <v>936</v>
      </c>
      <c r="H35" s="14"/>
      <c r="I35" s="13" t="s">
        <v>253</v>
      </c>
      <c r="J35" s="21">
        <v>1</v>
      </c>
      <c r="K35" s="21"/>
      <c r="L35" s="22"/>
      <c r="M35" s="23">
        <v>10</v>
      </c>
      <c r="N35" s="13"/>
      <c r="O35" s="24" t="s">
        <v>254</v>
      </c>
      <c r="P35" s="24"/>
    </row>
    <row r="36" s="2" customFormat="1" customHeight="1" spans="1:16">
      <c r="A36" s="13">
        <f t="shared" si="1"/>
        <v>34</v>
      </c>
      <c r="B36" s="13" t="s">
        <v>93</v>
      </c>
      <c r="C36" s="13" t="s">
        <v>62</v>
      </c>
      <c r="D36" s="13" t="s">
        <v>253</v>
      </c>
      <c r="E36" s="13" t="s">
        <v>1112</v>
      </c>
      <c r="F36" s="13" t="s">
        <v>1113</v>
      </c>
      <c r="G36" s="13" t="s">
        <v>936</v>
      </c>
      <c r="H36" s="14"/>
      <c r="I36" s="13" t="s">
        <v>253</v>
      </c>
      <c r="J36" s="21">
        <v>2</v>
      </c>
      <c r="K36" s="21"/>
      <c r="L36" s="22"/>
      <c r="M36" s="23">
        <v>10</v>
      </c>
      <c r="N36" s="13"/>
      <c r="O36" s="24" t="s">
        <v>254</v>
      </c>
      <c r="P36" s="24"/>
    </row>
    <row r="37" s="2" customFormat="1" customHeight="1" spans="1:16">
      <c r="A37" s="13">
        <f t="shared" si="1"/>
        <v>35</v>
      </c>
      <c r="B37" s="13" t="s">
        <v>93</v>
      </c>
      <c r="C37" s="13" t="s">
        <v>62</v>
      </c>
      <c r="D37" s="13" t="s">
        <v>253</v>
      </c>
      <c r="E37" s="13" t="s">
        <v>1654</v>
      </c>
      <c r="F37" s="13" t="s">
        <v>1655</v>
      </c>
      <c r="G37" s="13"/>
      <c r="H37" s="14"/>
      <c r="I37" s="13" t="s">
        <v>253</v>
      </c>
      <c r="J37" s="21">
        <v>1</v>
      </c>
      <c r="K37" s="21"/>
      <c r="L37" s="22"/>
      <c r="M37" s="23">
        <v>10</v>
      </c>
      <c r="N37" s="13"/>
      <c r="O37" s="24" t="s">
        <v>254</v>
      </c>
      <c r="P37" s="24"/>
    </row>
    <row r="38" s="2" customFormat="1" customHeight="1" spans="1:16">
      <c r="A38" s="13">
        <f t="shared" si="1"/>
        <v>36</v>
      </c>
      <c r="B38" s="13" t="s">
        <v>93</v>
      </c>
      <c r="C38" s="13" t="s">
        <v>62</v>
      </c>
      <c r="D38" s="13" t="s">
        <v>253</v>
      </c>
      <c r="E38" s="13" t="s">
        <v>1735</v>
      </c>
      <c r="F38" s="13" t="s">
        <v>1553</v>
      </c>
      <c r="G38" s="13" t="s">
        <v>1120</v>
      </c>
      <c r="H38" s="14"/>
      <c r="I38" s="13" t="s">
        <v>253</v>
      </c>
      <c r="J38" s="21">
        <v>1</v>
      </c>
      <c r="K38" s="21"/>
      <c r="L38" s="22"/>
      <c r="M38" s="23">
        <v>10</v>
      </c>
      <c r="N38" s="13"/>
      <c r="O38" s="24" t="s">
        <v>254</v>
      </c>
      <c r="P38" s="24"/>
    </row>
    <row r="39" s="2" customFormat="1" customHeight="1" spans="1:16">
      <c r="A39" s="13">
        <f t="shared" si="1"/>
        <v>37</v>
      </c>
      <c r="B39" s="13" t="s">
        <v>93</v>
      </c>
      <c r="C39" s="13" t="s">
        <v>62</v>
      </c>
      <c r="D39" s="13" t="s">
        <v>253</v>
      </c>
      <c r="E39" s="13" t="s">
        <v>1744</v>
      </c>
      <c r="F39" s="13" t="s">
        <v>1745</v>
      </c>
      <c r="G39" s="13"/>
      <c r="H39" s="14"/>
      <c r="I39" s="13" t="s">
        <v>253</v>
      </c>
      <c r="J39" s="21">
        <v>1</v>
      </c>
      <c r="K39" s="21"/>
      <c r="L39" s="22"/>
      <c r="M39" s="23">
        <v>10</v>
      </c>
      <c r="N39" s="13"/>
      <c r="O39" s="24" t="s">
        <v>254</v>
      </c>
      <c r="P39" s="24"/>
    </row>
    <row r="40" s="2" customFormat="1" customHeight="1" spans="1:16">
      <c r="A40" s="13">
        <f t="shared" si="1"/>
        <v>38</v>
      </c>
      <c r="B40" s="13" t="s">
        <v>93</v>
      </c>
      <c r="C40" s="13" t="s">
        <v>62</v>
      </c>
      <c r="D40" s="13" t="s">
        <v>253</v>
      </c>
      <c r="E40" s="13" t="s">
        <v>1563</v>
      </c>
      <c r="F40" s="13" t="s">
        <v>1564</v>
      </c>
      <c r="G40" s="13" t="s">
        <v>19</v>
      </c>
      <c r="H40" s="14"/>
      <c r="I40" s="13" t="s">
        <v>253</v>
      </c>
      <c r="J40" s="21">
        <v>1</v>
      </c>
      <c r="K40" s="21"/>
      <c r="L40" s="22"/>
      <c r="M40" s="23">
        <v>10</v>
      </c>
      <c r="N40" s="13"/>
      <c r="O40" s="24" t="s">
        <v>257</v>
      </c>
      <c r="P40" s="24"/>
    </row>
    <row r="41" s="2" customFormat="1" customHeight="1" spans="1:16">
      <c r="A41" s="13">
        <f t="shared" si="1"/>
        <v>39</v>
      </c>
      <c r="B41" s="13" t="s">
        <v>93</v>
      </c>
      <c r="C41" s="13" t="s">
        <v>62</v>
      </c>
      <c r="D41" s="13" t="s">
        <v>253</v>
      </c>
      <c r="E41" s="13" t="s">
        <v>1565</v>
      </c>
      <c r="F41" s="13" t="s">
        <v>1566</v>
      </c>
      <c r="G41" s="13" t="s">
        <v>19</v>
      </c>
      <c r="H41" s="14"/>
      <c r="I41" s="13" t="s">
        <v>253</v>
      </c>
      <c r="J41" s="21">
        <v>1</v>
      </c>
      <c r="K41" s="21"/>
      <c r="L41" s="22"/>
      <c r="M41" s="23">
        <v>10</v>
      </c>
      <c r="N41" s="13"/>
      <c r="O41" s="24" t="s">
        <v>257</v>
      </c>
      <c r="P41" s="24"/>
    </row>
    <row r="42" s="2" customFormat="1" customHeight="1" spans="1:16">
      <c r="A42" s="13">
        <f t="shared" si="1"/>
        <v>40</v>
      </c>
      <c r="B42" s="13" t="s">
        <v>93</v>
      </c>
      <c r="C42" s="13" t="s">
        <v>62</v>
      </c>
      <c r="D42" s="13" t="s">
        <v>253</v>
      </c>
      <c r="E42" s="13" t="s">
        <v>1567</v>
      </c>
      <c r="F42" s="13" t="s">
        <v>1568</v>
      </c>
      <c r="G42" s="13" t="s">
        <v>19</v>
      </c>
      <c r="H42" s="14"/>
      <c r="I42" s="13" t="s">
        <v>253</v>
      </c>
      <c r="J42" s="21">
        <v>1</v>
      </c>
      <c r="K42" s="21"/>
      <c r="L42" s="22"/>
      <c r="M42" s="23">
        <v>10</v>
      </c>
      <c r="N42" s="13"/>
      <c r="O42" s="24" t="s">
        <v>257</v>
      </c>
      <c r="P42" s="24"/>
    </row>
    <row r="43" s="2" customFormat="1" customHeight="1" spans="1:16">
      <c r="A43" s="13">
        <f t="shared" si="1"/>
        <v>41</v>
      </c>
      <c r="B43" s="13" t="s">
        <v>93</v>
      </c>
      <c r="C43" s="13" t="s">
        <v>62</v>
      </c>
      <c r="D43" s="13" t="s">
        <v>253</v>
      </c>
      <c r="E43" s="13" t="s">
        <v>702</v>
      </c>
      <c r="F43" s="13" t="s">
        <v>703</v>
      </c>
      <c r="G43" s="13" t="s">
        <v>19</v>
      </c>
      <c r="H43" s="14"/>
      <c r="I43" s="13" t="s">
        <v>253</v>
      </c>
      <c r="J43" s="21">
        <v>4</v>
      </c>
      <c r="K43" s="21"/>
      <c r="L43" s="22"/>
      <c r="M43" s="23">
        <v>10</v>
      </c>
      <c r="N43" s="13"/>
      <c r="O43" s="24" t="s">
        <v>257</v>
      </c>
      <c r="P43" s="24"/>
    </row>
    <row r="44" s="2" customFormat="1" customHeight="1" spans="1:16">
      <c r="A44" s="13">
        <f t="shared" si="1"/>
        <v>42</v>
      </c>
      <c r="B44" s="13" t="s">
        <v>93</v>
      </c>
      <c r="C44" s="13" t="s">
        <v>62</v>
      </c>
      <c r="D44" s="13" t="s">
        <v>253</v>
      </c>
      <c r="E44" s="13" t="s">
        <v>1738</v>
      </c>
      <c r="F44" s="13" t="s">
        <v>1739</v>
      </c>
      <c r="G44" s="13" t="s">
        <v>1740</v>
      </c>
      <c r="H44" s="14"/>
      <c r="I44" s="13" t="s">
        <v>253</v>
      </c>
      <c r="J44" s="21">
        <v>2</v>
      </c>
      <c r="K44" s="21"/>
      <c r="L44" s="22"/>
      <c r="M44" s="23">
        <v>10</v>
      </c>
      <c r="N44" s="13"/>
      <c r="O44" s="24" t="s">
        <v>257</v>
      </c>
      <c r="P44" s="24"/>
    </row>
    <row r="45" s="2" customFormat="1" customHeight="1" spans="1:16">
      <c r="A45" s="13">
        <f t="shared" si="1"/>
        <v>43</v>
      </c>
      <c r="B45" s="13" t="s">
        <v>93</v>
      </c>
      <c r="C45" s="13" t="s">
        <v>62</v>
      </c>
      <c r="D45" s="13" t="s">
        <v>253</v>
      </c>
      <c r="E45" s="13" t="s">
        <v>1582</v>
      </c>
      <c r="F45" s="13" t="s">
        <v>1583</v>
      </c>
      <c r="G45" s="13" t="s">
        <v>19</v>
      </c>
      <c r="H45" s="14"/>
      <c r="I45" s="13" t="s">
        <v>253</v>
      </c>
      <c r="J45" s="21">
        <v>2</v>
      </c>
      <c r="K45" s="21"/>
      <c r="L45" s="22"/>
      <c r="M45" s="23">
        <v>10</v>
      </c>
      <c r="N45" s="13"/>
      <c r="O45" s="24" t="s">
        <v>257</v>
      </c>
      <c r="P45" s="24"/>
    </row>
    <row r="46" s="2" customFormat="1" customHeight="1" spans="1:16">
      <c r="A46" s="13">
        <f t="shared" si="1"/>
        <v>44</v>
      </c>
      <c r="B46" s="13" t="s">
        <v>93</v>
      </c>
      <c r="C46" s="13" t="s">
        <v>62</v>
      </c>
      <c r="D46" s="13" t="s">
        <v>253</v>
      </c>
      <c r="E46" s="13" t="s">
        <v>1118</v>
      </c>
      <c r="F46" s="13" t="s">
        <v>1119</v>
      </c>
      <c r="G46" s="13" t="s">
        <v>1120</v>
      </c>
      <c r="H46" s="14"/>
      <c r="I46" s="13" t="s">
        <v>253</v>
      </c>
      <c r="J46" s="21">
        <v>2</v>
      </c>
      <c r="K46" s="21"/>
      <c r="L46" s="22"/>
      <c r="M46" s="23">
        <v>10</v>
      </c>
      <c r="N46" s="13"/>
      <c r="O46" s="24" t="s">
        <v>257</v>
      </c>
      <c r="P46" s="24"/>
    </row>
    <row r="47" s="2" customFormat="1" customHeight="1" spans="1:16">
      <c r="A47" s="13">
        <f t="shared" si="1"/>
        <v>45</v>
      </c>
      <c r="B47" s="13" t="s">
        <v>93</v>
      </c>
      <c r="C47" s="13" t="s">
        <v>62</v>
      </c>
      <c r="D47" s="13" t="s">
        <v>253</v>
      </c>
      <c r="E47" s="13" t="s">
        <v>1759</v>
      </c>
      <c r="F47" s="13" t="s">
        <v>1760</v>
      </c>
      <c r="G47" s="13" t="s">
        <v>2045</v>
      </c>
      <c r="H47" s="14"/>
      <c r="I47" s="13" t="s">
        <v>253</v>
      </c>
      <c r="J47" s="21">
        <v>2</v>
      </c>
      <c r="K47" s="21"/>
      <c r="L47" s="22"/>
      <c r="M47" s="23">
        <v>10</v>
      </c>
      <c r="N47" s="13"/>
      <c r="O47" s="24" t="s">
        <v>257</v>
      </c>
      <c r="P47" s="24"/>
    </row>
    <row r="48" s="2" customFormat="1" customHeight="1" spans="1:16">
      <c r="A48" s="13">
        <f t="shared" si="1"/>
        <v>46</v>
      </c>
      <c r="B48" s="13" t="s">
        <v>93</v>
      </c>
      <c r="C48" s="13" t="s">
        <v>62</v>
      </c>
      <c r="D48" s="13" t="s">
        <v>253</v>
      </c>
      <c r="E48" s="13" t="s">
        <v>1741</v>
      </c>
      <c r="F48" s="13" t="s">
        <v>1742</v>
      </c>
      <c r="G48" s="13" t="s">
        <v>19</v>
      </c>
      <c r="H48" s="14"/>
      <c r="I48" s="13" t="s">
        <v>253</v>
      </c>
      <c r="J48" s="21">
        <v>1</v>
      </c>
      <c r="K48" s="21"/>
      <c r="L48" s="22"/>
      <c r="M48" s="23">
        <v>10</v>
      </c>
      <c r="N48" s="13"/>
      <c r="O48" s="24" t="s">
        <v>257</v>
      </c>
      <c r="P48" s="24"/>
    </row>
    <row r="49" s="2" customFormat="1" customHeight="1" spans="1:16">
      <c r="A49" s="13">
        <f t="shared" si="1"/>
        <v>47</v>
      </c>
      <c r="B49" s="13" t="s">
        <v>93</v>
      </c>
      <c r="C49" s="13" t="s">
        <v>62</v>
      </c>
      <c r="D49" s="13" t="s">
        <v>253</v>
      </c>
      <c r="E49" s="13" t="s">
        <v>2069</v>
      </c>
      <c r="F49" s="13" t="s">
        <v>694</v>
      </c>
      <c r="G49" s="13" t="s">
        <v>1120</v>
      </c>
      <c r="H49" s="14"/>
      <c r="I49" s="13" t="s">
        <v>253</v>
      </c>
      <c r="J49" s="21">
        <v>1</v>
      </c>
      <c r="K49" s="21"/>
      <c r="L49" s="22"/>
      <c r="M49" s="23">
        <v>10</v>
      </c>
      <c r="N49" s="13"/>
      <c r="O49" s="24" t="s">
        <v>257</v>
      </c>
      <c r="P49" s="24"/>
    </row>
    <row r="50" s="2" customFormat="1" customHeight="1" spans="1:16">
      <c r="A50" s="13">
        <f t="shared" si="1"/>
        <v>48</v>
      </c>
      <c r="B50" s="13" t="s">
        <v>93</v>
      </c>
      <c r="C50" s="13" t="s">
        <v>62</v>
      </c>
      <c r="D50" s="13" t="s">
        <v>253</v>
      </c>
      <c r="E50" s="13" t="s">
        <v>1752</v>
      </c>
      <c r="F50" s="13" t="s">
        <v>653</v>
      </c>
      <c r="G50" s="13"/>
      <c r="H50" s="14"/>
      <c r="I50" s="13" t="s">
        <v>253</v>
      </c>
      <c r="J50" s="21">
        <v>1</v>
      </c>
      <c r="K50" s="21"/>
      <c r="L50" s="22"/>
      <c r="M50" s="23">
        <v>10</v>
      </c>
      <c r="N50" s="13"/>
      <c r="O50" s="24" t="s">
        <v>257</v>
      </c>
      <c r="P50" s="24"/>
    </row>
    <row r="51" s="2" customFormat="1" customHeight="1" spans="1:16">
      <c r="A51" s="13">
        <f t="shared" si="1"/>
        <v>49</v>
      </c>
      <c r="B51" s="13" t="s">
        <v>93</v>
      </c>
      <c r="C51" s="13" t="s">
        <v>62</v>
      </c>
      <c r="D51" s="13" t="s">
        <v>253</v>
      </c>
      <c r="E51" s="13" t="s">
        <v>1652</v>
      </c>
      <c r="F51" s="13" t="s">
        <v>678</v>
      </c>
      <c r="G51" s="13" t="s">
        <v>2094</v>
      </c>
      <c r="H51" s="14"/>
      <c r="I51" s="13" t="s">
        <v>253</v>
      </c>
      <c r="J51" s="21">
        <v>2</v>
      </c>
      <c r="K51" s="21"/>
      <c r="L51" s="22"/>
      <c r="M51" s="23">
        <v>10</v>
      </c>
      <c r="N51" s="13"/>
      <c r="O51" s="24" t="s">
        <v>257</v>
      </c>
      <c r="P51" s="24"/>
    </row>
    <row r="52" s="2" customFormat="1" customHeight="1" spans="1:16">
      <c r="A52" s="13">
        <f t="shared" si="1"/>
        <v>50</v>
      </c>
      <c r="B52" s="13" t="s">
        <v>93</v>
      </c>
      <c r="C52" s="13" t="s">
        <v>62</v>
      </c>
      <c r="D52" s="13" t="s">
        <v>253</v>
      </c>
      <c r="E52" s="13" t="s">
        <v>1748</v>
      </c>
      <c r="F52" s="13" t="s">
        <v>1749</v>
      </c>
      <c r="G52" s="13"/>
      <c r="H52" s="14"/>
      <c r="I52" s="13" t="s">
        <v>253</v>
      </c>
      <c r="J52" s="21">
        <v>2</v>
      </c>
      <c r="K52" s="21"/>
      <c r="L52" s="22"/>
      <c r="M52" s="23">
        <v>10</v>
      </c>
      <c r="N52" s="13"/>
      <c r="O52" s="24" t="s">
        <v>257</v>
      </c>
      <c r="P52" s="24"/>
    </row>
    <row r="53" s="2" customFormat="1" customHeight="1" spans="1:16">
      <c r="A53" s="13">
        <f t="shared" si="1"/>
        <v>51</v>
      </c>
      <c r="B53" s="13" t="s">
        <v>93</v>
      </c>
      <c r="C53" s="13" t="s">
        <v>62</v>
      </c>
      <c r="D53" s="13" t="s">
        <v>253</v>
      </c>
      <c r="E53" s="13" t="s">
        <v>2235</v>
      </c>
      <c r="F53" s="13" t="s">
        <v>1751</v>
      </c>
      <c r="G53" s="13" t="s">
        <v>92</v>
      </c>
      <c r="H53" s="14"/>
      <c r="I53" s="13" t="s">
        <v>253</v>
      </c>
      <c r="J53" s="21">
        <v>1</v>
      </c>
      <c r="K53" s="21"/>
      <c r="L53" s="22"/>
      <c r="M53" s="23">
        <v>10</v>
      </c>
      <c r="N53" s="13"/>
      <c r="O53" s="24" t="s">
        <v>257</v>
      </c>
      <c r="P53" s="24"/>
    </row>
    <row r="54" s="2" customFormat="1" customHeight="1" spans="1:16">
      <c r="A54" s="13">
        <f t="shared" si="1"/>
        <v>52</v>
      </c>
      <c r="B54" s="13" t="s">
        <v>93</v>
      </c>
      <c r="C54" s="13" t="s">
        <v>62</v>
      </c>
      <c r="D54" s="13" t="s">
        <v>253</v>
      </c>
      <c r="E54" s="13" t="s">
        <v>2323</v>
      </c>
      <c r="F54" s="13" t="s">
        <v>2324</v>
      </c>
      <c r="G54" s="13" t="s">
        <v>94</v>
      </c>
      <c r="H54" s="14"/>
      <c r="I54" s="13" t="s">
        <v>253</v>
      </c>
      <c r="J54" s="21">
        <v>1</v>
      </c>
      <c r="K54" s="21"/>
      <c r="L54" s="22"/>
      <c r="M54" s="23">
        <v>10</v>
      </c>
      <c r="N54" s="13"/>
      <c r="O54" s="24" t="s">
        <v>257</v>
      </c>
      <c r="P54" s="24"/>
    </row>
    <row r="55" s="2" customFormat="1" customHeight="1" spans="1:16">
      <c r="A55" s="13">
        <f t="shared" si="1"/>
        <v>53</v>
      </c>
      <c r="B55" s="13" t="s">
        <v>93</v>
      </c>
      <c r="C55" s="13" t="s">
        <v>62</v>
      </c>
      <c r="D55" s="13" t="s">
        <v>253</v>
      </c>
      <c r="E55" s="13" t="s">
        <v>2325</v>
      </c>
      <c r="F55" s="13" t="s">
        <v>2254</v>
      </c>
      <c r="G55" s="13"/>
      <c r="H55" s="14"/>
      <c r="I55" s="13" t="s">
        <v>253</v>
      </c>
      <c r="J55" s="21">
        <v>1</v>
      </c>
      <c r="K55" s="21"/>
      <c r="L55" s="22"/>
      <c r="M55" s="23">
        <v>10</v>
      </c>
      <c r="N55" s="13"/>
      <c r="O55" s="24" t="s">
        <v>254</v>
      </c>
      <c r="P55" s="24"/>
    </row>
    <row r="56" s="2" customFormat="1" customHeight="1" spans="1:16">
      <c r="A56" s="13">
        <f t="shared" ref="A56:A64" si="2">ROW()-2</f>
        <v>54</v>
      </c>
      <c r="B56" s="13" t="s">
        <v>93</v>
      </c>
      <c r="C56" s="13" t="s">
        <v>62</v>
      </c>
      <c r="D56" s="13" t="s">
        <v>253</v>
      </c>
      <c r="E56" s="13" t="s">
        <v>2070</v>
      </c>
      <c r="F56" s="13" t="s">
        <v>1826</v>
      </c>
      <c r="G56" s="13" t="s">
        <v>19</v>
      </c>
      <c r="H56" s="14"/>
      <c r="I56" s="13" t="s">
        <v>253</v>
      </c>
      <c r="J56" s="21">
        <v>1</v>
      </c>
      <c r="K56" s="21"/>
      <c r="L56" s="22"/>
      <c r="M56" s="23">
        <v>10</v>
      </c>
      <c r="N56" s="13"/>
      <c r="O56" s="24" t="s">
        <v>254</v>
      </c>
      <c r="P56" s="24"/>
    </row>
    <row r="57" s="2" customFormat="1" customHeight="1" spans="1:16">
      <c r="A57" s="13">
        <f t="shared" si="2"/>
        <v>55</v>
      </c>
      <c r="B57" s="13" t="s">
        <v>93</v>
      </c>
      <c r="C57" s="13" t="s">
        <v>62</v>
      </c>
      <c r="D57" s="13" t="s">
        <v>253</v>
      </c>
      <c r="E57" s="13" t="s">
        <v>1746</v>
      </c>
      <c r="F57" s="13" t="s">
        <v>1747</v>
      </c>
      <c r="G57" s="13" t="s">
        <v>19</v>
      </c>
      <c r="H57" s="14"/>
      <c r="I57" s="13" t="s">
        <v>253</v>
      </c>
      <c r="J57" s="21">
        <v>1</v>
      </c>
      <c r="K57" s="21"/>
      <c r="L57" s="22"/>
      <c r="M57" s="23">
        <v>10</v>
      </c>
      <c r="N57" s="13"/>
      <c r="O57" s="24" t="s">
        <v>254</v>
      </c>
      <c r="P57" s="24"/>
    </row>
    <row r="58" s="2" customFormat="1" customHeight="1" spans="1:16">
      <c r="A58" s="13">
        <f t="shared" si="2"/>
        <v>56</v>
      </c>
      <c r="B58" s="13" t="s">
        <v>93</v>
      </c>
      <c r="C58" s="13" t="s">
        <v>62</v>
      </c>
      <c r="D58" s="13" t="s">
        <v>253</v>
      </c>
      <c r="E58" s="13" t="s">
        <v>1659</v>
      </c>
      <c r="F58" s="13" t="s">
        <v>1526</v>
      </c>
      <c r="G58" s="13" t="s">
        <v>19</v>
      </c>
      <c r="H58" s="14"/>
      <c r="I58" s="13" t="s">
        <v>253</v>
      </c>
      <c r="J58" s="21">
        <v>2</v>
      </c>
      <c r="K58" s="21"/>
      <c r="L58" s="22"/>
      <c r="M58" s="23">
        <v>10</v>
      </c>
      <c r="N58" s="13"/>
      <c r="O58" s="24" t="s">
        <v>257</v>
      </c>
      <c r="P58" s="24"/>
    </row>
    <row r="59" s="2" customFormat="1" customHeight="1" spans="1:16">
      <c r="A59" s="13">
        <f t="shared" si="2"/>
        <v>57</v>
      </c>
      <c r="B59" s="13" t="s">
        <v>93</v>
      </c>
      <c r="C59" s="13" t="s">
        <v>62</v>
      </c>
      <c r="D59" s="13" t="s">
        <v>253</v>
      </c>
      <c r="E59" s="13" t="s">
        <v>1577</v>
      </c>
      <c r="F59" s="13" t="s">
        <v>1348</v>
      </c>
      <c r="G59" s="13"/>
      <c r="H59" s="14"/>
      <c r="I59" s="13" t="s">
        <v>253</v>
      </c>
      <c r="J59" s="21">
        <v>1</v>
      </c>
      <c r="K59" s="21"/>
      <c r="L59" s="22"/>
      <c r="M59" s="23">
        <v>10</v>
      </c>
      <c r="N59" s="13"/>
      <c r="O59" s="24" t="s">
        <v>257</v>
      </c>
      <c r="P59" s="24"/>
    </row>
    <row r="60" s="2" customFormat="1" customHeight="1" spans="1:16">
      <c r="A60" s="13">
        <f t="shared" si="2"/>
        <v>58</v>
      </c>
      <c r="B60" s="13" t="s">
        <v>93</v>
      </c>
      <c r="C60" s="13" t="s">
        <v>62</v>
      </c>
      <c r="D60" s="13" t="s">
        <v>253</v>
      </c>
      <c r="E60" s="13" t="s">
        <v>1584</v>
      </c>
      <c r="F60" s="13" t="s">
        <v>1663</v>
      </c>
      <c r="G60" s="13"/>
      <c r="H60" s="14"/>
      <c r="I60" s="13" t="s">
        <v>253</v>
      </c>
      <c r="J60" s="21">
        <v>1</v>
      </c>
      <c r="K60" s="21"/>
      <c r="L60" s="22"/>
      <c r="M60" s="23">
        <v>10</v>
      </c>
      <c r="N60" s="13"/>
      <c r="O60" s="24" t="s">
        <v>257</v>
      </c>
      <c r="P60" s="24"/>
    </row>
    <row r="61" s="2" customFormat="1" customHeight="1" spans="1:16">
      <c r="A61" s="13">
        <f t="shared" si="2"/>
        <v>59</v>
      </c>
      <c r="B61" s="13" t="s">
        <v>93</v>
      </c>
      <c r="C61" s="13" t="s">
        <v>62</v>
      </c>
      <c r="D61" s="13" t="s">
        <v>253</v>
      </c>
      <c r="E61" s="17" t="s">
        <v>1571</v>
      </c>
      <c r="F61" s="11" t="s">
        <v>909</v>
      </c>
      <c r="G61" s="11" t="s">
        <v>1572</v>
      </c>
      <c r="H61" s="16"/>
      <c r="I61" s="13" t="s">
        <v>253</v>
      </c>
      <c r="J61" s="31">
        <v>4</v>
      </c>
      <c r="K61" s="31" t="s">
        <v>19</v>
      </c>
      <c r="L61" s="25"/>
      <c r="M61" s="18">
        <v>10</v>
      </c>
      <c r="N61" s="16"/>
      <c r="O61" s="25" t="s">
        <v>257</v>
      </c>
      <c r="P61" s="25"/>
    </row>
    <row r="62" s="2" customFormat="1" customHeight="1" spans="1:16">
      <c r="A62" s="13">
        <f t="shared" si="2"/>
        <v>60</v>
      </c>
      <c r="B62" s="13" t="s">
        <v>93</v>
      </c>
      <c r="C62" s="13" t="s">
        <v>62</v>
      </c>
      <c r="D62" s="13" t="s">
        <v>253</v>
      </c>
      <c r="E62" s="15" t="s">
        <v>628</v>
      </c>
      <c r="F62" s="16" t="s">
        <v>1544</v>
      </c>
      <c r="G62" s="11"/>
      <c r="H62" s="16"/>
      <c r="I62" s="13" t="s">
        <v>253</v>
      </c>
      <c r="J62" s="21">
        <v>1</v>
      </c>
      <c r="K62" s="21"/>
      <c r="L62" s="22"/>
      <c r="M62" s="23">
        <v>10</v>
      </c>
      <c r="N62" s="13"/>
      <c r="O62" s="24" t="s">
        <v>257</v>
      </c>
      <c r="P62" s="25"/>
    </row>
    <row r="63" s="2" customFormat="1" customHeight="1" spans="1:16">
      <c r="A63" s="13">
        <f t="shared" si="2"/>
        <v>61</v>
      </c>
      <c r="B63" s="13" t="s">
        <v>93</v>
      </c>
      <c r="C63" s="13" t="s">
        <v>62</v>
      </c>
      <c r="D63" s="13" t="s">
        <v>253</v>
      </c>
      <c r="E63" s="15" t="s">
        <v>650</v>
      </c>
      <c r="F63" s="16" t="s">
        <v>308</v>
      </c>
      <c r="G63" s="11"/>
      <c r="H63" s="16"/>
      <c r="I63" s="13" t="s">
        <v>253</v>
      </c>
      <c r="J63" s="21">
        <v>1</v>
      </c>
      <c r="K63" s="21"/>
      <c r="L63" s="22"/>
      <c r="M63" s="23">
        <v>10</v>
      </c>
      <c r="N63" s="13"/>
      <c r="O63" s="24" t="s">
        <v>257</v>
      </c>
      <c r="P63" s="25"/>
    </row>
    <row r="64" s="2" customFormat="1" customHeight="1" spans="1:16">
      <c r="A64" s="13">
        <f t="shared" si="2"/>
        <v>62</v>
      </c>
      <c r="B64" s="13" t="s">
        <v>93</v>
      </c>
      <c r="C64" s="13" t="s">
        <v>62</v>
      </c>
      <c r="D64" s="13" t="s">
        <v>253</v>
      </c>
      <c r="E64" s="15" t="s">
        <v>645</v>
      </c>
      <c r="F64" s="16" t="s">
        <v>1664</v>
      </c>
      <c r="G64" s="11"/>
      <c r="H64" s="16"/>
      <c r="I64" s="13" t="s">
        <v>253</v>
      </c>
      <c r="J64" s="21">
        <v>1</v>
      </c>
      <c r="K64" s="21"/>
      <c r="L64" s="22"/>
      <c r="M64" s="23">
        <v>10</v>
      </c>
      <c r="N64" s="13"/>
      <c r="O64" s="24" t="s">
        <v>257</v>
      </c>
      <c r="P64" s="25"/>
    </row>
    <row r="65" s="2" customFormat="1" customHeight="1" spans="1:16">
      <c r="A65" s="13">
        <f>ROW()-2</f>
        <v>63</v>
      </c>
      <c r="B65" s="13" t="s">
        <v>93</v>
      </c>
      <c r="C65" s="13" t="s">
        <v>62</v>
      </c>
      <c r="D65" s="13" t="s">
        <v>253</v>
      </c>
      <c r="E65" s="15" t="s">
        <v>1588</v>
      </c>
      <c r="F65" s="16" t="s">
        <v>1419</v>
      </c>
      <c r="G65" s="11"/>
      <c r="H65" s="16"/>
      <c r="I65" s="13" t="s">
        <v>253</v>
      </c>
      <c r="J65" s="21">
        <v>1</v>
      </c>
      <c r="K65" s="21"/>
      <c r="L65" s="22"/>
      <c r="M65" s="23">
        <v>10</v>
      </c>
      <c r="N65" s="13"/>
      <c r="O65" s="24" t="s">
        <v>257</v>
      </c>
      <c r="P65" s="25" t="s">
        <v>82</v>
      </c>
    </row>
    <row r="66" s="2" customFormat="1" customHeight="1" spans="1:16">
      <c r="A66" s="13">
        <f>ROW()-2</f>
        <v>64</v>
      </c>
      <c r="B66" s="13" t="s">
        <v>93</v>
      </c>
      <c r="C66" s="13" t="s">
        <v>62</v>
      </c>
      <c r="D66" s="13" t="s">
        <v>253</v>
      </c>
      <c r="E66" s="15" t="s">
        <v>1580</v>
      </c>
      <c r="F66" s="16" t="s">
        <v>1581</v>
      </c>
      <c r="G66" s="11"/>
      <c r="H66" s="16"/>
      <c r="I66" s="13" t="s">
        <v>253</v>
      </c>
      <c r="J66" s="21">
        <v>1</v>
      </c>
      <c r="K66" s="21"/>
      <c r="L66" s="22"/>
      <c r="M66" s="23">
        <v>10</v>
      </c>
      <c r="N66" s="13"/>
      <c r="O66" s="24" t="s">
        <v>257</v>
      </c>
      <c r="P66" s="25" t="s">
        <v>82</v>
      </c>
    </row>
    <row r="67" s="2" customFormat="1" customHeight="1" spans="1:16">
      <c r="A67" s="13">
        <f t="shared" ref="A67:A72" si="3">ROW()-2</f>
        <v>65</v>
      </c>
      <c r="B67" s="13" t="s">
        <v>1110</v>
      </c>
      <c r="C67" s="13" t="s">
        <v>1111</v>
      </c>
      <c r="D67" s="13" t="s">
        <v>253</v>
      </c>
      <c r="E67" s="13" t="s">
        <v>1121</v>
      </c>
      <c r="F67" s="13" t="s">
        <v>1122</v>
      </c>
      <c r="G67" s="13" t="s">
        <v>936</v>
      </c>
      <c r="H67" s="14"/>
      <c r="I67" s="13" t="s">
        <v>253</v>
      </c>
      <c r="J67" s="21">
        <v>1</v>
      </c>
      <c r="K67" s="21"/>
      <c r="L67" s="22"/>
      <c r="M67" s="23">
        <v>70</v>
      </c>
      <c r="N67" s="13"/>
      <c r="O67" s="24" t="s">
        <v>257</v>
      </c>
      <c r="P67" s="24"/>
    </row>
    <row r="68" s="2" customFormat="1" customHeight="1" spans="1:16">
      <c r="A68" s="13">
        <f t="shared" si="3"/>
        <v>66</v>
      </c>
      <c r="B68" s="13" t="s">
        <v>1110</v>
      </c>
      <c r="C68" s="13" t="s">
        <v>1111</v>
      </c>
      <c r="D68" s="13" t="s">
        <v>253</v>
      </c>
      <c r="E68" s="13" t="s">
        <v>424</v>
      </c>
      <c r="F68" s="13" t="s">
        <v>425</v>
      </c>
      <c r="G68" s="13"/>
      <c r="H68" s="14"/>
      <c r="I68" s="13" t="s">
        <v>578</v>
      </c>
      <c r="J68" s="21">
        <v>0.041</v>
      </c>
      <c r="K68" s="21"/>
      <c r="L68" s="22"/>
      <c r="M68" s="23">
        <v>70</v>
      </c>
      <c r="N68" s="13"/>
      <c r="O68" s="24" t="s">
        <v>254</v>
      </c>
      <c r="P68" s="24"/>
    </row>
    <row r="69" s="2" customFormat="1" customHeight="1" spans="1:16">
      <c r="A69" s="13">
        <f t="shared" si="3"/>
        <v>67</v>
      </c>
      <c r="B69" s="13" t="s">
        <v>1556</v>
      </c>
      <c r="C69" s="13" t="s">
        <v>1557</v>
      </c>
      <c r="D69" s="13" t="s">
        <v>253</v>
      </c>
      <c r="E69" s="13" t="s">
        <v>1614</v>
      </c>
      <c r="F69" s="13" t="s">
        <v>1615</v>
      </c>
      <c r="G69" s="13"/>
      <c r="H69" s="14"/>
      <c r="I69" s="13" t="s">
        <v>253</v>
      </c>
      <c r="J69" s="21">
        <v>1</v>
      </c>
      <c r="K69" s="21"/>
      <c r="L69" s="22"/>
      <c r="M69" s="23">
        <v>70</v>
      </c>
      <c r="N69" s="13"/>
      <c r="O69" s="24" t="s">
        <v>257</v>
      </c>
      <c r="P69" s="24"/>
    </row>
    <row r="70" s="2" customFormat="1" customHeight="1" spans="1:16">
      <c r="A70" s="13">
        <f t="shared" si="3"/>
        <v>68</v>
      </c>
      <c r="B70" s="13" t="s">
        <v>1556</v>
      </c>
      <c r="C70" s="13" t="s">
        <v>1557</v>
      </c>
      <c r="D70" s="13" t="s">
        <v>253</v>
      </c>
      <c r="E70" s="13" t="s">
        <v>424</v>
      </c>
      <c r="F70" s="13" t="s">
        <v>425</v>
      </c>
      <c r="G70" s="13"/>
      <c r="H70" s="14"/>
      <c r="I70" s="13" t="s">
        <v>578</v>
      </c>
      <c r="J70" s="21">
        <v>0.005</v>
      </c>
      <c r="K70" s="21"/>
      <c r="L70" s="22"/>
      <c r="M70" s="23">
        <v>70</v>
      </c>
      <c r="N70" s="13"/>
      <c r="O70" s="24" t="s">
        <v>254</v>
      </c>
      <c r="P70" s="24"/>
    </row>
    <row r="71" s="2" customFormat="1" customHeight="1" spans="1:16">
      <c r="A71" s="13">
        <f t="shared" si="3"/>
        <v>69</v>
      </c>
      <c r="B71" s="13" t="s">
        <v>1112</v>
      </c>
      <c r="C71" s="13" t="s">
        <v>1113</v>
      </c>
      <c r="D71" s="13" t="s">
        <v>253</v>
      </c>
      <c r="E71" s="13" t="s">
        <v>1123</v>
      </c>
      <c r="F71" s="13" t="s">
        <v>1124</v>
      </c>
      <c r="G71" s="13"/>
      <c r="H71" s="14"/>
      <c r="I71" s="13" t="s">
        <v>253</v>
      </c>
      <c r="J71" s="21">
        <v>1</v>
      </c>
      <c r="K71" s="21"/>
      <c r="L71" s="22"/>
      <c r="M71" s="23">
        <v>70</v>
      </c>
      <c r="N71" s="13"/>
      <c r="O71" s="24" t="s">
        <v>257</v>
      </c>
      <c r="P71" s="24"/>
    </row>
    <row r="72" s="2" customFormat="1" customHeight="1" spans="1:16">
      <c r="A72" s="13">
        <f t="shared" si="3"/>
        <v>70</v>
      </c>
      <c r="B72" s="13" t="s">
        <v>1112</v>
      </c>
      <c r="C72" s="13" t="s">
        <v>1113</v>
      </c>
      <c r="D72" s="13" t="s">
        <v>253</v>
      </c>
      <c r="E72" s="13" t="s">
        <v>424</v>
      </c>
      <c r="F72" s="13" t="s">
        <v>425</v>
      </c>
      <c r="G72" s="13"/>
      <c r="H72" s="14"/>
      <c r="I72" s="13" t="s">
        <v>578</v>
      </c>
      <c r="J72" s="21">
        <v>0.002</v>
      </c>
      <c r="K72" s="21"/>
      <c r="L72" s="22"/>
      <c r="M72" s="23">
        <v>70</v>
      </c>
      <c r="N72" s="13"/>
      <c r="O72" s="24" t="s">
        <v>254</v>
      </c>
      <c r="P72" s="24"/>
    </row>
    <row r="73" s="2" customFormat="1" customHeight="1" spans="1:16">
      <c r="A73" s="13">
        <f t="shared" ref="A73:A99" si="4">ROW()-2</f>
        <v>71</v>
      </c>
      <c r="B73" s="13" t="s">
        <v>1735</v>
      </c>
      <c r="C73" s="13" t="s">
        <v>1553</v>
      </c>
      <c r="D73" s="13" t="s">
        <v>253</v>
      </c>
      <c r="E73" s="13" t="s">
        <v>1764</v>
      </c>
      <c r="F73" s="13" t="s">
        <v>1591</v>
      </c>
      <c r="G73" s="13" t="s">
        <v>1120</v>
      </c>
      <c r="H73" s="14"/>
      <c r="I73" s="13" t="s">
        <v>253</v>
      </c>
      <c r="J73" s="21">
        <v>1</v>
      </c>
      <c r="K73" s="21" t="s">
        <v>433</v>
      </c>
      <c r="L73" s="22"/>
      <c r="M73" s="23">
        <v>70</v>
      </c>
      <c r="N73" s="13"/>
      <c r="O73" s="24" t="s">
        <v>254</v>
      </c>
      <c r="P73" s="24"/>
    </row>
    <row r="74" s="2" customFormat="1" customHeight="1" spans="1:16">
      <c r="A74" s="13">
        <f t="shared" si="4"/>
        <v>72</v>
      </c>
      <c r="B74" s="13" t="s">
        <v>1735</v>
      </c>
      <c r="C74" s="13" t="s">
        <v>1553</v>
      </c>
      <c r="D74" s="13" t="s">
        <v>253</v>
      </c>
      <c r="E74" s="13" t="s">
        <v>424</v>
      </c>
      <c r="F74" s="13" t="s">
        <v>425</v>
      </c>
      <c r="G74" s="13"/>
      <c r="H74" s="14"/>
      <c r="I74" s="13" t="s">
        <v>578</v>
      </c>
      <c r="J74" s="21">
        <v>0.1451</v>
      </c>
      <c r="K74" s="21"/>
      <c r="L74" s="22"/>
      <c r="M74" s="23">
        <v>70</v>
      </c>
      <c r="N74" s="13"/>
      <c r="O74" s="24" t="s">
        <v>254</v>
      </c>
      <c r="P74" s="24"/>
    </row>
    <row r="75" s="2" customFormat="1" customHeight="1" spans="1:16">
      <c r="A75" s="13">
        <f t="shared" si="4"/>
        <v>73</v>
      </c>
      <c r="B75" s="13" t="s">
        <v>1764</v>
      </c>
      <c r="C75" s="13" t="s">
        <v>1591</v>
      </c>
      <c r="D75" s="13" t="s">
        <v>253</v>
      </c>
      <c r="E75" s="13" t="s">
        <v>1134</v>
      </c>
      <c r="F75" s="13" t="s">
        <v>540</v>
      </c>
      <c r="G75" s="13" t="s">
        <v>1131</v>
      </c>
      <c r="H75" s="14"/>
      <c r="I75" s="13" t="s">
        <v>253</v>
      </c>
      <c r="J75" s="21">
        <v>1</v>
      </c>
      <c r="K75" s="21"/>
      <c r="L75" s="22"/>
      <c r="M75" s="23">
        <v>20</v>
      </c>
      <c r="N75" s="13"/>
      <c r="O75" s="24" t="s">
        <v>257</v>
      </c>
      <c r="P75" s="24"/>
    </row>
    <row r="76" s="2" customFormat="1" customHeight="1" spans="1:16">
      <c r="A76" s="13">
        <f t="shared" si="4"/>
        <v>74</v>
      </c>
      <c r="B76" s="13" t="s">
        <v>1764</v>
      </c>
      <c r="C76" s="13" t="s">
        <v>1591</v>
      </c>
      <c r="D76" s="13" t="s">
        <v>253</v>
      </c>
      <c r="E76" s="13" t="s">
        <v>1765</v>
      </c>
      <c r="F76" s="13" t="s">
        <v>1766</v>
      </c>
      <c r="G76" s="13" t="s">
        <v>1120</v>
      </c>
      <c r="H76" s="14"/>
      <c r="I76" s="13" t="s">
        <v>253</v>
      </c>
      <c r="J76" s="21">
        <v>1</v>
      </c>
      <c r="K76" s="21"/>
      <c r="L76" s="22"/>
      <c r="M76" s="23">
        <v>20</v>
      </c>
      <c r="N76" s="13"/>
      <c r="O76" s="24" t="s">
        <v>257</v>
      </c>
      <c r="P76" s="24"/>
    </row>
    <row r="77" s="2" customFormat="1" customHeight="1" spans="1:16">
      <c r="A77" s="13">
        <f t="shared" si="4"/>
        <v>75</v>
      </c>
      <c r="B77" s="13" t="s">
        <v>1764</v>
      </c>
      <c r="C77" s="13" t="s">
        <v>1591</v>
      </c>
      <c r="D77" s="13" t="s">
        <v>253</v>
      </c>
      <c r="E77" s="13" t="s">
        <v>1767</v>
      </c>
      <c r="F77" s="13" t="s">
        <v>1768</v>
      </c>
      <c r="G77" s="13" t="s">
        <v>1120</v>
      </c>
      <c r="H77" s="14"/>
      <c r="I77" s="13" t="s">
        <v>253</v>
      </c>
      <c r="J77" s="21">
        <v>1</v>
      </c>
      <c r="K77" s="21"/>
      <c r="L77" s="22"/>
      <c r="M77" s="23">
        <v>20</v>
      </c>
      <c r="N77" s="13"/>
      <c r="O77" s="24" t="s">
        <v>257</v>
      </c>
      <c r="P77" s="24"/>
    </row>
    <row r="78" s="2" customFormat="1" customHeight="1" spans="1:16">
      <c r="A78" s="13">
        <f t="shared" si="4"/>
        <v>76</v>
      </c>
      <c r="B78" s="13" t="s">
        <v>1764</v>
      </c>
      <c r="C78" s="13" t="s">
        <v>1591</v>
      </c>
      <c r="D78" s="13" t="s">
        <v>253</v>
      </c>
      <c r="E78" s="13" t="s">
        <v>449</v>
      </c>
      <c r="F78" s="13" t="s">
        <v>450</v>
      </c>
      <c r="G78" s="13"/>
      <c r="H78" s="14"/>
      <c r="I78" s="13" t="s">
        <v>406</v>
      </c>
      <c r="J78" s="21">
        <v>0.014765737</v>
      </c>
      <c r="K78" s="21"/>
      <c r="L78" s="22"/>
      <c r="M78" s="23">
        <v>20</v>
      </c>
      <c r="N78" s="13"/>
      <c r="O78" s="24" t="s">
        <v>257</v>
      </c>
      <c r="P78" s="24"/>
    </row>
    <row r="79" s="2" customFormat="1" customHeight="1" spans="1:16">
      <c r="A79" s="13">
        <f t="shared" si="4"/>
        <v>77</v>
      </c>
      <c r="B79" s="13" t="s">
        <v>2070</v>
      </c>
      <c r="C79" s="13" t="s">
        <v>1826</v>
      </c>
      <c r="D79" s="13" t="s">
        <v>253</v>
      </c>
      <c r="E79" s="13" t="s">
        <v>2071</v>
      </c>
      <c r="F79" s="13" t="s">
        <v>2072</v>
      </c>
      <c r="G79" s="13" t="s">
        <v>94</v>
      </c>
      <c r="H79" s="14"/>
      <c r="I79" s="13" t="s">
        <v>253</v>
      </c>
      <c r="J79" s="21">
        <v>1</v>
      </c>
      <c r="K79" s="21" t="s">
        <v>433</v>
      </c>
      <c r="L79" s="22"/>
      <c r="M79" s="23">
        <v>70</v>
      </c>
      <c r="N79" s="13"/>
      <c r="O79" s="24" t="s">
        <v>254</v>
      </c>
      <c r="P79" s="24"/>
    </row>
    <row r="80" s="2" customFormat="1" customHeight="1" spans="1:16">
      <c r="A80" s="13">
        <f t="shared" si="4"/>
        <v>78</v>
      </c>
      <c r="B80" s="13" t="s">
        <v>2070</v>
      </c>
      <c r="C80" s="13" t="s">
        <v>1826</v>
      </c>
      <c r="D80" s="13" t="s">
        <v>253</v>
      </c>
      <c r="E80" s="13" t="s">
        <v>424</v>
      </c>
      <c r="F80" s="13" t="s">
        <v>425</v>
      </c>
      <c r="G80" s="13"/>
      <c r="H80" s="14"/>
      <c r="I80" s="13" t="s">
        <v>578</v>
      </c>
      <c r="J80" s="21">
        <v>0.123</v>
      </c>
      <c r="K80" s="21"/>
      <c r="L80" s="22"/>
      <c r="M80" s="23">
        <v>70</v>
      </c>
      <c r="N80" s="13"/>
      <c r="O80" s="24" t="s">
        <v>254</v>
      </c>
      <c r="P80" s="24"/>
    </row>
    <row r="81" s="2" customFormat="1" customHeight="1" spans="1:16">
      <c r="A81" s="13">
        <f t="shared" ref="A81:A91" si="5">ROW()-2</f>
        <v>79</v>
      </c>
      <c r="B81" s="13" t="s">
        <v>2071</v>
      </c>
      <c r="C81" s="13" t="s">
        <v>2072</v>
      </c>
      <c r="D81" s="13" t="s">
        <v>253</v>
      </c>
      <c r="E81" s="13" t="s">
        <v>1622</v>
      </c>
      <c r="F81" s="13" t="s">
        <v>1623</v>
      </c>
      <c r="G81" s="13" t="s">
        <v>1624</v>
      </c>
      <c r="H81" s="14"/>
      <c r="I81" s="13" t="s">
        <v>253</v>
      </c>
      <c r="J81" s="21">
        <v>1</v>
      </c>
      <c r="K81" s="21"/>
      <c r="L81" s="22"/>
      <c r="M81" s="23">
        <v>20</v>
      </c>
      <c r="N81" s="13"/>
      <c r="O81" s="24" t="s">
        <v>257</v>
      </c>
      <c r="P81" s="24"/>
    </row>
    <row r="82" s="2" customFormat="1" customHeight="1" spans="1:16">
      <c r="A82" s="13">
        <f t="shared" si="5"/>
        <v>80</v>
      </c>
      <c r="B82" s="13" t="s">
        <v>2071</v>
      </c>
      <c r="C82" s="13" t="s">
        <v>2072</v>
      </c>
      <c r="D82" s="13" t="s">
        <v>253</v>
      </c>
      <c r="E82" s="13" t="s">
        <v>1625</v>
      </c>
      <c r="F82" s="13" t="s">
        <v>564</v>
      </c>
      <c r="G82" s="13" t="s">
        <v>1624</v>
      </c>
      <c r="H82" s="14"/>
      <c r="I82" s="13" t="s">
        <v>253</v>
      </c>
      <c r="J82" s="21">
        <v>1</v>
      </c>
      <c r="K82" s="21"/>
      <c r="L82" s="22"/>
      <c r="M82" s="23">
        <v>20</v>
      </c>
      <c r="N82" s="13"/>
      <c r="O82" s="24" t="s">
        <v>257</v>
      </c>
      <c r="P82" s="24"/>
    </row>
    <row r="83" s="2" customFormat="1" customHeight="1" spans="1:16">
      <c r="A83" s="13">
        <f t="shared" si="5"/>
        <v>81</v>
      </c>
      <c r="B83" s="13" t="s">
        <v>2071</v>
      </c>
      <c r="C83" s="13" t="s">
        <v>2072</v>
      </c>
      <c r="D83" s="13" t="s">
        <v>253</v>
      </c>
      <c r="E83" s="13" t="s">
        <v>1626</v>
      </c>
      <c r="F83" s="13" t="s">
        <v>562</v>
      </c>
      <c r="G83" s="13" t="s">
        <v>1624</v>
      </c>
      <c r="H83" s="14"/>
      <c r="I83" s="13" t="s">
        <v>253</v>
      </c>
      <c r="J83" s="21">
        <v>1</v>
      </c>
      <c r="K83" s="21"/>
      <c r="L83" s="22"/>
      <c r="M83" s="23">
        <v>20</v>
      </c>
      <c r="N83" s="13"/>
      <c r="O83" s="24" t="s">
        <v>257</v>
      </c>
      <c r="P83" s="24"/>
    </row>
    <row r="84" s="2" customFormat="1" customHeight="1" spans="1:16">
      <c r="A84" s="13">
        <f t="shared" si="5"/>
        <v>82</v>
      </c>
      <c r="B84" s="13" t="s">
        <v>2071</v>
      </c>
      <c r="C84" s="13" t="s">
        <v>2072</v>
      </c>
      <c r="D84" s="13" t="s">
        <v>253</v>
      </c>
      <c r="E84" s="13" t="s">
        <v>1627</v>
      </c>
      <c r="F84" s="13" t="s">
        <v>747</v>
      </c>
      <c r="G84" s="13"/>
      <c r="H84" s="14"/>
      <c r="I84" s="13" t="s">
        <v>253</v>
      </c>
      <c r="J84" s="21">
        <v>1</v>
      </c>
      <c r="K84" s="21"/>
      <c r="L84" s="22"/>
      <c r="M84" s="23">
        <v>20</v>
      </c>
      <c r="N84" s="13"/>
      <c r="O84" s="24" t="s">
        <v>254</v>
      </c>
      <c r="P84" s="24"/>
    </row>
    <row r="85" s="2" customFormat="1" customHeight="1" spans="1:16">
      <c r="A85" s="13">
        <f t="shared" si="5"/>
        <v>83</v>
      </c>
      <c r="B85" s="13" t="s">
        <v>2071</v>
      </c>
      <c r="C85" s="13" t="s">
        <v>2072</v>
      </c>
      <c r="D85" s="13" t="s">
        <v>253</v>
      </c>
      <c r="E85" s="13" t="s">
        <v>1771</v>
      </c>
      <c r="F85" s="13" t="s">
        <v>1772</v>
      </c>
      <c r="G85" s="13" t="s">
        <v>2005</v>
      </c>
      <c r="H85" s="14"/>
      <c r="I85" s="13" t="s">
        <v>253</v>
      </c>
      <c r="J85" s="21">
        <v>1</v>
      </c>
      <c r="K85" s="21"/>
      <c r="L85" s="22"/>
      <c r="M85" s="23">
        <v>20</v>
      </c>
      <c r="N85" s="13"/>
      <c r="O85" s="24" t="s">
        <v>257</v>
      </c>
      <c r="P85" s="24"/>
    </row>
    <row r="86" s="2" customFormat="1" customHeight="1" spans="1:16">
      <c r="A86" s="13">
        <f t="shared" si="5"/>
        <v>84</v>
      </c>
      <c r="B86" s="13" t="s">
        <v>2071</v>
      </c>
      <c r="C86" s="13" t="s">
        <v>2072</v>
      </c>
      <c r="D86" s="13" t="s">
        <v>253</v>
      </c>
      <c r="E86" s="13" t="s">
        <v>1773</v>
      </c>
      <c r="F86" s="13" t="s">
        <v>1774</v>
      </c>
      <c r="G86" s="13" t="s">
        <v>2005</v>
      </c>
      <c r="H86" s="14"/>
      <c r="I86" s="13" t="s">
        <v>253</v>
      </c>
      <c r="J86" s="21">
        <v>2</v>
      </c>
      <c r="K86" s="21"/>
      <c r="L86" s="22"/>
      <c r="M86" s="23">
        <v>20</v>
      </c>
      <c r="N86" s="13"/>
      <c r="O86" s="24" t="s">
        <v>257</v>
      </c>
      <c r="P86" s="24"/>
    </row>
    <row r="87" s="2" customFormat="1" customHeight="1" spans="1:16">
      <c r="A87" s="13">
        <f t="shared" si="5"/>
        <v>85</v>
      </c>
      <c r="B87" s="13" t="s">
        <v>2071</v>
      </c>
      <c r="C87" s="13" t="s">
        <v>2072</v>
      </c>
      <c r="D87" s="13" t="s">
        <v>253</v>
      </c>
      <c r="E87" s="13" t="s">
        <v>449</v>
      </c>
      <c r="F87" s="13" t="s">
        <v>450</v>
      </c>
      <c r="G87" s="13"/>
      <c r="H87" s="14"/>
      <c r="I87" s="13" t="s">
        <v>406</v>
      </c>
      <c r="J87" s="21">
        <v>0.034074778</v>
      </c>
      <c r="K87" s="21"/>
      <c r="L87" s="22"/>
      <c r="M87" s="23">
        <v>20</v>
      </c>
      <c r="N87" s="13"/>
      <c r="O87" s="24" t="s">
        <v>257</v>
      </c>
      <c r="P87" s="24"/>
    </row>
    <row r="88" s="2" customFormat="1" customHeight="1" spans="1:16">
      <c r="A88" s="13">
        <f t="shared" si="5"/>
        <v>86</v>
      </c>
      <c r="B88" s="13" t="s">
        <v>1746</v>
      </c>
      <c r="C88" s="13" t="s">
        <v>1747</v>
      </c>
      <c r="D88" s="13" t="s">
        <v>253</v>
      </c>
      <c r="E88" s="13" t="s">
        <v>2133</v>
      </c>
      <c r="F88" s="13" t="s">
        <v>2134</v>
      </c>
      <c r="G88" s="13" t="s">
        <v>2135</v>
      </c>
      <c r="H88" s="14"/>
      <c r="I88" s="13" t="s">
        <v>253</v>
      </c>
      <c r="J88" s="21">
        <v>1</v>
      </c>
      <c r="K88" s="21"/>
      <c r="L88" s="22"/>
      <c r="M88" s="23">
        <v>70</v>
      </c>
      <c r="N88" s="13"/>
      <c r="O88" s="24" t="s">
        <v>257</v>
      </c>
      <c r="P88" s="24"/>
    </row>
    <row r="89" s="2" customFormat="1" customHeight="1" spans="1:16">
      <c r="A89" s="13">
        <f t="shared" si="5"/>
        <v>87</v>
      </c>
      <c r="B89" s="13" t="s">
        <v>1746</v>
      </c>
      <c r="C89" s="13" t="s">
        <v>1747</v>
      </c>
      <c r="D89" s="13" t="s">
        <v>253</v>
      </c>
      <c r="E89" s="13" t="s">
        <v>424</v>
      </c>
      <c r="F89" s="13" t="s">
        <v>425</v>
      </c>
      <c r="G89" s="13"/>
      <c r="H89" s="14"/>
      <c r="I89" s="13" t="s">
        <v>578</v>
      </c>
      <c r="J89" s="21">
        <v>0.02</v>
      </c>
      <c r="K89" s="21"/>
      <c r="L89" s="22"/>
      <c r="M89" s="23">
        <v>70</v>
      </c>
      <c r="N89" s="13"/>
      <c r="O89" s="24" t="s">
        <v>254</v>
      </c>
      <c r="P89" s="24"/>
    </row>
    <row r="90" customHeight="1" spans="1:16">
      <c r="A90" s="13">
        <f t="shared" si="5"/>
        <v>88</v>
      </c>
      <c r="B90" s="13" t="s">
        <v>1654</v>
      </c>
      <c r="C90" s="13" t="s">
        <v>1655</v>
      </c>
      <c r="D90" s="13" t="s">
        <v>253</v>
      </c>
      <c r="E90" s="17" t="s">
        <v>1671</v>
      </c>
      <c r="F90" s="11" t="s">
        <v>1623</v>
      </c>
      <c r="G90" s="11"/>
      <c r="H90" s="11"/>
      <c r="I90" s="13" t="s">
        <v>253</v>
      </c>
      <c r="J90" s="31">
        <v>1</v>
      </c>
      <c r="K90" s="31"/>
      <c r="L90" s="25"/>
      <c r="M90" s="18">
        <v>70</v>
      </c>
      <c r="N90" s="11"/>
      <c r="O90" s="25" t="s">
        <v>257</v>
      </c>
      <c r="P90" s="25"/>
    </row>
    <row r="91" customHeight="1" spans="1:16">
      <c r="A91" s="13">
        <f t="shared" si="5"/>
        <v>89</v>
      </c>
      <c r="B91" s="13" t="s">
        <v>1654</v>
      </c>
      <c r="C91" s="13" t="s">
        <v>1655</v>
      </c>
      <c r="D91" s="13" t="s">
        <v>253</v>
      </c>
      <c r="E91" s="13" t="s">
        <v>424</v>
      </c>
      <c r="F91" s="13" t="s">
        <v>425</v>
      </c>
      <c r="G91" s="13"/>
      <c r="H91" s="14"/>
      <c r="I91" s="13" t="s">
        <v>578</v>
      </c>
      <c r="J91" s="21">
        <v>0.036</v>
      </c>
      <c r="K91" s="21"/>
      <c r="L91" s="22"/>
      <c r="M91" s="23">
        <v>70</v>
      </c>
      <c r="N91" s="13"/>
      <c r="O91" s="24" t="s">
        <v>254</v>
      </c>
      <c r="P91" s="25"/>
    </row>
    <row r="92" customHeight="1" spans="1:16">
      <c r="A92" s="13">
        <f t="shared" ref="A92:A101" si="6">ROW()-2</f>
        <v>90</v>
      </c>
      <c r="B92" s="18" t="s">
        <v>1744</v>
      </c>
      <c r="C92" s="11" t="s">
        <v>1745</v>
      </c>
      <c r="D92" s="13" t="s">
        <v>253</v>
      </c>
      <c r="E92" s="17" t="s">
        <v>2123</v>
      </c>
      <c r="F92" s="11" t="s">
        <v>2124</v>
      </c>
      <c r="G92" s="11" t="s">
        <v>19</v>
      </c>
      <c r="H92" s="16"/>
      <c r="I92" s="13" t="s">
        <v>253</v>
      </c>
      <c r="J92" s="31">
        <v>1</v>
      </c>
      <c r="K92" s="31" t="s">
        <v>433</v>
      </c>
      <c r="L92" s="25"/>
      <c r="M92" s="18">
        <v>70</v>
      </c>
      <c r="N92" s="16"/>
      <c r="O92" s="24" t="s">
        <v>254</v>
      </c>
      <c r="P92" s="25"/>
    </row>
    <row r="93" customHeight="1" spans="1:16">
      <c r="A93" s="13">
        <f t="shared" si="6"/>
        <v>91</v>
      </c>
      <c r="B93" s="18" t="s">
        <v>1744</v>
      </c>
      <c r="C93" s="11" t="s">
        <v>1745</v>
      </c>
      <c r="D93" s="13" t="s">
        <v>253</v>
      </c>
      <c r="E93" s="17" t="s">
        <v>424</v>
      </c>
      <c r="F93" s="11" t="s">
        <v>425</v>
      </c>
      <c r="G93" s="11" t="s">
        <v>19</v>
      </c>
      <c r="H93" s="16"/>
      <c r="I93" s="13" t="s">
        <v>578</v>
      </c>
      <c r="J93" s="31">
        <v>0.301</v>
      </c>
      <c r="K93" s="31" t="s">
        <v>19</v>
      </c>
      <c r="L93" s="25"/>
      <c r="M93" s="18">
        <v>70</v>
      </c>
      <c r="N93" s="16"/>
      <c r="O93" s="24" t="s">
        <v>254</v>
      </c>
      <c r="P93" s="25"/>
    </row>
    <row r="94" customHeight="1" spans="1:16">
      <c r="A94" s="13">
        <f t="shared" si="6"/>
        <v>92</v>
      </c>
      <c r="B94" s="18" t="s">
        <v>2123</v>
      </c>
      <c r="C94" s="11" t="s">
        <v>2124</v>
      </c>
      <c r="D94" s="13" t="s">
        <v>253</v>
      </c>
      <c r="E94" s="17" t="s">
        <v>2125</v>
      </c>
      <c r="F94" s="11" t="s">
        <v>2126</v>
      </c>
      <c r="G94" s="11" t="s">
        <v>2093</v>
      </c>
      <c r="H94" s="16"/>
      <c r="I94" s="13" t="s">
        <v>253</v>
      </c>
      <c r="J94" s="31">
        <v>1</v>
      </c>
      <c r="K94" s="31" t="s">
        <v>19</v>
      </c>
      <c r="L94" s="25"/>
      <c r="M94" s="18">
        <v>50</v>
      </c>
      <c r="N94" s="16"/>
      <c r="O94" s="25" t="s">
        <v>257</v>
      </c>
      <c r="P94" s="25"/>
    </row>
    <row r="95" customHeight="1" spans="1:16">
      <c r="A95" s="13">
        <f t="shared" si="6"/>
        <v>93</v>
      </c>
      <c r="B95" s="18" t="s">
        <v>2123</v>
      </c>
      <c r="C95" s="11" t="s">
        <v>2124</v>
      </c>
      <c r="D95" s="13" t="s">
        <v>253</v>
      </c>
      <c r="E95" s="17" t="s">
        <v>2127</v>
      </c>
      <c r="F95" s="11" t="s">
        <v>2128</v>
      </c>
      <c r="G95" s="11" t="s">
        <v>2093</v>
      </c>
      <c r="H95" s="16"/>
      <c r="I95" s="13" t="s">
        <v>253</v>
      </c>
      <c r="J95" s="31">
        <v>1</v>
      </c>
      <c r="K95" s="31" t="s">
        <v>19</v>
      </c>
      <c r="L95" s="25"/>
      <c r="M95" s="18">
        <v>50</v>
      </c>
      <c r="N95" s="16"/>
      <c r="O95" s="25" t="s">
        <v>257</v>
      </c>
      <c r="P95" s="25"/>
    </row>
    <row r="96" customHeight="1" spans="1:16">
      <c r="A96" s="13">
        <f t="shared" si="6"/>
        <v>94</v>
      </c>
      <c r="B96" s="18" t="s">
        <v>2123</v>
      </c>
      <c r="C96" s="11" t="s">
        <v>2124</v>
      </c>
      <c r="D96" s="13" t="s">
        <v>253</v>
      </c>
      <c r="E96" s="17" t="s">
        <v>2129</v>
      </c>
      <c r="F96" s="11" t="s">
        <v>2130</v>
      </c>
      <c r="G96" s="11" t="s">
        <v>19</v>
      </c>
      <c r="H96" s="16"/>
      <c r="I96" s="13" t="s">
        <v>253</v>
      </c>
      <c r="J96" s="31">
        <v>1</v>
      </c>
      <c r="K96" s="31" t="s">
        <v>433</v>
      </c>
      <c r="L96" s="25"/>
      <c r="M96" s="18">
        <v>50</v>
      </c>
      <c r="N96" s="16"/>
      <c r="O96" s="24" t="s">
        <v>254</v>
      </c>
      <c r="P96" s="25"/>
    </row>
    <row r="97" customHeight="1" spans="1:16">
      <c r="A97" s="13">
        <f t="shared" si="6"/>
        <v>95</v>
      </c>
      <c r="B97" s="18" t="s">
        <v>2129</v>
      </c>
      <c r="C97" s="11" t="s">
        <v>2130</v>
      </c>
      <c r="D97" s="13" t="s">
        <v>253</v>
      </c>
      <c r="E97" s="17" t="s">
        <v>906</v>
      </c>
      <c r="F97" s="11" t="s">
        <v>907</v>
      </c>
      <c r="G97" s="11" t="s">
        <v>19</v>
      </c>
      <c r="H97" s="16"/>
      <c r="I97" s="13" t="s">
        <v>253</v>
      </c>
      <c r="J97" s="31">
        <v>2</v>
      </c>
      <c r="K97" s="31" t="s">
        <v>19</v>
      </c>
      <c r="L97" s="25"/>
      <c r="M97" s="18">
        <v>40</v>
      </c>
      <c r="N97" s="16"/>
      <c r="O97" s="25" t="s">
        <v>257</v>
      </c>
      <c r="P97" s="25"/>
    </row>
    <row r="98" customHeight="1" spans="1:16">
      <c r="A98" s="13">
        <f t="shared" si="6"/>
        <v>96</v>
      </c>
      <c r="B98" s="18" t="s">
        <v>2129</v>
      </c>
      <c r="C98" s="11" t="s">
        <v>2130</v>
      </c>
      <c r="D98" s="13" t="s">
        <v>253</v>
      </c>
      <c r="E98" s="17" t="s">
        <v>2131</v>
      </c>
      <c r="F98" s="11" t="s">
        <v>2099</v>
      </c>
      <c r="G98" s="11" t="s">
        <v>2137</v>
      </c>
      <c r="H98" s="16"/>
      <c r="I98" s="13" t="s">
        <v>253</v>
      </c>
      <c r="J98" s="31">
        <v>1</v>
      </c>
      <c r="K98" s="31" t="s">
        <v>433</v>
      </c>
      <c r="L98" s="25"/>
      <c r="M98" s="18">
        <v>40</v>
      </c>
      <c r="N98" s="16"/>
      <c r="O98" s="24" t="s">
        <v>254</v>
      </c>
      <c r="P98" s="25"/>
    </row>
    <row r="99" customHeight="1" spans="1:16">
      <c r="A99" s="13">
        <f t="shared" si="6"/>
        <v>97</v>
      </c>
      <c r="B99" s="18" t="s">
        <v>2129</v>
      </c>
      <c r="C99" s="11" t="s">
        <v>2130</v>
      </c>
      <c r="D99" s="13" t="s">
        <v>253</v>
      </c>
      <c r="E99" s="17" t="s">
        <v>2132</v>
      </c>
      <c r="F99" s="11" t="s">
        <v>2108</v>
      </c>
      <c r="G99" s="11" t="s">
        <v>2137</v>
      </c>
      <c r="H99" s="16"/>
      <c r="I99" s="13" t="s">
        <v>253</v>
      </c>
      <c r="J99" s="31">
        <v>1</v>
      </c>
      <c r="K99" s="31" t="s">
        <v>433</v>
      </c>
      <c r="L99" s="25"/>
      <c r="M99" s="18">
        <v>40</v>
      </c>
      <c r="N99" s="16"/>
      <c r="O99" s="24" t="s">
        <v>254</v>
      </c>
      <c r="P99" s="25"/>
    </row>
    <row r="100" customHeight="1" spans="1:16">
      <c r="A100" s="13">
        <f t="shared" si="6"/>
        <v>98</v>
      </c>
      <c r="B100" s="18" t="s">
        <v>2131</v>
      </c>
      <c r="C100" s="11" t="s">
        <v>2099</v>
      </c>
      <c r="D100" s="13" t="s">
        <v>253</v>
      </c>
      <c r="E100" s="17" t="s">
        <v>1593</v>
      </c>
      <c r="F100" s="11" t="s">
        <v>1594</v>
      </c>
      <c r="G100" s="11" t="s">
        <v>1595</v>
      </c>
      <c r="H100" s="16"/>
      <c r="I100" s="13" t="s">
        <v>253</v>
      </c>
      <c r="J100" s="31">
        <v>2</v>
      </c>
      <c r="K100" s="31" t="s">
        <v>19</v>
      </c>
      <c r="L100" s="25"/>
      <c r="M100" s="18">
        <v>20</v>
      </c>
      <c r="N100" s="16"/>
      <c r="O100" s="25" t="s">
        <v>257</v>
      </c>
      <c r="P100" s="25"/>
    </row>
    <row r="101" customHeight="1" spans="1:16">
      <c r="A101" s="13">
        <f t="shared" ref="A101:A112" si="7">ROW()-2</f>
        <v>99</v>
      </c>
      <c r="B101" s="18" t="s">
        <v>2131</v>
      </c>
      <c r="C101" s="11" t="s">
        <v>2099</v>
      </c>
      <c r="D101" s="13" t="s">
        <v>253</v>
      </c>
      <c r="E101" s="13" t="s">
        <v>750</v>
      </c>
      <c r="F101" s="13" t="s">
        <v>1596</v>
      </c>
      <c r="G101" s="13"/>
      <c r="H101" s="14"/>
      <c r="I101" s="13" t="s">
        <v>253</v>
      </c>
      <c r="J101" s="21">
        <v>1</v>
      </c>
      <c r="K101" s="21"/>
      <c r="L101" s="22"/>
      <c r="M101" s="23">
        <v>20</v>
      </c>
      <c r="N101" s="13"/>
      <c r="O101" s="24" t="s">
        <v>257</v>
      </c>
      <c r="P101" s="24"/>
    </row>
    <row r="102" customHeight="1" spans="1:16">
      <c r="A102" s="13">
        <f t="shared" si="7"/>
        <v>100</v>
      </c>
      <c r="B102" s="18" t="s">
        <v>2131</v>
      </c>
      <c r="C102" s="11" t="s">
        <v>2099</v>
      </c>
      <c r="D102" s="13" t="s">
        <v>253</v>
      </c>
      <c r="E102" s="17" t="s">
        <v>1597</v>
      </c>
      <c r="F102" s="11" t="s">
        <v>1598</v>
      </c>
      <c r="G102" s="11" t="s">
        <v>1595</v>
      </c>
      <c r="H102" s="16"/>
      <c r="I102" s="13" t="s">
        <v>253</v>
      </c>
      <c r="J102" s="31">
        <v>2</v>
      </c>
      <c r="K102" s="31" t="s">
        <v>19</v>
      </c>
      <c r="L102" s="25"/>
      <c r="M102" s="18">
        <v>20</v>
      </c>
      <c r="N102" s="16"/>
      <c r="O102" s="25" t="s">
        <v>257</v>
      </c>
      <c r="P102" s="25"/>
    </row>
    <row r="103" customHeight="1" spans="1:16">
      <c r="A103" s="13">
        <f t="shared" si="7"/>
        <v>101</v>
      </c>
      <c r="B103" s="18" t="s">
        <v>2131</v>
      </c>
      <c r="C103" s="11" t="s">
        <v>2099</v>
      </c>
      <c r="D103" s="13" t="s">
        <v>253</v>
      </c>
      <c r="E103" s="17" t="s">
        <v>1599</v>
      </c>
      <c r="F103" s="11" t="s">
        <v>1600</v>
      </c>
      <c r="G103" s="11" t="s">
        <v>1595</v>
      </c>
      <c r="H103" s="16"/>
      <c r="I103" s="13" t="s">
        <v>253</v>
      </c>
      <c r="J103" s="31">
        <v>1</v>
      </c>
      <c r="K103" s="31" t="s">
        <v>19</v>
      </c>
      <c r="L103" s="25"/>
      <c r="M103" s="18">
        <v>20</v>
      </c>
      <c r="N103" s="16"/>
      <c r="O103" s="25" t="s">
        <v>257</v>
      </c>
      <c r="P103" s="25"/>
    </row>
    <row r="104" customHeight="1" spans="1:16">
      <c r="A104" s="13">
        <f t="shared" si="7"/>
        <v>102</v>
      </c>
      <c r="B104" s="18" t="s">
        <v>2131</v>
      </c>
      <c r="C104" s="11" t="s">
        <v>2099</v>
      </c>
      <c r="D104" s="13" t="s">
        <v>253</v>
      </c>
      <c r="E104" s="17" t="s">
        <v>1601</v>
      </c>
      <c r="F104" s="11" t="s">
        <v>1602</v>
      </c>
      <c r="G104" s="11" t="s">
        <v>1595</v>
      </c>
      <c r="H104" s="16"/>
      <c r="I104" s="13" t="s">
        <v>253</v>
      </c>
      <c r="J104" s="31">
        <v>1</v>
      </c>
      <c r="K104" s="31" t="s">
        <v>19</v>
      </c>
      <c r="L104" s="25"/>
      <c r="M104" s="18">
        <v>20</v>
      </c>
      <c r="N104" s="16"/>
      <c r="O104" s="25" t="s">
        <v>257</v>
      </c>
      <c r="P104" s="25"/>
    </row>
    <row r="105" customHeight="1" spans="1:16">
      <c r="A105" s="13">
        <f t="shared" si="7"/>
        <v>103</v>
      </c>
      <c r="B105" s="18" t="s">
        <v>2131</v>
      </c>
      <c r="C105" s="11" t="s">
        <v>2099</v>
      </c>
      <c r="D105" s="13" t="s">
        <v>253</v>
      </c>
      <c r="E105" s="17" t="s">
        <v>1603</v>
      </c>
      <c r="F105" s="11" t="s">
        <v>1604</v>
      </c>
      <c r="G105" s="11" t="s">
        <v>1595</v>
      </c>
      <c r="H105" s="16"/>
      <c r="I105" s="13" t="s">
        <v>253</v>
      </c>
      <c r="J105" s="31">
        <v>1</v>
      </c>
      <c r="K105" s="31" t="s">
        <v>19</v>
      </c>
      <c r="L105" s="25"/>
      <c r="M105" s="18">
        <v>20</v>
      </c>
      <c r="N105" s="16"/>
      <c r="O105" s="25" t="s">
        <v>257</v>
      </c>
      <c r="P105" s="25"/>
    </row>
    <row r="106" customHeight="1" spans="1:16">
      <c r="A106" s="13">
        <f t="shared" si="7"/>
        <v>104</v>
      </c>
      <c r="B106" s="18" t="s">
        <v>2131</v>
      </c>
      <c r="C106" s="11" t="s">
        <v>2099</v>
      </c>
      <c r="D106" s="13" t="s">
        <v>253</v>
      </c>
      <c r="E106" s="17" t="s">
        <v>1605</v>
      </c>
      <c r="F106" s="11" t="s">
        <v>1606</v>
      </c>
      <c r="G106" s="11" t="s">
        <v>1595</v>
      </c>
      <c r="H106" s="16"/>
      <c r="I106" s="13" t="s">
        <v>253</v>
      </c>
      <c r="J106" s="31">
        <v>1</v>
      </c>
      <c r="K106" s="31" t="s">
        <v>19</v>
      </c>
      <c r="L106" s="25"/>
      <c r="M106" s="18">
        <v>20</v>
      </c>
      <c r="N106" s="16"/>
      <c r="O106" s="25" t="s">
        <v>257</v>
      </c>
      <c r="P106" s="25"/>
    </row>
    <row r="107" customHeight="1" spans="1:16">
      <c r="A107" s="13">
        <f t="shared" si="7"/>
        <v>105</v>
      </c>
      <c r="B107" s="18" t="s">
        <v>2131</v>
      </c>
      <c r="C107" s="11" t="s">
        <v>2099</v>
      </c>
      <c r="D107" s="13" t="s">
        <v>253</v>
      </c>
      <c r="E107" s="17" t="s">
        <v>449</v>
      </c>
      <c r="F107" s="11" t="s">
        <v>450</v>
      </c>
      <c r="G107" s="11" t="s">
        <v>19</v>
      </c>
      <c r="H107" s="16"/>
      <c r="I107" s="16" t="s">
        <v>406</v>
      </c>
      <c r="J107" s="31">
        <v>0.022716518</v>
      </c>
      <c r="K107" s="31" t="s">
        <v>19</v>
      </c>
      <c r="L107" s="25"/>
      <c r="M107" s="18">
        <v>20</v>
      </c>
      <c r="N107" s="16"/>
      <c r="O107" s="25" t="s">
        <v>257</v>
      </c>
      <c r="P107" s="25"/>
    </row>
    <row r="108" customHeight="1" spans="1:16">
      <c r="A108" s="13">
        <f t="shared" si="7"/>
        <v>106</v>
      </c>
      <c r="B108" s="18" t="s">
        <v>2132</v>
      </c>
      <c r="C108" s="11" t="s">
        <v>2108</v>
      </c>
      <c r="D108" s="13" t="s">
        <v>253</v>
      </c>
      <c r="E108" s="17" t="s">
        <v>1608</v>
      </c>
      <c r="F108" s="11" t="s">
        <v>1609</v>
      </c>
      <c r="G108" s="11" t="s">
        <v>1014</v>
      </c>
      <c r="H108" s="16"/>
      <c r="I108" s="13" t="s">
        <v>253</v>
      </c>
      <c r="J108" s="31">
        <v>2</v>
      </c>
      <c r="K108" s="31" t="s">
        <v>19</v>
      </c>
      <c r="L108" s="25"/>
      <c r="M108" s="18">
        <v>20</v>
      </c>
      <c r="N108" s="16"/>
      <c r="O108" s="25" t="s">
        <v>257</v>
      </c>
      <c r="P108" s="25"/>
    </row>
    <row r="109" customHeight="1" spans="1:16">
      <c r="A109" s="13">
        <f t="shared" si="7"/>
        <v>107</v>
      </c>
      <c r="B109" s="18" t="s">
        <v>2132</v>
      </c>
      <c r="C109" s="11" t="s">
        <v>2108</v>
      </c>
      <c r="D109" s="13" t="s">
        <v>253</v>
      </c>
      <c r="E109" s="17" t="s">
        <v>1012</v>
      </c>
      <c r="F109" s="11" t="s">
        <v>1013</v>
      </c>
      <c r="G109" s="11" t="s">
        <v>1014</v>
      </c>
      <c r="H109" s="16"/>
      <c r="I109" s="13" t="s">
        <v>253</v>
      </c>
      <c r="J109" s="31">
        <v>1</v>
      </c>
      <c r="K109" s="31" t="s">
        <v>19</v>
      </c>
      <c r="L109" s="25"/>
      <c r="M109" s="18">
        <v>20</v>
      </c>
      <c r="N109" s="16"/>
      <c r="O109" s="25" t="s">
        <v>257</v>
      </c>
      <c r="P109" s="25"/>
    </row>
    <row r="110" customHeight="1" spans="1:16">
      <c r="A110" s="13">
        <f t="shared" si="7"/>
        <v>108</v>
      </c>
      <c r="B110" s="18" t="s">
        <v>2132</v>
      </c>
      <c r="C110" s="11" t="s">
        <v>2108</v>
      </c>
      <c r="D110" s="13" t="s">
        <v>253</v>
      </c>
      <c r="E110" s="17" t="s">
        <v>1610</v>
      </c>
      <c r="F110" s="11" t="s">
        <v>1611</v>
      </c>
      <c r="G110" s="11" t="s">
        <v>1014</v>
      </c>
      <c r="H110" s="16"/>
      <c r="I110" s="13" t="s">
        <v>253</v>
      </c>
      <c r="J110" s="31">
        <v>2</v>
      </c>
      <c r="K110" s="31" t="s">
        <v>19</v>
      </c>
      <c r="L110" s="25"/>
      <c r="M110" s="18">
        <v>20</v>
      </c>
      <c r="N110" s="16"/>
      <c r="O110" s="25" t="s">
        <v>257</v>
      </c>
      <c r="P110" s="25"/>
    </row>
    <row r="111" customHeight="1" spans="1:16">
      <c r="A111" s="13">
        <f t="shared" si="7"/>
        <v>109</v>
      </c>
      <c r="B111" s="18" t="s">
        <v>2132</v>
      </c>
      <c r="C111" s="11" t="s">
        <v>2108</v>
      </c>
      <c r="D111" s="13" t="s">
        <v>253</v>
      </c>
      <c r="E111" s="17" t="s">
        <v>750</v>
      </c>
      <c r="F111" s="11" t="s">
        <v>446</v>
      </c>
      <c r="G111" s="11" t="s">
        <v>471</v>
      </c>
      <c r="H111" s="16"/>
      <c r="I111" s="13" t="s">
        <v>253</v>
      </c>
      <c r="J111" s="31">
        <v>2</v>
      </c>
      <c r="K111" s="31" t="s">
        <v>19</v>
      </c>
      <c r="L111" s="25"/>
      <c r="M111" s="18">
        <v>20</v>
      </c>
      <c r="N111" s="16"/>
      <c r="O111" s="25" t="s">
        <v>257</v>
      </c>
      <c r="P111" s="25"/>
    </row>
    <row r="112" customHeight="1" spans="1:16">
      <c r="A112" s="13">
        <f t="shared" si="7"/>
        <v>110</v>
      </c>
      <c r="B112" s="18" t="s">
        <v>2132</v>
      </c>
      <c r="C112" s="11" t="s">
        <v>2108</v>
      </c>
      <c r="D112" s="13" t="s">
        <v>253</v>
      </c>
      <c r="E112" s="17" t="s">
        <v>449</v>
      </c>
      <c r="F112" s="11" t="s">
        <v>450</v>
      </c>
      <c r="G112" s="11" t="s">
        <v>19</v>
      </c>
      <c r="H112" s="16"/>
      <c r="I112" s="16" t="s">
        <v>406</v>
      </c>
      <c r="J112" s="31">
        <v>0.019309041</v>
      </c>
      <c r="K112" s="31" t="s">
        <v>19</v>
      </c>
      <c r="L112" s="25"/>
      <c r="M112" s="18">
        <v>20</v>
      </c>
      <c r="N112" s="16"/>
      <c r="O112" s="25" t="s">
        <v>257</v>
      </c>
      <c r="P112" s="25"/>
    </row>
    <row r="113" customHeight="1" spans="1:16">
      <c r="A113" s="13">
        <f t="shared" ref="A113:A120" si="8">ROW()-2</f>
        <v>111</v>
      </c>
      <c r="B113" s="13" t="s">
        <v>2325</v>
      </c>
      <c r="C113" s="13" t="s">
        <v>2254</v>
      </c>
      <c r="D113" s="13" t="s">
        <v>253</v>
      </c>
      <c r="E113" s="13" t="s">
        <v>1164</v>
      </c>
      <c r="F113" s="13" t="s">
        <v>1165</v>
      </c>
      <c r="G113" s="13"/>
      <c r="H113" s="14"/>
      <c r="I113" s="13" t="s">
        <v>253</v>
      </c>
      <c r="J113" s="21">
        <v>1</v>
      </c>
      <c r="K113" s="21"/>
      <c r="L113" s="22"/>
      <c r="M113" s="23">
        <v>20</v>
      </c>
      <c r="N113" s="13"/>
      <c r="O113" s="24" t="s">
        <v>257</v>
      </c>
      <c r="P113" s="25"/>
    </row>
    <row r="114" customHeight="1" spans="1:16">
      <c r="A114" s="13">
        <f t="shared" si="8"/>
        <v>112</v>
      </c>
      <c r="B114" s="13" t="s">
        <v>2325</v>
      </c>
      <c r="C114" s="13" t="s">
        <v>2254</v>
      </c>
      <c r="D114" s="13" t="s">
        <v>253</v>
      </c>
      <c r="E114" s="13" t="s">
        <v>1166</v>
      </c>
      <c r="F114" s="13" t="s">
        <v>1167</v>
      </c>
      <c r="G114" s="13"/>
      <c r="H114" s="14"/>
      <c r="I114" s="13" t="s">
        <v>253</v>
      </c>
      <c r="J114" s="21">
        <v>1</v>
      </c>
      <c r="K114" s="21"/>
      <c r="L114" s="22"/>
      <c r="M114" s="23">
        <v>20</v>
      </c>
      <c r="N114" s="13"/>
      <c r="O114" s="24" t="s">
        <v>257</v>
      </c>
      <c r="P114" s="25"/>
    </row>
    <row r="115" customHeight="1" spans="1:16">
      <c r="A115" s="13">
        <f t="shared" si="8"/>
        <v>113</v>
      </c>
      <c r="B115" s="13" t="s">
        <v>2325</v>
      </c>
      <c r="C115" s="13" t="s">
        <v>2254</v>
      </c>
      <c r="D115" s="13" t="s">
        <v>253</v>
      </c>
      <c r="E115" s="13" t="s">
        <v>2064</v>
      </c>
      <c r="F115" s="13" t="s">
        <v>2065</v>
      </c>
      <c r="G115" s="13"/>
      <c r="H115" s="14"/>
      <c r="I115" s="13" t="s">
        <v>253</v>
      </c>
      <c r="J115" s="21">
        <v>2</v>
      </c>
      <c r="K115" s="21"/>
      <c r="L115" s="22"/>
      <c r="M115" s="23">
        <v>20</v>
      </c>
      <c r="N115" s="13"/>
      <c r="O115" s="24" t="s">
        <v>257</v>
      </c>
      <c r="P115" s="25"/>
    </row>
    <row r="116" customHeight="1" spans="1:16">
      <c r="A116" s="13">
        <f t="shared" si="8"/>
        <v>114</v>
      </c>
      <c r="B116" s="13" t="s">
        <v>2325</v>
      </c>
      <c r="C116" s="13" t="s">
        <v>2254</v>
      </c>
      <c r="D116" s="13" t="s">
        <v>253</v>
      </c>
      <c r="E116" s="13" t="s">
        <v>1634</v>
      </c>
      <c r="F116" s="13" t="s">
        <v>1069</v>
      </c>
      <c r="G116" s="13"/>
      <c r="H116" s="14"/>
      <c r="I116" s="13" t="s">
        <v>253</v>
      </c>
      <c r="J116" s="21">
        <v>1</v>
      </c>
      <c r="K116" s="21"/>
      <c r="L116" s="22"/>
      <c r="M116" s="23">
        <v>20</v>
      </c>
      <c r="N116" s="13"/>
      <c r="O116" s="24" t="s">
        <v>257</v>
      </c>
      <c r="P116" s="25"/>
    </row>
    <row r="117" customHeight="1" spans="1:16">
      <c r="A117" s="13">
        <f t="shared" si="8"/>
        <v>115</v>
      </c>
      <c r="B117" s="13" t="s">
        <v>2325</v>
      </c>
      <c r="C117" s="13" t="s">
        <v>2254</v>
      </c>
      <c r="D117" s="13" t="s">
        <v>253</v>
      </c>
      <c r="E117" s="13" t="s">
        <v>1636</v>
      </c>
      <c r="F117" s="13" t="s">
        <v>1079</v>
      </c>
      <c r="G117" s="13"/>
      <c r="H117" s="14"/>
      <c r="I117" s="13" t="s">
        <v>253</v>
      </c>
      <c r="J117" s="21">
        <v>1</v>
      </c>
      <c r="K117" s="21"/>
      <c r="L117" s="22"/>
      <c r="M117" s="23">
        <v>20</v>
      </c>
      <c r="N117" s="13"/>
      <c r="O117" s="24" t="s">
        <v>257</v>
      </c>
      <c r="P117" s="25"/>
    </row>
    <row r="118" customHeight="1" spans="1:16">
      <c r="A118" s="13">
        <f t="shared" si="8"/>
        <v>116</v>
      </c>
      <c r="B118" s="13" t="s">
        <v>2325</v>
      </c>
      <c r="C118" s="13" t="s">
        <v>2254</v>
      </c>
      <c r="D118" s="13" t="s">
        <v>253</v>
      </c>
      <c r="E118" s="13" t="s">
        <v>1081</v>
      </c>
      <c r="F118" s="13" t="s">
        <v>1082</v>
      </c>
      <c r="G118" s="13"/>
      <c r="H118" s="14" t="s">
        <v>2326</v>
      </c>
      <c r="I118" s="13" t="s">
        <v>253</v>
      </c>
      <c r="J118" s="21">
        <v>1</v>
      </c>
      <c r="K118" s="21"/>
      <c r="L118" s="22"/>
      <c r="M118" s="23">
        <v>20</v>
      </c>
      <c r="N118" s="13"/>
      <c r="O118" s="24" t="s">
        <v>257</v>
      </c>
      <c r="P118" s="25"/>
    </row>
    <row r="119" customHeight="1" spans="1:16">
      <c r="A119" s="13">
        <f t="shared" si="8"/>
        <v>117</v>
      </c>
      <c r="B119" s="13" t="s">
        <v>2325</v>
      </c>
      <c r="C119" s="13" t="s">
        <v>2254</v>
      </c>
      <c r="D119" s="13" t="s">
        <v>253</v>
      </c>
      <c r="E119" s="13" t="s">
        <v>1638</v>
      </c>
      <c r="F119" s="13" t="s">
        <v>1084</v>
      </c>
      <c r="G119" s="13"/>
      <c r="H119" s="14"/>
      <c r="I119" s="13" t="s">
        <v>253</v>
      </c>
      <c r="J119" s="21">
        <v>1</v>
      </c>
      <c r="K119" s="21"/>
      <c r="L119" s="22"/>
      <c r="M119" s="23">
        <v>20</v>
      </c>
      <c r="N119" s="13"/>
      <c r="O119" s="24" t="s">
        <v>257</v>
      </c>
      <c r="P119" s="25"/>
    </row>
    <row r="120" customHeight="1" spans="1:16">
      <c r="A120" s="13">
        <f t="shared" si="8"/>
        <v>118</v>
      </c>
      <c r="B120" s="13" t="s">
        <v>2325</v>
      </c>
      <c r="C120" s="13" t="s">
        <v>2254</v>
      </c>
      <c r="D120" s="13" t="s">
        <v>253</v>
      </c>
      <c r="E120" s="13" t="s">
        <v>1076</v>
      </c>
      <c r="F120" s="13" t="s">
        <v>1077</v>
      </c>
      <c r="G120" s="13"/>
      <c r="H120" s="14" t="s">
        <v>2327</v>
      </c>
      <c r="I120" s="13" t="s">
        <v>253</v>
      </c>
      <c r="J120" s="21">
        <v>1</v>
      </c>
      <c r="K120" s="21"/>
      <c r="L120" s="22"/>
      <c r="M120" s="23">
        <v>20</v>
      </c>
      <c r="N120" s="13"/>
      <c r="O120" s="24" t="s">
        <v>257</v>
      </c>
      <c r="P120" s="25"/>
    </row>
    <row r="121" customHeight="1" spans="1:16">
      <c r="A121" s="13">
        <f t="shared" ref="A121:A136" si="9">ROW()-2</f>
        <v>119</v>
      </c>
      <c r="B121" s="13" t="s">
        <v>2325</v>
      </c>
      <c r="C121" s="13" t="s">
        <v>2254</v>
      </c>
      <c r="D121" s="13" t="s">
        <v>253</v>
      </c>
      <c r="E121" s="13" t="s">
        <v>1637</v>
      </c>
      <c r="F121" s="13" t="s">
        <v>1052</v>
      </c>
      <c r="G121" s="13"/>
      <c r="H121" s="14"/>
      <c r="I121" s="13" t="s">
        <v>253</v>
      </c>
      <c r="J121" s="21">
        <v>1</v>
      </c>
      <c r="K121" s="21"/>
      <c r="L121" s="22"/>
      <c r="M121" s="23">
        <v>20</v>
      </c>
      <c r="N121" s="13"/>
      <c r="O121" s="24" t="s">
        <v>257</v>
      </c>
      <c r="P121" s="25"/>
    </row>
    <row r="122" customHeight="1" spans="1:16">
      <c r="A122" s="13">
        <f t="shared" si="9"/>
        <v>120</v>
      </c>
      <c r="B122" s="13" t="s">
        <v>2325</v>
      </c>
      <c r="C122" s="13" t="s">
        <v>2254</v>
      </c>
      <c r="D122" s="13" t="s">
        <v>253</v>
      </c>
      <c r="E122" s="13" t="s">
        <v>2062</v>
      </c>
      <c r="F122" s="13" t="s">
        <v>2063</v>
      </c>
      <c r="G122" s="13"/>
      <c r="H122" s="14"/>
      <c r="I122" s="13" t="s">
        <v>253</v>
      </c>
      <c r="J122" s="21">
        <v>1</v>
      </c>
      <c r="K122" s="21"/>
      <c r="L122" s="22"/>
      <c r="M122" s="23">
        <v>20</v>
      </c>
      <c r="N122" s="13"/>
      <c r="O122" s="24" t="s">
        <v>257</v>
      </c>
      <c r="P122" s="25"/>
    </row>
    <row r="123" customHeight="1" spans="1:16">
      <c r="A123" s="13">
        <f t="shared" si="9"/>
        <v>121</v>
      </c>
      <c r="B123" s="13" t="s">
        <v>2325</v>
      </c>
      <c r="C123" s="13" t="s">
        <v>2254</v>
      </c>
      <c r="D123" s="13" t="s">
        <v>253</v>
      </c>
      <c r="E123" s="13" t="s">
        <v>2057</v>
      </c>
      <c r="F123" s="13" t="s">
        <v>1468</v>
      </c>
      <c r="G123" s="13"/>
      <c r="H123" s="14"/>
      <c r="I123" s="13" t="s">
        <v>253</v>
      </c>
      <c r="J123" s="21">
        <v>1</v>
      </c>
      <c r="K123" s="21"/>
      <c r="L123" s="22"/>
      <c r="M123" s="23">
        <v>20</v>
      </c>
      <c r="N123" s="13"/>
      <c r="O123" s="24" t="s">
        <v>257</v>
      </c>
      <c r="P123" s="25"/>
    </row>
    <row r="124" customHeight="1" spans="1:16">
      <c r="A124" s="13">
        <f t="shared" si="9"/>
        <v>122</v>
      </c>
      <c r="B124" s="13" t="s">
        <v>2325</v>
      </c>
      <c r="C124" s="13" t="s">
        <v>2254</v>
      </c>
      <c r="D124" s="13" t="s">
        <v>253</v>
      </c>
      <c r="E124" s="13" t="s">
        <v>2060</v>
      </c>
      <c r="F124" s="13" t="s">
        <v>2061</v>
      </c>
      <c r="G124" s="13"/>
      <c r="H124" s="14"/>
      <c r="I124" s="13" t="s">
        <v>253</v>
      </c>
      <c r="J124" s="21">
        <v>1</v>
      </c>
      <c r="K124" s="21"/>
      <c r="L124" s="22"/>
      <c r="M124" s="23">
        <v>20</v>
      </c>
      <c r="N124" s="13"/>
      <c r="O124" s="24" t="s">
        <v>257</v>
      </c>
      <c r="P124" s="25"/>
    </row>
    <row r="125" customHeight="1" spans="1:16">
      <c r="A125" s="13">
        <f t="shared" si="9"/>
        <v>123</v>
      </c>
      <c r="B125" s="13" t="s">
        <v>2325</v>
      </c>
      <c r="C125" s="13" t="s">
        <v>2254</v>
      </c>
      <c r="D125" s="13" t="s">
        <v>253</v>
      </c>
      <c r="E125" s="13" t="s">
        <v>2056</v>
      </c>
      <c r="F125" s="13" t="s">
        <v>1461</v>
      </c>
      <c r="G125" s="13"/>
      <c r="H125" s="14"/>
      <c r="I125" s="13" t="s">
        <v>253</v>
      </c>
      <c r="J125" s="21">
        <v>1</v>
      </c>
      <c r="K125" s="21"/>
      <c r="L125" s="22"/>
      <c r="M125" s="23">
        <v>20</v>
      </c>
      <c r="N125" s="13"/>
      <c r="O125" s="24" t="s">
        <v>257</v>
      </c>
      <c r="P125" s="25"/>
    </row>
    <row r="126" customHeight="1" spans="1:16">
      <c r="A126" s="13">
        <f t="shared" si="9"/>
        <v>124</v>
      </c>
      <c r="B126" s="13" t="s">
        <v>2325</v>
      </c>
      <c r="C126" s="13" t="s">
        <v>2254</v>
      </c>
      <c r="D126" s="13" t="s">
        <v>253</v>
      </c>
      <c r="E126" s="13" t="s">
        <v>2058</v>
      </c>
      <c r="F126" s="13" t="s">
        <v>611</v>
      </c>
      <c r="G126" s="13"/>
      <c r="H126" s="14"/>
      <c r="I126" s="13" t="s">
        <v>253</v>
      </c>
      <c r="J126" s="21">
        <v>1</v>
      </c>
      <c r="K126" s="21"/>
      <c r="L126" s="22"/>
      <c r="M126" s="23">
        <v>20</v>
      </c>
      <c r="N126" s="13"/>
      <c r="O126" s="24" t="s">
        <v>254</v>
      </c>
      <c r="P126" s="25"/>
    </row>
    <row r="127" customHeight="1" spans="1:16">
      <c r="A127" s="13">
        <f t="shared" si="9"/>
        <v>125</v>
      </c>
      <c r="B127" s="13" t="s">
        <v>2325</v>
      </c>
      <c r="C127" s="13" t="s">
        <v>2254</v>
      </c>
      <c r="D127" s="13" t="s">
        <v>253</v>
      </c>
      <c r="E127" s="13" t="s">
        <v>2328</v>
      </c>
      <c r="F127" s="13" t="s">
        <v>2329</v>
      </c>
      <c r="G127" s="13"/>
      <c r="H127" s="14"/>
      <c r="I127" s="13" t="s">
        <v>253</v>
      </c>
      <c r="J127" s="21">
        <v>1</v>
      </c>
      <c r="K127" s="21"/>
      <c r="L127" s="22"/>
      <c r="M127" s="23">
        <v>20</v>
      </c>
      <c r="N127" s="13"/>
      <c r="O127" s="24" t="s">
        <v>257</v>
      </c>
      <c r="P127" s="25"/>
    </row>
    <row r="128" customHeight="1" spans="1:16">
      <c r="A128" s="13">
        <f t="shared" si="9"/>
        <v>126</v>
      </c>
      <c r="B128" s="13" t="s">
        <v>2325</v>
      </c>
      <c r="C128" s="13" t="s">
        <v>2254</v>
      </c>
      <c r="D128" s="13" t="s">
        <v>253</v>
      </c>
      <c r="E128" s="13" t="s">
        <v>2036</v>
      </c>
      <c r="F128" s="13" t="s">
        <v>2037</v>
      </c>
      <c r="G128" s="13"/>
      <c r="H128" s="14"/>
      <c r="I128" s="13" t="s">
        <v>253</v>
      </c>
      <c r="J128" s="21">
        <v>1</v>
      </c>
      <c r="K128" s="21"/>
      <c r="L128" s="22"/>
      <c r="M128" s="23">
        <v>20</v>
      </c>
      <c r="N128" s="13"/>
      <c r="O128" s="24" t="s">
        <v>257</v>
      </c>
      <c r="P128" s="25"/>
    </row>
    <row r="129" customHeight="1" spans="1:16">
      <c r="A129" s="13">
        <f t="shared" si="9"/>
        <v>127</v>
      </c>
      <c r="B129" s="13" t="s">
        <v>2325</v>
      </c>
      <c r="C129" s="13" t="s">
        <v>2254</v>
      </c>
      <c r="D129" s="13" t="s">
        <v>253</v>
      </c>
      <c r="E129" s="13" t="s">
        <v>2039</v>
      </c>
      <c r="F129" s="13" t="s">
        <v>2040</v>
      </c>
      <c r="G129" s="13"/>
      <c r="H129" s="14"/>
      <c r="I129" s="13" t="s">
        <v>253</v>
      </c>
      <c r="J129" s="21">
        <v>2</v>
      </c>
      <c r="K129" s="21"/>
      <c r="L129" s="22"/>
      <c r="M129" s="23">
        <v>20</v>
      </c>
      <c r="N129" s="13"/>
      <c r="O129" s="24" t="s">
        <v>257</v>
      </c>
      <c r="P129" s="25"/>
    </row>
    <row r="130" customHeight="1" spans="1:16">
      <c r="A130" s="13">
        <f t="shared" si="9"/>
        <v>128</v>
      </c>
      <c r="B130" s="13" t="s">
        <v>2325</v>
      </c>
      <c r="C130" s="13" t="s">
        <v>2254</v>
      </c>
      <c r="D130" s="13" t="s">
        <v>253</v>
      </c>
      <c r="E130" s="13" t="s">
        <v>1058</v>
      </c>
      <c r="F130" s="13" t="s">
        <v>1059</v>
      </c>
      <c r="G130" s="13"/>
      <c r="H130" s="14"/>
      <c r="I130" s="13" t="s">
        <v>253</v>
      </c>
      <c r="J130" s="21">
        <v>1</v>
      </c>
      <c r="K130" s="21"/>
      <c r="L130" s="22"/>
      <c r="M130" s="23">
        <v>20</v>
      </c>
      <c r="N130" s="13"/>
      <c r="O130" s="24" t="s">
        <v>254</v>
      </c>
      <c r="P130" s="25"/>
    </row>
    <row r="131" customHeight="1" spans="1:16">
      <c r="A131" s="13">
        <f t="shared" si="9"/>
        <v>129</v>
      </c>
      <c r="B131" s="13" t="s">
        <v>2325</v>
      </c>
      <c r="C131" s="13" t="s">
        <v>2254</v>
      </c>
      <c r="D131" s="13" t="s">
        <v>253</v>
      </c>
      <c r="E131" s="13" t="s">
        <v>1049</v>
      </c>
      <c r="F131" s="13" t="s">
        <v>1050</v>
      </c>
      <c r="G131" s="13"/>
      <c r="H131" s="14" t="s">
        <v>2330</v>
      </c>
      <c r="I131" s="13" t="s">
        <v>253</v>
      </c>
      <c r="J131" s="21">
        <v>1</v>
      </c>
      <c r="K131" s="21"/>
      <c r="L131" s="22"/>
      <c r="M131" s="23">
        <v>20</v>
      </c>
      <c r="N131" s="13"/>
      <c r="O131" s="24" t="s">
        <v>257</v>
      </c>
      <c r="P131" s="25"/>
    </row>
    <row r="132" customHeight="1" spans="1:16">
      <c r="A132" s="13">
        <f t="shared" si="9"/>
        <v>130</v>
      </c>
      <c r="B132" s="13" t="s">
        <v>2325</v>
      </c>
      <c r="C132" s="13" t="s">
        <v>2254</v>
      </c>
      <c r="D132" s="13" t="s">
        <v>253</v>
      </c>
      <c r="E132" s="13" t="s">
        <v>2331</v>
      </c>
      <c r="F132" s="13" t="s">
        <v>2332</v>
      </c>
      <c r="G132" s="13"/>
      <c r="H132" s="14"/>
      <c r="I132" s="13" t="s">
        <v>253</v>
      </c>
      <c r="J132" s="21">
        <v>1</v>
      </c>
      <c r="K132" s="21"/>
      <c r="L132" s="22"/>
      <c r="M132" s="23">
        <v>20</v>
      </c>
      <c r="N132" s="13"/>
      <c r="O132" s="24" t="s">
        <v>257</v>
      </c>
      <c r="P132" s="25"/>
    </row>
    <row r="133" customHeight="1" spans="1:16">
      <c r="A133" s="13">
        <f t="shared" si="9"/>
        <v>131</v>
      </c>
      <c r="B133" s="13" t="s">
        <v>2325</v>
      </c>
      <c r="C133" s="13" t="s">
        <v>2254</v>
      </c>
      <c r="D133" s="13" t="s">
        <v>253</v>
      </c>
      <c r="E133" s="13" t="s">
        <v>447</v>
      </c>
      <c r="F133" s="13" t="s">
        <v>448</v>
      </c>
      <c r="G133" s="13"/>
      <c r="H133" s="14"/>
      <c r="I133" s="13" t="s">
        <v>406</v>
      </c>
      <c r="J133" s="21">
        <v>0.010048</v>
      </c>
      <c r="K133" s="21"/>
      <c r="L133" s="22"/>
      <c r="M133" s="23">
        <v>20</v>
      </c>
      <c r="N133" s="13"/>
      <c r="O133" s="24" t="s">
        <v>257</v>
      </c>
      <c r="P133" s="25"/>
    </row>
    <row r="134" customHeight="1" spans="1:16">
      <c r="A134" s="13">
        <f t="shared" si="9"/>
        <v>132</v>
      </c>
      <c r="B134" s="13" t="s">
        <v>2325</v>
      </c>
      <c r="C134" s="13" t="s">
        <v>2254</v>
      </c>
      <c r="D134" s="13" t="s">
        <v>253</v>
      </c>
      <c r="E134" s="13" t="s">
        <v>449</v>
      </c>
      <c r="F134" s="13" t="s">
        <v>450</v>
      </c>
      <c r="G134" s="13"/>
      <c r="H134" s="14"/>
      <c r="I134" s="13" t="s">
        <v>406</v>
      </c>
      <c r="J134" s="21">
        <v>0.029531474</v>
      </c>
      <c r="K134" s="21"/>
      <c r="L134" s="22"/>
      <c r="M134" s="23">
        <v>20</v>
      </c>
      <c r="N134" s="13"/>
      <c r="O134" s="24" t="s">
        <v>257</v>
      </c>
      <c r="P134" s="25"/>
    </row>
    <row r="135" s="2" customFormat="1" customHeight="1" spans="1:16">
      <c r="A135" s="13">
        <f t="shared" si="9"/>
        <v>133</v>
      </c>
      <c r="B135" s="13" t="s">
        <v>1586</v>
      </c>
      <c r="C135" s="13" t="s">
        <v>1587</v>
      </c>
      <c r="D135" s="13" t="s">
        <v>253</v>
      </c>
      <c r="E135" s="13" t="s">
        <v>1672</v>
      </c>
      <c r="F135" s="13" t="s">
        <v>1673</v>
      </c>
      <c r="G135" s="13"/>
      <c r="H135" s="14"/>
      <c r="I135" s="13" t="s">
        <v>253</v>
      </c>
      <c r="J135" s="21">
        <v>1</v>
      </c>
      <c r="K135" s="21"/>
      <c r="L135" s="22"/>
      <c r="M135" s="23">
        <v>70</v>
      </c>
      <c r="N135" s="13"/>
      <c r="O135" s="24" t="s">
        <v>257</v>
      </c>
      <c r="P135" s="24"/>
    </row>
    <row r="136" s="2" customFormat="1" customHeight="1" spans="1:16">
      <c r="A136" s="13">
        <f t="shared" si="9"/>
        <v>134</v>
      </c>
      <c r="B136" s="13" t="s">
        <v>1586</v>
      </c>
      <c r="C136" s="13" t="s">
        <v>1587</v>
      </c>
      <c r="D136" s="13" t="s">
        <v>253</v>
      </c>
      <c r="E136" s="13" t="s">
        <v>424</v>
      </c>
      <c r="F136" s="13" t="s">
        <v>425</v>
      </c>
      <c r="G136" s="13"/>
      <c r="H136" s="14"/>
      <c r="I136" s="13" t="s">
        <v>578</v>
      </c>
      <c r="J136" s="21">
        <v>0.002</v>
      </c>
      <c r="K136" s="21"/>
      <c r="L136" s="22"/>
      <c r="M136" s="23">
        <v>70</v>
      </c>
      <c r="N136" s="13"/>
      <c r="O136" s="24" t="s">
        <v>254</v>
      </c>
      <c r="P136" s="24"/>
    </row>
  </sheetData>
  <autoFilter ref="A2:P136">
    <extLst/>
  </autoFilter>
  <conditionalFormatting sqref="E$1:E$1048576">
    <cfRule type="duplicateValues" dxfId="0" priority="1"/>
  </conditionalFormatting>
  <conditionalFormatting sqref="E62:E66">
    <cfRule type="duplicateValues" dxfId="0" priority="3"/>
    <cfRule type="duplicateValues" dxfId="0" priority="4"/>
    <cfRule type="duplicateValues" dxfId="0" priority="5"/>
  </conditionalFormatting>
  <conditionalFormatting sqref="E1:E138 E142:E1048576">
    <cfRule type="duplicateValues" dxfId="0" priority="2"/>
  </conditionalFormatting>
  <dataValidations count="1">
    <dataValidation allowBlank="1" showInputMessage="1" showErrorMessage="1" sqref="O131 O132:O134"/>
  </dataValidations>
  <printOptions horizontalCentered="1"/>
  <pageMargins left="0.590277777777778" right="0.590277777777778" top="0.393055555555556" bottom="0.393055555555556" header="0.5" footer="0.5"/>
  <pageSetup paperSize="9" scale="69" orientation="landscape" horizontalDpi="600"/>
  <headerFooter/>
</worksheet>
</file>

<file path=xl/worksheets/sheet5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</sheetPr>
  <dimension ref="A1:P116"/>
  <sheetViews>
    <sheetView view="pageBreakPreview" zoomScale="70" zoomScaleNormal="100" topLeftCell="A29" workbookViewId="0">
      <selection activeCell="J40" sqref="J40"/>
    </sheetView>
  </sheetViews>
  <sheetFormatPr defaultColWidth="8.875" defaultRowHeight="15" customHeight="1"/>
  <cols>
    <col min="1" max="1" width="4.625" style="1" customWidth="1"/>
    <col min="2" max="2" width="10.125" style="53" customWidth="1"/>
    <col min="3" max="3" width="18.5" style="2" customWidth="1"/>
    <col min="4" max="4" width="3.375" style="2" customWidth="1"/>
    <col min="5" max="5" width="10.125" style="54" customWidth="1"/>
    <col min="6" max="7" width="21.75" style="2" customWidth="1"/>
    <col min="8" max="8" width="17.625" style="2" customWidth="1"/>
    <col min="9" max="9" width="3.75" style="2" customWidth="1"/>
    <col min="10" max="11" width="8.375" style="8" customWidth="1"/>
    <col min="12" max="12" width="9.5" style="9" customWidth="1"/>
    <col min="13" max="13" width="7.875" style="10" customWidth="1"/>
    <col min="14" max="14" width="6.25" style="2" customWidth="1"/>
    <col min="15" max="15" width="9.5" style="9" customWidth="1"/>
    <col min="16" max="16" width="10.375" style="9" customWidth="1"/>
    <col min="17" max="16384" width="8.875" style="2"/>
  </cols>
  <sheetData>
    <row r="1" s="2" customFormat="1" ht="13.5" customHeight="1" spans="1:16">
      <c r="A1" s="11" t="s">
        <v>10</v>
      </c>
      <c r="B1" s="12" t="s">
        <v>234</v>
      </c>
      <c r="C1" s="12" t="s">
        <v>235</v>
      </c>
      <c r="D1" s="12" t="s">
        <v>236</v>
      </c>
      <c r="E1" s="12" t="s">
        <v>237</v>
      </c>
      <c r="F1" s="12" t="s">
        <v>238</v>
      </c>
      <c r="G1" s="12" t="s">
        <v>239</v>
      </c>
      <c r="H1" s="12" t="s">
        <v>240</v>
      </c>
      <c r="I1" s="12" t="s">
        <v>241</v>
      </c>
      <c r="J1" s="19" t="s">
        <v>242</v>
      </c>
      <c r="K1" s="19" t="s">
        <v>243</v>
      </c>
      <c r="L1" s="20" t="s">
        <v>244</v>
      </c>
      <c r="M1" s="58" t="s">
        <v>245</v>
      </c>
      <c r="N1" s="11" t="s">
        <v>246</v>
      </c>
      <c r="O1" s="20" t="s">
        <v>247</v>
      </c>
      <c r="P1" s="20"/>
    </row>
    <row r="2" s="2" customFormat="1" ht="13.5" customHeight="1" spans="1:16">
      <c r="A2" s="11"/>
      <c r="B2" s="55"/>
      <c r="C2" s="12" t="s">
        <v>248</v>
      </c>
      <c r="D2" s="12" t="s">
        <v>249</v>
      </c>
      <c r="E2" s="12" t="s">
        <v>249</v>
      </c>
      <c r="F2" s="12"/>
      <c r="G2" s="12" t="s">
        <v>248</v>
      </c>
      <c r="H2" s="12"/>
      <c r="I2" s="12" t="s">
        <v>249</v>
      </c>
      <c r="J2" s="19" t="s">
        <v>250</v>
      </c>
      <c r="K2" s="19"/>
      <c r="L2" s="20" t="s">
        <v>251</v>
      </c>
      <c r="M2" s="12" t="s">
        <v>252</v>
      </c>
      <c r="N2" s="11"/>
      <c r="O2" s="20"/>
      <c r="P2" s="20"/>
    </row>
    <row r="3" s="2" customFormat="1" customHeight="1" spans="1:16">
      <c r="A3" s="13">
        <f>ROW()-2</f>
        <v>1</v>
      </c>
      <c r="B3" s="13" t="s">
        <v>110</v>
      </c>
      <c r="C3" s="13" t="s">
        <v>100</v>
      </c>
      <c r="D3" s="13" t="s">
        <v>253</v>
      </c>
      <c r="E3" s="13" t="s">
        <v>110</v>
      </c>
      <c r="F3" s="13" t="s">
        <v>100</v>
      </c>
      <c r="G3" s="13" t="s">
        <v>111</v>
      </c>
      <c r="H3" s="14"/>
      <c r="I3" s="13" t="s">
        <v>253</v>
      </c>
      <c r="J3" s="21">
        <v>1</v>
      </c>
      <c r="K3" s="21"/>
      <c r="L3" s="22"/>
      <c r="M3" s="23"/>
      <c r="N3" s="13"/>
      <c r="O3" s="24" t="s">
        <v>254</v>
      </c>
      <c r="P3" s="24"/>
    </row>
    <row r="4" s="2" customFormat="1" customHeight="1" spans="1:16">
      <c r="A4" s="13">
        <f>ROW()-2</f>
        <v>2</v>
      </c>
      <c r="B4" s="13" t="s">
        <v>110</v>
      </c>
      <c r="C4" s="13" t="s">
        <v>100</v>
      </c>
      <c r="D4" s="13" t="s">
        <v>253</v>
      </c>
      <c r="E4" s="13" t="s">
        <v>1539</v>
      </c>
      <c r="F4" s="13" t="s">
        <v>1540</v>
      </c>
      <c r="G4" s="13" t="s">
        <v>19</v>
      </c>
      <c r="H4" s="14"/>
      <c r="I4" s="13" t="s">
        <v>253</v>
      </c>
      <c r="J4" s="21">
        <v>1</v>
      </c>
      <c r="K4" s="21"/>
      <c r="L4" s="22"/>
      <c r="M4" s="23">
        <v>10</v>
      </c>
      <c r="N4" s="13"/>
      <c r="O4" s="24" t="s">
        <v>257</v>
      </c>
      <c r="P4" s="24"/>
    </row>
    <row r="5" s="2" customFormat="1" customHeight="1" spans="1:16">
      <c r="A5" s="13">
        <f>ROW()-2</f>
        <v>3</v>
      </c>
      <c r="B5" s="13" t="s">
        <v>110</v>
      </c>
      <c r="C5" s="13" t="s">
        <v>100</v>
      </c>
      <c r="D5" s="13" t="s">
        <v>253</v>
      </c>
      <c r="E5" s="13" t="s">
        <v>1541</v>
      </c>
      <c r="F5" s="13" t="s">
        <v>1542</v>
      </c>
      <c r="G5" s="13" t="s">
        <v>19</v>
      </c>
      <c r="H5" s="14"/>
      <c r="I5" s="13" t="s">
        <v>253</v>
      </c>
      <c r="J5" s="21">
        <v>1</v>
      </c>
      <c r="K5" s="21"/>
      <c r="L5" s="22"/>
      <c r="M5" s="23">
        <v>10</v>
      </c>
      <c r="N5" s="13"/>
      <c r="O5" s="24" t="s">
        <v>257</v>
      </c>
      <c r="P5" s="24"/>
    </row>
    <row r="6" s="2" customFormat="1" customHeight="1" spans="1:16">
      <c r="A6" s="13">
        <f>ROW()-2</f>
        <v>4</v>
      </c>
      <c r="B6" s="13" t="s">
        <v>110</v>
      </c>
      <c r="C6" s="13" t="s">
        <v>100</v>
      </c>
      <c r="D6" s="13" t="s">
        <v>253</v>
      </c>
      <c r="E6" s="13" t="s">
        <v>1659</v>
      </c>
      <c r="F6" s="13" t="s">
        <v>1526</v>
      </c>
      <c r="G6" s="13" t="s">
        <v>2268</v>
      </c>
      <c r="H6" s="14"/>
      <c r="I6" s="13" t="s">
        <v>253</v>
      </c>
      <c r="J6" s="21">
        <v>1</v>
      </c>
      <c r="K6" s="21"/>
      <c r="L6" s="22"/>
      <c r="M6" s="23">
        <v>10</v>
      </c>
      <c r="N6" s="13"/>
      <c r="O6" s="24" t="s">
        <v>257</v>
      </c>
      <c r="P6" s="24"/>
    </row>
    <row r="7" s="2" customFormat="1" customHeight="1" spans="1:16">
      <c r="A7" s="13">
        <v>5</v>
      </c>
      <c r="B7" s="13" t="s">
        <v>110</v>
      </c>
      <c r="C7" s="13" t="s">
        <v>100</v>
      </c>
      <c r="D7" s="13" t="s">
        <v>253</v>
      </c>
      <c r="E7" s="13" t="s">
        <v>266</v>
      </c>
      <c r="F7" s="13" t="s">
        <v>267</v>
      </c>
      <c r="G7" s="13" t="s">
        <v>19</v>
      </c>
      <c r="H7" s="14"/>
      <c r="I7" s="13" t="s">
        <v>253</v>
      </c>
      <c r="J7" s="21">
        <v>27</v>
      </c>
      <c r="K7" s="21"/>
      <c r="L7" s="22"/>
      <c r="M7" s="23">
        <v>10</v>
      </c>
      <c r="N7" s="13"/>
      <c r="O7" s="24" t="s">
        <v>257</v>
      </c>
      <c r="P7" s="24"/>
    </row>
    <row r="8" s="2" customFormat="1" customHeight="1" spans="1:16">
      <c r="A8" s="13">
        <f>ROW()-2</f>
        <v>6</v>
      </c>
      <c r="B8" s="13" t="s">
        <v>110</v>
      </c>
      <c r="C8" s="13" t="s">
        <v>100</v>
      </c>
      <c r="D8" s="13" t="s">
        <v>253</v>
      </c>
      <c r="E8" s="13" t="s">
        <v>271</v>
      </c>
      <c r="F8" s="13" t="s">
        <v>272</v>
      </c>
      <c r="G8" s="13" t="s">
        <v>273</v>
      </c>
      <c r="H8" s="14"/>
      <c r="I8" s="13" t="s">
        <v>253</v>
      </c>
      <c r="J8" s="21">
        <v>6</v>
      </c>
      <c r="K8" s="21"/>
      <c r="L8" s="22"/>
      <c r="M8" s="23">
        <v>10</v>
      </c>
      <c r="N8" s="13"/>
      <c r="O8" s="24" t="s">
        <v>257</v>
      </c>
      <c r="P8" s="24"/>
    </row>
    <row r="9" s="2" customFormat="1" customHeight="1" spans="1:16">
      <c r="A9" s="13">
        <f>ROW()-2</f>
        <v>7</v>
      </c>
      <c r="B9" s="13" t="s">
        <v>110</v>
      </c>
      <c r="C9" s="13" t="s">
        <v>100</v>
      </c>
      <c r="D9" s="13" t="s">
        <v>253</v>
      </c>
      <c r="E9" s="13" t="s">
        <v>626</v>
      </c>
      <c r="F9" s="13" t="s">
        <v>275</v>
      </c>
      <c r="G9" s="13" t="s">
        <v>627</v>
      </c>
      <c r="H9" s="14"/>
      <c r="I9" s="13" t="s">
        <v>253</v>
      </c>
      <c r="J9" s="21">
        <v>3</v>
      </c>
      <c r="K9" s="21"/>
      <c r="L9" s="22"/>
      <c r="M9" s="23">
        <v>10</v>
      </c>
      <c r="N9" s="13"/>
      <c r="O9" s="24" t="s">
        <v>257</v>
      </c>
      <c r="P9" s="24"/>
    </row>
    <row r="10" s="2" customFormat="1" customHeight="1" spans="1:16">
      <c r="A10" s="13">
        <f>ROW()-2</f>
        <v>8</v>
      </c>
      <c r="B10" s="13" t="s">
        <v>110</v>
      </c>
      <c r="C10" s="13" t="s">
        <v>100</v>
      </c>
      <c r="D10" s="13" t="s">
        <v>253</v>
      </c>
      <c r="E10" s="13" t="s">
        <v>878</v>
      </c>
      <c r="F10" s="13" t="s">
        <v>879</v>
      </c>
      <c r="G10" s="13" t="s">
        <v>19</v>
      </c>
      <c r="H10" s="14"/>
      <c r="I10" s="13" t="s">
        <v>253</v>
      </c>
      <c r="J10" s="21">
        <v>1</v>
      </c>
      <c r="K10" s="21"/>
      <c r="L10" s="22"/>
      <c r="M10" s="23">
        <v>10</v>
      </c>
      <c r="N10" s="13"/>
      <c r="O10" s="24" t="s">
        <v>257</v>
      </c>
      <c r="P10" s="24"/>
    </row>
    <row r="11" s="2" customFormat="1" customHeight="1" spans="1:16">
      <c r="A11" s="13">
        <f>ROW()-2</f>
        <v>9</v>
      </c>
      <c r="B11" s="13" t="s">
        <v>110</v>
      </c>
      <c r="C11" s="13" t="s">
        <v>100</v>
      </c>
      <c r="D11" s="13" t="s">
        <v>253</v>
      </c>
      <c r="E11" s="13" t="s">
        <v>884</v>
      </c>
      <c r="F11" s="13" t="s">
        <v>885</v>
      </c>
      <c r="G11" s="13" t="s">
        <v>870</v>
      </c>
      <c r="H11" s="14"/>
      <c r="I11" s="13" t="s">
        <v>253</v>
      </c>
      <c r="J11" s="21">
        <v>1</v>
      </c>
      <c r="K11" s="21"/>
      <c r="L11" s="22"/>
      <c r="M11" s="23">
        <v>10</v>
      </c>
      <c r="N11" s="13"/>
      <c r="O11" s="24" t="s">
        <v>257</v>
      </c>
      <c r="P11" s="24"/>
    </row>
    <row r="12" s="2" customFormat="1" customHeight="1" spans="1:16">
      <c r="A12" s="13">
        <f>ROW()-2</f>
        <v>10</v>
      </c>
      <c r="B12" s="13" t="s">
        <v>110</v>
      </c>
      <c r="C12" s="13" t="s">
        <v>100</v>
      </c>
      <c r="D12" s="13" t="s">
        <v>253</v>
      </c>
      <c r="E12" s="13" t="s">
        <v>293</v>
      </c>
      <c r="F12" s="13" t="s">
        <v>294</v>
      </c>
      <c r="G12" s="13" t="s">
        <v>19</v>
      </c>
      <c r="H12" s="14"/>
      <c r="I12" s="13" t="s">
        <v>253</v>
      </c>
      <c r="J12" s="21">
        <v>1</v>
      </c>
      <c r="K12" s="21"/>
      <c r="L12" s="22"/>
      <c r="M12" s="23">
        <v>10</v>
      </c>
      <c r="N12" s="13"/>
      <c r="O12" s="24" t="s">
        <v>257</v>
      </c>
      <c r="P12" s="24"/>
    </row>
    <row r="13" s="2" customFormat="1" customHeight="1" spans="1:16">
      <c r="A13" s="13">
        <f>ROW()-2</f>
        <v>11</v>
      </c>
      <c r="B13" s="13" t="s">
        <v>110</v>
      </c>
      <c r="C13" s="13" t="s">
        <v>100</v>
      </c>
      <c r="D13" s="13" t="s">
        <v>253</v>
      </c>
      <c r="E13" s="13" t="s">
        <v>295</v>
      </c>
      <c r="F13" s="13" t="s">
        <v>296</v>
      </c>
      <c r="G13" s="13" t="s">
        <v>297</v>
      </c>
      <c r="H13" s="14"/>
      <c r="I13" s="13" t="s">
        <v>253</v>
      </c>
      <c r="J13" s="21">
        <v>1</v>
      </c>
      <c r="K13" s="21"/>
      <c r="L13" s="22"/>
      <c r="M13" s="23">
        <v>10</v>
      </c>
      <c r="N13" s="13"/>
      <c r="O13" s="24" t="s">
        <v>257</v>
      </c>
      <c r="P13" s="24"/>
    </row>
    <row r="14" s="2" customFormat="1" customHeight="1" spans="1:16">
      <c r="A14" s="13">
        <f>ROW()-2</f>
        <v>12</v>
      </c>
      <c r="B14" s="13" t="s">
        <v>110</v>
      </c>
      <c r="C14" s="13" t="s">
        <v>100</v>
      </c>
      <c r="D14" s="13" t="s">
        <v>253</v>
      </c>
      <c r="E14" s="13" t="s">
        <v>886</v>
      </c>
      <c r="F14" s="13" t="s">
        <v>887</v>
      </c>
      <c r="G14" s="13" t="s">
        <v>19</v>
      </c>
      <c r="H14" s="14"/>
      <c r="I14" s="13" t="s">
        <v>253</v>
      </c>
      <c r="J14" s="21">
        <v>4</v>
      </c>
      <c r="K14" s="21"/>
      <c r="L14" s="22"/>
      <c r="M14" s="23">
        <v>10</v>
      </c>
      <c r="N14" s="13"/>
      <c r="O14" s="24" t="s">
        <v>257</v>
      </c>
      <c r="P14" s="24" t="s">
        <v>1650</v>
      </c>
    </row>
    <row r="15" s="2" customFormat="1" customHeight="1" spans="1:16">
      <c r="A15" s="13">
        <f>ROW()-2</f>
        <v>13</v>
      </c>
      <c r="B15" s="13" t="s">
        <v>110</v>
      </c>
      <c r="C15" s="13" t="s">
        <v>100</v>
      </c>
      <c r="D15" s="13" t="s">
        <v>253</v>
      </c>
      <c r="E15" s="13" t="s">
        <v>412</v>
      </c>
      <c r="F15" s="13" t="s">
        <v>647</v>
      </c>
      <c r="G15" s="13" t="s">
        <v>414</v>
      </c>
      <c r="H15" s="14"/>
      <c r="I15" s="13" t="s">
        <v>253</v>
      </c>
      <c r="J15" s="21">
        <v>1</v>
      </c>
      <c r="K15" s="21"/>
      <c r="L15" s="22"/>
      <c r="M15" s="23">
        <v>10</v>
      </c>
      <c r="N15" s="13"/>
      <c r="O15" s="24" t="s">
        <v>257</v>
      </c>
      <c r="P15" s="24" t="s">
        <v>1651</v>
      </c>
    </row>
    <row r="16" s="2" customFormat="1" customHeight="1" spans="1:16">
      <c r="A16" s="13">
        <f t="shared" ref="A16:A27" si="0">ROW()-2</f>
        <v>14</v>
      </c>
      <c r="B16" s="13" t="s">
        <v>110</v>
      </c>
      <c r="C16" s="13" t="s">
        <v>100</v>
      </c>
      <c r="D16" s="13" t="s">
        <v>253</v>
      </c>
      <c r="E16" s="13" t="s">
        <v>1580</v>
      </c>
      <c r="F16" s="13" t="s">
        <v>1581</v>
      </c>
      <c r="G16" s="13" t="s">
        <v>19</v>
      </c>
      <c r="H16" s="14"/>
      <c r="I16" s="13" t="s">
        <v>253</v>
      </c>
      <c r="J16" s="21">
        <v>3</v>
      </c>
      <c r="K16" s="21"/>
      <c r="L16" s="22"/>
      <c r="M16" s="23">
        <v>10</v>
      </c>
      <c r="N16" s="13"/>
      <c r="O16" s="24" t="s">
        <v>257</v>
      </c>
      <c r="P16" s="24" t="s">
        <v>2240</v>
      </c>
    </row>
    <row r="17" s="2" customFormat="1" customHeight="1" spans="1:16">
      <c r="A17" s="13">
        <f t="shared" si="0"/>
        <v>15</v>
      </c>
      <c r="B17" s="13" t="s">
        <v>110</v>
      </c>
      <c r="C17" s="13" t="s">
        <v>100</v>
      </c>
      <c r="D17" s="13" t="s">
        <v>253</v>
      </c>
      <c r="E17" s="13" t="s">
        <v>1499</v>
      </c>
      <c r="F17" s="13" t="s">
        <v>1500</v>
      </c>
      <c r="G17" s="13" t="s">
        <v>1501</v>
      </c>
      <c r="H17" s="14"/>
      <c r="I17" s="13" t="s">
        <v>253</v>
      </c>
      <c r="J17" s="21">
        <v>4</v>
      </c>
      <c r="K17" s="21"/>
      <c r="L17" s="22"/>
      <c r="M17" s="23">
        <v>10</v>
      </c>
      <c r="N17" s="13"/>
      <c r="O17" s="24" t="s">
        <v>257</v>
      </c>
      <c r="P17" s="24"/>
    </row>
    <row r="18" s="2" customFormat="1" customHeight="1" spans="1:16">
      <c r="A18" s="13">
        <f t="shared" si="0"/>
        <v>16</v>
      </c>
      <c r="B18" s="13" t="s">
        <v>110</v>
      </c>
      <c r="C18" s="13" t="s">
        <v>100</v>
      </c>
      <c r="D18" s="13" t="s">
        <v>253</v>
      </c>
      <c r="E18" s="13" t="s">
        <v>897</v>
      </c>
      <c r="F18" s="13" t="s">
        <v>898</v>
      </c>
      <c r="G18" s="13" t="s">
        <v>19</v>
      </c>
      <c r="H18" s="14"/>
      <c r="I18" s="13" t="s">
        <v>253</v>
      </c>
      <c r="J18" s="21">
        <v>2</v>
      </c>
      <c r="K18" s="21"/>
      <c r="L18" s="22"/>
      <c r="M18" s="23">
        <v>10</v>
      </c>
      <c r="N18" s="13"/>
      <c r="O18" s="24" t="s">
        <v>257</v>
      </c>
      <c r="P18" s="24"/>
    </row>
    <row r="19" s="2" customFormat="1" customHeight="1" spans="1:16">
      <c r="A19" s="13">
        <f t="shared" si="0"/>
        <v>17</v>
      </c>
      <c r="B19" s="13" t="s">
        <v>110</v>
      </c>
      <c r="C19" s="13" t="s">
        <v>100</v>
      </c>
      <c r="D19" s="13" t="s">
        <v>253</v>
      </c>
      <c r="E19" s="13" t="s">
        <v>1548</v>
      </c>
      <c r="F19" s="13" t="s">
        <v>1549</v>
      </c>
      <c r="G19" s="13" t="s">
        <v>19</v>
      </c>
      <c r="H19" s="14"/>
      <c r="I19" s="13" t="s">
        <v>253</v>
      </c>
      <c r="J19" s="21">
        <v>4</v>
      </c>
      <c r="K19" s="21"/>
      <c r="L19" s="22"/>
      <c r="M19" s="23">
        <v>10</v>
      </c>
      <c r="N19" s="13"/>
      <c r="O19" s="24" t="s">
        <v>257</v>
      </c>
      <c r="P19" s="24"/>
    </row>
    <row r="20" s="2" customFormat="1" customHeight="1" spans="1:16">
      <c r="A20" s="13">
        <f t="shared" si="0"/>
        <v>18</v>
      </c>
      <c r="B20" s="13" t="s">
        <v>110</v>
      </c>
      <c r="C20" s="13" t="s">
        <v>100</v>
      </c>
      <c r="D20" s="13" t="s">
        <v>253</v>
      </c>
      <c r="E20" s="13" t="s">
        <v>906</v>
      </c>
      <c r="F20" s="13" t="s">
        <v>907</v>
      </c>
      <c r="G20" s="13" t="s">
        <v>19</v>
      </c>
      <c r="H20" s="14"/>
      <c r="I20" s="13" t="s">
        <v>253</v>
      </c>
      <c r="J20" s="21">
        <v>2</v>
      </c>
      <c r="K20" s="21"/>
      <c r="L20" s="22"/>
      <c r="M20" s="23">
        <v>10</v>
      </c>
      <c r="N20" s="13"/>
      <c r="O20" s="24" t="s">
        <v>257</v>
      </c>
      <c r="P20" s="24"/>
    </row>
    <row r="21" s="2" customFormat="1" customHeight="1" spans="1:16">
      <c r="A21" s="13">
        <f t="shared" si="0"/>
        <v>19</v>
      </c>
      <c r="B21" s="13" t="s">
        <v>110</v>
      </c>
      <c r="C21" s="13" t="s">
        <v>100</v>
      </c>
      <c r="D21" s="13" t="s">
        <v>253</v>
      </c>
      <c r="E21" s="13" t="s">
        <v>923</v>
      </c>
      <c r="F21" s="13" t="s">
        <v>924</v>
      </c>
      <c r="G21" s="13" t="s">
        <v>19</v>
      </c>
      <c r="H21" s="14"/>
      <c r="I21" s="13" t="s">
        <v>253</v>
      </c>
      <c r="J21" s="21">
        <v>4</v>
      </c>
      <c r="K21" s="21"/>
      <c r="L21" s="22"/>
      <c r="M21" s="23">
        <v>10</v>
      </c>
      <c r="N21" s="13"/>
      <c r="O21" s="24" t="s">
        <v>257</v>
      </c>
      <c r="P21" s="24"/>
    </row>
    <row r="22" s="2" customFormat="1" customHeight="1" spans="1:16">
      <c r="A22" s="13">
        <f t="shared" si="0"/>
        <v>20</v>
      </c>
      <c r="B22" s="13" t="s">
        <v>110</v>
      </c>
      <c r="C22" s="13" t="s">
        <v>100</v>
      </c>
      <c r="D22" s="13" t="s">
        <v>253</v>
      </c>
      <c r="E22" s="13" t="s">
        <v>1586</v>
      </c>
      <c r="F22" s="13" t="s">
        <v>1587</v>
      </c>
      <c r="G22" s="13"/>
      <c r="H22" s="14"/>
      <c r="I22" s="13" t="s">
        <v>253</v>
      </c>
      <c r="J22" s="21">
        <v>2</v>
      </c>
      <c r="K22" s="21"/>
      <c r="L22" s="22"/>
      <c r="M22" s="23">
        <v>10</v>
      </c>
      <c r="N22" s="13"/>
      <c r="O22" s="24" t="s">
        <v>254</v>
      </c>
      <c r="P22" s="24"/>
    </row>
    <row r="23" s="2" customFormat="1" customHeight="1" spans="1:16">
      <c r="A23" s="13">
        <f t="shared" si="0"/>
        <v>21</v>
      </c>
      <c r="B23" s="13" t="s">
        <v>110</v>
      </c>
      <c r="C23" s="13" t="s">
        <v>100</v>
      </c>
      <c r="D23" s="13" t="s">
        <v>253</v>
      </c>
      <c r="E23" s="13" t="s">
        <v>355</v>
      </c>
      <c r="F23" s="13" t="s">
        <v>356</v>
      </c>
      <c r="G23" s="13" t="s">
        <v>19</v>
      </c>
      <c r="H23" s="14"/>
      <c r="I23" s="13" t="s">
        <v>253</v>
      </c>
      <c r="J23" s="21">
        <v>2</v>
      </c>
      <c r="K23" s="21"/>
      <c r="L23" s="22"/>
      <c r="M23" s="23">
        <v>10</v>
      </c>
      <c r="N23" s="13"/>
      <c r="O23" s="24" t="s">
        <v>257</v>
      </c>
      <c r="P23" s="24"/>
    </row>
    <row r="24" s="2" customFormat="1" customHeight="1" spans="1:16">
      <c r="A24" s="13">
        <f t="shared" si="0"/>
        <v>22</v>
      </c>
      <c r="B24" s="13" t="s">
        <v>110</v>
      </c>
      <c r="C24" s="13" t="s">
        <v>100</v>
      </c>
      <c r="D24" s="13" t="s">
        <v>253</v>
      </c>
      <c r="E24" s="13" t="s">
        <v>1652</v>
      </c>
      <c r="F24" s="13" t="s">
        <v>678</v>
      </c>
      <c r="G24" s="13" t="s">
        <v>19</v>
      </c>
      <c r="H24" s="14"/>
      <c r="I24" s="13" t="s">
        <v>253</v>
      </c>
      <c r="J24" s="21">
        <v>2</v>
      </c>
      <c r="K24" s="21"/>
      <c r="L24" s="22"/>
      <c r="M24" s="23">
        <v>10</v>
      </c>
      <c r="N24" s="13"/>
      <c r="O24" s="24" t="s">
        <v>257</v>
      </c>
      <c r="P24" s="24"/>
    </row>
    <row r="25" s="2" customFormat="1" customHeight="1" spans="1:16">
      <c r="A25" s="13">
        <f t="shared" si="0"/>
        <v>23</v>
      </c>
      <c r="B25" s="13" t="s">
        <v>110</v>
      </c>
      <c r="C25" s="13" t="s">
        <v>100</v>
      </c>
      <c r="D25" s="13" t="s">
        <v>253</v>
      </c>
      <c r="E25" s="13" t="s">
        <v>935</v>
      </c>
      <c r="F25" s="13" t="s">
        <v>318</v>
      </c>
      <c r="G25" s="13" t="s">
        <v>936</v>
      </c>
      <c r="H25" s="14"/>
      <c r="I25" s="13" t="s">
        <v>253</v>
      </c>
      <c r="J25" s="21">
        <v>1</v>
      </c>
      <c r="K25" s="21"/>
      <c r="L25" s="22"/>
      <c r="M25" s="23">
        <v>10</v>
      </c>
      <c r="N25" s="13"/>
      <c r="O25" s="24" t="s">
        <v>257</v>
      </c>
      <c r="P25" s="24"/>
    </row>
    <row r="26" s="2" customFormat="1" customHeight="1" spans="1:16">
      <c r="A26" s="13">
        <f>ROW()-2</f>
        <v>24</v>
      </c>
      <c r="B26" s="13" t="s">
        <v>110</v>
      </c>
      <c r="C26" s="13" t="s">
        <v>100</v>
      </c>
      <c r="D26" s="13" t="s">
        <v>253</v>
      </c>
      <c r="E26" s="13" t="s">
        <v>1550</v>
      </c>
      <c r="F26" s="13" t="s">
        <v>1551</v>
      </c>
      <c r="G26" s="13"/>
      <c r="H26" s="14"/>
      <c r="I26" s="13" t="s">
        <v>253</v>
      </c>
      <c r="J26" s="21">
        <v>2</v>
      </c>
      <c r="K26" s="21"/>
      <c r="L26" s="22"/>
      <c r="M26" s="23">
        <v>10</v>
      </c>
      <c r="N26" s="13"/>
      <c r="O26" s="24" t="s">
        <v>257</v>
      </c>
      <c r="P26" s="24"/>
    </row>
    <row r="27" s="2" customFormat="1" customHeight="1" spans="1:16">
      <c r="A27" s="13">
        <f t="shared" ref="A27:A51" si="1">ROW()-2</f>
        <v>25</v>
      </c>
      <c r="B27" s="13" t="s">
        <v>110</v>
      </c>
      <c r="C27" s="13" t="s">
        <v>100</v>
      </c>
      <c r="D27" s="13" t="s">
        <v>253</v>
      </c>
      <c r="E27" s="13" t="s">
        <v>1107</v>
      </c>
      <c r="F27" s="13" t="s">
        <v>1108</v>
      </c>
      <c r="G27" s="13" t="s">
        <v>19</v>
      </c>
      <c r="H27" s="14"/>
      <c r="I27" s="13" t="s">
        <v>253</v>
      </c>
      <c r="J27" s="21">
        <v>2</v>
      </c>
      <c r="K27" s="21"/>
      <c r="L27" s="22"/>
      <c r="M27" s="23">
        <v>10</v>
      </c>
      <c r="N27" s="13"/>
      <c r="O27" s="24" t="s">
        <v>257</v>
      </c>
      <c r="P27" s="24"/>
    </row>
    <row r="28" s="2" customFormat="1" customHeight="1" spans="1:16">
      <c r="A28" s="13">
        <f t="shared" si="1"/>
        <v>26</v>
      </c>
      <c r="B28" s="13" t="s">
        <v>110</v>
      </c>
      <c r="C28" s="13" t="s">
        <v>100</v>
      </c>
      <c r="D28" s="13" t="s">
        <v>253</v>
      </c>
      <c r="E28" s="13" t="s">
        <v>1496</v>
      </c>
      <c r="F28" s="13" t="s">
        <v>1683</v>
      </c>
      <c r="G28" s="13" t="s">
        <v>19</v>
      </c>
      <c r="H28" s="14"/>
      <c r="I28" s="13" t="s">
        <v>253</v>
      </c>
      <c r="J28" s="21">
        <v>4</v>
      </c>
      <c r="K28" s="21"/>
      <c r="L28" s="22"/>
      <c r="M28" s="23">
        <v>10</v>
      </c>
      <c r="N28" s="13"/>
      <c r="O28" s="24" t="s">
        <v>254</v>
      </c>
      <c r="P28" s="24"/>
    </row>
    <row r="29" s="2" customFormat="1" customHeight="1" spans="1:16">
      <c r="A29" s="13">
        <f t="shared" si="1"/>
        <v>27</v>
      </c>
      <c r="B29" s="13" t="s">
        <v>110</v>
      </c>
      <c r="C29" s="13" t="s">
        <v>100</v>
      </c>
      <c r="D29" s="13" t="s">
        <v>253</v>
      </c>
      <c r="E29" s="13" t="s">
        <v>1110</v>
      </c>
      <c r="F29" s="13" t="s">
        <v>1111</v>
      </c>
      <c r="G29" s="13" t="s">
        <v>936</v>
      </c>
      <c r="H29" s="14"/>
      <c r="I29" s="13" t="s">
        <v>253</v>
      </c>
      <c r="J29" s="21">
        <v>1</v>
      </c>
      <c r="K29" s="21"/>
      <c r="L29" s="22"/>
      <c r="M29" s="23">
        <v>10</v>
      </c>
      <c r="N29" s="13"/>
      <c r="O29" s="24" t="s">
        <v>254</v>
      </c>
      <c r="P29" s="24"/>
    </row>
    <row r="30" s="2" customFormat="1" customHeight="1" spans="1:16">
      <c r="A30" s="13">
        <f t="shared" si="1"/>
        <v>28</v>
      </c>
      <c r="B30" s="13" t="s">
        <v>110</v>
      </c>
      <c r="C30" s="13" t="s">
        <v>100</v>
      </c>
      <c r="D30" s="13" t="s">
        <v>253</v>
      </c>
      <c r="E30" s="13" t="s">
        <v>1554</v>
      </c>
      <c r="F30" s="13" t="s">
        <v>686</v>
      </c>
      <c r="G30" s="13" t="s">
        <v>936</v>
      </c>
      <c r="H30" s="14"/>
      <c r="I30" s="13" t="s">
        <v>253</v>
      </c>
      <c r="J30" s="21">
        <v>1</v>
      </c>
      <c r="K30" s="21"/>
      <c r="L30" s="22"/>
      <c r="M30" s="23">
        <v>10</v>
      </c>
      <c r="N30" s="13"/>
      <c r="O30" s="24" t="s">
        <v>254</v>
      </c>
      <c r="P30" s="24"/>
    </row>
    <row r="31" s="2" customFormat="1" customHeight="1" spans="1:16">
      <c r="A31" s="13">
        <f t="shared" si="1"/>
        <v>29</v>
      </c>
      <c r="B31" s="13" t="s">
        <v>110</v>
      </c>
      <c r="C31" s="13" t="s">
        <v>100</v>
      </c>
      <c r="D31" s="13" t="s">
        <v>253</v>
      </c>
      <c r="E31" s="13" t="s">
        <v>1555</v>
      </c>
      <c r="F31" s="13" t="s">
        <v>688</v>
      </c>
      <c r="G31" s="13" t="s">
        <v>936</v>
      </c>
      <c r="H31" s="14"/>
      <c r="I31" s="13" t="s">
        <v>253</v>
      </c>
      <c r="J31" s="21">
        <v>1</v>
      </c>
      <c r="K31" s="21"/>
      <c r="L31" s="22"/>
      <c r="M31" s="23">
        <v>10</v>
      </c>
      <c r="N31" s="13"/>
      <c r="O31" s="24" t="s">
        <v>254</v>
      </c>
      <c r="P31" s="24"/>
    </row>
    <row r="32" s="2" customFormat="1" customHeight="1" spans="1:16">
      <c r="A32" s="13">
        <f t="shared" si="1"/>
        <v>30</v>
      </c>
      <c r="B32" s="13" t="s">
        <v>110</v>
      </c>
      <c r="C32" s="13" t="s">
        <v>100</v>
      </c>
      <c r="D32" s="13" t="s">
        <v>253</v>
      </c>
      <c r="E32" s="13" t="s">
        <v>1734</v>
      </c>
      <c r="F32" s="13" t="s">
        <v>1562</v>
      </c>
      <c r="G32" s="13"/>
      <c r="H32" s="14"/>
      <c r="I32" s="13" t="s">
        <v>253</v>
      </c>
      <c r="J32" s="21">
        <v>1</v>
      </c>
      <c r="K32" s="21"/>
      <c r="L32" s="22"/>
      <c r="M32" s="23">
        <v>10</v>
      </c>
      <c r="N32" s="13"/>
      <c r="O32" s="24" t="s">
        <v>254</v>
      </c>
      <c r="P32" s="24"/>
    </row>
    <row r="33" s="2" customFormat="1" customHeight="1" spans="1:16">
      <c r="A33" s="13">
        <f t="shared" si="1"/>
        <v>31</v>
      </c>
      <c r="B33" s="13" t="s">
        <v>110</v>
      </c>
      <c r="C33" s="13" t="s">
        <v>100</v>
      </c>
      <c r="D33" s="13" t="s">
        <v>253</v>
      </c>
      <c r="E33" s="13" t="s">
        <v>1736</v>
      </c>
      <c r="F33" s="13" t="s">
        <v>1737</v>
      </c>
      <c r="G33" s="13"/>
      <c r="H33" s="14"/>
      <c r="I33" s="13" t="s">
        <v>253</v>
      </c>
      <c r="J33" s="21">
        <v>1</v>
      </c>
      <c r="K33" s="21"/>
      <c r="L33" s="22"/>
      <c r="M33" s="23">
        <v>10</v>
      </c>
      <c r="N33" s="13"/>
      <c r="O33" s="24" t="s">
        <v>254</v>
      </c>
      <c r="P33" s="24"/>
    </row>
    <row r="34" s="2" customFormat="1" customHeight="1" spans="1:16">
      <c r="A34" s="13">
        <f t="shared" si="1"/>
        <v>32</v>
      </c>
      <c r="B34" s="13" t="s">
        <v>110</v>
      </c>
      <c r="C34" s="13" t="s">
        <v>100</v>
      </c>
      <c r="D34" s="13" t="s">
        <v>253</v>
      </c>
      <c r="E34" s="13" t="s">
        <v>1656</v>
      </c>
      <c r="F34" s="13" t="s">
        <v>779</v>
      </c>
      <c r="G34" s="13" t="s">
        <v>936</v>
      </c>
      <c r="H34" s="14"/>
      <c r="I34" s="13" t="s">
        <v>253</v>
      </c>
      <c r="J34" s="21">
        <v>1</v>
      </c>
      <c r="K34" s="21"/>
      <c r="L34" s="22"/>
      <c r="M34" s="23">
        <v>10</v>
      </c>
      <c r="N34" s="13"/>
      <c r="O34" s="24" t="s">
        <v>257</v>
      </c>
      <c r="P34" s="24"/>
    </row>
    <row r="35" s="2" customFormat="1" customHeight="1" spans="1:16">
      <c r="A35" s="13">
        <f t="shared" si="1"/>
        <v>33</v>
      </c>
      <c r="B35" s="13" t="s">
        <v>110</v>
      </c>
      <c r="C35" s="13" t="s">
        <v>100</v>
      </c>
      <c r="D35" s="13" t="s">
        <v>253</v>
      </c>
      <c r="E35" s="13" t="s">
        <v>702</v>
      </c>
      <c r="F35" s="13" t="s">
        <v>703</v>
      </c>
      <c r="G35" s="13" t="s">
        <v>19</v>
      </c>
      <c r="H35" s="14"/>
      <c r="I35" s="13" t="s">
        <v>253</v>
      </c>
      <c r="J35" s="21">
        <v>4</v>
      </c>
      <c r="K35" s="21"/>
      <c r="L35" s="22"/>
      <c r="M35" s="23">
        <v>10</v>
      </c>
      <c r="N35" s="13"/>
      <c r="O35" s="24" t="s">
        <v>257</v>
      </c>
      <c r="P35" s="24"/>
    </row>
    <row r="36" s="2" customFormat="1" customHeight="1" spans="1:16">
      <c r="A36" s="13">
        <f t="shared" si="1"/>
        <v>34</v>
      </c>
      <c r="B36" s="13" t="s">
        <v>110</v>
      </c>
      <c r="C36" s="13" t="s">
        <v>100</v>
      </c>
      <c r="D36" s="13" t="s">
        <v>253</v>
      </c>
      <c r="E36" s="13" t="s">
        <v>1571</v>
      </c>
      <c r="F36" s="13" t="s">
        <v>909</v>
      </c>
      <c r="G36" s="13" t="s">
        <v>1572</v>
      </c>
      <c r="H36" s="14"/>
      <c r="I36" s="13" t="s">
        <v>253</v>
      </c>
      <c r="J36" s="21">
        <v>4</v>
      </c>
      <c r="K36" s="21"/>
      <c r="L36" s="22"/>
      <c r="M36" s="23">
        <v>10</v>
      </c>
      <c r="N36" s="13"/>
      <c r="O36" s="24" t="s">
        <v>257</v>
      </c>
      <c r="P36" s="24"/>
    </row>
    <row r="37" s="2" customFormat="1" customHeight="1" spans="1:16">
      <c r="A37" s="13">
        <f t="shared" si="1"/>
        <v>35</v>
      </c>
      <c r="B37" s="13" t="s">
        <v>110</v>
      </c>
      <c r="C37" s="13" t="s">
        <v>100</v>
      </c>
      <c r="D37" s="13" t="s">
        <v>253</v>
      </c>
      <c r="E37" s="13" t="s">
        <v>1576</v>
      </c>
      <c r="F37" s="13" t="s">
        <v>653</v>
      </c>
      <c r="G37" s="13"/>
      <c r="H37" s="14"/>
      <c r="I37" s="13" t="s">
        <v>253</v>
      </c>
      <c r="J37" s="21">
        <v>1</v>
      </c>
      <c r="K37" s="21"/>
      <c r="L37" s="22"/>
      <c r="M37" s="23">
        <v>10</v>
      </c>
      <c r="N37" s="13"/>
      <c r="O37" s="24" t="s">
        <v>257</v>
      </c>
      <c r="P37" s="24"/>
    </row>
    <row r="38" s="2" customFormat="1" customHeight="1" spans="1:16">
      <c r="A38" s="13">
        <f t="shared" si="1"/>
        <v>36</v>
      </c>
      <c r="B38" s="13" t="s">
        <v>110</v>
      </c>
      <c r="C38" s="13" t="s">
        <v>100</v>
      </c>
      <c r="D38" s="13" t="s">
        <v>253</v>
      </c>
      <c r="E38" s="13" t="s">
        <v>628</v>
      </c>
      <c r="F38" s="13" t="s">
        <v>1544</v>
      </c>
      <c r="G38" s="13"/>
      <c r="H38" s="14"/>
      <c r="I38" s="13" t="s">
        <v>253</v>
      </c>
      <c r="J38" s="21">
        <v>1</v>
      </c>
      <c r="K38" s="21"/>
      <c r="L38" s="22"/>
      <c r="M38" s="23">
        <v>10</v>
      </c>
      <c r="N38" s="13"/>
      <c r="O38" s="24" t="s">
        <v>257</v>
      </c>
      <c r="P38" s="24"/>
    </row>
    <row r="39" s="2" customFormat="1" customHeight="1" spans="1:16">
      <c r="A39" s="13">
        <f t="shared" si="1"/>
        <v>37</v>
      </c>
      <c r="B39" s="13" t="s">
        <v>110</v>
      </c>
      <c r="C39" s="13" t="s">
        <v>100</v>
      </c>
      <c r="D39" s="13" t="s">
        <v>253</v>
      </c>
      <c r="E39" s="13" t="s">
        <v>650</v>
      </c>
      <c r="F39" s="13" t="s">
        <v>308</v>
      </c>
      <c r="G39" s="13"/>
      <c r="H39" s="14"/>
      <c r="I39" s="13" t="s">
        <v>253</v>
      </c>
      <c r="J39" s="21">
        <v>1</v>
      </c>
      <c r="K39" s="21"/>
      <c r="L39" s="22"/>
      <c r="M39" s="23">
        <v>10</v>
      </c>
      <c r="N39" s="13"/>
      <c r="O39" s="24" t="s">
        <v>257</v>
      </c>
      <c r="P39" s="24"/>
    </row>
    <row r="40" s="2" customFormat="1" customHeight="1" spans="1:16">
      <c r="A40" s="13">
        <f t="shared" si="1"/>
        <v>38</v>
      </c>
      <c r="B40" s="13" t="s">
        <v>110</v>
      </c>
      <c r="C40" s="13" t="s">
        <v>100</v>
      </c>
      <c r="D40" s="13" t="s">
        <v>253</v>
      </c>
      <c r="E40" s="13" t="s">
        <v>645</v>
      </c>
      <c r="F40" s="13" t="s">
        <v>1664</v>
      </c>
      <c r="G40" s="13"/>
      <c r="H40" s="14"/>
      <c r="I40" s="13" t="s">
        <v>253</v>
      </c>
      <c r="J40" s="21">
        <v>1</v>
      </c>
      <c r="K40" s="21"/>
      <c r="L40" s="22"/>
      <c r="M40" s="23">
        <v>10</v>
      </c>
      <c r="N40" s="13"/>
      <c r="O40" s="24" t="s">
        <v>257</v>
      </c>
      <c r="P40" s="24"/>
    </row>
    <row r="41" s="2" customFormat="1" customHeight="1" spans="1:16">
      <c r="A41" s="13">
        <f t="shared" si="1"/>
        <v>39</v>
      </c>
      <c r="B41" s="13" t="s">
        <v>110</v>
      </c>
      <c r="C41" s="13" t="s">
        <v>100</v>
      </c>
      <c r="D41" s="13" t="s">
        <v>253</v>
      </c>
      <c r="E41" s="13" t="s">
        <v>1743</v>
      </c>
      <c r="F41" s="13" t="s">
        <v>340</v>
      </c>
      <c r="G41" s="13" t="s">
        <v>19</v>
      </c>
      <c r="H41" s="14"/>
      <c r="I41" s="13" t="s">
        <v>253</v>
      </c>
      <c r="J41" s="21">
        <v>1</v>
      </c>
      <c r="K41" s="21"/>
      <c r="L41" s="22"/>
      <c r="M41" s="23">
        <v>10</v>
      </c>
      <c r="N41" s="13"/>
      <c r="O41" s="24" t="s">
        <v>257</v>
      </c>
      <c r="P41" s="24"/>
    </row>
    <row r="42" s="2" customFormat="1" customHeight="1" spans="1:16">
      <c r="A42" s="13">
        <f t="shared" si="1"/>
        <v>40</v>
      </c>
      <c r="B42" s="13" t="s">
        <v>110</v>
      </c>
      <c r="C42" s="13" t="s">
        <v>100</v>
      </c>
      <c r="D42" s="13" t="s">
        <v>253</v>
      </c>
      <c r="E42" s="13" t="s">
        <v>2242</v>
      </c>
      <c r="F42" s="13" t="s">
        <v>1807</v>
      </c>
      <c r="G42" s="13" t="s">
        <v>19</v>
      </c>
      <c r="H42" s="14"/>
      <c r="I42" s="13" t="s">
        <v>253</v>
      </c>
      <c r="J42" s="21">
        <v>1</v>
      </c>
      <c r="K42" s="21"/>
      <c r="L42" s="22"/>
      <c r="M42" s="23">
        <v>10</v>
      </c>
      <c r="N42" s="13"/>
      <c r="O42" s="24" t="s">
        <v>254</v>
      </c>
      <c r="P42" s="24"/>
    </row>
    <row r="43" s="2" customFormat="1" customHeight="1" spans="1:16">
      <c r="A43" s="13">
        <f t="shared" si="1"/>
        <v>41</v>
      </c>
      <c r="B43" s="13" t="s">
        <v>110</v>
      </c>
      <c r="C43" s="13" t="s">
        <v>100</v>
      </c>
      <c r="D43" s="13" t="s">
        <v>253</v>
      </c>
      <c r="E43" s="13" t="s">
        <v>2243</v>
      </c>
      <c r="F43" s="13" t="s">
        <v>2244</v>
      </c>
      <c r="G43" s="13" t="s">
        <v>2245</v>
      </c>
      <c r="H43" s="14"/>
      <c r="I43" s="13" t="s">
        <v>253</v>
      </c>
      <c r="J43" s="21">
        <v>1</v>
      </c>
      <c r="K43" s="21"/>
      <c r="L43" s="22"/>
      <c r="M43" s="23">
        <v>10</v>
      </c>
      <c r="N43" s="13"/>
      <c r="O43" s="24" t="s">
        <v>254</v>
      </c>
      <c r="P43" s="24"/>
    </row>
    <row r="44" s="2" customFormat="1" customHeight="1" spans="1:16">
      <c r="A44" s="13">
        <f t="shared" si="1"/>
        <v>42</v>
      </c>
      <c r="B44" s="13" t="s">
        <v>110</v>
      </c>
      <c r="C44" s="13" t="s">
        <v>100</v>
      </c>
      <c r="D44" s="13" t="s">
        <v>253</v>
      </c>
      <c r="E44" s="13" t="s">
        <v>2333</v>
      </c>
      <c r="F44" s="13" t="s">
        <v>1575</v>
      </c>
      <c r="G44" s="13" t="s">
        <v>2271</v>
      </c>
      <c r="H44" s="14"/>
      <c r="I44" s="13" t="s">
        <v>253</v>
      </c>
      <c r="J44" s="21">
        <v>1</v>
      </c>
      <c r="K44" s="21"/>
      <c r="L44" s="22"/>
      <c r="M44" s="23">
        <v>10</v>
      </c>
      <c r="N44" s="13"/>
      <c r="O44" s="24" t="s">
        <v>257</v>
      </c>
      <c r="P44" s="24"/>
    </row>
    <row r="45" s="2" customFormat="1" customHeight="1" spans="1:16">
      <c r="A45" s="13">
        <f t="shared" si="1"/>
        <v>43</v>
      </c>
      <c r="B45" s="13" t="s">
        <v>110</v>
      </c>
      <c r="C45" s="13" t="s">
        <v>100</v>
      </c>
      <c r="D45" s="13" t="s">
        <v>253</v>
      </c>
      <c r="E45" s="13" t="s">
        <v>1660</v>
      </c>
      <c r="F45" s="13" t="s">
        <v>1661</v>
      </c>
      <c r="G45" s="13" t="s">
        <v>1662</v>
      </c>
      <c r="H45" s="14"/>
      <c r="I45" s="13" t="s">
        <v>1513</v>
      </c>
      <c r="J45" s="21">
        <v>0.045</v>
      </c>
      <c r="K45" s="21" t="s">
        <v>407</v>
      </c>
      <c r="L45" s="22"/>
      <c r="M45" s="23">
        <v>10</v>
      </c>
      <c r="N45" s="13"/>
      <c r="O45" s="24" t="s">
        <v>257</v>
      </c>
      <c r="P45" s="24"/>
    </row>
    <row r="46" s="2" customFormat="1" customHeight="1" spans="1:16">
      <c r="A46" s="13">
        <f t="shared" si="1"/>
        <v>44</v>
      </c>
      <c r="B46" s="13" t="s">
        <v>110</v>
      </c>
      <c r="C46" s="13" t="s">
        <v>100</v>
      </c>
      <c r="D46" s="13" t="s">
        <v>253</v>
      </c>
      <c r="E46" s="13" t="s">
        <v>404</v>
      </c>
      <c r="F46" s="13" t="s">
        <v>405</v>
      </c>
      <c r="G46" s="13" t="s">
        <v>19</v>
      </c>
      <c r="H46" s="14"/>
      <c r="I46" s="13" t="s">
        <v>406</v>
      </c>
      <c r="J46" s="21">
        <v>0.015</v>
      </c>
      <c r="K46" s="21" t="s">
        <v>407</v>
      </c>
      <c r="L46" s="22"/>
      <c r="M46" s="23">
        <v>10</v>
      </c>
      <c r="N46" s="13"/>
      <c r="O46" s="24" t="s">
        <v>257</v>
      </c>
      <c r="P46" s="24"/>
    </row>
    <row r="47" s="2" customFormat="1" customHeight="1" spans="1:16">
      <c r="A47" s="13">
        <f t="shared" si="1"/>
        <v>45</v>
      </c>
      <c r="B47" s="13" t="s">
        <v>110</v>
      </c>
      <c r="C47" s="13" t="s">
        <v>100</v>
      </c>
      <c r="D47" s="13" t="s">
        <v>253</v>
      </c>
      <c r="E47" s="13" t="s">
        <v>408</v>
      </c>
      <c r="F47" s="13" t="s">
        <v>409</v>
      </c>
      <c r="G47" s="13" t="s">
        <v>410</v>
      </c>
      <c r="H47" s="14"/>
      <c r="I47" s="13" t="s">
        <v>253</v>
      </c>
      <c r="J47" s="21">
        <v>0.008</v>
      </c>
      <c r="K47" s="21" t="s">
        <v>407</v>
      </c>
      <c r="L47" s="22"/>
      <c r="M47" s="23">
        <v>10</v>
      </c>
      <c r="N47" s="13"/>
      <c r="O47" s="24" t="s">
        <v>257</v>
      </c>
      <c r="P47" s="24"/>
    </row>
    <row r="48" s="2" customFormat="1" customHeight="1" spans="1:16">
      <c r="A48" s="13">
        <f t="shared" si="1"/>
        <v>46</v>
      </c>
      <c r="B48" s="13" t="s">
        <v>110</v>
      </c>
      <c r="C48" s="13" t="s">
        <v>100</v>
      </c>
      <c r="D48" s="13" t="s">
        <v>253</v>
      </c>
      <c r="E48" s="13" t="s">
        <v>1584</v>
      </c>
      <c r="F48" s="13" t="s">
        <v>1663</v>
      </c>
      <c r="G48" s="13" t="s">
        <v>19</v>
      </c>
      <c r="H48" s="14"/>
      <c r="I48" s="13" t="s">
        <v>253</v>
      </c>
      <c r="J48" s="21">
        <v>1</v>
      </c>
      <c r="K48" s="21"/>
      <c r="L48" s="22"/>
      <c r="M48" s="23">
        <v>10</v>
      </c>
      <c r="N48" s="13"/>
      <c r="O48" s="24" t="s">
        <v>257</v>
      </c>
      <c r="P48" s="24"/>
    </row>
    <row r="49" s="2" customFormat="1" customHeight="1" spans="1:16">
      <c r="A49" s="13">
        <f t="shared" si="1"/>
        <v>47</v>
      </c>
      <c r="B49" s="13" t="s">
        <v>110</v>
      </c>
      <c r="C49" s="13" t="s">
        <v>100</v>
      </c>
      <c r="D49" s="13" t="s">
        <v>253</v>
      </c>
      <c r="E49" s="13" t="s">
        <v>1577</v>
      </c>
      <c r="F49" s="13" t="s">
        <v>1348</v>
      </c>
      <c r="G49" s="13"/>
      <c r="H49" s="14"/>
      <c r="I49" s="13" t="s">
        <v>253</v>
      </c>
      <c r="J49" s="21">
        <v>1</v>
      </c>
      <c r="K49" s="21"/>
      <c r="L49" s="22"/>
      <c r="M49" s="23">
        <v>10</v>
      </c>
      <c r="N49" s="13"/>
      <c r="O49" s="24" t="s">
        <v>257</v>
      </c>
      <c r="P49" s="24"/>
    </row>
    <row r="50" s="2" customFormat="1" customHeight="1" spans="1:16">
      <c r="A50" s="13">
        <f t="shared" si="1"/>
        <v>48</v>
      </c>
      <c r="B50" s="13" t="s">
        <v>110</v>
      </c>
      <c r="C50" s="13" t="s">
        <v>100</v>
      </c>
      <c r="D50" s="13" t="s">
        <v>253</v>
      </c>
      <c r="E50" s="13" t="s">
        <v>1761</v>
      </c>
      <c r="F50" s="13" t="s">
        <v>1762</v>
      </c>
      <c r="G50" s="13"/>
      <c r="H50" s="14"/>
      <c r="I50" s="13" t="s">
        <v>253</v>
      </c>
      <c r="J50" s="21">
        <v>1</v>
      </c>
      <c r="K50" s="21"/>
      <c r="L50" s="22"/>
      <c r="M50" s="23">
        <v>10</v>
      </c>
      <c r="N50" s="13"/>
      <c r="O50" s="24" t="s">
        <v>257</v>
      </c>
      <c r="P50" s="24"/>
    </row>
    <row r="51" s="2" customFormat="1" customHeight="1" spans="1:16">
      <c r="A51" s="13">
        <f>ROW()-2</f>
        <v>49</v>
      </c>
      <c r="B51" s="13" t="s">
        <v>110</v>
      </c>
      <c r="C51" s="13" t="s">
        <v>100</v>
      </c>
      <c r="D51" s="13" t="s">
        <v>253</v>
      </c>
      <c r="E51" s="13" t="s">
        <v>1582</v>
      </c>
      <c r="F51" s="13" t="s">
        <v>1583</v>
      </c>
      <c r="G51" s="13"/>
      <c r="H51" s="14"/>
      <c r="I51" s="13" t="s">
        <v>253</v>
      </c>
      <c r="J51" s="21">
        <v>2</v>
      </c>
      <c r="K51" s="21"/>
      <c r="L51" s="22"/>
      <c r="M51" s="23">
        <v>10</v>
      </c>
      <c r="N51" s="13"/>
      <c r="O51" s="24" t="s">
        <v>257</v>
      </c>
      <c r="P51" s="24" t="s">
        <v>82</v>
      </c>
    </row>
    <row r="52" s="2" customFormat="1" customHeight="1" spans="1:16">
      <c r="A52" s="13">
        <f>ROW()-2</f>
        <v>50</v>
      </c>
      <c r="B52" s="13" t="s">
        <v>110</v>
      </c>
      <c r="C52" s="13" t="s">
        <v>100</v>
      </c>
      <c r="D52" s="13" t="s">
        <v>253</v>
      </c>
      <c r="E52" s="13" t="s">
        <v>1579</v>
      </c>
      <c r="F52" s="13" t="s">
        <v>282</v>
      </c>
      <c r="G52" s="13"/>
      <c r="H52" s="14"/>
      <c r="I52" s="13" t="s">
        <v>253</v>
      </c>
      <c r="J52" s="21">
        <v>2</v>
      </c>
      <c r="K52" s="21"/>
      <c r="L52" s="22"/>
      <c r="M52" s="23">
        <v>10</v>
      </c>
      <c r="N52" s="13"/>
      <c r="O52" s="24" t="s">
        <v>257</v>
      </c>
      <c r="P52" s="24" t="s">
        <v>82</v>
      </c>
    </row>
    <row r="53" s="2" customFormat="1" customHeight="1" spans="1:16">
      <c r="A53" s="13">
        <f t="shared" ref="A53:A65" si="2">ROW()-2</f>
        <v>51</v>
      </c>
      <c r="B53" s="13" t="s">
        <v>1110</v>
      </c>
      <c r="C53" s="13" t="s">
        <v>1111</v>
      </c>
      <c r="D53" s="13" t="s">
        <v>253</v>
      </c>
      <c r="E53" s="13" t="s">
        <v>1121</v>
      </c>
      <c r="F53" s="13" t="s">
        <v>1122</v>
      </c>
      <c r="G53" s="13" t="s">
        <v>936</v>
      </c>
      <c r="H53" s="14"/>
      <c r="I53" s="13" t="s">
        <v>253</v>
      </c>
      <c r="J53" s="21">
        <v>1</v>
      </c>
      <c r="K53" s="21"/>
      <c r="L53" s="22"/>
      <c r="M53" s="23">
        <v>70</v>
      </c>
      <c r="N53" s="13"/>
      <c r="O53" s="24" t="s">
        <v>257</v>
      </c>
      <c r="P53" s="24"/>
    </row>
    <row r="54" s="2" customFormat="1" customHeight="1" spans="1:16">
      <c r="A54" s="13">
        <f t="shared" si="2"/>
        <v>52</v>
      </c>
      <c r="B54" s="13" t="s">
        <v>1110</v>
      </c>
      <c r="C54" s="13" t="s">
        <v>1111</v>
      </c>
      <c r="D54" s="13" t="s">
        <v>253</v>
      </c>
      <c r="E54" s="13" t="s">
        <v>424</v>
      </c>
      <c r="F54" s="13" t="s">
        <v>425</v>
      </c>
      <c r="G54" s="13"/>
      <c r="H54" s="14"/>
      <c r="I54" s="13" t="s">
        <v>578</v>
      </c>
      <c r="J54" s="21">
        <v>0.041</v>
      </c>
      <c r="K54" s="21"/>
      <c r="L54" s="22"/>
      <c r="M54" s="23">
        <v>70</v>
      </c>
      <c r="N54" s="13"/>
      <c r="O54" s="24" t="s">
        <v>254</v>
      </c>
      <c r="P54" s="24"/>
    </row>
    <row r="55" s="2" customFormat="1" customHeight="1" spans="1:16">
      <c r="A55" s="13">
        <f t="shared" si="2"/>
        <v>53</v>
      </c>
      <c r="B55" s="13" t="s">
        <v>1554</v>
      </c>
      <c r="C55" s="13" t="s">
        <v>686</v>
      </c>
      <c r="D55" s="13" t="s">
        <v>253</v>
      </c>
      <c r="E55" s="13" t="s">
        <v>1592</v>
      </c>
      <c r="F55" s="13" t="s">
        <v>741</v>
      </c>
      <c r="G55" s="13" t="s">
        <v>936</v>
      </c>
      <c r="H55" s="14"/>
      <c r="I55" s="13" t="s">
        <v>253</v>
      </c>
      <c r="J55" s="21">
        <v>1</v>
      </c>
      <c r="K55" s="21" t="s">
        <v>433</v>
      </c>
      <c r="L55" s="22"/>
      <c r="M55" s="23">
        <v>70</v>
      </c>
      <c r="N55" s="13"/>
      <c r="O55" s="24" t="s">
        <v>254</v>
      </c>
      <c r="P55" s="24"/>
    </row>
    <row r="56" s="2" customFormat="1" customHeight="1" spans="1:16">
      <c r="A56" s="13">
        <f t="shared" si="2"/>
        <v>54</v>
      </c>
      <c r="B56" s="13" t="s">
        <v>1554</v>
      </c>
      <c r="C56" s="13" t="s">
        <v>686</v>
      </c>
      <c r="D56" s="13" t="s">
        <v>253</v>
      </c>
      <c r="E56" s="13" t="s">
        <v>424</v>
      </c>
      <c r="F56" s="13" t="s">
        <v>425</v>
      </c>
      <c r="G56" s="13"/>
      <c r="H56" s="14"/>
      <c r="I56" s="13" t="s">
        <v>578</v>
      </c>
      <c r="J56" s="21">
        <v>0.174</v>
      </c>
      <c r="K56" s="21"/>
      <c r="L56" s="22"/>
      <c r="M56" s="23">
        <v>70</v>
      </c>
      <c r="N56" s="13"/>
      <c r="O56" s="24" t="s">
        <v>254</v>
      </c>
      <c r="P56" s="24"/>
    </row>
    <row r="57" s="2" customFormat="1" customHeight="1" spans="1:16">
      <c r="A57" s="13">
        <f t="shared" si="2"/>
        <v>55</v>
      </c>
      <c r="B57" s="13" t="s">
        <v>1592</v>
      </c>
      <c r="C57" s="13" t="s">
        <v>741</v>
      </c>
      <c r="D57" s="13" t="s">
        <v>253</v>
      </c>
      <c r="E57" s="13" t="s">
        <v>1593</v>
      </c>
      <c r="F57" s="13" t="s">
        <v>1594</v>
      </c>
      <c r="G57" s="13" t="s">
        <v>1595</v>
      </c>
      <c r="H57" s="14"/>
      <c r="I57" s="13" t="s">
        <v>253</v>
      </c>
      <c r="J57" s="21">
        <v>2</v>
      </c>
      <c r="K57" s="21"/>
      <c r="L57" s="22"/>
      <c r="M57" s="23">
        <v>20</v>
      </c>
      <c r="N57" s="13"/>
      <c r="O57" s="24" t="s">
        <v>257</v>
      </c>
      <c r="P57" s="24"/>
    </row>
    <row r="58" s="2" customFormat="1" customHeight="1" spans="1:16">
      <c r="A58" s="13">
        <f t="shared" si="2"/>
        <v>56</v>
      </c>
      <c r="B58" s="13" t="s">
        <v>1592</v>
      </c>
      <c r="C58" s="13" t="s">
        <v>741</v>
      </c>
      <c r="D58" s="13" t="s">
        <v>253</v>
      </c>
      <c r="E58" s="13" t="s">
        <v>750</v>
      </c>
      <c r="F58" s="13" t="s">
        <v>1596</v>
      </c>
      <c r="G58" s="13"/>
      <c r="H58" s="13"/>
      <c r="I58" s="13" t="s">
        <v>253</v>
      </c>
      <c r="J58" s="22">
        <v>1</v>
      </c>
      <c r="K58" s="13"/>
      <c r="L58" s="59"/>
      <c r="M58" s="23">
        <v>20</v>
      </c>
      <c r="N58" s="13"/>
      <c r="O58" s="24" t="s">
        <v>257</v>
      </c>
      <c r="P58" s="59"/>
    </row>
    <row r="59" s="2" customFormat="1" customHeight="1" spans="1:16">
      <c r="A59" s="13">
        <f t="shared" si="2"/>
        <v>57</v>
      </c>
      <c r="B59" s="13" t="s">
        <v>1592</v>
      </c>
      <c r="C59" s="13" t="s">
        <v>741</v>
      </c>
      <c r="D59" s="13" t="s">
        <v>253</v>
      </c>
      <c r="E59" s="13" t="s">
        <v>1597</v>
      </c>
      <c r="F59" s="13" t="s">
        <v>1598</v>
      </c>
      <c r="G59" s="13" t="s">
        <v>1595</v>
      </c>
      <c r="H59" s="14"/>
      <c r="I59" s="13" t="s">
        <v>253</v>
      </c>
      <c r="J59" s="21">
        <v>2</v>
      </c>
      <c r="K59" s="21"/>
      <c r="L59" s="22"/>
      <c r="M59" s="23">
        <v>20</v>
      </c>
      <c r="N59" s="13"/>
      <c r="O59" s="24" t="s">
        <v>257</v>
      </c>
      <c r="P59" s="24"/>
    </row>
    <row r="60" s="2" customFormat="1" customHeight="1" spans="1:16">
      <c r="A60" s="13">
        <f t="shared" si="2"/>
        <v>58</v>
      </c>
      <c r="B60" s="13" t="s">
        <v>1592</v>
      </c>
      <c r="C60" s="13" t="s">
        <v>741</v>
      </c>
      <c r="D60" s="13" t="s">
        <v>253</v>
      </c>
      <c r="E60" s="13" t="s">
        <v>1599</v>
      </c>
      <c r="F60" s="13" t="s">
        <v>1600</v>
      </c>
      <c r="G60" s="13" t="s">
        <v>1595</v>
      </c>
      <c r="H60" s="14"/>
      <c r="I60" s="13" t="s">
        <v>253</v>
      </c>
      <c r="J60" s="21">
        <v>1</v>
      </c>
      <c r="K60" s="21"/>
      <c r="L60" s="22"/>
      <c r="M60" s="23">
        <v>20</v>
      </c>
      <c r="N60" s="13"/>
      <c r="O60" s="24" t="s">
        <v>257</v>
      </c>
      <c r="P60" s="24"/>
    </row>
    <row r="61" s="2" customFormat="1" customHeight="1" spans="1:16">
      <c r="A61" s="13">
        <f t="shared" si="2"/>
        <v>59</v>
      </c>
      <c r="B61" s="13" t="s">
        <v>1592</v>
      </c>
      <c r="C61" s="13" t="s">
        <v>741</v>
      </c>
      <c r="D61" s="13" t="s">
        <v>253</v>
      </c>
      <c r="E61" s="13" t="s">
        <v>1601</v>
      </c>
      <c r="F61" s="13" t="s">
        <v>1602</v>
      </c>
      <c r="G61" s="13" t="s">
        <v>1595</v>
      </c>
      <c r="H61" s="14"/>
      <c r="I61" s="13" t="s">
        <v>253</v>
      </c>
      <c r="J61" s="21">
        <v>1</v>
      </c>
      <c r="K61" s="21"/>
      <c r="L61" s="22"/>
      <c r="M61" s="23">
        <v>20</v>
      </c>
      <c r="N61" s="13"/>
      <c r="O61" s="24" t="s">
        <v>257</v>
      </c>
      <c r="P61" s="24"/>
    </row>
    <row r="62" s="2" customFormat="1" customHeight="1" spans="1:16">
      <c r="A62" s="13">
        <f t="shared" si="2"/>
        <v>60</v>
      </c>
      <c r="B62" s="13" t="s">
        <v>1592</v>
      </c>
      <c r="C62" s="13" t="s">
        <v>741</v>
      </c>
      <c r="D62" s="13" t="s">
        <v>253</v>
      </c>
      <c r="E62" s="13" t="s">
        <v>1603</v>
      </c>
      <c r="F62" s="13" t="s">
        <v>1604</v>
      </c>
      <c r="G62" s="13" t="s">
        <v>1595</v>
      </c>
      <c r="H62" s="14"/>
      <c r="I62" s="13" t="s">
        <v>253</v>
      </c>
      <c r="J62" s="21">
        <v>1</v>
      </c>
      <c r="K62" s="21"/>
      <c r="L62" s="22"/>
      <c r="M62" s="23">
        <v>20</v>
      </c>
      <c r="N62" s="13"/>
      <c r="O62" s="24" t="s">
        <v>257</v>
      </c>
      <c r="P62" s="24"/>
    </row>
    <row r="63" s="2" customFormat="1" customHeight="1" spans="1:16">
      <c r="A63" s="13">
        <f t="shared" si="2"/>
        <v>61</v>
      </c>
      <c r="B63" s="13" t="s">
        <v>1592</v>
      </c>
      <c r="C63" s="13" t="s">
        <v>741</v>
      </c>
      <c r="D63" s="13" t="s">
        <v>253</v>
      </c>
      <c r="E63" s="13" t="s">
        <v>1605</v>
      </c>
      <c r="F63" s="13" t="s">
        <v>1606</v>
      </c>
      <c r="G63" s="13" t="s">
        <v>1595</v>
      </c>
      <c r="H63" s="14"/>
      <c r="I63" s="13" t="s">
        <v>253</v>
      </c>
      <c r="J63" s="21">
        <v>1</v>
      </c>
      <c r="K63" s="21"/>
      <c r="L63" s="22"/>
      <c r="M63" s="23">
        <v>20</v>
      </c>
      <c r="N63" s="13"/>
      <c r="O63" s="24" t="s">
        <v>257</v>
      </c>
      <c r="P63" s="24"/>
    </row>
    <row r="64" s="2" customFormat="1" customHeight="1" spans="1:16">
      <c r="A64" s="13">
        <f t="shared" ref="A64:A74" si="3">ROW()-2</f>
        <v>62</v>
      </c>
      <c r="B64" s="13" t="s">
        <v>1592</v>
      </c>
      <c r="C64" s="13" t="s">
        <v>741</v>
      </c>
      <c r="D64" s="13" t="s">
        <v>253</v>
      </c>
      <c r="E64" s="13" t="s">
        <v>449</v>
      </c>
      <c r="F64" s="13" t="s">
        <v>450</v>
      </c>
      <c r="G64" s="13"/>
      <c r="H64" s="14"/>
      <c r="I64" s="13" t="s">
        <v>406</v>
      </c>
      <c r="J64" s="21">
        <v>0.022716518</v>
      </c>
      <c r="K64" s="21"/>
      <c r="L64" s="22"/>
      <c r="M64" s="23">
        <v>20</v>
      </c>
      <c r="N64" s="13"/>
      <c r="O64" s="24" t="s">
        <v>257</v>
      </c>
      <c r="P64" s="24"/>
    </row>
    <row r="65" s="2" customFormat="1" customHeight="1" spans="1:16">
      <c r="A65" s="13">
        <f t="shared" si="3"/>
        <v>63</v>
      </c>
      <c r="B65" s="13" t="s">
        <v>1555</v>
      </c>
      <c r="C65" s="13" t="s">
        <v>688</v>
      </c>
      <c r="D65" s="13" t="s">
        <v>253</v>
      </c>
      <c r="E65" s="13" t="s">
        <v>1607</v>
      </c>
      <c r="F65" s="13" t="s">
        <v>757</v>
      </c>
      <c r="G65" s="13" t="s">
        <v>936</v>
      </c>
      <c r="H65" s="14"/>
      <c r="I65" s="13" t="s">
        <v>253</v>
      </c>
      <c r="J65" s="21">
        <v>1</v>
      </c>
      <c r="K65" s="21" t="s">
        <v>433</v>
      </c>
      <c r="L65" s="22"/>
      <c r="M65" s="23">
        <v>70</v>
      </c>
      <c r="N65" s="13"/>
      <c r="O65" s="24" t="s">
        <v>254</v>
      </c>
      <c r="P65" s="24"/>
    </row>
    <row r="66" s="2" customFormat="1" customHeight="1" spans="1:16">
      <c r="A66" s="13">
        <f t="shared" si="3"/>
        <v>64</v>
      </c>
      <c r="B66" s="13" t="s">
        <v>1555</v>
      </c>
      <c r="C66" s="13" t="s">
        <v>688</v>
      </c>
      <c r="D66" s="13" t="s">
        <v>253</v>
      </c>
      <c r="E66" s="13" t="s">
        <v>424</v>
      </c>
      <c r="F66" s="13" t="s">
        <v>425</v>
      </c>
      <c r="G66" s="13"/>
      <c r="H66" s="14"/>
      <c r="I66" s="13" t="s">
        <v>578</v>
      </c>
      <c r="J66" s="21">
        <v>0.123</v>
      </c>
      <c r="K66" s="21"/>
      <c r="L66" s="22"/>
      <c r="M66" s="23">
        <v>70</v>
      </c>
      <c r="N66" s="13"/>
      <c r="O66" s="24" t="s">
        <v>254</v>
      </c>
      <c r="P66" s="24"/>
    </row>
    <row r="67" s="2" customFormat="1" customHeight="1" spans="1:16">
      <c r="A67" s="13">
        <f t="shared" si="3"/>
        <v>65</v>
      </c>
      <c r="B67" s="13" t="s">
        <v>1607</v>
      </c>
      <c r="C67" s="13" t="s">
        <v>757</v>
      </c>
      <c r="D67" s="13" t="s">
        <v>253</v>
      </c>
      <c r="E67" s="13" t="s">
        <v>1608</v>
      </c>
      <c r="F67" s="13" t="s">
        <v>1609</v>
      </c>
      <c r="G67" s="13" t="s">
        <v>1014</v>
      </c>
      <c r="H67" s="14"/>
      <c r="I67" s="13" t="s">
        <v>253</v>
      </c>
      <c r="J67" s="21">
        <v>2</v>
      </c>
      <c r="K67" s="21"/>
      <c r="L67" s="22"/>
      <c r="M67" s="23">
        <v>20</v>
      </c>
      <c r="N67" s="13"/>
      <c r="O67" s="24" t="s">
        <v>257</v>
      </c>
      <c r="P67" s="24"/>
    </row>
    <row r="68" s="2" customFormat="1" customHeight="1" spans="1:16">
      <c r="A68" s="13">
        <f t="shared" si="3"/>
        <v>66</v>
      </c>
      <c r="B68" s="13" t="s">
        <v>1607</v>
      </c>
      <c r="C68" s="13" t="s">
        <v>757</v>
      </c>
      <c r="D68" s="13" t="s">
        <v>253</v>
      </c>
      <c r="E68" s="13" t="s">
        <v>1012</v>
      </c>
      <c r="F68" s="13" t="s">
        <v>1013</v>
      </c>
      <c r="G68" s="13" t="s">
        <v>1014</v>
      </c>
      <c r="H68" s="14"/>
      <c r="I68" s="13" t="s">
        <v>253</v>
      </c>
      <c r="J68" s="21">
        <v>1</v>
      </c>
      <c r="K68" s="21"/>
      <c r="L68" s="22"/>
      <c r="M68" s="23">
        <v>20</v>
      </c>
      <c r="N68" s="13"/>
      <c r="O68" s="24" t="s">
        <v>257</v>
      </c>
      <c r="P68" s="24"/>
    </row>
    <row r="69" s="2" customFormat="1" customHeight="1" spans="1:16">
      <c r="A69" s="13">
        <f t="shared" si="3"/>
        <v>67</v>
      </c>
      <c r="B69" s="13" t="s">
        <v>1607</v>
      </c>
      <c r="C69" s="13" t="s">
        <v>757</v>
      </c>
      <c r="D69" s="13" t="s">
        <v>253</v>
      </c>
      <c r="E69" s="13" t="s">
        <v>1610</v>
      </c>
      <c r="F69" s="13" t="s">
        <v>1611</v>
      </c>
      <c r="G69" s="13" t="s">
        <v>1014</v>
      </c>
      <c r="H69" s="14"/>
      <c r="I69" s="13" t="s">
        <v>253</v>
      </c>
      <c r="J69" s="21">
        <v>2</v>
      </c>
      <c r="K69" s="21"/>
      <c r="L69" s="22"/>
      <c r="M69" s="23">
        <v>20</v>
      </c>
      <c r="N69" s="13"/>
      <c r="O69" s="24" t="s">
        <v>257</v>
      </c>
      <c r="P69" s="24"/>
    </row>
    <row r="70" s="2" customFormat="1" customHeight="1" spans="1:16">
      <c r="A70" s="13">
        <f t="shared" si="3"/>
        <v>68</v>
      </c>
      <c r="B70" s="13" t="s">
        <v>1607</v>
      </c>
      <c r="C70" s="13" t="s">
        <v>757</v>
      </c>
      <c r="D70" s="13" t="s">
        <v>253</v>
      </c>
      <c r="E70" s="13" t="s">
        <v>1612</v>
      </c>
      <c r="F70" s="13" t="s">
        <v>1613</v>
      </c>
      <c r="G70" s="13"/>
      <c r="H70" s="14"/>
      <c r="I70" s="13" t="s">
        <v>253</v>
      </c>
      <c r="J70" s="21">
        <v>1</v>
      </c>
      <c r="K70" s="21"/>
      <c r="L70" s="22"/>
      <c r="M70" s="23">
        <v>20</v>
      </c>
      <c r="N70" s="13"/>
      <c r="O70" s="24" t="s">
        <v>257</v>
      </c>
      <c r="P70" s="24"/>
    </row>
    <row r="71" s="2" customFormat="1" customHeight="1" spans="1:16">
      <c r="A71" s="13">
        <f t="shared" si="3"/>
        <v>69</v>
      </c>
      <c r="B71" s="13" t="s">
        <v>1607</v>
      </c>
      <c r="C71" s="13" t="s">
        <v>757</v>
      </c>
      <c r="D71" s="13" t="s">
        <v>253</v>
      </c>
      <c r="E71" s="13" t="s">
        <v>750</v>
      </c>
      <c r="F71" s="13" t="s">
        <v>446</v>
      </c>
      <c r="G71" s="13" t="s">
        <v>471</v>
      </c>
      <c r="H71" s="14"/>
      <c r="I71" s="13" t="s">
        <v>253</v>
      </c>
      <c r="J71" s="21">
        <v>2</v>
      </c>
      <c r="K71" s="21"/>
      <c r="L71" s="22"/>
      <c r="M71" s="23">
        <v>20</v>
      </c>
      <c r="N71" s="13"/>
      <c r="O71" s="24" t="s">
        <v>257</v>
      </c>
      <c r="P71" s="24"/>
    </row>
    <row r="72" s="2" customFormat="1" customHeight="1" spans="1:16">
      <c r="A72" s="13">
        <f t="shared" si="3"/>
        <v>70</v>
      </c>
      <c r="B72" s="13" t="s">
        <v>1607</v>
      </c>
      <c r="C72" s="13" t="s">
        <v>757</v>
      </c>
      <c r="D72" s="13" t="s">
        <v>253</v>
      </c>
      <c r="E72" s="13" t="s">
        <v>449</v>
      </c>
      <c r="F72" s="13" t="s">
        <v>450</v>
      </c>
      <c r="G72" s="13"/>
      <c r="H72" s="14"/>
      <c r="I72" s="13" t="s">
        <v>406</v>
      </c>
      <c r="J72" s="21">
        <v>0.019309041</v>
      </c>
      <c r="K72" s="21"/>
      <c r="L72" s="22"/>
      <c r="M72" s="23">
        <v>20</v>
      </c>
      <c r="N72" s="13"/>
      <c r="O72" s="24" t="s">
        <v>257</v>
      </c>
      <c r="P72" s="24"/>
    </row>
    <row r="73" s="2" customFormat="1" customHeight="1" spans="1:16">
      <c r="A73" s="13">
        <f t="shared" ref="A73:A82" si="4">ROW()-2</f>
        <v>71</v>
      </c>
      <c r="B73" s="13" t="s">
        <v>2242</v>
      </c>
      <c r="C73" s="13" t="s">
        <v>1807</v>
      </c>
      <c r="D73" s="13" t="s">
        <v>253</v>
      </c>
      <c r="E73" s="13" t="s">
        <v>2251</v>
      </c>
      <c r="F73" s="13" t="s">
        <v>1869</v>
      </c>
      <c r="G73" s="13"/>
      <c r="H73" s="14"/>
      <c r="I73" s="13" t="s">
        <v>253</v>
      </c>
      <c r="J73" s="21">
        <v>1</v>
      </c>
      <c r="K73" s="21" t="s">
        <v>2252</v>
      </c>
      <c r="L73" s="22"/>
      <c r="M73" s="23">
        <v>70</v>
      </c>
      <c r="N73" s="13"/>
      <c r="O73" s="24" t="s">
        <v>254</v>
      </c>
      <c r="P73" s="24"/>
    </row>
    <row r="74" s="2" customFormat="1" customHeight="1" spans="1:16">
      <c r="A74" s="13">
        <f t="shared" si="4"/>
        <v>72</v>
      </c>
      <c r="B74" s="13" t="s">
        <v>2242</v>
      </c>
      <c r="C74" s="13" t="s">
        <v>1807</v>
      </c>
      <c r="D74" s="13" t="s">
        <v>253</v>
      </c>
      <c r="E74" s="13" t="s">
        <v>424</v>
      </c>
      <c r="F74" s="13" t="s">
        <v>425</v>
      </c>
      <c r="G74" s="13"/>
      <c r="H74" s="14"/>
      <c r="I74" s="13" t="s">
        <v>578</v>
      </c>
      <c r="J74" s="21">
        <v>0.172</v>
      </c>
      <c r="K74" s="21"/>
      <c r="L74" s="22"/>
      <c r="M74" s="23">
        <v>70</v>
      </c>
      <c r="N74" s="13"/>
      <c r="O74" s="24" t="s">
        <v>254</v>
      </c>
      <c r="P74" s="24"/>
    </row>
    <row r="75" s="2" customFormat="1" customHeight="1" spans="1:16">
      <c r="A75" s="13">
        <f t="shared" si="4"/>
        <v>73</v>
      </c>
      <c r="B75" s="13" t="s">
        <v>2251</v>
      </c>
      <c r="C75" s="13" t="s">
        <v>1869</v>
      </c>
      <c r="D75" s="13" t="s">
        <v>253</v>
      </c>
      <c r="E75" s="13" t="s">
        <v>1127</v>
      </c>
      <c r="F75" s="13" t="s">
        <v>1128</v>
      </c>
      <c r="G75" s="13" t="s">
        <v>936</v>
      </c>
      <c r="H75" s="14"/>
      <c r="I75" s="13" t="s">
        <v>253</v>
      </c>
      <c r="J75" s="21">
        <v>2</v>
      </c>
      <c r="K75" s="21"/>
      <c r="L75" s="22"/>
      <c r="M75" s="23">
        <v>20</v>
      </c>
      <c r="N75" s="13"/>
      <c r="O75" s="24" t="s">
        <v>257</v>
      </c>
      <c r="P75" s="24"/>
    </row>
    <row r="76" s="2" customFormat="1" customHeight="1" spans="1:16">
      <c r="A76" s="13">
        <f t="shared" si="4"/>
        <v>74</v>
      </c>
      <c r="B76" s="13" t="s">
        <v>2251</v>
      </c>
      <c r="C76" s="13" t="s">
        <v>1869</v>
      </c>
      <c r="D76" s="13" t="s">
        <v>253</v>
      </c>
      <c r="E76" s="13" t="s">
        <v>1129</v>
      </c>
      <c r="F76" s="13" t="s">
        <v>1130</v>
      </c>
      <c r="G76" s="13" t="s">
        <v>1131</v>
      </c>
      <c r="H76" s="14"/>
      <c r="I76" s="13" t="s">
        <v>253</v>
      </c>
      <c r="J76" s="21">
        <v>1</v>
      </c>
      <c r="K76" s="21"/>
      <c r="L76" s="22"/>
      <c r="M76" s="23">
        <v>20</v>
      </c>
      <c r="N76" s="13"/>
      <c r="O76" s="24" t="s">
        <v>257</v>
      </c>
      <c r="P76" s="24"/>
    </row>
    <row r="77" s="2" customFormat="1" customHeight="1" spans="1:16">
      <c r="A77" s="13">
        <f t="shared" si="4"/>
        <v>75</v>
      </c>
      <c r="B77" s="13" t="s">
        <v>2251</v>
      </c>
      <c r="C77" s="13" t="s">
        <v>1869</v>
      </c>
      <c r="D77" s="13" t="s">
        <v>253</v>
      </c>
      <c r="E77" s="13" t="s">
        <v>1132</v>
      </c>
      <c r="F77" s="13" t="s">
        <v>1133</v>
      </c>
      <c r="G77" s="13" t="s">
        <v>1131</v>
      </c>
      <c r="H77" s="14"/>
      <c r="I77" s="13" t="s">
        <v>253</v>
      </c>
      <c r="J77" s="21">
        <v>1</v>
      </c>
      <c r="K77" s="21"/>
      <c r="L77" s="22"/>
      <c r="M77" s="23">
        <v>20</v>
      </c>
      <c r="N77" s="13"/>
      <c r="O77" s="24" t="s">
        <v>257</v>
      </c>
      <c r="P77" s="24"/>
    </row>
    <row r="78" s="2" customFormat="1" customHeight="1" spans="1:16">
      <c r="A78" s="13">
        <f t="shared" si="4"/>
        <v>76</v>
      </c>
      <c r="B78" s="13" t="s">
        <v>2251</v>
      </c>
      <c r="C78" s="13" t="s">
        <v>1869</v>
      </c>
      <c r="D78" s="13" t="s">
        <v>253</v>
      </c>
      <c r="E78" s="13" t="s">
        <v>1134</v>
      </c>
      <c r="F78" s="13" t="s">
        <v>540</v>
      </c>
      <c r="G78" s="13"/>
      <c r="H78" s="14"/>
      <c r="I78" s="13" t="s">
        <v>253</v>
      </c>
      <c r="J78" s="21">
        <v>1</v>
      </c>
      <c r="K78" s="21"/>
      <c r="L78" s="22"/>
      <c r="M78" s="23">
        <v>20</v>
      </c>
      <c r="N78" s="13"/>
      <c r="O78" s="24" t="s">
        <v>257</v>
      </c>
      <c r="P78" s="24"/>
    </row>
    <row r="79" s="2" customFormat="1" customHeight="1" spans="1:16">
      <c r="A79" s="13">
        <f t="shared" si="4"/>
        <v>77</v>
      </c>
      <c r="B79" s="13" t="s">
        <v>2251</v>
      </c>
      <c r="C79" s="13" t="s">
        <v>1869</v>
      </c>
      <c r="D79" s="13" t="s">
        <v>253</v>
      </c>
      <c r="E79" s="13" t="s">
        <v>1773</v>
      </c>
      <c r="F79" s="13" t="s">
        <v>1774</v>
      </c>
      <c r="G79" s="13"/>
      <c r="H79" s="14"/>
      <c r="I79" s="13" t="s">
        <v>253</v>
      </c>
      <c r="J79" s="21">
        <v>2</v>
      </c>
      <c r="K79" s="21"/>
      <c r="L79" s="22"/>
      <c r="M79" s="23">
        <v>20</v>
      </c>
      <c r="N79" s="13"/>
      <c r="O79" s="24" t="s">
        <v>257</v>
      </c>
      <c r="P79" s="24"/>
    </row>
    <row r="80" s="2" customFormat="1" customHeight="1" spans="1:16">
      <c r="A80" s="13">
        <f t="shared" si="4"/>
        <v>78</v>
      </c>
      <c r="B80" s="13" t="s">
        <v>2251</v>
      </c>
      <c r="C80" s="13" t="s">
        <v>1869</v>
      </c>
      <c r="D80" s="13" t="s">
        <v>253</v>
      </c>
      <c r="E80" s="13" t="s">
        <v>449</v>
      </c>
      <c r="F80" s="13" t="s">
        <v>450</v>
      </c>
      <c r="G80" s="13"/>
      <c r="H80" s="14"/>
      <c r="I80" s="13" t="s">
        <v>406</v>
      </c>
      <c r="J80" s="21">
        <v>0.025</v>
      </c>
      <c r="K80" s="21"/>
      <c r="L80" s="22"/>
      <c r="M80" s="23">
        <v>20</v>
      </c>
      <c r="N80" s="13"/>
      <c r="O80" s="24" t="s">
        <v>257</v>
      </c>
      <c r="P80" s="24"/>
    </row>
    <row r="81" customHeight="1" spans="1:16">
      <c r="A81" s="13">
        <f t="shared" si="4"/>
        <v>79</v>
      </c>
      <c r="B81" s="13" t="s">
        <v>1734</v>
      </c>
      <c r="C81" s="13" t="s">
        <v>1562</v>
      </c>
      <c r="D81" s="13" t="s">
        <v>253</v>
      </c>
      <c r="E81" s="13" t="s">
        <v>1763</v>
      </c>
      <c r="F81" s="13" t="s">
        <v>1617</v>
      </c>
      <c r="G81" s="13"/>
      <c r="H81" s="14"/>
      <c r="I81" s="13" t="s">
        <v>253</v>
      </c>
      <c r="J81" s="21">
        <v>1</v>
      </c>
      <c r="K81" s="21"/>
      <c r="L81" s="22"/>
      <c r="M81" s="23">
        <v>70</v>
      </c>
      <c r="N81" s="13"/>
      <c r="O81" s="24" t="s">
        <v>257</v>
      </c>
      <c r="P81" s="24"/>
    </row>
    <row r="82" customHeight="1" spans="1:16">
      <c r="A82" s="13">
        <f t="shared" si="4"/>
        <v>80</v>
      </c>
      <c r="B82" s="13" t="s">
        <v>1734</v>
      </c>
      <c r="C82" s="13" t="s">
        <v>1562</v>
      </c>
      <c r="D82" s="13" t="s">
        <v>253</v>
      </c>
      <c r="E82" s="13" t="s">
        <v>424</v>
      </c>
      <c r="F82" s="13" t="s">
        <v>425</v>
      </c>
      <c r="G82" s="13"/>
      <c r="H82" s="14"/>
      <c r="I82" s="13" t="s">
        <v>578</v>
      </c>
      <c r="J82" s="21">
        <v>0.0377</v>
      </c>
      <c r="K82" s="21"/>
      <c r="L82" s="22"/>
      <c r="M82" s="23">
        <v>70</v>
      </c>
      <c r="N82" s="13"/>
      <c r="O82" s="24" t="s">
        <v>254</v>
      </c>
      <c r="P82" s="24"/>
    </row>
    <row r="83" customHeight="1" spans="1:16">
      <c r="A83" s="11">
        <v>82</v>
      </c>
      <c r="B83" s="56" t="s">
        <v>2243</v>
      </c>
      <c r="C83" s="57" t="s">
        <v>2244</v>
      </c>
      <c r="D83" s="13" t="s">
        <v>253</v>
      </c>
      <c r="E83" s="17" t="s">
        <v>2253</v>
      </c>
      <c r="F83" s="11" t="s">
        <v>2254</v>
      </c>
      <c r="G83" s="11" t="s">
        <v>2245</v>
      </c>
      <c r="H83" s="16"/>
      <c r="I83" s="13" t="s">
        <v>253</v>
      </c>
      <c r="J83" s="31">
        <v>1</v>
      </c>
      <c r="K83" s="31" t="s">
        <v>433</v>
      </c>
      <c r="L83" s="25"/>
      <c r="M83" s="18">
        <v>70</v>
      </c>
      <c r="N83" s="16"/>
      <c r="O83" s="24" t="s">
        <v>254</v>
      </c>
      <c r="P83" s="25"/>
    </row>
    <row r="84" customHeight="1" spans="1:16">
      <c r="A84" s="11">
        <v>83</v>
      </c>
      <c r="B84" s="56" t="s">
        <v>2243</v>
      </c>
      <c r="C84" s="57" t="s">
        <v>2244</v>
      </c>
      <c r="D84" s="13" t="s">
        <v>253</v>
      </c>
      <c r="E84" s="17" t="s">
        <v>424</v>
      </c>
      <c r="F84" s="11" t="s">
        <v>425</v>
      </c>
      <c r="G84" s="11" t="s">
        <v>19</v>
      </c>
      <c r="H84" s="16"/>
      <c r="I84" s="13" t="s">
        <v>578</v>
      </c>
      <c r="J84" s="31">
        <v>0.448</v>
      </c>
      <c r="K84" s="31" t="s">
        <v>19</v>
      </c>
      <c r="L84" s="25"/>
      <c r="M84" s="18">
        <v>70</v>
      </c>
      <c r="N84" s="16"/>
      <c r="O84" s="24" t="s">
        <v>254</v>
      </c>
      <c r="P84" s="25"/>
    </row>
    <row r="85" customHeight="1" spans="1:16">
      <c r="A85" s="11">
        <v>84</v>
      </c>
      <c r="B85" s="56" t="s">
        <v>2253</v>
      </c>
      <c r="C85" s="57" t="s">
        <v>2254</v>
      </c>
      <c r="D85" s="13" t="s">
        <v>253</v>
      </c>
      <c r="E85" s="17" t="s">
        <v>1044</v>
      </c>
      <c r="F85" s="11" t="s">
        <v>1045</v>
      </c>
      <c r="G85" s="11" t="s">
        <v>1046</v>
      </c>
      <c r="H85" s="16"/>
      <c r="I85" s="13" t="s">
        <v>253</v>
      </c>
      <c r="J85" s="31">
        <v>2</v>
      </c>
      <c r="K85" s="31" t="s">
        <v>19</v>
      </c>
      <c r="L85" s="25"/>
      <c r="M85" s="18">
        <v>20</v>
      </c>
      <c r="N85" s="16"/>
      <c r="O85" s="24" t="s">
        <v>257</v>
      </c>
      <c r="P85" s="25"/>
    </row>
    <row r="86" customHeight="1" spans="1:16">
      <c r="A86" s="11">
        <v>85</v>
      </c>
      <c r="B86" s="56" t="s">
        <v>2253</v>
      </c>
      <c r="C86" s="57" t="s">
        <v>2254</v>
      </c>
      <c r="D86" s="13" t="s">
        <v>253</v>
      </c>
      <c r="E86" s="17" t="s">
        <v>1485</v>
      </c>
      <c r="F86" s="11" t="s">
        <v>2255</v>
      </c>
      <c r="G86" s="11" t="s">
        <v>19</v>
      </c>
      <c r="H86" s="16"/>
      <c r="I86" s="13" t="s">
        <v>253</v>
      </c>
      <c r="J86" s="31">
        <v>1</v>
      </c>
      <c r="K86" s="31" t="s">
        <v>19</v>
      </c>
      <c r="L86" s="25"/>
      <c r="M86" s="18">
        <v>20</v>
      </c>
      <c r="N86" s="16"/>
      <c r="O86" s="24" t="s">
        <v>257</v>
      </c>
      <c r="P86" s="25"/>
    </row>
    <row r="87" customHeight="1" spans="1:16">
      <c r="A87" s="11">
        <v>86</v>
      </c>
      <c r="B87" s="56" t="s">
        <v>2253</v>
      </c>
      <c r="C87" s="57" t="s">
        <v>2254</v>
      </c>
      <c r="D87" s="13" t="s">
        <v>253</v>
      </c>
      <c r="E87" s="17" t="s">
        <v>1049</v>
      </c>
      <c r="F87" s="11" t="s">
        <v>1050</v>
      </c>
      <c r="G87" s="11" t="s">
        <v>19</v>
      </c>
      <c r="H87" s="16"/>
      <c r="I87" s="13" t="s">
        <v>253</v>
      </c>
      <c r="J87" s="31">
        <v>1</v>
      </c>
      <c r="K87" s="31" t="s">
        <v>19</v>
      </c>
      <c r="L87" s="25"/>
      <c r="M87" s="18">
        <v>20</v>
      </c>
      <c r="N87" s="16"/>
      <c r="O87" s="24" t="s">
        <v>257</v>
      </c>
      <c r="P87" s="25"/>
    </row>
    <row r="88" s="2" customFormat="1" customHeight="1" spans="1:16">
      <c r="A88" s="11">
        <v>95</v>
      </c>
      <c r="B88" s="56" t="s">
        <v>2253</v>
      </c>
      <c r="C88" s="57" t="s">
        <v>2254</v>
      </c>
      <c r="D88" s="13" t="s">
        <v>253</v>
      </c>
      <c r="E88" s="17" t="s">
        <v>1058</v>
      </c>
      <c r="F88" s="11" t="s">
        <v>1059</v>
      </c>
      <c r="G88" s="11"/>
      <c r="H88" s="16"/>
      <c r="I88" s="13" t="s">
        <v>253</v>
      </c>
      <c r="J88" s="31">
        <v>1</v>
      </c>
      <c r="K88" s="31" t="s">
        <v>19</v>
      </c>
      <c r="L88" s="25"/>
      <c r="M88" s="18">
        <v>20</v>
      </c>
      <c r="N88" s="16"/>
      <c r="O88" s="24" t="s">
        <v>254</v>
      </c>
      <c r="P88" s="25"/>
    </row>
    <row r="89" customHeight="1" spans="1:16">
      <c r="A89" s="11">
        <v>88</v>
      </c>
      <c r="B89" s="56" t="s">
        <v>2253</v>
      </c>
      <c r="C89" s="57" t="s">
        <v>2254</v>
      </c>
      <c r="D89" s="13" t="s">
        <v>253</v>
      </c>
      <c r="E89" s="17" t="s">
        <v>1085</v>
      </c>
      <c r="F89" s="11" t="s">
        <v>611</v>
      </c>
      <c r="G89" s="11" t="s">
        <v>1086</v>
      </c>
      <c r="H89" s="16"/>
      <c r="I89" s="13" t="s">
        <v>253</v>
      </c>
      <c r="J89" s="31">
        <v>1</v>
      </c>
      <c r="K89" s="31" t="s">
        <v>19</v>
      </c>
      <c r="L89" s="25"/>
      <c r="M89" s="18">
        <v>20</v>
      </c>
      <c r="N89" s="16"/>
      <c r="O89" s="24" t="s">
        <v>254</v>
      </c>
      <c r="P89" s="25"/>
    </row>
    <row r="90" customHeight="1" spans="1:16">
      <c r="A90" s="11">
        <v>89</v>
      </c>
      <c r="B90" s="56" t="s">
        <v>2253</v>
      </c>
      <c r="C90" s="57" t="s">
        <v>2254</v>
      </c>
      <c r="D90" s="13" t="s">
        <v>253</v>
      </c>
      <c r="E90" s="17" t="s">
        <v>1149</v>
      </c>
      <c r="F90" s="11" t="s">
        <v>1150</v>
      </c>
      <c r="G90" s="11" t="s">
        <v>1046</v>
      </c>
      <c r="H90" s="16"/>
      <c r="I90" s="13" t="s">
        <v>253</v>
      </c>
      <c r="J90" s="31">
        <v>1</v>
      </c>
      <c r="K90" s="31" t="s">
        <v>19</v>
      </c>
      <c r="L90" s="25"/>
      <c r="M90" s="18">
        <v>20</v>
      </c>
      <c r="N90" s="16"/>
      <c r="O90" s="24" t="s">
        <v>257</v>
      </c>
      <c r="P90" s="25"/>
    </row>
    <row r="91" customHeight="1" spans="1:16">
      <c r="A91" s="11">
        <v>90</v>
      </c>
      <c r="B91" s="56" t="s">
        <v>2253</v>
      </c>
      <c r="C91" s="57" t="s">
        <v>2254</v>
      </c>
      <c r="D91" s="13" t="s">
        <v>253</v>
      </c>
      <c r="E91" s="17" t="s">
        <v>1151</v>
      </c>
      <c r="F91" s="11" t="s">
        <v>1152</v>
      </c>
      <c r="G91" s="11" t="s">
        <v>1046</v>
      </c>
      <c r="H91" s="16"/>
      <c r="I91" s="13" t="s">
        <v>253</v>
      </c>
      <c r="J91" s="31">
        <v>2</v>
      </c>
      <c r="K91" s="31" t="s">
        <v>19</v>
      </c>
      <c r="L91" s="25"/>
      <c r="M91" s="18">
        <v>20</v>
      </c>
      <c r="N91" s="16"/>
      <c r="O91" s="24" t="s">
        <v>254</v>
      </c>
      <c r="P91" s="25"/>
    </row>
    <row r="92" customHeight="1" spans="1:16">
      <c r="A92" s="11">
        <v>91</v>
      </c>
      <c r="B92" s="56" t="s">
        <v>2253</v>
      </c>
      <c r="C92" s="57" t="s">
        <v>2254</v>
      </c>
      <c r="D92" s="13" t="s">
        <v>253</v>
      </c>
      <c r="E92" s="17" t="s">
        <v>1157</v>
      </c>
      <c r="F92" s="11" t="s">
        <v>1158</v>
      </c>
      <c r="G92" s="11" t="s">
        <v>1046</v>
      </c>
      <c r="H92" s="16"/>
      <c r="I92" s="13" t="s">
        <v>253</v>
      </c>
      <c r="J92" s="31">
        <v>1</v>
      </c>
      <c r="K92" s="31" t="s">
        <v>19</v>
      </c>
      <c r="L92" s="25"/>
      <c r="M92" s="18">
        <v>20</v>
      </c>
      <c r="N92" s="16"/>
      <c r="O92" s="24" t="s">
        <v>257</v>
      </c>
      <c r="P92" s="25"/>
    </row>
    <row r="93" customHeight="1" spans="1:16">
      <c r="A93" s="11">
        <v>92</v>
      </c>
      <c r="B93" s="56" t="s">
        <v>2253</v>
      </c>
      <c r="C93" s="57" t="s">
        <v>2254</v>
      </c>
      <c r="D93" s="13" t="s">
        <v>253</v>
      </c>
      <c r="E93" s="17" t="s">
        <v>1164</v>
      </c>
      <c r="F93" s="11" t="s">
        <v>1165</v>
      </c>
      <c r="G93" s="11" t="s">
        <v>1120</v>
      </c>
      <c r="H93" s="16"/>
      <c r="I93" s="13" t="s">
        <v>253</v>
      </c>
      <c r="J93" s="31">
        <v>1</v>
      </c>
      <c r="K93" s="31" t="s">
        <v>19</v>
      </c>
      <c r="L93" s="25"/>
      <c r="M93" s="18">
        <v>20</v>
      </c>
      <c r="N93" s="16"/>
      <c r="O93" s="24" t="s">
        <v>257</v>
      </c>
      <c r="P93" s="25"/>
    </row>
    <row r="94" customHeight="1" spans="1:16">
      <c r="A94" s="11">
        <v>93</v>
      </c>
      <c r="B94" s="56" t="s">
        <v>2253</v>
      </c>
      <c r="C94" s="57" t="s">
        <v>2254</v>
      </c>
      <c r="D94" s="13" t="s">
        <v>253</v>
      </c>
      <c r="E94" s="17" t="s">
        <v>1166</v>
      </c>
      <c r="F94" s="11" t="s">
        <v>1167</v>
      </c>
      <c r="G94" s="11" t="s">
        <v>1120</v>
      </c>
      <c r="H94" s="16"/>
      <c r="I94" s="13" t="s">
        <v>253</v>
      </c>
      <c r="J94" s="31">
        <v>1</v>
      </c>
      <c r="K94" s="31" t="s">
        <v>19</v>
      </c>
      <c r="L94" s="25"/>
      <c r="M94" s="18">
        <v>20</v>
      </c>
      <c r="N94" s="16"/>
      <c r="O94" s="24" t="s">
        <v>257</v>
      </c>
      <c r="P94" s="25"/>
    </row>
    <row r="95" customHeight="1" spans="1:16">
      <c r="A95" s="11">
        <v>94</v>
      </c>
      <c r="B95" s="56" t="s">
        <v>2253</v>
      </c>
      <c r="C95" s="57" t="s">
        <v>2254</v>
      </c>
      <c r="D95" s="13" t="s">
        <v>253</v>
      </c>
      <c r="E95" s="17" t="s">
        <v>2256</v>
      </c>
      <c r="F95" s="11" t="s">
        <v>1954</v>
      </c>
      <c r="G95" s="11" t="s">
        <v>2257</v>
      </c>
      <c r="H95" s="16"/>
      <c r="I95" s="13" t="s">
        <v>253</v>
      </c>
      <c r="J95" s="31">
        <v>1</v>
      </c>
      <c r="K95" s="31" t="s">
        <v>19</v>
      </c>
      <c r="L95" s="25"/>
      <c r="M95" s="18">
        <v>20</v>
      </c>
      <c r="N95" s="16"/>
      <c r="O95" s="24" t="s">
        <v>254</v>
      </c>
      <c r="P95" s="25"/>
    </row>
    <row r="96" customHeight="1" spans="1:16">
      <c r="A96" s="11">
        <v>95</v>
      </c>
      <c r="B96" s="56" t="s">
        <v>2253</v>
      </c>
      <c r="C96" s="57" t="s">
        <v>2254</v>
      </c>
      <c r="D96" s="13" t="s">
        <v>253</v>
      </c>
      <c r="E96" s="17" t="s">
        <v>2258</v>
      </c>
      <c r="F96" s="11" t="s">
        <v>2259</v>
      </c>
      <c r="G96" s="11" t="s">
        <v>2257</v>
      </c>
      <c r="H96" s="16"/>
      <c r="I96" s="13" t="s">
        <v>253</v>
      </c>
      <c r="J96" s="31">
        <v>1</v>
      </c>
      <c r="K96" s="31" t="s">
        <v>19</v>
      </c>
      <c r="L96" s="25"/>
      <c r="M96" s="18">
        <v>20</v>
      </c>
      <c r="N96" s="16"/>
      <c r="O96" s="24" t="s">
        <v>254</v>
      </c>
      <c r="P96" s="25"/>
    </row>
    <row r="97" customHeight="1" spans="1:16">
      <c r="A97" s="11">
        <v>96</v>
      </c>
      <c r="B97" s="56" t="s">
        <v>2253</v>
      </c>
      <c r="C97" s="57" t="s">
        <v>2254</v>
      </c>
      <c r="D97" s="13" t="s">
        <v>253</v>
      </c>
      <c r="E97" s="17" t="s">
        <v>2260</v>
      </c>
      <c r="F97" s="11" t="s">
        <v>2261</v>
      </c>
      <c r="G97" s="11" t="s">
        <v>2257</v>
      </c>
      <c r="H97" s="16"/>
      <c r="I97" s="13" t="s">
        <v>253</v>
      </c>
      <c r="J97" s="31">
        <v>2</v>
      </c>
      <c r="K97" s="31" t="s">
        <v>19</v>
      </c>
      <c r="L97" s="25"/>
      <c r="M97" s="18">
        <v>20</v>
      </c>
      <c r="N97" s="16"/>
      <c r="O97" s="24" t="s">
        <v>254</v>
      </c>
      <c r="P97" s="25"/>
    </row>
    <row r="98" customHeight="1" spans="1:16">
      <c r="A98" s="11">
        <v>97</v>
      </c>
      <c r="B98" s="56" t="s">
        <v>2253</v>
      </c>
      <c r="C98" s="57" t="s">
        <v>2254</v>
      </c>
      <c r="D98" s="13" t="s">
        <v>253</v>
      </c>
      <c r="E98" s="17" t="s">
        <v>2262</v>
      </c>
      <c r="F98" s="11" t="s">
        <v>2263</v>
      </c>
      <c r="G98" s="11" t="s">
        <v>2257</v>
      </c>
      <c r="H98" s="16"/>
      <c r="I98" s="13" t="s">
        <v>253</v>
      </c>
      <c r="J98" s="31">
        <v>1</v>
      </c>
      <c r="K98" s="31" t="s">
        <v>19</v>
      </c>
      <c r="L98" s="25"/>
      <c r="M98" s="18">
        <v>20</v>
      </c>
      <c r="N98" s="16"/>
      <c r="O98" s="24" t="s">
        <v>257</v>
      </c>
      <c r="P98" s="25"/>
    </row>
    <row r="99" customHeight="1" spans="1:16">
      <c r="A99" s="11">
        <v>98</v>
      </c>
      <c r="B99" s="56" t="s">
        <v>2253</v>
      </c>
      <c r="C99" s="57" t="s">
        <v>2254</v>
      </c>
      <c r="D99" s="13" t="s">
        <v>253</v>
      </c>
      <c r="E99" s="17" t="s">
        <v>449</v>
      </c>
      <c r="F99" s="11" t="s">
        <v>450</v>
      </c>
      <c r="G99" s="11" t="s">
        <v>19</v>
      </c>
      <c r="H99" s="16"/>
      <c r="I99" s="16" t="s">
        <v>406</v>
      </c>
      <c r="J99" s="31">
        <v>0.034074778</v>
      </c>
      <c r="K99" s="31" t="s">
        <v>19</v>
      </c>
      <c r="L99" s="25"/>
      <c r="M99" s="18">
        <v>20</v>
      </c>
      <c r="N99" s="16"/>
      <c r="O99" s="24" t="s">
        <v>257</v>
      </c>
      <c r="P99" s="25"/>
    </row>
    <row r="100" s="2" customFormat="1" customHeight="1" spans="1:16">
      <c r="A100" s="13">
        <f t="shared" ref="A100:A112" si="5">ROW()-2</f>
        <v>98</v>
      </c>
      <c r="B100" s="13" t="s">
        <v>1586</v>
      </c>
      <c r="C100" s="13" t="s">
        <v>1587</v>
      </c>
      <c r="D100" s="13" t="s">
        <v>253</v>
      </c>
      <c r="E100" s="13" t="s">
        <v>1672</v>
      </c>
      <c r="F100" s="13" t="s">
        <v>1673</v>
      </c>
      <c r="G100" s="13"/>
      <c r="H100" s="14"/>
      <c r="I100" s="13" t="s">
        <v>253</v>
      </c>
      <c r="J100" s="21">
        <v>1</v>
      </c>
      <c r="K100" s="21"/>
      <c r="L100" s="22"/>
      <c r="M100" s="23">
        <v>70</v>
      </c>
      <c r="N100" s="13"/>
      <c r="O100" s="24" t="s">
        <v>257</v>
      </c>
      <c r="P100" s="24"/>
    </row>
    <row r="101" s="2" customFormat="1" customHeight="1" spans="1:16">
      <c r="A101" s="13">
        <f t="shared" si="5"/>
        <v>99</v>
      </c>
      <c r="B101" s="13" t="s">
        <v>1586</v>
      </c>
      <c r="C101" s="13" t="s">
        <v>1587</v>
      </c>
      <c r="D101" s="13" t="s">
        <v>253</v>
      </c>
      <c r="E101" s="13" t="s">
        <v>424</v>
      </c>
      <c r="F101" s="13" t="s">
        <v>425</v>
      </c>
      <c r="G101" s="13"/>
      <c r="H101" s="14"/>
      <c r="I101" s="13" t="s">
        <v>578</v>
      </c>
      <c r="J101" s="21">
        <v>0.002</v>
      </c>
      <c r="K101" s="21"/>
      <c r="L101" s="22"/>
      <c r="M101" s="23">
        <v>70</v>
      </c>
      <c r="N101" s="13"/>
      <c r="O101" s="24" t="s">
        <v>254</v>
      </c>
      <c r="P101" s="24"/>
    </row>
    <row r="102" s="2" customFormat="1" customHeight="1" spans="1:16">
      <c r="A102" s="13">
        <f t="shared" si="5"/>
        <v>100</v>
      </c>
      <c r="B102" s="13" t="s">
        <v>1736</v>
      </c>
      <c r="C102" s="13" t="s">
        <v>1737</v>
      </c>
      <c r="D102" s="13" t="s">
        <v>253</v>
      </c>
      <c r="E102" s="13" t="s">
        <v>1769</v>
      </c>
      <c r="F102" s="13" t="s">
        <v>1770</v>
      </c>
      <c r="G102" s="13"/>
      <c r="H102" s="14"/>
      <c r="I102" s="13" t="s">
        <v>253</v>
      </c>
      <c r="J102" s="21">
        <v>1</v>
      </c>
      <c r="K102" s="21" t="s">
        <v>433</v>
      </c>
      <c r="L102" s="22"/>
      <c r="M102" s="23">
        <v>70</v>
      </c>
      <c r="N102" s="13"/>
      <c r="O102" s="24" t="s">
        <v>254</v>
      </c>
      <c r="P102" s="24"/>
    </row>
    <row r="103" s="2" customFormat="1" customHeight="1" spans="1:16">
      <c r="A103" s="13">
        <f t="shared" si="5"/>
        <v>101</v>
      </c>
      <c r="B103" s="13" t="s">
        <v>1736</v>
      </c>
      <c r="C103" s="13" t="s">
        <v>1737</v>
      </c>
      <c r="D103" s="13" t="s">
        <v>253</v>
      </c>
      <c r="E103" s="13" t="s">
        <v>424</v>
      </c>
      <c r="F103" s="13" t="s">
        <v>425</v>
      </c>
      <c r="G103" s="13"/>
      <c r="H103" s="14"/>
      <c r="I103" s="13" t="s">
        <v>578</v>
      </c>
      <c r="J103" s="21">
        <v>0.3075</v>
      </c>
      <c r="K103" s="21"/>
      <c r="L103" s="22"/>
      <c r="M103" s="23">
        <v>70</v>
      </c>
      <c r="N103" s="13"/>
      <c r="O103" s="24" t="s">
        <v>254</v>
      </c>
      <c r="P103" s="24"/>
    </row>
    <row r="104" s="2" customFormat="1" customHeight="1" spans="1:16">
      <c r="A104" s="13">
        <f t="shared" si="5"/>
        <v>102</v>
      </c>
      <c r="B104" s="13" t="s">
        <v>1769</v>
      </c>
      <c r="C104" s="13" t="s">
        <v>1770</v>
      </c>
      <c r="D104" s="13" t="s">
        <v>253</v>
      </c>
      <c r="E104" s="13" t="s">
        <v>1622</v>
      </c>
      <c r="F104" s="13" t="s">
        <v>1623</v>
      </c>
      <c r="G104" s="13"/>
      <c r="H104" s="14"/>
      <c r="I104" s="13" t="s">
        <v>253</v>
      </c>
      <c r="J104" s="21">
        <v>1</v>
      </c>
      <c r="K104" s="21"/>
      <c r="L104" s="22"/>
      <c r="M104" s="23">
        <v>20</v>
      </c>
      <c r="N104" s="13"/>
      <c r="O104" s="24" t="s">
        <v>257</v>
      </c>
      <c r="P104" s="24"/>
    </row>
    <row r="105" s="2" customFormat="1" customHeight="1" spans="1:16">
      <c r="A105" s="13">
        <f t="shared" si="5"/>
        <v>103</v>
      </c>
      <c r="B105" s="13" t="s">
        <v>1769</v>
      </c>
      <c r="C105" s="13" t="s">
        <v>1770</v>
      </c>
      <c r="D105" s="13" t="s">
        <v>253</v>
      </c>
      <c r="E105" s="13" t="s">
        <v>1625</v>
      </c>
      <c r="F105" s="13" t="s">
        <v>564</v>
      </c>
      <c r="G105" s="13"/>
      <c r="H105" s="14"/>
      <c r="I105" s="13" t="s">
        <v>253</v>
      </c>
      <c r="J105" s="21">
        <v>1</v>
      </c>
      <c r="K105" s="21"/>
      <c r="L105" s="22"/>
      <c r="M105" s="23">
        <v>20</v>
      </c>
      <c r="N105" s="13"/>
      <c r="O105" s="24" t="s">
        <v>257</v>
      </c>
      <c r="P105" s="24"/>
    </row>
    <row r="106" s="2" customFormat="1" customHeight="1" spans="1:16">
      <c r="A106" s="13">
        <f t="shared" si="5"/>
        <v>104</v>
      </c>
      <c r="B106" s="13" t="s">
        <v>1769</v>
      </c>
      <c r="C106" s="13" t="s">
        <v>1770</v>
      </c>
      <c r="D106" s="13" t="s">
        <v>253</v>
      </c>
      <c r="E106" s="13" t="s">
        <v>1626</v>
      </c>
      <c r="F106" s="13" t="s">
        <v>562</v>
      </c>
      <c r="G106" s="13"/>
      <c r="H106" s="14"/>
      <c r="I106" s="13" t="s">
        <v>253</v>
      </c>
      <c r="J106" s="21">
        <v>1</v>
      </c>
      <c r="K106" s="21"/>
      <c r="L106" s="22"/>
      <c r="M106" s="23">
        <v>20</v>
      </c>
      <c r="N106" s="13"/>
      <c r="O106" s="24" t="s">
        <v>257</v>
      </c>
      <c r="P106" s="24"/>
    </row>
    <row r="107" s="2" customFormat="1" customHeight="1" spans="1:16">
      <c r="A107" s="13">
        <f t="shared" si="5"/>
        <v>105</v>
      </c>
      <c r="B107" s="13" t="s">
        <v>1769</v>
      </c>
      <c r="C107" s="13" t="s">
        <v>1770</v>
      </c>
      <c r="D107" s="13" t="s">
        <v>253</v>
      </c>
      <c r="E107" s="13" t="s">
        <v>1771</v>
      </c>
      <c r="F107" s="13" t="s">
        <v>1772</v>
      </c>
      <c r="G107" s="13"/>
      <c r="H107" s="14"/>
      <c r="I107" s="13" t="s">
        <v>253</v>
      </c>
      <c r="J107" s="21">
        <v>2</v>
      </c>
      <c r="K107" s="21"/>
      <c r="L107" s="22"/>
      <c r="M107" s="23">
        <v>20</v>
      </c>
      <c r="N107" s="13"/>
      <c r="O107" s="24" t="s">
        <v>257</v>
      </c>
      <c r="P107" s="24"/>
    </row>
    <row r="108" s="2" customFormat="1" customHeight="1" spans="1:16">
      <c r="A108" s="13">
        <f t="shared" si="5"/>
        <v>106</v>
      </c>
      <c r="B108" s="13" t="s">
        <v>1769</v>
      </c>
      <c r="C108" s="13" t="s">
        <v>1770</v>
      </c>
      <c r="D108" s="13" t="s">
        <v>253</v>
      </c>
      <c r="E108" s="13" t="s">
        <v>1773</v>
      </c>
      <c r="F108" s="13" t="s">
        <v>1774</v>
      </c>
      <c r="G108" s="13"/>
      <c r="H108" s="14"/>
      <c r="I108" s="13" t="s">
        <v>253</v>
      </c>
      <c r="J108" s="21">
        <v>4</v>
      </c>
      <c r="K108" s="21"/>
      <c r="L108" s="22"/>
      <c r="M108" s="23">
        <v>20</v>
      </c>
      <c r="N108" s="13"/>
      <c r="O108" s="24" t="s">
        <v>257</v>
      </c>
      <c r="P108" s="24"/>
    </row>
    <row r="109" s="2" customFormat="1" customHeight="1" spans="1:16">
      <c r="A109" s="13">
        <f t="shared" si="5"/>
        <v>107</v>
      </c>
      <c r="B109" s="13" t="s">
        <v>1769</v>
      </c>
      <c r="C109" s="13" t="s">
        <v>1770</v>
      </c>
      <c r="D109" s="13" t="s">
        <v>253</v>
      </c>
      <c r="E109" s="13" t="s">
        <v>1627</v>
      </c>
      <c r="F109" s="13" t="s">
        <v>747</v>
      </c>
      <c r="G109" s="13"/>
      <c r="H109" s="14"/>
      <c r="I109" s="13" t="s">
        <v>253</v>
      </c>
      <c r="J109" s="21">
        <v>1</v>
      </c>
      <c r="K109" s="21"/>
      <c r="L109" s="22"/>
      <c r="M109" s="23">
        <v>20</v>
      </c>
      <c r="N109" s="13"/>
      <c r="O109" s="24" t="s">
        <v>257</v>
      </c>
      <c r="P109" s="24"/>
    </row>
    <row r="110" s="2" customFormat="1" customHeight="1" spans="1:16">
      <c r="A110" s="13">
        <f t="shared" si="5"/>
        <v>108</v>
      </c>
      <c r="B110" s="13" t="s">
        <v>1769</v>
      </c>
      <c r="C110" s="13" t="s">
        <v>1770</v>
      </c>
      <c r="D110" s="13" t="s">
        <v>253</v>
      </c>
      <c r="E110" s="13" t="s">
        <v>1775</v>
      </c>
      <c r="F110" s="13" t="s">
        <v>1776</v>
      </c>
      <c r="G110" s="13"/>
      <c r="H110" s="14"/>
      <c r="I110" s="13" t="s">
        <v>253</v>
      </c>
      <c r="J110" s="21">
        <v>1</v>
      </c>
      <c r="K110" s="21"/>
      <c r="L110" s="22"/>
      <c r="M110" s="23">
        <v>20</v>
      </c>
      <c r="N110" s="13"/>
      <c r="O110" s="24" t="s">
        <v>257</v>
      </c>
      <c r="P110" s="24"/>
    </row>
    <row r="111" s="2" customFormat="1" customHeight="1" spans="1:16">
      <c r="A111" s="13">
        <f t="shared" si="5"/>
        <v>109</v>
      </c>
      <c r="B111" s="13" t="s">
        <v>1769</v>
      </c>
      <c r="C111" s="13" t="s">
        <v>1770</v>
      </c>
      <c r="D111" s="13" t="s">
        <v>253</v>
      </c>
      <c r="E111" s="13" t="s">
        <v>1777</v>
      </c>
      <c r="F111" s="13" t="s">
        <v>1778</v>
      </c>
      <c r="G111" s="13"/>
      <c r="H111" s="14"/>
      <c r="I111" s="13" t="s">
        <v>253</v>
      </c>
      <c r="J111" s="21">
        <v>2</v>
      </c>
      <c r="K111" s="21"/>
      <c r="L111" s="22"/>
      <c r="M111" s="23">
        <v>20</v>
      </c>
      <c r="N111" s="13"/>
      <c r="O111" s="24" t="s">
        <v>257</v>
      </c>
      <c r="P111" s="24"/>
    </row>
    <row r="112" s="2" customFormat="1" customHeight="1" spans="1:16">
      <c r="A112" s="13">
        <f t="shared" si="5"/>
        <v>110</v>
      </c>
      <c r="B112" s="13" t="s">
        <v>1769</v>
      </c>
      <c r="C112" s="13" t="s">
        <v>1770</v>
      </c>
      <c r="D112" s="13" t="s">
        <v>253</v>
      </c>
      <c r="E112" s="13" t="s">
        <v>449</v>
      </c>
      <c r="F112" s="13" t="s">
        <v>450</v>
      </c>
      <c r="G112" s="13"/>
      <c r="H112" s="14"/>
      <c r="I112" s="13" t="s">
        <v>406</v>
      </c>
      <c r="J112" s="21">
        <v>0.034074778</v>
      </c>
      <c r="K112" s="21"/>
      <c r="L112" s="22"/>
      <c r="M112" s="23">
        <v>20</v>
      </c>
      <c r="N112" s="13"/>
      <c r="O112" s="24" t="s">
        <v>257</v>
      </c>
      <c r="P112" s="24"/>
    </row>
    <row r="114" customHeight="1" spans="5:6">
      <c r="E114"/>
      <c r="F114"/>
    </row>
    <row r="115" customHeight="1" spans="5:6">
      <c r="E115"/>
      <c r="F115"/>
    </row>
    <row r="116" customHeight="1" spans="5:6">
      <c r="E116"/>
      <c r="F116"/>
    </row>
  </sheetData>
  <autoFilter ref="A2:P112">
    <extLst/>
  </autoFilter>
  <conditionalFormatting sqref="E$1:E$1048576">
    <cfRule type="duplicateValues" dxfId="0" priority="1"/>
  </conditionalFormatting>
  <conditionalFormatting sqref="E1:E113 E117:E1048576">
    <cfRule type="duplicateValues" dxfId="0" priority="2"/>
  </conditionalFormatting>
  <printOptions horizontalCentered="1"/>
  <pageMargins left="0.590277777777778" right="0.590277777777778" top="0.393055555555556" bottom="0.393055555555556" header="0.5" footer="0.5"/>
  <pageSetup paperSize="9" scale="69" orientation="landscape" horizontalDpi="600"/>
  <headerFooter/>
</worksheet>
</file>

<file path=xl/worksheets/sheet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</sheetPr>
  <dimension ref="A1:P116"/>
  <sheetViews>
    <sheetView view="pageBreakPreview" zoomScale="70" zoomScaleNormal="100" workbookViewId="0">
      <selection activeCell="R54" sqref="R54"/>
    </sheetView>
  </sheetViews>
  <sheetFormatPr defaultColWidth="8.875" defaultRowHeight="15" customHeight="1"/>
  <cols>
    <col min="1" max="1" width="4.625" style="1" customWidth="1"/>
    <col min="2" max="2" width="10.125" style="53" customWidth="1"/>
    <col min="3" max="3" width="18.5" style="2" customWidth="1"/>
    <col min="4" max="4" width="3.375" style="2" customWidth="1"/>
    <col min="5" max="5" width="10.125" style="54" customWidth="1"/>
    <col min="6" max="7" width="21.75" style="2" customWidth="1"/>
    <col min="8" max="8" width="17.625" style="2" customWidth="1"/>
    <col min="9" max="9" width="3.75" style="2" customWidth="1"/>
    <col min="10" max="11" width="8.375" style="8" customWidth="1"/>
    <col min="12" max="12" width="9.5" style="9" customWidth="1"/>
    <col min="13" max="13" width="7.875" style="10" customWidth="1"/>
    <col min="14" max="14" width="6.25" style="2" customWidth="1"/>
    <col min="15" max="15" width="9.5" style="9" customWidth="1"/>
    <col min="16" max="16" width="10.375" style="9" customWidth="1"/>
    <col min="17" max="16384" width="8.875" style="2"/>
  </cols>
  <sheetData>
    <row r="1" s="2" customFormat="1" ht="13.5" customHeight="1" spans="1:16">
      <c r="A1" s="11" t="s">
        <v>10</v>
      </c>
      <c r="B1" s="12" t="s">
        <v>234</v>
      </c>
      <c r="C1" s="12" t="s">
        <v>235</v>
      </c>
      <c r="D1" s="12" t="s">
        <v>236</v>
      </c>
      <c r="E1" s="12" t="s">
        <v>237</v>
      </c>
      <c r="F1" s="12" t="s">
        <v>238</v>
      </c>
      <c r="G1" s="12" t="s">
        <v>239</v>
      </c>
      <c r="H1" s="12" t="s">
        <v>240</v>
      </c>
      <c r="I1" s="12" t="s">
        <v>241</v>
      </c>
      <c r="J1" s="19" t="s">
        <v>242</v>
      </c>
      <c r="K1" s="19" t="s">
        <v>243</v>
      </c>
      <c r="L1" s="20" t="s">
        <v>244</v>
      </c>
      <c r="M1" s="58" t="s">
        <v>245</v>
      </c>
      <c r="N1" s="11" t="s">
        <v>246</v>
      </c>
      <c r="O1" s="20" t="s">
        <v>247</v>
      </c>
      <c r="P1" s="20"/>
    </row>
    <row r="2" s="2" customFormat="1" ht="13.5" customHeight="1" spans="1:16">
      <c r="A2" s="11"/>
      <c r="B2" s="55"/>
      <c r="C2" s="12" t="s">
        <v>248</v>
      </c>
      <c r="D2" s="12" t="s">
        <v>249</v>
      </c>
      <c r="E2" s="12" t="s">
        <v>249</v>
      </c>
      <c r="F2" s="12"/>
      <c r="G2" s="12" t="s">
        <v>248</v>
      </c>
      <c r="H2" s="12"/>
      <c r="I2" s="12" t="s">
        <v>249</v>
      </c>
      <c r="J2" s="19" t="s">
        <v>250</v>
      </c>
      <c r="K2" s="19"/>
      <c r="L2" s="20" t="s">
        <v>251</v>
      </c>
      <c r="M2" s="12" t="s">
        <v>252</v>
      </c>
      <c r="N2" s="11"/>
      <c r="O2" s="20"/>
      <c r="P2" s="20"/>
    </row>
    <row r="3" s="2" customFormat="1" customHeight="1" spans="1:16">
      <c r="A3" s="13">
        <f t="shared" ref="A3:A6" si="0">ROW()-2</f>
        <v>1</v>
      </c>
      <c r="B3" s="13" t="s">
        <v>157</v>
      </c>
      <c r="C3" s="13" t="s">
        <v>158</v>
      </c>
      <c r="D3" s="13" t="s">
        <v>253</v>
      </c>
      <c r="E3" s="13" t="s">
        <v>157</v>
      </c>
      <c r="F3" s="13" t="s">
        <v>158</v>
      </c>
      <c r="G3" s="13"/>
      <c r="H3" s="14"/>
      <c r="I3" s="13" t="s">
        <v>253</v>
      </c>
      <c r="J3" s="21">
        <v>1</v>
      </c>
      <c r="K3" s="21"/>
      <c r="L3" s="22"/>
      <c r="M3" s="23"/>
      <c r="N3" s="13"/>
      <c r="O3" s="24" t="s">
        <v>254</v>
      </c>
      <c r="P3" s="24"/>
    </row>
    <row r="4" s="2" customFormat="1" customHeight="1" spans="1:16">
      <c r="A4" s="13">
        <f t="shared" si="0"/>
        <v>2</v>
      </c>
      <c r="B4" s="13" t="s">
        <v>157</v>
      </c>
      <c r="C4" s="13" t="s">
        <v>158</v>
      </c>
      <c r="D4" s="13" t="s">
        <v>253</v>
      </c>
      <c r="E4" s="13" t="s">
        <v>1539</v>
      </c>
      <c r="F4" s="13" t="s">
        <v>1540</v>
      </c>
      <c r="G4" s="13" t="s">
        <v>19</v>
      </c>
      <c r="H4" s="14"/>
      <c r="I4" s="13" t="s">
        <v>253</v>
      </c>
      <c r="J4" s="21">
        <v>1</v>
      </c>
      <c r="K4" s="21"/>
      <c r="L4" s="22"/>
      <c r="M4" s="23">
        <v>10</v>
      </c>
      <c r="N4" s="13"/>
      <c r="O4" s="24" t="s">
        <v>257</v>
      </c>
      <c r="P4" s="24"/>
    </row>
    <row r="5" s="2" customFormat="1" customHeight="1" spans="1:16">
      <c r="A5" s="13">
        <f t="shared" si="0"/>
        <v>3</v>
      </c>
      <c r="B5" s="13" t="s">
        <v>157</v>
      </c>
      <c r="C5" s="13" t="s">
        <v>158</v>
      </c>
      <c r="D5" s="13" t="s">
        <v>253</v>
      </c>
      <c r="E5" s="13" t="s">
        <v>1541</v>
      </c>
      <c r="F5" s="13" t="s">
        <v>1542</v>
      </c>
      <c r="G5" s="13" t="s">
        <v>19</v>
      </c>
      <c r="H5" s="14"/>
      <c r="I5" s="13" t="s">
        <v>253</v>
      </c>
      <c r="J5" s="21">
        <v>1</v>
      </c>
      <c r="K5" s="21"/>
      <c r="L5" s="22"/>
      <c r="M5" s="23">
        <v>10</v>
      </c>
      <c r="N5" s="13"/>
      <c r="O5" s="24" t="s">
        <v>257</v>
      </c>
      <c r="P5" s="24"/>
    </row>
    <row r="6" s="2" customFormat="1" customHeight="1" spans="1:16">
      <c r="A6" s="13">
        <f t="shared" si="0"/>
        <v>4</v>
      </c>
      <c r="B6" s="13" t="s">
        <v>157</v>
      </c>
      <c r="C6" s="13" t="s">
        <v>158</v>
      </c>
      <c r="D6" s="13" t="s">
        <v>253</v>
      </c>
      <c r="E6" s="13" t="s">
        <v>1659</v>
      </c>
      <c r="F6" s="13" t="s">
        <v>1526</v>
      </c>
      <c r="G6" s="13" t="s">
        <v>2268</v>
      </c>
      <c r="H6" s="14"/>
      <c r="I6" s="13" t="s">
        <v>253</v>
      </c>
      <c r="J6" s="21">
        <v>1</v>
      </c>
      <c r="K6" s="21"/>
      <c r="L6" s="22"/>
      <c r="M6" s="23">
        <v>10</v>
      </c>
      <c r="N6" s="13"/>
      <c r="O6" s="24" t="s">
        <v>257</v>
      </c>
      <c r="P6" s="24"/>
    </row>
    <row r="7" s="2" customFormat="1" customHeight="1" spans="1:16">
      <c r="A7" s="13">
        <v>5</v>
      </c>
      <c r="B7" s="13" t="s">
        <v>157</v>
      </c>
      <c r="C7" s="13" t="s">
        <v>158</v>
      </c>
      <c r="D7" s="13" t="s">
        <v>253</v>
      </c>
      <c r="E7" s="13" t="s">
        <v>266</v>
      </c>
      <c r="F7" s="13" t="s">
        <v>267</v>
      </c>
      <c r="G7" s="13" t="s">
        <v>19</v>
      </c>
      <c r="H7" s="14"/>
      <c r="I7" s="13" t="s">
        <v>253</v>
      </c>
      <c r="J7" s="21">
        <v>27</v>
      </c>
      <c r="K7" s="21"/>
      <c r="L7" s="22"/>
      <c r="M7" s="23">
        <v>10</v>
      </c>
      <c r="N7" s="13"/>
      <c r="O7" s="24" t="s">
        <v>257</v>
      </c>
      <c r="P7" s="24"/>
    </row>
    <row r="8" s="2" customFormat="1" customHeight="1" spans="1:16">
      <c r="A8" s="13">
        <f>ROW()-2</f>
        <v>6</v>
      </c>
      <c r="B8" s="13" t="s">
        <v>157</v>
      </c>
      <c r="C8" s="13" t="s">
        <v>158</v>
      </c>
      <c r="D8" s="13" t="s">
        <v>253</v>
      </c>
      <c r="E8" s="13" t="s">
        <v>271</v>
      </c>
      <c r="F8" s="13" t="s">
        <v>272</v>
      </c>
      <c r="G8" s="13" t="s">
        <v>273</v>
      </c>
      <c r="H8" s="14"/>
      <c r="I8" s="13" t="s">
        <v>253</v>
      </c>
      <c r="J8" s="21">
        <v>6</v>
      </c>
      <c r="K8" s="21"/>
      <c r="L8" s="22"/>
      <c r="M8" s="23">
        <v>10</v>
      </c>
      <c r="N8" s="13"/>
      <c r="O8" s="24" t="s">
        <v>257</v>
      </c>
      <c r="P8" s="24"/>
    </row>
    <row r="9" s="2" customFormat="1" customHeight="1" spans="1:16">
      <c r="A9" s="13">
        <f>ROW()-2</f>
        <v>7</v>
      </c>
      <c r="B9" s="13" t="s">
        <v>157</v>
      </c>
      <c r="C9" s="13" t="s">
        <v>158</v>
      </c>
      <c r="D9" s="13" t="s">
        <v>253</v>
      </c>
      <c r="E9" s="13" t="s">
        <v>626</v>
      </c>
      <c r="F9" s="13" t="s">
        <v>275</v>
      </c>
      <c r="G9" s="13" t="s">
        <v>627</v>
      </c>
      <c r="H9" s="14"/>
      <c r="I9" s="13" t="s">
        <v>253</v>
      </c>
      <c r="J9" s="21">
        <v>3</v>
      </c>
      <c r="K9" s="21"/>
      <c r="L9" s="22"/>
      <c r="M9" s="23">
        <v>10</v>
      </c>
      <c r="N9" s="13"/>
      <c r="O9" s="24" t="s">
        <v>257</v>
      </c>
      <c r="P9" s="24"/>
    </row>
    <row r="10" s="2" customFormat="1" customHeight="1" spans="1:16">
      <c r="A10" s="13">
        <f>ROW()-2</f>
        <v>8</v>
      </c>
      <c r="B10" s="13" t="s">
        <v>157</v>
      </c>
      <c r="C10" s="13" t="s">
        <v>158</v>
      </c>
      <c r="D10" s="13" t="s">
        <v>253</v>
      </c>
      <c r="E10" s="13" t="s">
        <v>878</v>
      </c>
      <c r="F10" s="13" t="s">
        <v>879</v>
      </c>
      <c r="G10" s="13" t="s">
        <v>19</v>
      </c>
      <c r="H10" s="14"/>
      <c r="I10" s="13" t="s">
        <v>253</v>
      </c>
      <c r="J10" s="21">
        <v>1</v>
      </c>
      <c r="K10" s="21"/>
      <c r="L10" s="22"/>
      <c r="M10" s="23">
        <v>10</v>
      </c>
      <c r="N10" s="13"/>
      <c r="O10" s="24" t="s">
        <v>257</v>
      </c>
      <c r="P10" s="24"/>
    </row>
    <row r="11" s="2" customFormat="1" customHeight="1" spans="1:16">
      <c r="A11" s="13">
        <f>ROW()-2</f>
        <v>9</v>
      </c>
      <c r="B11" s="13" t="s">
        <v>157</v>
      </c>
      <c r="C11" s="13" t="s">
        <v>158</v>
      </c>
      <c r="D11" s="13" t="s">
        <v>253</v>
      </c>
      <c r="E11" s="13" t="s">
        <v>884</v>
      </c>
      <c r="F11" s="13" t="s">
        <v>885</v>
      </c>
      <c r="G11" s="13" t="s">
        <v>870</v>
      </c>
      <c r="H11" s="14"/>
      <c r="I11" s="13" t="s">
        <v>253</v>
      </c>
      <c r="J11" s="21">
        <v>1</v>
      </c>
      <c r="K11" s="21"/>
      <c r="L11" s="22"/>
      <c r="M11" s="23">
        <v>10</v>
      </c>
      <c r="N11" s="13"/>
      <c r="O11" s="24" t="s">
        <v>257</v>
      </c>
      <c r="P11" s="24"/>
    </row>
    <row r="12" s="2" customFormat="1" customHeight="1" spans="1:16">
      <c r="A12" s="13">
        <f>ROW()-2</f>
        <v>10</v>
      </c>
      <c r="B12" s="13" t="s">
        <v>157</v>
      </c>
      <c r="C12" s="13" t="s">
        <v>158</v>
      </c>
      <c r="D12" s="13" t="s">
        <v>253</v>
      </c>
      <c r="E12" s="13" t="s">
        <v>293</v>
      </c>
      <c r="F12" s="13" t="s">
        <v>294</v>
      </c>
      <c r="G12" s="13" t="s">
        <v>19</v>
      </c>
      <c r="H12" s="14"/>
      <c r="I12" s="13" t="s">
        <v>253</v>
      </c>
      <c r="J12" s="21">
        <v>1</v>
      </c>
      <c r="K12" s="21"/>
      <c r="L12" s="22"/>
      <c r="M12" s="23">
        <v>10</v>
      </c>
      <c r="N12" s="13"/>
      <c r="O12" s="24" t="s">
        <v>257</v>
      </c>
      <c r="P12" s="24"/>
    </row>
    <row r="13" s="2" customFormat="1" customHeight="1" spans="1:16">
      <c r="A13" s="13">
        <f>ROW()-2</f>
        <v>11</v>
      </c>
      <c r="B13" s="13" t="s">
        <v>157</v>
      </c>
      <c r="C13" s="13" t="s">
        <v>158</v>
      </c>
      <c r="D13" s="13" t="s">
        <v>253</v>
      </c>
      <c r="E13" s="13" t="s">
        <v>295</v>
      </c>
      <c r="F13" s="13" t="s">
        <v>296</v>
      </c>
      <c r="G13" s="13" t="s">
        <v>297</v>
      </c>
      <c r="H13" s="14"/>
      <c r="I13" s="13" t="s">
        <v>253</v>
      </c>
      <c r="J13" s="21">
        <v>1</v>
      </c>
      <c r="K13" s="21"/>
      <c r="L13" s="22"/>
      <c r="M13" s="23">
        <v>10</v>
      </c>
      <c r="N13" s="13"/>
      <c r="O13" s="24" t="s">
        <v>257</v>
      </c>
      <c r="P13" s="24"/>
    </row>
    <row r="14" s="2" customFormat="1" customHeight="1" spans="1:16">
      <c r="A14" s="13">
        <f>ROW()-2</f>
        <v>12</v>
      </c>
      <c r="B14" s="13" t="s">
        <v>157</v>
      </c>
      <c r="C14" s="13" t="s">
        <v>158</v>
      </c>
      <c r="D14" s="13" t="s">
        <v>253</v>
      </c>
      <c r="E14" s="13" t="s">
        <v>886</v>
      </c>
      <c r="F14" s="13" t="s">
        <v>887</v>
      </c>
      <c r="G14" s="13" t="s">
        <v>19</v>
      </c>
      <c r="H14" s="14"/>
      <c r="I14" s="13" t="s">
        <v>253</v>
      </c>
      <c r="J14" s="21">
        <v>4</v>
      </c>
      <c r="K14" s="21"/>
      <c r="L14" s="22"/>
      <c r="M14" s="23">
        <v>10</v>
      </c>
      <c r="N14" s="13"/>
      <c r="O14" s="24" t="s">
        <v>257</v>
      </c>
      <c r="P14" s="24" t="s">
        <v>1650</v>
      </c>
    </row>
    <row r="15" s="2" customFormat="1" customHeight="1" spans="1:16">
      <c r="A15" s="13">
        <f>ROW()-2</f>
        <v>13</v>
      </c>
      <c r="B15" s="13" t="s">
        <v>157</v>
      </c>
      <c r="C15" s="13" t="s">
        <v>158</v>
      </c>
      <c r="D15" s="13" t="s">
        <v>253</v>
      </c>
      <c r="E15" s="13" t="s">
        <v>412</v>
      </c>
      <c r="F15" s="13" t="s">
        <v>647</v>
      </c>
      <c r="G15" s="13" t="s">
        <v>414</v>
      </c>
      <c r="H15" s="14"/>
      <c r="I15" s="13" t="s">
        <v>253</v>
      </c>
      <c r="J15" s="21">
        <v>1</v>
      </c>
      <c r="K15" s="21"/>
      <c r="L15" s="22"/>
      <c r="M15" s="23">
        <v>10</v>
      </c>
      <c r="N15" s="13"/>
      <c r="O15" s="24" t="s">
        <v>257</v>
      </c>
      <c r="P15" s="24" t="s">
        <v>1651</v>
      </c>
    </row>
    <row r="16" s="2" customFormat="1" customHeight="1" spans="1:16">
      <c r="A16" s="13">
        <f>ROW()-2</f>
        <v>14</v>
      </c>
      <c r="B16" s="13" t="s">
        <v>157</v>
      </c>
      <c r="C16" s="13" t="s">
        <v>158</v>
      </c>
      <c r="D16" s="13" t="s">
        <v>253</v>
      </c>
      <c r="E16" s="13" t="s">
        <v>1580</v>
      </c>
      <c r="F16" s="13" t="s">
        <v>1581</v>
      </c>
      <c r="G16" s="13" t="s">
        <v>19</v>
      </c>
      <c r="H16" s="14"/>
      <c r="I16" s="13" t="s">
        <v>253</v>
      </c>
      <c r="J16" s="21">
        <v>3</v>
      </c>
      <c r="K16" s="21"/>
      <c r="L16" s="22"/>
      <c r="M16" s="23">
        <v>10</v>
      </c>
      <c r="N16" s="13"/>
      <c r="O16" s="24" t="s">
        <v>257</v>
      </c>
      <c r="P16" s="24" t="s">
        <v>2240</v>
      </c>
    </row>
    <row r="17" s="2" customFormat="1" customHeight="1" spans="1:16">
      <c r="A17" s="13">
        <f>ROW()-2</f>
        <v>15</v>
      </c>
      <c r="B17" s="13" t="s">
        <v>157</v>
      </c>
      <c r="C17" s="13" t="s">
        <v>158</v>
      </c>
      <c r="D17" s="13" t="s">
        <v>253</v>
      </c>
      <c r="E17" s="13" t="s">
        <v>1499</v>
      </c>
      <c r="F17" s="13" t="s">
        <v>1500</v>
      </c>
      <c r="G17" s="13" t="s">
        <v>1501</v>
      </c>
      <c r="H17" s="14"/>
      <c r="I17" s="13" t="s">
        <v>253</v>
      </c>
      <c r="J17" s="21">
        <v>4</v>
      </c>
      <c r="K17" s="21"/>
      <c r="L17" s="22"/>
      <c r="M17" s="23">
        <v>10</v>
      </c>
      <c r="N17" s="13"/>
      <c r="O17" s="24" t="s">
        <v>257</v>
      </c>
      <c r="P17" s="24"/>
    </row>
    <row r="18" s="2" customFormat="1" customHeight="1" spans="1:16">
      <c r="A18" s="13">
        <f>ROW()-2</f>
        <v>16</v>
      </c>
      <c r="B18" s="13" t="s">
        <v>157</v>
      </c>
      <c r="C18" s="13" t="s">
        <v>158</v>
      </c>
      <c r="D18" s="13" t="s">
        <v>253</v>
      </c>
      <c r="E18" s="13" t="s">
        <v>897</v>
      </c>
      <c r="F18" s="13" t="s">
        <v>898</v>
      </c>
      <c r="G18" s="13" t="s">
        <v>19</v>
      </c>
      <c r="H18" s="14"/>
      <c r="I18" s="13" t="s">
        <v>253</v>
      </c>
      <c r="J18" s="21">
        <v>2</v>
      </c>
      <c r="K18" s="21"/>
      <c r="L18" s="22"/>
      <c r="M18" s="23">
        <v>10</v>
      </c>
      <c r="N18" s="13"/>
      <c r="O18" s="24" t="s">
        <v>257</v>
      </c>
      <c r="P18" s="24"/>
    </row>
    <row r="19" s="2" customFormat="1" customHeight="1" spans="1:16">
      <c r="A19" s="13">
        <f>ROW()-2</f>
        <v>17</v>
      </c>
      <c r="B19" s="13" t="s">
        <v>157</v>
      </c>
      <c r="C19" s="13" t="s">
        <v>158</v>
      </c>
      <c r="D19" s="13" t="s">
        <v>253</v>
      </c>
      <c r="E19" s="13" t="s">
        <v>1548</v>
      </c>
      <c r="F19" s="13" t="s">
        <v>1549</v>
      </c>
      <c r="G19" s="13" t="s">
        <v>19</v>
      </c>
      <c r="H19" s="14"/>
      <c r="I19" s="13" t="s">
        <v>253</v>
      </c>
      <c r="J19" s="21">
        <v>4</v>
      </c>
      <c r="K19" s="21"/>
      <c r="L19" s="22"/>
      <c r="M19" s="23">
        <v>10</v>
      </c>
      <c r="N19" s="13"/>
      <c r="O19" s="24" t="s">
        <v>257</v>
      </c>
      <c r="P19" s="24"/>
    </row>
    <row r="20" s="2" customFormat="1" customHeight="1" spans="1:16">
      <c r="A20" s="13">
        <f>ROW()-2</f>
        <v>18</v>
      </c>
      <c r="B20" s="13" t="s">
        <v>157</v>
      </c>
      <c r="C20" s="13" t="s">
        <v>158</v>
      </c>
      <c r="D20" s="13" t="s">
        <v>253</v>
      </c>
      <c r="E20" s="13" t="s">
        <v>906</v>
      </c>
      <c r="F20" s="13" t="s">
        <v>907</v>
      </c>
      <c r="G20" s="13" t="s">
        <v>19</v>
      </c>
      <c r="H20" s="14"/>
      <c r="I20" s="13" t="s">
        <v>253</v>
      </c>
      <c r="J20" s="21">
        <v>2</v>
      </c>
      <c r="K20" s="21"/>
      <c r="L20" s="22"/>
      <c r="M20" s="23">
        <v>10</v>
      </c>
      <c r="N20" s="13"/>
      <c r="O20" s="24" t="s">
        <v>257</v>
      </c>
      <c r="P20" s="24"/>
    </row>
    <row r="21" s="2" customFormat="1" customHeight="1" spans="1:16">
      <c r="A21" s="13">
        <f>ROW()-2</f>
        <v>19</v>
      </c>
      <c r="B21" s="13" t="s">
        <v>157</v>
      </c>
      <c r="C21" s="13" t="s">
        <v>158</v>
      </c>
      <c r="D21" s="13" t="s">
        <v>253</v>
      </c>
      <c r="E21" s="13" t="s">
        <v>923</v>
      </c>
      <c r="F21" s="13" t="s">
        <v>924</v>
      </c>
      <c r="G21" s="13" t="s">
        <v>19</v>
      </c>
      <c r="H21" s="14"/>
      <c r="I21" s="13" t="s">
        <v>253</v>
      </c>
      <c r="J21" s="21">
        <v>4</v>
      </c>
      <c r="K21" s="21"/>
      <c r="L21" s="22"/>
      <c r="M21" s="23">
        <v>10</v>
      </c>
      <c r="N21" s="13"/>
      <c r="O21" s="24" t="s">
        <v>257</v>
      </c>
      <c r="P21" s="24"/>
    </row>
    <row r="22" s="2" customFormat="1" customHeight="1" spans="1:16">
      <c r="A22" s="13">
        <f>ROW()-2</f>
        <v>20</v>
      </c>
      <c r="B22" s="13" t="s">
        <v>157</v>
      </c>
      <c r="C22" s="13" t="s">
        <v>158</v>
      </c>
      <c r="D22" s="13" t="s">
        <v>253</v>
      </c>
      <c r="E22" s="13" t="s">
        <v>1586</v>
      </c>
      <c r="F22" s="13" t="s">
        <v>1587</v>
      </c>
      <c r="G22" s="13"/>
      <c r="H22" s="14"/>
      <c r="I22" s="13" t="s">
        <v>253</v>
      </c>
      <c r="J22" s="21">
        <v>2</v>
      </c>
      <c r="K22" s="21"/>
      <c r="L22" s="22"/>
      <c r="M22" s="23">
        <v>10</v>
      </c>
      <c r="N22" s="13"/>
      <c r="O22" s="24" t="s">
        <v>254</v>
      </c>
      <c r="P22" s="24"/>
    </row>
    <row r="23" s="2" customFormat="1" customHeight="1" spans="1:16">
      <c r="A23" s="13">
        <f>ROW()-2</f>
        <v>21</v>
      </c>
      <c r="B23" s="13" t="s">
        <v>157</v>
      </c>
      <c r="C23" s="13" t="s">
        <v>158</v>
      </c>
      <c r="D23" s="13" t="s">
        <v>253</v>
      </c>
      <c r="E23" s="13" t="s">
        <v>355</v>
      </c>
      <c r="F23" s="13" t="s">
        <v>356</v>
      </c>
      <c r="G23" s="13" t="s">
        <v>19</v>
      </c>
      <c r="H23" s="14"/>
      <c r="I23" s="13" t="s">
        <v>253</v>
      </c>
      <c r="J23" s="21">
        <v>2</v>
      </c>
      <c r="K23" s="21"/>
      <c r="L23" s="22"/>
      <c r="M23" s="23">
        <v>10</v>
      </c>
      <c r="N23" s="13"/>
      <c r="O23" s="24" t="s">
        <v>257</v>
      </c>
      <c r="P23" s="24"/>
    </row>
    <row r="24" s="2" customFormat="1" customHeight="1" spans="1:16">
      <c r="A24" s="13">
        <f>ROW()-2</f>
        <v>22</v>
      </c>
      <c r="B24" s="13" t="s">
        <v>157</v>
      </c>
      <c r="C24" s="13" t="s">
        <v>158</v>
      </c>
      <c r="D24" s="13" t="s">
        <v>253</v>
      </c>
      <c r="E24" s="13" t="s">
        <v>1652</v>
      </c>
      <c r="F24" s="13" t="s">
        <v>678</v>
      </c>
      <c r="G24" s="13" t="s">
        <v>19</v>
      </c>
      <c r="H24" s="14"/>
      <c r="I24" s="13" t="s">
        <v>253</v>
      </c>
      <c r="J24" s="21">
        <v>2</v>
      </c>
      <c r="K24" s="21"/>
      <c r="L24" s="22"/>
      <c r="M24" s="23">
        <v>10</v>
      </c>
      <c r="N24" s="13"/>
      <c r="O24" s="24" t="s">
        <v>257</v>
      </c>
      <c r="P24" s="24"/>
    </row>
    <row r="25" s="2" customFormat="1" customHeight="1" spans="1:16">
      <c r="A25" s="13">
        <f>ROW()-2</f>
        <v>23</v>
      </c>
      <c r="B25" s="13" t="s">
        <v>157</v>
      </c>
      <c r="C25" s="13" t="s">
        <v>158</v>
      </c>
      <c r="D25" s="13" t="s">
        <v>253</v>
      </c>
      <c r="E25" s="13" t="s">
        <v>935</v>
      </c>
      <c r="F25" s="13" t="s">
        <v>318</v>
      </c>
      <c r="G25" s="13" t="s">
        <v>936</v>
      </c>
      <c r="H25" s="14"/>
      <c r="I25" s="13" t="s">
        <v>253</v>
      </c>
      <c r="J25" s="21">
        <v>1</v>
      </c>
      <c r="K25" s="21"/>
      <c r="L25" s="22"/>
      <c r="M25" s="23">
        <v>10</v>
      </c>
      <c r="N25" s="13"/>
      <c r="O25" s="24" t="s">
        <v>257</v>
      </c>
      <c r="P25" s="24"/>
    </row>
    <row r="26" s="2" customFormat="1" customHeight="1" spans="1:16">
      <c r="A26" s="13">
        <f t="shared" ref="A26:A68" si="1">ROW()-2</f>
        <v>24</v>
      </c>
      <c r="B26" s="13" t="s">
        <v>157</v>
      </c>
      <c r="C26" s="13" t="s">
        <v>158</v>
      </c>
      <c r="D26" s="13" t="s">
        <v>253</v>
      </c>
      <c r="E26" s="13" t="s">
        <v>1550</v>
      </c>
      <c r="F26" s="13" t="s">
        <v>1551</v>
      </c>
      <c r="G26" s="13"/>
      <c r="H26" s="14"/>
      <c r="I26" s="13" t="s">
        <v>253</v>
      </c>
      <c r="J26" s="21">
        <v>2</v>
      </c>
      <c r="K26" s="21"/>
      <c r="L26" s="22"/>
      <c r="M26" s="23">
        <v>10</v>
      </c>
      <c r="N26" s="13"/>
      <c r="O26" s="24" t="s">
        <v>257</v>
      </c>
      <c r="P26" s="24"/>
    </row>
    <row r="27" s="2" customFormat="1" customHeight="1" spans="1:16">
      <c r="A27" s="13">
        <f t="shared" si="1"/>
        <v>25</v>
      </c>
      <c r="B27" s="13" t="s">
        <v>157</v>
      </c>
      <c r="C27" s="13" t="s">
        <v>158</v>
      </c>
      <c r="D27" s="13" t="s">
        <v>253</v>
      </c>
      <c r="E27" s="13" t="s">
        <v>1107</v>
      </c>
      <c r="F27" s="13" t="s">
        <v>1108</v>
      </c>
      <c r="G27" s="13" t="s">
        <v>19</v>
      </c>
      <c r="H27" s="14"/>
      <c r="I27" s="13" t="s">
        <v>253</v>
      </c>
      <c r="J27" s="21">
        <v>2</v>
      </c>
      <c r="K27" s="21"/>
      <c r="L27" s="22"/>
      <c r="M27" s="23">
        <v>10</v>
      </c>
      <c r="N27" s="13"/>
      <c r="O27" s="24" t="s">
        <v>257</v>
      </c>
      <c r="P27" s="24"/>
    </row>
    <row r="28" s="2" customFormat="1" customHeight="1" spans="1:16">
      <c r="A28" s="13">
        <f t="shared" si="1"/>
        <v>26</v>
      </c>
      <c r="B28" s="13" t="s">
        <v>157</v>
      </c>
      <c r="C28" s="13" t="s">
        <v>158</v>
      </c>
      <c r="D28" s="13" t="s">
        <v>253</v>
      </c>
      <c r="E28" s="13" t="s">
        <v>1496</v>
      </c>
      <c r="F28" s="13" t="s">
        <v>1683</v>
      </c>
      <c r="G28" s="13" t="s">
        <v>19</v>
      </c>
      <c r="H28" s="14"/>
      <c r="I28" s="13" t="s">
        <v>253</v>
      </c>
      <c r="J28" s="21">
        <v>4</v>
      </c>
      <c r="K28" s="21"/>
      <c r="L28" s="22"/>
      <c r="M28" s="23">
        <v>10</v>
      </c>
      <c r="N28" s="13"/>
      <c r="O28" s="24" t="s">
        <v>254</v>
      </c>
      <c r="P28" s="24"/>
    </row>
    <row r="29" s="2" customFormat="1" customHeight="1" spans="1:16">
      <c r="A29" s="13">
        <f t="shared" si="1"/>
        <v>27</v>
      </c>
      <c r="B29" s="13" t="s">
        <v>157</v>
      </c>
      <c r="C29" s="13" t="s">
        <v>158</v>
      </c>
      <c r="D29" s="13" t="s">
        <v>253</v>
      </c>
      <c r="E29" s="13" t="s">
        <v>1110</v>
      </c>
      <c r="F29" s="13" t="s">
        <v>1111</v>
      </c>
      <c r="G29" s="13" t="s">
        <v>936</v>
      </c>
      <c r="H29" s="14"/>
      <c r="I29" s="13" t="s">
        <v>253</v>
      </c>
      <c r="J29" s="21">
        <v>1</v>
      </c>
      <c r="K29" s="21"/>
      <c r="L29" s="22"/>
      <c r="M29" s="23">
        <v>10</v>
      </c>
      <c r="N29" s="13"/>
      <c r="O29" s="24" t="s">
        <v>254</v>
      </c>
      <c r="P29" s="24"/>
    </row>
    <row r="30" s="2" customFormat="1" customHeight="1" spans="1:16">
      <c r="A30" s="13">
        <f t="shared" si="1"/>
        <v>28</v>
      </c>
      <c r="B30" s="13" t="s">
        <v>157</v>
      </c>
      <c r="C30" s="13" t="s">
        <v>158</v>
      </c>
      <c r="D30" s="13" t="s">
        <v>253</v>
      </c>
      <c r="E30" s="13" t="s">
        <v>1554</v>
      </c>
      <c r="F30" s="13" t="s">
        <v>686</v>
      </c>
      <c r="G30" s="13" t="s">
        <v>936</v>
      </c>
      <c r="H30" s="14"/>
      <c r="I30" s="13" t="s">
        <v>253</v>
      </c>
      <c r="J30" s="21">
        <v>1</v>
      </c>
      <c r="K30" s="21"/>
      <c r="L30" s="22"/>
      <c r="M30" s="23">
        <v>10</v>
      </c>
      <c r="N30" s="13"/>
      <c r="O30" s="24" t="s">
        <v>254</v>
      </c>
      <c r="P30" s="24"/>
    </row>
    <row r="31" s="2" customFormat="1" customHeight="1" spans="1:16">
      <c r="A31" s="13">
        <f t="shared" si="1"/>
        <v>29</v>
      </c>
      <c r="B31" s="13" t="s">
        <v>157</v>
      </c>
      <c r="C31" s="13" t="s">
        <v>158</v>
      </c>
      <c r="D31" s="13" t="s">
        <v>253</v>
      </c>
      <c r="E31" s="13" t="s">
        <v>1555</v>
      </c>
      <c r="F31" s="13" t="s">
        <v>688</v>
      </c>
      <c r="G31" s="13" t="s">
        <v>936</v>
      </c>
      <c r="H31" s="14"/>
      <c r="I31" s="13" t="s">
        <v>253</v>
      </c>
      <c r="J31" s="21">
        <v>1</v>
      </c>
      <c r="K31" s="21"/>
      <c r="L31" s="22"/>
      <c r="M31" s="23">
        <v>10</v>
      </c>
      <c r="N31" s="13"/>
      <c r="O31" s="24" t="s">
        <v>254</v>
      </c>
      <c r="P31" s="24"/>
    </row>
    <row r="32" s="2" customFormat="1" customHeight="1" spans="1:16">
      <c r="A32" s="13">
        <f t="shared" si="1"/>
        <v>30</v>
      </c>
      <c r="B32" s="13" t="s">
        <v>157</v>
      </c>
      <c r="C32" s="13" t="s">
        <v>158</v>
      </c>
      <c r="D32" s="13" t="s">
        <v>253</v>
      </c>
      <c r="E32" s="13" t="s">
        <v>1734</v>
      </c>
      <c r="F32" s="13" t="s">
        <v>1562</v>
      </c>
      <c r="G32" s="13"/>
      <c r="H32" s="14"/>
      <c r="I32" s="13" t="s">
        <v>253</v>
      </c>
      <c r="J32" s="21">
        <v>1</v>
      </c>
      <c r="K32" s="21"/>
      <c r="L32" s="22"/>
      <c r="M32" s="23">
        <v>10</v>
      </c>
      <c r="N32" s="13"/>
      <c r="O32" s="24" t="s">
        <v>254</v>
      </c>
      <c r="P32" s="24"/>
    </row>
    <row r="33" s="2" customFormat="1" customHeight="1" spans="1:16">
      <c r="A33" s="13">
        <f t="shared" si="1"/>
        <v>31</v>
      </c>
      <c r="B33" s="13" t="s">
        <v>157</v>
      </c>
      <c r="C33" s="13" t="s">
        <v>158</v>
      </c>
      <c r="D33" s="13" t="s">
        <v>253</v>
      </c>
      <c r="E33" s="13" t="s">
        <v>1736</v>
      </c>
      <c r="F33" s="13" t="s">
        <v>1737</v>
      </c>
      <c r="G33" s="13"/>
      <c r="H33" s="14"/>
      <c r="I33" s="13" t="s">
        <v>253</v>
      </c>
      <c r="J33" s="21">
        <v>1</v>
      </c>
      <c r="K33" s="21"/>
      <c r="L33" s="22"/>
      <c r="M33" s="23">
        <v>10</v>
      </c>
      <c r="N33" s="13"/>
      <c r="O33" s="24" t="s">
        <v>254</v>
      </c>
      <c r="P33" s="24"/>
    </row>
    <row r="34" s="2" customFormat="1" customHeight="1" spans="1:16">
      <c r="A34" s="13">
        <f t="shared" si="1"/>
        <v>32</v>
      </c>
      <c r="B34" s="13" t="s">
        <v>157</v>
      </c>
      <c r="C34" s="13" t="s">
        <v>158</v>
      </c>
      <c r="D34" s="13" t="s">
        <v>253</v>
      </c>
      <c r="E34" s="13" t="s">
        <v>2334</v>
      </c>
      <c r="F34" s="13" t="s">
        <v>2335</v>
      </c>
      <c r="G34" s="13" t="s">
        <v>936</v>
      </c>
      <c r="H34" s="14"/>
      <c r="I34" s="13" t="s">
        <v>253</v>
      </c>
      <c r="J34" s="21">
        <v>1</v>
      </c>
      <c r="K34" s="21"/>
      <c r="L34" s="22"/>
      <c r="M34" s="23">
        <v>10</v>
      </c>
      <c r="N34" s="13"/>
      <c r="O34" s="24" t="s">
        <v>257</v>
      </c>
      <c r="P34" s="24"/>
    </row>
    <row r="35" s="2" customFormat="1" customHeight="1" spans="1:16">
      <c r="A35" s="13">
        <f t="shared" si="1"/>
        <v>33</v>
      </c>
      <c r="B35" s="13" t="s">
        <v>157</v>
      </c>
      <c r="C35" s="13" t="s">
        <v>158</v>
      </c>
      <c r="D35" s="13" t="s">
        <v>253</v>
      </c>
      <c r="E35" s="13" t="s">
        <v>702</v>
      </c>
      <c r="F35" s="13" t="s">
        <v>703</v>
      </c>
      <c r="G35" s="13" t="s">
        <v>19</v>
      </c>
      <c r="H35" s="14"/>
      <c r="I35" s="13" t="s">
        <v>253</v>
      </c>
      <c r="J35" s="21">
        <v>4</v>
      </c>
      <c r="K35" s="21"/>
      <c r="L35" s="22"/>
      <c r="M35" s="23">
        <v>10</v>
      </c>
      <c r="N35" s="13"/>
      <c r="O35" s="24" t="s">
        <v>257</v>
      </c>
      <c r="P35" s="24"/>
    </row>
    <row r="36" s="2" customFormat="1" customHeight="1" spans="1:16">
      <c r="A36" s="13">
        <f t="shared" si="1"/>
        <v>34</v>
      </c>
      <c r="B36" s="13" t="s">
        <v>157</v>
      </c>
      <c r="C36" s="13" t="s">
        <v>158</v>
      </c>
      <c r="D36" s="13" t="s">
        <v>253</v>
      </c>
      <c r="E36" s="13" t="s">
        <v>1571</v>
      </c>
      <c r="F36" s="13" t="s">
        <v>909</v>
      </c>
      <c r="G36" s="13" t="s">
        <v>1572</v>
      </c>
      <c r="H36" s="14"/>
      <c r="I36" s="13" t="s">
        <v>253</v>
      </c>
      <c r="J36" s="21">
        <v>4</v>
      </c>
      <c r="K36" s="21"/>
      <c r="L36" s="22"/>
      <c r="M36" s="23">
        <v>10</v>
      </c>
      <c r="N36" s="13"/>
      <c r="O36" s="24" t="s">
        <v>257</v>
      </c>
      <c r="P36" s="24"/>
    </row>
    <row r="37" s="2" customFormat="1" customHeight="1" spans="1:16">
      <c r="A37" s="13">
        <f t="shared" si="1"/>
        <v>35</v>
      </c>
      <c r="B37" s="13" t="s">
        <v>157</v>
      </c>
      <c r="C37" s="13" t="s">
        <v>158</v>
      </c>
      <c r="D37" s="13" t="s">
        <v>253</v>
      </c>
      <c r="E37" s="13" t="s">
        <v>1576</v>
      </c>
      <c r="F37" s="13" t="s">
        <v>653</v>
      </c>
      <c r="G37" s="13"/>
      <c r="H37" s="14"/>
      <c r="I37" s="13" t="s">
        <v>253</v>
      </c>
      <c r="J37" s="21">
        <v>1</v>
      </c>
      <c r="K37" s="21"/>
      <c r="L37" s="22"/>
      <c r="M37" s="23">
        <v>10</v>
      </c>
      <c r="N37" s="13"/>
      <c r="O37" s="24" t="s">
        <v>257</v>
      </c>
      <c r="P37" s="24"/>
    </row>
    <row r="38" s="2" customFormat="1" customHeight="1" spans="1:16">
      <c r="A38" s="13">
        <f t="shared" si="1"/>
        <v>36</v>
      </c>
      <c r="B38" s="13" t="s">
        <v>157</v>
      </c>
      <c r="C38" s="13" t="s">
        <v>158</v>
      </c>
      <c r="D38" s="13" t="s">
        <v>253</v>
      </c>
      <c r="E38" s="13" t="s">
        <v>628</v>
      </c>
      <c r="F38" s="13" t="s">
        <v>1544</v>
      </c>
      <c r="G38" s="13"/>
      <c r="H38" s="14"/>
      <c r="I38" s="13" t="s">
        <v>253</v>
      </c>
      <c r="J38" s="21">
        <v>1</v>
      </c>
      <c r="K38" s="21"/>
      <c r="L38" s="22"/>
      <c r="M38" s="23">
        <v>10</v>
      </c>
      <c r="N38" s="13"/>
      <c r="O38" s="24" t="s">
        <v>257</v>
      </c>
      <c r="P38" s="24"/>
    </row>
    <row r="39" s="2" customFormat="1" customHeight="1" spans="1:16">
      <c r="A39" s="13">
        <f t="shared" si="1"/>
        <v>37</v>
      </c>
      <c r="B39" s="13" t="s">
        <v>157</v>
      </c>
      <c r="C39" s="13" t="s">
        <v>158</v>
      </c>
      <c r="D39" s="13" t="s">
        <v>253</v>
      </c>
      <c r="E39" s="13" t="s">
        <v>650</v>
      </c>
      <c r="F39" s="13" t="s">
        <v>308</v>
      </c>
      <c r="G39" s="13"/>
      <c r="H39" s="14"/>
      <c r="I39" s="13" t="s">
        <v>253</v>
      </c>
      <c r="J39" s="21">
        <v>1</v>
      </c>
      <c r="K39" s="21"/>
      <c r="L39" s="22"/>
      <c r="M39" s="23">
        <v>10</v>
      </c>
      <c r="N39" s="13"/>
      <c r="O39" s="24" t="s">
        <v>257</v>
      </c>
      <c r="P39" s="24"/>
    </row>
    <row r="40" s="2" customFormat="1" customHeight="1" spans="1:16">
      <c r="A40" s="13">
        <f t="shared" si="1"/>
        <v>38</v>
      </c>
      <c r="B40" s="13" t="s">
        <v>157</v>
      </c>
      <c r="C40" s="13" t="s">
        <v>158</v>
      </c>
      <c r="D40" s="13" t="s">
        <v>253</v>
      </c>
      <c r="E40" s="13" t="s">
        <v>645</v>
      </c>
      <c r="F40" s="13" t="s">
        <v>1664</v>
      </c>
      <c r="G40" s="13"/>
      <c r="H40" s="14"/>
      <c r="I40" s="13" t="s">
        <v>253</v>
      </c>
      <c r="J40" s="21">
        <v>1</v>
      </c>
      <c r="K40" s="21"/>
      <c r="L40" s="22"/>
      <c r="M40" s="23">
        <v>10</v>
      </c>
      <c r="N40" s="13"/>
      <c r="O40" s="24" t="s">
        <v>257</v>
      </c>
      <c r="P40" s="24"/>
    </row>
    <row r="41" s="2" customFormat="1" customHeight="1" spans="1:16">
      <c r="A41" s="13">
        <f t="shared" si="1"/>
        <v>39</v>
      </c>
      <c r="B41" s="13" t="s">
        <v>157</v>
      </c>
      <c r="C41" s="13" t="s">
        <v>158</v>
      </c>
      <c r="D41" s="13" t="s">
        <v>253</v>
      </c>
      <c r="E41" s="13" t="s">
        <v>1743</v>
      </c>
      <c r="F41" s="13" t="s">
        <v>340</v>
      </c>
      <c r="G41" s="13" t="s">
        <v>19</v>
      </c>
      <c r="H41" s="14"/>
      <c r="I41" s="13" t="s">
        <v>253</v>
      </c>
      <c r="J41" s="21">
        <v>1</v>
      </c>
      <c r="K41" s="21"/>
      <c r="L41" s="22"/>
      <c r="M41" s="23">
        <v>10</v>
      </c>
      <c r="N41" s="13"/>
      <c r="O41" s="24" t="s">
        <v>257</v>
      </c>
      <c r="P41" s="24"/>
    </row>
    <row r="42" s="2" customFormat="1" customHeight="1" spans="1:16">
      <c r="A42" s="13">
        <f t="shared" si="1"/>
        <v>40</v>
      </c>
      <c r="B42" s="13" t="s">
        <v>157</v>
      </c>
      <c r="C42" s="13" t="s">
        <v>158</v>
      </c>
      <c r="D42" s="13" t="s">
        <v>253</v>
      </c>
      <c r="E42" s="13" t="s">
        <v>2242</v>
      </c>
      <c r="F42" s="13" t="s">
        <v>1807</v>
      </c>
      <c r="G42" s="13" t="s">
        <v>19</v>
      </c>
      <c r="H42" s="14"/>
      <c r="I42" s="13" t="s">
        <v>253</v>
      </c>
      <c r="J42" s="21">
        <v>1</v>
      </c>
      <c r="K42" s="21"/>
      <c r="L42" s="22"/>
      <c r="M42" s="23">
        <v>10</v>
      </c>
      <c r="N42" s="13"/>
      <c r="O42" s="24" t="s">
        <v>254</v>
      </c>
      <c r="P42" s="24"/>
    </row>
    <row r="43" s="2" customFormat="1" customHeight="1" spans="1:16">
      <c r="A43" s="13">
        <f t="shared" si="1"/>
        <v>41</v>
      </c>
      <c r="B43" s="13" t="s">
        <v>157</v>
      </c>
      <c r="C43" s="13" t="s">
        <v>158</v>
      </c>
      <c r="D43" s="13" t="s">
        <v>253</v>
      </c>
      <c r="E43" s="13" t="s">
        <v>2243</v>
      </c>
      <c r="F43" s="13" t="s">
        <v>2244</v>
      </c>
      <c r="G43" s="13" t="s">
        <v>2245</v>
      </c>
      <c r="H43" s="14"/>
      <c r="I43" s="13" t="s">
        <v>253</v>
      </c>
      <c r="J43" s="21">
        <v>1</v>
      </c>
      <c r="K43" s="21"/>
      <c r="L43" s="22"/>
      <c r="M43" s="23">
        <v>10</v>
      </c>
      <c r="N43" s="13"/>
      <c r="O43" s="24" t="s">
        <v>254</v>
      </c>
      <c r="P43" s="24"/>
    </row>
    <row r="44" s="2" customFormat="1" customHeight="1" spans="1:16">
      <c r="A44" s="13">
        <f t="shared" si="1"/>
        <v>42</v>
      </c>
      <c r="B44" s="13" t="s">
        <v>157</v>
      </c>
      <c r="C44" s="13" t="s">
        <v>158</v>
      </c>
      <c r="D44" s="13" t="s">
        <v>253</v>
      </c>
      <c r="E44" s="13" t="s">
        <v>2333</v>
      </c>
      <c r="F44" s="13" t="s">
        <v>1575</v>
      </c>
      <c r="G44" s="13" t="s">
        <v>2271</v>
      </c>
      <c r="H44" s="14"/>
      <c r="I44" s="13" t="s">
        <v>253</v>
      </c>
      <c r="J44" s="21">
        <v>1</v>
      </c>
      <c r="K44" s="21"/>
      <c r="L44" s="22"/>
      <c r="M44" s="23">
        <v>10</v>
      </c>
      <c r="N44" s="13"/>
      <c r="O44" s="24" t="s">
        <v>257</v>
      </c>
      <c r="P44" s="24"/>
    </row>
    <row r="45" s="2" customFormat="1" customHeight="1" spans="1:16">
      <c r="A45" s="13">
        <f t="shared" si="1"/>
        <v>43</v>
      </c>
      <c r="B45" s="13" t="s">
        <v>157</v>
      </c>
      <c r="C45" s="13" t="s">
        <v>158</v>
      </c>
      <c r="D45" s="13" t="s">
        <v>253</v>
      </c>
      <c r="E45" s="13" t="s">
        <v>1660</v>
      </c>
      <c r="F45" s="13" t="s">
        <v>1661</v>
      </c>
      <c r="G45" s="13" t="s">
        <v>1662</v>
      </c>
      <c r="H45" s="14"/>
      <c r="I45" s="13" t="s">
        <v>1513</v>
      </c>
      <c r="J45" s="21">
        <v>0.045</v>
      </c>
      <c r="K45" s="21" t="s">
        <v>407</v>
      </c>
      <c r="L45" s="22"/>
      <c r="M45" s="23">
        <v>10</v>
      </c>
      <c r="N45" s="13"/>
      <c r="O45" s="24" t="s">
        <v>257</v>
      </c>
      <c r="P45" s="24"/>
    </row>
    <row r="46" s="2" customFormat="1" customHeight="1" spans="1:16">
      <c r="A46" s="13">
        <f t="shared" si="1"/>
        <v>44</v>
      </c>
      <c r="B46" s="13" t="s">
        <v>157</v>
      </c>
      <c r="C46" s="13" t="s">
        <v>158</v>
      </c>
      <c r="D46" s="13" t="s">
        <v>253</v>
      </c>
      <c r="E46" s="13" t="s">
        <v>404</v>
      </c>
      <c r="F46" s="13" t="s">
        <v>405</v>
      </c>
      <c r="G46" s="13" t="s">
        <v>19</v>
      </c>
      <c r="H46" s="14"/>
      <c r="I46" s="13" t="s">
        <v>406</v>
      </c>
      <c r="J46" s="21">
        <v>0.015</v>
      </c>
      <c r="K46" s="21" t="s">
        <v>407</v>
      </c>
      <c r="L46" s="22"/>
      <c r="M46" s="23">
        <v>10</v>
      </c>
      <c r="N46" s="13"/>
      <c r="O46" s="24" t="s">
        <v>257</v>
      </c>
      <c r="P46" s="24"/>
    </row>
    <row r="47" s="2" customFormat="1" customHeight="1" spans="1:16">
      <c r="A47" s="13">
        <f t="shared" si="1"/>
        <v>45</v>
      </c>
      <c r="B47" s="13" t="s">
        <v>157</v>
      </c>
      <c r="C47" s="13" t="s">
        <v>158</v>
      </c>
      <c r="D47" s="13" t="s">
        <v>253</v>
      </c>
      <c r="E47" s="13" t="s">
        <v>408</v>
      </c>
      <c r="F47" s="13" t="s">
        <v>409</v>
      </c>
      <c r="G47" s="13" t="s">
        <v>410</v>
      </c>
      <c r="H47" s="14"/>
      <c r="I47" s="13" t="s">
        <v>253</v>
      </c>
      <c r="J47" s="21">
        <v>0.008</v>
      </c>
      <c r="K47" s="21" t="s">
        <v>407</v>
      </c>
      <c r="L47" s="22"/>
      <c r="M47" s="23">
        <v>10</v>
      </c>
      <c r="N47" s="13"/>
      <c r="O47" s="24" t="s">
        <v>257</v>
      </c>
      <c r="P47" s="24"/>
    </row>
    <row r="48" s="2" customFormat="1" customHeight="1" spans="1:16">
      <c r="A48" s="13">
        <f t="shared" si="1"/>
        <v>46</v>
      </c>
      <c r="B48" s="13" t="s">
        <v>157</v>
      </c>
      <c r="C48" s="13" t="s">
        <v>158</v>
      </c>
      <c r="D48" s="13" t="s">
        <v>253</v>
      </c>
      <c r="E48" s="13" t="s">
        <v>1584</v>
      </c>
      <c r="F48" s="13" t="s">
        <v>1663</v>
      </c>
      <c r="G48" s="13" t="s">
        <v>19</v>
      </c>
      <c r="H48" s="14"/>
      <c r="I48" s="13" t="s">
        <v>253</v>
      </c>
      <c r="J48" s="21">
        <v>1</v>
      </c>
      <c r="K48" s="21"/>
      <c r="L48" s="22"/>
      <c r="M48" s="23">
        <v>10</v>
      </c>
      <c r="N48" s="13"/>
      <c r="O48" s="24" t="s">
        <v>257</v>
      </c>
      <c r="P48" s="24"/>
    </row>
    <row r="49" s="2" customFormat="1" customHeight="1" spans="1:16">
      <c r="A49" s="13">
        <f t="shared" si="1"/>
        <v>47</v>
      </c>
      <c r="B49" s="13" t="s">
        <v>157</v>
      </c>
      <c r="C49" s="13" t="s">
        <v>158</v>
      </c>
      <c r="D49" s="13" t="s">
        <v>253</v>
      </c>
      <c r="E49" s="13" t="s">
        <v>1577</v>
      </c>
      <c r="F49" s="13" t="s">
        <v>1348</v>
      </c>
      <c r="G49" s="13"/>
      <c r="H49" s="14"/>
      <c r="I49" s="13" t="s">
        <v>253</v>
      </c>
      <c r="J49" s="21">
        <v>1</v>
      </c>
      <c r="K49" s="21"/>
      <c r="L49" s="22"/>
      <c r="M49" s="23">
        <v>10</v>
      </c>
      <c r="N49" s="13"/>
      <c r="O49" s="24" t="s">
        <v>257</v>
      </c>
      <c r="P49" s="24"/>
    </row>
    <row r="50" s="2" customFormat="1" customHeight="1" spans="1:16">
      <c r="A50" s="13">
        <f t="shared" si="1"/>
        <v>48</v>
      </c>
      <c r="B50" s="13" t="s">
        <v>157</v>
      </c>
      <c r="C50" s="13" t="s">
        <v>158</v>
      </c>
      <c r="D50" s="13" t="s">
        <v>253</v>
      </c>
      <c r="E50" s="13" t="s">
        <v>1761</v>
      </c>
      <c r="F50" s="13" t="s">
        <v>1762</v>
      </c>
      <c r="G50" s="13"/>
      <c r="H50" s="14"/>
      <c r="I50" s="13" t="s">
        <v>253</v>
      </c>
      <c r="J50" s="21">
        <v>1</v>
      </c>
      <c r="K50" s="21"/>
      <c r="L50" s="22"/>
      <c r="M50" s="23">
        <v>10</v>
      </c>
      <c r="N50" s="13"/>
      <c r="O50" s="24" t="s">
        <v>257</v>
      </c>
      <c r="P50" s="24"/>
    </row>
    <row r="51" s="2" customFormat="1" customHeight="1" spans="1:16">
      <c r="A51" s="13">
        <f>ROW()-2</f>
        <v>49</v>
      </c>
      <c r="B51" s="13" t="s">
        <v>157</v>
      </c>
      <c r="C51" s="13" t="s">
        <v>158</v>
      </c>
      <c r="D51" s="13" t="s">
        <v>253</v>
      </c>
      <c r="E51" s="13" t="s">
        <v>1582</v>
      </c>
      <c r="F51" s="13" t="s">
        <v>1583</v>
      </c>
      <c r="G51" s="13"/>
      <c r="H51" s="14"/>
      <c r="I51" s="13" t="s">
        <v>253</v>
      </c>
      <c r="J51" s="21">
        <v>2</v>
      </c>
      <c r="K51" s="21"/>
      <c r="L51" s="22"/>
      <c r="M51" s="23">
        <v>10</v>
      </c>
      <c r="N51" s="13"/>
      <c r="O51" s="24" t="s">
        <v>257</v>
      </c>
      <c r="P51" s="24" t="s">
        <v>82</v>
      </c>
    </row>
    <row r="52" s="2" customFormat="1" customHeight="1" spans="1:16">
      <c r="A52" s="13">
        <f>ROW()-2</f>
        <v>50</v>
      </c>
      <c r="B52" s="13" t="s">
        <v>157</v>
      </c>
      <c r="C52" s="13" t="s">
        <v>158</v>
      </c>
      <c r="D52" s="13" t="s">
        <v>253</v>
      </c>
      <c r="E52" s="13" t="s">
        <v>1579</v>
      </c>
      <c r="F52" s="13" t="s">
        <v>282</v>
      </c>
      <c r="G52" s="13"/>
      <c r="H52" s="14"/>
      <c r="I52" s="13" t="s">
        <v>253</v>
      </c>
      <c r="J52" s="21">
        <v>2</v>
      </c>
      <c r="K52" s="21"/>
      <c r="L52" s="22"/>
      <c r="M52" s="23">
        <v>10</v>
      </c>
      <c r="N52" s="13"/>
      <c r="O52" s="24" t="s">
        <v>257</v>
      </c>
      <c r="P52" s="24" t="s">
        <v>82</v>
      </c>
    </row>
    <row r="53" s="2" customFormat="1" customHeight="1" spans="1:16">
      <c r="A53" s="13">
        <f>ROW()-2</f>
        <v>51</v>
      </c>
      <c r="B53" s="13" t="s">
        <v>1110</v>
      </c>
      <c r="C53" s="13" t="s">
        <v>1111</v>
      </c>
      <c r="D53" s="13" t="s">
        <v>253</v>
      </c>
      <c r="E53" s="13" t="s">
        <v>1121</v>
      </c>
      <c r="F53" s="13" t="s">
        <v>1122</v>
      </c>
      <c r="G53" s="13" t="s">
        <v>936</v>
      </c>
      <c r="H53" s="14"/>
      <c r="I53" s="13" t="s">
        <v>253</v>
      </c>
      <c r="J53" s="21">
        <v>1</v>
      </c>
      <c r="K53" s="21"/>
      <c r="L53" s="22"/>
      <c r="M53" s="23">
        <v>70</v>
      </c>
      <c r="N53" s="13"/>
      <c r="O53" s="24" t="s">
        <v>257</v>
      </c>
      <c r="P53" s="24"/>
    </row>
    <row r="54" s="2" customFormat="1" customHeight="1" spans="1:16">
      <c r="A54" s="13">
        <f>ROW()-2</f>
        <v>52</v>
      </c>
      <c r="B54" s="13" t="s">
        <v>1110</v>
      </c>
      <c r="C54" s="13" t="s">
        <v>1111</v>
      </c>
      <c r="D54" s="13" t="s">
        <v>253</v>
      </c>
      <c r="E54" s="13" t="s">
        <v>424</v>
      </c>
      <c r="F54" s="13" t="s">
        <v>425</v>
      </c>
      <c r="G54" s="13"/>
      <c r="H54" s="14"/>
      <c r="I54" s="13" t="s">
        <v>578</v>
      </c>
      <c r="J54" s="21">
        <v>0.041</v>
      </c>
      <c r="K54" s="21"/>
      <c r="L54" s="22"/>
      <c r="M54" s="23">
        <v>70</v>
      </c>
      <c r="N54" s="13"/>
      <c r="O54" s="24" t="s">
        <v>254</v>
      </c>
      <c r="P54" s="24"/>
    </row>
    <row r="55" s="2" customFormat="1" customHeight="1" spans="1:16">
      <c r="A55" s="13">
        <f>ROW()-2</f>
        <v>53</v>
      </c>
      <c r="B55" s="13" t="s">
        <v>1554</v>
      </c>
      <c r="C55" s="13" t="s">
        <v>686</v>
      </c>
      <c r="D55" s="13" t="s">
        <v>253</v>
      </c>
      <c r="E55" s="13" t="s">
        <v>1592</v>
      </c>
      <c r="F55" s="13" t="s">
        <v>741</v>
      </c>
      <c r="G55" s="13" t="s">
        <v>936</v>
      </c>
      <c r="H55" s="14"/>
      <c r="I55" s="13" t="s">
        <v>253</v>
      </c>
      <c r="J55" s="21">
        <v>1</v>
      </c>
      <c r="K55" s="21" t="s">
        <v>433</v>
      </c>
      <c r="L55" s="22"/>
      <c r="M55" s="23">
        <v>70</v>
      </c>
      <c r="N55" s="13"/>
      <c r="O55" s="24" t="s">
        <v>254</v>
      </c>
      <c r="P55" s="24"/>
    </row>
    <row r="56" s="2" customFormat="1" customHeight="1" spans="1:16">
      <c r="A56" s="13">
        <f>ROW()-2</f>
        <v>54</v>
      </c>
      <c r="B56" s="13" t="s">
        <v>1554</v>
      </c>
      <c r="C56" s="13" t="s">
        <v>686</v>
      </c>
      <c r="D56" s="13" t="s">
        <v>253</v>
      </c>
      <c r="E56" s="13" t="s">
        <v>424</v>
      </c>
      <c r="F56" s="13" t="s">
        <v>425</v>
      </c>
      <c r="G56" s="13"/>
      <c r="H56" s="14"/>
      <c r="I56" s="13" t="s">
        <v>578</v>
      </c>
      <c r="J56" s="21">
        <v>0.174</v>
      </c>
      <c r="K56" s="21"/>
      <c r="L56" s="22"/>
      <c r="M56" s="23">
        <v>70</v>
      </c>
      <c r="N56" s="13"/>
      <c r="O56" s="24" t="s">
        <v>254</v>
      </c>
      <c r="P56" s="24"/>
    </row>
    <row r="57" s="2" customFormat="1" customHeight="1" spans="1:16">
      <c r="A57" s="13">
        <f>ROW()-2</f>
        <v>55</v>
      </c>
      <c r="B57" s="13" t="s">
        <v>1592</v>
      </c>
      <c r="C57" s="13" t="s">
        <v>741</v>
      </c>
      <c r="D57" s="13" t="s">
        <v>253</v>
      </c>
      <c r="E57" s="13" t="s">
        <v>1593</v>
      </c>
      <c r="F57" s="13" t="s">
        <v>1594</v>
      </c>
      <c r="G57" s="13" t="s">
        <v>1595</v>
      </c>
      <c r="H57" s="14"/>
      <c r="I57" s="13" t="s">
        <v>253</v>
      </c>
      <c r="J57" s="21">
        <v>2</v>
      </c>
      <c r="K57" s="21"/>
      <c r="L57" s="22"/>
      <c r="M57" s="23">
        <v>20</v>
      </c>
      <c r="N57" s="13"/>
      <c r="O57" s="24" t="s">
        <v>257</v>
      </c>
      <c r="P57" s="24"/>
    </row>
    <row r="58" s="2" customFormat="1" customHeight="1" spans="1:16">
      <c r="A58" s="13">
        <f>ROW()-2</f>
        <v>56</v>
      </c>
      <c r="B58" s="13" t="s">
        <v>1592</v>
      </c>
      <c r="C58" s="13" t="s">
        <v>741</v>
      </c>
      <c r="D58" s="13" t="s">
        <v>253</v>
      </c>
      <c r="E58" s="13" t="s">
        <v>750</v>
      </c>
      <c r="F58" s="13" t="s">
        <v>1596</v>
      </c>
      <c r="G58" s="13"/>
      <c r="H58" s="13"/>
      <c r="I58" s="13" t="s">
        <v>253</v>
      </c>
      <c r="J58" s="22">
        <v>1</v>
      </c>
      <c r="K58" s="13"/>
      <c r="L58" s="59"/>
      <c r="M58" s="23">
        <v>20</v>
      </c>
      <c r="N58" s="13"/>
      <c r="O58" s="24" t="s">
        <v>257</v>
      </c>
      <c r="P58" s="59"/>
    </row>
    <row r="59" s="2" customFormat="1" customHeight="1" spans="1:16">
      <c r="A59" s="13">
        <f>ROW()-2</f>
        <v>57</v>
      </c>
      <c r="B59" s="13" t="s">
        <v>1592</v>
      </c>
      <c r="C59" s="13" t="s">
        <v>741</v>
      </c>
      <c r="D59" s="13" t="s">
        <v>253</v>
      </c>
      <c r="E59" s="13" t="s">
        <v>1597</v>
      </c>
      <c r="F59" s="13" t="s">
        <v>1598</v>
      </c>
      <c r="G59" s="13" t="s">
        <v>1595</v>
      </c>
      <c r="H59" s="14"/>
      <c r="I59" s="13" t="s">
        <v>253</v>
      </c>
      <c r="J59" s="21">
        <v>2</v>
      </c>
      <c r="K59" s="21"/>
      <c r="L59" s="22"/>
      <c r="M59" s="23">
        <v>20</v>
      </c>
      <c r="N59" s="13"/>
      <c r="O59" s="24" t="s">
        <v>257</v>
      </c>
      <c r="P59" s="24"/>
    </row>
    <row r="60" s="2" customFormat="1" customHeight="1" spans="1:16">
      <c r="A60" s="13">
        <f>ROW()-2</f>
        <v>58</v>
      </c>
      <c r="B60" s="13" t="s">
        <v>1592</v>
      </c>
      <c r="C60" s="13" t="s">
        <v>741</v>
      </c>
      <c r="D60" s="13" t="s">
        <v>253</v>
      </c>
      <c r="E60" s="13" t="s">
        <v>1599</v>
      </c>
      <c r="F60" s="13" t="s">
        <v>1600</v>
      </c>
      <c r="G60" s="13" t="s">
        <v>1595</v>
      </c>
      <c r="H60" s="14"/>
      <c r="I60" s="13" t="s">
        <v>253</v>
      </c>
      <c r="J60" s="21">
        <v>1</v>
      </c>
      <c r="K60" s="21"/>
      <c r="L60" s="22"/>
      <c r="M60" s="23">
        <v>20</v>
      </c>
      <c r="N60" s="13"/>
      <c r="O60" s="24" t="s">
        <v>257</v>
      </c>
      <c r="P60" s="24"/>
    </row>
    <row r="61" s="2" customFormat="1" customHeight="1" spans="1:16">
      <c r="A61" s="13">
        <f>ROW()-2</f>
        <v>59</v>
      </c>
      <c r="B61" s="13" t="s">
        <v>1592</v>
      </c>
      <c r="C61" s="13" t="s">
        <v>741</v>
      </c>
      <c r="D61" s="13" t="s">
        <v>253</v>
      </c>
      <c r="E61" s="13" t="s">
        <v>1601</v>
      </c>
      <c r="F61" s="13" t="s">
        <v>1602</v>
      </c>
      <c r="G61" s="13" t="s">
        <v>1595</v>
      </c>
      <c r="H61" s="14"/>
      <c r="I61" s="13" t="s">
        <v>253</v>
      </c>
      <c r="J61" s="21">
        <v>1</v>
      </c>
      <c r="K61" s="21"/>
      <c r="L61" s="22"/>
      <c r="M61" s="23">
        <v>20</v>
      </c>
      <c r="N61" s="13"/>
      <c r="O61" s="24" t="s">
        <v>257</v>
      </c>
      <c r="P61" s="24"/>
    </row>
    <row r="62" s="2" customFormat="1" customHeight="1" spans="1:16">
      <c r="A62" s="13">
        <f>ROW()-2</f>
        <v>60</v>
      </c>
      <c r="B62" s="13" t="s">
        <v>1592</v>
      </c>
      <c r="C62" s="13" t="s">
        <v>741</v>
      </c>
      <c r="D62" s="13" t="s">
        <v>253</v>
      </c>
      <c r="E62" s="13" t="s">
        <v>1603</v>
      </c>
      <c r="F62" s="13" t="s">
        <v>1604</v>
      </c>
      <c r="G62" s="13" t="s">
        <v>1595</v>
      </c>
      <c r="H62" s="14"/>
      <c r="I62" s="13" t="s">
        <v>253</v>
      </c>
      <c r="J62" s="21">
        <v>1</v>
      </c>
      <c r="K62" s="21"/>
      <c r="L62" s="22"/>
      <c r="M62" s="23">
        <v>20</v>
      </c>
      <c r="N62" s="13"/>
      <c r="O62" s="24" t="s">
        <v>257</v>
      </c>
      <c r="P62" s="24"/>
    </row>
    <row r="63" s="2" customFormat="1" customHeight="1" spans="1:16">
      <c r="A63" s="13">
        <f>ROW()-2</f>
        <v>61</v>
      </c>
      <c r="B63" s="13" t="s">
        <v>1592</v>
      </c>
      <c r="C63" s="13" t="s">
        <v>741</v>
      </c>
      <c r="D63" s="13" t="s">
        <v>253</v>
      </c>
      <c r="E63" s="13" t="s">
        <v>1605</v>
      </c>
      <c r="F63" s="13" t="s">
        <v>1606</v>
      </c>
      <c r="G63" s="13" t="s">
        <v>1595</v>
      </c>
      <c r="H63" s="14"/>
      <c r="I63" s="13" t="s">
        <v>253</v>
      </c>
      <c r="J63" s="21">
        <v>1</v>
      </c>
      <c r="K63" s="21"/>
      <c r="L63" s="22"/>
      <c r="M63" s="23">
        <v>20</v>
      </c>
      <c r="N63" s="13"/>
      <c r="O63" s="24" t="s">
        <v>257</v>
      </c>
      <c r="P63" s="24"/>
    </row>
    <row r="64" s="2" customFormat="1" customHeight="1" spans="1:16">
      <c r="A64" s="13">
        <f>ROW()-2</f>
        <v>62</v>
      </c>
      <c r="B64" s="13" t="s">
        <v>1592</v>
      </c>
      <c r="C64" s="13" t="s">
        <v>741</v>
      </c>
      <c r="D64" s="13" t="s">
        <v>253</v>
      </c>
      <c r="E64" s="13" t="s">
        <v>449</v>
      </c>
      <c r="F64" s="13" t="s">
        <v>450</v>
      </c>
      <c r="G64" s="13"/>
      <c r="H64" s="14"/>
      <c r="I64" s="13" t="s">
        <v>406</v>
      </c>
      <c r="J64" s="21">
        <v>0.022716518</v>
      </c>
      <c r="K64" s="21"/>
      <c r="L64" s="22"/>
      <c r="M64" s="23">
        <v>20</v>
      </c>
      <c r="N64" s="13"/>
      <c r="O64" s="24" t="s">
        <v>257</v>
      </c>
      <c r="P64" s="24"/>
    </row>
    <row r="65" s="2" customFormat="1" customHeight="1" spans="1:16">
      <c r="A65" s="13">
        <f>ROW()-2</f>
        <v>63</v>
      </c>
      <c r="B65" s="13" t="s">
        <v>1555</v>
      </c>
      <c r="C65" s="13" t="s">
        <v>688</v>
      </c>
      <c r="D65" s="13" t="s">
        <v>253</v>
      </c>
      <c r="E65" s="13" t="s">
        <v>1607</v>
      </c>
      <c r="F65" s="13" t="s">
        <v>757</v>
      </c>
      <c r="G65" s="13" t="s">
        <v>936</v>
      </c>
      <c r="H65" s="14"/>
      <c r="I65" s="13" t="s">
        <v>253</v>
      </c>
      <c r="J65" s="21">
        <v>1</v>
      </c>
      <c r="K65" s="21" t="s">
        <v>433</v>
      </c>
      <c r="L65" s="22"/>
      <c r="M65" s="23">
        <v>70</v>
      </c>
      <c r="N65" s="13"/>
      <c r="O65" s="24" t="s">
        <v>254</v>
      </c>
      <c r="P65" s="24"/>
    </row>
    <row r="66" s="2" customFormat="1" customHeight="1" spans="1:16">
      <c r="A66" s="13">
        <f>ROW()-2</f>
        <v>64</v>
      </c>
      <c r="B66" s="13" t="s">
        <v>1555</v>
      </c>
      <c r="C66" s="13" t="s">
        <v>688</v>
      </c>
      <c r="D66" s="13" t="s">
        <v>253</v>
      </c>
      <c r="E66" s="13" t="s">
        <v>424</v>
      </c>
      <c r="F66" s="13" t="s">
        <v>425</v>
      </c>
      <c r="G66" s="13"/>
      <c r="H66" s="14"/>
      <c r="I66" s="13" t="s">
        <v>578</v>
      </c>
      <c r="J66" s="21">
        <v>0.123</v>
      </c>
      <c r="K66" s="21"/>
      <c r="L66" s="22"/>
      <c r="M66" s="23">
        <v>70</v>
      </c>
      <c r="N66" s="13"/>
      <c r="O66" s="24" t="s">
        <v>254</v>
      </c>
      <c r="P66" s="24"/>
    </row>
    <row r="67" s="2" customFormat="1" customHeight="1" spans="1:16">
      <c r="A67" s="13">
        <f>ROW()-2</f>
        <v>65</v>
      </c>
      <c r="B67" s="13" t="s">
        <v>1607</v>
      </c>
      <c r="C67" s="13" t="s">
        <v>757</v>
      </c>
      <c r="D67" s="13" t="s">
        <v>253</v>
      </c>
      <c r="E67" s="13" t="s">
        <v>1608</v>
      </c>
      <c r="F67" s="13" t="s">
        <v>1609</v>
      </c>
      <c r="G67" s="13" t="s">
        <v>1014</v>
      </c>
      <c r="H67" s="14"/>
      <c r="I67" s="13" t="s">
        <v>253</v>
      </c>
      <c r="J67" s="21">
        <v>2</v>
      </c>
      <c r="K67" s="21"/>
      <c r="L67" s="22"/>
      <c r="M67" s="23">
        <v>20</v>
      </c>
      <c r="N67" s="13"/>
      <c r="O67" s="24" t="s">
        <v>257</v>
      </c>
      <c r="P67" s="24"/>
    </row>
    <row r="68" s="2" customFormat="1" customHeight="1" spans="1:16">
      <c r="A68" s="13">
        <f>ROW()-2</f>
        <v>66</v>
      </c>
      <c r="B68" s="13" t="s">
        <v>1607</v>
      </c>
      <c r="C68" s="13" t="s">
        <v>757</v>
      </c>
      <c r="D68" s="13" t="s">
        <v>253</v>
      </c>
      <c r="E68" s="13" t="s">
        <v>1012</v>
      </c>
      <c r="F68" s="13" t="s">
        <v>1013</v>
      </c>
      <c r="G68" s="13" t="s">
        <v>1014</v>
      </c>
      <c r="H68" s="14"/>
      <c r="I68" s="13" t="s">
        <v>253</v>
      </c>
      <c r="J68" s="21">
        <v>1</v>
      </c>
      <c r="K68" s="21"/>
      <c r="L68" s="22"/>
      <c r="M68" s="23">
        <v>20</v>
      </c>
      <c r="N68" s="13"/>
      <c r="O68" s="24" t="s">
        <v>257</v>
      </c>
      <c r="P68" s="24"/>
    </row>
    <row r="69" s="2" customFormat="1" customHeight="1" spans="1:16">
      <c r="A69" s="13">
        <f>ROW()-2</f>
        <v>67</v>
      </c>
      <c r="B69" s="13" t="s">
        <v>1607</v>
      </c>
      <c r="C69" s="13" t="s">
        <v>757</v>
      </c>
      <c r="D69" s="13" t="s">
        <v>253</v>
      </c>
      <c r="E69" s="13" t="s">
        <v>1610</v>
      </c>
      <c r="F69" s="13" t="s">
        <v>1611</v>
      </c>
      <c r="G69" s="13" t="s">
        <v>1014</v>
      </c>
      <c r="H69" s="14"/>
      <c r="I69" s="13" t="s">
        <v>253</v>
      </c>
      <c r="J69" s="21">
        <v>2</v>
      </c>
      <c r="K69" s="21"/>
      <c r="L69" s="22"/>
      <c r="M69" s="23">
        <v>20</v>
      </c>
      <c r="N69" s="13"/>
      <c r="O69" s="24" t="s">
        <v>257</v>
      </c>
      <c r="P69" s="24"/>
    </row>
    <row r="70" s="2" customFormat="1" customHeight="1" spans="1:16">
      <c r="A70" s="13">
        <f>ROW()-2</f>
        <v>68</v>
      </c>
      <c r="B70" s="13" t="s">
        <v>1607</v>
      </c>
      <c r="C70" s="13" t="s">
        <v>757</v>
      </c>
      <c r="D70" s="13" t="s">
        <v>253</v>
      </c>
      <c r="E70" s="13" t="s">
        <v>1612</v>
      </c>
      <c r="F70" s="13" t="s">
        <v>1613</v>
      </c>
      <c r="G70" s="13"/>
      <c r="H70" s="14"/>
      <c r="I70" s="13" t="s">
        <v>253</v>
      </c>
      <c r="J70" s="21">
        <v>1</v>
      </c>
      <c r="K70" s="21"/>
      <c r="L70" s="22"/>
      <c r="M70" s="23">
        <v>20</v>
      </c>
      <c r="N70" s="13"/>
      <c r="O70" s="24" t="s">
        <v>257</v>
      </c>
      <c r="P70" s="24"/>
    </row>
    <row r="71" s="2" customFormat="1" customHeight="1" spans="1:16">
      <c r="A71" s="13">
        <f t="shared" ref="A71:A82" si="2">ROW()-2</f>
        <v>69</v>
      </c>
      <c r="B71" s="13" t="s">
        <v>1607</v>
      </c>
      <c r="C71" s="13" t="s">
        <v>757</v>
      </c>
      <c r="D71" s="13" t="s">
        <v>253</v>
      </c>
      <c r="E71" s="13" t="s">
        <v>750</v>
      </c>
      <c r="F71" s="13" t="s">
        <v>446</v>
      </c>
      <c r="G71" s="13" t="s">
        <v>471</v>
      </c>
      <c r="H71" s="14"/>
      <c r="I71" s="13" t="s">
        <v>253</v>
      </c>
      <c r="J71" s="21">
        <v>2</v>
      </c>
      <c r="K71" s="21"/>
      <c r="L71" s="22"/>
      <c r="M71" s="23">
        <v>20</v>
      </c>
      <c r="N71" s="13"/>
      <c r="O71" s="24" t="s">
        <v>257</v>
      </c>
      <c r="P71" s="24"/>
    </row>
    <row r="72" s="2" customFormat="1" customHeight="1" spans="1:16">
      <c r="A72" s="13">
        <f t="shared" si="2"/>
        <v>70</v>
      </c>
      <c r="B72" s="13" t="s">
        <v>1607</v>
      </c>
      <c r="C72" s="13" t="s">
        <v>757</v>
      </c>
      <c r="D72" s="13" t="s">
        <v>253</v>
      </c>
      <c r="E72" s="13" t="s">
        <v>449</v>
      </c>
      <c r="F72" s="13" t="s">
        <v>450</v>
      </c>
      <c r="G72" s="13"/>
      <c r="H72" s="14"/>
      <c r="I72" s="13" t="s">
        <v>406</v>
      </c>
      <c r="J72" s="21">
        <v>0.019309041</v>
      </c>
      <c r="K72" s="21"/>
      <c r="L72" s="22"/>
      <c r="M72" s="23">
        <v>20</v>
      </c>
      <c r="N72" s="13"/>
      <c r="O72" s="24" t="s">
        <v>257</v>
      </c>
      <c r="P72" s="24"/>
    </row>
    <row r="73" s="2" customFormat="1" customHeight="1" spans="1:16">
      <c r="A73" s="13">
        <f t="shared" si="2"/>
        <v>71</v>
      </c>
      <c r="B73" s="13" t="s">
        <v>2242</v>
      </c>
      <c r="C73" s="13" t="s">
        <v>1807</v>
      </c>
      <c r="D73" s="13" t="s">
        <v>253</v>
      </c>
      <c r="E73" s="13" t="s">
        <v>2251</v>
      </c>
      <c r="F73" s="13" t="s">
        <v>1869</v>
      </c>
      <c r="G73" s="13"/>
      <c r="H73" s="14"/>
      <c r="I73" s="13" t="s">
        <v>253</v>
      </c>
      <c r="J73" s="21">
        <v>1</v>
      </c>
      <c r="K73" s="21" t="s">
        <v>2252</v>
      </c>
      <c r="L73" s="22"/>
      <c r="M73" s="23">
        <v>70</v>
      </c>
      <c r="N73" s="13"/>
      <c r="O73" s="24" t="s">
        <v>254</v>
      </c>
      <c r="P73" s="24"/>
    </row>
    <row r="74" s="2" customFormat="1" customHeight="1" spans="1:16">
      <c r="A74" s="13">
        <f t="shared" si="2"/>
        <v>72</v>
      </c>
      <c r="B74" s="13" t="s">
        <v>2242</v>
      </c>
      <c r="C74" s="13" t="s">
        <v>1807</v>
      </c>
      <c r="D74" s="13" t="s">
        <v>253</v>
      </c>
      <c r="E74" s="13" t="s">
        <v>424</v>
      </c>
      <c r="F74" s="13" t="s">
        <v>425</v>
      </c>
      <c r="G74" s="13"/>
      <c r="H74" s="14"/>
      <c r="I74" s="13" t="s">
        <v>578</v>
      </c>
      <c r="J74" s="21">
        <v>0.172</v>
      </c>
      <c r="K74" s="21"/>
      <c r="L74" s="22"/>
      <c r="M74" s="23">
        <v>70</v>
      </c>
      <c r="N74" s="13"/>
      <c r="O74" s="24" t="s">
        <v>254</v>
      </c>
      <c r="P74" s="24"/>
    </row>
    <row r="75" s="2" customFormat="1" customHeight="1" spans="1:16">
      <c r="A75" s="13">
        <f t="shared" si="2"/>
        <v>73</v>
      </c>
      <c r="B75" s="13" t="s">
        <v>2251</v>
      </c>
      <c r="C75" s="13" t="s">
        <v>1869</v>
      </c>
      <c r="D75" s="13" t="s">
        <v>253</v>
      </c>
      <c r="E75" s="13" t="s">
        <v>1127</v>
      </c>
      <c r="F75" s="13" t="s">
        <v>1128</v>
      </c>
      <c r="G75" s="13" t="s">
        <v>936</v>
      </c>
      <c r="H75" s="14"/>
      <c r="I75" s="13" t="s">
        <v>253</v>
      </c>
      <c r="J75" s="21">
        <v>2</v>
      </c>
      <c r="K75" s="21"/>
      <c r="L75" s="22"/>
      <c r="M75" s="23">
        <v>20</v>
      </c>
      <c r="N75" s="13"/>
      <c r="O75" s="24" t="s">
        <v>257</v>
      </c>
      <c r="P75" s="24"/>
    </row>
    <row r="76" s="2" customFormat="1" customHeight="1" spans="1:16">
      <c r="A76" s="13">
        <f t="shared" si="2"/>
        <v>74</v>
      </c>
      <c r="B76" s="13" t="s">
        <v>2251</v>
      </c>
      <c r="C76" s="13" t="s">
        <v>1869</v>
      </c>
      <c r="D76" s="13" t="s">
        <v>253</v>
      </c>
      <c r="E76" s="13" t="s">
        <v>1129</v>
      </c>
      <c r="F76" s="13" t="s">
        <v>1130</v>
      </c>
      <c r="G76" s="13" t="s">
        <v>1131</v>
      </c>
      <c r="H76" s="14"/>
      <c r="I76" s="13" t="s">
        <v>253</v>
      </c>
      <c r="J76" s="21">
        <v>1</v>
      </c>
      <c r="K76" s="21"/>
      <c r="L76" s="22"/>
      <c r="M76" s="23">
        <v>20</v>
      </c>
      <c r="N76" s="13"/>
      <c r="O76" s="24" t="s">
        <v>257</v>
      </c>
      <c r="P76" s="24"/>
    </row>
    <row r="77" s="2" customFormat="1" customHeight="1" spans="1:16">
      <c r="A77" s="13">
        <f t="shared" si="2"/>
        <v>75</v>
      </c>
      <c r="B77" s="13" t="s">
        <v>2251</v>
      </c>
      <c r="C77" s="13" t="s">
        <v>1869</v>
      </c>
      <c r="D77" s="13" t="s">
        <v>253</v>
      </c>
      <c r="E77" s="13" t="s">
        <v>1132</v>
      </c>
      <c r="F77" s="13" t="s">
        <v>1133</v>
      </c>
      <c r="G77" s="13" t="s">
        <v>1131</v>
      </c>
      <c r="H77" s="14"/>
      <c r="I77" s="13" t="s">
        <v>253</v>
      </c>
      <c r="J77" s="21">
        <v>1</v>
      </c>
      <c r="K77" s="21"/>
      <c r="L77" s="22"/>
      <c r="M77" s="23">
        <v>20</v>
      </c>
      <c r="N77" s="13"/>
      <c r="O77" s="24" t="s">
        <v>257</v>
      </c>
      <c r="P77" s="24"/>
    </row>
    <row r="78" s="2" customFormat="1" customHeight="1" spans="1:16">
      <c r="A78" s="13">
        <f t="shared" si="2"/>
        <v>76</v>
      </c>
      <c r="B78" s="13" t="s">
        <v>2251</v>
      </c>
      <c r="C78" s="13" t="s">
        <v>1869</v>
      </c>
      <c r="D78" s="13" t="s">
        <v>253</v>
      </c>
      <c r="E78" s="13" t="s">
        <v>1134</v>
      </c>
      <c r="F78" s="13" t="s">
        <v>540</v>
      </c>
      <c r="G78" s="13"/>
      <c r="H78" s="14"/>
      <c r="I78" s="13" t="s">
        <v>253</v>
      </c>
      <c r="J78" s="21">
        <v>1</v>
      </c>
      <c r="K78" s="21"/>
      <c r="L78" s="22"/>
      <c r="M78" s="23">
        <v>20</v>
      </c>
      <c r="N78" s="13"/>
      <c r="O78" s="24" t="s">
        <v>257</v>
      </c>
      <c r="P78" s="24"/>
    </row>
    <row r="79" s="2" customFormat="1" customHeight="1" spans="1:16">
      <c r="A79" s="13">
        <f t="shared" si="2"/>
        <v>77</v>
      </c>
      <c r="B79" s="13" t="s">
        <v>2251</v>
      </c>
      <c r="C79" s="13" t="s">
        <v>1869</v>
      </c>
      <c r="D79" s="13" t="s">
        <v>253</v>
      </c>
      <c r="E79" s="13" t="s">
        <v>1773</v>
      </c>
      <c r="F79" s="13" t="s">
        <v>1774</v>
      </c>
      <c r="G79" s="13"/>
      <c r="H79" s="14"/>
      <c r="I79" s="13" t="s">
        <v>253</v>
      </c>
      <c r="J79" s="21">
        <v>2</v>
      </c>
      <c r="K79" s="21"/>
      <c r="L79" s="22"/>
      <c r="M79" s="23">
        <v>20</v>
      </c>
      <c r="N79" s="13"/>
      <c r="O79" s="24" t="s">
        <v>257</v>
      </c>
      <c r="P79" s="24"/>
    </row>
    <row r="80" s="2" customFormat="1" customHeight="1" spans="1:16">
      <c r="A80" s="13">
        <f t="shared" si="2"/>
        <v>78</v>
      </c>
      <c r="B80" s="13" t="s">
        <v>2251</v>
      </c>
      <c r="C80" s="13" t="s">
        <v>1869</v>
      </c>
      <c r="D80" s="13" t="s">
        <v>253</v>
      </c>
      <c r="E80" s="13" t="s">
        <v>449</v>
      </c>
      <c r="F80" s="13" t="s">
        <v>450</v>
      </c>
      <c r="G80" s="13"/>
      <c r="H80" s="14"/>
      <c r="I80" s="13" t="s">
        <v>406</v>
      </c>
      <c r="J80" s="21">
        <v>0.025</v>
      </c>
      <c r="K80" s="21"/>
      <c r="L80" s="22"/>
      <c r="M80" s="23">
        <v>20</v>
      </c>
      <c r="N80" s="13"/>
      <c r="O80" s="24" t="s">
        <v>257</v>
      </c>
      <c r="P80" s="24"/>
    </row>
    <row r="81" customHeight="1" spans="1:16">
      <c r="A81" s="13">
        <f t="shared" si="2"/>
        <v>79</v>
      </c>
      <c r="B81" s="13" t="s">
        <v>1734</v>
      </c>
      <c r="C81" s="13" t="s">
        <v>1562</v>
      </c>
      <c r="D81" s="13" t="s">
        <v>253</v>
      </c>
      <c r="E81" s="13" t="s">
        <v>1763</v>
      </c>
      <c r="F81" s="13" t="s">
        <v>1617</v>
      </c>
      <c r="G81" s="13"/>
      <c r="H81" s="14"/>
      <c r="I81" s="13" t="s">
        <v>253</v>
      </c>
      <c r="J81" s="21">
        <v>1</v>
      </c>
      <c r="K81" s="21"/>
      <c r="L81" s="22"/>
      <c r="M81" s="23">
        <v>70</v>
      </c>
      <c r="N81" s="13"/>
      <c r="O81" s="24" t="s">
        <v>257</v>
      </c>
      <c r="P81" s="24"/>
    </row>
    <row r="82" customHeight="1" spans="1:16">
      <c r="A82" s="13">
        <f t="shared" si="2"/>
        <v>80</v>
      </c>
      <c r="B82" s="13" t="s">
        <v>1734</v>
      </c>
      <c r="C82" s="13" t="s">
        <v>1562</v>
      </c>
      <c r="D82" s="13" t="s">
        <v>253</v>
      </c>
      <c r="E82" s="13" t="s">
        <v>424</v>
      </c>
      <c r="F82" s="13" t="s">
        <v>425</v>
      </c>
      <c r="G82" s="13"/>
      <c r="H82" s="14"/>
      <c r="I82" s="13" t="s">
        <v>578</v>
      </c>
      <c r="J82" s="21">
        <v>0.0377</v>
      </c>
      <c r="K82" s="21"/>
      <c r="L82" s="22"/>
      <c r="M82" s="23">
        <v>70</v>
      </c>
      <c r="N82" s="13"/>
      <c r="O82" s="24" t="s">
        <v>254</v>
      </c>
      <c r="P82" s="24"/>
    </row>
    <row r="83" customHeight="1" spans="1:16">
      <c r="A83" s="11">
        <v>82</v>
      </c>
      <c r="B83" s="56" t="s">
        <v>2243</v>
      </c>
      <c r="C83" s="57" t="s">
        <v>2244</v>
      </c>
      <c r="D83" s="13" t="s">
        <v>253</v>
      </c>
      <c r="E83" s="17" t="s">
        <v>2253</v>
      </c>
      <c r="F83" s="11" t="s">
        <v>2254</v>
      </c>
      <c r="G83" s="11" t="s">
        <v>2245</v>
      </c>
      <c r="H83" s="16"/>
      <c r="I83" s="13" t="s">
        <v>253</v>
      </c>
      <c r="J83" s="31">
        <v>1</v>
      </c>
      <c r="K83" s="31" t="s">
        <v>433</v>
      </c>
      <c r="L83" s="25"/>
      <c r="M83" s="18">
        <v>70</v>
      </c>
      <c r="N83" s="16"/>
      <c r="O83" s="24" t="s">
        <v>254</v>
      </c>
      <c r="P83" s="25"/>
    </row>
    <row r="84" customHeight="1" spans="1:16">
      <c r="A84" s="11">
        <v>83</v>
      </c>
      <c r="B84" s="56" t="s">
        <v>2243</v>
      </c>
      <c r="C84" s="57" t="s">
        <v>2244</v>
      </c>
      <c r="D84" s="13" t="s">
        <v>253</v>
      </c>
      <c r="E84" s="17" t="s">
        <v>424</v>
      </c>
      <c r="F84" s="11" t="s">
        <v>425</v>
      </c>
      <c r="G84" s="11" t="s">
        <v>19</v>
      </c>
      <c r="H84" s="16"/>
      <c r="I84" s="13" t="s">
        <v>578</v>
      </c>
      <c r="J84" s="31">
        <v>0.448</v>
      </c>
      <c r="K84" s="31" t="s">
        <v>19</v>
      </c>
      <c r="L84" s="25"/>
      <c r="M84" s="18">
        <v>70</v>
      </c>
      <c r="N84" s="16"/>
      <c r="O84" s="24" t="s">
        <v>254</v>
      </c>
      <c r="P84" s="25"/>
    </row>
    <row r="85" customHeight="1" spans="1:16">
      <c r="A85" s="11">
        <v>84</v>
      </c>
      <c r="B85" s="56" t="s">
        <v>2253</v>
      </c>
      <c r="C85" s="57" t="s">
        <v>2254</v>
      </c>
      <c r="D85" s="13" t="s">
        <v>253</v>
      </c>
      <c r="E85" s="17" t="s">
        <v>1044</v>
      </c>
      <c r="F85" s="11" t="s">
        <v>1045</v>
      </c>
      <c r="G85" s="11" t="s">
        <v>1046</v>
      </c>
      <c r="H85" s="16"/>
      <c r="I85" s="13" t="s">
        <v>253</v>
      </c>
      <c r="J85" s="31">
        <v>2</v>
      </c>
      <c r="K85" s="31" t="s">
        <v>19</v>
      </c>
      <c r="L85" s="25"/>
      <c r="M85" s="18">
        <v>20</v>
      </c>
      <c r="N85" s="16"/>
      <c r="O85" s="24" t="s">
        <v>257</v>
      </c>
      <c r="P85" s="25"/>
    </row>
    <row r="86" customHeight="1" spans="1:16">
      <c r="A86" s="11">
        <v>85</v>
      </c>
      <c r="B86" s="56" t="s">
        <v>2253</v>
      </c>
      <c r="C86" s="57" t="s">
        <v>2254</v>
      </c>
      <c r="D86" s="13" t="s">
        <v>253</v>
      </c>
      <c r="E86" s="17" t="s">
        <v>1485</v>
      </c>
      <c r="F86" s="11" t="s">
        <v>2255</v>
      </c>
      <c r="G86" s="11" t="s">
        <v>19</v>
      </c>
      <c r="H86" s="16"/>
      <c r="I86" s="13" t="s">
        <v>253</v>
      </c>
      <c r="J86" s="31">
        <v>1</v>
      </c>
      <c r="K86" s="31" t="s">
        <v>19</v>
      </c>
      <c r="L86" s="25"/>
      <c r="M86" s="18">
        <v>20</v>
      </c>
      <c r="N86" s="16"/>
      <c r="O86" s="24" t="s">
        <v>257</v>
      </c>
      <c r="P86" s="25"/>
    </row>
    <row r="87" customHeight="1" spans="1:16">
      <c r="A87" s="11">
        <v>86</v>
      </c>
      <c r="B87" s="56" t="s">
        <v>2253</v>
      </c>
      <c r="C87" s="57" t="s">
        <v>2254</v>
      </c>
      <c r="D87" s="13" t="s">
        <v>253</v>
      </c>
      <c r="E87" s="17" t="s">
        <v>1049</v>
      </c>
      <c r="F87" s="11" t="s">
        <v>1050</v>
      </c>
      <c r="G87" s="11" t="s">
        <v>19</v>
      </c>
      <c r="H87" s="16"/>
      <c r="I87" s="13" t="s">
        <v>253</v>
      </c>
      <c r="J87" s="31">
        <v>1</v>
      </c>
      <c r="K87" s="31" t="s">
        <v>19</v>
      </c>
      <c r="L87" s="25"/>
      <c r="M87" s="18">
        <v>20</v>
      </c>
      <c r="N87" s="16"/>
      <c r="O87" s="24" t="s">
        <v>257</v>
      </c>
      <c r="P87" s="25"/>
    </row>
    <row r="88" s="2" customFormat="1" customHeight="1" spans="1:16">
      <c r="A88" s="11">
        <v>95</v>
      </c>
      <c r="B88" s="56" t="s">
        <v>2253</v>
      </c>
      <c r="C88" s="57" t="s">
        <v>2254</v>
      </c>
      <c r="D88" s="13" t="s">
        <v>253</v>
      </c>
      <c r="E88" s="17" t="s">
        <v>1058</v>
      </c>
      <c r="F88" s="11" t="s">
        <v>1059</v>
      </c>
      <c r="G88" s="11"/>
      <c r="H88" s="16"/>
      <c r="I88" s="13" t="s">
        <v>253</v>
      </c>
      <c r="J88" s="31">
        <v>1</v>
      </c>
      <c r="K88" s="31" t="s">
        <v>19</v>
      </c>
      <c r="L88" s="25"/>
      <c r="M88" s="18">
        <v>20</v>
      </c>
      <c r="N88" s="16"/>
      <c r="O88" s="24" t="s">
        <v>254</v>
      </c>
      <c r="P88" s="25"/>
    </row>
    <row r="89" customHeight="1" spans="1:16">
      <c r="A89" s="11">
        <v>88</v>
      </c>
      <c r="B89" s="56" t="s">
        <v>2253</v>
      </c>
      <c r="C89" s="57" t="s">
        <v>2254</v>
      </c>
      <c r="D89" s="13" t="s">
        <v>253</v>
      </c>
      <c r="E89" s="17" t="s">
        <v>1085</v>
      </c>
      <c r="F89" s="11" t="s">
        <v>611</v>
      </c>
      <c r="G89" s="11" t="s">
        <v>1086</v>
      </c>
      <c r="H89" s="16"/>
      <c r="I89" s="13" t="s">
        <v>253</v>
      </c>
      <c r="J89" s="31">
        <v>1</v>
      </c>
      <c r="K89" s="31" t="s">
        <v>19</v>
      </c>
      <c r="L89" s="25"/>
      <c r="M89" s="18">
        <v>20</v>
      </c>
      <c r="N89" s="16"/>
      <c r="O89" s="24" t="s">
        <v>254</v>
      </c>
      <c r="P89" s="25"/>
    </row>
    <row r="90" customHeight="1" spans="1:16">
      <c r="A90" s="11">
        <v>89</v>
      </c>
      <c r="B90" s="56" t="s">
        <v>2253</v>
      </c>
      <c r="C90" s="57" t="s">
        <v>2254</v>
      </c>
      <c r="D90" s="13" t="s">
        <v>253</v>
      </c>
      <c r="E90" s="17" t="s">
        <v>1149</v>
      </c>
      <c r="F90" s="11" t="s">
        <v>1150</v>
      </c>
      <c r="G90" s="11" t="s">
        <v>1046</v>
      </c>
      <c r="H90" s="16"/>
      <c r="I90" s="13" t="s">
        <v>253</v>
      </c>
      <c r="J90" s="31">
        <v>1</v>
      </c>
      <c r="K90" s="31" t="s">
        <v>19</v>
      </c>
      <c r="L90" s="25"/>
      <c r="M90" s="18">
        <v>20</v>
      </c>
      <c r="N90" s="16"/>
      <c r="O90" s="24" t="s">
        <v>257</v>
      </c>
      <c r="P90" s="25"/>
    </row>
    <row r="91" customHeight="1" spans="1:16">
      <c r="A91" s="11">
        <v>90</v>
      </c>
      <c r="B91" s="56" t="s">
        <v>2253</v>
      </c>
      <c r="C91" s="57" t="s">
        <v>2254</v>
      </c>
      <c r="D91" s="13" t="s">
        <v>253</v>
      </c>
      <c r="E91" s="17" t="s">
        <v>1151</v>
      </c>
      <c r="F91" s="11" t="s">
        <v>1152</v>
      </c>
      <c r="G91" s="11" t="s">
        <v>1046</v>
      </c>
      <c r="H91" s="16"/>
      <c r="I91" s="13" t="s">
        <v>253</v>
      </c>
      <c r="J91" s="31">
        <v>2</v>
      </c>
      <c r="K91" s="31" t="s">
        <v>19</v>
      </c>
      <c r="L91" s="25"/>
      <c r="M91" s="18">
        <v>20</v>
      </c>
      <c r="N91" s="16"/>
      <c r="O91" s="24" t="s">
        <v>254</v>
      </c>
      <c r="P91" s="25"/>
    </row>
    <row r="92" customHeight="1" spans="1:16">
      <c r="A92" s="11">
        <v>91</v>
      </c>
      <c r="B92" s="56" t="s">
        <v>2253</v>
      </c>
      <c r="C92" s="57" t="s">
        <v>2254</v>
      </c>
      <c r="D92" s="13" t="s">
        <v>253</v>
      </c>
      <c r="E92" s="17" t="s">
        <v>1157</v>
      </c>
      <c r="F92" s="11" t="s">
        <v>1158</v>
      </c>
      <c r="G92" s="11" t="s">
        <v>1046</v>
      </c>
      <c r="H92" s="16"/>
      <c r="I92" s="13" t="s">
        <v>253</v>
      </c>
      <c r="J92" s="31">
        <v>1</v>
      </c>
      <c r="K92" s="31" t="s">
        <v>19</v>
      </c>
      <c r="L92" s="25"/>
      <c r="M92" s="18">
        <v>20</v>
      </c>
      <c r="N92" s="16"/>
      <c r="O92" s="24" t="s">
        <v>257</v>
      </c>
      <c r="P92" s="25"/>
    </row>
    <row r="93" customHeight="1" spans="1:16">
      <c r="A93" s="11">
        <v>92</v>
      </c>
      <c r="B93" s="56" t="s">
        <v>2253</v>
      </c>
      <c r="C93" s="57" t="s">
        <v>2254</v>
      </c>
      <c r="D93" s="13" t="s">
        <v>253</v>
      </c>
      <c r="E93" s="17" t="s">
        <v>1164</v>
      </c>
      <c r="F93" s="11" t="s">
        <v>1165</v>
      </c>
      <c r="G93" s="11" t="s">
        <v>1120</v>
      </c>
      <c r="H93" s="16"/>
      <c r="I93" s="13" t="s">
        <v>253</v>
      </c>
      <c r="J93" s="31">
        <v>1</v>
      </c>
      <c r="K93" s="31" t="s">
        <v>19</v>
      </c>
      <c r="L93" s="25"/>
      <c r="M93" s="18">
        <v>20</v>
      </c>
      <c r="N93" s="16"/>
      <c r="O93" s="24" t="s">
        <v>257</v>
      </c>
      <c r="P93" s="25"/>
    </row>
    <row r="94" customHeight="1" spans="1:16">
      <c r="A94" s="11">
        <v>93</v>
      </c>
      <c r="B94" s="56" t="s">
        <v>2253</v>
      </c>
      <c r="C94" s="57" t="s">
        <v>2254</v>
      </c>
      <c r="D94" s="13" t="s">
        <v>253</v>
      </c>
      <c r="E94" s="17" t="s">
        <v>1166</v>
      </c>
      <c r="F94" s="11" t="s">
        <v>1167</v>
      </c>
      <c r="G94" s="11" t="s">
        <v>1120</v>
      </c>
      <c r="H94" s="16"/>
      <c r="I94" s="13" t="s">
        <v>253</v>
      </c>
      <c r="J94" s="31">
        <v>1</v>
      </c>
      <c r="K94" s="31" t="s">
        <v>19</v>
      </c>
      <c r="L94" s="25"/>
      <c r="M94" s="18">
        <v>20</v>
      </c>
      <c r="N94" s="16"/>
      <c r="O94" s="24" t="s">
        <v>257</v>
      </c>
      <c r="P94" s="25"/>
    </row>
    <row r="95" customHeight="1" spans="1:16">
      <c r="A95" s="11">
        <v>94</v>
      </c>
      <c r="B95" s="56" t="s">
        <v>2253</v>
      </c>
      <c r="C95" s="57" t="s">
        <v>2254</v>
      </c>
      <c r="D95" s="13" t="s">
        <v>253</v>
      </c>
      <c r="E95" s="17" t="s">
        <v>2256</v>
      </c>
      <c r="F95" s="11" t="s">
        <v>1954</v>
      </c>
      <c r="G95" s="11" t="s">
        <v>2257</v>
      </c>
      <c r="H95" s="16"/>
      <c r="I95" s="13" t="s">
        <v>253</v>
      </c>
      <c r="J95" s="31">
        <v>1</v>
      </c>
      <c r="K95" s="31" t="s">
        <v>19</v>
      </c>
      <c r="L95" s="25"/>
      <c r="M95" s="18">
        <v>20</v>
      </c>
      <c r="N95" s="16"/>
      <c r="O95" s="24" t="s">
        <v>254</v>
      </c>
      <c r="P95" s="25"/>
    </row>
    <row r="96" customHeight="1" spans="1:16">
      <c r="A96" s="11">
        <v>95</v>
      </c>
      <c r="B96" s="56" t="s">
        <v>2253</v>
      </c>
      <c r="C96" s="57" t="s">
        <v>2254</v>
      </c>
      <c r="D96" s="13" t="s">
        <v>253</v>
      </c>
      <c r="E96" s="17" t="s">
        <v>2258</v>
      </c>
      <c r="F96" s="11" t="s">
        <v>2259</v>
      </c>
      <c r="G96" s="11" t="s">
        <v>2257</v>
      </c>
      <c r="H96" s="16"/>
      <c r="I96" s="13" t="s">
        <v>253</v>
      </c>
      <c r="J96" s="31">
        <v>1</v>
      </c>
      <c r="K96" s="31" t="s">
        <v>19</v>
      </c>
      <c r="L96" s="25"/>
      <c r="M96" s="18">
        <v>20</v>
      </c>
      <c r="N96" s="16"/>
      <c r="O96" s="24" t="s">
        <v>254</v>
      </c>
      <c r="P96" s="25"/>
    </row>
    <row r="97" customHeight="1" spans="1:16">
      <c r="A97" s="11">
        <v>96</v>
      </c>
      <c r="B97" s="56" t="s">
        <v>2253</v>
      </c>
      <c r="C97" s="57" t="s">
        <v>2254</v>
      </c>
      <c r="D97" s="13" t="s">
        <v>253</v>
      </c>
      <c r="E97" s="17" t="s">
        <v>2260</v>
      </c>
      <c r="F97" s="11" t="s">
        <v>2261</v>
      </c>
      <c r="G97" s="11" t="s">
        <v>2257</v>
      </c>
      <c r="H97" s="16"/>
      <c r="I97" s="13" t="s">
        <v>253</v>
      </c>
      <c r="J97" s="31">
        <v>2</v>
      </c>
      <c r="K97" s="31" t="s">
        <v>19</v>
      </c>
      <c r="L97" s="25"/>
      <c r="M97" s="18">
        <v>20</v>
      </c>
      <c r="N97" s="16"/>
      <c r="O97" s="24" t="s">
        <v>254</v>
      </c>
      <c r="P97" s="25"/>
    </row>
    <row r="98" customHeight="1" spans="1:16">
      <c r="A98" s="11">
        <v>97</v>
      </c>
      <c r="B98" s="56" t="s">
        <v>2253</v>
      </c>
      <c r="C98" s="57" t="s">
        <v>2254</v>
      </c>
      <c r="D98" s="13" t="s">
        <v>253</v>
      </c>
      <c r="E98" s="17" t="s">
        <v>2262</v>
      </c>
      <c r="F98" s="11" t="s">
        <v>2263</v>
      </c>
      <c r="G98" s="11" t="s">
        <v>2257</v>
      </c>
      <c r="H98" s="16"/>
      <c r="I98" s="13" t="s">
        <v>253</v>
      </c>
      <c r="J98" s="31">
        <v>1</v>
      </c>
      <c r="K98" s="31" t="s">
        <v>19</v>
      </c>
      <c r="L98" s="25"/>
      <c r="M98" s="18">
        <v>20</v>
      </c>
      <c r="N98" s="16"/>
      <c r="O98" s="24" t="s">
        <v>257</v>
      </c>
      <c r="P98" s="25"/>
    </row>
    <row r="99" customHeight="1" spans="1:16">
      <c r="A99" s="11">
        <v>98</v>
      </c>
      <c r="B99" s="56" t="s">
        <v>2253</v>
      </c>
      <c r="C99" s="57" t="s">
        <v>2254</v>
      </c>
      <c r="D99" s="13" t="s">
        <v>253</v>
      </c>
      <c r="E99" s="17" t="s">
        <v>449</v>
      </c>
      <c r="F99" s="11" t="s">
        <v>450</v>
      </c>
      <c r="G99" s="11" t="s">
        <v>19</v>
      </c>
      <c r="H99" s="16"/>
      <c r="I99" s="16" t="s">
        <v>406</v>
      </c>
      <c r="J99" s="31">
        <v>0.034074778</v>
      </c>
      <c r="K99" s="31" t="s">
        <v>19</v>
      </c>
      <c r="L99" s="25"/>
      <c r="M99" s="18">
        <v>20</v>
      </c>
      <c r="N99" s="16"/>
      <c r="O99" s="24" t="s">
        <v>257</v>
      </c>
      <c r="P99" s="25"/>
    </row>
    <row r="100" s="2" customFormat="1" customHeight="1" spans="1:16">
      <c r="A100" s="13">
        <f t="shared" ref="A100:A112" si="3">ROW()-2</f>
        <v>98</v>
      </c>
      <c r="B100" s="13" t="s">
        <v>1586</v>
      </c>
      <c r="C100" s="13" t="s">
        <v>1587</v>
      </c>
      <c r="D100" s="13" t="s">
        <v>253</v>
      </c>
      <c r="E100" s="13" t="s">
        <v>1672</v>
      </c>
      <c r="F100" s="13" t="s">
        <v>1673</v>
      </c>
      <c r="G100" s="13"/>
      <c r="H100" s="14"/>
      <c r="I100" s="13" t="s">
        <v>253</v>
      </c>
      <c r="J100" s="21">
        <v>1</v>
      </c>
      <c r="K100" s="21"/>
      <c r="L100" s="22"/>
      <c r="M100" s="23">
        <v>70</v>
      </c>
      <c r="N100" s="13"/>
      <c r="O100" s="24" t="s">
        <v>257</v>
      </c>
      <c r="P100" s="24"/>
    </row>
    <row r="101" s="2" customFormat="1" customHeight="1" spans="1:16">
      <c r="A101" s="13">
        <f t="shared" si="3"/>
        <v>99</v>
      </c>
      <c r="B101" s="13" t="s">
        <v>1586</v>
      </c>
      <c r="C101" s="13" t="s">
        <v>1587</v>
      </c>
      <c r="D101" s="13" t="s">
        <v>253</v>
      </c>
      <c r="E101" s="13" t="s">
        <v>424</v>
      </c>
      <c r="F101" s="13" t="s">
        <v>425</v>
      </c>
      <c r="G101" s="13"/>
      <c r="H101" s="14"/>
      <c r="I101" s="13" t="s">
        <v>578</v>
      </c>
      <c r="J101" s="21">
        <v>0.002</v>
      </c>
      <c r="K101" s="21"/>
      <c r="L101" s="22"/>
      <c r="M101" s="23">
        <v>70</v>
      </c>
      <c r="N101" s="13"/>
      <c r="O101" s="24" t="s">
        <v>254</v>
      </c>
      <c r="P101" s="24"/>
    </row>
    <row r="102" s="2" customFormat="1" customHeight="1" spans="1:16">
      <c r="A102" s="13">
        <f t="shared" si="3"/>
        <v>100</v>
      </c>
      <c r="B102" s="13" t="s">
        <v>1736</v>
      </c>
      <c r="C102" s="13" t="s">
        <v>1737</v>
      </c>
      <c r="D102" s="13" t="s">
        <v>253</v>
      </c>
      <c r="E102" s="13" t="s">
        <v>1769</v>
      </c>
      <c r="F102" s="13" t="s">
        <v>1770</v>
      </c>
      <c r="G102" s="13"/>
      <c r="H102" s="14"/>
      <c r="I102" s="13" t="s">
        <v>253</v>
      </c>
      <c r="J102" s="21">
        <v>1</v>
      </c>
      <c r="K102" s="21" t="s">
        <v>433</v>
      </c>
      <c r="L102" s="22"/>
      <c r="M102" s="23">
        <v>70</v>
      </c>
      <c r="N102" s="13"/>
      <c r="O102" s="24" t="s">
        <v>254</v>
      </c>
      <c r="P102" s="24"/>
    </row>
    <row r="103" s="2" customFormat="1" customHeight="1" spans="1:16">
      <c r="A103" s="13">
        <f t="shared" si="3"/>
        <v>101</v>
      </c>
      <c r="B103" s="13" t="s">
        <v>1736</v>
      </c>
      <c r="C103" s="13" t="s">
        <v>1737</v>
      </c>
      <c r="D103" s="13" t="s">
        <v>253</v>
      </c>
      <c r="E103" s="13" t="s">
        <v>424</v>
      </c>
      <c r="F103" s="13" t="s">
        <v>425</v>
      </c>
      <c r="G103" s="13"/>
      <c r="H103" s="14"/>
      <c r="I103" s="13" t="s">
        <v>578</v>
      </c>
      <c r="J103" s="21">
        <v>0.3075</v>
      </c>
      <c r="K103" s="21"/>
      <c r="L103" s="22"/>
      <c r="M103" s="23">
        <v>70</v>
      </c>
      <c r="N103" s="13"/>
      <c r="O103" s="24" t="s">
        <v>254</v>
      </c>
      <c r="P103" s="24"/>
    </row>
    <row r="104" s="2" customFormat="1" customHeight="1" spans="1:16">
      <c r="A104" s="13">
        <f t="shared" si="3"/>
        <v>102</v>
      </c>
      <c r="B104" s="13" t="s">
        <v>1769</v>
      </c>
      <c r="C104" s="13" t="s">
        <v>1770</v>
      </c>
      <c r="D104" s="13" t="s">
        <v>253</v>
      </c>
      <c r="E104" s="13" t="s">
        <v>1622</v>
      </c>
      <c r="F104" s="13" t="s">
        <v>1623</v>
      </c>
      <c r="G104" s="13"/>
      <c r="H104" s="14"/>
      <c r="I104" s="13" t="s">
        <v>253</v>
      </c>
      <c r="J104" s="21">
        <v>1</v>
      </c>
      <c r="K104" s="21"/>
      <c r="L104" s="22"/>
      <c r="M104" s="23">
        <v>20</v>
      </c>
      <c r="N104" s="13"/>
      <c r="O104" s="24" t="s">
        <v>257</v>
      </c>
      <c r="P104" s="24"/>
    </row>
    <row r="105" s="2" customFormat="1" customHeight="1" spans="1:16">
      <c r="A105" s="13">
        <f t="shared" si="3"/>
        <v>103</v>
      </c>
      <c r="B105" s="13" t="s">
        <v>1769</v>
      </c>
      <c r="C105" s="13" t="s">
        <v>1770</v>
      </c>
      <c r="D105" s="13" t="s">
        <v>253</v>
      </c>
      <c r="E105" s="13" t="s">
        <v>1625</v>
      </c>
      <c r="F105" s="13" t="s">
        <v>564</v>
      </c>
      <c r="G105" s="13"/>
      <c r="H105" s="14"/>
      <c r="I105" s="13" t="s">
        <v>253</v>
      </c>
      <c r="J105" s="21">
        <v>1</v>
      </c>
      <c r="K105" s="21"/>
      <c r="L105" s="22"/>
      <c r="M105" s="23">
        <v>20</v>
      </c>
      <c r="N105" s="13"/>
      <c r="O105" s="24" t="s">
        <v>257</v>
      </c>
      <c r="P105" s="24"/>
    </row>
    <row r="106" s="2" customFormat="1" customHeight="1" spans="1:16">
      <c r="A106" s="13">
        <f t="shared" si="3"/>
        <v>104</v>
      </c>
      <c r="B106" s="13" t="s">
        <v>1769</v>
      </c>
      <c r="C106" s="13" t="s">
        <v>1770</v>
      </c>
      <c r="D106" s="13" t="s">
        <v>253</v>
      </c>
      <c r="E106" s="13" t="s">
        <v>1626</v>
      </c>
      <c r="F106" s="13" t="s">
        <v>562</v>
      </c>
      <c r="G106" s="13"/>
      <c r="H106" s="14"/>
      <c r="I106" s="13" t="s">
        <v>253</v>
      </c>
      <c r="J106" s="21">
        <v>1</v>
      </c>
      <c r="K106" s="21"/>
      <c r="L106" s="22"/>
      <c r="M106" s="23">
        <v>20</v>
      </c>
      <c r="N106" s="13"/>
      <c r="O106" s="24" t="s">
        <v>257</v>
      </c>
      <c r="P106" s="24"/>
    </row>
    <row r="107" s="2" customFormat="1" customHeight="1" spans="1:16">
      <c r="A107" s="13">
        <f t="shared" si="3"/>
        <v>105</v>
      </c>
      <c r="B107" s="13" t="s">
        <v>1769</v>
      </c>
      <c r="C107" s="13" t="s">
        <v>1770</v>
      </c>
      <c r="D107" s="13" t="s">
        <v>253</v>
      </c>
      <c r="E107" s="13" t="s">
        <v>1771</v>
      </c>
      <c r="F107" s="13" t="s">
        <v>1772</v>
      </c>
      <c r="G107" s="13"/>
      <c r="H107" s="14"/>
      <c r="I107" s="13" t="s">
        <v>253</v>
      </c>
      <c r="J107" s="21">
        <v>2</v>
      </c>
      <c r="K107" s="21"/>
      <c r="L107" s="22"/>
      <c r="M107" s="23">
        <v>20</v>
      </c>
      <c r="N107" s="13"/>
      <c r="O107" s="24" t="s">
        <v>257</v>
      </c>
      <c r="P107" s="24"/>
    </row>
    <row r="108" s="2" customFormat="1" customHeight="1" spans="1:16">
      <c r="A108" s="13">
        <f t="shared" si="3"/>
        <v>106</v>
      </c>
      <c r="B108" s="13" t="s">
        <v>1769</v>
      </c>
      <c r="C108" s="13" t="s">
        <v>1770</v>
      </c>
      <c r="D108" s="13" t="s">
        <v>253</v>
      </c>
      <c r="E108" s="13" t="s">
        <v>1773</v>
      </c>
      <c r="F108" s="13" t="s">
        <v>1774</v>
      </c>
      <c r="G108" s="13"/>
      <c r="H108" s="14"/>
      <c r="I108" s="13" t="s">
        <v>253</v>
      </c>
      <c r="J108" s="21">
        <v>4</v>
      </c>
      <c r="K108" s="21"/>
      <c r="L108" s="22"/>
      <c r="M108" s="23">
        <v>20</v>
      </c>
      <c r="N108" s="13"/>
      <c r="O108" s="24" t="s">
        <v>257</v>
      </c>
      <c r="P108" s="24"/>
    </row>
    <row r="109" s="2" customFormat="1" customHeight="1" spans="1:16">
      <c r="A109" s="13">
        <f t="shared" si="3"/>
        <v>107</v>
      </c>
      <c r="B109" s="13" t="s">
        <v>1769</v>
      </c>
      <c r="C109" s="13" t="s">
        <v>1770</v>
      </c>
      <c r="D109" s="13" t="s">
        <v>253</v>
      </c>
      <c r="E109" s="13" t="s">
        <v>1627</v>
      </c>
      <c r="F109" s="13" t="s">
        <v>747</v>
      </c>
      <c r="G109" s="13"/>
      <c r="H109" s="14"/>
      <c r="I109" s="13" t="s">
        <v>253</v>
      </c>
      <c r="J109" s="21">
        <v>1</v>
      </c>
      <c r="K109" s="21"/>
      <c r="L109" s="22"/>
      <c r="M109" s="23">
        <v>20</v>
      </c>
      <c r="N109" s="13"/>
      <c r="O109" s="24" t="s">
        <v>257</v>
      </c>
      <c r="P109" s="24"/>
    </row>
    <row r="110" s="2" customFormat="1" customHeight="1" spans="1:16">
      <c r="A110" s="13">
        <f t="shared" si="3"/>
        <v>108</v>
      </c>
      <c r="B110" s="13" t="s">
        <v>1769</v>
      </c>
      <c r="C110" s="13" t="s">
        <v>1770</v>
      </c>
      <c r="D110" s="13" t="s">
        <v>253</v>
      </c>
      <c r="E110" s="13" t="s">
        <v>1775</v>
      </c>
      <c r="F110" s="13" t="s">
        <v>1776</v>
      </c>
      <c r="G110" s="13"/>
      <c r="H110" s="14"/>
      <c r="I110" s="13" t="s">
        <v>253</v>
      </c>
      <c r="J110" s="21">
        <v>1</v>
      </c>
      <c r="K110" s="21"/>
      <c r="L110" s="22"/>
      <c r="M110" s="23">
        <v>20</v>
      </c>
      <c r="N110" s="13"/>
      <c r="O110" s="24" t="s">
        <v>257</v>
      </c>
      <c r="P110" s="24"/>
    </row>
    <row r="111" s="2" customFormat="1" customHeight="1" spans="1:16">
      <c r="A111" s="13">
        <f t="shared" si="3"/>
        <v>109</v>
      </c>
      <c r="B111" s="13" t="s">
        <v>1769</v>
      </c>
      <c r="C111" s="13" t="s">
        <v>1770</v>
      </c>
      <c r="D111" s="13" t="s">
        <v>253</v>
      </c>
      <c r="E111" s="13" t="s">
        <v>1777</v>
      </c>
      <c r="F111" s="13" t="s">
        <v>1778</v>
      </c>
      <c r="G111" s="13"/>
      <c r="H111" s="14"/>
      <c r="I111" s="13" t="s">
        <v>253</v>
      </c>
      <c r="J111" s="21">
        <v>2</v>
      </c>
      <c r="K111" s="21"/>
      <c r="L111" s="22"/>
      <c r="M111" s="23">
        <v>20</v>
      </c>
      <c r="N111" s="13"/>
      <c r="O111" s="24" t="s">
        <v>257</v>
      </c>
      <c r="P111" s="24"/>
    </row>
    <row r="112" s="2" customFormat="1" customHeight="1" spans="1:16">
      <c r="A112" s="13">
        <f t="shared" si="3"/>
        <v>110</v>
      </c>
      <c r="B112" s="13" t="s">
        <v>1769</v>
      </c>
      <c r="C112" s="13" t="s">
        <v>1770</v>
      </c>
      <c r="D112" s="13" t="s">
        <v>253</v>
      </c>
      <c r="E112" s="13" t="s">
        <v>449</v>
      </c>
      <c r="F112" s="13" t="s">
        <v>450</v>
      </c>
      <c r="G112" s="13"/>
      <c r="H112" s="14"/>
      <c r="I112" s="13" t="s">
        <v>406</v>
      </c>
      <c r="J112" s="21">
        <v>0.034074778</v>
      </c>
      <c r="K112" s="21"/>
      <c r="L112" s="22"/>
      <c r="M112" s="23">
        <v>20</v>
      </c>
      <c r="N112" s="13"/>
      <c r="O112" s="24" t="s">
        <v>257</v>
      </c>
      <c r="P112" s="24"/>
    </row>
    <row r="114" customHeight="1" spans="5:6">
      <c r="E114"/>
      <c r="F114"/>
    </row>
    <row r="115" customHeight="1" spans="5:6">
      <c r="E115"/>
      <c r="F115"/>
    </row>
    <row r="116" customHeight="1" spans="5:6">
      <c r="E116"/>
      <c r="F116"/>
    </row>
  </sheetData>
  <autoFilter ref="A2:P112">
    <extLst/>
  </autoFilter>
  <conditionalFormatting sqref="E1:E2 E4:E1048576">
    <cfRule type="duplicateValues" dxfId="0" priority="1"/>
  </conditionalFormatting>
  <conditionalFormatting sqref="E1:E2 E4:E113 E117:E1048576">
    <cfRule type="duplicateValues" dxfId="0" priority="2"/>
  </conditionalFormatting>
  <printOptions horizontalCentered="1"/>
  <pageMargins left="0.590277777777778" right="0.590277777777778" top="0.393055555555556" bottom="0.393055555555556" header="0.5" footer="0.5"/>
  <pageSetup paperSize="9" scale="69" orientation="landscape" horizontalDpi="600"/>
  <headerFooter/>
</worksheet>
</file>

<file path=xl/worksheets/sheet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</sheetPr>
  <dimension ref="A1:IL115"/>
  <sheetViews>
    <sheetView view="pageBreakPreview" zoomScale="70" zoomScaleNormal="100" topLeftCell="A41" workbookViewId="0">
      <selection activeCell="G54" sqref="G54"/>
    </sheetView>
  </sheetViews>
  <sheetFormatPr defaultColWidth="8.875" defaultRowHeight="15" customHeight="1"/>
  <cols>
    <col min="1" max="1" width="4.625" style="1" customWidth="1"/>
    <col min="2" max="2" width="10.125" style="53" customWidth="1"/>
    <col min="3" max="3" width="18.5" style="2" customWidth="1"/>
    <col min="4" max="4" width="3.375" style="2" customWidth="1"/>
    <col min="5" max="5" width="10.125" style="54" customWidth="1"/>
    <col min="6" max="7" width="21.75" style="2" customWidth="1"/>
    <col min="8" max="8" width="17.625" style="2" customWidth="1"/>
    <col min="9" max="9" width="3.75" style="2" customWidth="1"/>
    <col min="10" max="11" width="8.375" style="8" customWidth="1"/>
    <col min="12" max="12" width="9.5" style="9" customWidth="1"/>
    <col min="13" max="13" width="7.875" style="10" customWidth="1"/>
    <col min="14" max="14" width="6.25" style="2" customWidth="1"/>
    <col min="15" max="15" width="9.5" style="9" customWidth="1"/>
    <col min="16" max="16" width="10.375" style="9" customWidth="1"/>
    <col min="17" max="16384" width="8.875" style="2"/>
  </cols>
  <sheetData>
    <row r="1" s="2" customFormat="1" ht="13.5" customHeight="1" spans="1:16">
      <c r="A1" s="11" t="s">
        <v>10</v>
      </c>
      <c r="B1" s="12" t="s">
        <v>234</v>
      </c>
      <c r="C1" s="12" t="s">
        <v>235</v>
      </c>
      <c r="D1" s="12" t="s">
        <v>236</v>
      </c>
      <c r="E1" s="12" t="s">
        <v>237</v>
      </c>
      <c r="F1" s="12" t="s">
        <v>238</v>
      </c>
      <c r="G1" s="12" t="s">
        <v>239</v>
      </c>
      <c r="H1" s="12" t="s">
        <v>240</v>
      </c>
      <c r="I1" s="12" t="s">
        <v>241</v>
      </c>
      <c r="J1" s="19" t="s">
        <v>242</v>
      </c>
      <c r="K1" s="19" t="s">
        <v>243</v>
      </c>
      <c r="L1" s="20" t="s">
        <v>244</v>
      </c>
      <c r="M1" s="58" t="s">
        <v>245</v>
      </c>
      <c r="N1" s="11" t="s">
        <v>246</v>
      </c>
      <c r="O1" s="20" t="s">
        <v>247</v>
      </c>
      <c r="P1" s="20"/>
    </row>
    <row r="2" s="2" customFormat="1" ht="13.5" customHeight="1" spans="1:16">
      <c r="A2" s="11"/>
      <c r="B2" s="55"/>
      <c r="C2" s="12" t="s">
        <v>248</v>
      </c>
      <c r="D2" s="12" t="s">
        <v>249</v>
      </c>
      <c r="E2" s="12" t="s">
        <v>249</v>
      </c>
      <c r="F2" s="12"/>
      <c r="G2" s="12" t="s">
        <v>248</v>
      </c>
      <c r="H2" s="12"/>
      <c r="I2" s="12" t="s">
        <v>249</v>
      </c>
      <c r="J2" s="19" t="s">
        <v>250</v>
      </c>
      <c r="K2" s="19"/>
      <c r="L2" s="20" t="s">
        <v>251</v>
      </c>
      <c r="M2" s="12" t="s">
        <v>252</v>
      </c>
      <c r="N2" s="11"/>
      <c r="O2" s="20"/>
      <c r="P2" s="20"/>
    </row>
    <row r="3" s="1" customFormat="1" customHeight="1" spans="1:16">
      <c r="A3" s="13">
        <f t="shared" ref="A3:A28" si="0">ROW()-2</f>
        <v>1</v>
      </c>
      <c r="B3" s="13" t="s">
        <v>117</v>
      </c>
      <c r="C3" s="13" t="s">
        <v>62</v>
      </c>
      <c r="D3" s="13" t="s">
        <v>253</v>
      </c>
      <c r="E3" s="13" t="s">
        <v>117</v>
      </c>
      <c r="F3" s="13" t="s">
        <v>62</v>
      </c>
      <c r="G3" s="13" t="s">
        <v>118</v>
      </c>
      <c r="H3" s="14"/>
      <c r="I3" s="13" t="s">
        <v>253</v>
      </c>
      <c r="J3" s="21">
        <v>1</v>
      </c>
      <c r="K3" s="21"/>
      <c r="L3" s="22"/>
      <c r="M3" s="23"/>
      <c r="N3" s="13"/>
      <c r="O3" s="24" t="s">
        <v>254</v>
      </c>
      <c r="P3" s="24"/>
    </row>
    <row r="4" s="1" customFormat="1" customHeight="1" spans="1:16">
      <c r="A4" s="13">
        <f t="shared" si="0"/>
        <v>2</v>
      </c>
      <c r="B4" s="13" t="s">
        <v>117</v>
      </c>
      <c r="C4" s="13" t="s">
        <v>62</v>
      </c>
      <c r="D4" s="13" t="s">
        <v>253</v>
      </c>
      <c r="E4" s="13" t="s">
        <v>1539</v>
      </c>
      <c r="F4" s="13" t="s">
        <v>1540</v>
      </c>
      <c r="G4" s="13" t="s">
        <v>19</v>
      </c>
      <c r="H4" s="14"/>
      <c r="I4" s="13" t="s">
        <v>253</v>
      </c>
      <c r="J4" s="21">
        <v>3</v>
      </c>
      <c r="K4" s="21"/>
      <c r="L4" s="22"/>
      <c r="M4" s="23">
        <v>10</v>
      </c>
      <c r="N4" s="13"/>
      <c r="O4" s="24" t="s">
        <v>257</v>
      </c>
      <c r="P4" s="24"/>
    </row>
    <row r="5" s="1" customFormat="1" customHeight="1" spans="1:16">
      <c r="A5" s="13">
        <f t="shared" si="0"/>
        <v>3</v>
      </c>
      <c r="B5" s="13" t="s">
        <v>117</v>
      </c>
      <c r="C5" s="13" t="s">
        <v>62</v>
      </c>
      <c r="D5" s="13" t="s">
        <v>253</v>
      </c>
      <c r="E5" s="13" t="s">
        <v>1541</v>
      </c>
      <c r="F5" s="13" t="s">
        <v>1542</v>
      </c>
      <c r="G5" s="13" t="s">
        <v>19</v>
      </c>
      <c r="H5" s="14"/>
      <c r="I5" s="13" t="s">
        <v>253</v>
      </c>
      <c r="J5" s="21">
        <v>1</v>
      </c>
      <c r="K5" s="21"/>
      <c r="L5" s="22"/>
      <c r="M5" s="23">
        <v>10</v>
      </c>
      <c r="N5" s="13"/>
      <c r="O5" s="24" t="s">
        <v>257</v>
      </c>
      <c r="P5" s="24"/>
    </row>
    <row r="6" s="1" customFormat="1" customHeight="1" spans="1:16">
      <c r="A6" s="13">
        <f t="shared" si="0"/>
        <v>4</v>
      </c>
      <c r="B6" s="13" t="s">
        <v>117</v>
      </c>
      <c r="C6" s="13" t="s">
        <v>62</v>
      </c>
      <c r="D6" s="13" t="s">
        <v>253</v>
      </c>
      <c r="E6" s="13" t="s">
        <v>266</v>
      </c>
      <c r="F6" s="13" t="s">
        <v>267</v>
      </c>
      <c r="G6" s="13" t="s">
        <v>19</v>
      </c>
      <c r="H6" s="14"/>
      <c r="I6" s="13" t="s">
        <v>253</v>
      </c>
      <c r="J6" s="21">
        <v>28</v>
      </c>
      <c r="K6" s="21"/>
      <c r="L6" s="22"/>
      <c r="M6" s="23">
        <v>10</v>
      </c>
      <c r="N6" s="13"/>
      <c r="O6" s="24" t="s">
        <v>257</v>
      </c>
      <c r="P6" s="24"/>
    </row>
    <row r="7" s="1" customFormat="1" customHeight="1" spans="1:17">
      <c r="A7" s="13">
        <f t="shared" si="0"/>
        <v>5</v>
      </c>
      <c r="B7" s="13" t="s">
        <v>117</v>
      </c>
      <c r="C7" s="13" t="s">
        <v>62</v>
      </c>
      <c r="D7" s="13" t="s">
        <v>253</v>
      </c>
      <c r="E7" s="13" t="s">
        <v>271</v>
      </c>
      <c r="F7" s="13" t="s">
        <v>272</v>
      </c>
      <c r="G7" s="13" t="s">
        <v>273</v>
      </c>
      <c r="H7" s="14"/>
      <c r="I7" s="13" t="s">
        <v>253</v>
      </c>
      <c r="J7" s="21">
        <v>6</v>
      </c>
      <c r="K7" s="21"/>
      <c r="L7" s="22"/>
      <c r="M7" s="23">
        <v>10</v>
      </c>
      <c r="N7" s="13"/>
      <c r="O7" s="24" t="s">
        <v>257</v>
      </c>
      <c r="P7" s="24"/>
      <c r="Q7" s="2"/>
    </row>
    <row r="8" s="1" customFormat="1" customHeight="1" spans="1:17">
      <c r="A8" s="13">
        <f t="shared" si="0"/>
        <v>6</v>
      </c>
      <c r="B8" s="13" t="s">
        <v>117</v>
      </c>
      <c r="C8" s="13" t="s">
        <v>62</v>
      </c>
      <c r="D8" s="13" t="s">
        <v>253</v>
      </c>
      <c r="E8" s="13" t="s">
        <v>626</v>
      </c>
      <c r="F8" s="13" t="s">
        <v>275</v>
      </c>
      <c r="G8" s="13" t="s">
        <v>627</v>
      </c>
      <c r="H8" s="14"/>
      <c r="I8" s="13" t="s">
        <v>253</v>
      </c>
      <c r="J8" s="21">
        <v>3</v>
      </c>
      <c r="K8" s="21"/>
      <c r="L8" s="22"/>
      <c r="M8" s="23">
        <v>10</v>
      </c>
      <c r="N8" s="13"/>
      <c r="O8" s="24" t="s">
        <v>257</v>
      </c>
      <c r="P8" s="24"/>
      <c r="Q8" s="2"/>
    </row>
    <row r="9" s="1" customFormat="1" customHeight="1" spans="1:16">
      <c r="A9" s="13">
        <f t="shared" si="0"/>
        <v>7</v>
      </c>
      <c r="B9" s="13" t="s">
        <v>117</v>
      </c>
      <c r="C9" s="13" t="s">
        <v>62</v>
      </c>
      <c r="D9" s="13" t="s">
        <v>253</v>
      </c>
      <c r="E9" s="13" t="s">
        <v>878</v>
      </c>
      <c r="F9" s="13" t="s">
        <v>879</v>
      </c>
      <c r="G9" s="13" t="s">
        <v>19</v>
      </c>
      <c r="H9" s="14"/>
      <c r="I9" s="13" t="s">
        <v>253</v>
      </c>
      <c r="J9" s="21">
        <v>1</v>
      </c>
      <c r="K9" s="21"/>
      <c r="L9" s="22"/>
      <c r="M9" s="23">
        <v>10</v>
      </c>
      <c r="N9" s="13"/>
      <c r="O9" s="24" t="s">
        <v>257</v>
      </c>
      <c r="P9" s="24"/>
    </row>
    <row r="10" s="1" customFormat="1" customHeight="1" spans="1:16">
      <c r="A10" s="13">
        <f t="shared" si="0"/>
        <v>8</v>
      </c>
      <c r="B10" s="13" t="s">
        <v>117</v>
      </c>
      <c r="C10" s="13" t="s">
        <v>62</v>
      </c>
      <c r="D10" s="13" t="s">
        <v>253</v>
      </c>
      <c r="E10" s="13" t="s">
        <v>884</v>
      </c>
      <c r="F10" s="13" t="s">
        <v>885</v>
      </c>
      <c r="G10" s="13" t="s">
        <v>870</v>
      </c>
      <c r="H10" s="14"/>
      <c r="I10" s="13" t="s">
        <v>253</v>
      </c>
      <c r="J10" s="21">
        <v>1</v>
      </c>
      <c r="K10" s="21"/>
      <c r="L10" s="22"/>
      <c r="M10" s="23">
        <v>10</v>
      </c>
      <c r="N10" s="13"/>
      <c r="O10" s="24" t="s">
        <v>257</v>
      </c>
      <c r="P10" s="24"/>
    </row>
    <row r="11" s="1" customFormat="1" customHeight="1" spans="1:16">
      <c r="A11" s="13">
        <f t="shared" si="0"/>
        <v>9</v>
      </c>
      <c r="B11" s="13" t="s">
        <v>117</v>
      </c>
      <c r="C11" s="13" t="s">
        <v>62</v>
      </c>
      <c r="D11" s="13" t="s">
        <v>253</v>
      </c>
      <c r="E11" s="13" t="s">
        <v>293</v>
      </c>
      <c r="F11" s="13" t="s">
        <v>294</v>
      </c>
      <c r="G11" s="13" t="s">
        <v>19</v>
      </c>
      <c r="H11" s="14"/>
      <c r="I11" s="13" t="s">
        <v>253</v>
      </c>
      <c r="J11" s="21">
        <v>1</v>
      </c>
      <c r="K11" s="21"/>
      <c r="L11" s="22"/>
      <c r="M11" s="23">
        <v>10</v>
      </c>
      <c r="N11" s="13"/>
      <c r="O11" s="24" t="s">
        <v>257</v>
      </c>
      <c r="P11" s="24"/>
    </row>
    <row r="12" s="1" customFormat="1" customHeight="1" spans="1:16">
      <c r="A12" s="13">
        <f t="shared" si="0"/>
        <v>10</v>
      </c>
      <c r="B12" s="13" t="s">
        <v>117</v>
      </c>
      <c r="C12" s="13" t="s">
        <v>62</v>
      </c>
      <c r="D12" s="13" t="s">
        <v>253</v>
      </c>
      <c r="E12" s="13" t="s">
        <v>295</v>
      </c>
      <c r="F12" s="13" t="s">
        <v>296</v>
      </c>
      <c r="G12" s="13" t="s">
        <v>297</v>
      </c>
      <c r="H12" s="14"/>
      <c r="I12" s="13" t="s">
        <v>253</v>
      </c>
      <c r="J12" s="21">
        <v>1</v>
      </c>
      <c r="K12" s="21"/>
      <c r="L12" s="22"/>
      <c r="M12" s="23">
        <v>10</v>
      </c>
      <c r="N12" s="13"/>
      <c r="O12" s="24" t="s">
        <v>257</v>
      </c>
      <c r="P12" s="24"/>
    </row>
    <row r="13" s="1" customFormat="1" customHeight="1" spans="1:16">
      <c r="A13" s="13">
        <f t="shared" si="0"/>
        <v>11</v>
      </c>
      <c r="B13" s="13" t="s">
        <v>117</v>
      </c>
      <c r="C13" s="13" t="s">
        <v>62</v>
      </c>
      <c r="D13" s="13" t="s">
        <v>253</v>
      </c>
      <c r="E13" s="13" t="s">
        <v>886</v>
      </c>
      <c r="F13" s="13" t="s">
        <v>887</v>
      </c>
      <c r="G13" s="13" t="s">
        <v>19</v>
      </c>
      <c r="H13" s="14"/>
      <c r="I13" s="13" t="s">
        <v>253</v>
      </c>
      <c r="J13" s="21">
        <v>4</v>
      </c>
      <c r="K13" s="21"/>
      <c r="L13" s="22"/>
      <c r="M13" s="23">
        <v>10</v>
      </c>
      <c r="N13" s="13"/>
      <c r="O13" s="24" t="s">
        <v>257</v>
      </c>
      <c r="P13" s="24" t="s">
        <v>1650</v>
      </c>
    </row>
    <row r="14" s="1" customFormat="1" customHeight="1" spans="1:16">
      <c r="A14" s="13">
        <f t="shared" si="0"/>
        <v>12</v>
      </c>
      <c r="B14" s="13" t="s">
        <v>117</v>
      </c>
      <c r="C14" s="13" t="s">
        <v>62</v>
      </c>
      <c r="D14" s="13" t="s">
        <v>253</v>
      </c>
      <c r="E14" s="13" t="s">
        <v>412</v>
      </c>
      <c r="F14" s="13" t="s">
        <v>647</v>
      </c>
      <c r="G14" s="13" t="s">
        <v>414</v>
      </c>
      <c r="H14" s="14"/>
      <c r="I14" s="13" t="s">
        <v>253</v>
      </c>
      <c r="J14" s="21">
        <v>1</v>
      </c>
      <c r="K14" s="21"/>
      <c r="L14" s="22"/>
      <c r="M14" s="23">
        <v>10</v>
      </c>
      <c r="N14" s="13"/>
      <c r="O14" s="24" t="s">
        <v>257</v>
      </c>
      <c r="P14" s="24" t="s">
        <v>1651</v>
      </c>
    </row>
    <row r="15" s="1" customFormat="1" customHeight="1" spans="1:17">
      <c r="A15" s="13">
        <f>ROW()-2</f>
        <v>13</v>
      </c>
      <c r="B15" s="13" t="s">
        <v>117</v>
      </c>
      <c r="C15" s="13" t="s">
        <v>62</v>
      </c>
      <c r="D15" s="13" t="s">
        <v>253</v>
      </c>
      <c r="E15" s="13" t="s">
        <v>1580</v>
      </c>
      <c r="F15" s="13" t="s">
        <v>1581</v>
      </c>
      <c r="G15" s="13" t="s">
        <v>19</v>
      </c>
      <c r="H15" s="14"/>
      <c r="I15" s="13" t="s">
        <v>253</v>
      </c>
      <c r="J15" s="21">
        <v>3</v>
      </c>
      <c r="K15" s="21"/>
      <c r="L15" s="22"/>
      <c r="M15" s="23">
        <v>10</v>
      </c>
      <c r="N15" s="13"/>
      <c r="O15" s="24" t="s">
        <v>257</v>
      </c>
      <c r="P15" s="24" t="s">
        <v>2240</v>
      </c>
      <c r="Q15" s="2"/>
    </row>
    <row r="16" s="1" customFormat="1" customHeight="1" spans="1:16">
      <c r="A16" s="13">
        <f>ROW()-2</f>
        <v>14</v>
      </c>
      <c r="B16" s="13" t="s">
        <v>117</v>
      </c>
      <c r="C16" s="13" t="s">
        <v>62</v>
      </c>
      <c r="D16" s="13" t="s">
        <v>253</v>
      </c>
      <c r="E16" s="13" t="s">
        <v>1499</v>
      </c>
      <c r="F16" s="13" t="s">
        <v>1500</v>
      </c>
      <c r="G16" s="13" t="s">
        <v>1501</v>
      </c>
      <c r="H16" s="14"/>
      <c r="I16" s="13" t="s">
        <v>253</v>
      </c>
      <c r="J16" s="21">
        <v>4</v>
      </c>
      <c r="K16" s="21"/>
      <c r="L16" s="22"/>
      <c r="M16" s="23">
        <v>10</v>
      </c>
      <c r="N16" s="13"/>
      <c r="O16" s="24" t="s">
        <v>257</v>
      </c>
      <c r="P16" s="24"/>
    </row>
    <row r="17" s="1" customFormat="1" customHeight="1" spans="1:16">
      <c r="A17" s="13">
        <f>ROW()-2</f>
        <v>15</v>
      </c>
      <c r="B17" s="13" t="s">
        <v>117</v>
      </c>
      <c r="C17" s="13" t="s">
        <v>62</v>
      </c>
      <c r="D17" s="13" t="s">
        <v>253</v>
      </c>
      <c r="E17" s="13" t="s">
        <v>897</v>
      </c>
      <c r="F17" s="13" t="s">
        <v>898</v>
      </c>
      <c r="G17" s="13" t="s">
        <v>19</v>
      </c>
      <c r="H17" s="14"/>
      <c r="I17" s="13" t="s">
        <v>253</v>
      </c>
      <c r="J17" s="21">
        <v>2</v>
      </c>
      <c r="K17" s="21"/>
      <c r="L17" s="22"/>
      <c r="M17" s="23">
        <v>10</v>
      </c>
      <c r="N17" s="13"/>
      <c r="O17" s="24" t="s">
        <v>257</v>
      </c>
      <c r="P17" s="24"/>
    </row>
    <row r="18" s="1" customFormat="1" customHeight="1" spans="1:16">
      <c r="A18" s="13">
        <f>ROW()-2</f>
        <v>16</v>
      </c>
      <c r="B18" s="13" t="s">
        <v>117</v>
      </c>
      <c r="C18" s="13" t="s">
        <v>62</v>
      </c>
      <c r="D18" s="13" t="s">
        <v>253</v>
      </c>
      <c r="E18" s="13" t="s">
        <v>1548</v>
      </c>
      <c r="F18" s="13" t="s">
        <v>1549</v>
      </c>
      <c r="G18" s="13" t="s">
        <v>19</v>
      </c>
      <c r="H18" s="14"/>
      <c r="I18" s="13" t="s">
        <v>253</v>
      </c>
      <c r="J18" s="21">
        <v>4</v>
      </c>
      <c r="K18" s="21"/>
      <c r="L18" s="22"/>
      <c r="M18" s="23">
        <v>10</v>
      </c>
      <c r="N18" s="13"/>
      <c r="O18" s="24" t="s">
        <v>257</v>
      </c>
      <c r="P18" s="24"/>
    </row>
    <row r="19" s="1" customFormat="1" customHeight="1" spans="1:16">
      <c r="A19" s="13">
        <f>ROW()-2</f>
        <v>17</v>
      </c>
      <c r="B19" s="13" t="s">
        <v>117</v>
      </c>
      <c r="C19" s="13" t="s">
        <v>62</v>
      </c>
      <c r="D19" s="13" t="s">
        <v>253</v>
      </c>
      <c r="E19" s="13" t="s">
        <v>906</v>
      </c>
      <c r="F19" s="13" t="s">
        <v>907</v>
      </c>
      <c r="G19" s="13" t="s">
        <v>19</v>
      </c>
      <c r="H19" s="14"/>
      <c r="I19" s="13" t="s">
        <v>253</v>
      </c>
      <c r="J19" s="21">
        <v>2</v>
      </c>
      <c r="K19" s="21"/>
      <c r="L19" s="22"/>
      <c r="M19" s="23">
        <v>10</v>
      </c>
      <c r="N19" s="13"/>
      <c r="O19" s="24" t="s">
        <v>257</v>
      </c>
      <c r="P19" s="24"/>
    </row>
    <row r="20" s="1" customFormat="1" customHeight="1" spans="1:16">
      <c r="A20" s="13">
        <f>ROW()-2</f>
        <v>18</v>
      </c>
      <c r="B20" s="13" t="s">
        <v>117</v>
      </c>
      <c r="C20" s="13" t="s">
        <v>62</v>
      </c>
      <c r="D20" s="13" t="s">
        <v>253</v>
      </c>
      <c r="E20" s="13" t="s">
        <v>923</v>
      </c>
      <c r="F20" s="13" t="s">
        <v>924</v>
      </c>
      <c r="G20" s="13" t="s">
        <v>19</v>
      </c>
      <c r="H20" s="14"/>
      <c r="I20" s="13" t="s">
        <v>253</v>
      </c>
      <c r="J20" s="21">
        <v>4</v>
      </c>
      <c r="K20" s="21"/>
      <c r="L20" s="22"/>
      <c r="M20" s="23">
        <v>10</v>
      </c>
      <c r="N20" s="13"/>
      <c r="O20" s="24" t="s">
        <v>257</v>
      </c>
      <c r="P20" s="24"/>
    </row>
    <row r="21" s="1" customFormat="1" customHeight="1" spans="1:16">
      <c r="A21" s="13">
        <f>ROW()-2</f>
        <v>19</v>
      </c>
      <c r="B21" s="13" t="s">
        <v>117</v>
      </c>
      <c r="C21" s="13" t="s">
        <v>62</v>
      </c>
      <c r="D21" s="13" t="s">
        <v>253</v>
      </c>
      <c r="E21" s="13" t="s">
        <v>1586</v>
      </c>
      <c r="F21" s="13" t="s">
        <v>1587</v>
      </c>
      <c r="G21" s="13"/>
      <c r="H21" s="14"/>
      <c r="I21" s="13" t="s">
        <v>253</v>
      </c>
      <c r="J21" s="21">
        <v>2</v>
      </c>
      <c r="K21" s="21"/>
      <c r="L21" s="22"/>
      <c r="M21" s="23">
        <v>10</v>
      </c>
      <c r="N21" s="13"/>
      <c r="O21" s="24" t="s">
        <v>254</v>
      </c>
      <c r="P21" s="24"/>
    </row>
    <row r="22" s="1" customFormat="1" customHeight="1" spans="1:16">
      <c r="A22" s="13">
        <f>ROW()-2</f>
        <v>20</v>
      </c>
      <c r="B22" s="13" t="s">
        <v>117</v>
      </c>
      <c r="C22" s="13" t="s">
        <v>62</v>
      </c>
      <c r="D22" s="13" t="s">
        <v>253</v>
      </c>
      <c r="E22" s="13" t="s">
        <v>355</v>
      </c>
      <c r="F22" s="13" t="s">
        <v>356</v>
      </c>
      <c r="G22" s="13" t="s">
        <v>19</v>
      </c>
      <c r="H22" s="14"/>
      <c r="I22" s="13" t="s">
        <v>253</v>
      </c>
      <c r="J22" s="21">
        <v>2</v>
      </c>
      <c r="K22" s="21"/>
      <c r="L22" s="22"/>
      <c r="M22" s="23">
        <v>10</v>
      </c>
      <c r="N22" s="13"/>
      <c r="O22" s="24" t="s">
        <v>257</v>
      </c>
      <c r="P22" s="24"/>
    </row>
    <row r="23" s="2" customFormat="1" customHeight="1" spans="1:16">
      <c r="A23" s="13">
        <f>ROW()-2</f>
        <v>21</v>
      </c>
      <c r="B23" s="13" t="s">
        <v>117</v>
      </c>
      <c r="C23" s="13" t="s">
        <v>62</v>
      </c>
      <c r="D23" s="13" t="s">
        <v>253</v>
      </c>
      <c r="E23" s="13" t="s">
        <v>1652</v>
      </c>
      <c r="F23" s="13" t="s">
        <v>678</v>
      </c>
      <c r="G23" s="13" t="s">
        <v>19</v>
      </c>
      <c r="H23" s="14"/>
      <c r="I23" s="13" t="s">
        <v>253</v>
      </c>
      <c r="J23" s="21">
        <v>2</v>
      </c>
      <c r="K23" s="21"/>
      <c r="L23" s="22"/>
      <c r="M23" s="23">
        <v>10</v>
      </c>
      <c r="N23" s="13"/>
      <c r="O23" s="24" t="s">
        <v>257</v>
      </c>
      <c r="P23" s="24"/>
    </row>
    <row r="24" s="1" customFormat="1" customHeight="1" spans="1:16">
      <c r="A24" s="13">
        <f>ROW()-2</f>
        <v>22</v>
      </c>
      <c r="B24" s="13" t="s">
        <v>117</v>
      </c>
      <c r="C24" s="13" t="s">
        <v>62</v>
      </c>
      <c r="D24" s="13" t="s">
        <v>253</v>
      </c>
      <c r="E24" s="13" t="s">
        <v>935</v>
      </c>
      <c r="F24" s="13" t="s">
        <v>318</v>
      </c>
      <c r="G24" s="13" t="s">
        <v>936</v>
      </c>
      <c r="H24" s="14"/>
      <c r="I24" s="13" t="s">
        <v>253</v>
      </c>
      <c r="J24" s="21">
        <v>1</v>
      </c>
      <c r="K24" s="21"/>
      <c r="L24" s="22"/>
      <c r="M24" s="23">
        <v>10</v>
      </c>
      <c r="N24" s="13"/>
      <c r="O24" s="24" t="s">
        <v>257</v>
      </c>
      <c r="P24" s="24"/>
    </row>
    <row r="25" s="2" customFormat="1" customHeight="1" spans="1:16">
      <c r="A25" s="13">
        <f>ROW()-2</f>
        <v>23</v>
      </c>
      <c r="B25" s="13" t="s">
        <v>117</v>
      </c>
      <c r="C25" s="13" t="s">
        <v>62</v>
      </c>
      <c r="D25" s="13" t="s">
        <v>253</v>
      </c>
      <c r="E25" s="13" t="s">
        <v>1550</v>
      </c>
      <c r="F25" s="13" t="s">
        <v>1551</v>
      </c>
      <c r="G25" s="13"/>
      <c r="H25" s="14"/>
      <c r="I25" s="13" t="s">
        <v>253</v>
      </c>
      <c r="J25" s="21">
        <v>2</v>
      </c>
      <c r="K25" s="21"/>
      <c r="L25" s="22"/>
      <c r="M25" s="23">
        <v>10</v>
      </c>
      <c r="N25" s="13"/>
      <c r="O25" s="24" t="s">
        <v>257</v>
      </c>
      <c r="P25" s="24"/>
    </row>
    <row r="26" s="1" customFormat="1" customHeight="1" spans="1:17">
      <c r="A26" s="13">
        <f t="shared" ref="A26:A32" si="1">ROW()-2</f>
        <v>24</v>
      </c>
      <c r="B26" s="13" t="s">
        <v>117</v>
      </c>
      <c r="C26" s="13" t="s">
        <v>62</v>
      </c>
      <c r="D26" s="13" t="s">
        <v>253</v>
      </c>
      <c r="E26" s="13" t="s">
        <v>1584</v>
      </c>
      <c r="F26" s="13" t="s">
        <v>1663</v>
      </c>
      <c r="G26" s="13" t="s">
        <v>19</v>
      </c>
      <c r="H26" s="14"/>
      <c r="I26" s="13" t="s">
        <v>253</v>
      </c>
      <c r="J26" s="21">
        <v>1</v>
      </c>
      <c r="K26" s="21"/>
      <c r="L26" s="22"/>
      <c r="M26" s="23">
        <v>10</v>
      </c>
      <c r="N26" s="13"/>
      <c r="O26" s="24" t="s">
        <v>257</v>
      </c>
      <c r="P26" s="24"/>
      <c r="Q26" s="2"/>
    </row>
    <row r="27" s="1" customFormat="1" customHeight="1" spans="1:16">
      <c r="A27" s="13">
        <f t="shared" si="1"/>
        <v>25</v>
      </c>
      <c r="B27" s="13" t="s">
        <v>117</v>
      </c>
      <c r="C27" s="13" t="s">
        <v>62</v>
      </c>
      <c r="D27" s="13" t="s">
        <v>253</v>
      </c>
      <c r="E27" s="13" t="s">
        <v>1107</v>
      </c>
      <c r="F27" s="13" t="s">
        <v>1108</v>
      </c>
      <c r="G27" s="13" t="s">
        <v>19</v>
      </c>
      <c r="H27" s="14"/>
      <c r="I27" s="13" t="s">
        <v>253</v>
      </c>
      <c r="J27" s="21">
        <v>2</v>
      </c>
      <c r="K27" s="21"/>
      <c r="L27" s="22"/>
      <c r="M27" s="23">
        <v>10</v>
      </c>
      <c r="N27" s="13"/>
      <c r="O27" s="24" t="s">
        <v>257</v>
      </c>
      <c r="P27" s="24"/>
    </row>
    <row r="28" s="1" customFormat="1" customHeight="1" spans="1:16">
      <c r="A28" s="13">
        <f t="shared" si="1"/>
        <v>26</v>
      </c>
      <c r="B28" s="13" t="s">
        <v>117</v>
      </c>
      <c r="C28" s="13" t="s">
        <v>62</v>
      </c>
      <c r="D28" s="13" t="s">
        <v>253</v>
      </c>
      <c r="E28" s="13" t="s">
        <v>1496</v>
      </c>
      <c r="F28" s="13" t="s">
        <v>1683</v>
      </c>
      <c r="G28" s="13" t="s">
        <v>19</v>
      </c>
      <c r="H28" s="14"/>
      <c r="I28" s="13" t="s">
        <v>253</v>
      </c>
      <c r="J28" s="21">
        <v>4</v>
      </c>
      <c r="K28" s="21"/>
      <c r="L28" s="22"/>
      <c r="M28" s="23">
        <v>10</v>
      </c>
      <c r="N28" s="13"/>
      <c r="O28" s="24" t="s">
        <v>254</v>
      </c>
      <c r="P28" s="24"/>
    </row>
    <row r="29" s="1" customFormat="1" customHeight="1" spans="1:16">
      <c r="A29" s="13">
        <f t="shared" si="1"/>
        <v>27</v>
      </c>
      <c r="B29" s="13" t="s">
        <v>117</v>
      </c>
      <c r="C29" s="13" t="s">
        <v>62</v>
      </c>
      <c r="D29" s="13" t="s">
        <v>253</v>
      </c>
      <c r="E29" s="13" t="s">
        <v>1110</v>
      </c>
      <c r="F29" s="13" t="s">
        <v>1111</v>
      </c>
      <c r="G29" s="13" t="s">
        <v>936</v>
      </c>
      <c r="H29" s="14"/>
      <c r="I29" s="13" t="s">
        <v>253</v>
      </c>
      <c r="J29" s="21">
        <v>1</v>
      </c>
      <c r="K29" s="21"/>
      <c r="L29" s="22"/>
      <c r="M29" s="23">
        <v>10</v>
      </c>
      <c r="N29" s="13"/>
      <c r="O29" s="24" t="s">
        <v>254</v>
      </c>
      <c r="P29" s="24"/>
    </row>
    <row r="30" s="1" customFormat="1" customHeight="1" spans="1:16">
      <c r="A30" s="13">
        <f t="shared" si="1"/>
        <v>28</v>
      </c>
      <c r="B30" s="13" t="s">
        <v>117</v>
      </c>
      <c r="C30" s="13" t="s">
        <v>62</v>
      </c>
      <c r="D30" s="13" t="s">
        <v>253</v>
      </c>
      <c r="E30" s="13" t="s">
        <v>2336</v>
      </c>
      <c r="F30" s="13" t="s">
        <v>1826</v>
      </c>
      <c r="G30" s="13" t="s">
        <v>118</v>
      </c>
      <c r="H30" s="14"/>
      <c r="I30" s="13" t="s">
        <v>253</v>
      </c>
      <c r="J30" s="21">
        <v>1</v>
      </c>
      <c r="K30" s="21"/>
      <c r="L30" s="22"/>
      <c r="M30" s="23">
        <v>10</v>
      </c>
      <c r="N30" s="13"/>
      <c r="O30" s="24" t="s">
        <v>254</v>
      </c>
      <c r="P30" s="24"/>
    </row>
    <row r="31" s="1" customFormat="1" customHeight="1" spans="1:16">
      <c r="A31" s="13">
        <f t="shared" si="1"/>
        <v>29</v>
      </c>
      <c r="B31" s="13" t="s">
        <v>117</v>
      </c>
      <c r="C31" s="13" t="s">
        <v>62</v>
      </c>
      <c r="D31" s="13" t="s">
        <v>253</v>
      </c>
      <c r="E31" s="13" t="s">
        <v>1554</v>
      </c>
      <c r="F31" s="13" t="s">
        <v>686</v>
      </c>
      <c r="G31" s="13" t="s">
        <v>936</v>
      </c>
      <c r="H31" s="14"/>
      <c r="I31" s="13" t="s">
        <v>253</v>
      </c>
      <c r="J31" s="21">
        <v>1</v>
      </c>
      <c r="K31" s="21"/>
      <c r="L31" s="22"/>
      <c r="M31" s="23">
        <v>10</v>
      </c>
      <c r="N31" s="13"/>
      <c r="O31" s="24" t="s">
        <v>254</v>
      </c>
      <c r="P31" s="24"/>
    </row>
    <row r="32" s="1" customFormat="1" customHeight="1" spans="1:16">
      <c r="A32" s="13">
        <f t="shared" si="1"/>
        <v>30</v>
      </c>
      <c r="B32" s="13" t="s">
        <v>117</v>
      </c>
      <c r="C32" s="13" t="s">
        <v>62</v>
      </c>
      <c r="D32" s="13" t="s">
        <v>253</v>
      </c>
      <c r="E32" s="13" t="s">
        <v>1555</v>
      </c>
      <c r="F32" s="13" t="s">
        <v>688</v>
      </c>
      <c r="G32" s="13" t="s">
        <v>936</v>
      </c>
      <c r="H32" s="14"/>
      <c r="I32" s="13" t="s">
        <v>253</v>
      </c>
      <c r="J32" s="21">
        <v>1</v>
      </c>
      <c r="K32" s="21"/>
      <c r="L32" s="22"/>
      <c r="M32" s="23">
        <v>10</v>
      </c>
      <c r="N32" s="13"/>
      <c r="O32" s="24" t="s">
        <v>254</v>
      </c>
      <c r="P32" s="24"/>
    </row>
    <row r="33" s="1" customFormat="1" customHeight="1" spans="1:16">
      <c r="A33" s="13">
        <v>37</v>
      </c>
      <c r="B33" s="13" t="s">
        <v>117</v>
      </c>
      <c r="C33" s="13" t="s">
        <v>62</v>
      </c>
      <c r="D33" s="13" t="s">
        <v>253</v>
      </c>
      <c r="E33" s="13" t="s">
        <v>1560</v>
      </c>
      <c r="F33" s="13" t="s">
        <v>340</v>
      </c>
      <c r="G33" s="13" t="s">
        <v>50</v>
      </c>
      <c r="H33" s="14"/>
      <c r="I33" s="13" t="s">
        <v>253</v>
      </c>
      <c r="J33" s="21">
        <v>1</v>
      </c>
      <c r="K33" s="21"/>
      <c r="L33" s="22"/>
      <c r="M33" s="23">
        <v>10</v>
      </c>
      <c r="N33" s="13"/>
      <c r="O33" s="24" t="s">
        <v>257</v>
      </c>
      <c r="P33" s="24"/>
    </row>
    <row r="34" s="1" customFormat="1" customHeight="1" spans="1:16">
      <c r="A34" s="13">
        <f t="shared" ref="A34:A46" si="2">ROW()-2</f>
        <v>32</v>
      </c>
      <c r="B34" s="13" t="s">
        <v>117</v>
      </c>
      <c r="C34" s="13" t="s">
        <v>62</v>
      </c>
      <c r="D34" s="13" t="s">
        <v>253</v>
      </c>
      <c r="E34" s="13" t="s">
        <v>1656</v>
      </c>
      <c r="F34" s="13" t="s">
        <v>779</v>
      </c>
      <c r="G34" s="13" t="s">
        <v>936</v>
      </c>
      <c r="H34" s="14"/>
      <c r="I34" s="13" t="s">
        <v>253</v>
      </c>
      <c r="J34" s="21">
        <v>1</v>
      </c>
      <c r="K34" s="21"/>
      <c r="L34" s="22"/>
      <c r="M34" s="23">
        <v>10</v>
      </c>
      <c r="N34" s="13"/>
      <c r="O34" s="24" t="s">
        <v>257</v>
      </c>
      <c r="P34" s="24"/>
    </row>
    <row r="35" s="1" customFormat="1" customHeight="1" spans="1:16">
      <c r="A35" s="13">
        <f t="shared" si="2"/>
        <v>33</v>
      </c>
      <c r="B35" s="13" t="s">
        <v>117</v>
      </c>
      <c r="C35" s="13" t="s">
        <v>62</v>
      </c>
      <c r="D35" s="13" t="s">
        <v>253</v>
      </c>
      <c r="E35" s="13" t="s">
        <v>702</v>
      </c>
      <c r="F35" s="13" t="s">
        <v>703</v>
      </c>
      <c r="G35" s="13" t="s">
        <v>19</v>
      </c>
      <c r="H35" s="14"/>
      <c r="I35" s="13" t="s">
        <v>253</v>
      </c>
      <c r="J35" s="21">
        <v>4</v>
      </c>
      <c r="K35" s="21"/>
      <c r="L35" s="22"/>
      <c r="M35" s="23">
        <v>10</v>
      </c>
      <c r="N35" s="13"/>
      <c r="O35" s="24" t="s">
        <v>257</v>
      </c>
      <c r="P35" s="24"/>
    </row>
    <row r="36" s="1" customFormat="1" customHeight="1" spans="1:16">
      <c r="A36" s="13">
        <f t="shared" si="2"/>
        <v>34</v>
      </c>
      <c r="B36" s="13" t="s">
        <v>117</v>
      </c>
      <c r="C36" s="13" t="s">
        <v>62</v>
      </c>
      <c r="D36" s="13" t="s">
        <v>253</v>
      </c>
      <c r="E36" s="13" t="s">
        <v>1571</v>
      </c>
      <c r="F36" s="13" t="s">
        <v>909</v>
      </c>
      <c r="G36" s="13" t="s">
        <v>1572</v>
      </c>
      <c r="H36" s="14"/>
      <c r="I36" s="13" t="s">
        <v>253</v>
      </c>
      <c r="J36" s="21">
        <v>4</v>
      </c>
      <c r="K36" s="21"/>
      <c r="L36" s="22"/>
      <c r="M36" s="23">
        <v>10</v>
      </c>
      <c r="N36" s="13"/>
      <c r="O36" s="24" t="s">
        <v>257</v>
      </c>
      <c r="P36" s="24"/>
    </row>
    <row r="37" s="1" customFormat="1" customHeight="1" spans="1:17">
      <c r="A37" s="13">
        <f t="shared" si="2"/>
        <v>35</v>
      </c>
      <c r="B37" s="13" t="s">
        <v>117</v>
      </c>
      <c r="C37" s="13" t="s">
        <v>62</v>
      </c>
      <c r="D37" s="13" t="s">
        <v>253</v>
      </c>
      <c r="E37" s="13" t="s">
        <v>1574</v>
      </c>
      <c r="F37" s="13" t="s">
        <v>1575</v>
      </c>
      <c r="G37" s="13" t="s">
        <v>56</v>
      </c>
      <c r="H37" s="14"/>
      <c r="I37" s="13" t="s">
        <v>253</v>
      </c>
      <c r="J37" s="21">
        <v>1</v>
      </c>
      <c r="K37" s="21"/>
      <c r="L37" s="22"/>
      <c r="M37" s="23">
        <v>10</v>
      </c>
      <c r="N37" s="13"/>
      <c r="O37" s="24" t="s">
        <v>257</v>
      </c>
      <c r="P37" s="24"/>
      <c r="Q37" s="2"/>
    </row>
    <row r="38" s="1" customFormat="1" customHeight="1" spans="1:17">
      <c r="A38" s="13">
        <f t="shared" si="2"/>
        <v>36</v>
      </c>
      <c r="B38" s="13" t="s">
        <v>117</v>
      </c>
      <c r="C38" s="13" t="s">
        <v>62</v>
      </c>
      <c r="D38" s="13" t="s">
        <v>253</v>
      </c>
      <c r="E38" s="13" t="s">
        <v>1576</v>
      </c>
      <c r="F38" s="13" t="s">
        <v>653</v>
      </c>
      <c r="G38" s="13"/>
      <c r="H38" s="14"/>
      <c r="I38" s="13" t="s">
        <v>253</v>
      </c>
      <c r="J38" s="21">
        <v>1</v>
      </c>
      <c r="K38" s="21"/>
      <c r="L38" s="22"/>
      <c r="M38" s="23">
        <v>10</v>
      </c>
      <c r="N38" s="13"/>
      <c r="O38" s="24" t="s">
        <v>257</v>
      </c>
      <c r="P38" s="24"/>
      <c r="Q38" s="2"/>
    </row>
    <row r="39" s="1" customFormat="1" customHeight="1" spans="1:17">
      <c r="A39" s="13">
        <f t="shared" si="2"/>
        <v>37</v>
      </c>
      <c r="B39" s="13" t="s">
        <v>117</v>
      </c>
      <c r="C39" s="13" t="s">
        <v>62</v>
      </c>
      <c r="D39" s="13" t="s">
        <v>253</v>
      </c>
      <c r="E39" s="13" t="s">
        <v>628</v>
      </c>
      <c r="F39" s="13" t="s">
        <v>1544</v>
      </c>
      <c r="G39" s="13"/>
      <c r="H39" s="14"/>
      <c r="I39" s="13" t="s">
        <v>253</v>
      </c>
      <c r="J39" s="21">
        <v>1</v>
      </c>
      <c r="K39" s="21"/>
      <c r="L39" s="22"/>
      <c r="M39" s="23">
        <v>10</v>
      </c>
      <c r="N39" s="13"/>
      <c r="O39" s="24" t="s">
        <v>257</v>
      </c>
      <c r="P39" s="24"/>
      <c r="Q39" s="2"/>
    </row>
    <row r="40" s="1" customFormat="1" customHeight="1" spans="1:17">
      <c r="A40" s="13">
        <f t="shared" si="2"/>
        <v>38</v>
      </c>
      <c r="B40" s="13" t="s">
        <v>117</v>
      </c>
      <c r="C40" s="13" t="s">
        <v>62</v>
      </c>
      <c r="D40" s="13" t="s">
        <v>253</v>
      </c>
      <c r="E40" s="13" t="s">
        <v>650</v>
      </c>
      <c r="F40" s="13" t="s">
        <v>308</v>
      </c>
      <c r="G40" s="13"/>
      <c r="H40" s="14"/>
      <c r="I40" s="13" t="s">
        <v>253</v>
      </c>
      <c r="J40" s="21">
        <v>1</v>
      </c>
      <c r="K40" s="21"/>
      <c r="L40" s="22"/>
      <c r="M40" s="23">
        <v>10</v>
      </c>
      <c r="N40" s="13"/>
      <c r="O40" s="24" t="s">
        <v>257</v>
      </c>
      <c r="P40" s="24"/>
      <c r="Q40" s="2"/>
    </row>
    <row r="41" s="1" customFormat="1" customHeight="1" spans="1:17">
      <c r="A41" s="13">
        <f t="shared" si="2"/>
        <v>39</v>
      </c>
      <c r="B41" s="13" t="s">
        <v>117</v>
      </c>
      <c r="C41" s="13" t="s">
        <v>62</v>
      </c>
      <c r="D41" s="13" t="s">
        <v>253</v>
      </c>
      <c r="E41" s="13" t="s">
        <v>645</v>
      </c>
      <c r="F41" s="13" t="s">
        <v>1664</v>
      </c>
      <c r="G41" s="13"/>
      <c r="H41" s="14"/>
      <c r="I41" s="13" t="s">
        <v>253</v>
      </c>
      <c r="J41" s="21">
        <v>1</v>
      </c>
      <c r="K41" s="21"/>
      <c r="L41" s="22"/>
      <c r="M41" s="23">
        <v>10</v>
      </c>
      <c r="N41" s="13"/>
      <c r="O41" s="24" t="s">
        <v>257</v>
      </c>
      <c r="P41" s="24"/>
      <c r="Q41" s="2"/>
    </row>
    <row r="42" s="1" customFormat="1" customHeight="1" spans="1:16">
      <c r="A42" s="13">
        <f t="shared" si="2"/>
        <v>40</v>
      </c>
      <c r="B42" s="13" t="s">
        <v>117</v>
      </c>
      <c r="C42" s="13" t="s">
        <v>62</v>
      </c>
      <c r="D42" s="13" t="s">
        <v>253</v>
      </c>
      <c r="E42" s="13" t="s">
        <v>2242</v>
      </c>
      <c r="F42" s="13" t="s">
        <v>1807</v>
      </c>
      <c r="G42" s="13" t="s">
        <v>19</v>
      </c>
      <c r="H42" s="14"/>
      <c r="I42" s="13" t="s">
        <v>253</v>
      </c>
      <c r="J42" s="21">
        <v>1</v>
      </c>
      <c r="K42" s="21"/>
      <c r="L42" s="22"/>
      <c r="M42" s="23">
        <v>10</v>
      </c>
      <c r="N42" s="13"/>
      <c r="O42" s="24" t="s">
        <v>254</v>
      </c>
      <c r="P42" s="24"/>
    </row>
    <row r="43" s="1" customFormat="1" customHeight="1" spans="1:16">
      <c r="A43" s="13">
        <f t="shared" si="2"/>
        <v>41</v>
      </c>
      <c r="B43" s="13" t="s">
        <v>117</v>
      </c>
      <c r="C43" s="13" t="s">
        <v>62</v>
      </c>
      <c r="D43" s="13" t="s">
        <v>253</v>
      </c>
      <c r="E43" s="13" t="s">
        <v>2337</v>
      </c>
      <c r="F43" s="13" t="s">
        <v>2338</v>
      </c>
      <c r="G43" s="13" t="s">
        <v>2245</v>
      </c>
      <c r="H43" s="14"/>
      <c r="I43" s="13" t="s">
        <v>253</v>
      </c>
      <c r="J43" s="21">
        <v>1</v>
      </c>
      <c r="K43" s="21"/>
      <c r="L43" s="22"/>
      <c r="M43" s="23">
        <v>10</v>
      </c>
      <c r="N43" s="13"/>
      <c r="O43" s="24" t="s">
        <v>254</v>
      </c>
      <c r="P43" s="24"/>
    </row>
    <row r="44" s="1" customFormat="1" customHeight="1" spans="1:16">
      <c r="A44" s="13">
        <f t="shared" si="2"/>
        <v>42</v>
      </c>
      <c r="B44" s="13" t="s">
        <v>117</v>
      </c>
      <c r="C44" s="13" t="s">
        <v>62</v>
      </c>
      <c r="D44" s="13" t="s">
        <v>253</v>
      </c>
      <c r="E44" s="13" t="s">
        <v>1659</v>
      </c>
      <c r="F44" s="13" t="s">
        <v>1526</v>
      </c>
      <c r="G44" s="13" t="s">
        <v>19</v>
      </c>
      <c r="H44" s="14"/>
      <c r="I44" s="13" t="s">
        <v>253</v>
      </c>
      <c r="J44" s="21">
        <v>1</v>
      </c>
      <c r="K44" s="21"/>
      <c r="L44" s="22"/>
      <c r="M44" s="23">
        <v>10</v>
      </c>
      <c r="N44" s="13"/>
      <c r="O44" s="24" t="s">
        <v>257</v>
      </c>
      <c r="P44" s="24"/>
    </row>
    <row r="45" s="1" customFormat="1" customHeight="1" spans="1:16">
      <c r="A45" s="13">
        <f t="shared" si="2"/>
        <v>43</v>
      </c>
      <c r="B45" s="13" t="s">
        <v>117</v>
      </c>
      <c r="C45" s="13" t="s">
        <v>62</v>
      </c>
      <c r="D45" s="13" t="s">
        <v>253</v>
      </c>
      <c r="E45" s="13" t="s">
        <v>336</v>
      </c>
      <c r="F45" s="13" t="s">
        <v>2339</v>
      </c>
      <c r="G45" s="13"/>
      <c r="H45" s="14"/>
      <c r="I45" s="13" t="s">
        <v>253</v>
      </c>
      <c r="J45" s="21">
        <v>1</v>
      </c>
      <c r="K45" s="21"/>
      <c r="L45" s="22"/>
      <c r="M45" s="23">
        <v>10</v>
      </c>
      <c r="N45" s="13"/>
      <c r="O45" s="24" t="s">
        <v>257</v>
      </c>
      <c r="P45" s="24"/>
    </row>
    <row r="46" s="1" customFormat="1" customHeight="1" spans="1:16">
      <c r="A46" s="13">
        <f t="shared" si="2"/>
        <v>44</v>
      </c>
      <c r="B46" s="13" t="s">
        <v>117</v>
      </c>
      <c r="C46" s="13" t="s">
        <v>62</v>
      </c>
      <c r="D46" s="13" t="s">
        <v>253</v>
      </c>
      <c r="E46" s="13" t="s">
        <v>2340</v>
      </c>
      <c r="F46" s="13" t="s">
        <v>343</v>
      </c>
      <c r="G46" s="13"/>
      <c r="H46" s="14"/>
      <c r="I46" s="13" t="s">
        <v>253</v>
      </c>
      <c r="J46" s="21">
        <v>1</v>
      </c>
      <c r="K46" s="21"/>
      <c r="L46" s="22"/>
      <c r="M46" s="23">
        <v>10</v>
      </c>
      <c r="N46" s="13"/>
      <c r="O46" s="24" t="s">
        <v>257</v>
      </c>
      <c r="P46" s="24"/>
    </row>
    <row r="47" s="1" customFormat="1" customHeight="1" spans="1:16">
      <c r="A47" s="13">
        <f>ROW()-2</f>
        <v>45</v>
      </c>
      <c r="B47" s="13" t="s">
        <v>117</v>
      </c>
      <c r="C47" s="13" t="s">
        <v>62</v>
      </c>
      <c r="D47" s="13" t="s">
        <v>253</v>
      </c>
      <c r="E47" s="13" t="s">
        <v>1577</v>
      </c>
      <c r="F47" s="13" t="s">
        <v>1348</v>
      </c>
      <c r="G47" s="13"/>
      <c r="H47" s="14"/>
      <c r="I47" s="13" t="s">
        <v>253</v>
      </c>
      <c r="J47" s="21">
        <v>1</v>
      </c>
      <c r="K47" s="21"/>
      <c r="L47" s="22"/>
      <c r="M47" s="23">
        <v>10</v>
      </c>
      <c r="N47" s="13"/>
      <c r="O47" s="24" t="s">
        <v>257</v>
      </c>
      <c r="P47" s="24"/>
    </row>
    <row r="48" s="1" customFormat="1" customHeight="1" spans="1:16">
      <c r="A48" s="13">
        <f>ROW()-2</f>
        <v>46</v>
      </c>
      <c r="B48" s="13" t="s">
        <v>117</v>
      </c>
      <c r="C48" s="13" t="s">
        <v>62</v>
      </c>
      <c r="D48" s="13" t="s">
        <v>253</v>
      </c>
      <c r="E48" s="13" t="s">
        <v>1654</v>
      </c>
      <c r="F48" s="13" t="s">
        <v>1655</v>
      </c>
      <c r="G48" s="13"/>
      <c r="H48" s="14"/>
      <c r="I48" s="13" t="s">
        <v>253</v>
      </c>
      <c r="J48" s="21">
        <v>1</v>
      </c>
      <c r="K48" s="21"/>
      <c r="L48" s="22"/>
      <c r="M48" s="23">
        <v>10</v>
      </c>
      <c r="N48" s="13"/>
      <c r="O48" s="24" t="s">
        <v>257</v>
      </c>
      <c r="P48" s="24"/>
    </row>
    <row r="49" s="1" customFormat="1" customHeight="1" spans="1:16">
      <c r="A49" s="13">
        <f>ROW()-2</f>
        <v>47</v>
      </c>
      <c r="B49" s="13" t="s">
        <v>117</v>
      </c>
      <c r="C49" s="13" t="s">
        <v>62</v>
      </c>
      <c r="D49" s="13" t="s">
        <v>253</v>
      </c>
      <c r="E49" s="13" t="s">
        <v>274</v>
      </c>
      <c r="F49" s="13" t="s">
        <v>275</v>
      </c>
      <c r="G49" s="13"/>
      <c r="H49" s="14"/>
      <c r="I49" s="13" t="s">
        <v>253</v>
      </c>
      <c r="J49" s="21">
        <v>8</v>
      </c>
      <c r="K49" s="21"/>
      <c r="L49" s="22"/>
      <c r="M49" s="23">
        <v>10</v>
      </c>
      <c r="N49" s="13"/>
      <c r="O49" s="24" t="s">
        <v>257</v>
      </c>
      <c r="P49" s="24"/>
    </row>
    <row r="50" s="1" customFormat="1" customHeight="1" spans="1:16">
      <c r="A50" s="13">
        <f>ROW()-2</f>
        <v>48</v>
      </c>
      <c r="B50" s="13" t="s">
        <v>117</v>
      </c>
      <c r="C50" s="13" t="s">
        <v>62</v>
      </c>
      <c r="D50" s="13" t="s">
        <v>253</v>
      </c>
      <c r="E50" s="13" t="s">
        <v>1582</v>
      </c>
      <c r="F50" s="13" t="s">
        <v>1583</v>
      </c>
      <c r="G50" s="13"/>
      <c r="H50" s="14"/>
      <c r="I50" s="13" t="s">
        <v>253</v>
      </c>
      <c r="J50" s="21">
        <v>2</v>
      </c>
      <c r="K50" s="21"/>
      <c r="L50" s="22"/>
      <c r="M50" s="23">
        <v>10</v>
      </c>
      <c r="N50" s="13"/>
      <c r="O50" s="24" t="s">
        <v>257</v>
      </c>
      <c r="P50" s="24" t="s">
        <v>82</v>
      </c>
    </row>
    <row r="51" s="1" customFormat="1" customHeight="1" spans="1:16">
      <c r="A51" s="13">
        <f>ROW()-2</f>
        <v>49</v>
      </c>
      <c r="B51" s="13" t="s">
        <v>117</v>
      </c>
      <c r="C51" s="13" t="s">
        <v>62</v>
      </c>
      <c r="D51" s="13" t="s">
        <v>253</v>
      </c>
      <c r="E51" s="13" t="s">
        <v>1579</v>
      </c>
      <c r="F51" s="13" t="s">
        <v>282</v>
      </c>
      <c r="G51" s="13"/>
      <c r="H51" s="14"/>
      <c r="I51" s="13" t="s">
        <v>253</v>
      </c>
      <c r="J51" s="21">
        <v>2</v>
      </c>
      <c r="K51" s="21"/>
      <c r="L51" s="22"/>
      <c r="M51" s="23">
        <v>10</v>
      </c>
      <c r="N51" s="13"/>
      <c r="O51" s="24" t="s">
        <v>257</v>
      </c>
      <c r="P51" s="24" t="s">
        <v>82</v>
      </c>
    </row>
    <row r="52" s="1" customFormat="1" customHeight="1" spans="1:17">
      <c r="A52" s="13">
        <f t="shared" ref="A52:A62" si="3">ROW()-2</f>
        <v>50</v>
      </c>
      <c r="B52" s="13" t="s">
        <v>2336</v>
      </c>
      <c r="C52" s="13" t="s">
        <v>1826</v>
      </c>
      <c r="D52" s="13" t="s">
        <v>253</v>
      </c>
      <c r="E52" s="13" t="s">
        <v>2341</v>
      </c>
      <c r="F52" s="13" t="s">
        <v>2072</v>
      </c>
      <c r="G52" s="13"/>
      <c r="H52" s="14"/>
      <c r="I52" s="13" t="s">
        <v>253</v>
      </c>
      <c r="J52" s="21">
        <v>1</v>
      </c>
      <c r="K52" s="21" t="s">
        <v>433</v>
      </c>
      <c r="L52" s="22"/>
      <c r="M52" s="23">
        <v>70</v>
      </c>
      <c r="N52" s="13"/>
      <c r="O52" s="24" t="s">
        <v>254</v>
      </c>
      <c r="P52" s="24"/>
      <c r="Q52" s="2"/>
    </row>
    <row r="53" s="1" customFormat="1" customHeight="1" spans="1:17">
      <c r="A53" s="13">
        <f t="shared" si="3"/>
        <v>51</v>
      </c>
      <c r="B53" s="13" t="s">
        <v>2336</v>
      </c>
      <c r="C53" s="13" t="s">
        <v>1826</v>
      </c>
      <c r="D53" s="13" t="s">
        <v>253</v>
      </c>
      <c r="E53" s="13" t="s">
        <v>424</v>
      </c>
      <c r="F53" s="13" t="s">
        <v>425</v>
      </c>
      <c r="G53" s="13"/>
      <c r="H53" s="14"/>
      <c r="I53" s="13" t="s">
        <v>578</v>
      </c>
      <c r="J53" s="21">
        <v>0.197</v>
      </c>
      <c r="K53" s="21"/>
      <c r="L53" s="22"/>
      <c r="M53" s="23">
        <v>70</v>
      </c>
      <c r="N53" s="13"/>
      <c r="O53" s="24" t="s">
        <v>254</v>
      </c>
      <c r="P53" s="24"/>
      <c r="Q53" s="2"/>
    </row>
    <row r="54" s="1" customFormat="1" customHeight="1" spans="1:16">
      <c r="A54" s="13">
        <f t="shared" si="3"/>
        <v>52</v>
      </c>
      <c r="B54" s="13" t="s">
        <v>2341</v>
      </c>
      <c r="C54" s="13" t="s">
        <v>2072</v>
      </c>
      <c r="D54" s="13" t="s">
        <v>253</v>
      </c>
      <c r="E54" s="13" t="s">
        <v>1622</v>
      </c>
      <c r="F54" s="13" t="s">
        <v>1623</v>
      </c>
      <c r="G54" s="13"/>
      <c r="H54" s="14"/>
      <c r="I54" s="13" t="s">
        <v>253</v>
      </c>
      <c r="J54" s="21">
        <v>1</v>
      </c>
      <c r="K54" s="21"/>
      <c r="L54" s="22"/>
      <c r="M54" s="23">
        <v>20</v>
      </c>
      <c r="N54" s="13"/>
      <c r="O54" s="24" t="s">
        <v>257</v>
      </c>
      <c r="P54" s="24"/>
    </row>
    <row r="55" s="1" customFormat="1" customHeight="1" spans="1:16">
      <c r="A55" s="13">
        <f t="shared" si="3"/>
        <v>53</v>
      </c>
      <c r="B55" s="13" t="s">
        <v>2341</v>
      </c>
      <c r="C55" s="13" t="s">
        <v>2072</v>
      </c>
      <c r="D55" s="13" t="s">
        <v>253</v>
      </c>
      <c r="E55" s="13" t="s">
        <v>1625</v>
      </c>
      <c r="F55" s="13" t="s">
        <v>564</v>
      </c>
      <c r="G55" s="13"/>
      <c r="H55" s="14"/>
      <c r="I55" s="13" t="s">
        <v>253</v>
      </c>
      <c r="J55" s="21">
        <v>1</v>
      </c>
      <c r="K55" s="21"/>
      <c r="L55" s="22"/>
      <c r="M55" s="23">
        <v>20</v>
      </c>
      <c r="N55" s="13"/>
      <c r="O55" s="24" t="s">
        <v>257</v>
      </c>
      <c r="P55" s="24"/>
    </row>
    <row r="56" s="1" customFormat="1" customHeight="1" spans="1:16">
      <c r="A56" s="13">
        <f t="shared" si="3"/>
        <v>54</v>
      </c>
      <c r="B56" s="13" t="s">
        <v>2341</v>
      </c>
      <c r="C56" s="13" t="s">
        <v>2072</v>
      </c>
      <c r="D56" s="13" t="s">
        <v>253</v>
      </c>
      <c r="E56" s="13" t="s">
        <v>1626</v>
      </c>
      <c r="F56" s="13" t="s">
        <v>562</v>
      </c>
      <c r="G56" s="13"/>
      <c r="H56" s="14"/>
      <c r="I56" s="13" t="s">
        <v>253</v>
      </c>
      <c r="J56" s="21">
        <v>1</v>
      </c>
      <c r="K56" s="21"/>
      <c r="L56" s="22"/>
      <c r="M56" s="23">
        <v>20</v>
      </c>
      <c r="N56" s="13"/>
      <c r="O56" s="24" t="s">
        <v>257</v>
      </c>
      <c r="P56" s="24"/>
    </row>
    <row r="57" s="1" customFormat="1" customHeight="1" spans="1:16">
      <c r="A57" s="13">
        <f t="shared" si="3"/>
        <v>55</v>
      </c>
      <c r="B57" s="13" t="s">
        <v>2341</v>
      </c>
      <c r="C57" s="13" t="s">
        <v>2072</v>
      </c>
      <c r="D57" s="13" t="s">
        <v>253</v>
      </c>
      <c r="E57" s="13" t="s">
        <v>1667</v>
      </c>
      <c r="F57" s="13" t="s">
        <v>1668</v>
      </c>
      <c r="G57" s="13"/>
      <c r="H57" s="14"/>
      <c r="I57" s="13" t="s">
        <v>253</v>
      </c>
      <c r="J57" s="21">
        <v>1</v>
      </c>
      <c r="K57" s="21"/>
      <c r="L57" s="22"/>
      <c r="M57" s="23">
        <v>20</v>
      </c>
      <c r="N57" s="13"/>
      <c r="O57" s="24" t="s">
        <v>257</v>
      </c>
      <c r="P57" s="24"/>
    </row>
    <row r="58" s="1" customFormat="1" customHeight="1" spans="1:16">
      <c r="A58" s="13">
        <f t="shared" si="3"/>
        <v>56</v>
      </c>
      <c r="B58" s="13" t="s">
        <v>2341</v>
      </c>
      <c r="C58" s="13" t="s">
        <v>2072</v>
      </c>
      <c r="D58" s="13" t="s">
        <v>253</v>
      </c>
      <c r="E58" s="13" t="s">
        <v>1669</v>
      </c>
      <c r="F58" s="13" t="s">
        <v>1670</v>
      </c>
      <c r="G58" s="13"/>
      <c r="H58" s="14"/>
      <c r="I58" s="13" t="s">
        <v>253</v>
      </c>
      <c r="J58" s="21">
        <v>1</v>
      </c>
      <c r="K58" s="21"/>
      <c r="L58" s="22"/>
      <c r="M58" s="23">
        <v>20</v>
      </c>
      <c r="N58" s="13"/>
      <c r="O58" s="24" t="s">
        <v>257</v>
      </c>
      <c r="P58" s="24"/>
    </row>
    <row r="59" s="1" customFormat="1" customHeight="1" spans="1:16">
      <c r="A59" s="13">
        <f t="shared" si="3"/>
        <v>57</v>
      </c>
      <c r="B59" s="13" t="s">
        <v>2341</v>
      </c>
      <c r="C59" s="13" t="s">
        <v>2072</v>
      </c>
      <c r="D59" s="13" t="s">
        <v>253</v>
      </c>
      <c r="E59" s="13" t="s">
        <v>1627</v>
      </c>
      <c r="F59" s="13" t="s">
        <v>747</v>
      </c>
      <c r="G59" s="13"/>
      <c r="H59" s="14"/>
      <c r="I59" s="13" t="s">
        <v>253</v>
      </c>
      <c r="J59" s="21">
        <v>1</v>
      </c>
      <c r="K59" s="21"/>
      <c r="L59" s="22"/>
      <c r="M59" s="23">
        <v>20</v>
      </c>
      <c r="N59" s="13"/>
      <c r="O59" s="24" t="s">
        <v>257</v>
      </c>
      <c r="P59" s="24"/>
    </row>
    <row r="60" s="1" customFormat="1" customHeight="1" spans="1:16">
      <c r="A60" s="13">
        <f t="shared" si="3"/>
        <v>58</v>
      </c>
      <c r="B60" s="13" t="s">
        <v>2341</v>
      </c>
      <c r="C60" s="13" t="s">
        <v>2072</v>
      </c>
      <c r="D60" s="13" t="s">
        <v>253</v>
      </c>
      <c r="E60" s="13" t="s">
        <v>449</v>
      </c>
      <c r="F60" s="13" t="s">
        <v>450</v>
      </c>
      <c r="G60" s="13"/>
      <c r="H60" s="14"/>
      <c r="I60" s="13" t="s">
        <v>406</v>
      </c>
      <c r="J60" s="21">
        <v>0.034074778</v>
      </c>
      <c r="K60" s="21"/>
      <c r="L60" s="22"/>
      <c r="M60" s="23">
        <v>20</v>
      </c>
      <c r="N60" s="13"/>
      <c r="O60" s="24" t="s">
        <v>257</v>
      </c>
      <c r="P60" s="24"/>
    </row>
    <row r="61" customHeight="1" spans="1:16">
      <c r="A61" s="13">
        <f t="shared" si="3"/>
        <v>59</v>
      </c>
      <c r="B61" s="13" t="s">
        <v>1654</v>
      </c>
      <c r="C61" s="13" t="s">
        <v>1655</v>
      </c>
      <c r="D61" s="13" t="s">
        <v>253</v>
      </c>
      <c r="E61" s="17" t="s">
        <v>1671</v>
      </c>
      <c r="F61" s="11" t="s">
        <v>1623</v>
      </c>
      <c r="G61" s="11"/>
      <c r="H61" s="11"/>
      <c r="I61" s="13" t="s">
        <v>253</v>
      </c>
      <c r="J61" s="31">
        <v>1</v>
      </c>
      <c r="K61" s="31"/>
      <c r="L61" s="25"/>
      <c r="M61" s="18">
        <v>70</v>
      </c>
      <c r="N61" s="11"/>
      <c r="O61" s="25" t="s">
        <v>257</v>
      </c>
      <c r="P61" s="25"/>
    </row>
    <row r="62" customHeight="1" spans="1:16">
      <c r="A62" s="13">
        <f t="shared" si="3"/>
        <v>60</v>
      </c>
      <c r="B62" s="13" t="s">
        <v>1654</v>
      </c>
      <c r="C62" s="13" t="s">
        <v>1655</v>
      </c>
      <c r="D62" s="13" t="s">
        <v>253</v>
      </c>
      <c r="E62" s="13" t="s">
        <v>424</v>
      </c>
      <c r="F62" s="13" t="s">
        <v>425</v>
      </c>
      <c r="G62" s="13"/>
      <c r="H62" s="14"/>
      <c r="I62" s="13" t="s">
        <v>578</v>
      </c>
      <c r="J62" s="21">
        <v>0.036</v>
      </c>
      <c r="K62" s="21"/>
      <c r="L62" s="22"/>
      <c r="M62" s="23">
        <v>70</v>
      </c>
      <c r="N62" s="13"/>
      <c r="O62" s="24" t="s">
        <v>254</v>
      </c>
      <c r="P62" s="25"/>
    </row>
    <row r="63" customHeight="1" spans="1:16">
      <c r="A63" s="13">
        <f t="shared" ref="A63:A72" si="4">ROW()-2</f>
        <v>61</v>
      </c>
      <c r="B63" s="13" t="s">
        <v>2242</v>
      </c>
      <c r="C63" s="13" t="s">
        <v>1807</v>
      </c>
      <c r="D63" s="13" t="s">
        <v>253</v>
      </c>
      <c r="E63" s="13" t="s">
        <v>2251</v>
      </c>
      <c r="F63" s="13" t="s">
        <v>1869</v>
      </c>
      <c r="G63" s="13"/>
      <c r="H63" s="14"/>
      <c r="I63" s="13" t="s">
        <v>253</v>
      </c>
      <c r="J63" s="21">
        <v>1</v>
      </c>
      <c r="K63" s="21" t="s">
        <v>2252</v>
      </c>
      <c r="L63" s="22"/>
      <c r="M63" s="23">
        <v>70</v>
      </c>
      <c r="N63" s="13"/>
      <c r="O63" s="24" t="s">
        <v>254</v>
      </c>
      <c r="P63" s="25"/>
    </row>
    <row r="64" customHeight="1" spans="1:16">
      <c r="A64" s="13">
        <f t="shared" si="4"/>
        <v>62</v>
      </c>
      <c r="B64" s="13" t="s">
        <v>2242</v>
      </c>
      <c r="C64" s="13" t="s">
        <v>1807</v>
      </c>
      <c r="D64" s="13" t="s">
        <v>253</v>
      </c>
      <c r="E64" s="13" t="s">
        <v>424</v>
      </c>
      <c r="F64" s="13" t="s">
        <v>425</v>
      </c>
      <c r="G64" s="13"/>
      <c r="H64" s="14"/>
      <c r="I64" s="13" t="s">
        <v>578</v>
      </c>
      <c r="J64" s="21">
        <v>0.172</v>
      </c>
      <c r="K64" s="21"/>
      <c r="L64" s="22"/>
      <c r="M64" s="23">
        <v>70</v>
      </c>
      <c r="N64" s="13"/>
      <c r="O64" s="24" t="s">
        <v>254</v>
      </c>
      <c r="P64" s="25"/>
    </row>
    <row r="65" customHeight="1" spans="1:16">
      <c r="A65" s="13">
        <f t="shared" si="4"/>
        <v>63</v>
      </c>
      <c r="B65" s="13" t="s">
        <v>2251</v>
      </c>
      <c r="C65" s="13" t="s">
        <v>1869</v>
      </c>
      <c r="D65" s="13" t="s">
        <v>253</v>
      </c>
      <c r="E65" s="13" t="s">
        <v>1127</v>
      </c>
      <c r="F65" s="13" t="s">
        <v>1128</v>
      </c>
      <c r="G65" s="13" t="s">
        <v>936</v>
      </c>
      <c r="H65" s="14"/>
      <c r="I65" s="13" t="s">
        <v>253</v>
      </c>
      <c r="J65" s="21">
        <v>2</v>
      </c>
      <c r="K65" s="21"/>
      <c r="L65" s="22"/>
      <c r="M65" s="23">
        <v>20</v>
      </c>
      <c r="N65" s="13"/>
      <c r="O65" s="24" t="s">
        <v>257</v>
      </c>
      <c r="P65" s="25"/>
    </row>
    <row r="66" customHeight="1" spans="1:16">
      <c r="A66" s="13">
        <f t="shared" si="4"/>
        <v>64</v>
      </c>
      <c r="B66" s="13" t="s">
        <v>2251</v>
      </c>
      <c r="C66" s="13" t="s">
        <v>1869</v>
      </c>
      <c r="D66" s="13" t="s">
        <v>253</v>
      </c>
      <c r="E66" s="13" t="s">
        <v>1129</v>
      </c>
      <c r="F66" s="13" t="s">
        <v>1130</v>
      </c>
      <c r="G66" s="13" t="s">
        <v>1131</v>
      </c>
      <c r="H66" s="14"/>
      <c r="I66" s="13" t="s">
        <v>253</v>
      </c>
      <c r="J66" s="21">
        <v>1</v>
      </c>
      <c r="K66" s="21"/>
      <c r="L66" s="22"/>
      <c r="M66" s="23">
        <v>20</v>
      </c>
      <c r="N66" s="13"/>
      <c r="O66" s="24" t="s">
        <v>257</v>
      </c>
      <c r="P66" s="25"/>
    </row>
    <row r="67" customHeight="1" spans="1:16">
      <c r="A67" s="13">
        <f t="shared" si="4"/>
        <v>65</v>
      </c>
      <c r="B67" s="13" t="s">
        <v>2251</v>
      </c>
      <c r="C67" s="13" t="s">
        <v>1869</v>
      </c>
      <c r="D67" s="13" t="s">
        <v>253</v>
      </c>
      <c r="E67" s="13" t="s">
        <v>1132</v>
      </c>
      <c r="F67" s="13" t="s">
        <v>1133</v>
      </c>
      <c r="G67" s="13" t="s">
        <v>1131</v>
      </c>
      <c r="H67" s="14"/>
      <c r="I67" s="13" t="s">
        <v>253</v>
      </c>
      <c r="J67" s="21">
        <v>1</v>
      </c>
      <c r="K67" s="21"/>
      <c r="L67" s="22"/>
      <c r="M67" s="23">
        <v>20</v>
      </c>
      <c r="N67" s="13"/>
      <c r="O67" s="24" t="s">
        <v>257</v>
      </c>
      <c r="P67" s="25"/>
    </row>
    <row r="68" customHeight="1" spans="1:16">
      <c r="A68" s="13">
        <f t="shared" si="4"/>
        <v>66</v>
      </c>
      <c r="B68" s="13" t="s">
        <v>2251</v>
      </c>
      <c r="C68" s="13" t="s">
        <v>1869</v>
      </c>
      <c r="D68" s="13" t="s">
        <v>253</v>
      </c>
      <c r="E68" s="13" t="s">
        <v>1134</v>
      </c>
      <c r="F68" s="13" t="s">
        <v>540</v>
      </c>
      <c r="G68" s="13"/>
      <c r="H68" s="14"/>
      <c r="I68" s="13" t="s">
        <v>253</v>
      </c>
      <c r="J68" s="21">
        <v>1</v>
      </c>
      <c r="K68" s="21"/>
      <c r="L68" s="22"/>
      <c r="M68" s="23">
        <v>20</v>
      </c>
      <c r="N68" s="13"/>
      <c r="O68" s="24" t="s">
        <v>257</v>
      </c>
      <c r="P68" s="25"/>
    </row>
    <row r="69" customHeight="1" spans="1:16">
      <c r="A69" s="13">
        <f t="shared" si="4"/>
        <v>67</v>
      </c>
      <c r="B69" s="13" t="s">
        <v>2251</v>
      </c>
      <c r="C69" s="13" t="s">
        <v>1869</v>
      </c>
      <c r="D69" s="13" t="s">
        <v>253</v>
      </c>
      <c r="E69" s="13" t="s">
        <v>1773</v>
      </c>
      <c r="F69" s="13" t="s">
        <v>1774</v>
      </c>
      <c r="G69" s="13"/>
      <c r="H69" s="14"/>
      <c r="I69" s="13" t="s">
        <v>253</v>
      </c>
      <c r="J69" s="21">
        <v>2</v>
      </c>
      <c r="K69" s="21"/>
      <c r="L69" s="22"/>
      <c r="M69" s="23">
        <v>20</v>
      </c>
      <c r="N69" s="13"/>
      <c r="O69" s="24" t="s">
        <v>257</v>
      </c>
      <c r="P69" s="25"/>
    </row>
    <row r="70" customHeight="1" spans="1:16">
      <c r="A70" s="13">
        <f t="shared" si="4"/>
        <v>68</v>
      </c>
      <c r="B70" s="13" t="s">
        <v>2251</v>
      </c>
      <c r="C70" s="13" t="s">
        <v>1869</v>
      </c>
      <c r="D70" s="13" t="s">
        <v>253</v>
      </c>
      <c r="E70" s="13" t="s">
        <v>449</v>
      </c>
      <c r="F70" s="13" t="s">
        <v>450</v>
      </c>
      <c r="G70" s="13"/>
      <c r="H70" s="14"/>
      <c r="I70" s="13" t="s">
        <v>406</v>
      </c>
      <c r="J70" s="21">
        <v>0.025</v>
      </c>
      <c r="K70" s="21"/>
      <c r="L70" s="22"/>
      <c r="M70" s="23">
        <v>20</v>
      </c>
      <c r="N70" s="13"/>
      <c r="O70" s="24" t="s">
        <v>257</v>
      </c>
      <c r="P70" s="25"/>
    </row>
    <row r="71" customHeight="1" spans="1:16">
      <c r="A71" s="13">
        <f t="shared" si="4"/>
        <v>69</v>
      </c>
      <c r="B71" s="13" t="s">
        <v>1554</v>
      </c>
      <c r="C71" s="13" t="s">
        <v>686</v>
      </c>
      <c r="D71" s="13" t="s">
        <v>253</v>
      </c>
      <c r="E71" s="13" t="s">
        <v>1592</v>
      </c>
      <c r="F71" s="13" t="s">
        <v>741</v>
      </c>
      <c r="G71" s="13" t="s">
        <v>936</v>
      </c>
      <c r="H71" s="13"/>
      <c r="I71" s="13" t="s">
        <v>253</v>
      </c>
      <c r="J71" s="22">
        <v>1</v>
      </c>
      <c r="K71" s="13" t="s">
        <v>433</v>
      </c>
      <c r="L71" s="59"/>
      <c r="M71" s="98">
        <v>70</v>
      </c>
      <c r="N71" s="13"/>
      <c r="O71" s="24" t="s">
        <v>254</v>
      </c>
      <c r="P71" s="59"/>
    </row>
    <row r="72" customHeight="1" spans="1:16">
      <c r="A72" s="13">
        <f t="shared" si="4"/>
        <v>70</v>
      </c>
      <c r="B72" s="13" t="s">
        <v>1554</v>
      </c>
      <c r="C72" s="13" t="s">
        <v>686</v>
      </c>
      <c r="D72" s="13" t="s">
        <v>253</v>
      </c>
      <c r="E72" s="13" t="s">
        <v>424</v>
      </c>
      <c r="F72" s="13" t="s">
        <v>425</v>
      </c>
      <c r="G72" s="13"/>
      <c r="H72" s="13"/>
      <c r="I72" s="13" t="s">
        <v>578</v>
      </c>
      <c r="J72" s="22">
        <v>0.174</v>
      </c>
      <c r="K72" s="13"/>
      <c r="L72" s="59"/>
      <c r="M72" s="98">
        <v>70</v>
      </c>
      <c r="N72" s="13"/>
      <c r="O72" s="24" t="s">
        <v>254</v>
      </c>
      <c r="P72" s="59"/>
    </row>
    <row r="73" customHeight="1" spans="1:16">
      <c r="A73" s="13">
        <f t="shared" ref="A73:A82" si="5">ROW()-2</f>
        <v>71</v>
      </c>
      <c r="B73" s="13" t="s">
        <v>1592</v>
      </c>
      <c r="C73" s="13" t="s">
        <v>741</v>
      </c>
      <c r="D73" s="13" t="s">
        <v>253</v>
      </c>
      <c r="E73" s="13" t="s">
        <v>1593</v>
      </c>
      <c r="F73" s="13" t="s">
        <v>1594</v>
      </c>
      <c r="G73" s="13" t="s">
        <v>1595</v>
      </c>
      <c r="H73" s="13"/>
      <c r="I73" s="13" t="s">
        <v>253</v>
      </c>
      <c r="J73" s="22">
        <v>2</v>
      </c>
      <c r="K73" s="13"/>
      <c r="L73" s="59"/>
      <c r="M73" s="98">
        <v>20</v>
      </c>
      <c r="N73" s="13"/>
      <c r="O73" s="24" t="s">
        <v>257</v>
      </c>
      <c r="P73" s="59"/>
    </row>
    <row r="74" customHeight="1" spans="1:16">
      <c r="A74" s="13">
        <f t="shared" si="5"/>
        <v>72</v>
      </c>
      <c r="B74" s="13" t="s">
        <v>1592</v>
      </c>
      <c r="C74" s="13" t="s">
        <v>741</v>
      </c>
      <c r="D74" s="13" t="s">
        <v>253</v>
      </c>
      <c r="E74" s="13" t="s">
        <v>750</v>
      </c>
      <c r="F74" s="13" t="s">
        <v>1596</v>
      </c>
      <c r="G74" s="13"/>
      <c r="H74" s="13"/>
      <c r="I74" s="13" t="s">
        <v>253</v>
      </c>
      <c r="J74" s="22">
        <v>1</v>
      </c>
      <c r="K74" s="13"/>
      <c r="L74" s="59"/>
      <c r="M74" s="23">
        <v>20</v>
      </c>
      <c r="N74" s="13"/>
      <c r="O74" s="24" t="s">
        <v>257</v>
      </c>
      <c r="P74" s="59"/>
    </row>
    <row r="75" customHeight="1" spans="1:16">
      <c r="A75" s="13">
        <f t="shared" si="5"/>
        <v>73</v>
      </c>
      <c r="B75" s="13" t="s">
        <v>1592</v>
      </c>
      <c r="C75" s="13" t="s">
        <v>741</v>
      </c>
      <c r="D75" s="13" t="s">
        <v>253</v>
      </c>
      <c r="E75" s="13" t="s">
        <v>1597</v>
      </c>
      <c r="F75" s="13" t="s">
        <v>1598</v>
      </c>
      <c r="G75" s="13" t="s">
        <v>1595</v>
      </c>
      <c r="H75" s="13"/>
      <c r="I75" s="13" t="s">
        <v>253</v>
      </c>
      <c r="J75" s="22">
        <v>2</v>
      </c>
      <c r="K75" s="13"/>
      <c r="L75" s="59"/>
      <c r="M75" s="98">
        <v>20</v>
      </c>
      <c r="N75" s="13"/>
      <c r="O75" s="24" t="s">
        <v>257</v>
      </c>
      <c r="P75" s="59"/>
    </row>
    <row r="76" customHeight="1" spans="1:16">
      <c r="A76" s="13">
        <f t="shared" si="5"/>
        <v>74</v>
      </c>
      <c r="B76" s="13" t="s">
        <v>1592</v>
      </c>
      <c r="C76" s="13" t="s">
        <v>741</v>
      </c>
      <c r="D76" s="13" t="s">
        <v>253</v>
      </c>
      <c r="E76" s="13" t="s">
        <v>1599</v>
      </c>
      <c r="F76" s="13" t="s">
        <v>1600</v>
      </c>
      <c r="G76" s="13" t="s">
        <v>1595</v>
      </c>
      <c r="H76" s="13"/>
      <c r="I76" s="13" t="s">
        <v>253</v>
      </c>
      <c r="J76" s="22">
        <v>1</v>
      </c>
      <c r="K76" s="13"/>
      <c r="L76" s="59"/>
      <c r="M76" s="98">
        <v>20</v>
      </c>
      <c r="N76" s="13"/>
      <c r="O76" s="24" t="s">
        <v>257</v>
      </c>
      <c r="P76" s="59"/>
    </row>
    <row r="77" customHeight="1" spans="1:16">
      <c r="A77" s="13">
        <f t="shared" si="5"/>
        <v>75</v>
      </c>
      <c r="B77" s="13" t="s">
        <v>1592</v>
      </c>
      <c r="C77" s="13" t="s">
        <v>741</v>
      </c>
      <c r="D77" s="13" t="s">
        <v>253</v>
      </c>
      <c r="E77" s="13" t="s">
        <v>1601</v>
      </c>
      <c r="F77" s="13" t="s">
        <v>1602</v>
      </c>
      <c r="G77" s="13" t="s">
        <v>1595</v>
      </c>
      <c r="H77" s="13"/>
      <c r="I77" s="13" t="s">
        <v>253</v>
      </c>
      <c r="J77" s="22">
        <v>1</v>
      </c>
      <c r="K77" s="13"/>
      <c r="L77" s="59"/>
      <c r="M77" s="98">
        <v>20</v>
      </c>
      <c r="N77" s="13"/>
      <c r="O77" s="24" t="s">
        <v>257</v>
      </c>
      <c r="P77" s="59"/>
    </row>
    <row r="78" customHeight="1" spans="1:16">
      <c r="A78" s="13">
        <f t="shared" si="5"/>
        <v>76</v>
      </c>
      <c r="B78" s="13" t="s">
        <v>1592</v>
      </c>
      <c r="C78" s="13" t="s">
        <v>741</v>
      </c>
      <c r="D78" s="13" t="s">
        <v>253</v>
      </c>
      <c r="E78" s="13" t="s">
        <v>1603</v>
      </c>
      <c r="F78" s="13" t="s">
        <v>1604</v>
      </c>
      <c r="G78" s="13" t="s">
        <v>1595</v>
      </c>
      <c r="H78" s="13"/>
      <c r="I78" s="13" t="s">
        <v>253</v>
      </c>
      <c r="J78" s="22">
        <v>1</v>
      </c>
      <c r="K78" s="13"/>
      <c r="L78" s="59"/>
      <c r="M78" s="98">
        <v>20</v>
      </c>
      <c r="N78" s="13"/>
      <c r="O78" s="24" t="s">
        <v>257</v>
      </c>
      <c r="P78" s="59"/>
    </row>
    <row r="79" customHeight="1" spans="1:16">
      <c r="A79" s="13">
        <f t="shared" si="5"/>
        <v>77</v>
      </c>
      <c r="B79" s="13" t="s">
        <v>1592</v>
      </c>
      <c r="C79" s="13" t="s">
        <v>741</v>
      </c>
      <c r="D79" s="13" t="s">
        <v>253</v>
      </c>
      <c r="E79" s="13" t="s">
        <v>1605</v>
      </c>
      <c r="F79" s="13" t="s">
        <v>1606</v>
      </c>
      <c r="G79" s="13" t="s">
        <v>1595</v>
      </c>
      <c r="H79" s="13"/>
      <c r="I79" s="13" t="s">
        <v>253</v>
      </c>
      <c r="J79" s="22">
        <v>1</v>
      </c>
      <c r="K79" s="13"/>
      <c r="L79" s="59"/>
      <c r="M79" s="98">
        <v>20</v>
      </c>
      <c r="N79" s="13"/>
      <c r="O79" s="24" t="s">
        <v>257</v>
      </c>
      <c r="P79" s="59"/>
    </row>
    <row r="80" customHeight="1" spans="1:16">
      <c r="A80" s="13">
        <f t="shared" si="5"/>
        <v>78</v>
      </c>
      <c r="B80" s="13" t="s">
        <v>1592</v>
      </c>
      <c r="C80" s="13" t="s">
        <v>741</v>
      </c>
      <c r="D80" s="13" t="s">
        <v>253</v>
      </c>
      <c r="E80" s="13" t="s">
        <v>449</v>
      </c>
      <c r="F80" s="13" t="s">
        <v>450</v>
      </c>
      <c r="G80" s="13"/>
      <c r="H80" s="13"/>
      <c r="I80" s="13" t="s">
        <v>406</v>
      </c>
      <c r="J80" s="22">
        <v>0.022716518</v>
      </c>
      <c r="K80" s="13"/>
      <c r="L80" s="59"/>
      <c r="M80" s="98">
        <v>20</v>
      </c>
      <c r="N80" s="13"/>
      <c r="O80" s="24" t="s">
        <v>257</v>
      </c>
      <c r="P80" s="59"/>
    </row>
    <row r="81" customHeight="1" spans="1:16">
      <c r="A81" s="13">
        <f t="shared" si="5"/>
        <v>79</v>
      </c>
      <c r="B81" s="13" t="s">
        <v>1555</v>
      </c>
      <c r="C81" s="13" t="s">
        <v>688</v>
      </c>
      <c r="D81" s="13" t="s">
        <v>253</v>
      </c>
      <c r="E81" s="13" t="s">
        <v>1607</v>
      </c>
      <c r="F81" s="13" t="s">
        <v>757</v>
      </c>
      <c r="G81" s="13" t="s">
        <v>936</v>
      </c>
      <c r="H81" s="13"/>
      <c r="I81" s="13" t="s">
        <v>253</v>
      </c>
      <c r="J81" s="22">
        <v>1</v>
      </c>
      <c r="K81" s="13" t="s">
        <v>433</v>
      </c>
      <c r="L81" s="59"/>
      <c r="M81" s="98">
        <v>70</v>
      </c>
      <c r="N81" s="13"/>
      <c r="O81" s="24" t="s">
        <v>254</v>
      </c>
      <c r="P81" s="25"/>
    </row>
    <row r="82" customHeight="1" spans="1:16">
      <c r="A82" s="13">
        <f t="shared" si="5"/>
        <v>80</v>
      </c>
      <c r="B82" s="13" t="s">
        <v>1555</v>
      </c>
      <c r="C82" s="13" t="s">
        <v>688</v>
      </c>
      <c r="D82" s="13" t="s">
        <v>253</v>
      </c>
      <c r="E82" s="13" t="s">
        <v>424</v>
      </c>
      <c r="F82" s="13" t="s">
        <v>425</v>
      </c>
      <c r="G82" s="13"/>
      <c r="H82" s="13"/>
      <c r="I82" s="13" t="s">
        <v>578</v>
      </c>
      <c r="J82" s="22">
        <v>0.123</v>
      </c>
      <c r="K82" s="13"/>
      <c r="L82" s="59"/>
      <c r="M82" s="98">
        <v>70</v>
      </c>
      <c r="N82" s="13"/>
      <c r="O82" s="24" t="s">
        <v>254</v>
      </c>
      <c r="P82" s="25"/>
    </row>
    <row r="83" customHeight="1" spans="1:16">
      <c r="A83" s="13">
        <f t="shared" ref="A83:A90" si="6">ROW()-2</f>
        <v>81</v>
      </c>
      <c r="B83" s="13" t="s">
        <v>1607</v>
      </c>
      <c r="C83" s="13" t="s">
        <v>757</v>
      </c>
      <c r="D83" s="13" t="s">
        <v>253</v>
      </c>
      <c r="E83" s="13" t="s">
        <v>1608</v>
      </c>
      <c r="F83" s="13" t="s">
        <v>1609</v>
      </c>
      <c r="G83" s="13" t="s">
        <v>1014</v>
      </c>
      <c r="H83" s="13"/>
      <c r="I83" s="13" t="s">
        <v>253</v>
      </c>
      <c r="J83" s="22">
        <v>2</v>
      </c>
      <c r="K83" s="13"/>
      <c r="L83" s="59"/>
      <c r="M83" s="98">
        <v>20</v>
      </c>
      <c r="N83" s="13"/>
      <c r="O83" s="24" t="s">
        <v>257</v>
      </c>
      <c r="P83" s="25"/>
    </row>
    <row r="84" customHeight="1" spans="1:16">
      <c r="A84" s="13">
        <f t="shared" si="6"/>
        <v>82</v>
      </c>
      <c r="B84" s="13" t="s">
        <v>1607</v>
      </c>
      <c r="C84" s="13" t="s">
        <v>757</v>
      </c>
      <c r="D84" s="13" t="s">
        <v>253</v>
      </c>
      <c r="E84" s="13" t="s">
        <v>1012</v>
      </c>
      <c r="F84" s="13" t="s">
        <v>1013</v>
      </c>
      <c r="G84" s="13" t="s">
        <v>1014</v>
      </c>
      <c r="H84" s="13"/>
      <c r="I84" s="13" t="s">
        <v>253</v>
      </c>
      <c r="J84" s="22">
        <v>1</v>
      </c>
      <c r="K84" s="13"/>
      <c r="L84" s="59"/>
      <c r="M84" s="98">
        <v>20</v>
      </c>
      <c r="N84" s="13"/>
      <c r="O84" s="24" t="s">
        <v>257</v>
      </c>
      <c r="P84" s="25"/>
    </row>
    <row r="85" customHeight="1" spans="1:16">
      <c r="A85" s="13">
        <f t="shared" si="6"/>
        <v>83</v>
      </c>
      <c r="B85" s="13" t="s">
        <v>1607</v>
      </c>
      <c r="C85" s="13" t="s">
        <v>757</v>
      </c>
      <c r="D85" s="13" t="s">
        <v>253</v>
      </c>
      <c r="E85" s="13" t="s">
        <v>1610</v>
      </c>
      <c r="F85" s="13" t="s">
        <v>1611</v>
      </c>
      <c r="G85" s="13" t="s">
        <v>1014</v>
      </c>
      <c r="H85" s="13"/>
      <c r="I85" s="13" t="s">
        <v>253</v>
      </c>
      <c r="J85" s="22">
        <v>2</v>
      </c>
      <c r="K85" s="13"/>
      <c r="L85" s="59"/>
      <c r="M85" s="98">
        <v>20</v>
      </c>
      <c r="N85" s="13"/>
      <c r="O85" s="24" t="s">
        <v>257</v>
      </c>
      <c r="P85" s="25"/>
    </row>
    <row r="86" customHeight="1" spans="1:16">
      <c r="A86" s="13">
        <f t="shared" si="6"/>
        <v>84</v>
      </c>
      <c r="B86" s="13" t="s">
        <v>1607</v>
      </c>
      <c r="C86" s="13" t="s">
        <v>757</v>
      </c>
      <c r="D86" s="13" t="s">
        <v>253</v>
      </c>
      <c r="E86" s="13" t="s">
        <v>1612</v>
      </c>
      <c r="F86" s="13" t="s">
        <v>1613</v>
      </c>
      <c r="G86" s="13"/>
      <c r="H86" s="13"/>
      <c r="I86" s="13" t="s">
        <v>253</v>
      </c>
      <c r="J86" s="22">
        <v>1</v>
      </c>
      <c r="K86" s="13"/>
      <c r="L86" s="59"/>
      <c r="M86" s="98">
        <v>20</v>
      </c>
      <c r="N86" s="13"/>
      <c r="O86" s="24" t="s">
        <v>257</v>
      </c>
      <c r="P86" s="25"/>
    </row>
    <row r="87" customHeight="1" spans="1:16">
      <c r="A87" s="13">
        <f t="shared" si="6"/>
        <v>85</v>
      </c>
      <c r="B87" s="13" t="s">
        <v>1607</v>
      </c>
      <c r="C87" s="13" t="s">
        <v>757</v>
      </c>
      <c r="D87" s="13" t="s">
        <v>253</v>
      </c>
      <c r="E87" s="13" t="s">
        <v>750</v>
      </c>
      <c r="F87" s="13" t="s">
        <v>446</v>
      </c>
      <c r="G87" s="13" t="s">
        <v>471</v>
      </c>
      <c r="H87" s="13"/>
      <c r="I87" s="13" t="s">
        <v>253</v>
      </c>
      <c r="J87" s="22">
        <v>2</v>
      </c>
      <c r="K87" s="13"/>
      <c r="L87" s="59"/>
      <c r="M87" s="98">
        <v>20</v>
      </c>
      <c r="N87" s="13"/>
      <c r="O87" s="24" t="s">
        <v>257</v>
      </c>
      <c r="P87" s="25"/>
    </row>
    <row r="88" customHeight="1" spans="1:16">
      <c r="A88" s="13">
        <f t="shared" si="6"/>
        <v>86</v>
      </c>
      <c r="B88" s="13" t="s">
        <v>1607</v>
      </c>
      <c r="C88" s="13" t="s">
        <v>757</v>
      </c>
      <c r="D88" s="13" t="s">
        <v>253</v>
      </c>
      <c r="E88" s="13" t="s">
        <v>449</v>
      </c>
      <c r="F88" s="13" t="s">
        <v>450</v>
      </c>
      <c r="G88" s="13"/>
      <c r="H88" s="13"/>
      <c r="I88" s="13" t="s">
        <v>406</v>
      </c>
      <c r="J88" s="22">
        <v>0.019309041</v>
      </c>
      <c r="K88" s="13"/>
      <c r="L88" s="59"/>
      <c r="M88" s="98">
        <v>20</v>
      </c>
      <c r="N88" s="13"/>
      <c r="O88" s="24" t="s">
        <v>257</v>
      </c>
      <c r="P88" s="25"/>
    </row>
    <row r="89" customHeight="1" spans="1:16">
      <c r="A89" s="13">
        <f t="shared" si="6"/>
        <v>87</v>
      </c>
      <c r="B89" s="13" t="s">
        <v>1110</v>
      </c>
      <c r="C89" s="13" t="s">
        <v>1111</v>
      </c>
      <c r="D89" s="13" t="s">
        <v>253</v>
      </c>
      <c r="E89" s="13" t="s">
        <v>1121</v>
      </c>
      <c r="F89" s="13" t="s">
        <v>1122</v>
      </c>
      <c r="G89" s="13" t="s">
        <v>936</v>
      </c>
      <c r="H89" s="13"/>
      <c r="I89" s="13" t="s">
        <v>253</v>
      </c>
      <c r="J89" s="22">
        <v>1</v>
      </c>
      <c r="K89" s="13"/>
      <c r="L89" s="13"/>
      <c r="M89" s="13">
        <v>70</v>
      </c>
      <c r="N89" s="13"/>
      <c r="O89" s="24" t="s">
        <v>257</v>
      </c>
      <c r="P89" s="25"/>
    </row>
    <row r="90" customHeight="1" spans="1:16">
      <c r="A90" s="13">
        <f t="shared" si="6"/>
        <v>88</v>
      </c>
      <c r="B90" s="13" t="s">
        <v>1110</v>
      </c>
      <c r="C90" s="13" t="s">
        <v>1111</v>
      </c>
      <c r="D90" s="13" t="s">
        <v>253</v>
      </c>
      <c r="E90" s="13" t="s">
        <v>424</v>
      </c>
      <c r="F90" s="13" t="s">
        <v>425</v>
      </c>
      <c r="G90" s="13"/>
      <c r="H90" s="13"/>
      <c r="I90" s="13" t="s">
        <v>578</v>
      </c>
      <c r="J90" s="22">
        <v>0.041</v>
      </c>
      <c r="K90" s="13"/>
      <c r="L90" s="13"/>
      <c r="M90" s="13">
        <v>70</v>
      </c>
      <c r="N90" s="13"/>
      <c r="O90" s="24" t="s">
        <v>254</v>
      </c>
      <c r="P90" s="25"/>
    </row>
    <row r="91" customHeight="1" spans="1:16">
      <c r="A91" s="13">
        <f t="shared" ref="A91:A107" si="7">ROW()-2</f>
        <v>89</v>
      </c>
      <c r="B91" s="13" t="s">
        <v>2337</v>
      </c>
      <c r="C91" s="13" t="s">
        <v>2338</v>
      </c>
      <c r="D91" s="13" t="s">
        <v>253</v>
      </c>
      <c r="E91" s="13" t="s">
        <v>2342</v>
      </c>
      <c r="F91" s="13" t="s">
        <v>2254</v>
      </c>
      <c r="G91" s="13" t="s">
        <v>2245</v>
      </c>
      <c r="H91" s="14"/>
      <c r="I91" s="13" t="s">
        <v>253</v>
      </c>
      <c r="J91" s="21">
        <v>1</v>
      </c>
      <c r="K91" s="21" t="s">
        <v>433</v>
      </c>
      <c r="L91" s="22"/>
      <c r="M91" s="23">
        <v>70</v>
      </c>
      <c r="N91" s="13"/>
      <c r="O91" s="24" t="s">
        <v>254</v>
      </c>
      <c r="P91" s="25"/>
    </row>
    <row r="92" customHeight="1" spans="1:16">
      <c r="A92" s="13">
        <f t="shared" si="7"/>
        <v>90</v>
      </c>
      <c r="B92" s="13" t="s">
        <v>2337</v>
      </c>
      <c r="C92" s="13" t="s">
        <v>2338</v>
      </c>
      <c r="D92" s="13" t="s">
        <v>253</v>
      </c>
      <c r="E92" s="13" t="s">
        <v>424</v>
      </c>
      <c r="F92" s="13" t="s">
        <v>425</v>
      </c>
      <c r="G92" s="13"/>
      <c r="H92" s="14"/>
      <c r="I92" s="13" t="s">
        <v>578</v>
      </c>
      <c r="J92" s="21">
        <v>0.422</v>
      </c>
      <c r="K92" s="21"/>
      <c r="L92" s="22"/>
      <c r="M92" s="23">
        <v>70</v>
      </c>
      <c r="N92" s="13"/>
      <c r="O92" s="24" t="s">
        <v>254</v>
      </c>
      <c r="P92" s="25"/>
    </row>
    <row r="93" customHeight="1" spans="1:16">
      <c r="A93" s="13">
        <f t="shared" si="7"/>
        <v>91</v>
      </c>
      <c r="B93" s="13" t="s">
        <v>2342</v>
      </c>
      <c r="C93" s="13" t="s">
        <v>2254</v>
      </c>
      <c r="D93" s="13" t="s">
        <v>253</v>
      </c>
      <c r="E93" s="13" t="s">
        <v>1044</v>
      </c>
      <c r="F93" s="13" t="s">
        <v>1045</v>
      </c>
      <c r="G93" s="13" t="s">
        <v>1046</v>
      </c>
      <c r="H93" s="14"/>
      <c r="I93" s="13" t="s">
        <v>253</v>
      </c>
      <c r="J93" s="21">
        <v>2</v>
      </c>
      <c r="K93" s="21"/>
      <c r="L93" s="22"/>
      <c r="M93" s="23">
        <v>20</v>
      </c>
      <c r="N93" s="13"/>
      <c r="O93" s="24" t="s">
        <v>257</v>
      </c>
      <c r="P93" s="25"/>
    </row>
    <row r="94" customHeight="1" spans="1:16">
      <c r="A94" s="13">
        <f t="shared" si="7"/>
        <v>92</v>
      </c>
      <c r="B94" s="13" t="s">
        <v>2342</v>
      </c>
      <c r="C94" s="13" t="s">
        <v>2254</v>
      </c>
      <c r="D94" s="13" t="s">
        <v>253</v>
      </c>
      <c r="E94" s="13" t="s">
        <v>1485</v>
      </c>
      <c r="F94" s="13" t="s">
        <v>2343</v>
      </c>
      <c r="G94" s="13" t="s">
        <v>19</v>
      </c>
      <c r="H94" s="14"/>
      <c r="I94" s="13" t="s">
        <v>253</v>
      </c>
      <c r="J94" s="21">
        <v>1</v>
      </c>
      <c r="K94" s="21"/>
      <c r="L94" s="22"/>
      <c r="M94" s="23">
        <v>20</v>
      </c>
      <c r="N94" s="13"/>
      <c r="O94" s="24" t="s">
        <v>257</v>
      </c>
      <c r="P94" s="25"/>
    </row>
    <row r="95" customHeight="1" spans="1:16">
      <c r="A95" s="13">
        <f t="shared" si="7"/>
        <v>93</v>
      </c>
      <c r="B95" s="13" t="s">
        <v>2342</v>
      </c>
      <c r="C95" s="13" t="s">
        <v>2254</v>
      </c>
      <c r="D95" s="13" t="s">
        <v>253</v>
      </c>
      <c r="E95" s="13" t="s">
        <v>1085</v>
      </c>
      <c r="F95" s="13" t="s">
        <v>611</v>
      </c>
      <c r="G95" s="13" t="s">
        <v>1086</v>
      </c>
      <c r="H95" s="14"/>
      <c r="I95" s="13" t="s">
        <v>253</v>
      </c>
      <c r="J95" s="21">
        <v>1</v>
      </c>
      <c r="K95" s="21"/>
      <c r="L95" s="22"/>
      <c r="M95" s="23">
        <v>20</v>
      </c>
      <c r="N95" s="13"/>
      <c r="O95" s="24" t="s">
        <v>254</v>
      </c>
      <c r="P95" s="25"/>
    </row>
    <row r="96" customHeight="1" spans="1:16">
      <c r="A96" s="13">
        <f t="shared" si="7"/>
        <v>94</v>
      </c>
      <c r="B96" s="13" t="s">
        <v>2342</v>
      </c>
      <c r="C96" s="13" t="s">
        <v>2254</v>
      </c>
      <c r="D96" s="13" t="s">
        <v>253</v>
      </c>
      <c r="E96" s="13" t="s">
        <v>1149</v>
      </c>
      <c r="F96" s="13" t="s">
        <v>1150</v>
      </c>
      <c r="G96" s="13" t="s">
        <v>1046</v>
      </c>
      <c r="H96" s="14"/>
      <c r="I96" s="13" t="s">
        <v>253</v>
      </c>
      <c r="J96" s="21">
        <v>1</v>
      </c>
      <c r="K96" s="21"/>
      <c r="L96" s="22"/>
      <c r="M96" s="23">
        <v>20</v>
      </c>
      <c r="N96" s="13"/>
      <c r="O96" s="24" t="s">
        <v>257</v>
      </c>
      <c r="P96" s="25"/>
    </row>
    <row r="97" customHeight="1" spans="1:16">
      <c r="A97" s="13">
        <f t="shared" si="7"/>
        <v>95</v>
      </c>
      <c r="B97" s="13" t="s">
        <v>2342</v>
      </c>
      <c r="C97" s="13" t="s">
        <v>2254</v>
      </c>
      <c r="D97" s="13" t="s">
        <v>253</v>
      </c>
      <c r="E97" s="13" t="s">
        <v>1151</v>
      </c>
      <c r="F97" s="13" t="s">
        <v>1152</v>
      </c>
      <c r="G97" s="13" t="s">
        <v>1046</v>
      </c>
      <c r="H97" s="14"/>
      <c r="I97" s="13" t="s">
        <v>253</v>
      </c>
      <c r="J97" s="21">
        <v>2</v>
      </c>
      <c r="K97" s="21"/>
      <c r="L97" s="22"/>
      <c r="M97" s="23">
        <v>20</v>
      </c>
      <c r="N97" s="13"/>
      <c r="O97" s="24" t="s">
        <v>254</v>
      </c>
      <c r="P97" s="25"/>
    </row>
    <row r="98" customHeight="1" spans="1:16">
      <c r="A98" s="13">
        <f t="shared" si="7"/>
        <v>96</v>
      </c>
      <c r="B98" s="13" t="s">
        <v>2342</v>
      </c>
      <c r="C98" s="13" t="s">
        <v>2254</v>
      </c>
      <c r="D98" s="13" t="s">
        <v>253</v>
      </c>
      <c r="E98" s="13" t="s">
        <v>1157</v>
      </c>
      <c r="F98" s="13" t="s">
        <v>1158</v>
      </c>
      <c r="G98" s="13" t="s">
        <v>1046</v>
      </c>
      <c r="H98" s="14"/>
      <c r="I98" s="13" t="s">
        <v>253</v>
      </c>
      <c r="J98" s="21">
        <v>1</v>
      </c>
      <c r="K98" s="21"/>
      <c r="L98" s="22"/>
      <c r="M98" s="23">
        <v>20</v>
      </c>
      <c r="N98" s="13"/>
      <c r="O98" s="24" t="s">
        <v>257</v>
      </c>
      <c r="P98" s="25"/>
    </row>
    <row r="99" customHeight="1" spans="1:16">
      <c r="A99" s="13">
        <f t="shared" si="7"/>
        <v>97</v>
      </c>
      <c r="B99" s="13" t="s">
        <v>2342</v>
      </c>
      <c r="C99" s="13" t="s">
        <v>2254</v>
      </c>
      <c r="D99" s="13" t="s">
        <v>253</v>
      </c>
      <c r="E99" s="13" t="s">
        <v>1164</v>
      </c>
      <c r="F99" s="13" t="s">
        <v>1165</v>
      </c>
      <c r="G99" s="13" t="s">
        <v>1120</v>
      </c>
      <c r="H99" s="14"/>
      <c r="I99" s="13" t="s">
        <v>253</v>
      </c>
      <c r="J99" s="21">
        <v>1</v>
      </c>
      <c r="K99" s="21"/>
      <c r="L99" s="22"/>
      <c r="M99" s="23">
        <v>20</v>
      </c>
      <c r="N99" s="13"/>
      <c r="O99" s="24" t="s">
        <v>257</v>
      </c>
      <c r="P99" s="25"/>
    </row>
    <row r="100" customHeight="1" spans="1:16">
      <c r="A100" s="13">
        <f t="shared" si="7"/>
        <v>98</v>
      </c>
      <c r="B100" s="13" t="s">
        <v>2342</v>
      </c>
      <c r="C100" s="13" t="s">
        <v>2254</v>
      </c>
      <c r="D100" s="13" t="s">
        <v>253</v>
      </c>
      <c r="E100" s="13" t="s">
        <v>1166</v>
      </c>
      <c r="F100" s="13" t="s">
        <v>1167</v>
      </c>
      <c r="G100" s="13" t="s">
        <v>1120</v>
      </c>
      <c r="H100" s="14"/>
      <c r="I100" s="13" t="s">
        <v>253</v>
      </c>
      <c r="J100" s="21">
        <v>1</v>
      </c>
      <c r="K100" s="21"/>
      <c r="L100" s="22"/>
      <c r="M100" s="23">
        <v>20</v>
      </c>
      <c r="N100" s="13"/>
      <c r="O100" s="24" t="s">
        <v>257</v>
      </c>
      <c r="P100" s="25"/>
    </row>
    <row r="101" customHeight="1" spans="1:16">
      <c r="A101" s="13">
        <f t="shared" si="7"/>
        <v>99</v>
      </c>
      <c r="B101" s="13" t="s">
        <v>2342</v>
      </c>
      <c r="C101" s="13" t="s">
        <v>2254</v>
      </c>
      <c r="D101" s="13" t="s">
        <v>253</v>
      </c>
      <c r="E101" s="13" t="s">
        <v>2256</v>
      </c>
      <c r="F101" s="13" t="s">
        <v>1954</v>
      </c>
      <c r="G101" s="13" t="s">
        <v>2257</v>
      </c>
      <c r="H101" s="14"/>
      <c r="I101" s="13" t="s">
        <v>253</v>
      </c>
      <c r="J101" s="21">
        <v>1</v>
      </c>
      <c r="K101" s="21"/>
      <c r="L101" s="22"/>
      <c r="M101" s="23">
        <v>20</v>
      </c>
      <c r="N101" s="13"/>
      <c r="O101" s="24" t="s">
        <v>254</v>
      </c>
      <c r="P101" s="25"/>
    </row>
    <row r="102" customHeight="1" spans="1:16">
      <c r="A102" s="13">
        <f t="shared" si="7"/>
        <v>100</v>
      </c>
      <c r="B102" s="13" t="s">
        <v>2342</v>
      </c>
      <c r="C102" s="13" t="s">
        <v>2254</v>
      </c>
      <c r="D102" s="13" t="s">
        <v>253</v>
      </c>
      <c r="E102" s="13" t="s">
        <v>2258</v>
      </c>
      <c r="F102" s="13" t="s">
        <v>2259</v>
      </c>
      <c r="G102" s="13" t="s">
        <v>2257</v>
      </c>
      <c r="H102" s="14"/>
      <c r="I102" s="13" t="s">
        <v>253</v>
      </c>
      <c r="J102" s="21">
        <v>1</v>
      </c>
      <c r="K102" s="21"/>
      <c r="L102" s="22"/>
      <c r="M102" s="23">
        <v>20</v>
      </c>
      <c r="N102" s="13"/>
      <c r="O102" s="24" t="s">
        <v>254</v>
      </c>
      <c r="P102" s="25"/>
    </row>
    <row r="103" customHeight="1" spans="1:16">
      <c r="A103" s="13">
        <f t="shared" si="7"/>
        <v>101</v>
      </c>
      <c r="B103" s="13" t="s">
        <v>2342</v>
      </c>
      <c r="C103" s="13" t="s">
        <v>2254</v>
      </c>
      <c r="D103" s="13" t="s">
        <v>253</v>
      </c>
      <c r="E103" s="13" t="s">
        <v>2260</v>
      </c>
      <c r="F103" s="13" t="s">
        <v>2261</v>
      </c>
      <c r="G103" s="13" t="s">
        <v>2257</v>
      </c>
      <c r="H103" s="14"/>
      <c r="I103" s="13" t="s">
        <v>253</v>
      </c>
      <c r="J103" s="21">
        <v>2</v>
      </c>
      <c r="K103" s="21"/>
      <c r="L103" s="22"/>
      <c r="M103" s="23">
        <v>20</v>
      </c>
      <c r="N103" s="13"/>
      <c r="O103" s="24" t="s">
        <v>254</v>
      </c>
      <c r="P103" s="25"/>
    </row>
    <row r="104" customHeight="1" spans="1:16">
      <c r="A104" s="13">
        <f t="shared" si="7"/>
        <v>102</v>
      </c>
      <c r="B104" s="13" t="s">
        <v>2342</v>
      </c>
      <c r="C104" s="13" t="s">
        <v>2254</v>
      </c>
      <c r="D104" s="13" t="s">
        <v>253</v>
      </c>
      <c r="E104" s="13" t="s">
        <v>449</v>
      </c>
      <c r="F104" s="13" t="s">
        <v>450</v>
      </c>
      <c r="G104" s="13" t="s">
        <v>19</v>
      </c>
      <c r="H104" s="14"/>
      <c r="I104" s="13" t="s">
        <v>253</v>
      </c>
      <c r="J104" s="21">
        <v>0.034074778</v>
      </c>
      <c r="K104" s="21"/>
      <c r="L104" s="22"/>
      <c r="M104" s="23">
        <v>20</v>
      </c>
      <c r="N104" s="13"/>
      <c r="O104" s="24" t="s">
        <v>257</v>
      </c>
      <c r="P104" s="25"/>
    </row>
    <row r="105" customHeight="1" spans="1:16">
      <c r="A105" s="13">
        <f t="shared" si="7"/>
        <v>103</v>
      </c>
      <c r="B105" s="13" t="s">
        <v>2342</v>
      </c>
      <c r="C105" s="13" t="s">
        <v>2254</v>
      </c>
      <c r="D105" s="13" t="s">
        <v>253</v>
      </c>
      <c r="E105" s="13" t="s">
        <v>2262</v>
      </c>
      <c r="F105" s="13" t="s">
        <v>2263</v>
      </c>
      <c r="G105" s="13"/>
      <c r="H105" s="14"/>
      <c r="I105" s="13" t="s">
        <v>253</v>
      </c>
      <c r="J105" s="21">
        <v>1</v>
      </c>
      <c r="K105" s="21"/>
      <c r="L105" s="22"/>
      <c r="M105" s="23">
        <v>20</v>
      </c>
      <c r="N105" s="13"/>
      <c r="O105" s="24" t="s">
        <v>257</v>
      </c>
      <c r="P105" s="25"/>
    </row>
    <row r="106" s="147" customFormat="1" customHeight="1" spans="1:246">
      <c r="A106" s="13">
        <v>18</v>
      </c>
      <c r="B106" s="58" t="s">
        <v>1085</v>
      </c>
      <c r="C106" s="103" t="s">
        <v>611</v>
      </c>
      <c r="D106" s="13" t="s">
        <v>253</v>
      </c>
      <c r="E106" s="164" t="s">
        <v>2170</v>
      </c>
      <c r="F106" s="103" t="s">
        <v>2171</v>
      </c>
      <c r="G106" s="103" t="s">
        <v>2172</v>
      </c>
      <c r="H106" s="103"/>
      <c r="I106" s="13" t="s">
        <v>406</v>
      </c>
      <c r="J106" s="104">
        <v>0.397</v>
      </c>
      <c r="K106" s="104"/>
      <c r="L106" s="105"/>
      <c r="M106" s="163">
        <v>60</v>
      </c>
      <c r="N106" s="103"/>
      <c r="O106" s="24" t="s">
        <v>257</v>
      </c>
      <c r="P106" s="105"/>
      <c r="Q106" s="148"/>
      <c r="R106" s="148"/>
      <c r="S106" s="148"/>
      <c r="T106" s="148"/>
      <c r="U106" s="148"/>
      <c r="V106" s="148"/>
      <c r="W106" s="148"/>
      <c r="X106" s="148"/>
      <c r="Y106" s="148"/>
      <c r="Z106" s="148"/>
      <c r="AA106" s="148"/>
      <c r="AB106" s="148"/>
      <c r="AC106" s="148"/>
      <c r="AD106" s="148"/>
      <c r="AE106" s="148"/>
      <c r="AF106" s="148"/>
      <c r="AG106" s="148"/>
      <c r="AH106" s="148"/>
      <c r="AI106" s="148"/>
      <c r="AJ106" s="148"/>
      <c r="AK106" s="148"/>
      <c r="AL106" s="148"/>
      <c r="AM106" s="148"/>
      <c r="AN106" s="148"/>
      <c r="AO106" s="148"/>
      <c r="AP106" s="148"/>
      <c r="AQ106" s="148"/>
      <c r="AR106" s="148"/>
      <c r="AS106" s="148"/>
      <c r="AT106" s="148"/>
      <c r="AU106" s="148"/>
      <c r="AV106" s="148"/>
      <c r="AW106" s="148"/>
      <c r="AX106" s="148"/>
      <c r="AY106" s="148"/>
      <c r="AZ106" s="148"/>
      <c r="BA106" s="148"/>
      <c r="BB106" s="148"/>
      <c r="BC106" s="148"/>
      <c r="BD106" s="148"/>
      <c r="BE106" s="148"/>
      <c r="BF106" s="148"/>
      <c r="BG106" s="148"/>
      <c r="BH106" s="148"/>
      <c r="BI106" s="148"/>
      <c r="BJ106" s="148"/>
      <c r="BK106" s="148"/>
      <c r="BL106" s="148"/>
      <c r="BM106" s="148"/>
      <c r="BN106" s="148"/>
      <c r="BO106" s="148"/>
      <c r="BP106" s="148"/>
      <c r="BQ106" s="148"/>
      <c r="BR106" s="148"/>
      <c r="BS106" s="148"/>
      <c r="BT106" s="148"/>
      <c r="BU106" s="148"/>
      <c r="BV106" s="148"/>
      <c r="BW106" s="148"/>
      <c r="BX106" s="148"/>
      <c r="BY106" s="148"/>
      <c r="BZ106" s="148"/>
      <c r="CA106" s="148"/>
      <c r="CB106" s="148"/>
      <c r="CC106" s="148"/>
      <c r="CD106" s="148"/>
      <c r="CE106" s="148"/>
      <c r="CF106" s="148"/>
      <c r="CG106" s="148"/>
      <c r="CH106" s="148"/>
      <c r="CI106" s="148"/>
      <c r="CJ106" s="148"/>
      <c r="CK106" s="148"/>
      <c r="CL106" s="148"/>
      <c r="CM106" s="148"/>
      <c r="CN106" s="148"/>
      <c r="CO106" s="148"/>
      <c r="CP106" s="148"/>
      <c r="CQ106" s="148"/>
      <c r="CR106" s="148"/>
      <c r="CS106" s="148"/>
      <c r="CT106" s="148"/>
      <c r="CU106" s="148"/>
      <c r="CV106" s="148"/>
      <c r="CW106" s="148"/>
      <c r="CX106" s="148"/>
      <c r="CY106" s="148"/>
      <c r="CZ106" s="148"/>
      <c r="DA106" s="148"/>
      <c r="DB106" s="148"/>
      <c r="DC106" s="148"/>
      <c r="DD106" s="148"/>
      <c r="DE106" s="148"/>
      <c r="DF106" s="148"/>
      <c r="DG106" s="148"/>
      <c r="DH106" s="148"/>
      <c r="DI106" s="148"/>
      <c r="DJ106" s="148"/>
      <c r="DK106" s="148"/>
      <c r="DL106" s="148"/>
      <c r="DM106" s="148"/>
      <c r="DN106" s="148"/>
      <c r="DO106" s="148"/>
      <c r="DP106" s="148"/>
      <c r="DQ106" s="148"/>
      <c r="DR106" s="148"/>
      <c r="DS106" s="148"/>
      <c r="DT106" s="148"/>
      <c r="DU106" s="148"/>
      <c r="DV106" s="148"/>
      <c r="DW106" s="148"/>
      <c r="DX106" s="148"/>
      <c r="DY106" s="148"/>
      <c r="DZ106" s="148"/>
      <c r="EA106" s="148"/>
      <c r="EB106" s="148"/>
      <c r="EC106" s="148"/>
      <c r="ED106" s="148"/>
      <c r="EE106" s="148"/>
      <c r="EF106" s="148"/>
      <c r="EG106" s="148"/>
      <c r="EH106" s="148"/>
      <c r="EI106" s="148"/>
      <c r="EJ106" s="148"/>
      <c r="EK106" s="148"/>
      <c r="EL106" s="148"/>
      <c r="EM106" s="148"/>
      <c r="EN106" s="148"/>
      <c r="EO106" s="148"/>
      <c r="EP106" s="148"/>
      <c r="EQ106" s="148"/>
      <c r="ER106" s="148"/>
      <c r="ES106" s="148"/>
      <c r="ET106" s="148"/>
      <c r="EU106" s="148"/>
      <c r="EV106" s="148"/>
      <c r="EW106" s="148"/>
      <c r="EX106" s="148"/>
      <c r="EY106" s="148"/>
      <c r="EZ106" s="148"/>
      <c r="FA106" s="148"/>
      <c r="FB106" s="148"/>
      <c r="FC106" s="148"/>
      <c r="FD106" s="148"/>
      <c r="FE106" s="148"/>
      <c r="FF106" s="148"/>
      <c r="FG106" s="148"/>
      <c r="FH106" s="148"/>
      <c r="FI106" s="148"/>
      <c r="FJ106" s="148"/>
      <c r="FK106" s="148"/>
      <c r="FL106" s="148"/>
      <c r="FM106" s="148"/>
      <c r="FN106" s="148"/>
      <c r="FO106" s="148"/>
      <c r="FP106" s="148"/>
      <c r="FQ106" s="148"/>
      <c r="FR106" s="148"/>
      <c r="FS106" s="148"/>
      <c r="FT106" s="148"/>
      <c r="FU106" s="148"/>
      <c r="FV106" s="148"/>
      <c r="FW106" s="148"/>
      <c r="FX106" s="148"/>
      <c r="FY106" s="148"/>
      <c r="FZ106" s="148"/>
      <c r="GA106" s="148"/>
      <c r="GB106" s="148"/>
      <c r="GC106" s="148"/>
      <c r="GD106" s="148"/>
      <c r="GE106" s="148"/>
      <c r="GF106" s="148"/>
      <c r="GG106" s="148"/>
      <c r="GH106" s="148"/>
      <c r="GI106" s="148"/>
      <c r="GJ106" s="148"/>
      <c r="GK106" s="148"/>
      <c r="GL106" s="148"/>
      <c r="GM106" s="148"/>
      <c r="GN106" s="148"/>
      <c r="GO106" s="148"/>
      <c r="GP106" s="148"/>
      <c r="GQ106" s="148"/>
      <c r="GR106" s="148"/>
      <c r="GS106" s="148"/>
      <c r="GT106" s="148"/>
      <c r="GU106" s="148"/>
      <c r="GV106" s="148"/>
      <c r="GW106" s="148"/>
      <c r="GX106" s="148"/>
      <c r="GY106" s="148"/>
      <c r="GZ106" s="148"/>
      <c r="HA106" s="148"/>
      <c r="HB106" s="148"/>
      <c r="HC106" s="148"/>
      <c r="HD106" s="148"/>
      <c r="HE106" s="148"/>
      <c r="HF106" s="148"/>
      <c r="HG106" s="148"/>
      <c r="HH106" s="148"/>
      <c r="HI106" s="148"/>
      <c r="HJ106" s="148"/>
      <c r="HK106" s="148"/>
      <c r="HL106" s="148"/>
      <c r="HM106" s="148"/>
      <c r="HN106" s="148"/>
      <c r="HO106" s="148"/>
      <c r="HP106" s="148"/>
      <c r="HQ106" s="148"/>
      <c r="HR106" s="148"/>
      <c r="HS106" s="148"/>
      <c r="HT106" s="148"/>
      <c r="HU106" s="148"/>
      <c r="HV106" s="148"/>
      <c r="HW106" s="148"/>
      <c r="HX106" s="148"/>
      <c r="HY106" s="148"/>
      <c r="HZ106" s="148"/>
      <c r="IA106" s="148"/>
      <c r="IB106" s="148"/>
      <c r="IC106" s="148"/>
      <c r="ID106" s="148"/>
      <c r="IE106" s="148"/>
      <c r="IF106" s="148"/>
      <c r="IG106" s="148"/>
      <c r="IH106" s="148"/>
      <c r="II106" s="148"/>
      <c r="IJ106" s="148"/>
      <c r="IK106" s="148"/>
      <c r="IL106" s="148"/>
    </row>
    <row r="107" s="147" customFormat="1" customHeight="1" spans="1:246">
      <c r="A107" s="13">
        <v>19</v>
      </c>
      <c r="B107" s="58" t="s">
        <v>2256</v>
      </c>
      <c r="C107" s="103" t="s">
        <v>1954</v>
      </c>
      <c r="D107" s="13" t="s">
        <v>253</v>
      </c>
      <c r="E107" s="164" t="s">
        <v>1488</v>
      </c>
      <c r="F107" s="103" t="s">
        <v>1489</v>
      </c>
      <c r="G107" s="103" t="s">
        <v>1490</v>
      </c>
      <c r="H107" s="103"/>
      <c r="I107" s="13" t="s">
        <v>406</v>
      </c>
      <c r="J107" s="104">
        <v>0.6764</v>
      </c>
      <c r="K107" s="104"/>
      <c r="L107" s="105"/>
      <c r="M107" s="163">
        <v>110</v>
      </c>
      <c r="N107" s="103"/>
      <c r="O107" s="24" t="s">
        <v>257</v>
      </c>
      <c r="P107" s="105"/>
      <c r="Q107" s="148"/>
      <c r="R107" s="148"/>
      <c r="S107" s="148"/>
      <c r="T107" s="148"/>
      <c r="U107" s="148"/>
      <c r="V107" s="148"/>
      <c r="W107" s="148"/>
      <c r="X107" s="148"/>
      <c r="Y107" s="148"/>
      <c r="Z107" s="148"/>
      <c r="AA107" s="148"/>
      <c r="AB107" s="148"/>
      <c r="AC107" s="148"/>
      <c r="AD107" s="148"/>
      <c r="AE107" s="148"/>
      <c r="AF107" s="148"/>
      <c r="AG107" s="148"/>
      <c r="AH107" s="148"/>
      <c r="AI107" s="148"/>
      <c r="AJ107" s="148"/>
      <c r="AK107" s="148"/>
      <c r="AL107" s="148"/>
      <c r="AM107" s="148"/>
      <c r="AN107" s="148"/>
      <c r="AO107" s="148"/>
      <c r="AP107" s="148"/>
      <c r="AQ107" s="148"/>
      <c r="AR107" s="148"/>
      <c r="AS107" s="148"/>
      <c r="AT107" s="148"/>
      <c r="AU107" s="148"/>
      <c r="AV107" s="148"/>
      <c r="AW107" s="148"/>
      <c r="AX107" s="148"/>
      <c r="AY107" s="148"/>
      <c r="AZ107" s="148"/>
      <c r="BA107" s="148"/>
      <c r="BB107" s="148"/>
      <c r="BC107" s="148"/>
      <c r="BD107" s="148"/>
      <c r="BE107" s="148"/>
      <c r="BF107" s="148"/>
      <c r="BG107" s="148"/>
      <c r="BH107" s="148"/>
      <c r="BI107" s="148"/>
      <c r="BJ107" s="148"/>
      <c r="BK107" s="148"/>
      <c r="BL107" s="148"/>
      <c r="BM107" s="148"/>
      <c r="BN107" s="148"/>
      <c r="BO107" s="148"/>
      <c r="BP107" s="148"/>
      <c r="BQ107" s="148"/>
      <c r="BR107" s="148"/>
      <c r="BS107" s="148"/>
      <c r="BT107" s="148"/>
      <c r="BU107" s="148"/>
      <c r="BV107" s="148"/>
      <c r="BW107" s="148"/>
      <c r="BX107" s="148"/>
      <c r="BY107" s="148"/>
      <c r="BZ107" s="148"/>
      <c r="CA107" s="148"/>
      <c r="CB107" s="148"/>
      <c r="CC107" s="148"/>
      <c r="CD107" s="148"/>
      <c r="CE107" s="148"/>
      <c r="CF107" s="148"/>
      <c r="CG107" s="148"/>
      <c r="CH107" s="148"/>
      <c r="CI107" s="148"/>
      <c r="CJ107" s="148"/>
      <c r="CK107" s="148"/>
      <c r="CL107" s="148"/>
      <c r="CM107" s="148"/>
      <c r="CN107" s="148"/>
      <c r="CO107" s="148"/>
      <c r="CP107" s="148"/>
      <c r="CQ107" s="148"/>
      <c r="CR107" s="148"/>
      <c r="CS107" s="148"/>
      <c r="CT107" s="148"/>
      <c r="CU107" s="148"/>
      <c r="CV107" s="148"/>
      <c r="CW107" s="148"/>
      <c r="CX107" s="148"/>
      <c r="CY107" s="148"/>
      <c r="CZ107" s="148"/>
      <c r="DA107" s="148"/>
      <c r="DB107" s="148"/>
      <c r="DC107" s="148"/>
      <c r="DD107" s="148"/>
      <c r="DE107" s="148"/>
      <c r="DF107" s="148"/>
      <c r="DG107" s="148"/>
      <c r="DH107" s="148"/>
      <c r="DI107" s="148"/>
      <c r="DJ107" s="148"/>
      <c r="DK107" s="148"/>
      <c r="DL107" s="148"/>
      <c r="DM107" s="148"/>
      <c r="DN107" s="148"/>
      <c r="DO107" s="148"/>
      <c r="DP107" s="148"/>
      <c r="DQ107" s="148"/>
      <c r="DR107" s="148"/>
      <c r="DS107" s="148"/>
      <c r="DT107" s="148"/>
      <c r="DU107" s="148"/>
      <c r="DV107" s="148"/>
      <c r="DW107" s="148"/>
      <c r="DX107" s="148"/>
      <c r="DY107" s="148"/>
      <c r="DZ107" s="148"/>
      <c r="EA107" s="148"/>
      <c r="EB107" s="148"/>
      <c r="EC107" s="148"/>
      <c r="ED107" s="148"/>
      <c r="EE107" s="148"/>
      <c r="EF107" s="148"/>
      <c r="EG107" s="148"/>
      <c r="EH107" s="148"/>
      <c r="EI107" s="148"/>
      <c r="EJ107" s="148"/>
      <c r="EK107" s="148"/>
      <c r="EL107" s="148"/>
      <c r="EM107" s="148"/>
      <c r="EN107" s="148"/>
      <c r="EO107" s="148"/>
      <c r="EP107" s="148"/>
      <c r="EQ107" s="148"/>
      <c r="ER107" s="148"/>
      <c r="ES107" s="148"/>
      <c r="ET107" s="148"/>
      <c r="EU107" s="148"/>
      <c r="EV107" s="148"/>
      <c r="EW107" s="148"/>
      <c r="EX107" s="148"/>
      <c r="EY107" s="148"/>
      <c r="EZ107" s="148"/>
      <c r="FA107" s="148"/>
      <c r="FB107" s="148"/>
      <c r="FC107" s="148"/>
      <c r="FD107" s="148"/>
      <c r="FE107" s="148"/>
      <c r="FF107" s="148"/>
      <c r="FG107" s="148"/>
      <c r="FH107" s="148"/>
      <c r="FI107" s="148"/>
      <c r="FJ107" s="148"/>
      <c r="FK107" s="148"/>
      <c r="FL107" s="148"/>
      <c r="FM107" s="148"/>
      <c r="FN107" s="148"/>
      <c r="FO107" s="148"/>
      <c r="FP107" s="148"/>
      <c r="FQ107" s="148"/>
      <c r="FR107" s="148"/>
      <c r="FS107" s="148"/>
      <c r="FT107" s="148"/>
      <c r="FU107" s="148"/>
      <c r="FV107" s="148"/>
      <c r="FW107" s="148"/>
      <c r="FX107" s="148"/>
      <c r="FY107" s="148"/>
      <c r="FZ107" s="148"/>
      <c r="GA107" s="148"/>
      <c r="GB107" s="148"/>
      <c r="GC107" s="148"/>
      <c r="GD107" s="148"/>
      <c r="GE107" s="148"/>
      <c r="GF107" s="148"/>
      <c r="GG107" s="148"/>
      <c r="GH107" s="148"/>
      <c r="GI107" s="148"/>
      <c r="GJ107" s="148"/>
      <c r="GK107" s="148"/>
      <c r="GL107" s="148"/>
      <c r="GM107" s="148"/>
      <c r="GN107" s="148"/>
      <c r="GO107" s="148"/>
      <c r="GP107" s="148"/>
      <c r="GQ107" s="148"/>
      <c r="GR107" s="148"/>
      <c r="GS107" s="148"/>
      <c r="GT107" s="148"/>
      <c r="GU107" s="148"/>
      <c r="GV107" s="148"/>
      <c r="GW107" s="148"/>
      <c r="GX107" s="148"/>
      <c r="GY107" s="148"/>
      <c r="GZ107" s="148"/>
      <c r="HA107" s="148"/>
      <c r="HB107" s="148"/>
      <c r="HC107" s="148"/>
      <c r="HD107" s="148"/>
      <c r="HE107" s="148"/>
      <c r="HF107" s="148"/>
      <c r="HG107" s="148"/>
      <c r="HH107" s="148"/>
      <c r="HI107" s="148"/>
      <c r="HJ107" s="148"/>
      <c r="HK107" s="148"/>
      <c r="HL107" s="148"/>
      <c r="HM107" s="148"/>
      <c r="HN107" s="148"/>
      <c r="HO107" s="148"/>
      <c r="HP107" s="148"/>
      <c r="HQ107" s="148"/>
      <c r="HR107" s="148"/>
      <c r="HS107" s="148"/>
      <c r="HT107" s="148"/>
      <c r="HU107" s="148"/>
      <c r="HV107" s="148"/>
      <c r="HW107" s="148"/>
      <c r="HX107" s="148"/>
      <c r="HY107" s="148"/>
      <c r="HZ107" s="148"/>
      <c r="IA107" s="148"/>
      <c r="IB107" s="148"/>
      <c r="IC107" s="148"/>
      <c r="ID107" s="148"/>
      <c r="IE107" s="148"/>
      <c r="IF107" s="148"/>
      <c r="IG107" s="148"/>
      <c r="IH107" s="148"/>
      <c r="II107" s="148"/>
      <c r="IJ107" s="148"/>
      <c r="IK107" s="148"/>
      <c r="IL107" s="148"/>
    </row>
    <row r="108" s="147" customFormat="1" customHeight="1" spans="1:246">
      <c r="A108" s="13">
        <v>20</v>
      </c>
      <c r="B108" s="58" t="s">
        <v>2258</v>
      </c>
      <c r="C108" s="103" t="s">
        <v>2259</v>
      </c>
      <c r="D108" s="13" t="s">
        <v>253</v>
      </c>
      <c r="E108" s="164" t="s">
        <v>1488</v>
      </c>
      <c r="F108" s="103" t="s">
        <v>1489</v>
      </c>
      <c r="G108" s="103" t="s">
        <v>1490</v>
      </c>
      <c r="H108" s="103"/>
      <c r="I108" s="13" t="s">
        <v>406</v>
      </c>
      <c r="J108" s="104">
        <v>0.0995</v>
      </c>
      <c r="K108" s="104"/>
      <c r="L108" s="105"/>
      <c r="M108" s="163">
        <v>110</v>
      </c>
      <c r="N108" s="103"/>
      <c r="O108" s="24" t="s">
        <v>257</v>
      </c>
      <c r="P108" s="105"/>
      <c r="Q108" s="148"/>
      <c r="R108" s="148"/>
      <c r="S108" s="148"/>
      <c r="T108" s="148"/>
      <c r="U108" s="148"/>
      <c r="V108" s="148"/>
      <c r="W108" s="148"/>
      <c r="X108" s="148"/>
      <c r="Y108" s="148"/>
      <c r="Z108" s="148"/>
      <c r="AA108" s="148"/>
      <c r="AB108" s="148"/>
      <c r="AC108" s="148"/>
      <c r="AD108" s="148"/>
      <c r="AE108" s="148"/>
      <c r="AF108" s="148"/>
      <c r="AG108" s="148"/>
      <c r="AH108" s="148"/>
      <c r="AI108" s="148"/>
      <c r="AJ108" s="148"/>
      <c r="AK108" s="148"/>
      <c r="AL108" s="148"/>
      <c r="AM108" s="148"/>
      <c r="AN108" s="148"/>
      <c r="AO108" s="148"/>
      <c r="AP108" s="148"/>
      <c r="AQ108" s="148"/>
      <c r="AR108" s="148"/>
      <c r="AS108" s="148"/>
      <c r="AT108" s="148"/>
      <c r="AU108" s="148"/>
      <c r="AV108" s="148"/>
      <c r="AW108" s="148"/>
      <c r="AX108" s="148"/>
      <c r="AY108" s="148"/>
      <c r="AZ108" s="148"/>
      <c r="BA108" s="148"/>
      <c r="BB108" s="148"/>
      <c r="BC108" s="148"/>
      <c r="BD108" s="148"/>
      <c r="BE108" s="148"/>
      <c r="BF108" s="148"/>
      <c r="BG108" s="148"/>
      <c r="BH108" s="148"/>
      <c r="BI108" s="148"/>
      <c r="BJ108" s="148"/>
      <c r="BK108" s="148"/>
      <c r="BL108" s="148"/>
      <c r="BM108" s="148"/>
      <c r="BN108" s="148"/>
      <c r="BO108" s="148"/>
      <c r="BP108" s="148"/>
      <c r="BQ108" s="148"/>
      <c r="BR108" s="148"/>
      <c r="BS108" s="148"/>
      <c r="BT108" s="148"/>
      <c r="BU108" s="148"/>
      <c r="BV108" s="148"/>
      <c r="BW108" s="148"/>
      <c r="BX108" s="148"/>
      <c r="BY108" s="148"/>
      <c r="BZ108" s="148"/>
      <c r="CA108" s="148"/>
      <c r="CB108" s="148"/>
      <c r="CC108" s="148"/>
      <c r="CD108" s="148"/>
      <c r="CE108" s="148"/>
      <c r="CF108" s="148"/>
      <c r="CG108" s="148"/>
      <c r="CH108" s="148"/>
      <c r="CI108" s="148"/>
      <c r="CJ108" s="148"/>
      <c r="CK108" s="148"/>
      <c r="CL108" s="148"/>
      <c r="CM108" s="148"/>
      <c r="CN108" s="148"/>
      <c r="CO108" s="148"/>
      <c r="CP108" s="148"/>
      <c r="CQ108" s="148"/>
      <c r="CR108" s="148"/>
      <c r="CS108" s="148"/>
      <c r="CT108" s="148"/>
      <c r="CU108" s="148"/>
      <c r="CV108" s="148"/>
      <c r="CW108" s="148"/>
      <c r="CX108" s="148"/>
      <c r="CY108" s="148"/>
      <c r="CZ108" s="148"/>
      <c r="DA108" s="148"/>
      <c r="DB108" s="148"/>
      <c r="DC108" s="148"/>
      <c r="DD108" s="148"/>
      <c r="DE108" s="148"/>
      <c r="DF108" s="148"/>
      <c r="DG108" s="148"/>
      <c r="DH108" s="148"/>
      <c r="DI108" s="148"/>
      <c r="DJ108" s="148"/>
      <c r="DK108" s="148"/>
      <c r="DL108" s="148"/>
      <c r="DM108" s="148"/>
      <c r="DN108" s="148"/>
      <c r="DO108" s="148"/>
      <c r="DP108" s="148"/>
      <c r="DQ108" s="148"/>
      <c r="DR108" s="148"/>
      <c r="DS108" s="148"/>
      <c r="DT108" s="148"/>
      <c r="DU108" s="148"/>
      <c r="DV108" s="148"/>
      <c r="DW108" s="148"/>
      <c r="DX108" s="148"/>
      <c r="DY108" s="148"/>
      <c r="DZ108" s="148"/>
      <c r="EA108" s="148"/>
      <c r="EB108" s="148"/>
      <c r="EC108" s="148"/>
      <c r="ED108" s="148"/>
      <c r="EE108" s="148"/>
      <c r="EF108" s="148"/>
      <c r="EG108" s="148"/>
      <c r="EH108" s="148"/>
      <c r="EI108" s="148"/>
      <c r="EJ108" s="148"/>
      <c r="EK108" s="148"/>
      <c r="EL108" s="148"/>
      <c r="EM108" s="148"/>
      <c r="EN108" s="148"/>
      <c r="EO108" s="148"/>
      <c r="EP108" s="148"/>
      <c r="EQ108" s="148"/>
      <c r="ER108" s="148"/>
      <c r="ES108" s="148"/>
      <c r="ET108" s="148"/>
      <c r="EU108" s="148"/>
      <c r="EV108" s="148"/>
      <c r="EW108" s="148"/>
      <c r="EX108" s="148"/>
      <c r="EY108" s="148"/>
      <c r="EZ108" s="148"/>
      <c r="FA108" s="148"/>
      <c r="FB108" s="148"/>
      <c r="FC108" s="148"/>
      <c r="FD108" s="148"/>
      <c r="FE108" s="148"/>
      <c r="FF108" s="148"/>
      <c r="FG108" s="148"/>
      <c r="FH108" s="148"/>
      <c r="FI108" s="148"/>
      <c r="FJ108" s="148"/>
      <c r="FK108" s="148"/>
      <c r="FL108" s="148"/>
      <c r="FM108" s="148"/>
      <c r="FN108" s="148"/>
      <c r="FO108" s="148"/>
      <c r="FP108" s="148"/>
      <c r="FQ108" s="148"/>
      <c r="FR108" s="148"/>
      <c r="FS108" s="148"/>
      <c r="FT108" s="148"/>
      <c r="FU108" s="148"/>
      <c r="FV108" s="148"/>
      <c r="FW108" s="148"/>
      <c r="FX108" s="148"/>
      <c r="FY108" s="148"/>
      <c r="FZ108" s="148"/>
      <c r="GA108" s="148"/>
      <c r="GB108" s="148"/>
      <c r="GC108" s="148"/>
      <c r="GD108" s="148"/>
      <c r="GE108" s="148"/>
      <c r="GF108" s="148"/>
      <c r="GG108" s="148"/>
      <c r="GH108" s="148"/>
      <c r="GI108" s="148"/>
      <c r="GJ108" s="148"/>
      <c r="GK108" s="148"/>
      <c r="GL108" s="148"/>
      <c r="GM108" s="148"/>
      <c r="GN108" s="148"/>
      <c r="GO108" s="148"/>
      <c r="GP108" s="148"/>
      <c r="GQ108" s="148"/>
      <c r="GR108" s="148"/>
      <c r="GS108" s="148"/>
      <c r="GT108" s="148"/>
      <c r="GU108" s="148"/>
      <c r="GV108" s="148"/>
      <c r="GW108" s="148"/>
      <c r="GX108" s="148"/>
      <c r="GY108" s="148"/>
      <c r="GZ108" s="148"/>
      <c r="HA108" s="148"/>
      <c r="HB108" s="148"/>
      <c r="HC108" s="148"/>
      <c r="HD108" s="148"/>
      <c r="HE108" s="148"/>
      <c r="HF108" s="148"/>
      <c r="HG108" s="148"/>
      <c r="HH108" s="148"/>
      <c r="HI108" s="148"/>
      <c r="HJ108" s="148"/>
      <c r="HK108" s="148"/>
      <c r="HL108" s="148"/>
      <c r="HM108" s="148"/>
      <c r="HN108" s="148"/>
      <c r="HO108" s="148"/>
      <c r="HP108" s="148"/>
      <c r="HQ108" s="148"/>
      <c r="HR108" s="148"/>
      <c r="HS108" s="148"/>
      <c r="HT108" s="148"/>
      <c r="HU108" s="148"/>
      <c r="HV108" s="148"/>
      <c r="HW108" s="148"/>
      <c r="HX108" s="148"/>
      <c r="HY108" s="148"/>
      <c r="HZ108" s="148"/>
      <c r="IA108" s="148"/>
      <c r="IB108" s="148"/>
      <c r="IC108" s="148"/>
      <c r="ID108" s="148"/>
      <c r="IE108" s="148"/>
      <c r="IF108" s="148"/>
      <c r="IG108" s="148"/>
      <c r="IH108" s="148"/>
      <c r="II108" s="148"/>
      <c r="IJ108" s="148"/>
      <c r="IK108" s="148"/>
      <c r="IL108" s="148"/>
    </row>
    <row r="109" s="147" customFormat="1" customHeight="1" spans="1:246">
      <c r="A109" s="13">
        <v>21</v>
      </c>
      <c r="B109" s="58" t="s">
        <v>2260</v>
      </c>
      <c r="C109" s="103" t="s">
        <v>2261</v>
      </c>
      <c r="D109" s="13" t="s">
        <v>253</v>
      </c>
      <c r="E109" s="164" t="s">
        <v>1714</v>
      </c>
      <c r="F109" s="103" t="s">
        <v>427</v>
      </c>
      <c r="G109" s="103" t="s">
        <v>1715</v>
      </c>
      <c r="H109" s="103"/>
      <c r="I109" s="13" t="s">
        <v>406</v>
      </c>
      <c r="J109" s="104">
        <v>0.067</v>
      </c>
      <c r="K109" s="104"/>
      <c r="L109" s="105"/>
      <c r="M109" s="163">
        <v>110</v>
      </c>
      <c r="N109" s="103"/>
      <c r="O109" s="24" t="s">
        <v>257</v>
      </c>
      <c r="P109" s="105"/>
      <c r="Q109" s="148"/>
      <c r="R109" s="148"/>
      <c r="S109" s="148"/>
      <c r="T109" s="148"/>
      <c r="U109" s="148"/>
      <c r="V109" s="148"/>
      <c r="W109" s="148"/>
      <c r="X109" s="148"/>
      <c r="Y109" s="148"/>
      <c r="Z109" s="148"/>
      <c r="AA109" s="148"/>
      <c r="AB109" s="148"/>
      <c r="AC109" s="148"/>
      <c r="AD109" s="148"/>
      <c r="AE109" s="148"/>
      <c r="AF109" s="148"/>
      <c r="AG109" s="148"/>
      <c r="AH109" s="148"/>
      <c r="AI109" s="148"/>
      <c r="AJ109" s="148"/>
      <c r="AK109" s="148"/>
      <c r="AL109" s="148"/>
      <c r="AM109" s="148"/>
      <c r="AN109" s="148"/>
      <c r="AO109" s="148"/>
      <c r="AP109" s="148"/>
      <c r="AQ109" s="148"/>
      <c r="AR109" s="148"/>
      <c r="AS109" s="148"/>
      <c r="AT109" s="148"/>
      <c r="AU109" s="148"/>
      <c r="AV109" s="148"/>
      <c r="AW109" s="148"/>
      <c r="AX109" s="148"/>
      <c r="AY109" s="148"/>
      <c r="AZ109" s="148"/>
      <c r="BA109" s="148"/>
      <c r="BB109" s="148"/>
      <c r="BC109" s="148"/>
      <c r="BD109" s="148"/>
      <c r="BE109" s="148"/>
      <c r="BF109" s="148"/>
      <c r="BG109" s="148"/>
      <c r="BH109" s="148"/>
      <c r="BI109" s="148"/>
      <c r="BJ109" s="148"/>
      <c r="BK109" s="148"/>
      <c r="BL109" s="148"/>
      <c r="BM109" s="148"/>
      <c r="BN109" s="148"/>
      <c r="BO109" s="148"/>
      <c r="BP109" s="148"/>
      <c r="BQ109" s="148"/>
      <c r="BR109" s="148"/>
      <c r="BS109" s="148"/>
      <c r="BT109" s="148"/>
      <c r="BU109" s="148"/>
      <c r="BV109" s="148"/>
      <c r="BW109" s="148"/>
      <c r="BX109" s="148"/>
      <c r="BY109" s="148"/>
      <c r="BZ109" s="148"/>
      <c r="CA109" s="148"/>
      <c r="CB109" s="148"/>
      <c r="CC109" s="148"/>
      <c r="CD109" s="148"/>
      <c r="CE109" s="148"/>
      <c r="CF109" s="148"/>
      <c r="CG109" s="148"/>
      <c r="CH109" s="148"/>
      <c r="CI109" s="148"/>
      <c r="CJ109" s="148"/>
      <c r="CK109" s="148"/>
      <c r="CL109" s="148"/>
      <c r="CM109" s="148"/>
      <c r="CN109" s="148"/>
      <c r="CO109" s="148"/>
      <c r="CP109" s="148"/>
      <c r="CQ109" s="148"/>
      <c r="CR109" s="148"/>
      <c r="CS109" s="148"/>
      <c r="CT109" s="148"/>
      <c r="CU109" s="148"/>
      <c r="CV109" s="148"/>
      <c r="CW109" s="148"/>
      <c r="CX109" s="148"/>
      <c r="CY109" s="148"/>
      <c r="CZ109" s="148"/>
      <c r="DA109" s="148"/>
      <c r="DB109" s="148"/>
      <c r="DC109" s="148"/>
      <c r="DD109" s="148"/>
      <c r="DE109" s="148"/>
      <c r="DF109" s="148"/>
      <c r="DG109" s="148"/>
      <c r="DH109" s="148"/>
      <c r="DI109" s="148"/>
      <c r="DJ109" s="148"/>
      <c r="DK109" s="148"/>
      <c r="DL109" s="148"/>
      <c r="DM109" s="148"/>
      <c r="DN109" s="148"/>
      <c r="DO109" s="148"/>
      <c r="DP109" s="148"/>
      <c r="DQ109" s="148"/>
      <c r="DR109" s="148"/>
      <c r="DS109" s="148"/>
      <c r="DT109" s="148"/>
      <c r="DU109" s="148"/>
      <c r="DV109" s="148"/>
      <c r="DW109" s="148"/>
      <c r="DX109" s="148"/>
      <c r="DY109" s="148"/>
      <c r="DZ109" s="148"/>
      <c r="EA109" s="148"/>
      <c r="EB109" s="148"/>
      <c r="EC109" s="148"/>
      <c r="ED109" s="148"/>
      <c r="EE109" s="148"/>
      <c r="EF109" s="148"/>
      <c r="EG109" s="148"/>
      <c r="EH109" s="148"/>
      <c r="EI109" s="148"/>
      <c r="EJ109" s="148"/>
      <c r="EK109" s="148"/>
      <c r="EL109" s="148"/>
      <c r="EM109" s="148"/>
      <c r="EN109" s="148"/>
      <c r="EO109" s="148"/>
      <c r="EP109" s="148"/>
      <c r="EQ109" s="148"/>
      <c r="ER109" s="148"/>
      <c r="ES109" s="148"/>
      <c r="ET109" s="148"/>
      <c r="EU109" s="148"/>
      <c r="EV109" s="148"/>
      <c r="EW109" s="148"/>
      <c r="EX109" s="148"/>
      <c r="EY109" s="148"/>
      <c r="EZ109" s="148"/>
      <c r="FA109" s="148"/>
      <c r="FB109" s="148"/>
      <c r="FC109" s="148"/>
      <c r="FD109" s="148"/>
      <c r="FE109" s="148"/>
      <c r="FF109" s="148"/>
      <c r="FG109" s="148"/>
      <c r="FH109" s="148"/>
      <c r="FI109" s="148"/>
      <c r="FJ109" s="148"/>
      <c r="FK109" s="148"/>
      <c r="FL109" s="148"/>
      <c r="FM109" s="148"/>
      <c r="FN109" s="148"/>
      <c r="FO109" s="148"/>
      <c r="FP109" s="148"/>
      <c r="FQ109" s="148"/>
      <c r="FR109" s="148"/>
      <c r="FS109" s="148"/>
      <c r="FT109" s="148"/>
      <c r="FU109" s="148"/>
      <c r="FV109" s="148"/>
      <c r="FW109" s="148"/>
      <c r="FX109" s="148"/>
      <c r="FY109" s="148"/>
      <c r="FZ109" s="148"/>
      <c r="GA109" s="148"/>
      <c r="GB109" s="148"/>
      <c r="GC109" s="148"/>
      <c r="GD109" s="148"/>
      <c r="GE109" s="148"/>
      <c r="GF109" s="148"/>
      <c r="GG109" s="148"/>
      <c r="GH109" s="148"/>
      <c r="GI109" s="148"/>
      <c r="GJ109" s="148"/>
      <c r="GK109" s="148"/>
      <c r="GL109" s="148"/>
      <c r="GM109" s="148"/>
      <c r="GN109" s="148"/>
      <c r="GO109" s="148"/>
      <c r="GP109" s="148"/>
      <c r="GQ109" s="148"/>
      <c r="GR109" s="148"/>
      <c r="GS109" s="148"/>
      <c r="GT109" s="148"/>
      <c r="GU109" s="148"/>
      <c r="GV109" s="148"/>
      <c r="GW109" s="148"/>
      <c r="GX109" s="148"/>
      <c r="GY109" s="148"/>
      <c r="GZ109" s="148"/>
      <c r="HA109" s="148"/>
      <c r="HB109" s="148"/>
      <c r="HC109" s="148"/>
      <c r="HD109" s="148"/>
      <c r="HE109" s="148"/>
      <c r="HF109" s="148"/>
      <c r="HG109" s="148"/>
      <c r="HH109" s="148"/>
      <c r="HI109" s="148"/>
      <c r="HJ109" s="148"/>
      <c r="HK109" s="148"/>
      <c r="HL109" s="148"/>
      <c r="HM109" s="148"/>
      <c r="HN109" s="148"/>
      <c r="HO109" s="148"/>
      <c r="HP109" s="148"/>
      <c r="HQ109" s="148"/>
      <c r="HR109" s="148"/>
      <c r="HS109" s="148"/>
      <c r="HT109" s="148"/>
      <c r="HU109" s="148"/>
      <c r="HV109" s="148"/>
      <c r="HW109" s="148"/>
      <c r="HX109" s="148"/>
      <c r="HY109" s="148"/>
      <c r="HZ109" s="148"/>
      <c r="IA109" s="148"/>
      <c r="IB109" s="148"/>
      <c r="IC109" s="148"/>
      <c r="ID109" s="148"/>
      <c r="IE109" s="148"/>
      <c r="IF109" s="148"/>
      <c r="IG109" s="148"/>
      <c r="IH109" s="148"/>
      <c r="II109" s="148"/>
      <c r="IJ109" s="148"/>
      <c r="IK109" s="148"/>
      <c r="IL109" s="148"/>
    </row>
    <row r="110" s="2" customFormat="1" customHeight="1" spans="1:16">
      <c r="A110" s="13">
        <f>ROW()-2</f>
        <v>108</v>
      </c>
      <c r="B110" s="13" t="s">
        <v>1586</v>
      </c>
      <c r="C110" s="13" t="s">
        <v>1587</v>
      </c>
      <c r="D110" s="13" t="s">
        <v>253</v>
      </c>
      <c r="E110" s="13" t="s">
        <v>1672</v>
      </c>
      <c r="F110" s="13" t="s">
        <v>1673</v>
      </c>
      <c r="G110" s="13"/>
      <c r="H110" s="14"/>
      <c r="I110" s="13" t="s">
        <v>253</v>
      </c>
      <c r="J110" s="21">
        <v>1</v>
      </c>
      <c r="K110" s="21"/>
      <c r="L110" s="22"/>
      <c r="M110" s="23">
        <v>70</v>
      </c>
      <c r="N110" s="13"/>
      <c r="O110" s="24" t="s">
        <v>257</v>
      </c>
      <c r="P110" s="24"/>
    </row>
    <row r="111" s="2" customFormat="1" customHeight="1" spans="1:16">
      <c r="A111" s="13">
        <f>ROW()-2</f>
        <v>109</v>
      </c>
      <c r="B111" s="13" t="s">
        <v>1586</v>
      </c>
      <c r="C111" s="13" t="s">
        <v>1587</v>
      </c>
      <c r="D111" s="13" t="s">
        <v>253</v>
      </c>
      <c r="E111" s="13" t="s">
        <v>424</v>
      </c>
      <c r="F111" s="13" t="s">
        <v>425</v>
      </c>
      <c r="G111" s="13"/>
      <c r="H111" s="14"/>
      <c r="I111" s="13" t="s">
        <v>578</v>
      </c>
      <c r="J111" s="21">
        <v>0.002</v>
      </c>
      <c r="K111" s="21"/>
      <c r="L111" s="22"/>
      <c r="M111" s="23">
        <v>70</v>
      </c>
      <c r="N111" s="13"/>
      <c r="O111" s="24" t="s">
        <v>254</v>
      </c>
      <c r="P111" s="24"/>
    </row>
    <row r="113" customHeight="1" spans="5:6">
      <c r="E113"/>
      <c r="F113"/>
    </row>
    <row r="114" customHeight="1" spans="5:6">
      <c r="E114"/>
      <c r="F114"/>
    </row>
    <row r="115" customHeight="1" spans="5:6">
      <c r="E115"/>
      <c r="F115"/>
    </row>
  </sheetData>
  <autoFilter ref="A2:P111">
    <extLst/>
  </autoFilter>
  <conditionalFormatting sqref="E$1:E$1048576">
    <cfRule type="duplicateValues" dxfId="1" priority="1"/>
  </conditionalFormatting>
  <conditionalFormatting sqref="E89:E90">
    <cfRule type="duplicateValues" dxfId="0" priority="18"/>
    <cfRule type="duplicateValues" dxfId="0" priority="19"/>
    <cfRule type="duplicateValues" dxfId="0" priority="20"/>
    <cfRule type="duplicateValues" dxfId="0" priority="21"/>
  </conditionalFormatting>
  <conditionalFormatting sqref="E1:E2 E112 E116:E1048576">
    <cfRule type="duplicateValues" dxfId="0" priority="23"/>
  </conditionalFormatting>
  <conditionalFormatting sqref="E1:E112 E116:E1048576">
    <cfRule type="duplicateValues" dxfId="0" priority="2"/>
  </conditionalFormatting>
  <printOptions horizontalCentered="1"/>
  <pageMargins left="0.590277777777778" right="0.590277777777778" top="0.393055555555556" bottom="0.393055555555556" header="0.5" footer="0.5"/>
  <pageSetup paperSize="9" scale="69" orientation="landscape" horizontalDpi="600"/>
  <headerFooter/>
</worksheet>
</file>

<file path=xl/worksheets/sheet5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</sheetPr>
  <dimension ref="A1:Q113"/>
  <sheetViews>
    <sheetView view="pageBreakPreview" zoomScale="70" zoomScaleNormal="100" workbookViewId="0">
      <selection activeCell="A35" sqref="$A35:$XFD36"/>
    </sheetView>
  </sheetViews>
  <sheetFormatPr defaultColWidth="8.875" defaultRowHeight="15" customHeight="1"/>
  <cols>
    <col min="1" max="1" width="4.625" style="1" customWidth="1"/>
    <col min="2" max="2" width="10.125" style="140" customWidth="1"/>
    <col min="3" max="3" width="18.5" style="141" customWidth="1"/>
    <col min="4" max="4" width="3.375" style="2" customWidth="1"/>
    <col min="5" max="5" width="10.125" style="54" customWidth="1"/>
    <col min="6" max="7" width="21.75" style="2" customWidth="1"/>
    <col min="8" max="8" width="17.625" style="2" customWidth="1"/>
    <col min="9" max="9" width="3.75" style="2" customWidth="1"/>
    <col min="10" max="11" width="8.375" style="8" customWidth="1"/>
    <col min="12" max="12" width="9.5" style="9" customWidth="1"/>
    <col min="13" max="13" width="7.875" style="10" customWidth="1"/>
    <col min="14" max="14" width="6.25" style="2" customWidth="1"/>
    <col min="15" max="15" width="9.5" style="9" customWidth="1"/>
    <col min="16" max="16" width="10.375" style="9" customWidth="1"/>
    <col min="17" max="16384" width="8.875" style="2"/>
  </cols>
  <sheetData>
    <row r="1" s="2" customFormat="1" ht="13.5" customHeight="1" spans="1:16">
      <c r="A1" s="11" t="s">
        <v>10</v>
      </c>
      <c r="B1" s="23" t="s">
        <v>234</v>
      </c>
      <c r="C1" s="23" t="s">
        <v>235</v>
      </c>
      <c r="D1" s="12" t="s">
        <v>236</v>
      </c>
      <c r="E1" s="12" t="s">
        <v>237</v>
      </c>
      <c r="F1" s="12" t="s">
        <v>238</v>
      </c>
      <c r="G1" s="12" t="s">
        <v>239</v>
      </c>
      <c r="H1" s="12" t="s">
        <v>240</v>
      </c>
      <c r="I1" s="12" t="s">
        <v>241</v>
      </c>
      <c r="J1" s="19" t="s">
        <v>242</v>
      </c>
      <c r="K1" s="19" t="s">
        <v>243</v>
      </c>
      <c r="L1" s="20" t="s">
        <v>244</v>
      </c>
      <c r="M1" s="58" t="s">
        <v>245</v>
      </c>
      <c r="N1" s="11" t="s">
        <v>246</v>
      </c>
      <c r="O1" s="20" t="s">
        <v>247</v>
      </c>
      <c r="P1" s="20"/>
    </row>
    <row r="2" s="2" customFormat="1" ht="13.5" customHeight="1" spans="1:16">
      <c r="A2" s="11"/>
      <c r="B2" s="23"/>
      <c r="C2" s="23" t="s">
        <v>248</v>
      </c>
      <c r="D2" s="12" t="s">
        <v>249</v>
      </c>
      <c r="E2" s="12" t="s">
        <v>249</v>
      </c>
      <c r="F2" s="12"/>
      <c r="G2" s="12" t="s">
        <v>248</v>
      </c>
      <c r="H2" s="12"/>
      <c r="I2" s="12" t="s">
        <v>249</v>
      </c>
      <c r="J2" s="19" t="s">
        <v>250</v>
      </c>
      <c r="K2" s="19"/>
      <c r="L2" s="20" t="s">
        <v>251</v>
      </c>
      <c r="M2" s="12" t="s">
        <v>252</v>
      </c>
      <c r="N2" s="11"/>
      <c r="O2" s="20"/>
      <c r="P2" s="20"/>
    </row>
    <row r="3" s="1" customFormat="1" customHeight="1" spans="1:16">
      <c r="A3" s="13">
        <f t="shared" ref="A3:A34" si="0">ROW()-2</f>
        <v>1</v>
      </c>
      <c r="B3" s="13" t="s">
        <v>122</v>
      </c>
      <c r="C3" s="13" t="s">
        <v>62</v>
      </c>
      <c r="D3" s="13" t="s">
        <v>253</v>
      </c>
      <c r="E3" s="13" t="s">
        <v>122</v>
      </c>
      <c r="F3" s="13" t="s">
        <v>62</v>
      </c>
      <c r="G3" s="13" t="s">
        <v>103</v>
      </c>
      <c r="H3" s="14"/>
      <c r="I3" s="13" t="s">
        <v>253</v>
      </c>
      <c r="J3" s="21">
        <v>1</v>
      </c>
      <c r="K3" s="21"/>
      <c r="L3" s="22"/>
      <c r="M3" s="23"/>
      <c r="N3" s="13"/>
      <c r="O3" s="24" t="s">
        <v>254</v>
      </c>
      <c r="P3" s="24"/>
    </row>
    <row r="4" s="1" customFormat="1" customHeight="1" spans="1:17">
      <c r="A4" s="13">
        <f t="shared" si="0"/>
        <v>2</v>
      </c>
      <c r="B4" s="13" t="s">
        <v>122</v>
      </c>
      <c r="C4" s="13" t="s">
        <v>62</v>
      </c>
      <c r="D4" s="13" t="s">
        <v>253</v>
      </c>
      <c r="E4" s="13" t="s">
        <v>2242</v>
      </c>
      <c r="F4" s="13" t="s">
        <v>1807</v>
      </c>
      <c r="G4" s="13"/>
      <c r="H4" s="14"/>
      <c r="I4" s="13" t="s">
        <v>253</v>
      </c>
      <c r="J4" s="21">
        <v>1</v>
      </c>
      <c r="K4" s="21"/>
      <c r="L4" s="22"/>
      <c r="M4" s="23">
        <v>10</v>
      </c>
      <c r="N4" s="13"/>
      <c r="O4" s="24" t="s">
        <v>254</v>
      </c>
      <c r="P4" s="24"/>
      <c r="Q4" s="2"/>
    </row>
    <row r="5" s="1" customFormat="1" customHeight="1" spans="1:17">
      <c r="A5" s="13">
        <f t="shared" si="0"/>
        <v>3</v>
      </c>
      <c r="B5" s="13" t="s">
        <v>122</v>
      </c>
      <c r="C5" s="13" t="s">
        <v>62</v>
      </c>
      <c r="D5" s="13" t="s">
        <v>253</v>
      </c>
      <c r="E5" s="13" t="s">
        <v>2041</v>
      </c>
      <c r="F5" s="13" t="s">
        <v>2042</v>
      </c>
      <c r="G5" s="13" t="s">
        <v>63</v>
      </c>
      <c r="H5" s="14"/>
      <c r="I5" s="13" t="s">
        <v>253</v>
      </c>
      <c r="J5" s="21">
        <v>1</v>
      </c>
      <c r="K5" s="21"/>
      <c r="L5" s="22"/>
      <c r="M5" s="23">
        <v>10</v>
      </c>
      <c r="N5" s="13"/>
      <c r="O5" s="24" t="s">
        <v>254</v>
      </c>
      <c r="P5" s="24"/>
      <c r="Q5" s="2"/>
    </row>
    <row r="6" s="1" customFormat="1" customHeight="1" spans="1:16">
      <c r="A6" s="13">
        <f t="shared" si="0"/>
        <v>4</v>
      </c>
      <c r="B6" s="13" t="s">
        <v>122</v>
      </c>
      <c r="C6" s="13" t="s">
        <v>62</v>
      </c>
      <c r="D6" s="13" t="s">
        <v>253</v>
      </c>
      <c r="E6" s="13" t="s">
        <v>1734</v>
      </c>
      <c r="F6" s="13" t="s">
        <v>1562</v>
      </c>
      <c r="G6" s="13"/>
      <c r="H6" s="14"/>
      <c r="I6" s="13" t="s">
        <v>253</v>
      </c>
      <c r="J6" s="21">
        <v>1</v>
      </c>
      <c r="K6" s="21"/>
      <c r="L6" s="22"/>
      <c r="M6" s="23">
        <v>10</v>
      </c>
      <c r="N6" s="13"/>
      <c r="O6" s="24" t="s">
        <v>254</v>
      </c>
      <c r="P6" s="24"/>
    </row>
    <row r="7" s="1" customFormat="1" customHeight="1" spans="1:16">
      <c r="A7" s="13">
        <f t="shared" si="0"/>
        <v>5</v>
      </c>
      <c r="B7" s="13" t="s">
        <v>122</v>
      </c>
      <c r="C7" s="13" t="s">
        <v>62</v>
      </c>
      <c r="D7" s="13" t="s">
        <v>253</v>
      </c>
      <c r="E7" s="13" t="s">
        <v>1554</v>
      </c>
      <c r="F7" s="13" t="s">
        <v>686</v>
      </c>
      <c r="G7" s="13" t="s">
        <v>936</v>
      </c>
      <c r="H7" s="14"/>
      <c r="I7" s="13" t="s">
        <v>253</v>
      </c>
      <c r="J7" s="21">
        <v>1</v>
      </c>
      <c r="K7" s="21"/>
      <c r="L7" s="22"/>
      <c r="M7" s="23">
        <v>10</v>
      </c>
      <c r="N7" s="13"/>
      <c r="O7" s="24" t="s">
        <v>254</v>
      </c>
      <c r="P7" s="24"/>
    </row>
    <row r="8" s="1" customFormat="1" customHeight="1" spans="1:16">
      <c r="A8" s="13">
        <f t="shared" si="0"/>
        <v>6</v>
      </c>
      <c r="B8" s="13" t="s">
        <v>122</v>
      </c>
      <c r="C8" s="13" t="s">
        <v>62</v>
      </c>
      <c r="D8" s="13" t="s">
        <v>253</v>
      </c>
      <c r="E8" s="13" t="s">
        <v>1555</v>
      </c>
      <c r="F8" s="13" t="s">
        <v>688</v>
      </c>
      <c r="G8" s="13" t="s">
        <v>936</v>
      </c>
      <c r="H8" s="14"/>
      <c r="I8" s="13" t="s">
        <v>253</v>
      </c>
      <c r="J8" s="21">
        <v>1</v>
      </c>
      <c r="K8" s="21"/>
      <c r="L8" s="22"/>
      <c r="M8" s="23">
        <v>10</v>
      </c>
      <c r="N8" s="13"/>
      <c r="O8" s="24" t="s">
        <v>254</v>
      </c>
      <c r="P8" s="24"/>
    </row>
    <row r="9" s="1" customFormat="1" customHeight="1" spans="1:16">
      <c r="A9" s="13">
        <f t="shared" si="0"/>
        <v>7</v>
      </c>
      <c r="B9" s="13" t="s">
        <v>122</v>
      </c>
      <c r="C9" s="13" t="s">
        <v>62</v>
      </c>
      <c r="D9" s="13" t="s">
        <v>253</v>
      </c>
      <c r="E9" s="13" t="s">
        <v>1571</v>
      </c>
      <c r="F9" s="13" t="s">
        <v>909</v>
      </c>
      <c r="G9" s="13" t="s">
        <v>1572</v>
      </c>
      <c r="H9" s="14" t="s">
        <v>1571</v>
      </c>
      <c r="I9" s="13" t="s">
        <v>253</v>
      </c>
      <c r="J9" s="21">
        <v>4</v>
      </c>
      <c r="K9" s="21"/>
      <c r="L9" s="22"/>
      <c r="M9" s="23">
        <v>10</v>
      </c>
      <c r="N9" s="13"/>
      <c r="O9" s="24" t="s">
        <v>257</v>
      </c>
      <c r="P9" s="24"/>
    </row>
    <row r="10" s="1" customFormat="1" customHeight="1" spans="1:16">
      <c r="A10" s="13">
        <f t="shared" si="0"/>
        <v>8</v>
      </c>
      <c r="B10" s="13" t="s">
        <v>122</v>
      </c>
      <c r="C10" s="13" t="s">
        <v>62</v>
      </c>
      <c r="D10" s="13" t="s">
        <v>253</v>
      </c>
      <c r="E10" s="13" t="s">
        <v>906</v>
      </c>
      <c r="F10" s="13" t="s">
        <v>907</v>
      </c>
      <c r="G10" s="13"/>
      <c r="H10" s="14" t="s">
        <v>2344</v>
      </c>
      <c r="I10" s="13" t="s">
        <v>253</v>
      </c>
      <c r="J10" s="21">
        <v>2</v>
      </c>
      <c r="K10" s="21"/>
      <c r="L10" s="22"/>
      <c r="M10" s="23">
        <v>10</v>
      </c>
      <c r="N10" s="13"/>
      <c r="O10" s="24" t="s">
        <v>257</v>
      </c>
      <c r="P10" s="24"/>
    </row>
    <row r="11" s="1" customFormat="1" customHeight="1" spans="1:16">
      <c r="A11" s="13">
        <f t="shared" si="0"/>
        <v>9</v>
      </c>
      <c r="B11" s="13" t="s">
        <v>122</v>
      </c>
      <c r="C11" s="13" t="s">
        <v>62</v>
      </c>
      <c r="D11" s="13" t="s">
        <v>253</v>
      </c>
      <c r="E11" s="13" t="s">
        <v>884</v>
      </c>
      <c r="F11" s="13" t="s">
        <v>885</v>
      </c>
      <c r="G11" s="13" t="s">
        <v>870</v>
      </c>
      <c r="H11" s="14" t="s">
        <v>2345</v>
      </c>
      <c r="I11" s="13" t="s">
        <v>253</v>
      </c>
      <c r="J11" s="21">
        <v>1</v>
      </c>
      <c r="K11" s="21"/>
      <c r="L11" s="22"/>
      <c r="M11" s="23">
        <v>10</v>
      </c>
      <c r="N11" s="13"/>
      <c r="O11" s="24" t="s">
        <v>257</v>
      </c>
      <c r="P11" s="24"/>
    </row>
    <row r="12" s="1" customFormat="1" customHeight="1" spans="1:16">
      <c r="A12" s="13">
        <f t="shared" si="0"/>
        <v>10</v>
      </c>
      <c r="B12" s="13" t="s">
        <v>122</v>
      </c>
      <c r="C12" s="13" t="s">
        <v>62</v>
      </c>
      <c r="D12" s="13" t="s">
        <v>253</v>
      </c>
      <c r="E12" s="13" t="s">
        <v>878</v>
      </c>
      <c r="F12" s="13" t="s">
        <v>879</v>
      </c>
      <c r="G12" s="13"/>
      <c r="H12" s="14" t="s">
        <v>2346</v>
      </c>
      <c r="I12" s="13" t="s">
        <v>253</v>
      </c>
      <c r="J12" s="21">
        <v>1</v>
      </c>
      <c r="K12" s="21"/>
      <c r="L12" s="22"/>
      <c r="M12" s="23">
        <v>10</v>
      </c>
      <c r="N12" s="13"/>
      <c r="O12" s="24" t="s">
        <v>257</v>
      </c>
      <c r="P12" s="24"/>
    </row>
    <row r="13" s="1" customFormat="1" customHeight="1" spans="1:16">
      <c r="A13" s="13">
        <f t="shared" si="0"/>
        <v>11</v>
      </c>
      <c r="B13" s="13" t="s">
        <v>122</v>
      </c>
      <c r="C13" s="13" t="s">
        <v>62</v>
      </c>
      <c r="D13" s="13" t="s">
        <v>253</v>
      </c>
      <c r="E13" s="13" t="s">
        <v>295</v>
      </c>
      <c r="F13" s="13" t="s">
        <v>296</v>
      </c>
      <c r="G13" s="13" t="s">
        <v>297</v>
      </c>
      <c r="H13" s="14" t="s">
        <v>2347</v>
      </c>
      <c r="I13" s="13" t="s">
        <v>253</v>
      </c>
      <c r="J13" s="21">
        <v>1</v>
      </c>
      <c r="K13" s="21"/>
      <c r="L13" s="22"/>
      <c r="M13" s="23">
        <v>10</v>
      </c>
      <c r="N13" s="13"/>
      <c r="O13" s="24" t="s">
        <v>257</v>
      </c>
      <c r="P13" s="24"/>
    </row>
    <row r="14" s="1" customFormat="1" customHeight="1" spans="1:17">
      <c r="A14" s="13">
        <f t="shared" si="0"/>
        <v>12</v>
      </c>
      <c r="B14" s="13" t="s">
        <v>122</v>
      </c>
      <c r="C14" s="13" t="s">
        <v>62</v>
      </c>
      <c r="D14" s="13" t="s">
        <v>253</v>
      </c>
      <c r="E14" s="13" t="s">
        <v>2046</v>
      </c>
      <c r="F14" s="13" t="s">
        <v>1575</v>
      </c>
      <c r="G14" s="13" t="s">
        <v>63</v>
      </c>
      <c r="H14" s="14" t="s">
        <v>2046</v>
      </c>
      <c r="I14" s="13" t="s">
        <v>253</v>
      </c>
      <c r="J14" s="21">
        <v>1</v>
      </c>
      <c r="K14" s="21"/>
      <c r="L14" s="22"/>
      <c r="M14" s="23">
        <v>10</v>
      </c>
      <c r="N14" s="13"/>
      <c r="O14" s="24" t="s">
        <v>2122</v>
      </c>
      <c r="P14" s="24"/>
      <c r="Q14" s="2"/>
    </row>
    <row r="15" s="1" customFormat="1" customHeight="1" spans="1:17">
      <c r="A15" s="13">
        <f t="shared" si="0"/>
        <v>13</v>
      </c>
      <c r="B15" s="13" t="s">
        <v>122</v>
      </c>
      <c r="C15" s="13" t="s">
        <v>62</v>
      </c>
      <c r="D15" s="13" t="s">
        <v>253</v>
      </c>
      <c r="E15" s="13" t="s">
        <v>1659</v>
      </c>
      <c r="F15" s="13" t="s">
        <v>1526</v>
      </c>
      <c r="G15" s="13" t="s">
        <v>2268</v>
      </c>
      <c r="H15" s="14" t="s">
        <v>1659</v>
      </c>
      <c r="I15" s="13" t="s">
        <v>253</v>
      </c>
      <c r="J15" s="21">
        <v>1</v>
      </c>
      <c r="K15" s="21"/>
      <c r="L15" s="22"/>
      <c r="M15" s="23">
        <v>10</v>
      </c>
      <c r="N15" s="13"/>
      <c r="O15" s="24" t="s">
        <v>257</v>
      </c>
      <c r="P15" s="24"/>
      <c r="Q15" s="2"/>
    </row>
    <row r="16" s="1" customFormat="1" customHeight="1" spans="1:16">
      <c r="A16" s="13">
        <f t="shared" si="0"/>
        <v>14</v>
      </c>
      <c r="B16" s="13" t="s">
        <v>122</v>
      </c>
      <c r="C16" s="13" t="s">
        <v>62</v>
      </c>
      <c r="D16" s="13" t="s">
        <v>253</v>
      </c>
      <c r="E16" s="13" t="s">
        <v>897</v>
      </c>
      <c r="F16" s="13" t="s">
        <v>898</v>
      </c>
      <c r="G16" s="13"/>
      <c r="H16" s="14" t="s">
        <v>2348</v>
      </c>
      <c r="I16" s="13" t="s">
        <v>253</v>
      </c>
      <c r="J16" s="21">
        <v>2</v>
      </c>
      <c r="K16" s="21"/>
      <c r="L16" s="22"/>
      <c r="M16" s="23">
        <v>10</v>
      </c>
      <c r="N16" s="13"/>
      <c r="O16" s="24" t="s">
        <v>257</v>
      </c>
      <c r="P16" s="24"/>
    </row>
    <row r="17" s="1" customFormat="1" customHeight="1" spans="1:16">
      <c r="A17" s="13">
        <f t="shared" si="0"/>
        <v>15</v>
      </c>
      <c r="B17" s="13" t="s">
        <v>122</v>
      </c>
      <c r="C17" s="13" t="s">
        <v>62</v>
      </c>
      <c r="D17" s="13" t="s">
        <v>253</v>
      </c>
      <c r="E17" s="13" t="s">
        <v>2349</v>
      </c>
      <c r="F17" s="13" t="s">
        <v>2335</v>
      </c>
      <c r="G17" s="13"/>
      <c r="H17" s="14"/>
      <c r="I17" s="13" t="s">
        <v>253</v>
      </c>
      <c r="J17" s="21">
        <v>1</v>
      </c>
      <c r="K17" s="21"/>
      <c r="L17" s="22"/>
      <c r="M17" s="23">
        <v>10</v>
      </c>
      <c r="N17" s="13"/>
      <c r="O17" s="24" t="s">
        <v>257</v>
      </c>
      <c r="P17" s="24"/>
    </row>
    <row r="18" s="1" customFormat="1" customHeight="1" spans="1:16">
      <c r="A18" s="13">
        <f t="shared" si="0"/>
        <v>16</v>
      </c>
      <c r="B18" s="13" t="s">
        <v>122</v>
      </c>
      <c r="C18" s="13" t="s">
        <v>62</v>
      </c>
      <c r="D18" s="13" t="s">
        <v>253</v>
      </c>
      <c r="E18" s="13" t="s">
        <v>293</v>
      </c>
      <c r="F18" s="13" t="s">
        <v>294</v>
      </c>
      <c r="G18" s="13"/>
      <c r="H18" s="14" t="s">
        <v>2350</v>
      </c>
      <c r="I18" s="13" t="s">
        <v>253</v>
      </c>
      <c r="J18" s="21">
        <v>1</v>
      </c>
      <c r="K18" s="21"/>
      <c r="L18" s="22"/>
      <c r="M18" s="23">
        <v>10</v>
      </c>
      <c r="N18" s="13"/>
      <c r="O18" s="24" t="s">
        <v>257</v>
      </c>
      <c r="P18" s="24"/>
    </row>
    <row r="19" s="1" customFormat="1" customHeight="1" spans="1:16">
      <c r="A19" s="13">
        <f t="shared" si="0"/>
        <v>17</v>
      </c>
      <c r="B19" s="13" t="s">
        <v>122</v>
      </c>
      <c r="C19" s="13" t="s">
        <v>62</v>
      </c>
      <c r="D19" s="13" t="s">
        <v>253</v>
      </c>
      <c r="E19" s="13" t="s">
        <v>1576</v>
      </c>
      <c r="F19" s="13" t="s">
        <v>653</v>
      </c>
      <c r="G19" s="13"/>
      <c r="H19" s="14"/>
      <c r="I19" s="13" t="s">
        <v>253</v>
      </c>
      <c r="J19" s="21">
        <v>1</v>
      </c>
      <c r="K19" s="21"/>
      <c r="L19" s="22"/>
      <c r="M19" s="23">
        <v>10</v>
      </c>
      <c r="N19" s="13"/>
      <c r="O19" s="24" t="s">
        <v>257</v>
      </c>
      <c r="P19" s="24"/>
    </row>
    <row r="20" s="1" customFormat="1" customHeight="1" spans="1:16">
      <c r="A20" s="13">
        <f t="shared" si="0"/>
        <v>18</v>
      </c>
      <c r="B20" s="13" t="s">
        <v>122</v>
      </c>
      <c r="C20" s="13" t="s">
        <v>62</v>
      </c>
      <c r="D20" s="13" t="s">
        <v>253</v>
      </c>
      <c r="E20" s="13" t="s">
        <v>628</v>
      </c>
      <c r="F20" s="13" t="s">
        <v>1544</v>
      </c>
      <c r="G20" s="13"/>
      <c r="H20" s="14"/>
      <c r="I20" s="13" t="s">
        <v>253</v>
      </c>
      <c r="J20" s="21">
        <v>1</v>
      </c>
      <c r="K20" s="21"/>
      <c r="L20" s="22"/>
      <c r="M20" s="23">
        <v>10</v>
      </c>
      <c r="N20" s="13"/>
      <c r="O20" s="24" t="s">
        <v>257</v>
      </c>
      <c r="P20" s="24"/>
    </row>
    <row r="21" s="1" customFormat="1" customHeight="1" spans="1:16">
      <c r="A21" s="13">
        <f t="shared" si="0"/>
        <v>19</v>
      </c>
      <c r="B21" s="13" t="s">
        <v>122</v>
      </c>
      <c r="C21" s="13" t="s">
        <v>62</v>
      </c>
      <c r="D21" s="13" t="s">
        <v>253</v>
      </c>
      <c r="E21" s="13" t="s">
        <v>650</v>
      </c>
      <c r="F21" s="13" t="s">
        <v>308</v>
      </c>
      <c r="G21" s="13"/>
      <c r="H21" s="14"/>
      <c r="I21" s="13" t="s">
        <v>253</v>
      </c>
      <c r="J21" s="21">
        <v>1</v>
      </c>
      <c r="K21" s="21"/>
      <c r="L21" s="22"/>
      <c r="M21" s="23">
        <v>10</v>
      </c>
      <c r="N21" s="13"/>
      <c r="O21" s="24" t="s">
        <v>257</v>
      </c>
      <c r="P21" s="24"/>
    </row>
    <row r="22" s="1" customFormat="1" customHeight="1" spans="1:16">
      <c r="A22" s="13">
        <f t="shared" si="0"/>
        <v>20</v>
      </c>
      <c r="B22" s="13" t="s">
        <v>122</v>
      </c>
      <c r="C22" s="13" t="s">
        <v>62</v>
      </c>
      <c r="D22" s="13" t="s">
        <v>253</v>
      </c>
      <c r="E22" s="13" t="s">
        <v>645</v>
      </c>
      <c r="F22" s="13" t="s">
        <v>1664</v>
      </c>
      <c r="G22" s="13"/>
      <c r="H22" s="14"/>
      <c r="I22" s="13" t="s">
        <v>253</v>
      </c>
      <c r="J22" s="21">
        <v>1</v>
      </c>
      <c r="K22" s="21"/>
      <c r="L22" s="22"/>
      <c r="M22" s="23">
        <v>10</v>
      </c>
      <c r="N22" s="13"/>
      <c r="O22" s="24" t="s">
        <v>257</v>
      </c>
      <c r="P22" s="24"/>
    </row>
    <row r="23" s="1" customFormat="1" customHeight="1" spans="1:17">
      <c r="A23" s="13">
        <f t="shared" si="0"/>
        <v>21</v>
      </c>
      <c r="B23" s="13" t="s">
        <v>122</v>
      </c>
      <c r="C23" s="13" t="s">
        <v>62</v>
      </c>
      <c r="D23" s="13" t="s">
        <v>253</v>
      </c>
      <c r="E23" s="13" t="s">
        <v>702</v>
      </c>
      <c r="F23" s="13" t="s">
        <v>703</v>
      </c>
      <c r="G23" s="13"/>
      <c r="H23" s="14" t="s">
        <v>702</v>
      </c>
      <c r="I23" s="13" t="s">
        <v>253</v>
      </c>
      <c r="J23" s="21">
        <v>4</v>
      </c>
      <c r="K23" s="21"/>
      <c r="L23" s="22"/>
      <c r="M23" s="23">
        <v>10</v>
      </c>
      <c r="N23" s="13"/>
      <c r="O23" s="24" t="s">
        <v>257</v>
      </c>
      <c r="P23" s="24"/>
      <c r="Q23" s="2"/>
    </row>
    <row r="24" s="1" customFormat="1" customHeight="1" spans="1:16">
      <c r="A24" s="13">
        <f t="shared" si="0"/>
        <v>22</v>
      </c>
      <c r="B24" s="13" t="s">
        <v>122</v>
      </c>
      <c r="C24" s="13" t="s">
        <v>62</v>
      </c>
      <c r="D24" s="13" t="s">
        <v>253</v>
      </c>
      <c r="E24" s="13" t="s">
        <v>923</v>
      </c>
      <c r="F24" s="13" t="s">
        <v>924</v>
      </c>
      <c r="G24" s="13"/>
      <c r="H24" s="14" t="s">
        <v>2351</v>
      </c>
      <c r="I24" s="13" t="s">
        <v>253</v>
      </c>
      <c r="J24" s="21">
        <v>4</v>
      </c>
      <c r="K24" s="21"/>
      <c r="L24" s="22"/>
      <c r="M24" s="23">
        <v>10</v>
      </c>
      <c r="N24" s="13"/>
      <c r="O24" s="24" t="s">
        <v>257</v>
      </c>
      <c r="P24" s="24"/>
    </row>
    <row r="25" s="1" customFormat="1" customHeight="1" spans="1:16">
      <c r="A25" s="13">
        <f t="shared" si="0"/>
        <v>23</v>
      </c>
      <c r="B25" s="13" t="s">
        <v>122</v>
      </c>
      <c r="C25" s="13" t="s">
        <v>62</v>
      </c>
      <c r="D25" s="13" t="s">
        <v>253</v>
      </c>
      <c r="E25" s="13" t="s">
        <v>1110</v>
      </c>
      <c r="F25" s="13" t="s">
        <v>1111</v>
      </c>
      <c r="G25" s="13" t="s">
        <v>936</v>
      </c>
      <c r="H25" s="14"/>
      <c r="I25" s="13" t="s">
        <v>253</v>
      </c>
      <c r="J25" s="21">
        <v>1</v>
      </c>
      <c r="K25" s="21"/>
      <c r="L25" s="22"/>
      <c r="M25" s="23">
        <v>10</v>
      </c>
      <c r="N25" s="13"/>
      <c r="O25" s="24" t="s">
        <v>254</v>
      </c>
      <c r="P25" s="24"/>
    </row>
    <row r="26" s="1" customFormat="1" customHeight="1" spans="1:16">
      <c r="A26" s="13">
        <f t="shared" si="0"/>
        <v>24</v>
      </c>
      <c r="B26" s="13" t="s">
        <v>122</v>
      </c>
      <c r="C26" s="13" t="s">
        <v>62</v>
      </c>
      <c r="D26" s="13" t="s">
        <v>253</v>
      </c>
      <c r="E26" s="13" t="s">
        <v>355</v>
      </c>
      <c r="F26" s="13" t="s">
        <v>356</v>
      </c>
      <c r="G26" s="13"/>
      <c r="H26" s="14" t="s">
        <v>2352</v>
      </c>
      <c r="I26" s="13" t="s">
        <v>253</v>
      </c>
      <c r="J26" s="21">
        <v>2</v>
      </c>
      <c r="K26" s="21"/>
      <c r="L26" s="22"/>
      <c r="M26" s="23">
        <v>10</v>
      </c>
      <c r="N26" s="13"/>
      <c r="O26" s="24" t="s">
        <v>257</v>
      </c>
      <c r="P26" s="24"/>
    </row>
    <row r="27" s="1" customFormat="1" customHeight="1" spans="1:16">
      <c r="A27" s="13">
        <f t="shared" si="0"/>
        <v>25</v>
      </c>
      <c r="B27" s="13" t="s">
        <v>122</v>
      </c>
      <c r="C27" s="13" t="s">
        <v>62</v>
      </c>
      <c r="D27" s="13" t="s">
        <v>253</v>
      </c>
      <c r="E27" s="13" t="s">
        <v>1586</v>
      </c>
      <c r="F27" s="13" t="s">
        <v>1587</v>
      </c>
      <c r="G27" s="13"/>
      <c r="H27" s="14"/>
      <c r="I27" s="13" t="s">
        <v>253</v>
      </c>
      <c r="J27" s="21">
        <v>2</v>
      </c>
      <c r="K27" s="21"/>
      <c r="L27" s="22"/>
      <c r="M27" s="23">
        <v>10</v>
      </c>
      <c r="N27" s="13"/>
      <c r="O27" s="24" t="s">
        <v>254</v>
      </c>
      <c r="P27" s="24"/>
    </row>
    <row r="28" s="2" customFormat="1" customHeight="1" spans="1:16">
      <c r="A28" s="13">
        <f t="shared" si="0"/>
        <v>26</v>
      </c>
      <c r="B28" s="13" t="s">
        <v>122</v>
      </c>
      <c r="C28" s="13" t="s">
        <v>62</v>
      </c>
      <c r="D28" s="13" t="s">
        <v>253</v>
      </c>
      <c r="E28" s="13" t="s">
        <v>1652</v>
      </c>
      <c r="F28" s="13" t="s">
        <v>678</v>
      </c>
      <c r="G28" s="13" t="s">
        <v>19</v>
      </c>
      <c r="H28" s="14"/>
      <c r="I28" s="13" t="s">
        <v>253</v>
      </c>
      <c r="J28" s="21">
        <v>2</v>
      </c>
      <c r="K28" s="21"/>
      <c r="L28" s="22"/>
      <c r="M28" s="23">
        <v>10</v>
      </c>
      <c r="N28" s="13"/>
      <c r="O28" s="24" t="s">
        <v>257</v>
      </c>
      <c r="P28" s="24"/>
    </row>
    <row r="29" s="1" customFormat="1" customHeight="1" spans="1:16">
      <c r="A29" s="13">
        <f t="shared" si="0"/>
        <v>27</v>
      </c>
      <c r="B29" s="13" t="s">
        <v>122</v>
      </c>
      <c r="C29" s="13" t="s">
        <v>62</v>
      </c>
      <c r="D29" s="13" t="s">
        <v>253</v>
      </c>
      <c r="E29" s="13" t="s">
        <v>1550</v>
      </c>
      <c r="F29" s="13" t="s">
        <v>1551</v>
      </c>
      <c r="G29" s="13"/>
      <c r="H29" s="14"/>
      <c r="I29" s="13" t="s">
        <v>253</v>
      </c>
      <c r="J29" s="21">
        <v>2</v>
      </c>
      <c r="K29" s="21"/>
      <c r="L29" s="22"/>
      <c r="M29" s="23">
        <v>10</v>
      </c>
      <c r="N29" s="13"/>
      <c r="O29" s="24" t="s">
        <v>257</v>
      </c>
      <c r="P29" s="24"/>
    </row>
    <row r="30" s="1" customFormat="1" customHeight="1" spans="1:16">
      <c r="A30" s="13">
        <f t="shared" si="0"/>
        <v>28</v>
      </c>
      <c r="B30" s="13" t="s">
        <v>122</v>
      </c>
      <c r="C30" s="13" t="s">
        <v>62</v>
      </c>
      <c r="D30" s="13" t="s">
        <v>253</v>
      </c>
      <c r="E30" s="13" t="s">
        <v>626</v>
      </c>
      <c r="F30" s="13" t="s">
        <v>275</v>
      </c>
      <c r="G30" s="13" t="s">
        <v>627</v>
      </c>
      <c r="H30" s="14" t="s">
        <v>2353</v>
      </c>
      <c r="I30" s="13" t="s">
        <v>253</v>
      </c>
      <c r="J30" s="21">
        <v>7</v>
      </c>
      <c r="K30" s="21"/>
      <c r="L30" s="22"/>
      <c r="M30" s="23">
        <v>10</v>
      </c>
      <c r="N30" s="13"/>
      <c r="O30" s="24" t="s">
        <v>257</v>
      </c>
      <c r="P30" s="24"/>
    </row>
    <row r="31" s="1" customFormat="1" customHeight="1" spans="1:17">
      <c r="A31" s="13">
        <f t="shared" si="0"/>
        <v>29</v>
      </c>
      <c r="B31" s="13" t="s">
        <v>122</v>
      </c>
      <c r="C31" s="13" t="s">
        <v>62</v>
      </c>
      <c r="D31" s="13" t="s">
        <v>253</v>
      </c>
      <c r="E31" s="13" t="s">
        <v>886</v>
      </c>
      <c r="F31" s="13" t="s">
        <v>887</v>
      </c>
      <c r="G31" s="13" t="s">
        <v>19</v>
      </c>
      <c r="H31" s="14"/>
      <c r="I31" s="13" t="s">
        <v>253</v>
      </c>
      <c r="J31" s="21">
        <v>4</v>
      </c>
      <c r="K31" s="21"/>
      <c r="L31" s="22"/>
      <c r="M31" s="23">
        <v>10</v>
      </c>
      <c r="N31" s="13"/>
      <c r="O31" s="24" t="s">
        <v>257</v>
      </c>
      <c r="P31" s="24" t="s">
        <v>1650</v>
      </c>
      <c r="Q31" s="2"/>
    </row>
    <row r="32" s="1" customFormat="1" customHeight="1" spans="1:16">
      <c r="A32" s="13">
        <f t="shared" si="0"/>
        <v>30</v>
      </c>
      <c r="B32" s="13" t="s">
        <v>122</v>
      </c>
      <c r="C32" s="13" t="s">
        <v>62</v>
      </c>
      <c r="D32" s="13" t="s">
        <v>253</v>
      </c>
      <c r="E32" s="13" t="s">
        <v>271</v>
      </c>
      <c r="F32" s="13" t="s">
        <v>272</v>
      </c>
      <c r="G32" s="13" t="s">
        <v>273</v>
      </c>
      <c r="H32" s="14" t="s">
        <v>1281</v>
      </c>
      <c r="I32" s="13" t="s">
        <v>253</v>
      </c>
      <c r="J32" s="21">
        <v>6</v>
      </c>
      <c r="K32" s="21"/>
      <c r="L32" s="22"/>
      <c r="M32" s="23">
        <v>10</v>
      </c>
      <c r="N32" s="13"/>
      <c r="O32" s="24" t="s">
        <v>257</v>
      </c>
      <c r="P32" s="24"/>
    </row>
    <row r="33" s="1" customFormat="1" customHeight="1" spans="1:17">
      <c r="A33" s="13">
        <f t="shared" si="0"/>
        <v>31</v>
      </c>
      <c r="B33" s="13" t="s">
        <v>122</v>
      </c>
      <c r="C33" s="13" t="s">
        <v>62</v>
      </c>
      <c r="D33" s="13" t="s">
        <v>253</v>
      </c>
      <c r="E33" s="13" t="s">
        <v>935</v>
      </c>
      <c r="F33" s="13" t="s">
        <v>318</v>
      </c>
      <c r="G33" s="13" t="s">
        <v>936</v>
      </c>
      <c r="H33" s="14" t="s">
        <v>2354</v>
      </c>
      <c r="I33" s="13" t="s">
        <v>253</v>
      </c>
      <c r="J33" s="21">
        <v>1</v>
      </c>
      <c r="K33" s="21"/>
      <c r="L33" s="22"/>
      <c r="M33" s="23">
        <v>10</v>
      </c>
      <c r="N33" s="13"/>
      <c r="O33" s="24" t="s">
        <v>257</v>
      </c>
      <c r="P33" s="24"/>
      <c r="Q33" s="2"/>
    </row>
    <row r="34" s="1" customFormat="1" customHeight="1" spans="1:17">
      <c r="A34" s="13">
        <f t="shared" si="0"/>
        <v>32</v>
      </c>
      <c r="B34" s="13" t="s">
        <v>122</v>
      </c>
      <c r="C34" s="13" t="s">
        <v>62</v>
      </c>
      <c r="D34" s="13" t="s">
        <v>253</v>
      </c>
      <c r="E34" s="13" t="s">
        <v>412</v>
      </c>
      <c r="F34" s="13" t="s">
        <v>647</v>
      </c>
      <c r="G34" s="13" t="s">
        <v>414</v>
      </c>
      <c r="H34" s="14" t="s">
        <v>2355</v>
      </c>
      <c r="I34" s="13" t="s">
        <v>253</v>
      </c>
      <c r="J34" s="21">
        <v>1</v>
      </c>
      <c r="K34" s="21"/>
      <c r="L34" s="22"/>
      <c r="M34" s="23">
        <v>10</v>
      </c>
      <c r="N34" s="13"/>
      <c r="O34" s="24" t="s">
        <v>257</v>
      </c>
      <c r="P34" s="24" t="s">
        <v>1651</v>
      </c>
      <c r="Q34" s="2"/>
    </row>
    <row r="35" s="1" customFormat="1" customHeight="1" spans="1:16">
      <c r="A35" s="13">
        <f t="shared" ref="A35:A51" si="1">ROW()-2</f>
        <v>33</v>
      </c>
      <c r="B35" s="13" t="s">
        <v>122</v>
      </c>
      <c r="C35" s="13" t="s">
        <v>62</v>
      </c>
      <c r="D35" s="13" t="s">
        <v>253</v>
      </c>
      <c r="E35" s="13" t="s">
        <v>1107</v>
      </c>
      <c r="F35" s="13" t="s">
        <v>1108</v>
      </c>
      <c r="G35" s="13"/>
      <c r="H35" s="14" t="s">
        <v>2356</v>
      </c>
      <c r="I35" s="13" t="s">
        <v>253</v>
      </c>
      <c r="J35" s="21">
        <v>2</v>
      </c>
      <c r="K35" s="21"/>
      <c r="L35" s="22"/>
      <c r="M35" s="23">
        <v>10</v>
      </c>
      <c r="N35" s="13"/>
      <c r="O35" s="24" t="s">
        <v>257</v>
      </c>
      <c r="P35" s="24"/>
    </row>
    <row r="36" s="1" customFormat="1" customHeight="1" spans="1:16">
      <c r="A36" s="13">
        <f t="shared" si="1"/>
        <v>34</v>
      </c>
      <c r="B36" s="13" t="s">
        <v>122</v>
      </c>
      <c r="C36" s="13" t="s">
        <v>62</v>
      </c>
      <c r="D36" s="13" t="s">
        <v>253</v>
      </c>
      <c r="E36" s="13" t="s">
        <v>1580</v>
      </c>
      <c r="F36" s="13" t="s">
        <v>1581</v>
      </c>
      <c r="G36" s="13"/>
      <c r="H36" s="14" t="s">
        <v>1580</v>
      </c>
      <c r="I36" s="13" t="s">
        <v>253</v>
      </c>
      <c r="J36" s="21">
        <v>3</v>
      </c>
      <c r="K36" s="21"/>
      <c r="L36" s="22"/>
      <c r="M36" s="23">
        <v>10</v>
      </c>
      <c r="N36" s="13"/>
      <c r="O36" s="24" t="s">
        <v>257</v>
      </c>
      <c r="P36" s="24" t="s">
        <v>2240</v>
      </c>
    </row>
    <row r="37" s="1" customFormat="1" customHeight="1" spans="1:16">
      <c r="A37" s="13">
        <f t="shared" si="1"/>
        <v>35</v>
      </c>
      <c r="B37" s="13" t="s">
        <v>122</v>
      </c>
      <c r="C37" s="13" t="s">
        <v>62</v>
      </c>
      <c r="D37" s="13" t="s">
        <v>253</v>
      </c>
      <c r="E37" s="13" t="s">
        <v>2243</v>
      </c>
      <c r="F37" s="13" t="s">
        <v>2244</v>
      </c>
      <c r="G37" s="13" t="s">
        <v>2245</v>
      </c>
      <c r="H37" s="14"/>
      <c r="I37" s="13" t="s">
        <v>253</v>
      </c>
      <c r="J37" s="21">
        <v>1</v>
      </c>
      <c r="K37" s="21"/>
      <c r="L37" s="22"/>
      <c r="M37" s="23">
        <v>10</v>
      </c>
      <c r="N37" s="13"/>
      <c r="O37" s="24" t="s">
        <v>254</v>
      </c>
      <c r="P37" s="24"/>
    </row>
    <row r="38" s="1" customFormat="1" customHeight="1" spans="1:16">
      <c r="A38" s="13">
        <f t="shared" si="1"/>
        <v>36</v>
      </c>
      <c r="B38" s="13" t="s">
        <v>122</v>
      </c>
      <c r="C38" s="13" t="s">
        <v>62</v>
      </c>
      <c r="D38" s="13" t="s">
        <v>253</v>
      </c>
      <c r="E38" s="13" t="s">
        <v>1539</v>
      </c>
      <c r="F38" s="13" t="s">
        <v>1540</v>
      </c>
      <c r="G38" s="13"/>
      <c r="H38" s="14" t="s">
        <v>1539</v>
      </c>
      <c r="I38" s="13" t="s">
        <v>253</v>
      </c>
      <c r="J38" s="21">
        <v>3</v>
      </c>
      <c r="K38" s="21"/>
      <c r="L38" s="22"/>
      <c r="M38" s="23">
        <v>10</v>
      </c>
      <c r="N38" s="13"/>
      <c r="O38" s="24" t="s">
        <v>257</v>
      </c>
      <c r="P38" s="24"/>
    </row>
    <row r="39" s="1" customFormat="1" customHeight="1" spans="1:16">
      <c r="A39" s="13">
        <f t="shared" si="1"/>
        <v>37</v>
      </c>
      <c r="B39" s="13" t="s">
        <v>122</v>
      </c>
      <c r="C39" s="13" t="s">
        <v>62</v>
      </c>
      <c r="D39" s="13" t="s">
        <v>253</v>
      </c>
      <c r="E39" s="13" t="s">
        <v>1541</v>
      </c>
      <c r="F39" s="13" t="s">
        <v>1542</v>
      </c>
      <c r="G39" s="13"/>
      <c r="H39" s="14" t="s">
        <v>1541</v>
      </c>
      <c r="I39" s="13" t="s">
        <v>253</v>
      </c>
      <c r="J39" s="21">
        <v>1</v>
      </c>
      <c r="K39" s="21"/>
      <c r="L39" s="22"/>
      <c r="M39" s="23">
        <v>10</v>
      </c>
      <c r="N39" s="13"/>
      <c r="O39" s="24" t="s">
        <v>257</v>
      </c>
      <c r="P39" s="24"/>
    </row>
    <row r="40" s="1" customFormat="1" customHeight="1" spans="1:17">
      <c r="A40" s="13">
        <f t="shared" si="1"/>
        <v>38</v>
      </c>
      <c r="B40" s="13" t="s">
        <v>122</v>
      </c>
      <c r="C40" s="13" t="s">
        <v>62</v>
      </c>
      <c r="D40" s="13" t="s">
        <v>253</v>
      </c>
      <c r="E40" s="13" t="s">
        <v>1548</v>
      </c>
      <c r="F40" s="13" t="s">
        <v>1549</v>
      </c>
      <c r="G40" s="13"/>
      <c r="H40" s="14" t="s">
        <v>1548</v>
      </c>
      <c r="I40" s="13" t="s">
        <v>253</v>
      </c>
      <c r="J40" s="21">
        <v>4</v>
      </c>
      <c r="K40" s="21"/>
      <c r="L40" s="22"/>
      <c r="M40" s="23">
        <v>10</v>
      </c>
      <c r="N40" s="13"/>
      <c r="O40" s="24" t="s">
        <v>257</v>
      </c>
      <c r="P40" s="24"/>
      <c r="Q40" s="2"/>
    </row>
    <row r="41" s="1" customFormat="1" customHeight="1" spans="1:17">
      <c r="A41" s="13">
        <f t="shared" si="1"/>
        <v>39</v>
      </c>
      <c r="B41" s="13" t="s">
        <v>122</v>
      </c>
      <c r="C41" s="13" t="s">
        <v>62</v>
      </c>
      <c r="D41" s="13" t="s">
        <v>253</v>
      </c>
      <c r="E41" s="13" t="s">
        <v>266</v>
      </c>
      <c r="F41" s="13" t="s">
        <v>267</v>
      </c>
      <c r="G41" s="13"/>
      <c r="H41" s="14" t="s">
        <v>2357</v>
      </c>
      <c r="I41" s="13" t="s">
        <v>253</v>
      </c>
      <c r="J41" s="21">
        <v>28</v>
      </c>
      <c r="K41" s="21"/>
      <c r="L41" s="22"/>
      <c r="M41" s="23">
        <v>10</v>
      </c>
      <c r="N41" s="13"/>
      <c r="O41" s="24" t="s">
        <v>257</v>
      </c>
      <c r="P41" s="24"/>
      <c r="Q41" s="2"/>
    </row>
    <row r="42" s="1" customFormat="1" customHeight="1" spans="1:16">
      <c r="A42" s="13">
        <f t="shared" si="1"/>
        <v>40</v>
      </c>
      <c r="B42" s="13" t="s">
        <v>122</v>
      </c>
      <c r="C42" s="13" t="s">
        <v>62</v>
      </c>
      <c r="D42" s="13" t="s">
        <v>253</v>
      </c>
      <c r="E42" s="13" t="s">
        <v>1743</v>
      </c>
      <c r="F42" s="13" t="s">
        <v>340</v>
      </c>
      <c r="G42" s="13"/>
      <c r="H42" s="14" t="s">
        <v>1743</v>
      </c>
      <c r="I42" s="13" t="s">
        <v>253</v>
      </c>
      <c r="J42" s="21">
        <v>1</v>
      </c>
      <c r="K42" s="21"/>
      <c r="L42" s="22"/>
      <c r="M42" s="23">
        <v>10</v>
      </c>
      <c r="N42" s="13"/>
      <c r="O42" s="24" t="s">
        <v>257</v>
      </c>
      <c r="P42" s="24"/>
    </row>
    <row r="43" s="1" customFormat="1" customHeight="1" spans="1:16">
      <c r="A43" s="13">
        <f t="shared" si="1"/>
        <v>41</v>
      </c>
      <c r="B43" s="13" t="s">
        <v>122</v>
      </c>
      <c r="C43" s="13" t="s">
        <v>62</v>
      </c>
      <c r="D43" s="13" t="s">
        <v>253</v>
      </c>
      <c r="E43" s="13" t="s">
        <v>2047</v>
      </c>
      <c r="F43" s="13" t="s">
        <v>343</v>
      </c>
      <c r="G43" s="13" t="s">
        <v>63</v>
      </c>
      <c r="H43" s="14" t="s">
        <v>2047</v>
      </c>
      <c r="I43" s="13" t="s">
        <v>253</v>
      </c>
      <c r="J43" s="21">
        <v>1</v>
      </c>
      <c r="K43" s="21"/>
      <c r="L43" s="22"/>
      <c r="M43" s="23">
        <v>10</v>
      </c>
      <c r="N43" s="13"/>
      <c r="O43" s="24" t="s">
        <v>257</v>
      </c>
      <c r="P43" s="24"/>
    </row>
    <row r="44" s="1" customFormat="1" customHeight="1" spans="1:16">
      <c r="A44" s="13">
        <f t="shared" si="1"/>
        <v>42</v>
      </c>
      <c r="B44" s="13" t="s">
        <v>122</v>
      </c>
      <c r="C44" s="13" t="s">
        <v>62</v>
      </c>
      <c r="D44" s="13" t="s">
        <v>253</v>
      </c>
      <c r="E44" s="13" t="s">
        <v>1499</v>
      </c>
      <c r="F44" s="13" t="s">
        <v>1500</v>
      </c>
      <c r="G44" s="13"/>
      <c r="H44" s="14"/>
      <c r="I44" s="13" t="s">
        <v>253</v>
      </c>
      <c r="J44" s="21">
        <v>4</v>
      </c>
      <c r="K44" s="21"/>
      <c r="L44" s="22"/>
      <c r="M44" s="23">
        <v>10</v>
      </c>
      <c r="N44" s="13"/>
      <c r="O44" s="24" t="s">
        <v>257</v>
      </c>
      <c r="P44" s="24"/>
    </row>
    <row r="45" s="1" customFormat="1" customHeight="1" spans="1:16">
      <c r="A45" s="13">
        <f t="shared" si="1"/>
        <v>43</v>
      </c>
      <c r="B45" s="13" t="s">
        <v>122</v>
      </c>
      <c r="C45" s="13" t="s">
        <v>62</v>
      </c>
      <c r="D45" s="13" t="s">
        <v>253</v>
      </c>
      <c r="E45" s="13" t="s">
        <v>1496</v>
      </c>
      <c r="F45" s="13" t="s">
        <v>1683</v>
      </c>
      <c r="G45" s="13"/>
      <c r="H45" s="14"/>
      <c r="I45" s="13" t="s">
        <v>253</v>
      </c>
      <c r="J45" s="21">
        <v>4</v>
      </c>
      <c r="K45" s="21"/>
      <c r="L45" s="22"/>
      <c r="M45" s="23">
        <v>10</v>
      </c>
      <c r="N45" s="13"/>
      <c r="O45" s="24" t="s">
        <v>257</v>
      </c>
      <c r="P45" s="24"/>
    </row>
    <row r="46" s="1" customFormat="1" customHeight="1" spans="1:16">
      <c r="A46" s="13">
        <f t="shared" si="1"/>
        <v>44</v>
      </c>
      <c r="B46" s="13" t="s">
        <v>122</v>
      </c>
      <c r="C46" s="13" t="s">
        <v>62</v>
      </c>
      <c r="D46" s="13" t="s">
        <v>253</v>
      </c>
      <c r="E46" s="13" t="s">
        <v>1577</v>
      </c>
      <c r="F46" s="13" t="s">
        <v>1348</v>
      </c>
      <c r="G46" s="13"/>
      <c r="H46" s="14"/>
      <c r="I46" s="13" t="s">
        <v>253</v>
      </c>
      <c r="J46" s="21">
        <v>1</v>
      </c>
      <c r="K46" s="21"/>
      <c r="L46" s="22"/>
      <c r="M46" s="23">
        <v>10</v>
      </c>
      <c r="N46" s="13"/>
      <c r="O46" s="24" t="s">
        <v>257</v>
      </c>
      <c r="P46" s="24"/>
    </row>
    <row r="47" s="1" customFormat="1" customHeight="1" spans="1:16">
      <c r="A47" s="13">
        <f t="shared" si="1"/>
        <v>45</v>
      </c>
      <c r="B47" s="13" t="s">
        <v>122</v>
      </c>
      <c r="C47" s="13" t="s">
        <v>62</v>
      </c>
      <c r="D47" s="13" t="s">
        <v>253</v>
      </c>
      <c r="E47" s="13" t="s">
        <v>1584</v>
      </c>
      <c r="F47" s="13" t="s">
        <v>1663</v>
      </c>
      <c r="G47" s="13"/>
      <c r="H47" s="14"/>
      <c r="I47" s="13" t="s">
        <v>253</v>
      </c>
      <c r="J47" s="21">
        <v>1</v>
      </c>
      <c r="K47" s="21"/>
      <c r="L47" s="22"/>
      <c r="M47" s="23">
        <v>10</v>
      </c>
      <c r="N47" s="13"/>
      <c r="O47" s="24" t="s">
        <v>257</v>
      </c>
      <c r="P47" s="24"/>
    </row>
    <row r="48" s="3" customFormat="1" customHeight="1" spans="1:16">
      <c r="A48" s="13">
        <f t="shared" si="1"/>
        <v>46</v>
      </c>
      <c r="B48" s="13" t="s">
        <v>122</v>
      </c>
      <c r="C48" s="13" t="s">
        <v>62</v>
      </c>
      <c r="D48" s="13" t="s">
        <v>253</v>
      </c>
      <c r="E48" s="13" t="s">
        <v>1582</v>
      </c>
      <c r="F48" s="13" t="s">
        <v>1583</v>
      </c>
      <c r="G48" s="13"/>
      <c r="H48" s="14"/>
      <c r="I48" s="13" t="s">
        <v>253</v>
      </c>
      <c r="J48" s="21">
        <v>2</v>
      </c>
      <c r="K48" s="21"/>
      <c r="L48" s="22"/>
      <c r="M48" s="23">
        <v>10</v>
      </c>
      <c r="N48" s="13"/>
      <c r="O48" s="24" t="s">
        <v>257</v>
      </c>
      <c r="P48" s="24" t="s">
        <v>82</v>
      </c>
    </row>
    <row r="49" s="3" customFormat="1" customHeight="1" spans="1:16">
      <c r="A49" s="13">
        <f t="shared" si="1"/>
        <v>47</v>
      </c>
      <c r="B49" s="13" t="s">
        <v>122</v>
      </c>
      <c r="C49" s="13" t="s">
        <v>62</v>
      </c>
      <c r="D49" s="13" t="s">
        <v>253</v>
      </c>
      <c r="E49" s="13" t="s">
        <v>1579</v>
      </c>
      <c r="F49" s="13" t="s">
        <v>282</v>
      </c>
      <c r="G49" s="13"/>
      <c r="H49" s="14"/>
      <c r="I49" s="13" t="s">
        <v>253</v>
      </c>
      <c r="J49" s="21">
        <v>2</v>
      </c>
      <c r="K49" s="21"/>
      <c r="L49" s="22"/>
      <c r="M49" s="23">
        <v>10</v>
      </c>
      <c r="N49" s="13"/>
      <c r="O49" s="24" t="s">
        <v>257</v>
      </c>
      <c r="P49" s="24" t="s">
        <v>82</v>
      </c>
    </row>
    <row r="50" customHeight="1" spans="1:16">
      <c r="A50" s="13">
        <f t="shared" si="1"/>
        <v>48</v>
      </c>
      <c r="B50" s="13" t="s">
        <v>1734</v>
      </c>
      <c r="C50" s="13" t="s">
        <v>1562</v>
      </c>
      <c r="D50" s="13" t="s">
        <v>253</v>
      </c>
      <c r="E50" s="13" t="s">
        <v>1763</v>
      </c>
      <c r="F50" s="13" t="s">
        <v>1617</v>
      </c>
      <c r="G50" s="13"/>
      <c r="H50" s="14"/>
      <c r="I50" s="13" t="s">
        <v>253</v>
      </c>
      <c r="J50" s="21">
        <v>1</v>
      </c>
      <c r="K50" s="21"/>
      <c r="L50" s="22"/>
      <c r="M50" s="23">
        <v>70</v>
      </c>
      <c r="N50" s="13"/>
      <c r="O50" s="24" t="s">
        <v>257</v>
      </c>
      <c r="P50" s="24"/>
    </row>
    <row r="51" customHeight="1" spans="1:16">
      <c r="A51" s="13">
        <f t="shared" si="1"/>
        <v>49</v>
      </c>
      <c r="B51" s="13" t="s">
        <v>1734</v>
      </c>
      <c r="C51" s="13" t="s">
        <v>1562</v>
      </c>
      <c r="D51" s="13" t="s">
        <v>253</v>
      </c>
      <c r="E51" s="13" t="s">
        <v>424</v>
      </c>
      <c r="F51" s="13" t="s">
        <v>425</v>
      </c>
      <c r="G51" s="13"/>
      <c r="H51" s="14"/>
      <c r="I51" s="13" t="s">
        <v>578</v>
      </c>
      <c r="J51" s="21">
        <v>0.0377</v>
      </c>
      <c r="K51" s="21"/>
      <c r="L51" s="22"/>
      <c r="M51" s="23">
        <v>70</v>
      </c>
      <c r="N51" s="13"/>
      <c r="O51" s="24" t="s">
        <v>254</v>
      </c>
      <c r="P51" s="24"/>
    </row>
    <row r="52" customHeight="1" spans="1:16">
      <c r="A52" s="11">
        <v>51</v>
      </c>
      <c r="B52" s="56" t="s">
        <v>2243</v>
      </c>
      <c r="C52" s="57" t="s">
        <v>2244</v>
      </c>
      <c r="D52" s="13" t="s">
        <v>253</v>
      </c>
      <c r="E52" s="17" t="s">
        <v>2253</v>
      </c>
      <c r="F52" s="11" t="s">
        <v>2254</v>
      </c>
      <c r="G52" s="11" t="s">
        <v>2245</v>
      </c>
      <c r="H52" s="16"/>
      <c r="I52" s="13" t="s">
        <v>253</v>
      </c>
      <c r="J52" s="31">
        <v>1</v>
      </c>
      <c r="K52" s="31" t="s">
        <v>433</v>
      </c>
      <c r="L52" s="25"/>
      <c r="M52" s="18">
        <v>70</v>
      </c>
      <c r="N52" s="16"/>
      <c r="O52" s="24" t="s">
        <v>254</v>
      </c>
      <c r="P52" s="25"/>
    </row>
    <row r="53" customHeight="1" spans="1:16">
      <c r="A53" s="11">
        <v>52</v>
      </c>
      <c r="B53" s="56" t="s">
        <v>2243</v>
      </c>
      <c r="C53" s="57" t="s">
        <v>2244</v>
      </c>
      <c r="D53" s="13" t="s">
        <v>253</v>
      </c>
      <c r="E53" s="17" t="s">
        <v>424</v>
      </c>
      <c r="F53" s="11" t="s">
        <v>425</v>
      </c>
      <c r="G53" s="11" t="s">
        <v>19</v>
      </c>
      <c r="H53" s="16"/>
      <c r="I53" s="13" t="s">
        <v>578</v>
      </c>
      <c r="J53" s="31">
        <v>0.448</v>
      </c>
      <c r="K53" s="31" t="s">
        <v>19</v>
      </c>
      <c r="L53" s="25"/>
      <c r="M53" s="18">
        <v>70</v>
      </c>
      <c r="N53" s="16"/>
      <c r="O53" s="24" t="s">
        <v>254</v>
      </c>
      <c r="P53" s="25"/>
    </row>
    <row r="54" customHeight="1" spans="1:16">
      <c r="A54" s="11">
        <v>53</v>
      </c>
      <c r="B54" s="56" t="s">
        <v>2253</v>
      </c>
      <c r="C54" s="57" t="s">
        <v>2254</v>
      </c>
      <c r="D54" s="13" t="s">
        <v>253</v>
      </c>
      <c r="E54" s="17" t="s">
        <v>1044</v>
      </c>
      <c r="F54" s="11" t="s">
        <v>1045</v>
      </c>
      <c r="G54" s="11" t="s">
        <v>1046</v>
      </c>
      <c r="H54" s="16"/>
      <c r="I54" s="13" t="s">
        <v>253</v>
      </c>
      <c r="J54" s="31">
        <v>2</v>
      </c>
      <c r="K54" s="31" t="s">
        <v>19</v>
      </c>
      <c r="L54" s="25"/>
      <c r="M54" s="18">
        <v>20</v>
      </c>
      <c r="N54" s="16"/>
      <c r="O54" s="24" t="s">
        <v>257</v>
      </c>
      <c r="P54" s="25"/>
    </row>
    <row r="55" customHeight="1" spans="1:16">
      <c r="A55" s="11">
        <v>54</v>
      </c>
      <c r="B55" s="56" t="s">
        <v>2253</v>
      </c>
      <c r="C55" s="57" t="s">
        <v>2254</v>
      </c>
      <c r="D55" s="13" t="s">
        <v>253</v>
      </c>
      <c r="E55" s="17" t="s">
        <v>1485</v>
      </c>
      <c r="F55" s="11" t="s">
        <v>2255</v>
      </c>
      <c r="G55" s="11" t="s">
        <v>19</v>
      </c>
      <c r="H55" s="16"/>
      <c r="I55" s="13" t="s">
        <v>253</v>
      </c>
      <c r="J55" s="31">
        <v>1</v>
      </c>
      <c r="K55" s="31" t="s">
        <v>19</v>
      </c>
      <c r="L55" s="25"/>
      <c r="M55" s="18">
        <v>20</v>
      </c>
      <c r="N55" s="16"/>
      <c r="O55" s="24" t="s">
        <v>257</v>
      </c>
      <c r="P55" s="25"/>
    </row>
    <row r="56" customHeight="1" spans="1:16">
      <c r="A56" s="11">
        <v>55</v>
      </c>
      <c r="B56" s="56" t="s">
        <v>2253</v>
      </c>
      <c r="C56" s="57" t="s">
        <v>2254</v>
      </c>
      <c r="D56" s="13" t="s">
        <v>253</v>
      </c>
      <c r="E56" s="17" t="s">
        <v>1049</v>
      </c>
      <c r="F56" s="11" t="s">
        <v>1050</v>
      </c>
      <c r="G56" s="11" t="s">
        <v>19</v>
      </c>
      <c r="H56" s="16"/>
      <c r="I56" s="13" t="s">
        <v>253</v>
      </c>
      <c r="J56" s="31">
        <v>1</v>
      </c>
      <c r="K56" s="31" t="s">
        <v>19</v>
      </c>
      <c r="L56" s="25"/>
      <c r="M56" s="18">
        <v>20</v>
      </c>
      <c r="N56" s="16"/>
      <c r="O56" s="24" t="s">
        <v>257</v>
      </c>
      <c r="P56" s="25"/>
    </row>
    <row r="57" s="2" customFormat="1" customHeight="1" spans="1:16">
      <c r="A57" s="11">
        <v>95</v>
      </c>
      <c r="B57" s="56" t="s">
        <v>2253</v>
      </c>
      <c r="C57" s="57" t="s">
        <v>2254</v>
      </c>
      <c r="D57" s="13" t="s">
        <v>253</v>
      </c>
      <c r="E57" s="17" t="s">
        <v>1058</v>
      </c>
      <c r="F57" s="11" t="s">
        <v>1059</v>
      </c>
      <c r="G57" s="11"/>
      <c r="H57" s="16"/>
      <c r="I57" s="13" t="s">
        <v>253</v>
      </c>
      <c r="J57" s="31">
        <v>1</v>
      </c>
      <c r="K57" s="31" t="s">
        <v>19</v>
      </c>
      <c r="L57" s="25"/>
      <c r="M57" s="18">
        <v>20</v>
      </c>
      <c r="N57" s="16"/>
      <c r="O57" s="24" t="s">
        <v>254</v>
      </c>
      <c r="P57" s="25"/>
    </row>
    <row r="58" customHeight="1" spans="1:16">
      <c r="A58" s="11">
        <v>57</v>
      </c>
      <c r="B58" s="56" t="s">
        <v>2253</v>
      </c>
      <c r="C58" s="57" t="s">
        <v>2254</v>
      </c>
      <c r="D58" s="13" t="s">
        <v>253</v>
      </c>
      <c r="E58" s="17" t="s">
        <v>1085</v>
      </c>
      <c r="F58" s="11" t="s">
        <v>611</v>
      </c>
      <c r="G58" s="11" t="s">
        <v>1086</v>
      </c>
      <c r="H58" s="16"/>
      <c r="I58" s="13" t="s">
        <v>253</v>
      </c>
      <c r="J58" s="31">
        <v>1</v>
      </c>
      <c r="K58" s="31" t="s">
        <v>19</v>
      </c>
      <c r="L58" s="25"/>
      <c r="M58" s="18">
        <v>20</v>
      </c>
      <c r="N58" s="16"/>
      <c r="O58" s="24" t="s">
        <v>254</v>
      </c>
      <c r="P58" s="25"/>
    </row>
    <row r="59" customHeight="1" spans="1:16">
      <c r="A59" s="11">
        <v>58</v>
      </c>
      <c r="B59" s="56" t="s">
        <v>2253</v>
      </c>
      <c r="C59" s="57" t="s">
        <v>2254</v>
      </c>
      <c r="D59" s="13" t="s">
        <v>253</v>
      </c>
      <c r="E59" s="17" t="s">
        <v>1149</v>
      </c>
      <c r="F59" s="11" t="s">
        <v>1150</v>
      </c>
      <c r="G59" s="11" t="s">
        <v>1046</v>
      </c>
      <c r="H59" s="16"/>
      <c r="I59" s="13" t="s">
        <v>253</v>
      </c>
      <c r="J59" s="31">
        <v>1</v>
      </c>
      <c r="K59" s="31" t="s">
        <v>19</v>
      </c>
      <c r="L59" s="25"/>
      <c r="M59" s="18">
        <v>20</v>
      </c>
      <c r="N59" s="16"/>
      <c r="O59" s="24" t="s">
        <v>257</v>
      </c>
      <c r="P59" s="25"/>
    </row>
    <row r="60" customHeight="1" spans="1:16">
      <c r="A60" s="11">
        <v>59</v>
      </c>
      <c r="B60" s="56" t="s">
        <v>2253</v>
      </c>
      <c r="C60" s="57" t="s">
        <v>2254</v>
      </c>
      <c r="D60" s="13" t="s">
        <v>253</v>
      </c>
      <c r="E60" s="17" t="s">
        <v>1151</v>
      </c>
      <c r="F60" s="11" t="s">
        <v>1152</v>
      </c>
      <c r="G60" s="11" t="s">
        <v>1046</v>
      </c>
      <c r="H60" s="16"/>
      <c r="I60" s="13" t="s">
        <v>253</v>
      </c>
      <c r="J60" s="31">
        <v>2</v>
      </c>
      <c r="K60" s="31" t="s">
        <v>19</v>
      </c>
      <c r="L60" s="25"/>
      <c r="M60" s="18">
        <v>20</v>
      </c>
      <c r="N60" s="16"/>
      <c r="O60" s="24" t="s">
        <v>254</v>
      </c>
      <c r="P60" s="25"/>
    </row>
    <row r="61" customHeight="1" spans="1:16">
      <c r="A61" s="11">
        <v>60</v>
      </c>
      <c r="B61" s="56" t="s">
        <v>2253</v>
      </c>
      <c r="C61" s="57" t="s">
        <v>2254</v>
      </c>
      <c r="D61" s="13" t="s">
        <v>253</v>
      </c>
      <c r="E61" s="17" t="s">
        <v>1157</v>
      </c>
      <c r="F61" s="11" t="s">
        <v>1158</v>
      </c>
      <c r="G61" s="11" t="s">
        <v>1046</v>
      </c>
      <c r="H61" s="16"/>
      <c r="I61" s="13" t="s">
        <v>253</v>
      </c>
      <c r="J61" s="31">
        <v>1</v>
      </c>
      <c r="K61" s="31" t="s">
        <v>19</v>
      </c>
      <c r="L61" s="25"/>
      <c r="M61" s="18">
        <v>20</v>
      </c>
      <c r="N61" s="16"/>
      <c r="O61" s="24" t="s">
        <v>257</v>
      </c>
      <c r="P61" s="25"/>
    </row>
    <row r="62" customHeight="1" spans="1:16">
      <c r="A62" s="11">
        <v>61</v>
      </c>
      <c r="B62" s="56" t="s">
        <v>2253</v>
      </c>
      <c r="C62" s="57" t="s">
        <v>2254</v>
      </c>
      <c r="D62" s="13" t="s">
        <v>253</v>
      </c>
      <c r="E62" s="17" t="s">
        <v>1164</v>
      </c>
      <c r="F62" s="11" t="s">
        <v>1165</v>
      </c>
      <c r="G62" s="11" t="s">
        <v>1120</v>
      </c>
      <c r="H62" s="16"/>
      <c r="I62" s="13" t="s">
        <v>253</v>
      </c>
      <c r="J62" s="31">
        <v>1</v>
      </c>
      <c r="K62" s="31" t="s">
        <v>19</v>
      </c>
      <c r="L62" s="25"/>
      <c r="M62" s="18">
        <v>20</v>
      </c>
      <c r="N62" s="16"/>
      <c r="O62" s="24" t="s">
        <v>257</v>
      </c>
      <c r="P62" s="25"/>
    </row>
    <row r="63" customHeight="1" spans="1:16">
      <c r="A63" s="11">
        <v>62</v>
      </c>
      <c r="B63" s="56" t="s">
        <v>2253</v>
      </c>
      <c r="C63" s="57" t="s">
        <v>2254</v>
      </c>
      <c r="D63" s="13" t="s">
        <v>253</v>
      </c>
      <c r="E63" s="17" t="s">
        <v>1166</v>
      </c>
      <c r="F63" s="11" t="s">
        <v>1167</v>
      </c>
      <c r="G63" s="11" t="s">
        <v>1120</v>
      </c>
      <c r="H63" s="16"/>
      <c r="I63" s="13" t="s">
        <v>253</v>
      </c>
      <c r="J63" s="31">
        <v>1</v>
      </c>
      <c r="K63" s="31" t="s">
        <v>19</v>
      </c>
      <c r="L63" s="25"/>
      <c r="M63" s="18">
        <v>20</v>
      </c>
      <c r="N63" s="16"/>
      <c r="O63" s="24" t="s">
        <v>257</v>
      </c>
      <c r="P63" s="25"/>
    </row>
    <row r="64" customHeight="1" spans="1:16">
      <c r="A64" s="11">
        <v>63</v>
      </c>
      <c r="B64" s="56" t="s">
        <v>2253</v>
      </c>
      <c r="C64" s="57" t="s">
        <v>2254</v>
      </c>
      <c r="D64" s="13" t="s">
        <v>253</v>
      </c>
      <c r="E64" s="17" t="s">
        <v>2256</v>
      </c>
      <c r="F64" s="11" t="s">
        <v>1954</v>
      </c>
      <c r="G64" s="11" t="s">
        <v>2257</v>
      </c>
      <c r="H64" s="16"/>
      <c r="I64" s="13" t="s">
        <v>253</v>
      </c>
      <c r="J64" s="31">
        <v>1</v>
      </c>
      <c r="K64" s="31" t="s">
        <v>19</v>
      </c>
      <c r="L64" s="25"/>
      <c r="M64" s="18">
        <v>20</v>
      </c>
      <c r="N64" s="16"/>
      <c r="O64" s="24" t="s">
        <v>254</v>
      </c>
      <c r="P64" s="25"/>
    </row>
    <row r="65" customHeight="1" spans="1:16">
      <c r="A65" s="11">
        <v>64</v>
      </c>
      <c r="B65" s="56" t="s">
        <v>2253</v>
      </c>
      <c r="C65" s="57" t="s">
        <v>2254</v>
      </c>
      <c r="D65" s="13" t="s">
        <v>253</v>
      </c>
      <c r="E65" s="17" t="s">
        <v>2258</v>
      </c>
      <c r="F65" s="11" t="s">
        <v>2259</v>
      </c>
      <c r="G65" s="11" t="s">
        <v>2257</v>
      </c>
      <c r="H65" s="16"/>
      <c r="I65" s="13" t="s">
        <v>253</v>
      </c>
      <c r="J65" s="31">
        <v>1</v>
      </c>
      <c r="K65" s="31" t="s">
        <v>19</v>
      </c>
      <c r="L65" s="25"/>
      <c r="M65" s="18">
        <v>20</v>
      </c>
      <c r="N65" s="16"/>
      <c r="O65" s="24" t="s">
        <v>254</v>
      </c>
      <c r="P65" s="25"/>
    </row>
    <row r="66" customHeight="1" spans="1:16">
      <c r="A66" s="11">
        <v>65</v>
      </c>
      <c r="B66" s="56" t="s">
        <v>2253</v>
      </c>
      <c r="C66" s="57" t="s">
        <v>2254</v>
      </c>
      <c r="D66" s="13" t="s">
        <v>253</v>
      </c>
      <c r="E66" s="17" t="s">
        <v>2260</v>
      </c>
      <c r="F66" s="11" t="s">
        <v>2261</v>
      </c>
      <c r="G66" s="11" t="s">
        <v>2257</v>
      </c>
      <c r="H66" s="16"/>
      <c r="I66" s="13" t="s">
        <v>253</v>
      </c>
      <c r="J66" s="31">
        <v>2</v>
      </c>
      <c r="K66" s="31" t="s">
        <v>19</v>
      </c>
      <c r="L66" s="25"/>
      <c r="M66" s="18">
        <v>20</v>
      </c>
      <c r="N66" s="16"/>
      <c r="O66" s="24" t="s">
        <v>254</v>
      </c>
      <c r="P66" s="25"/>
    </row>
    <row r="67" customHeight="1" spans="1:16">
      <c r="A67" s="11">
        <v>66</v>
      </c>
      <c r="B67" s="56" t="s">
        <v>2253</v>
      </c>
      <c r="C67" s="57" t="s">
        <v>2254</v>
      </c>
      <c r="D67" s="13" t="s">
        <v>253</v>
      </c>
      <c r="E67" s="17" t="s">
        <v>2262</v>
      </c>
      <c r="F67" s="11" t="s">
        <v>2263</v>
      </c>
      <c r="G67" s="11" t="s">
        <v>2257</v>
      </c>
      <c r="H67" s="16"/>
      <c r="I67" s="13" t="s">
        <v>253</v>
      </c>
      <c r="J67" s="31">
        <v>1</v>
      </c>
      <c r="K67" s="31" t="s">
        <v>19</v>
      </c>
      <c r="L67" s="25"/>
      <c r="M67" s="18">
        <v>20</v>
      </c>
      <c r="N67" s="16"/>
      <c r="O67" s="24" t="s">
        <v>257</v>
      </c>
      <c r="P67" s="25"/>
    </row>
    <row r="68" customHeight="1" spans="1:16">
      <c r="A68" s="11">
        <v>67</v>
      </c>
      <c r="B68" s="56" t="s">
        <v>2253</v>
      </c>
      <c r="C68" s="57" t="s">
        <v>2254</v>
      </c>
      <c r="D68" s="13" t="s">
        <v>253</v>
      </c>
      <c r="E68" s="17" t="s">
        <v>449</v>
      </c>
      <c r="F68" s="11" t="s">
        <v>450</v>
      </c>
      <c r="G68" s="11" t="s">
        <v>19</v>
      </c>
      <c r="H68" s="16"/>
      <c r="I68" s="16" t="s">
        <v>406</v>
      </c>
      <c r="J68" s="31">
        <v>0.034074778</v>
      </c>
      <c r="K68" s="31" t="s">
        <v>19</v>
      </c>
      <c r="L68" s="25"/>
      <c r="M68" s="18">
        <v>20</v>
      </c>
      <c r="N68" s="16"/>
      <c r="O68" s="24" t="s">
        <v>257</v>
      </c>
      <c r="P68" s="25"/>
    </row>
    <row r="69" customHeight="1" spans="1:16">
      <c r="A69" s="11">
        <v>68</v>
      </c>
      <c r="B69" s="13" t="s">
        <v>2242</v>
      </c>
      <c r="C69" s="13" t="s">
        <v>1807</v>
      </c>
      <c r="D69" s="13" t="s">
        <v>253</v>
      </c>
      <c r="E69" s="13" t="s">
        <v>2251</v>
      </c>
      <c r="F69" s="13" t="s">
        <v>1869</v>
      </c>
      <c r="G69" s="13"/>
      <c r="H69" s="14"/>
      <c r="I69" s="13" t="s">
        <v>253</v>
      </c>
      <c r="J69" s="21">
        <v>1</v>
      </c>
      <c r="K69" s="21" t="s">
        <v>2252</v>
      </c>
      <c r="L69" s="22"/>
      <c r="M69" s="23">
        <v>70</v>
      </c>
      <c r="N69" s="13"/>
      <c r="O69" s="24" t="s">
        <v>254</v>
      </c>
      <c r="P69" s="25"/>
    </row>
    <row r="70" customHeight="1" spans="1:16">
      <c r="A70" s="11">
        <v>69</v>
      </c>
      <c r="B70" s="13" t="s">
        <v>2242</v>
      </c>
      <c r="C70" s="13" t="s">
        <v>1807</v>
      </c>
      <c r="D70" s="13" t="s">
        <v>253</v>
      </c>
      <c r="E70" s="13" t="s">
        <v>424</v>
      </c>
      <c r="F70" s="13" t="s">
        <v>425</v>
      </c>
      <c r="G70" s="13"/>
      <c r="H70" s="14"/>
      <c r="I70" s="13" t="s">
        <v>578</v>
      </c>
      <c r="J70" s="21">
        <v>0.172</v>
      </c>
      <c r="K70" s="21"/>
      <c r="L70" s="22"/>
      <c r="M70" s="23">
        <v>70</v>
      </c>
      <c r="N70" s="13"/>
      <c r="O70" s="24" t="s">
        <v>254</v>
      </c>
      <c r="P70" s="25"/>
    </row>
    <row r="71" customHeight="1" spans="1:16">
      <c r="A71" s="11">
        <v>70</v>
      </c>
      <c r="B71" s="13" t="s">
        <v>2251</v>
      </c>
      <c r="C71" s="13" t="s">
        <v>1869</v>
      </c>
      <c r="D71" s="13" t="s">
        <v>253</v>
      </c>
      <c r="E71" s="13" t="s">
        <v>1127</v>
      </c>
      <c r="F71" s="13" t="s">
        <v>1128</v>
      </c>
      <c r="G71" s="13" t="s">
        <v>936</v>
      </c>
      <c r="H71" s="14"/>
      <c r="I71" s="13" t="s">
        <v>253</v>
      </c>
      <c r="J71" s="21">
        <v>2</v>
      </c>
      <c r="K71" s="21"/>
      <c r="L71" s="22"/>
      <c r="M71" s="23">
        <v>20</v>
      </c>
      <c r="N71" s="13"/>
      <c r="O71" s="24" t="s">
        <v>257</v>
      </c>
      <c r="P71" s="25"/>
    </row>
    <row r="72" customHeight="1" spans="1:16">
      <c r="A72" s="11">
        <v>71</v>
      </c>
      <c r="B72" s="13" t="s">
        <v>2251</v>
      </c>
      <c r="C72" s="13" t="s">
        <v>1869</v>
      </c>
      <c r="D72" s="13" t="s">
        <v>253</v>
      </c>
      <c r="E72" s="13" t="s">
        <v>1129</v>
      </c>
      <c r="F72" s="13" t="s">
        <v>1130</v>
      </c>
      <c r="G72" s="13" t="s">
        <v>1131</v>
      </c>
      <c r="H72" s="14"/>
      <c r="I72" s="13" t="s">
        <v>253</v>
      </c>
      <c r="J72" s="21">
        <v>1</v>
      </c>
      <c r="K72" s="21"/>
      <c r="L72" s="22"/>
      <c r="M72" s="23">
        <v>20</v>
      </c>
      <c r="N72" s="13"/>
      <c r="O72" s="24" t="s">
        <v>257</v>
      </c>
      <c r="P72" s="25"/>
    </row>
    <row r="73" customHeight="1" spans="1:16">
      <c r="A73" s="11">
        <v>72</v>
      </c>
      <c r="B73" s="13" t="s">
        <v>2251</v>
      </c>
      <c r="C73" s="13" t="s">
        <v>1869</v>
      </c>
      <c r="D73" s="13" t="s">
        <v>253</v>
      </c>
      <c r="E73" s="13" t="s">
        <v>1132</v>
      </c>
      <c r="F73" s="13" t="s">
        <v>1133</v>
      </c>
      <c r="G73" s="13" t="s">
        <v>1131</v>
      </c>
      <c r="H73" s="14"/>
      <c r="I73" s="13" t="s">
        <v>253</v>
      </c>
      <c r="J73" s="21">
        <v>1</v>
      </c>
      <c r="K73" s="21"/>
      <c r="L73" s="22"/>
      <c r="M73" s="23">
        <v>20</v>
      </c>
      <c r="N73" s="13"/>
      <c r="O73" s="24" t="s">
        <v>257</v>
      </c>
      <c r="P73" s="25"/>
    </row>
    <row r="74" customHeight="1" spans="1:16">
      <c r="A74" s="11">
        <v>73</v>
      </c>
      <c r="B74" s="13" t="s">
        <v>2251</v>
      </c>
      <c r="C74" s="13" t="s">
        <v>1869</v>
      </c>
      <c r="D74" s="13" t="s">
        <v>253</v>
      </c>
      <c r="E74" s="13" t="s">
        <v>1134</v>
      </c>
      <c r="F74" s="13" t="s">
        <v>540</v>
      </c>
      <c r="G74" s="13"/>
      <c r="H74" s="14"/>
      <c r="I74" s="13" t="s">
        <v>253</v>
      </c>
      <c r="J74" s="21">
        <v>1</v>
      </c>
      <c r="K74" s="21"/>
      <c r="L74" s="22"/>
      <c r="M74" s="23">
        <v>20</v>
      </c>
      <c r="N74" s="13"/>
      <c r="O74" s="24" t="s">
        <v>257</v>
      </c>
      <c r="P74" s="25"/>
    </row>
    <row r="75" customHeight="1" spans="1:16">
      <c r="A75" s="11">
        <v>74</v>
      </c>
      <c r="B75" s="13" t="s">
        <v>2251</v>
      </c>
      <c r="C75" s="13" t="s">
        <v>1869</v>
      </c>
      <c r="D75" s="13" t="s">
        <v>253</v>
      </c>
      <c r="E75" s="13" t="s">
        <v>1773</v>
      </c>
      <c r="F75" s="13" t="s">
        <v>1774</v>
      </c>
      <c r="G75" s="13"/>
      <c r="H75" s="14"/>
      <c r="I75" s="13" t="s">
        <v>253</v>
      </c>
      <c r="J75" s="21">
        <v>2</v>
      </c>
      <c r="K75" s="21"/>
      <c r="L75" s="22"/>
      <c r="M75" s="23">
        <v>20</v>
      </c>
      <c r="N75" s="13"/>
      <c r="O75" s="24" t="s">
        <v>257</v>
      </c>
      <c r="P75" s="25"/>
    </row>
    <row r="76" customHeight="1" spans="1:16">
      <c r="A76" s="11">
        <v>75</v>
      </c>
      <c r="B76" s="13" t="s">
        <v>2251</v>
      </c>
      <c r="C76" s="13" t="s">
        <v>1869</v>
      </c>
      <c r="D76" s="13" t="s">
        <v>253</v>
      </c>
      <c r="E76" s="13" t="s">
        <v>449</v>
      </c>
      <c r="F76" s="13" t="s">
        <v>450</v>
      </c>
      <c r="G76" s="13"/>
      <c r="H76" s="14"/>
      <c r="I76" s="13" t="s">
        <v>406</v>
      </c>
      <c r="J76" s="21">
        <v>0.025</v>
      </c>
      <c r="K76" s="21"/>
      <c r="L76" s="22"/>
      <c r="M76" s="23">
        <v>20</v>
      </c>
      <c r="N76" s="13"/>
      <c r="O76" s="24" t="s">
        <v>257</v>
      </c>
      <c r="P76" s="25"/>
    </row>
    <row r="77" customHeight="1" spans="1:16">
      <c r="A77" s="11">
        <v>76</v>
      </c>
      <c r="B77" s="13" t="s">
        <v>2041</v>
      </c>
      <c r="C77" s="13" t="s">
        <v>2042</v>
      </c>
      <c r="D77" s="13" t="s">
        <v>253</v>
      </c>
      <c r="E77" s="13" t="s">
        <v>2048</v>
      </c>
      <c r="F77" s="13" t="s">
        <v>2049</v>
      </c>
      <c r="G77" s="13" t="s">
        <v>63</v>
      </c>
      <c r="H77" s="14"/>
      <c r="I77" s="13" t="s">
        <v>253</v>
      </c>
      <c r="J77" s="21">
        <v>1</v>
      </c>
      <c r="K77" s="21" t="s">
        <v>433</v>
      </c>
      <c r="L77" s="22"/>
      <c r="M77" s="23">
        <v>70</v>
      </c>
      <c r="N77" s="13"/>
      <c r="O77" s="24" t="s">
        <v>254</v>
      </c>
      <c r="P77" s="25"/>
    </row>
    <row r="78" customHeight="1" spans="1:16">
      <c r="A78" s="11">
        <v>77</v>
      </c>
      <c r="B78" s="13" t="s">
        <v>2041</v>
      </c>
      <c r="C78" s="13" t="s">
        <v>2042</v>
      </c>
      <c r="D78" s="13" t="s">
        <v>253</v>
      </c>
      <c r="E78" s="13" t="s">
        <v>424</v>
      </c>
      <c r="F78" s="13" t="s">
        <v>425</v>
      </c>
      <c r="G78" s="13"/>
      <c r="H78" s="14"/>
      <c r="I78" s="13" t="s">
        <v>578</v>
      </c>
      <c r="J78" s="21">
        <v>0.455</v>
      </c>
      <c r="K78" s="21"/>
      <c r="L78" s="22"/>
      <c r="M78" s="23">
        <v>70</v>
      </c>
      <c r="N78" s="13"/>
      <c r="O78" s="24" t="s">
        <v>254</v>
      </c>
      <c r="P78" s="25"/>
    </row>
    <row r="79" customHeight="1" spans="1:16">
      <c r="A79" s="11">
        <v>78</v>
      </c>
      <c r="B79" s="13" t="s">
        <v>2048</v>
      </c>
      <c r="C79" s="13" t="s">
        <v>2049</v>
      </c>
      <c r="D79" s="13" t="s">
        <v>253</v>
      </c>
      <c r="E79" s="13" t="s">
        <v>1622</v>
      </c>
      <c r="F79" s="13" t="s">
        <v>1623</v>
      </c>
      <c r="G79" s="13" t="s">
        <v>1624</v>
      </c>
      <c r="H79" s="14"/>
      <c r="I79" s="13" t="s">
        <v>253</v>
      </c>
      <c r="J79" s="21">
        <v>1</v>
      </c>
      <c r="K79" s="21"/>
      <c r="L79" s="22"/>
      <c r="M79" s="23">
        <v>20</v>
      </c>
      <c r="N79" s="13"/>
      <c r="O79" s="24" t="s">
        <v>257</v>
      </c>
      <c r="P79" s="25"/>
    </row>
    <row r="80" customHeight="1" spans="1:16">
      <c r="A80" s="11">
        <v>79</v>
      </c>
      <c r="B80" s="13" t="s">
        <v>2048</v>
      </c>
      <c r="C80" s="13" t="s">
        <v>2049</v>
      </c>
      <c r="D80" s="13" t="s">
        <v>253</v>
      </c>
      <c r="E80" s="13" t="s">
        <v>1625</v>
      </c>
      <c r="F80" s="13" t="s">
        <v>564</v>
      </c>
      <c r="G80" s="13" t="s">
        <v>1624</v>
      </c>
      <c r="H80" s="14"/>
      <c r="I80" s="13" t="s">
        <v>253</v>
      </c>
      <c r="J80" s="21">
        <v>1</v>
      </c>
      <c r="K80" s="21"/>
      <c r="L80" s="22"/>
      <c r="M80" s="23">
        <v>20</v>
      </c>
      <c r="N80" s="13"/>
      <c r="O80" s="24" t="s">
        <v>257</v>
      </c>
      <c r="P80" s="25"/>
    </row>
    <row r="81" customHeight="1" spans="1:16">
      <c r="A81" s="11">
        <v>80</v>
      </c>
      <c r="B81" s="13" t="s">
        <v>2048</v>
      </c>
      <c r="C81" s="13" t="s">
        <v>2049</v>
      </c>
      <c r="D81" s="13" t="s">
        <v>253</v>
      </c>
      <c r="E81" s="13" t="s">
        <v>1626</v>
      </c>
      <c r="F81" s="13" t="s">
        <v>562</v>
      </c>
      <c r="G81" s="13" t="s">
        <v>1624</v>
      </c>
      <c r="H81" s="14"/>
      <c r="I81" s="13" t="s">
        <v>253</v>
      </c>
      <c r="J81" s="21">
        <v>1</v>
      </c>
      <c r="K81" s="21"/>
      <c r="L81" s="22"/>
      <c r="M81" s="23">
        <v>20</v>
      </c>
      <c r="N81" s="13"/>
      <c r="O81" s="24" t="s">
        <v>257</v>
      </c>
      <c r="P81" s="25"/>
    </row>
    <row r="82" customHeight="1" spans="1:16">
      <c r="A82" s="11">
        <v>81</v>
      </c>
      <c r="B82" s="13" t="s">
        <v>2048</v>
      </c>
      <c r="C82" s="13" t="s">
        <v>2049</v>
      </c>
      <c r="D82" s="13" t="s">
        <v>253</v>
      </c>
      <c r="E82" s="13" t="s">
        <v>2050</v>
      </c>
      <c r="F82" s="13" t="s">
        <v>1776</v>
      </c>
      <c r="G82" s="13"/>
      <c r="H82" s="14"/>
      <c r="I82" s="13" t="s">
        <v>253</v>
      </c>
      <c r="J82" s="21">
        <v>1</v>
      </c>
      <c r="K82" s="21"/>
      <c r="L82" s="22"/>
      <c r="M82" s="23">
        <v>20</v>
      </c>
      <c r="N82" s="13"/>
      <c r="O82" s="24" t="s">
        <v>257</v>
      </c>
      <c r="P82" s="25"/>
    </row>
    <row r="83" customHeight="1" spans="1:16">
      <c r="A83" s="11">
        <v>82</v>
      </c>
      <c r="B83" s="13" t="s">
        <v>2048</v>
      </c>
      <c r="C83" s="13" t="s">
        <v>2049</v>
      </c>
      <c r="D83" s="13" t="s">
        <v>253</v>
      </c>
      <c r="E83" s="13" t="s">
        <v>1627</v>
      </c>
      <c r="F83" s="13" t="s">
        <v>747</v>
      </c>
      <c r="G83" s="13"/>
      <c r="H83" s="14"/>
      <c r="I83" s="13" t="s">
        <v>253</v>
      </c>
      <c r="J83" s="21">
        <v>1</v>
      </c>
      <c r="K83" s="21"/>
      <c r="L83" s="22"/>
      <c r="M83" s="23">
        <v>20</v>
      </c>
      <c r="N83" s="13"/>
      <c r="O83" s="24" t="s">
        <v>257</v>
      </c>
      <c r="P83" s="25"/>
    </row>
    <row r="84" customHeight="1" spans="1:16">
      <c r="A84" s="11">
        <v>83</v>
      </c>
      <c r="B84" s="13" t="s">
        <v>2048</v>
      </c>
      <c r="C84" s="13" t="s">
        <v>2049</v>
      </c>
      <c r="D84" s="13" t="s">
        <v>253</v>
      </c>
      <c r="E84" s="13" t="s">
        <v>1773</v>
      </c>
      <c r="F84" s="13" t="s">
        <v>1774</v>
      </c>
      <c r="G84" s="13" t="s">
        <v>2005</v>
      </c>
      <c r="H84" s="14"/>
      <c r="I84" s="13" t="s">
        <v>253</v>
      </c>
      <c r="J84" s="21">
        <v>4</v>
      </c>
      <c r="K84" s="21"/>
      <c r="L84" s="22"/>
      <c r="M84" s="23">
        <v>20</v>
      </c>
      <c r="N84" s="13"/>
      <c r="O84" s="24" t="s">
        <v>257</v>
      </c>
      <c r="P84" s="25"/>
    </row>
    <row r="85" customHeight="1" spans="1:16">
      <c r="A85" s="11">
        <v>84</v>
      </c>
      <c r="B85" s="13" t="s">
        <v>2048</v>
      </c>
      <c r="C85" s="13" t="s">
        <v>2049</v>
      </c>
      <c r="D85" s="13" t="s">
        <v>253</v>
      </c>
      <c r="E85" s="13" t="s">
        <v>2051</v>
      </c>
      <c r="F85" s="13" t="s">
        <v>2052</v>
      </c>
      <c r="G85" s="13"/>
      <c r="H85" s="14"/>
      <c r="I85" s="13" t="s">
        <v>253</v>
      </c>
      <c r="J85" s="21">
        <v>2</v>
      </c>
      <c r="K85" s="21"/>
      <c r="L85" s="22"/>
      <c r="M85" s="23">
        <v>20</v>
      </c>
      <c r="N85" s="13"/>
      <c r="O85" s="24" t="s">
        <v>257</v>
      </c>
      <c r="P85" s="25"/>
    </row>
    <row r="86" customHeight="1" spans="1:16">
      <c r="A86" s="11">
        <v>85</v>
      </c>
      <c r="B86" s="13" t="s">
        <v>2048</v>
      </c>
      <c r="C86" s="13" t="s">
        <v>2049</v>
      </c>
      <c r="D86" s="13" t="s">
        <v>253</v>
      </c>
      <c r="E86" s="13" t="s">
        <v>2053</v>
      </c>
      <c r="F86" s="13" t="s">
        <v>2054</v>
      </c>
      <c r="G86" s="13"/>
      <c r="H86" s="14"/>
      <c r="I86" s="13" t="s">
        <v>253</v>
      </c>
      <c r="J86" s="21">
        <v>2</v>
      </c>
      <c r="K86" s="21"/>
      <c r="L86" s="22"/>
      <c r="M86" s="23">
        <v>20</v>
      </c>
      <c r="N86" s="13"/>
      <c r="O86" s="24" t="s">
        <v>257</v>
      </c>
      <c r="P86" s="25"/>
    </row>
    <row r="87" customHeight="1" spans="1:16">
      <c r="A87" s="11">
        <v>86</v>
      </c>
      <c r="B87" s="13" t="s">
        <v>2048</v>
      </c>
      <c r="C87" s="13" t="s">
        <v>2049</v>
      </c>
      <c r="D87" s="13" t="s">
        <v>253</v>
      </c>
      <c r="E87" s="13" t="s">
        <v>449</v>
      </c>
      <c r="F87" s="13" t="s">
        <v>450</v>
      </c>
      <c r="G87" s="13"/>
      <c r="H87" s="14"/>
      <c r="I87" s="13" t="s">
        <v>406</v>
      </c>
      <c r="J87" s="21">
        <v>0.034</v>
      </c>
      <c r="K87" s="21"/>
      <c r="L87" s="22"/>
      <c r="M87" s="23">
        <v>20</v>
      </c>
      <c r="N87" s="13"/>
      <c r="O87" s="24" t="s">
        <v>257</v>
      </c>
      <c r="P87" s="25"/>
    </row>
    <row r="88" customHeight="1" spans="1:16">
      <c r="A88" s="11">
        <v>87</v>
      </c>
      <c r="B88" s="13" t="s">
        <v>1554</v>
      </c>
      <c r="C88" s="13" t="s">
        <v>686</v>
      </c>
      <c r="D88" s="13" t="s">
        <v>253</v>
      </c>
      <c r="E88" s="13" t="s">
        <v>1592</v>
      </c>
      <c r="F88" s="13" t="s">
        <v>741</v>
      </c>
      <c r="G88" s="13" t="s">
        <v>936</v>
      </c>
      <c r="H88" s="13"/>
      <c r="I88" s="13" t="s">
        <v>253</v>
      </c>
      <c r="J88" s="22">
        <v>1</v>
      </c>
      <c r="K88" s="13" t="s">
        <v>433</v>
      </c>
      <c r="L88" s="59"/>
      <c r="M88" s="98">
        <v>70</v>
      </c>
      <c r="N88" s="13"/>
      <c r="O88" s="24" t="s">
        <v>254</v>
      </c>
      <c r="P88" s="59"/>
    </row>
    <row r="89" customHeight="1" spans="1:16">
      <c r="A89" s="11">
        <v>88</v>
      </c>
      <c r="B89" s="13" t="s">
        <v>1554</v>
      </c>
      <c r="C89" s="13" t="s">
        <v>686</v>
      </c>
      <c r="D89" s="13" t="s">
        <v>253</v>
      </c>
      <c r="E89" s="13" t="s">
        <v>424</v>
      </c>
      <c r="F89" s="13" t="s">
        <v>425</v>
      </c>
      <c r="G89" s="13"/>
      <c r="H89" s="13"/>
      <c r="I89" s="13" t="s">
        <v>578</v>
      </c>
      <c r="J89" s="22">
        <v>0.174</v>
      </c>
      <c r="K89" s="13"/>
      <c r="L89" s="59"/>
      <c r="M89" s="98">
        <v>70</v>
      </c>
      <c r="N89" s="13"/>
      <c r="O89" s="24" t="s">
        <v>254</v>
      </c>
      <c r="P89" s="59"/>
    </row>
    <row r="90" customHeight="1" spans="1:16">
      <c r="A90" s="11">
        <v>89</v>
      </c>
      <c r="B90" s="13" t="s">
        <v>1592</v>
      </c>
      <c r="C90" s="13" t="s">
        <v>741</v>
      </c>
      <c r="D90" s="13" t="s">
        <v>253</v>
      </c>
      <c r="E90" s="13" t="s">
        <v>1593</v>
      </c>
      <c r="F90" s="13" t="s">
        <v>1594</v>
      </c>
      <c r="G90" s="13" t="s">
        <v>1595</v>
      </c>
      <c r="H90" s="13"/>
      <c r="I90" s="13" t="s">
        <v>253</v>
      </c>
      <c r="J90" s="22">
        <v>2</v>
      </c>
      <c r="K90" s="13"/>
      <c r="L90" s="59"/>
      <c r="M90" s="98">
        <v>20</v>
      </c>
      <c r="N90" s="13"/>
      <c r="O90" s="24" t="s">
        <v>257</v>
      </c>
      <c r="P90" s="59"/>
    </row>
    <row r="91" customHeight="1" spans="1:16">
      <c r="A91" s="11">
        <v>90</v>
      </c>
      <c r="B91" s="13" t="s">
        <v>1592</v>
      </c>
      <c r="C91" s="13" t="s">
        <v>741</v>
      </c>
      <c r="D91" s="13" t="s">
        <v>253</v>
      </c>
      <c r="E91" s="13" t="s">
        <v>750</v>
      </c>
      <c r="F91" s="13" t="s">
        <v>1596</v>
      </c>
      <c r="G91" s="13"/>
      <c r="H91" s="13"/>
      <c r="I91" s="13" t="s">
        <v>253</v>
      </c>
      <c r="J91" s="22">
        <v>1</v>
      </c>
      <c r="K91" s="13"/>
      <c r="L91" s="59"/>
      <c r="M91" s="23">
        <v>20</v>
      </c>
      <c r="N91" s="13"/>
      <c r="O91" s="24" t="s">
        <v>257</v>
      </c>
      <c r="P91" s="59"/>
    </row>
    <row r="92" customHeight="1" spans="1:16">
      <c r="A92" s="11">
        <v>91</v>
      </c>
      <c r="B92" s="13" t="s">
        <v>1592</v>
      </c>
      <c r="C92" s="13" t="s">
        <v>741</v>
      </c>
      <c r="D92" s="13" t="s">
        <v>253</v>
      </c>
      <c r="E92" s="13" t="s">
        <v>1597</v>
      </c>
      <c r="F92" s="13" t="s">
        <v>1598</v>
      </c>
      <c r="G92" s="13" t="s">
        <v>1595</v>
      </c>
      <c r="H92" s="13"/>
      <c r="I92" s="13" t="s">
        <v>253</v>
      </c>
      <c r="J92" s="22">
        <v>2</v>
      </c>
      <c r="K92" s="13"/>
      <c r="L92" s="59"/>
      <c r="M92" s="98">
        <v>20</v>
      </c>
      <c r="N92" s="13"/>
      <c r="O92" s="24" t="s">
        <v>257</v>
      </c>
      <c r="P92" s="59"/>
    </row>
    <row r="93" customHeight="1" spans="1:16">
      <c r="A93" s="11">
        <v>92</v>
      </c>
      <c r="B93" s="13" t="s">
        <v>1592</v>
      </c>
      <c r="C93" s="13" t="s">
        <v>741</v>
      </c>
      <c r="D93" s="13" t="s">
        <v>253</v>
      </c>
      <c r="E93" s="13" t="s">
        <v>1599</v>
      </c>
      <c r="F93" s="13" t="s">
        <v>1600</v>
      </c>
      <c r="G93" s="13" t="s">
        <v>1595</v>
      </c>
      <c r="H93" s="13"/>
      <c r="I93" s="13" t="s">
        <v>253</v>
      </c>
      <c r="J93" s="22">
        <v>1</v>
      </c>
      <c r="K93" s="13"/>
      <c r="L93" s="59"/>
      <c r="M93" s="98">
        <v>20</v>
      </c>
      <c r="N93" s="13"/>
      <c r="O93" s="24" t="s">
        <v>257</v>
      </c>
      <c r="P93" s="59"/>
    </row>
    <row r="94" customHeight="1" spans="1:16">
      <c r="A94" s="11">
        <v>93</v>
      </c>
      <c r="B94" s="13" t="s">
        <v>1592</v>
      </c>
      <c r="C94" s="13" t="s">
        <v>741</v>
      </c>
      <c r="D94" s="13" t="s">
        <v>253</v>
      </c>
      <c r="E94" s="13" t="s">
        <v>1601</v>
      </c>
      <c r="F94" s="13" t="s">
        <v>1602</v>
      </c>
      <c r="G94" s="13" t="s">
        <v>1595</v>
      </c>
      <c r="H94" s="13"/>
      <c r="I94" s="13" t="s">
        <v>253</v>
      </c>
      <c r="J94" s="22">
        <v>1</v>
      </c>
      <c r="K94" s="13"/>
      <c r="L94" s="59"/>
      <c r="M94" s="98">
        <v>20</v>
      </c>
      <c r="N94" s="13"/>
      <c r="O94" s="24" t="s">
        <v>257</v>
      </c>
      <c r="P94" s="59"/>
    </row>
    <row r="95" customHeight="1" spans="1:16">
      <c r="A95" s="11">
        <v>94</v>
      </c>
      <c r="B95" s="13" t="s">
        <v>1592</v>
      </c>
      <c r="C95" s="13" t="s">
        <v>741</v>
      </c>
      <c r="D95" s="13" t="s">
        <v>253</v>
      </c>
      <c r="E95" s="13" t="s">
        <v>1603</v>
      </c>
      <c r="F95" s="13" t="s">
        <v>1604</v>
      </c>
      <c r="G95" s="13" t="s">
        <v>1595</v>
      </c>
      <c r="H95" s="13"/>
      <c r="I95" s="13" t="s">
        <v>253</v>
      </c>
      <c r="J95" s="22">
        <v>1</v>
      </c>
      <c r="K95" s="13"/>
      <c r="L95" s="59"/>
      <c r="M95" s="98">
        <v>20</v>
      </c>
      <c r="N95" s="13"/>
      <c r="O95" s="24" t="s">
        <v>257</v>
      </c>
      <c r="P95" s="59"/>
    </row>
    <row r="96" customHeight="1" spans="1:16">
      <c r="A96" s="11">
        <v>95</v>
      </c>
      <c r="B96" s="13" t="s">
        <v>1592</v>
      </c>
      <c r="C96" s="13" t="s">
        <v>741</v>
      </c>
      <c r="D96" s="13" t="s">
        <v>253</v>
      </c>
      <c r="E96" s="13" t="s">
        <v>1605</v>
      </c>
      <c r="F96" s="13" t="s">
        <v>1606</v>
      </c>
      <c r="G96" s="13" t="s">
        <v>1595</v>
      </c>
      <c r="H96" s="13"/>
      <c r="I96" s="13" t="s">
        <v>253</v>
      </c>
      <c r="J96" s="22">
        <v>1</v>
      </c>
      <c r="K96" s="13"/>
      <c r="L96" s="59"/>
      <c r="M96" s="98">
        <v>20</v>
      </c>
      <c r="N96" s="13"/>
      <c r="O96" s="24" t="s">
        <v>257</v>
      </c>
      <c r="P96" s="59"/>
    </row>
    <row r="97" customHeight="1" spans="1:16">
      <c r="A97" s="11">
        <v>96</v>
      </c>
      <c r="B97" s="13" t="s">
        <v>1592</v>
      </c>
      <c r="C97" s="13" t="s">
        <v>741</v>
      </c>
      <c r="D97" s="13" t="s">
        <v>253</v>
      </c>
      <c r="E97" s="13" t="s">
        <v>449</v>
      </c>
      <c r="F97" s="13" t="s">
        <v>450</v>
      </c>
      <c r="G97" s="13"/>
      <c r="H97" s="13"/>
      <c r="I97" s="13" t="s">
        <v>406</v>
      </c>
      <c r="J97" s="22">
        <v>0.022716518</v>
      </c>
      <c r="K97" s="13"/>
      <c r="L97" s="59"/>
      <c r="M97" s="98">
        <v>20</v>
      </c>
      <c r="N97" s="13"/>
      <c r="O97" s="24" t="s">
        <v>257</v>
      </c>
      <c r="P97" s="59"/>
    </row>
    <row r="98" customHeight="1" spans="1:16">
      <c r="A98" s="11">
        <v>97</v>
      </c>
      <c r="B98" s="13" t="s">
        <v>1555</v>
      </c>
      <c r="C98" s="13" t="s">
        <v>688</v>
      </c>
      <c r="D98" s="13" t="s">
        <v>253</v>
      </c>
      <c r="E98" s="13" t="s">
        <v>1607</v>
      </c>
      <c r="F98" s="13" t="s">
        <v>757</v>
      </c>
      <c r="G98" s="13" t="s">
        <v>936</v>
      </c>
      <c r="H98" s="13"/>
      <c r="I98" s="13" t="s">
        <v>253</v>
      </c>
      <c r="J98" s="22">
        <v>1</v>
      </c>
      <c r="K98" s="13" t="s">
        <v>433</v>
      </c>
      <c r="L98" s="59"/>
      <c r="M98" s="98">
        <v>70</v>
      </c>
      <c r="N98" s="13"/>
      <c r="O98" s="24" t="s">
        <v>254</v>
      </c>
      <c r="P98" s="25"/>
    </row>
    <row r="99" customHeight="1" spans="1:16">
      <c r="A99" s="11">
        <v>98</v>
      </c>
      <c r="B99" s="13" t="s">
        <v>1555</v>
      </c>
      <c r="C99" s="13" t="s">
        <v>688</v>
      </c>
      <c r="D99" s="13" t="s">
        <v>253</v>
      </c>
      <c r="E99" s="13" t="s">
        <v>424</v>
      </c>
      <c r="F99" s="13" t="s">
        <v>425</v>
      </c>
      <c r="G99" s="13"/>
      <c r="H99" s="13"/>
      <c r="I99" s="13" t="s">
        <v>578</v>
      </c>
      <c r="J99" s="22">
        <v>0.123</v>
      </c>
      <c r="K99" s="13"/>
      <c r="L99" s="59"/>
      <c r="M99" s="98">
        <v>70</v>
      </c>
      <c r="N99" s="13"/>
      <c r="O99" s="24" t="s">
        <v>254</v>
      </c>
      <c r="P99" s="25"/>
    </row>
    <row r="100" customHeight="1" spans="1:16">
      <c r="A100" s="11">
        <v>99</v>
      </c>
      <c r="B100" s="13" t="s">
        <v>1607</v>
      </c>
      <c r="C100" s="13" t="s">
        <v>757</v>
      </c>
      <c r="D100" s="13" t="s">
        <v>253</v>
      </c>
      <c r="E100" s="13" t="s">
        <v>1608</v>
      </c>
      <c r="F100" s="13" t="s">
        <v>1609</v>
      </c>
      <c r="G100" s="13" t="s">
        <v>1014</v>
      </c>
      <c r="H100" s="13"/>
      <c r="I100" s="13" t="s">
        <v>253</v>
      </c>
      <c r="J100" s="22">
        <v>2</v>
      </c>
      <c r="K100" s="13"/>
      <c r="L100" s="59"/>
      <c r="M100" s="98">
        <v>20</v>
      </c>
      <c r="N100" s="13"/>
      <c r="O100" s="24" t="s">
        <v>257</v>
      </c>
      <c r="P100" s="25"/>
    </row>
    <row r="101" customHeight="1" spans="1:16">
      <c r="A101" s="11">
        <v>100</v>
      </c>
      <c r="B101" s="13" t="s">
        <v>1607</v>
      </c>
      <c r="C101" s="13" t="s">
        <v>757</v>
      </c>
      <c r="D101" s="13" t="s">
        <v>253</v>
      </c>
      <c r="E101" s="13" t="s">
        <v>1012</v>
      </c>
      <c r="F101" s="13" t="s">
        <v>1013</v>
      </c>
      <c r="G101" s="13" t="s">
        <v>1014</v>
      </c>
      <c r="H101" s="13"/>
      <c r="I101" s="13" t="s">
        <v>253</v>
      </c>
      <c r="J101" s="22">
        <v>1</v>
      </c>
      <c r="K101" s="13"/>
      <c r="L101" s="59"/>
      <c r="M101" s="98">
        <v>20</v>
      </c>
      <c r="N101" s="13"/>
      <c r="O101" s="24" t="s">
        <v>257</v>
      </c>
      <c r="P101" s="25"/>
    </row>
    <row r="102" customHeight="1" spans="1:16">
      <c r="A102" s="11">
        <v>101</v>
      </c>
      <c r="B102" s="13" t="s">
        <v>1607</v>
      </c>
      <c r="C102" s="13" t="s">
        <v>757</v>
      </c>
      <c r="D102" s="13" t="s">
        <v>253</v>
      </c>
      <c r="E102" s="13" t="s">
        <v>1610</v>
      </c>
      <c r="F102" s="13" t="s">
        <v>1611</v>
      </c>
      <c r="G102" s="13" t="s">
        <v>1014</v>
      </c>
      <c r="H102" s="13"/>
      <c r="I102" s="13" t="s">
        <v>253</v>
      </c>
      <c r="J102" s="22">
        <v>2</v>
      </c>
      <c r="K102" s="13"/>
      <c r="L102" s="59"/>
      <c r="M102" s="98">
        <v>20</v>
      </c>
      <c r="N102" s="13"/>
      <c r="O102" s="24" t="s">
        <v>257</v>
      </c>
      <c r="P102" s="25"/>
    </row>
    <row r="103" customHeight="1" spans="1:16">
      <c r="A103" s="11">
        <v>102</v>
      </c>
      <c r="B103" s="13" t="s">
        <v>1607</v>
      </c>
      <c r="C103" s="13" t="s">
        <v>757</v>
      </c>
      <c r="D103" s="13" t="s">
        <v>253</v>
      </c>
      <c r="E103" s="13" t="s">
        <v>1612</v>
      </c>
      <c r="F103" s="13" t="s">
        <v>1613</v>
      </c>
      <c r="G103" s="13"/>
      <c r="H103" s="13"/>
      <c r="I103" s="13" t="s">
        <v>253</v>
      </c>
      <c r="J103" s="22">
        <v>1</v>
      </c>
      <c r="K103" s="13"/>
      <c r="L103" s="59"/>
      <c r="M103" s="98">
        <v>20</v>
      </c>
      <c r="N103" s="13"/>
      <c r="O103" s="24" t="s">
        <v>257</v>
      </c>
      <c r="P103" s="25"/>
    </row>
    <row r="104" customHeight="1" spans="1:16">
      <c r="A104" s="11">
        <v>103</v>
      </c>
      <c r="B104" s="13" t="s">
        <v>1607</v>
      </c>
      <c r="C104" s="13" t="s">
        <v>757</v>
      </c>
      <c r="D104" s="13" t="s">
        <v>253</v>
      </c>
      <c r="E104" s="13" t="s">
        <v>750</v>
      </c>
      <c r="F104" s="13" t="s">
        <v>446</v>
      </c>
      <c r="G104" s="13" t="s">
        <v>471</v>
      </c>
      <c r="H104" s="13"/>
      <c r="I104" s="13" t="s">
        <v>253</v>
      </c>
      <c r="J104" s="22">
        <v>2</v>
      </c>
      <c r="K104" s="13"/>
      <c r="L104" s="59"/>
      <c r="M104" s="98">
        <v>20</v>
      </c>
      <c r="N104" s="13"/>
      <c r="O104" s="24" t="s">
        <v>257</v>
      </c>
      <c r="P104" s="25"/>
    </row>
    <row r="105" customHeight="1" spans="1:16">
      <c r="A105" s="11">
        <v>104</v>
      </c>
      <c r="B105" s="13" t="s">
        <v>1607</v>
      </c>
      <c r="C105" s="13" t="s">
        <v>757</v>
      </c>
      <c r="D105" s="13" t="s">
        <v>253</v>
      </c>
      <c r="E105" s="13" t="s">
        <v>449</v>
      </c>
      <c r="F105" s="13" t="s">
        <v>450</v>
      </c>
      <c r="G105" s="13"/>
      <c r="H105" s="13"/>
      <c r="I105" s="13" t="s">
        <v>406</v>
      </c>
      <c r="J105" s="22">
        <v>0.019309041</v>
      </c>
      <c r="K105" s="13"/>
      <c r="L105" s="59"/>
      <c r="M105" s="98">
        <v>20</v>
      </c>
      <c r="N105" s="13"/>
      <c r="O105" s="24" t="s">
        <v>257</v>
      </c>
      <c r="P105" s="25"/>
    </row>
    <row r="106" customHeight="1" spans="1:16">
      <c r="A106" s="11">
        <v>105</v>
      </c>
      <c r="B106" s="13" t="s">
        <v>1110</v>
      </c>
      <c r="C106" s="13" t="s">
        <v>1111</v>
      </c>
      <c r="D106" s="13" t="s">
        <v>253</v>
      </c>
      <c r="E106" s="13" t="s">
        <v>1121</v>
      </c>
      <c r="F106" s="13" t="s">
        <v>1122</v>
      </c>
      <c r="G106" s="13" t="s">
        <v>936</v>
      </c>
      <c r="H106" s="13"/>
      <c r="I106" s="13" t="s">
        <v>253</v>
      </c>
      <c r="J106" s="22">
        <v>1</v>
      </c>
      <c r="K106" s="13"/>
      <c r="L106" s="13"/>
      <c r="M106" s="13">
        <v>70</v>
      </c>
      <c r="N106" s="13"/>
      <c r="O106" s="24" t="s">
        <v>257</v>
      </c>
      <c r="P106" s="25"/>
    </row>
    <row r="107" customHeight="1" spans="1:16">
      <c r="A107" s="11">
        <v>106</v>
      </c>
      <c r="B107" s="13" t="s">
        <v>1110</v>
      </c>
      <c r="C107" s="13" t="s">
        <v>1111</v>
      </c>
      <c r="D107" s="13" t="s">
        <v>253</v>
      </c>
      <c r="E107" s="13" t="s">
        <v>424</v>
      </c>
      <c r="F107" s="13" t="s">
        <v>425</v>
      </c>
      <c r="G107" s="13"/>
      <c r="H107" s="13"/>
      <c r="I107" s="13" t="s">
        <v>578</v>
      </c>
      <c r="J107" s="22">
        <v>0.041</v>
      </c>
      <c r="K107" s="13"/>
      <c r="L107" s="13"/>
      <c r="M107" s="13">
        <v>70</v>
      </c>
      <c r="N107" s="13"/>
      <c r="O107" s="24" t="s">
        <v>254</v>
      </c>
      <c r="P107" s="25"/>
    </row>
    <row r="108" s="2" customFormat="1" customHeight="1" spans="1:16">
      <c r="A108" s="13">
        <f>ROW()-2</f>
        <v>106</v>
      </c>
      <c r="B108" s="13" t="s">
        <v>1586</v>
      </c>
      <c r="C108" s="13" t="s">
        <v>1587</v>
      </c>
      <c r="D108" s="13" t="s">
        <v>253</v>
      </c>
      <c r="E108" s="13" t="s">
        <v>1672</v>
      </c>
      <c r="F108" s="13" t="s">
        <v>1673</v>
      </c>
      <c r="G108" s="13"/>
      <c r="H108" s="14"/>
      <c r="I108" s="13" t="s">
        <v>253</v>
      </c>
      <c r="J108" s="21">
        <v>1</v>
      </c>
      <c r="K108" s="21"/>
      <c r="L108" s="22"/>
      <c r="M108" s="23">
        <v>70</v>
      </c>
      <c r="N108" s="13"/>
      <c r="O108" s="24" t="s">
        <v>257</v>
      </c>
      <c r="P108" s="24"/>
    </row>
    <row r="109" s="2" customFormat="1" customHeight="1" spans="1:16">
      <c r="A109" s="13">
        <f>ROW()-2</f>
        <v>107</v>
      </c>
      <c r="B109" s="13" t="s">
        <v>1586</v>
      </c>
      <c r="C109" s="13" t="s">
        <v>1587</v>
      </c>
      <c r="D109" s="13" t="s">
        <v>253</v>
      </c>
      <c r="E109" s="13" t="s">
        <v>424</v>
      </c>
      <c r="F109" s="13" t="s">
        <v>425</v>
      </c>
      <c r="G109" s="13"/>
      <c r="H109" s="14"/>
      <c r="I109" s="13" t="s">
        <v>578</v>
      </c>
      <c r="J109" s="21">
        <v>0.002</v>
      </c>
      <c r="K109" s="21"/>
      <c r="L109" s="22"/>
      <c r="M109" s="23">
        <v>70</v>
      </c>
      <c r="N109" s="13"/>
      <c r="O109" s="24" t="s">
        <v>254</v>
      </c>
      <c r="P109" s="24"/>
    </row>
    <row r="111" customHeight="1" spans="5:6">
      <c r="E111"/>
      <c r="F111"/>
    </row>
    <row r="112" customHeight="1" spans="5:6">
      <c r="E112"/>
      <c r="F112"/>
    </row>
    <row r="113" customHeight="1" spans="5:6">
      <c r="E113"/>
      <c r="F113"/>
    </row>
  </sheetData>
  <autoFilter ref="A2:P109">
    <extLst/>
  </autoFilter>
  <conditionalFormatting sqref="E48:E49">
    <cfRule type="duplicateValues" dxfId="0" priority="1"/>
    <cfRule type="duplicateValues" dxfId="0" priority="2"/>
    <cfRule type="duplicateValues" dxfId="0" priority="3"/>
    <cfRule type="duplicateValues" dxfId="0" priority="4"/>
  </conditionalFormatting>
  <conditionalFormatting sqref="E106:E107">
    <cfRule type="duplicateValues" dxfId="0" priority="25"/>
    <cfRule type="duplicateValues" dxfId="0" priority="26"/>
    <cfRule type="duplicateValues" dxfId="0" priority="27"/>
    <cfRule type="duplicateValues" dxfId="0" priority="28"/>
  </conditionalFormatting>
  <conditionalFormatting sqref="E1:E47 E50:E1048576">
    <cfRule type="duplicateValues" dxfId="0" priority="5"/>
    <cfRule type="duplicateValues" dxfId="0" priority="6"/>
    <cfRule type="duplicateValues" dxfId="0" priority="7"/>
  </conditionalFormatting>
  <conditionalFormatting sqref="E1:E2 E110 E114:E1048576">
    <cfRule type="duplicateValues" dxfId="0" priority="49"/>
    <cfRule type="duplicateValues" dxfId="0" priority="57"/>
    <cfRule type="duplicateValues" dxfId="0" priority="64"/>
    <cfRule type="duplicateValues" dxfId="0" priority="70"/>
  </conditionalFormatting>
  <conditionalFormatting sqref="E1:E47 E114:E1048576 E50:E110">
    <cfRule type="duplicateValues" dxfId="0" priority="8"/>
  </conditionalFormatting>
  <printOptions horizontalCentered="1"/>
  <pageMargins left="0.590277777777778" right="0.590277777777778" top="0.393055555555556" bottom="0.393055555555556" header="0.5" footer="0.5"/>
  <pageSetup paperSize="9" scale="69" orientation="landscape" horizontalDpi="600"/>
  <headerFooter/>
</worksheet>
</file>

<file path=xl/worksheets/sheet5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32"/>
  <sheetViews>
    <sheetView view="pageBreakPreview" zoomScale="70" zoomScaleNormal="70" workbookViewId="0">
      <selection activeCell="O23" sqref="O23"/>
    </sheetView>
  </sheetViews>
  <sheetFormatPr defaultColWidth="8.875" defaultRowHeight="15" customHeight="1"/>
  <cols>
    <col min="1" max="1" width="4.625" style="1" customWidth="1"/>
    <col min="2" max="2" width="10.125" style="6" customWidth="1"/>
    <col min="3" max="3" width="18.5" style="1" customWidth="1"/>
    <col min="4" max="4" width="3.375" style="1" customWidth="1"/>
    <col min="5" max="5" width="10.125" style="7" customWidth="1"/>
    <col min="6" max="7" width="21.75" style="1" customWidth="1"/>
    <col min="8" max="8" width="17.625" style="1" customWidth="1"/>
    <col min="9" max="9" width="3.75" style="1" customWidth="1"/>
    <col min="10" max="11" width="8.375" style="8" customWidth="1"/>
    <col min="12" max="12" width="9.5" style="9" customWidth="1"/>
    <col min="13" max="13" width="7.875" style="10" customWidth="1"/>
    <col min="14" max="14" width="6.25" style="1" customWidth="1"/>
    <col min="15" max="15" width="9.5" style="9" customWidth="1"/>
    <col min="16" max="16" width="10.375" style="9" customWidth="1"/>
    <col min="17" max="16384" width="8.875" style="1"/>
  </cols>
  <sheetData>
    <row r="1" s="1" customFormat="1" ht="13.5" customHeight="1" spans="1:16">
      <c r="A1" s="11" t="s">
        <v>10</v>
      </c>
      <c r="B1" s="12" t="s">
        <v>234</v>
      </c>
      <c r="C1" s="12" t="s">
        <v>235</v>
      </c>
      <c r="D1" s="12" t="s">
        <v>236</v>
      </c>
      <c r="E1" s="12" t="s">
        <v>237</v>
      </c>
      <c r="F1" s="12" t="s">
        <v>238</v>
      </c>
      <c r="G1" s="12" t="s">
        <v>239</v>
      </c>
      <c r="H1" s="12" t="s">
        <v>240</v>
      </c>
      <c r="I1" s="12" t="s">
        <v>241</v>
      </c>
      <c r="J1" s="19" t="s">
        <v>242</v>
      </c>
      <c r="K1" s="19" t="s">
        <v>243</v>
      </c>
      <c r="L1" s="20" t="s">
        <v>244</v>
      </c>
      <c r="M1" s="58" t="s">
        <v>245</v>
      </c>
      <c r="N1" s="11" t="s">
        <v>246</v>
      </c>
      <c r="O1" s="20" t="s">
        <v>247</v>
      </c>
      <c r="P1" s="20"/>
    </row>
    <row r="2" s="1" customFormat="1" ht="13.5" customHeight="1" spans="1:16">
      <c r="A2" s="11"/>
      <c r="B2" s="12"/>
      <c r="C2" s="12" t="s">
        <v>248</v>
      </c>
      <c r="D2" s="12" t="s">
        <v>249</v>
      </c>
      <c r="E2" s="12" t="s">
        <v>249</v>
      </c>
      <c r="F2" s="12"/>
      <c r="G2" s="12" t="s">
        <v>248</v>
      </c>
      <c r="H2" s="12"/>
      <c r="I2" s="12" t="s">
        <v>249</v>
      </c>
      <c r="J2" s="19" t="s">
        <v>250</v>
      </c>
      <c r="K2" s="19"/>
      <c r="L2" s="20" t="s">
        <v>251</v>
      </c>
      <c r="M2" s="12" t="s">
        <v>252</v>
      </c>
      <c r="N2" s="11"/>
      <c r="O2" s="20"/>
      <c r="P2" s="20"/>
    </row>
    <row r="3" s="5" customFormat="1" ht="13.5" customHeight="1" spans="1:16">
      <c r="A3" s="40">
        <v>5</v>
      </c>
      <c r="B3" s="40" t="s">
        <v>78</v>
      </c>
      <c r="C3" s="40" t="s">
        <v>17</v>
      </c>
      <c r="D3" s="40" t="s">
        <v>253</v>
      </c>
      <c r="E3" s="40" t="s">
        <v>1430</v>
      </c>
      <c r="F3" s="40" t="s">
        <v>2358</v>
      </c>
      <c r="G3" s="40" t="s">
        <v>58</v>
      </c>
      <c r="H3" s="41"/>
      <c r="I3" s="40" t="s">
        <v>253</v>
      </c>
      <c r="J3" s="117">
        <v>1</v>
      </c>
      <c r="K3" s="40"/>
      <c r="L3" s="43"/>
      <c r="M3" s="119">
        <v>10</v>
      </c>
      <c r="N3" s="40"/>
      <c r="O3" s="45" t="s">
        <v>257</v>
      </c>
      <c r="P3" s="45" t="s">
        <v>2359</v>
      </c>
    </row>
    <row r="4" s="52" customFormat="1" ht="13.5" customHeight="1" spans="1:16">
      <c r="A4" s="13">
        <v>6</v>
      </c>
      <c r="B4" s="13" t="s">
        <v>78</v>
      </c>
      <c r="C4" s="13" t="s">
        <v>17</v>
      </c>
      <c r="D4" s="13" t="s">
        <v>253</v>
      </c>
      <c r="E4" s="13" t="s">
        <v>1755</v>
      </c>
      <c r="F4" s="13" t="s">
        <v>1756</v>
      </c>
      <c r="G4" s="13"/>
      <c r="H4" s="14"/>
      <c r="I4" s="13" t="s">
        <v>253</v>
      </c>
      <c r="J4" s="120">
        <v>1</v>
      </c>
      <c r="K4" s="13"/>
      <c r="L4" s="22"/>
      <c r="M4" s="98">
        <v>10</v>
      </c>
      <c r="N4" s="13"/>
      <c r="O4" s="24" t="s">
        <v>257</v>
      </c>
      <c r="P4" s="24" t="s">
        <v>2360</v>
      </c>
    </row>
    <row r="5" s="5" customFormat="1" ht="13.5" customHeight="1" spans="1:16">
      <c r="A5" s="40">
        <v>5</v>
      </c>
      <c r="B5" s="40" t="s">
        <v>83</v>
      </c>
      <c r="C5" s="40" t="s">
        <v>35</v>
      </c>
      <c r="D5" s="40" t="s">
        <v>253</v>
      </c>
      <c r="E5" s="40" t="s">
        <v>1430</v>
      </c>
      <c r="F5" s="40" t="s">
        <v>2358</v>
      </c>
      <c r="G5" s="40" t="s">
        <v>58</v>
      </c>
      <c r="H5" s="41"/>
      <c r="I5" s="40" t="s">
        <v>253</v>
      </c>
      <c r="J5" s="43">
        <v>1</v>
      </c>
      <c r="K5" s="40"/>
      <c r="L5" s="43"/>
      <c r="M5" s="119">
        <v>10</v>
      </c>
      <c r="N5" s="40"/>
      <c r="O5" s="45" t="s">
        <v>257</v>
      </c>
      <c r="P5" s="45" t="s">
        <v>2359</v>
      </c>
    </row>
    <row r="6" s="52" customFormat="1" ht="13.5" customHeight="1" spans="1:16">
      <c r="A6" s="13">
        <v>6</v>
      </c>
      <c r="B6" s="13" t="s">
        <v>83</v>
      </c>
      <c r="C6" s="13" t="s">
        <v>35</v>
      </c>
      <c r="D6" s="13" t="s">
        <v>253</v>
      </c>
      <c r="E6" s="13" t="s">
        <v>1755</v>
      </c>
      <c r="F6" s="13" t="s">
        <v>1756</v>
      </c>
      <c r="G6" s="13"/>
      <c r="H6" s="14"/>
      <c r="I6" s="13" t="s">
        <v>253</v>
      </c>
      <c r="J6" s="120">
        <v>1</v>
      </c>
      <c r="K6" s="13"/>
      <c r="L6" s="22"/>
      <c r="M6" s="98">
        <v>10</v>
      </c>
      <c r="N6" s="13"/>
      <c r="O6" s="24" t="s">
        <v>257</v>
      </c>
      <c r="P6" s="24" t="s">
        <v>2360</v>
      </c>
    </row>
    <row r="7" s="5" customFormat="1" ht="13.5" customHeight="1" spans="1:16">
      <c r="A7" s="40">
        <v>5</v>
      </c>
      <c r="B7" s="40" t="s">
        <v>91</v>
      </c>
      <c r="C7" s="40" t="s">
        <v>62</v>
      </c>
      <c r="D7" s="40" t="s">
        <v>253</v>
      </c>
      <c r="E7" s="40" t="s">
        <v>1430</v>
      </c>
      <c r="F7" s="40" t="s">
        <v>2358</v>
      </c>
      <c r="G7" s="40" t="s">
        <v>58</v>
      </c>
      <c r="H7" s="41"/>
      <c r="I7" s="40" t="s">
        <v>253</v>
      </c>
      <c r="J7" s="43">
        <v>1</v>
      </c>
      <c r="K7" s="40"/>
      <c r="L7" s="43"/>
      <c r="M7" s="119">
        <v>10</v>
      </c>
      <c r="N7" s="40"/>
      <c r="O7" s="45" t="s">
        <v>257</v>
      </c>
      <c r="P7" s="45" t="s">
        <v>2359</v>
      </c>
    </row>
    <row r="8" s="52" customFormat="1" ht="13.5" customHeight="1" spans="1:16">
      <c r="A8" s="13">
        <v>6</v>
      </c>
      <c r="B8" s="13" t="s">
        <v>91</v>
      </c>
      <c r="C8" s="13" t="s">
        <v>62</v>
      </c>
      <c r="D8" s="13" t="s">
        <v>253</v>
      </c>
      <c r="E8" s="13" t="s">
        <v>1755</v>
      </c>
      <c r="F8" s="13" t="s">
        <v>1756</v>
      </c>
      <c r="G8" s="13"/>
      <c r="H8" s="14"/>
      <c r="I8" s="13" t="s">
        <v>253</v>
      </c>
      <c r="J8" s="120">
        <v>1</v>
      </c>
      <c r="K8" s="13"/>
      <c r="L8" s="22"/>
      <c r="M8" s="98">
        <v>10</v>
      </c>
      <c r="N8" s="13"/>
      <c r="O8" s="24" t="s">
        <v>257</v>
      </c>
      <c r="P8" s="24" t="s">
        <v>2360</v>
      </c>
    </row>
    <row r="9" s="5" customFormat="1" ht="13.5" customHeight="1" spans="1:16">
      <c r="A9" s="40">
        <v>5</v>
      </c>
      <c r="B9" s="40" t="s">
        <v>93</v>
      </c>
      <c r="C9" s="40" t="s">
        <v>62</v>
      </c>
      <c r="D9" s="40" t="s">
        <v>253</v>
      </c>
      <c r="E9" s="40" t="s">
        <v>1430</v>
      </c>
      <c r="F9" s="40" t="s">
        <v>2358</v>
      </c>
      <c r="G9" s="40" t="s">
        <v>58</v>
      </c>
      <c r="H9" s="41"/>
      <c r="I9" s="40" t="s">
        <v>253</v>
      </c>
      <c r="J9" s="43">
        <v>1</v>
      </c>
      <c r="K9" s="40"/>
      <c r="L9" s="43"/>
      <c r="M9" s="119">
        <v>10</v>
      </c>
      <c r="N9" s="40"/>
      <c r="O9" s="45" t="s">
        <v>257</v>
      </c>
      <c r="P9" s="45" t="s">
        <v>2359</v>
      </c>
    </row>
    <row r="10" s="52" customFormat="1" ht="13.5" customHeight="1" spans="1:16">
      <c r="A10" s="13">
        <v>6</v>
      </c>
      <c r="B10" s="13" t="s">
        <v>93</v>
      </c>
      <c r="C10" s="13" t="s">
        <v>62</v>
      </c>
      <c r="D10" s="13" t="s">
        <v>253</v>
      </c>
      <c r="E10" s="13" t="s">
        <v>1755</v>
      </c>
      <c r="F10" s="13" t="s">
        <v>1756</v>
      </c>
      <c r="G10" s="13"/>
      <c r="H10" s="14"/>
      <c r="I10" s="13" t="s">
        <v>253</v>
      </c>
      <c r="J10" s="120">
        <v>1</v>
      </c>
      <c r="K10" s="13"/>
      <c r="L10" s="22"/>
      <c r="M10" s="98">
        <v>10</v>
      </c>
      <c r="N10" s="13"/>
      <c r="O10" s="24" t="s">
        <v>257</v>
      </c>
      <c r="P10" s="24" t="s">
        <v>2360</v>
      </c>
    </row>
    <row r="11" s="5" customFormat="1" ht="13.5" customHeight="1" spans="1:16">
      <c r="A11" s="40">
        <v>5</v>
      </c>
      <c r="B11" s="40" t="s">
        <v>97</v>
      </c>
      <c r="C11" s="40" t="s">
        <v>17</v>
      </c>
      <c r="D11" s="40" t="s">
        <v>253</v>
      </c>
      <c r="E11" s="40" t="s">
        <v>1430</v>
      </c>
      <c r="F11" s="40" t="s">
        <v>2358</v>
      </c>
      <c r="G11" s="40" t="s">
        <v>58</v>
      </c>
      <c r="H11" s="41"/>
      <c r="I11" s="40" t="s">
        <v>253</v>
      </c>
      <c r="J11" s="43">
        <v>1</v>
      </c>
      <c r="K11" s="40"/>
      <c r="L11" s="43"/>
      <c r="M11" s="119">
        <v>10</v>
      </c>
      <c r="N11" s="40"/>
      <c r="O11" s="45" t="s">
        <v>257</v>
      </c>
      <c r="P11" s="45" t="s">
        <v>2359</v>
      </c>
    </row>
    <row r="12" s="52" customFormat="1" ht="13.5" customHeight="1" spans="1:16">
      <c r="A12" s="13">
        <v>6</v>
      </c>
      <c r="B12" s="13" t="s">
        <v>97</v>
      </c>
      <c r="C12" s="13" t="s">
        <v>17</v>
      </c>
      <c r="D12" s="13" t="s">
        <v>253</v>
      </c>
      <c r="E12" s="13" t="s">
        <v>1755</v>
      </c>
      <c r="F12" s="13" t="s">
        <v>1756</v>
      </c>
      <c r="G12" s="13"/>
      <c r="H12" s="14"/>
      <c r="I12" s="13" t="s">
        <v>253</v>
      </c>
      <c r="J12" s="120">
        <v>1</v>
      </c>
      <c r="K12" s="13"/>
      <c r="L12" s="22"/>
      <c r="M12" s="98">
        <v>10</v>
      </c>
      <c r="N12" s="13"/>
      <c r="O12" s="24" t="s">
        <v>257</v>
      </c>
      <c r="P12" s="24" t="s">
        <v>2360</v>
      </c>
    </row>
    <row r="13" s="5" customFormat="1" ht="13.5" customHeight="1" spans="1:16">
      <c r="A13" s="40">
        <v>4</v>
      </c>
      <c r="B13" s="40" t="s">
        <v>112</v>
      </c>
      <c r="C13" s="40" t="s">
        <v>113</v>
      </c>
      <c r="D13" s="40" t="s">
        <v>253</v>
      </c>
      <c r="E13" s="40" t="s">
        <v>1430</v>
      </c>
      <c r="F13" s="40" t="s">
        <v>2358</v>
      </c>
      <c r="G13" s="40" t="s">
        <v>58</v>
      </c>
      <c r="H13" s="41"/>
      <c r="I13" s="40" t="s">
        <v>253</v>
      </c>
      <c r="J13" s="43">
        <v>1</v>
      </c>
      <c r="K13" s="40"/>
      <c r="L13" s="43"/>
      <c r="M13" s="119">
        <v>10</v>
      </c>
      <c r="N13" s="40"/>
      <c r="O13" s="45" t="s">
        <v>257</v>
      </c>
      <c r="P13" s="45" t="s">
        <v>2359</v>
      </c>
    </row>
    <row r="14" s="52" customFormat="1" ht="13.5" customHeight="1" spans="1:16">
      <c r="A14" s="13">
        <v>5</v>
      </c>
      <c r="B14" s="13" t="s">
        <v>112</v>
      </c>
      <c r="C14" s="13" t="s">
        <v>113</v>
      </c>
      <c r="D14" s="13" t="s">
        <v>253</v>
      </c>
      <c r="E14" s="13" t="s">
        <v>1755</v>
      </c>
      <c r="F14" s="13" t="s">
        <v>1756</v>
      </c>
      <c r="G14" s="13"/>
      <c r="H14" s="14"/>
      <c r="I14" s="13" t="s">
        <v>253</v>
      </c>
      <c r="J14" s="120">
        <v>1</v>
      </c>
      <c r="K14" s="13"/>
      <c r="L14" s="22"/>
      <c r="M14" s="98">
        <v>10</v>
      </c>
      <c r="N14" s="13"/>
      <c r="O14" s="24" t="s">
        <v>257</v>
      </c>
      <c r="P14" s="24" t="s">
        <v>2360</v>
      </c>
    </row>
    <row r="15" s="5" customFormat="1" customHeight="1" spans="1:16">
      <c r="A15" s="40">
        <v>62</v>
      </c>
      <c r="B15" s="40" t="s">
        <v>112</v>
      </c>
      <c r="C15" s="40" t="s">
        <v>113</v>
      </c>
      <c r="D15" s="40" t="s">
        <v>253</v>
      </c>
      <c r="E15" s="40" t="s">
        <v>2241</v>
      </c>
      <c r="F15" s="40" t="s">
        <v>2096</v>
      </c>
      <c r="G15" s="40" t="s">
        <v>114</v>
      </c>
      <c r="H15" s="40"/>
      <c r="I15" s="40" t="s">
        <v>253</v>
      </c>
      <c r="J15" s="43">
        <v>1</v>
      </c>
      <c r="K15" s="40"/>
      <c r="L15" s="118"/>
      <c r="M15" s="119">
        <v>10</v>
      </c>
      <c r="N15" s="40"/>
      <c r="O15" s="45" t="s">
        <v>254</v>
      </c>
      <c r="P15" s="118" t="s">
        <v>2359</v>
      </c>
    </row>
    <row r="16" s="100" customFormat="1" customHeight="1" spans="1:16">
      <c r="A16" s="13">
        <v>63</v>
      </c>
      <c r="B16" s="13" t="s">
        <v>112</v>
      </c>
      <c r="C16" s="13" t="s">
        <v>113</v>
      </c>
      <c r="D16" s="13" t="s">
        <v>253</v>
      </c>
      <c r="E16" s="13" t="s">
        <v>2318</v>
      </c>
      <c r="F16" s="13" t="s">
        <v>2143</v>
      </c>
      <c r="G16" s="13"/>
      <c r="H16" s="13"/>
      <c r="I16" s="13" t="s">
        <v>253</v>
      </c>
      <c r="J16" s="22">
        <v>2</v>
      </c>
      <c r="K16" s="13"/>
      <c r="L16" s="59"/>
      <c r="M16" s="98">
        <v>10</v>
      </c>
      <c r="N16" s="13"/>
      <c r="O16" s="24" t="s">
        <v>254</v>
      </c>
      <c r="P16" s="59" t="s">
        <v>2360</v>
      </c>
    </row>
    <row r="17" s="5" customFormat="1" customHeight="1" spans="1:16">
      <c r="A17" s="40">
        <v>65</v>
      </c>
      <c r="B17" s="40" t="s">
        <v>112</v>
      </c>
      <c r="C17" s="40" t="s">
        <v>113</v>
      </c>
      <c r="D17" s="40" t="s">
        <v>253</v>
      </c>
      <c r="E17" s="40" t="s">
        <v>2361</v>
      </c>
      <c r="F17" s="40" t="s">
        <v>1751</v>
      </c>
      <c r="G17" s="40" t="s">
        <v>114</v>
      </c>
      <c r="H17" s="40"/>
      <c r="I17" s="40" t="s">
        <v>253</v>
      </c>
      <c r="J17" s="43">
        <v>1</v>
      </c>
      <c r="K17" s="40"/>
      <c r="L17" s="118"/>
      <c r="M17" s="119">
        <v>10</v>
      </c>
      <c r="N17" s="40"/>
      <c r="O17" s="45" t="s">
        <v>257</v>
      </c>
      <c r="P17" s="118" t="s">
        <v>2359</v>
      </c>
    </row>
    <row r="18" s="145" customFormat="1" customHeight="1" spans="1:17">
      <c r="A18" s="13">
        <v>66</v>
      </c>
      <c r="B18" s="13" t="s">
        <v>112</v>
      </c>
      <c r="C18" s="13" t="s">
        <v>113</v>
      </c>
      <c r="D18" s="13" t="s">
        <v>253</v>
      </c>
      <c r="E18" s="13" t="s">
        <v>873</v>
      </c>
      <c r="F18" s="13" t="s">
        <v>874</v>
      </c>
      <c r="G18" s="13" t="s">
        <v>875</v>
      </c>
      <c r="H18" s="13"/>
      <c r="I18" s="13" t="s">
        <v>253</v>
      </c>
      <c r="J18" s="22">
        <v>2</v>
      </c>
      <c r="K18" s="13"/>
      <c r="L18" s="59"/>
      <c r="M18" s="98">
        <v>10</v>
      </c>
      <c r="N18" s="13"/>
      <c r="O18" s="24" t="s">
        <v>257</v>
      </c>
      <c r="P18" s="59" t="s">
        <v>82</v>
      </c>
      <c r="Q18" s="145" t="s">
        <v>2362</v>
      </c>
    </row>
    <row r="19" s="52" customFormat="1" customHeight="1" spans="1:16">
      <c r="A19" s="13">
        <v>68</v>
      </c>
      <c r="B19" s="13" t="s">
        <v>112</v>
      </c>
      <c r="C19" s="13" t="s">
        <v>113</v>
      </c>
      <c r="D19" s="13" t="s">
        <v>253</v>
      </c>
      <c r="E19" s="13" t="s">
        <v>1750</v>
      </c>
      <c r="F19" s="13" t="s">
        <v>1751</v>
      </c>
      <c r="G19" s="13" t="s">
        <v>114</v>
      </c>
      <c r="H19" s="13"/>
      <c r="I19" s="13" t="s">
        <v>253</v>
      </c>
      <c r="J19" s="22">
        <v>1</v>
      </c>
      <c r="K19" s="13"/>
      <c r="L19" s="59"/>
      <c r="M19" s="98">
        <v>10</v>
      </c>
      <c r="N19" s="13"/>
      <c r="O19" s="24" t="s">
        <v>257</v>
      </c>
      <c r="P19" s="59" t="s">
        <v>82</v>
      </c>
    </row>
    <row r="20" s="97" customFormat="1" ht="14" spans="1:16">
      <c r="A20" s="13">
        <v>104</v>
      </c>
      <c r="B20" s="57" t="s">
        <v>2318</v>
      </c>
      <c r="C20" s="57" t="s">
        <v>2143</v>
      </c>
      <c r="D20" s="13" t="s">
        <v>253</v>
      </c>
      <c r="E20" s="57" t="s">
        <v>2319</v>
      </c>
      <c r="F20" s="57" t="s">
        <v>2049</v>
      </c>
      <c r="G20" s="57" t="s">
        <v>114</v>
      </c>
      <c r="H20" s="57"/>
      <c r="I20" s="13" t="s">
        <v>253</v>
      </c>
      <c r="J20" s="146">
        <v>1</v>
      </c>
      <c r="K20" s="57" t="s">
        <v>433</v>
      </c>
      <c r="L20" s="57"/>
      <c r="M20" s="57">
        <v>70</v>
      </c>
      <c r="N20" s="57"/>
      <c r="O20" s="24" t="s">
        <v>254</v>
      </c>
      <c r="P20" s="57" t="s">
        <v>82</v>
      </c>
    </row>
    <row r="21" s="97" customFormat="1" ht="14" spans="1:16">
      <c r="A21" s="13">
        <v>105</v>
      </c>
      <c r="B21" s="57" t="s">
        <v>2318</v>
      </c>
      <c r="C21" s="57" t="s">
        <v>2143</v>
      </c>
      <c r="D21" s="13" t="s">
        <v>253</v>
      </c>
      <c r="E21" s="57" t="s">
        <v>424</v>
      </c>
      <c r="F21" s="57" t="s">
        <v>425</v>
      </c>
      <c r="G21" s="57" t="s">
        <v>19</v>
      </c>
      <c r="H21" s="57"/>
      <c r="I21" s="57" t="s">
        <v>578</v>
      </c>
      <c r="J21" s="146">
        <v>0.322</v>
      </c>
      <c r="K21" s="57" t="s">
        <v>19</v>
      </c>
      <c r="L21" s="57"/>
      <c r="M21" s="57">
        <v>70</v>
      </c>
      <c r="N21" s="57"/>
      <c r="O21" s="24" t="s">
        <v>254</v>
      </c>
      <c r="P21" s="57" t="s">
        <v>82</v>
      </c>
    </row>
    <row r="22" s="97" customFormat="1" ht="14" spans="1:16">
      <c r="A22" s="13">
        <v>106</v>
      </c>
      <c r="B22" s="57" t="s">
        <v>2319</v>
      </c>
      <c r="C22" s="57" t="s">
        <v>2049</v>
      </c>
      <c r="D22" s="13" t="s">
        <v>253</v>
      </c>
      <c r="E22" s="57" t="s">
        <v>1622</v>
      </c>
      <c r="F22" s="57" t="s">
        <v>1623</v>
      </c>
      <c r="G22" s="57" t="s">
        <v>1624</v>
      </c>
      <c r="H22" s="57"/>
      <c r="I22" s="13" t="s">
        <v>253</v>
      </c>
      <c r="J22" s="146">
        <v>1</v>
      </c>
      <c r="K22" s="57" t="s">
        <v>19</v>
      </c>
      <c r="L22" s="57"/>
      <c r="M22" s="57">
        <v>20</v>
      </c>
      <c r="N22" s="57"/>
      <c r="O22" s="24" t="s">
        <v>257</v>
      </c>
      <c r="P22" s="57" t="s">
        <v>82</v>
      </c>
    </row>
    <row r="23" s="97" customFormat="1" ht="14" spans="1:16">
      <c r="A23" s="13">
        <v>107</v>
      </c>
      <c r="B23" s="57" t="s">
        <v>2319</v>
      </c>
      <c r="C23" s="57" t="s">
        <v>2049</v>
      </c>
      <c r="D23" s="13" t="s">
        <v>253</v>
      </c>
      <c r="E23" s="57" t="s">
        <v>1625</v>
      </c>
      <c r="F23" s="57" t="s">
        <v>564</v>
      </c>
      <c r="G23" s="57" t="s">
        <v>1624</v>
      </c>
      <c r="H23" s="57"/>
      <c r="I23" s="13" t="s">
        <v>253</v>
      </c>
      <c r="J23" s="146">
        <v>1</v>
      </c>
      <c r="K23" s="57" t="s">
        <v>19</v>
      </c>
      <c r="L23" s="57"/>
      <c r="M23" s="57">
        <v>20</v>
      </c>
      <c r="N23" s="57"/>
      <c r="O23" s="24" t="s">
        <v>257</v>
      </c>
      <c r="P23" s="57" t="s">
        <v>82</v>
      </c>
    </row>
    <row r="24" s="97" customFormat="1" ht="14" spans="1:16">
      <c r="A24" s="13">
        <v>108</v>
      </c>
      <c r="B24" s="57" t="s">
        <v>2319</v>
      </c>
      <c r="C24" s="57" t="s">
        <v>2049</v>
      </c>
      <c r="D24" s="13" t="s">
        <v>253</v>
      </c>
      <c r="E24" s="57" t="s">
        <v>1626</v>
      </c>
      <c r="F24" s="57" t="s">
        <v>562</v>
      </c>
      <c r="G24" s="57" t="s">
        <v>1624</v>
      </c>
      <c r="H24" s="57"/>
      <c r="I24" s="13" t="s">
        <v>253</v>
      </c>
      <c r="J24" s="146">
        <v>1</v>
      </c>
      <c r="K24" s="57" t="s">
        <v>19</v>
      </c>
      <c r="L24" s="57"/>
      <c r="M24" s="57">
        <v>20</v>
      </c>
      <c r="N24" s="57"/>
      <c r="O24" s="24" t="s">
        <v>257</v>
      </c>
      <c r="P24" s="57" t="s">
        <v>82</v>
      </c>
    </row>
    <row r="25" s="97" customFormat="1" ht="14" spans="1:16">
      <c r="A25" s="13">
        <v>109</v>
      </c>
      <c r="B25" s="57" t="s">
        <v>2319</v>
      </c>
      <c r="C25" s="57" t="s">
        <v>2049</v>
      </c>
      <c r="D25" s="13" t="s">
        <v>253</v>
      </c>
      <c r="E25" s="57" t="s">
        <v>2363</v>
      </c>
      <c r="F25" s="57" t="s">
        <v>747</v>
      </c>
      <c r="G25" s="57" t="s">
        <v>1624</v>
      </c>
      <c r="H25" s="57"/>
      <c r="I25" s="13" t="s">
        <v>253</v>
      </c>
      <c r="J25" s="146">
        <v>1</v>
      </c>
      <c r="K25" s="57" t="s">
        <v>19</v>
      </c>
      <c r="L25" s="57"/>
      <c r="M25" s="57">
        <v>20</v>
      </c>
      <c r="N25" s="57"/>
      <c r="O25" s="24" t="s">
        <v>257</v>
      </c>
      <c r="P25" s="57" t="s">
        <v>82</v>
      </c>
    </row>
    <row r="26" s="97" customFormat="1" ht="14" spans="1:16">
      <c r="A26" s="13">
        <v>110</v>
      </c>
      <c r="B26" s="57" t="s">
        <v>2319</v>
      </c>
      <c r="C26" s="57" t="s">
        <v>2049</v>
      </c>
      <c r="D26" s="13" t="s">
        <v>253</v>
      </c>
      <c r="E26" s="57" t="s">
        <v>2247</v>
      </c>
      <c r="F26" s="57" t="s">
        <v>2248</v>
      </c>
      <c r="G26" s="57" t="s">
        <v>114</v>
      </c>
      <c r="H26" s="57"/>
      <c r="I26" s="13" t="s">
        <v>253</v>
      </c>
      <c r="J26" s="146">
        <v>1</v>
      </c>
      <c r="K26" s="57" t="s">
        <v>19</v>
      </c>
      <c r="L26" s="57"/>
      <c r="M26" s="57">
        <v>20</v>
      </c>
      <c r="N26" s="57"/>
      <c r="O26" s="24" t="s">
        <v>257</v>
      </c>
      <c r="P26" s="57" t="s">
        <v>82</v>
      </c>
    </row>
    <row r="27" s="97" customFormat="1" ht="14" spans="1:16">
      <c r="A27" s="13">
        <v>111</v>
      </c>
      <c r="B27" s="57" t="s">
        <v>2319</v>
      </c>
      <c r="C27" s="57" t="s">
        <v>2049</v>
      </c>
      <c r="D27" s="13" t="s">
        <v>253</v>
      </c>
      <c r="E27" s="57" t="s">
        <v>2320</v>
      </c>
      <c r="F27" s="57" t="s">
        <v>2321</v>
      </c>
      <c r="G27" s="57" t="s">
        <v>114</v>
      </c>
      <c r="H27" s="57"/>
      <c r="I27" s="13" t="s">
        <v>253</v>
      </c>
      <c r="J27" s="146">
        <v>1</v>
      </c>
      <c r="K27" s="57" t="s">
        <v>19</v>
      </c>
      <c r="L27" s="57"/>
      <c r="M27" s="57">
        <v>20</v>
      </c>
      <c r="N27" s="57"/>
      <c r="O27" s="24" t="s">
        <v>257</v>
      </c>
      <c r="P27" s="57" t="s">
        <v>82</v>
      </c>
    </row>
    <row r="28" s="97" customFormat="1" ht="14" spans="1:16">
      <c r="A28" s="13">
        <v>112</v>
      </c>
      <c r="B28" s="57" t="s">
        <v>2319</v>
      </c>
      <c r="C28" s="57" t="s">
        <v>2049</v>
      </c>
      <c r="D28" s="13" t="s">
        <v>253</v>
      </c>
      <c r="E28" s="57" t="s">
        <v>2249</v>
      </c>
      <c r="F28" s="57" t="s">
        <v>2250</v>
      </c>
      <c r="G28" s="57" t="s">
        <v>114</v>
      </c>
      <c r="H28" s="57"/>
      <c r="I28" s="13" t="s">
        <v>253</v>
      </c>
      <c r="J28" s="146">
        <v>1</v>
      </c>
      <c r="K28" s="57" t="s">
        <v>19</v>
      </c>
      <c r="L28" s="57"/>
      <c r="M28" s="57">
        <v>20</v>
      </c>
      <c r="N28" s="57"/>
      <c r="O28" s="24" t="s">
        <v>257</v>
      </c>
      <c r="P28" s="57" t="s">
        <v>82</v>
      </c>
    </row>
    <row r="29" s="97" customFormat="1" ht="14" spans="1:16">
      <c r="A29" s="13">
        <v>113</v>
      </c>
      <c r="B29" s="57" t="s">
        <v>2319</v>
      </c>
      <c r="C29" s="57" t="s">
        <v>2049</v>
      </c>
      <c r="D29" s="13" t="s">
        <v>253</v>
      </c>
      <c r="E29" s="57" t="s">
        <v>449</v>
      </c>
      <c r="F29" s="57" t="s">
        <v>450</v>
      </c>
      <c r="G29" s="57" t="s">
        <v>19</v>
      </c>
      <c r="H29" s="57"/>
      <c r="I29" s="57" t="s">
        <v>406</v>
      </c>
      <c r="J29" s="146">
        <v>0.03407</v>
      </c>
      <c r="K29" s="57" t="s">
        <v>19</v>
      </c>
      <c r="L29" s="57"/>
      <c r="M29" s="57">
        <v>20</v>
      </c>
      <c r="N29" s="57"/>
      <c r="O29" s="24" t="s">
        <v>257</v>
      </c>
      <c r="P29" s="57" t="s">
        <v>82</v>
      </c>
    </row>
    <row r="30" s="101" customFormat="1" ht="14" spans="1:16">
      <c r="A30" s="40">
        <f t="shared" ref="A30:A32" si="0">ROW()-2</f>
        <v>28</v>
      </c>
      <c r="B30" s="47" t="s">
        <v>2251</v>
      </c>
      <c r="C30" s="47" t="s">
        <v>1869</v>
      </c>
      <c r="D30" s="40" t="s">
        <v>253</v>
      </c>
      <c r="E30" s="47" t="s">
        <v>2364</v>
      </c>
      <c r="F30" s="47" t="s">
        <v>2365</v>
      </c>
      <c r="G30" s="47"/>
      <c r="H30" s="47"/>
      <c r="I30" s="57" t="s">
        <v>253</v>
      </c>
      <c r="J30" s="49">
        <v>1</v>
      </c>
      <c r="K30" s="47"/>
      <c r="L30" s="47"/>
      <c r="M30" s="47">
        <v>20</v>
      </c>
      <c r="N30" s="47"/>
      <c r="O30" s="45" t="s">
        <v>257</v>
      </c>
      <c r="P30" s="47" t="s">
        <v>2359</v>
      </c>
    </row>
    <row r="31" s="97" customFormat="1" ht="14" spans="1:16">
      <c r="A31" s="13">
        <f t="shared" si="0"/>
        <v>29</v>
      </c>
      <c r="B31" s="57" t="s">
        <v>2251</v>
      </c>
      <c r="C31" s="57" t="s">
        <v>1869</v>
      </c>
      <c r="D31" s="13" t="s">
        <v>253</v>
      </c>
      <c r="E31" s="57" t="s">
        <v>1134</v>
      </c>
      <c r="F31" s="57" t="s">
        <v>540</v>
      </c>
      <c r="G31" s="57"/>
      <c r="H31" s="57"/>
      <c r="I31" s="57" t="s">
        <v>253</v>
      </c>
      <c r="J31" s="146">
        <v>1</v>
      </c>
      <c r="K31" s="57"/>
      <c r="L31" s="57"/>
      <c r="M31" s="57">
        <v>20</v>
      </c>
      <c r="N31" s="57"/>
      <c r="O31" s="24" t="s">
        <v>257</v>
      </c>
      <c r="P31" s="57" t="s">
        <v>82</v>
      </c>
    </row>
    <row r="32" s="97" customFormat="1" ht="14" spans="1:16">
      <c r="A32" s="13">
        <f t="shared" si="0"/>
        <v>30</v>
      </c>
      <c r="B32" s="57" t="s">
        <v>2251</v>
      </c>
      <c r="C32" s="57" t="s">
        <v>1869</v>
      </c>
      <c r="D32" s="13" t="s">
        <v>253</v>
      </c>
      <c r="E32" s="57" t="s">
        <v>1773</v>
      </c>
      <c r="F32" s="57" t="s">
        <v>1774</v>
      </c>
      <c r="G32" s="57"/>
      <c r="H32" s="57"/>
      <c r="I32" s="57" t="s">
        <v>253</v>
      </c>
      <c r="J32" s="146">
        <v>2</v>
      </c>
      <c r="K32" s="57"/>
      <c r="L32" s="57"/>
      <c r="M32" s="57">
        <v>20</v>
      </c>
      <c r="N32" s="57"/>
      <c r="O32" s="24" t="s">
        <v>257</v>
      </c>
      <c r="P32" s="57" t="s">
        <v>82</v>
      </c>
    </row>
  </sheetData>
  <autoFilter ref="A2:Q32">
    <extLst/>
  </autoFilter>
  <conditionalFormatting sqref="E30:E32">
    <cfRule type="duplicateValues" dxfId="0" priority="1"/>
  </conditionalFormatting>
  <pageMargins left="0.75" right="0.75" top="1" bottom="1" header="0.5" footer="0.5"/>
  <pageSetup paperSize="9" scale="70" fitToHeight="0" orientation="landscape"/>
  <headerFooter/>
</worksheet>
</file>

<file path=xl/worksheets/sheet5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P14"/>
  <sheetViews>
    <sheetView view="pageBreakPreview" zoomScale="70" zoomScaleNormal="70" workbookViewId="0">
      <selection activeCell="O23" sqref="O23"/>
    </sheetView>
  </sheetViews>
  <sheetFormatPr defaultColWidth="8.875" defaultRowHeight="15" customHeight="1"/>
  <cols>
    <col min="1" max="1" width="4.625" style="1" customWidth="1"/>
    <col min="2" max="2" width="10.125" style="6" customWidth="1"/>
    <col min="3" max="3" width="18.5" style="1" customWidth="1"/>
    <col min="4" max="4" width="3.375" style="1" customWidth="1"/>
    <col min="5" max="5" width="10.125" style="7" customWidth="1"/>
    <col min="6" max="7" width="21.75" style="1" customWidth="1"/>
    <col min="8" max="8" width="17.625" style="1" customWidth="1"/>
    <col min="9" max="9" width="3.75" style="1" customWidth="1"/>
    <col min="10" max="11" width="8.375" style="8" customWidth="1"/>
    <col min="12" max="12" width="9.5" style="9" customWidth="1"/>
    <col min="13" max="13" width="7.875" style="10" customWidth="1"/>
    <col min="14" max="14" width="6.25" style="1" customWidth="1"/>
    <col min="15" max="15" width="9.5" style="9" customWidth="1"/>
    <col min="16" max="16" width="10.375" style="9" customWidth="1"/>
    <col min="17" max="16384" width="8.875" style="1"/>
  </cols>
  <sheetData>
    <row r="1" s="1" customFormat="1" ht="13.5" customHeight="1" spans="1:16">
      <c r="A1" s="11" t="s">
        <v>10</v>
      </c>
      <c r="B1" s="12" t="s">
        <v>234</v>
      </c>
      <c r="C1" s="12" t="s">
        <v>235</v>
      </c>
      <c r="D1" s="12" t="s">
        <v>236</v>
      </c>
      <c r="E1" s="12" t="s">
        <v>237</v>
      </c>
      <c r="F1" s="12" t="s">
        <v>238</v>
      </c>
      <c r="G1" s="12" t="s">
        <v>239</v>
      </c>
      <c r="H1" s="12" t="s">
        <v>240</v>
      </c>
      <c r="I1" s="12" t="s">
        <v>241</v>
      </c>
      <c r="J1" s="19" t="s">
        <v>242</v>
      </c>
      <c r="K1" s="19" t="s">
        <v>243</v>
      </c>
      <c r="L1" s="20" t="s">
        <v>244</v>
      </c>
      <c r="M1" s="58" t="s">
        <v>245</v>
      </c>
      <c r="N1" s="11" t="s">
        <v>246</v>
      </c>
      <c r="O1" s="20" t="s">
        <v>247</v>
      </c>
      <c r="P1" s="20"/>
    </row>
    <row r="2" s="1" customFormat="1" ht="13.5" customHeight="1" spans="1:16">
      <c r="A2" s="11"/>
      <c r="B2" s="12"/>
      <c r="C2" s="12" t="s">
        <v>248</v>
      </c>
      <c r="D2" s="12" t="s">
        <v>249</v>
      </c>
      <c r="E2" s="12" t="s">
        <v>249</v>
      </c>
      <c r="F2" s="12"/>
      <c r="G2" s="12" t="s">
        <v>248</v>
      </c>
      <c r="H2" s="12"/>
      <c r="I2" s="12" t="s">
        <v>249</v>
      </c>
      <c r="J2" s="19" t="s">
        <v>250</v>
      </c>
      <c r="K2" s="19"/>
      <c r="L2" s="20" t="s">
        <v>251</v>
      </c>
      <c r="M2" s="12" t="s">
        <v>252</v>
      </c>
      <c r="N2" s="11"/>
      <c r="O2" s="20"/>
      <c r="P2" s="20"/>
    </row>
    <row r="3" s="52" customFormat="1" ht="13.5" customHeight="1" spans="1:16">
      <c r="A3" s="13">
        <v>5</v>
      </c>
      <c r="B3" s="13" t="s">
        <v>2366</v>
      </c>
      <c r="C3" s="13" t="s">
        <v>17</v>
      </c>
      <c r="D3" s="13" t="s">
        <v>253</v>
      </c>
      <c r="E3" s="13" t="s">
        <v>1539</v>
      </c>
      <c r="F3" s="13" t="s">
        <v>1540</v>
      </c>
      <c r="G3" s="13"/>
      <c r="H3" s="14"/>
      <c r="I3" s="13" t="s">
        <v>253</v>
      </c>
      <c r="J3" s="120">
        <v>1</v>
      </c>
      <c r="K3" s="13"/>
      <c r="L3" s="22"/>
      <c r="M3" s="98">
        <v>10</v>
      </c>
      <c r="N3" s="13"/>
      <c r="O3" s="24" t="s">
        <v>257</v>
      </c>
      <c r="P3" s="24" t="s">
        <v>2367</v>
      </c>
    </row>
    <row r="4" s="52" customFormat="1" ht="13.5" customHeight="1" spans="1:16">
      <c r="A4" s="13">
        <v>6</v>
      </c>
      <c r="B4" s="13" t="s">
        <v>2368</v>
      </c>
      <c r="C4" s="13" t="s">
        <v>17</v>
      </c>
      <c r="D4" s="13" t="s">
        <v>253</v>
      </c>
      <c r="E4" s="13" t="s">
        <v>1539</v>
      </c>
      <c r="F4" s="13" t="s">
        <v>1540</v>
      </c>
      <c r="G4" s="13"/>
      <c r="H4" s="14"/>
      <c r="I4" s="13" t="s">
        <v>253</v>
      </c>
      <c r="J4" s="120">
        <v>1</v>
      </c>
      <c r="K4" s="13"/>
      <c r="L4" s="22"/>
      <c r="M4" s="98">
        <v>10</v>
      </c>
      <c r="N4" s="13"/>
      <c r="O4" s="24" t="s">
        <v>257</v>
      </c>
      <c r="P4" s="24" t="s">
        <v>2367</v>
      </c>
    </row>
    <row r="5" s="52" customFormat="1" ht="13.5" customHeight="1" spans="1:16">
      <c r="A5" s="13">
        <v>5</v>
      </c>
      <c r="B5" s="13" t="s">
        <v>2369</v>
      </c>
      <c r="C5" s="13" t="s">
        <v>17</v>
      </c>
      <c r="D5" s="13" t="s">
        <v>253</v>
      </c>
      <c r="E5" s="13" t="s">
        <v>1539</v>
      </c>
      <c r="F5" s="13" t="s">
        <v>1540</v>
      </c>
      <c r="G5" s="13"/>
      <c r="H5" s="14"/>
      <c r="I5" s="13" t="s">
        <v>253</v>
      </c>
      <c r="J5" s="22">
        <v>1</v>
      </c>
      <c r="K5" s="13"/>
      <c r="L5" s="22"/>
      <c r="M5" s="98">
        <v>10</v>
      </c>
      <c r="N5" s="13"/>
      <c r="O5" s="24" t="s">
        <v>257</v>
      </c>
      <c r="P5" s="24" t="s">
        <v>2367</v>
      </c>
    </row>
    <row r="6" s="52" customFormat="1" ht="13.5" customHeight="1" spans="1:16">
      <c r="A6" s="13">
        <v>6</v>
      </c>
      <c r="B6" s="13" t="s">
        <v>2370</v>
      </c>
      <c r="C6" s="13" t="s">
        <v>17</v>
      </c>
      <c r="D6" s="13" t="s">
        <v>253</v>
      </c>
      <c r="E6" s="13" t="s">
        <v>1539</v>
      </c>
      <c r="F6" s="13" t="s">
        <v>1540</v>
      </c>
      <c r="G6" s="13"/>
      <c r="H6" s="14"/>
      <c r="I6" s="13" t="s">
        <v>253</v>
      </c>
      <c r="J6" s="120">
        <v>1</v>
      </c>
      <c r="K6" s="13"/>
      <c r="L6" s="22"/>
      <c r="M6" s="98">
        <v>10</v>
      </c>
      <c r="N6" s="13"/>
      <c r="O6" s="24" t="s">
        <v>257</v>
      </c>
      <c r="P6" s="24" t="s">
        <v>2367</v>
      </c>
    </row>
    <row r="7" s="52" customFormat="1" ht="13.5" customHeight="1" spans="1:16">
      <c r="A7" s="13">
        <v>5</v>
      </c>
      <c r="B7" s="13" t="s">
        <v>95</v>
      </c>
      <c r="C7" s="13" t="s">
        <v>62</v>
      </c>
      <c r="D7" s="13" t="s">
        <v>253</v>
      </c>
      <c r="E7" s="13" t="s">
        <v>1539</v>
      </c>
      <c r="F7" s="13" t="s">
        <v>1540</v>
      </c>
      <c r="G7" s="13"/>
      <c r="H7" s="14"/>
      <c r="I7" s="13" t="s">
        <v>253</v>
      </c>
      <c r="J7" s="22">
        <v>1</v>
      </c>
      <c r="K7" s="13"/>
      <c r="L7" s="22"/>
      <c r="M7" s="98">
        <v>10</v>
      </c>
      <c r="N7" s="13"/>
      <c r="O7" s="24" t="s">
        <v>257</v>
      </c>
      <c r="P7" s="24" t="s">
        <v>2367</v>
      </c>
    </row>
    <row r="8" s="52" customFormat="1" ht="13.5" customHeight="1" spans="1:16">
      <c r="A8" s="13">
        <v>6</v>
      </c>
      <c r="B8" s="13" t="s">
        <v>99</v>
      </c>
      <c r="C8" s="13" t="s">
        <v>100</v>
      </c>
      <c r="D8" s="13" t="s">
        <v>253</v>
      </c>
      <c r="E8" s="13" t="s">
        <v>1539</v>
      </c>
      <c r="F8" s="13" t="s">
        <v>1540</v>
      </c>
      <c r="G8" s="13"/>
      <c r="H8" s="14"/>
      <c r="I8" s="13" t="s">
        <v>253</v>
      </c>
      <c r="J8" s="120">
        <v>1</v>
      </c>
      <c r="K8" s="13"/>
      <c r="L8" s="22"/>
      <c r="M8" s="98">
        <v>10</v>
      </c>
      <c r="N8" s="13"/>
      <c r="O8" s="24" t="s">
        <v>257</v>
      </c>
      <c r="P8" s="24" t="s">
        <v>2367</v>
      </c>
    </row>
    <row r="9" s="52" customFormat="1" ht="13.5" customHeight="1" spans="1:16">
      <c r="A9" s="13">
        <v>5</v>
      </c>
      <c r="B9" s="13" t="s">
        <v>104</v>
      </c>
      <c r="C9" s="13" t="s">
        <v>62</v>
      </c>
      <c r="D9" s="13" t="s">
        <v>253</v>
      </c>
      <c r="E9" s="13" t="s">
        <v>1539</v>
      </c>
      <c r="F9" s="13" t="s">
        <v>1540</v>
      </c>
      <c r="G9" s="13"/>
      <c r="H9" s="14"/>
      <c r="I9" s="13" t="s">
        <v>253</v>
      </c>
      <c r="J9" s="22">
        <v>1</v>
      </c>
      <c r="K9" s="13"/>
      <c r="L9" s="22"/>
      <c r="M9" s="98">
        <v>10</v>
      </c>
      <c r="N9" s="13"/>
      <c r="O9" s="24" t="s">
        <v>257</v>
      </c>
      <c r="P9" s="24" t="s">
        <v>2367</v>
      </c>
    </row>
    <row r="10" s="52" customFormat="1" ht="13.5" customHeight="1" spans="1:16">
      <c r="A10" s="13">
        <v>6</v>
      </c>
      <c r="B10" s="13" t="s">
        <v>106</v>
      </c>
      <c r="C10" s="13" t="s">
        <v>62</v>
      </c>
      <c r="D10" s="13" t="s">
        <v>253</v>
      </c>
      <c r="E10" s="13" t="s">
        <v>1539</v>
      </c>
      <c r="F10" s="13" t="s">
        <v>1540</v>
      </c>
      <c r="G10" s="13"/>
      <c r="H10" s="14"/>
      <c r="I10" s="13" t="s">
        <v>253</v>
      </c>
      <c r="J10" s="120">
        <v>1</v>
      </c>
      <c r="K10" s="13"/>
      <c r="L10" s="22"/>
      <c r="M10" s="98">
        <v>10</v>
      </c>
      <c r="N10" s="13"/>
      <c r="O10" s="24" t="s">
        <v>257</v>
      </c>
      <c r="P10" s="24" t="s">
        <v>2367</v>
      </c>
    </row>
    <row r="11" s="52" customFormat="1" ht="13.5" customHeight="1" spans="1:16">
      <c r="A11" s="13">
        <v>5</v>
      </c>
      <c r="B11" s="13" t="s">
        <v>108</v>
      </c>
      <c r="C11" s="13" t="s">
        <v>62</v>
      </c>
      <c r="D11" s="13" t="s">
        <v>253</v>
      </c>
      <c r="E11" s="13" t="s">
        <v>1539</v>
      </c>
      <c r="F11" s="13" t="s">
        <v>1540</v>
      </c>
      <c r="G11" s="13"/>
      <c r="H11" s="14"/>
      <c r="I11" s="13" t="s">
        <v>253</v>
      </c>
      <c r="J11" s="22">
        <v>1</v>
      </c>
      <c r="K11" s="13"/>
      <c r="L11" s="22"/>
      <c r="M11" s="98">
        <v>10</v>
      </c>
      <c r="N11" s="13"/>
      <c r="O11" s="24" t="s">
        <v>257</v>
      </c>
      <c r="P11" s="24" t="s">
        <v>2367</v>
      </c>
    </row>
    <row r="12" s="52" customFormat="1" ht="13.5" customHeight="1" spans="1:16">
      <c r="A12" s="13">
        <v>6</v>
      </c>
      <c r="B12" s="13" t="s">
        <v>110</v>
      </c>
      <c r="C12" s="13" t="s">
        <v>100</v>
      </c>
      <c r="D12" s="13" t="s">
        <v>253</v>
      </c>
      <c r="E12" s="13" t="s">
        <v>1539</v>
      </c>
      <c r="F12" s="13" t="s">
        <v>1540</v>
      </c>
      <c r="G12" s="13"/>
      <c r="H12" s="14"/>
      <c r="I12" s="13" t="s">
        <v>253</v>
      </c>
      <c r="J12" s="120">
        <v>1</v>
      </c>
      <c r="K12" s="13"/>
      <c r="L12" s="22"/>
      <c r="M12" s="98">
        <v>10</v>
      </c>
      <c r="N12" s="13"/>
      <c r="O12" s="24" t="s">
        <v>257</v>
      </c>
      <c r="P12" s="24" t="s">
        <v>2367</v>
      </c>
    </row>
    <row r="13" s="5" customFormat="1" customHeight="1" spans="1:16">
      <c r="A13" s="40">
        <f>ROW()-2</f>
        <v>11</v>
      </c>
      <c r="B13" s="40" t="s">
        <v>91</v>
      </c>
      <c r="C13" s="40" t="s">
        <v>62</v>
      </c>
      <c r="D13" s="40" t="s">
        <v>253</v>
      </c>
      <c r="E13" s="40" t="s">
        <v>1560</v>
      </c>
      <c r="F13" s="40" t="s">
        <v>340</v>
      </c>
      <c r="G13" s="40" t="s">
        <v>50</v>
      </c>
      <c r="H13" s="40"/>
      <c r="I13" s="40" t="s">
        <v>253</v>
      </c>
      <c r="J13" s="43">
        <v>1</v>
      </c>
      <c r="K13" s="40"/>
      <c r="L13" s="118"/>
      <c r="M13" s="119">
        <v>10</v>
      </c>
      <c r="N13" s="40"/>
      <c r="O13" s="45" t="s">
        <v>257</v>
      </c>
      <c r="P13" s="118" t="s">
        <v>2359</v>
      </c>
    </row>
    <row r="14" s="2" customFormat="1" customHeight="1" spans="1:16">
      <c r="A14" s="13">
        <f>ROW()-2</f>
        <v>12</v>
      </c>
      <c r="B14" s="13" t="s">
        <v>91</v>
      </c>
      <c r="C14" s="13" t="s">
        <v>62</v>
      </c>
      <c r="D14" s="13" t="s">
        <v>253</v>
      </c>
      <c r="E14" s="13" t="s">
        <v>1743</v>
      </c>
      <c r="F14" s="13" t="s">
        <v>340</v>
      </c>
      <c r="G14" s="13"/>
      <c r="H14" s="13"/>
      <c r="I14" s="13" t="s">
        <v>253</v>
      </c>
      <c r="J14" s="22">
        <v>1</v>
      </c>
      <c r="K14" s="13"/>
      <c r="L14" s="59"/>
      <c r="M14" s="98">
        <v>10</v>
      </c>
      <c r="N14" s="13"/>
      <c r="O14" s="24" t="s">
        <v>257</v>
      </c>
      <c r="P14" s="59" t="s">
        <v>82</v>
      </c>
    </row>
  </sheetData>
  <autoFilter ref="A2:Q14">
    <extLst/>
  </autoFilter>
  <pageMargins left="0.75" right="0.75" top="1" bottom="1" header="0.5" footer="0.5"/>
  <pageSetup paperSize="9" scale="70" fitToHeight="0" orientation="landscape"/>
  <headerFooter/>
</worksheet>
</file>

<file path=xl/worksheets/sheet5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IN15"/>
  <sheetViews>
    <sheetView view="pageBreakPreview" zoomScale="90" zoomScaleNormal="100" workbookViewId="0">
      <selection activeCell="O23" sqref="O23"/>
    </sheetView>
  </sheetViews>
  <sheetFormatPr defaultColWidth="8.875" defaultRowHeight="15" customHeight="1"/>
  <cols>
    <col min="1" max="1" width="4.625" style="148" customWidth="1"/>
    <col min="2" max="2" width="11.9" style="149" customWidth="1"/>
    <col min="3" max="3" width="27.75" style="148"/>
    <col min="4" max="4" width="3.375" style="148" customWidth="1"/>
    <col min="5" max="5" width="14.275" style="150" customWidth="1"/>
    <col min="6" max="6" width="27.75" style="148"/>
    <col min="7" max="7" width="21.75" style="148" customWidth="1"/>
    <col min="8" max="8" width="16.375" style="148" customWidth="1"/>
    <col min="9" max="9" width="3.75" style="148" customWidth="1"/>
    <col min="10" max="11" width="8.375" style="151" customWidth="1"/>
    <col min="12" max="12" width="9.5" style="152" customWidth="1"/>
    <col min="13" max="13" width="7.875" style="162" customWidth="1"/>
    <col min="14" max="14" width="8.08333333333333" style="148" customWidth="1"/>
    <col min="15" max="15" width="9.5" style="152" customWidth="1"/>
    <col min="16" max="16" width="10.375" style="152" customWidth="1"/>
    <col min="17" max="246" width="8.875" style="148"/>
    <col min="247" max="16384" width="8.875" style="147"/>
  </cols>
  <sheetData>
    <row r="1" s="148" customFormat="1" ht="13.5" customHeight="1" spans="1:248">
      <c r="A1" s="103" t="s">
        <v>10</v>
      </c>
      <c r="B1" s="58" t="s">
        <v>234</v>
      </c>
      <c r="C1" s="58" t="s">
        <v>235</v>
      </c>
      <c r="D1" s="58" t="s">
        <v>236</v>
      </c>
      <c r="E1" s="12" t="s">
        <v>237</v>
      </c>
      <c r="F1" s="12" t="s">
        <v>238</v>
      </c>
      <c r="G1" s="12" t="s">
        <v>239</v>
      </c>
      <c r="H1" s="12" t="s">
        <v>240</v>
      </c>
      <c r="I1" s="58" t="s">
        <v>241</v>
      </c>
      <c r="J1" s="104" t="s">
        <v>242</v>
      </c>
      <c r="K1" s="104" t="s">
        <v>243</v>
      </c>
      <c r="L1" s="105" t="s">
        <v>244</v>
      </c>
      <c r="M1" s="163" t="s">
        <v>245</v>
      </c>
      <c r="N1" s="103" t="s">
        <v>246</v>
      </c>
      <c r="O1" s="105" t="s">
        <v>247</v>
      </c>
      <c r="P1" s="105"/>
      <c r="IM1" s="147"/>
      <c r="IN1" s="147"/>
    </row>
    <row r="2" s="148" customFormat="1" ht="13.5" customHeight="1" spans="1:248">
      <c r="A2" s="103"/>
      <c r="B2" s="58"/>
      <c r="C2" s="58" t="s">
        <v>248</v>
      </c>
      <c r="D2" s="58" t="s">
        <v>249</v>
      </c>
      <c r="E2" s="58" t="s">
        <v>249</v>
      </c>
      <c r="F2" s="58"/>
      <c r="G2" s="58" t="s">
        <v>248</v>
      </c>
      <c r="H2" s="58" t="s">
        <v>248</v>
      </c>
      <c r="I2" s="58" t="s">
        <v>249</v>
      </c>
      <c r="J2" s="104" t="s">
        <v>250</v>
      </c>
      <c r="K2" s="104"/>
      <c r="L2" s="105" t="s">
        <v>251</v>
      </c>
      <c r="M2" s="163" t="s">
        <v>252</v>
      </c>
      <c r="N2" s="103"/>
      <c r="O2" s="105"/>
      <c r="P2" s="105"/>
      <c r="IM2" s="147"/>
      <c r="IN2" s="147"/>
    </row>
    <row r="3" s="1" customFormat="1" customHeight="1" spans="1:16">
      <c r="A3" s="13">
        <v>1</v>
      </c>
      <c r="B3" s="13" t="s">
        <v>135</v>
      </c>
      <c r="C3" s="13" t="s">
        <v>136</v>
      </c>
      <c r="D3" s="13" t="s">
        <v>253</v>
      </c>
      <c r="E3" s="13" t="s">
        <v>2371</v>
      </c>
      <c r="F3" s="13" t="s">
        <v>2372</v>
      </c>
      <c r="G3" s="13" t="s">
        <v>2373</v>
      </c>
      <c r="H3" s="14"/>
      <c r="I3" s="13" t="s">
        <v>411</v>
      </c>
      <c r="J3" s="21">
        <v>1</v>
      </c>
      <c r="K3" s="21" t="s">
        <v>433</v>
      </c>
      <c r="L3" s="22"/>
      <c r="M3" s="23">
        <v>70</v>
      </c>
      <c r="N3" s="13"/>
      <c r="O3" s="24" t="s">
        <v>254</v>
      </c>
      <c r="P3" s="24"/>
    </row>
    <row r="4" s="1" customFormat="1" customHeight="1" spans="1:16">
      <c r="A4" s="13">
        <v>2</v>
      </c>
      <c r="B4" s="13" t="s">
        <v>135</v>
      </c>
      <c r="C4" s="13" t="s">
        <v>136</v>
      </c>
      <c r="D4" s="13" t="s">
        <v>253</v>
      </c>
      <c r="E4" s="13" t="s">
        <v>424</v>
      </c>
      <c r="F4" s="13" t="s">
        <v>425</v>
      </c>
      <c r="G4" s="13" t="s">
        <v>19</v>
      </c>
      <c r="H4" s="14"/>
      <c r="I4" s="13" t="s">
        <v>578</v>
      </c>
      <c r="J4" s="21">
        <v>0.2339</v>
      </c>
      <c r="K4" s="21" t="s">
        <v>19</v>
      </c>
      <c r="L4" s="22"/>
      <c r="M4" s="23">
        <v>70</v>
      </c>
      <c r="N4" s="13"/>
      <c r="O4" s="24" t="s">
        <v>254</v>
      </c>
      <c r="P4" s="24"/>
    </row>
    <row r="5" s="1" customFormat="1" customHeight="1" spans="1:16">
      <c r="A5" s="13">
        <v>3</v>
      </c>
      <c r="B5" s="13" t="s">
        <v>2371</v>
      </c>
      <c r="C5" s="13" t="s">
        <v>2372</v>
      </c>
      <c r="D5" s="13" t="s">
        <v>253</v>
      </c>
      <c r="E5" s="13" t="s">
        <v>2374</v>
      </c>
      <c r="F5" s="13" t="s">
        <v>2375</v>
      </c>
      <c r="G5" s="13" t="s">
        <v>19</v>
      </c>
      <c r="H5" s="14"/>
      <c r="I5" s="13" t="s">
        <v>411</v>
      </c>
      <c r="J5" s="21">
        <v>1</v>
      </c>
      <c r="K5" s="21" t="s">
        <v>19</v>
      </c>
      <c r="L5" s="22"/>
      <c r="M5" s="23">
        <v>20</v>
      </c>
      <c r="N5" s="13"/>
      <c r="O5" s="24" t="s">
        <v>257</v>
      </c>
      <c r="P5" s="24"/>
    </row>
    <row r="6" s="1" customFormat="1" customHeight="1" spans="1:16">
      <c r="A6" s="13">
        <v>4</v>
      </c>
      <c r="B6" s="13" t="s">
        <v>2371</v>
      </c>
      <c r="C6" s="13" t="s">
        <v>2372</v>
      </c>
      <c r="D6" s="13" t="s">
        <v>253</v>
      </c>
      <c r="E6" s="13" t="s">
        <v>2376</v>
      </c>
      <c r="F6" s="13" t="s">
        <v>2377</v>
      </c>
      <c r="G6" s="13" t="s">
        <v>2378</v>
      </c>
      <c r="H6" s="14"/>
      <c r="I6" s="13" t="s">
        <v>411</v>
      </c>
      <c r="J6" s="21">
        <v>2</v>
      </c>
      <c r="K6" s="21" t="s">
        <v>19</v>
      </c>
      <c r="L6" s="22"/>
      <c r="M6" s="23">
        <v>20</v>
      </c>
      <c r="N6" s="13"/>
      <c r="O6" s="24" t="s">
        <v>254</v>
      </c>
      <c r="P6" s="24"/>
    </row>
    <row r="7" s="1" customFormat="1" customHeight="1" spans="1:16">
      <c r="A7" s="13">
        <v>5</v>
      </c>
      <c r="B7" s="13" t="s">
        <v>2371</v>
      </c>
      <c r="C7" s="13" t="s">
        <v>2372</v>
      </c>
      <c r="D7" s="13" t="s">
        <v>253</v>
      </c>
      <c r="E7" s="13" t="s">
        <v>2379</v>
      </c>
      <c r="F7" s="13" t="s">
        <v>2380</v>
      </c>
      <c r="G7" s="13" t="s">
        <v>2381</v>
      </c>
      <c r="H7" s="14"/>
      <c r="I7" s="13" t="s">
        <v>253</v>
      </c>
      <c r="J7" s="21">
        <v>2</v>
      </c>
      <c r="K7" s="21" t="s">
        <v>19</v>
      </c>
      <c r="L7" s="22"/>
      <c r="M7" s="23">
        <v>20</v>
      </c>
      <c r="N7" s="13"/>
      <c r="O7" s="24" t="s">
        <v>257</v>
      </c>
      <c r="P7" s="24"/>
    </row>
    <row r="8" s="1" customFormat="1" customHeight="1" spans="1:16">
      <c r="A8" s="13">
        <v>6</v>
      </c>
      <c r="B8" s="13" t="s">
        <v>2371</v>
      </c>
      <c r="C8" s="13" t="s">
        <v>2372</v>
      </c>
      <c r="D8" s="13" t="s">
        <v>253</v>
      </c>
      <c r="E8" s="13" t="s">
        <v>2382</v>
      </c>
      <c r="F8" s="13" t="s">
        <v>2383</v>
      </c>
      <c r="G8" s="13" t="s">
        <v>19</v>
      </c>
      <c r="H8" s="14"/>
      <c r="I8" s="13" t="s">
        <v>253</v>
      </c>
      <c r="J8" s="21">
        <v>1</v>
      </c>
      <c r="K8" s="21" t="s">
        <v>433</v>
      </c>
      <c r="L8" s="22"/>
      <c r="M8" s="23">
        <v>20</v>
      </c>
      <c r="N8" s="13"/>
      <c r="O8" s="24" t="s">
        <v>254</v>
      </c>
      <c r="P8" s="24"/>
    </row>
    <row r="9" s="1" customFormat="1" customHeight="1" spans="1:16">
      <c r="A9" s="13">
        <v>7</v>
      </c>
      <c r="B9" s="13" t="s">
        <v>2371</v>
      </c>
      <c r="C9" s="13" t="s">
        <v>2372</v>
      </c>
      <c r="D9" s="13" t="s">
        <v>253</v>
      </c>
      <c r="E9" s="13" t="s">
        <v>2384</v>
      </c>
      <c r="F9" s="13" t="s">
        <v>2385</v>
      </c>
      <c r="G9" s="13" t="s">
        <v>19</v>
      </c>
      <c r="H9" s="14"/>
      <c r="I9" s="13" t="s">
        <v>253</v>
      </c>
      <c r="J9" s="21">
        <v>1</v>
      </c>
      <c r="K9" s="21" t="s">
        <v>433</v>
      </c>
      <c r="L9" s="22"/>
      <c r="M9" s="23">
        <v>20</v>
      </c>
      <c r="N9" s="13"/>
      <c r="O9" s="24" t="s">
        <v>254</v>
      </c>
      <c r="P9" s="24"/>
    </row>
    <row r="10" s="1" customFormat="1" customHeight="1" spans="1:16">
      <c r="A10" s="13">
        <v>8</v>
      </c>
      <c r="B10" s="13" t="s">
        <v>2371</v>
      </c>
      <c r="C10" s="13" t="s">
        <v>2372</v>
      </c>
      <c r="D10" s="13" t="s">
        <v>253</v>
      </c>
      <c r="E10" s="13" t="s">
        <v>449</v>
      </c>
      <c r="F10" s="13" t="s">
        <v>450</v>
      </c>
      <c r="G10" s="13" t="s">
        <v>19</v>
      </c>
      <c r="H10" s="14"/>
      <c r="I10" s="13" t="s">
        <v>406</v>
      </c>
      <c r="J10" s="21">
        <v>0.0381</v>
      </c>
      <c r="K10" s="21" t="s">
        <v>19</v>
      </c>
      <c r="L10" s="22"/>
      <c r="M10" s="23">
        <v>20</v>
      </c>
      <c r="N10" s="13"/>
      <c r="O10" s="24" t="s">
        <v>257</v>
      </c>
      <c r="P10" s="24"/>
    </row>
    <row r="11" s="1" customFormat="1" customHeight="1" spans="1:16">
      <c r="A11" s="13">
        <v>9</v>
      </c>
      <c r="B11" s="13" t="s">
        <v>2376</v>
      </c>
      <c r="C11" s="13" t="s">
        <v>2377</v>
      </c>
      <c r="D11" s="13" t="s">
        <v>253</v>
      </c>
      <c r="E11" s="13" t="s">
        <v>2386</v>
      </c>
      <c r="F11" s="13" t="s">
        <v>2387</v>
      </c>
      <c r="G11" s="13" t="s">
        <v>2388</v>
      </c>
      <c r="H11" s="14"/>
      <c r="I11" s="13" t="s">
        <v>406</v>
      </c>
      <c r="J11" s="21">
        <v>0.32</v>
      </c>
      <c r="K11" s="21"/>
      <c r="L11" s="22"/>
      <c r="M11" s="23">
        <v>60</v>
      </c>
      <c r="N11" s="13"/>
      <c r="O11" s="24" t="s">
        <v>257</v>
      </c>
      <c r="P11" s="24"/>
    </row>
    <row r="12" s="1" customFormat="1" customHeight="1" spans="1:16">
      <c r="A12" s="13">
        <v>10</v>
      </c>
      <c r="B12" s="13" t="s">
        <v>2382</v>
      </c>
      <c r="C12" s="13" t="s">
        <v>2383</v>
      </c>
      <c r="D12" s="13" t="s">
        <v>253</v>
      </c>
      <c r="E12" s="13" t="s">
        <v>2389</v>
      </c>
      <c r="F12" s="13" t="s">
        <v>2390</v>
      </c>
      <c r="G12" s="13" t="s">
        <v>2391</v>
      </c>
      <c r="H12" s="14"/>
      <c r="I12" s="13" t="s">
        <v>411</v>
      </c>
      <c r="J12" s="21">
        <v>1</v>
      </c>
      <c r="K12" s="21"/>
      <c r="L12" s="22"/>
      <c r="M12" s="23">
        <v>40</v>
      </c>
      <c r="N12" s="13"/>
      <c r="O12" s="24" t="s">
        <v>257</v>
      </c>
      <c r="P12" s="24"/>
    </row>
    <row r="13" s="1" customFormat="1" customHeight="1" spans="1:16">
      <c r="A13" s="13">
        <v>11</v>
      </c>
      <c r="B13" s="13" t="s">
        <v>2382</v>
      </c>
      <c r="C13" s="13" t="s">
        <v>2383</v>
      </c>
      <c r="D13" s="13" t="s">
        <v>253</v>
      </c>
      <c r="E13" s="13" t="s">
        <v>2392</v>
      </c>
      <c r="F13" s="13" t="s">
        <v>2393</v>
      </c>
      <c r="G13" s="13" t="s">
        <v>2381</v>
      </c>
      <c r="H13" s="14"/>
      <c r="I13" s="13" t="s">
        <v>411</v>
      </c>
      <c r="J13" s="21">
        <v>1</v>
      </c>
      <c r="K13" s="21"/>
      <c r="L13" s="22"/>
      <c r="M13" s="23">
        <v>40</v>
      </c>
      <c r="N13" s="13"/>
      <c r="O13" s="24" t="s">
        <v>257</v>
      </c>
      <c r="P13" s="24"/>
    </row>
    <row r="14" s="1" customFormat="1" customHeight="1" spans="1:16">
      <c r="A14" s="13">
        <v>12</v>
      </c>
      <c r="B14" s="13" t="s">
        <v>2384</v>
      </c>
      <c r="C14" s="13" t="s">
        <v>2385</v>
      </c>
      <c r="D14" s="13" t="s">
        <v>253</v>
      </c>
      <c r="E14" s="13" t="s">
        <v>2389</v>
      </c>
      <c r="F14" s="13" t="s">
        <v>2390</v>
      </c>
      <c r="G14" s="13" t="s">
        <v>2391</v>
      </c>
      <c r="H14" s="14"/>
      <c r="I14" s="13" t="s">
        <v>411</v>
      </c>
      <c r="J14" s="21">
        <v>1</v>
      </c>
      <c r="K14" s="21"/>
      <c r="L14" s="22"/>
      <c r="M14" s="23">
        <v>40</v>
      </c>
      <c r="N14" s="13"/>
      <c r="O14" s="24" t="s">
        <v>257</v>
      </c>
      <c r="P14" s="24"/>
    </row>
    <row r="15" s="1" customFormat="1" customHeight="1" spans="1:16">
      <c r="A15" s="13">
        <v>13</v>
      </c>
      <c r="B15" s="13" t="s">
        <v>2384</v>
      </c>
      <c r="C15" s="13" t="s">
        <v>2385</v>
      </c>
      <c r="D15" s="13" t="s">
        <v>253</v>
      </c>
      <c r="E15" s="13" t="s">
        <v>2394</v>
      </c>
      <c r="F15" s="13" t="s">
        <v>2395</v>
      </c>
      <c r="G15" s="13" t="s">
        <v>2381</v>
      </c>
      <c r="H15" s="14"/>
      <c r="I15" s="13" t="s">
        <v>411</v>
      </c>
      <c r="J15" s="21">
        <v>1</v>
      </c>
      <c r="K15" s="21"/>
      <c r="L15" s="22"/>
      <c r="M15" s="23">
        <v>40</v>
      </c>
      <c r="N15" s="13"/>
      <c r="O15" s="24" t="s">
        <v>257</v>
      </c>
      <c r="P15" s="24"/>
    </row>
  </sheetData>
  <autoFilter ref="A2:P15">
    <extLst/>
  </autoFilter>
  <printOptions horizontalCentered="1"/>
  <pageMargins left="0.590277777777778" right="0.590277777777778" top="0.393055555555556" bottom="0.393055555555556" header="0.5" footer="0.5"/>
  <pageSetup paperSize="9" scale="64" fitToHeight="0" orientation="landscape" horizontalDpi="600" verticalDpi="360"/>
  <headerFooter/>
</worksheet>
</file>

<file path=xl/worksheets/sheet5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IQ15"/>
  <sheetViews>
    <sheetView view="pageBreakPreview" zoomScale="90" zoomScaleNormal="100" workbookViewId="0">
      <selection activeCell="O23" sqref="O23"/>
    </sheetView>
  </sheetViews>
  <sheetFormatPr defaultColWidth="8.875" defaultRowHeight="15" customHeight="1"/>
  <cols>
    <col min="1" max="1" width="4.625" style="148" customWidth="1"/>
    <col min="2" max="2" width="11.9" style="149" customWidth="1"/>
    <col min="3" max="3" width="27.75" style="148"/>
    <col min="4" max="4" width="3.375" style="148" customWidth="1"/>
    <col min="5" max="5" width="14.275" style="150" customWidth="1"/>
    <col min="6" max="6" width="27.75" style="148"/>
    <col min="7" max="7" width="21.75" style="148" customWidth="1"/>
    <col min="8" max="8" width="16.375" style="148" customWidth="1"/>
    <col min="9" max="9" width="3.75" style="148" customWidth="1"/>
    <col min="10" max="11" width="8.375" style="151" customWidth="1"/>
    <col min="12" max="12" width="9.5" style="152" customWidth="1"/>
    <col min="13" max="13" width="7.875" style="153" customWidth="1"/>
    <col min="14" max="14" width="8.08333333333333" style="148" customWidth="1"/>
    <col min="15" max="15" width="9.5" style="152" customWidth="1"/>
    <col min="16" max="16" width="10.375" style="152" customWidth="1"/>
    <col min="17" max="249" width="8.875" style="148"/>
    <col min="250" max="16384" width="8.875" style="147"/>
  </cols>
  <sheetData>
    <row r="1" s="148" customFormat="1" ht="13.5" customHeight="1" spans="1:251">
      <c r="A1" s="103" t="s">
        <v>10</v>
      </c>
      <c r="B1" s="58" t="s">
        <v>234</v>
      </c>
      <c r="C1" s="58" t="s">
        <v>235</v>
      </c>
      <c r="D1" s="58" t="s">
        <v>236</v>
      </c>
      <c r="E1" s="12" t="s">
        <v>237</v>
      </c>
      <c r="F1" s="12" t="s">
        <v>238</v>
      </c>
      <c r="G1" s="12" t="s">
        <v>239</v>
      </c>
      <c r="H1" s="12" t="s">
        <v>240</v>
      </c>
      <c r="I1" s="58" t="s">
        <v>241</v>
      </c>
      <c r="J1" s="104" t="s">
        <v>242</v>
      </c>
      <c r="K1" s="104" t="s">
        <v>243</v>
      </c>
      <c r="L1" s="105" t="s">
        <v>244</v>
      </c>
      <c r="M1" s="58" t="s">
        <v>245</v>
      </c>
      <c r="N1" s="103" t="s">
        <v>246</v>
      </c>
      <c r="O1" s="105" t="s">
        <v>247</v>
      </c>
      <c r="P1" s="105"/>
      <c r="IP1" s="147"/>
      <c r="IQ1" s="147"/>
    </row>
    <row r="2" s="148" customFormat="1" ht="13.5" customHeight="1" spans="1:251">
      <c r="A2" s="103"/>
      <c r="B2" s="58"/>
      <c r="C2" s="58" t="s">
        <v>248</v>
      </c>
      <c r="D2" s="58" t="s">
        <v>249</v>
      </c>
      <c r="E2" s="58" t="s">
        <v>249</v>
      </c>
      <c r="F2" s="58"/>
      <c r="G2" s="58" t="s">
        <v>248</v>
      </c>
      <c r="H2" s="58" t="s">
        <v>248</v>
      </c>
      <c r="I2" s="58" t="s">
        <v>249</v>
      </c>
      <c r="J2" s="104" t="s">
        <v>250</v>
      </c>
      <c r="K2" s="104"/>
      <c r="L2" s="105" t="s">
        <v>251</v>
      </c>
      <c r="M2" s="58" t="s">
        <v>252</v>
      </c>
      <c r="N2" s="103"/>
      <c r="O2" s="105"/>
      <c r="P2" s="105"/>
      <c r="IP2" s="147"/>
      <c r="IQ2" s="147"/>
    </row>
    <row r="3" s="1" customFormat="1" customHeight="1" spans="1:16">
      <c r="A3" s="13">
        <f t="shared" ref="A3:A15" si="0">ROW()-3</f>
        <v>0</v>
      </c>
      <c r="B3" s="13" t="s">
        <v>138</v>
      </c>
      <c r="C3" s="13" t="s">
        <v>139</v>
      </c>
      <c r="D3" s="13" t="s">
        <v>253</v>
      </c>
      <c r="E3" s="13" t="s">
        <v>2396</v>
      </c>
      <c r="F3" s="13" t="s">
        <v>2397</v>
      </c>
      <c r="G3" s="13" t="s">
        <v>87</v>
      </c>
      <c r="H3" s="14"/>
      <c r="I3" s="13" t="s">
        <v>253</v>
      </c>
      <c r="J3" s="21">
        <v>1</v>
      </c>
      <c r="K3" s="21" t="s">
        <v>433</v>
      </c>
      <c r="L3" s="22"/>
      <c r="M3" s="23">
        <v>70</v>
      </c>
      <c r="N3" s="13"/>
      <c r="O3" s="24" t="s">
        <v>254</v>
      </c>
      <c r="P3" s="24"/>
    </row>
    <row r="4" s="1" customFormat="1" customHeight="1" spans="1:16">
      <c r="A4" s="13">
        <f t="shared" si="0"/>
        <v>1</v>
      </c>
      <c r="B4" s="13" t="s">
        <v>138</v>
      </c>
      <c r="C4" s="13" t="s">
        <v>139</v>
      </c>
      <c r="D4" s="13" t="s">
        <v>253</v>
      </c>
      <c r="E4" s="13" t="s">
        <v>424</v>
      </c>
      <c r="F4" s="13" t="s">
        <v>425</v>
      </c>
      <c r="G4" s="13" t="s">
        <v>19</v>
      </c>
      <c r="H4" s="14"/>
      <c r="I4" s="13" t="s">
        <v>578</v>
      </c>
      <c r="J4" s="21">
        <v>0.292</v>
      </c>
      <c r="K4" s="21" t="s">
        <v>19</v>
      </c>
      <c r="L4" s="22"/>
      <c r="M4" s="23">
        <v>70</v>
      </c>
      <c r="N4" s="13"/>
      <c r="O4" s="24" t="s">
        <v>254</v>
      </c>
      <c r="P4" s="24"/>
    </row>
    <row r="5" s="1" customFormat="1" customHeight="1" spans="1:16">
      <c r="A5" s="13">
        <f t="shared" si="0"/>
        <v>2</v>
      </c>
      <c r="B5" s="13" t="s">
        <v>2396</v>
      </c>
      <c r="C5" s="13" t="s">
        <v>2397</v>
      </c>
      <c r="D5" s="13" t="s">
        <v>253</v>
      </c>
      <c r="E5" s="13" t="s">
        <v>2160</v>
      </c>
      <c r="F5" s="13" t="s">
        <v>2161</v>
      </c>
      <c r="G5" s="13" t="s">
        <v>2189</v>
      </c>
      <c r="H5" s="14"/>
      <c r="I5" s="13" t="s">
        <v>253</v>
      </c>
      <c r="J5" s="21">
        <v>1</v>
      </c>
      <c r="K5" s="21" t="s">
        <v>19</v>
      </c>
      <c r="L5" s="22"/>
      <c r="M5" s="23">
        <v>20</v>
      </c>
      <c r="N5" s="13"/>
      <c r="O5" s="24" t="s">
        <v>257</v>
      </c>
      <c r="P5" s="24"/>
    </row>
    <row r="6" s="1" customFormat="1" customHeight="1" spans="1:16">
      <c r="A6" s="13">
        <f t="shared" si="0"/>
        <v>3</v>
      </c>
      <c r="B6" s="13" t="s">
        <v>2396</v>
      </c>
      <c r="C6" s="13" t="s">
        <v>2397</v>
      </c>
      <c r="D6" s="13" t="s">
        <v>253</v>
      </c>
      <c r="E6" s="13" t="s">
        <v>590</v>
      </c>
      <c r="F6" s="13" t="s">
        <v>591</v>
      </c>
      <c r="G6" s="13" t="s">
        <v>286</v>
      </c>
      <c r="H6" s="14"/>
      <c r="I6" s="13" t="s">
        <v>253</v>
      </c>
      <c r="J6" s="21">
        <v>1</v>
      </c>
      <c r="K6" s="21" t="s">
        <v>19</v>
      </c>
      <c r="L6" s="22"/>
      <c r="M6" s="23">
        <v>20</v>
      </c>
      <c r="N6" s="13"/>
      <c r="O6" s="24" t="s">
        <v>257</v>
      </c>
      <c r="P6" s="24"/>
    </row>
    <row r="7" s="1" customFormat="1" customHeight="1" spans="1:16">
      <c r="A7" s="13">
        <f t="shared" si="0"/>
        <v>4</v>
      </c>
      <c r="B7" s="13" t="s">
        <v>2396</v>
      </c>
      <c r="C7" s="13" t="s">
        <v>2397</v>
      </c>
      <c r="D7" s="13" t="s">
        <v>253</v>
      </c>
      <c r="E7" s="13" t="s">
        <v>592</v>
      </c>
      <c r="F7" s="13" t="s">
        <v>593</v>
      </c>
      <c r="G7" s="13" t="s">
        <v>286</v>
      </c>
      <c r="H7" s="14"/>
      <c r="I7" s="13" t="s">
        <v>253</v>
      </c>
      <c r="J7" s="21">
        <v>1</v>
      </c>
      <c r="K7" s="21" t="s">
        <v>19</v>
      </c>
      <c r="L7" s="22"/>
      <c r="M7" s="23">
        <v>20</v>
      </c>
      <c r="N7" s="13"/>
      <c r="O7" s="24" t="s">
        <v>257</v>
      </c>
      <c r="P7" s="24"/>
    </row>
    <row r="8" s="1" customFormat="1" customHeight="1" spans="1:16">
      <c r="A8" s="13">
        <f t="shared" si="0"/>
        <v>5</v>
      </c>
      <c r="B8" s="13" t="s">
        <v>2396</v>
      </c>
      <c r="C8" s="13" t="s">
        <v>2397</v>
      </c>
      <c r="D8" s="13" t="s">
        <v>253</v>
      </c>
      <c r="E8" s="13" t="s">
        <v>610</v>
      </c>
      <c r="F8" s="13" t="s">
        <v>611</v>
      </c>
      <c r="G8" s="13" t="s">
        <v>612</v>
      </c>
      <c r="H8" s="14"/>
      <c r="I8" s="13" t="s">
        <v>253</v>
      </c>
      <c r="J8" s="21">
        <v>1</v>
      </c>
      <c r="K8" s="21" t="s">
        <v>19</v>
      </c>
      <c r="L8" s="22"/>
      <c r="M8" s="23">
        <v>20</v>
      </c>
      <c r="N8" s="13"/>
      <c r="O8" s="24" t="s">
        <v>254</v>
      </c>
      <c r="P8" s="24"/>
    </row>
    <row r="9" s="1" customFormat="1" customHeight="1" spans="1:16">
      <c r="A9" s="13">
        <f t="shared" si="0"/>
        <v>6</v>
      </c>
      <c r="B9" s="13" t="s">
        <v>2396</v>
      </c>
      <c r="C9" s="13" t="s">
        <v>2397</v>
      </c>
      <c r="D9" s="13" t="s">
        <v>253</v>
      </c>
      <c r="E9" s="13" t="s">
        <v>2162</v>
      </c>
      <c r="F9" s="13" t="s">
        <v>2163</v>
      </c>
      <c r="G9" s="13" t="s">
        <v>19</v>
      </c>
      <c r="H9" s="14"/>
      <c r="I9" s="13" t="s">
        <v>253</v>
      </c>
      <c r="J9" s="21">
        <v>1</v>
      </c>
      <c r="K9" s="21" t="s">
        <v>19</v>
      </c>
      <c r="L9" s="22"/>
      <c r="M9" s="23">
        <v>20</v>
      </c>
      <c r="N9" s="13"/>
      <c r="O9" s="24" t="s">
        <v>254</v>
      </c>
      <c r="P9" s="24"/>
    </row>
    <row r="10" s="1" customFormat="1" customHeight="1" spans="1:16">
      <c r="A10" s="13">
        <f t="shared" si="0"/>
        <v>7</v>
      </c>
      <c r="B10" s="13" t="s">
        <v>2396</v>
      </c>
      <c r="C10" s="13" t="s">
        <v>2397</v>
      </c>
      <c r="D10" s="13" t="s">
        <v>253</v>
      </c>
      <c r="E10" s="13" t="s">
        <v>2164</v>
      </c>
      <c r="F10" s="13" t="s">
        <v>2165</v>
      </c>
      <c r="G10" s="13" t="s">
        <v>19</v>
      </c>
      <c r="H10" s="14"/>
      <c r="I10" s="13" t="s">
        <v>253</v>
      </c>
      <c r="J10" s="21">
        <v>1</v>
      </c>
      <c r="K10" s="21" t="s">
        <v>19</v>
      </c>
      <c r="L10" s="22"/>
      <c r="M10" s="23">
        <v>20</v>
      </c>
      <c r="N10" s="13"/>
      <c r="O10" s="24" t="s">
        <v>254</v>
      </c>
      <c r="P10" s="24"/>
    </row>
    <row r="11" s="1" customFormat="1" customHeight="1" spans="1:16">
      <c r="A11" s="13">
        <f t="shared" si="0"/>
        <v>8</v>
      </c>
      <c r="B11" s="13" t="s">
        <v>2396</v>
      </c>
      <c r="C11" s="13" t="s">
        <v>2397</v>
      </c>
      <c r="D11" s="13" t="s">
        <v>253</v>
      </c>
      <c r="E11" s="13" t="s">
        <v>2398</v>
      </c>
      <c r="F11" s="13" t="s">
        <v>2399</v>
      </c>
      <c r="G11" s="13" t="s">
        <v>87</v>
      </c>
      <c r="H11" s="14"/>
      <c r="I11" s="13" t="s">
        <v>253</v>
      </c>
      <c r="J11" s="21">
        <v>2</v>
      </c>
      <c r="K11" s="21" t="s">
        <v>19</v>
      </c>
      <c r="L11" s="22"/>
      <c r="M11" s="23">
        <v>20</v>
      </c>
      <c r="N11" s="13"/>
      <c r="O11" s="24" t="s">
        <v>257</v>
      </c>
      <c r="P11" s="24"/>
    </row>
    <row r="12" s="1" customFormat="1" customHeight="1" spans="1:16">
      <c r="A12" s="13">
        <f t="shared" si="0"/>
        <v>9</v>
      </c>
      <c r="B12" s="13" t="s">
        <v>2396</v>
      </c>
      <c r="C12" s="13" t="s">
        <v>2397</v>
      </c>
      <c r="D12" s="13" t="s">
        <v>253</v>
      </c>
      <c r="E12" s="13" t="s">
        <v>449</v>
      </c>
      <c r="F12" s="13" t="s">
        <v>450</v>
      </c>
      <c r="G12" s="13" t="s">
        <v>19</v>
      </c>
      <c r="H12" s="14"/>
      <c r="I12" s="13" t="s">
        <v>406</v>
      </c>
      <c r="J12" s="21">
        <v>0.062072525</v>
      </c>
      <c r="K12" s="21" t="s">
        <v>19</v>
      </c>
      <c r="L12" s="22"/>
      <c r="M12" s="23">
        <v>20</v>
      </c>
      <c r="N12" s="13"/>
      <c r="O12" s="24" t="s">
        <v>257</v>
      </c>
      <c r="P12" s="24"/>
    </row>
    <row r="13" s="1" customFormat="1" customHeight="1" spans="1:16">
      <c r="A13" s="13">
        <f t="shared" si="0"/>
        <v>10</v>
      </c>
      <c r="B13" s="13" t="s">
        <v>610</v>
      </c>
      <c r="C13" s="13" t="s">
        <v>611</v>
      </c>
      <c r="D13" s="13" t="s">
        <v>253</v>
      </c>
      <c r="E13" s="13" t="s">
        <v>2170</v>
      </c>
      <c r="F13" s="13" t="s">
        <v>2171</v>
      </c>
      <c r="G13" s="13" t="s">
        <v>2172</v>
      </c>
      <c r="H13" s="14"/>
      <c r="I13" s="13" t="s">
        <v>406</v>
      </c>
      <c r="J13" s="21">
        <v>0.43</v>
      </c>
      <c r="K13" s="21"/>
      <c r="L13" s="22"/>
      <c r="M13" s="23">
        <v>60</v>
      </c>
      <c r="N13" s="13"/>
      <c r="O13" s="24" t="s">
        <v>257</v>
      </c>
      <c r="P13" s="24"/>
    </row>
    <row r="14" s="1" customFormat="1" customHeight="1" spans="1:16">
      <c r="A14" s="13">
        <f t="shared" si="0"/>
        <v>11</v>
      </c>
      <c r="B14" s="13" t="s">
        <v>2162</v>
      </c>
      <c r="C14" s="13" t="s">
        <v>2163</v>
      </c>
      <c r="D14" s="13" t="s">
        <v>253</v>
      </c>
      <c r="E14" s="13" t="s">
        <v>2173</v>
      </c>
      <c r="F14" s="13" t="s">
        <v>2174</v>
      </c>
      <c r="G14" s="13" t="s">
        <v>2175</v>
      </c>
      <c r="H14" s="14"/>
      <c r="I14" s="13" t="s">
        <v>406</v>
      </c>
      <c r="J14" s="21">
        <v>0.6732</v>
      </c>
      <c r="K14" s="21"/>
      <c r="L14" s="22"/>
      <c r="M14" s="23">
        <v>110</v>
      </c>
      <c r="N14" s="13"/>
      <c r="O14" s="24" t="s">
        <v>257</v>
      </c>
      <c r="P14" s="24"/>
    </row>
    <row r="15" s="1" customFormat="1" customHeight="1" spans="1:16">
      <c r="A15" s="13">
        <f t="shared" si="0"/>
        <v>12</v>
      </c>
      <c r="B15" s="13" t="s">
        <v>2164</v>
      </c>
      <c r="C15" s="13" t="s">
        <v>2165</v>
      </c>
      <c r="D15" s="13" t="s">
        <v>253</v>
      </c>
      <c r="E15" s="13" t="s">
        <v>2173</v>
      </c>
      <c r="F15" s="13" t="s">
        <v>2174</v>
      </c>
      <c r="G15" s="13" t="s">
        <v>2175</v>
      </c>
      <c r="H15" s="14"/>
      <c r="I15" s="13" t="s">
        <v>406</v>
      </c>
      <c r="J15" s="21">
        <v>0.6732</v>
      </c>
      <c r="K15" s="21"/>
      <c r="L15" s="22"/>
      <c r="M15" s="23">
        <v>110</v>
      </c>
      <c r="N15" s="13"/>
      <c r="O15" s="24" t="s">
        <v>257</v>
      </c>
      <c r="P15" s="24"/>
    </row>
  </sheetData>
  <autoFilter ref="A2:P15">
    <extLst/>
  </autoFilter>
  <printOptions horizontalCentered="1"/>
  <pageMargins left="0.590277777777778" right="0.590277777777778" top="0.393055555555556" bottom="0.393055555555556" header="0.5" footer="0.5"/>
  <pageSetup paperSize="9" scale="64" fitToHeight="0" orientation="landscape" horizontalDpi="600" verticalDpi="360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190"/>
  <sheetViews>
    <sheetView view="pageBreakPreview" zoomScale="55" zoomScaleNormal="100" topLeftCell="A101" workbookViewId="0">
      <selection activeCell="F19" sqref="F19"/>
    </sheetView>
  </sheetViews>
  <sheetFormatPr defaultColWidth="8.875" defaultRowHeight="15" customHeight="1"/>
  <cols>
    <col min="1" max="1" width="4.625" style="1" customWidth="1"/>
    <col min="2" max="2" width="10.125" style="53" customWidth="1"/>
    <col min="3" max="3" width="18.5" style="2" customWidth="1"/>
    <col min="4" max="4" width="3.375" style="2" customWidth="1"/>
    <col min="5" max="5" width="10.125" style="54" customWidth="1"/>
    <col min="6" max="7" width="21.75" style="2" customWidth="1"/>
    <col min="8" max="8" width="17.625" style="2" customWidth="1"/>
    <col min="9" max="9" width="3.75" style="2" customWidth="1"/>
    <col min="10" max="11" width="8.375" style="8" customWidth="1"/>
    <col min="12" max="12" width="9.5" style="9" customWidth="1"/>
    <col min="13" max="13" width="7.875" style="10" customWidth="1"/>
    <col min="14" max="14" width="6.25" style="2" customWidth="1"/>
    <col min="15" max="15" width="9.5" style="9" customWidth="1"/>
    <col min="16" max="16" width="10.375" style="9" customWidth="1"/>
    <col min="17" max="16384" width="8.875" style="2"/>
  </cols>
  <sheetData>
    <row r="1" s="2" customFormat="1" ht="13.5" customHeight="1" spans="1:16">
      <c r="A1" s="11" t="s">
        <v>10</v>
      </c>
      <c r="B1" s="12" t="s">
        <v>234</v>
      </c>
      <c r="C1" s="12" t="s">
        <v>235</v>
      </c>
      <c r="D1" s="12" t="s">
        <v>236</v>
      </c>
      <c r="E1" s="12" t="s">
        <v>237</v>
      </c>
      <c r="F1" s="12" t="s">
        <v>238</v>
      </c>
      <c r="G1" s="12" t="s">
        <v>239</v>
      </c>
      <c r="H1" s="12" t="s">
        <v>240</v>
      </c>
      <c r="I1" s="12" t="s">
        <v>241</v>
      </c>
      <c r="J1" s="19" t="s">
        <v>242</v>
      </c>
      <c r="K1" s="19" t="s">
        <v>243</v>
      </c>
      <c r="L1" s="20" t="s">
        <v>244</v>
      </c>
      <c r="M1" s="58" t="s">
        <v>245</v>
      </c>
      <c r="N1" s="11" t="s">
        <v>246</v>
      </c>
      <c r="O1" s="20" t="s">
        <v>247</v>
      </c>
      <c r="P1" s="20"/>
    </row>
    <row r="2" s="2" customFormat="1" ht="13.5" customHeight="1" spans="1:16">
      <c r="A2" s="11"/>
      <c r="B2" s="55"/>
      <c r="C2" s="12" t="s">
        <v>248</v>
      </c>
      <c r="D2" s="12" t="s">
        <v>249</v>
      </c>
      <c r="E2" s="12" t="s">
        <v>249</v>
      </c>
      <c r="F2" s="12"/>
      <c r="G2" s="12" t="s">
        <v>248</v>
      </c>
      <c r="H2" s="12"/>
      <c r="I2" s="12" t="s">
        <v>249</v>
      </c>
      <c r="J2" s="19" t="s">
        <v>250</v>
      </c>
      <c r="K2" s="19"/>
      <c r="L2" s="20" t="s">
        <v>251</v>
      </c>
      <c r="M2" s="12" t="s">
        <v>252</v>
      </c>
      <c r="N2" s="11"/>
      <c r="O2" s="20"/>
      <c r="P2" s="20"/>
    </row>
    <row r="3" s="2" customFormat="1" customHeight="1" spans="1:16">
      <c r="A3" s="13">
        <f t="shared" ref="A3:A66" si="0">ROW()-2</f>
        <v>1</v>
      </c>
      <c r="B3" s="13" t="s">
        <v>26</v>
      </c>
      <c r="C3" s="13" t="s">
        <v>17</v>
      </c>
      <c r="D3" s="13" t="s">
        <v>253</v>
      </c>
      <c r="E3" s="13" t="s">
        <v>26</v>
      </c>
      <c r="F3" s="13" t="s">
        <v>17</v>
      </c>
      <c r="G3" s="13" t="s">
        <v>27</v>
      </c>
      <c r="H3" s="13"/>
      <c r="I3" s="13" t="s">
        <v>253</v>
      </c>
      <c r="J3" s="22">
        <v>1</v>
      </c>
      <c r="K3" s="13"/>
      <c r="L3" s="59"/>
      <c r="M3" s="23"/>
      <c r="N3" s="13"/>
      <c r="O3" s="24" t="s">
        <v>254</v>
      </c>
      <c r="P3" s="59"/>
    </row>
    <row r="4" s="2" customFormat="1" customHeight="1" spans="1:16">
      <c r="A4" s="13">
        <f t="shared" si="0"/>
        <v>2</v>
      </c>
      <c r="B4" s="13" t="s">
        <v>26</v>
      </c>
      <c r="C4" s="13" t="s">
        <v>17</v>
      </c>
      <c r="D4" s="13" t="s">
        <v>253</v>
      </c>
      <c r="E4" s="13" t="s">
        <v>255</v>
      </c>
      <c r="F4" s="13" t="s">
        <v>256</v>
      </c>
      <c r="G4" s="13" t="s">
        <v>19</v>
      </c>
      <c r="H4" s="13"/>
      <c r="I4" s="13" t="s">
        <v>253</v>
      </c>
      <c r="J4" s="22">
        <v>2</v>
      </c>
      <c r="K4" s="13" t="s">
        <v>19</v>
      </c>
      <c r="L4" s="59"/>
      <c r="M4" s="23">
        <v>10</v>
      </c>
      <c r="N4" s="13"/>
      <c r="O4" s="24" t="s">
        <v>257</v>
      </c>
      <c r="P4" s="59"/>
    </row>
    <row r="5" s="2" customFormat="1" customHeight="1" spans="1:16">
      <c r="A5" s="13">
        <f t="shared" si="0"/>
        <v>3</v>
      </c>
      <c r="B5" s="13" t="s">
        <v>26</v>
      </c>
      <c r="C5" s="13" t="s">
        <v>17</v>
      </c>
      <c r="D5" s="13" t="s">
        <v>253</v>
      </c>
      <c r="E5" s="13" t="s">
        <v>258</v>
      </c>
      <c r="F5" s="13" t="s">
        <v>259</v>
      </c>
      <c r="G5" s="13" t="s">
        <v>260</v>
      </c>
      <c r="H5" s="13"/>
      <c r="I5" s="13" t="s">
        <v>253</v>
      </c>
      <c r="J5" s="22">
        <v>4</v>
      </c>
      <c r="K5" s="13" t="s">
        <v>19</v>
      </c>
      <c r="L5" s="59"/>
      <c r="M5" s="23">
        <v>10</v>
      </c>
      <c r="N5" s="13"/>
      <c r="O5" s="24" t="s">
        <v>257</v>
      </c>
      <c r="P5" s="59"/>
    </row>
    <row r="6" s="2" customFormat="1" customHeight="1" spans="1:16">
      <c r="A6" s="13">
        <f t="shared" si="0"/>
        <v>4</v>
      </c>
      <c r="B6" s="13" t="s">
        <v>26</v>
      </c>
      <c r="C6" s="13" t="s">
        <v>17</v>
      </c>
      <c r="D6" s="13" t="s">
        <v>253</v>
      </c>
      <c r="E6" s="13" t="s">
        <v>261</v>
      </c>
      <c r="F6" s="13" t="s">
        <v>262</v>
      </c>
      <c r="G6" s="13" t="s">
        <v>263</v>
      </c>
      <c r="H6" s="13"/>
      <c r="I6" s="13" t="s">
        <v>253</v>
      </c>
      <c r="J6" s="22">
        <v>1</v>
      </c>
      <c r="K6" s="13" t="s">
        <v>19</v>
      </c>
      <c r="L6" s="59"/>
      <c r="M6" s="23">
        <v>10</v>
      </c>
      <c r="N6" s="13"/>
      <c r="O6" s="24" t="s">
        <v>257</v>
      </c>
      <c r="P6" s="59"/>
    </row>
    <row r="7" s="2" customFormat="1" customHeight="1" spans="1:16">
      <c r="A7" s="13">
        <f t="shared" si="0"/>
        <v>5</v>
      </c>
      <c r="B7" s="13" t="s">
        <v>26</v>
      </c>
      <c r="C7" s="13" t="s">
        <v>17</v>
      </c>
      <c r="D7" s="13" t="s">
        <v>253</v>
      </c>
      <c r="E7" s="13" t="s">
        <v>264</v>
      </c>
      <c r="F7" s="13" t="s">
        <v>265</v>
      </c>
      <c r="G7" s="13" t="s">
        <v>263</v>
      </c>
      <c r="H7" s="13"/>
      <c r="I7" s="13" t="s">
        <v>253</v>
      </c>
      <c r="J7" s="22">
        <v>1</v>
      </c>
      <c r="K7" s="13" t="s">
        <v>19</v>
      </c>
      <c r="L7" s="59"/>
      <c r="M7" s="23">
        <v>10</v>
      </c>
      <c r="N7" s="13"/>
      <c r="O7" s="24" t="s">
        <v>257</v>
      </c>
      <c r="P7" s="59"/>
    </row>
    <row r="8" s="2" customFormat="1" customHeight="1" spans="1:16">
      <c r="A8" s="13">
        <f t="shared" si="0"/>
        <v>6</v>
      </c>
      <c r="B8" s="13" t="s">
        <v>26</v>
      </c>
      <c r="C8" s="13" t="s">
        <v>17</v>
      </c>
      <c r="D8" s="13" t="s">
        <v>253</v>
      </c>
      <c r="E8" s="13" t="s">
        <v>266</v>
      </c>
      <c r="F8" s="13" t="s">
        <v>267</v>
      </c>
      <c r="G8" s="13" t="s">
        <v>19</v>
      </c>
      <c r="H8" s="13"/>
      <c r="I8" s="13" t="s">
        <v>253</v>
      </c>
      <c r="J8" s="22">
        <v>20</v>
      </c>
      <c r="K8" s="13" t="s">
        <v>19</v>
      </c>
      <c r="L8" s="59"/>
      <c r="M8" s="23">
        <v>10</v>
      </c>
      <c r="N8" s="13"/>
      <c r="O8" s="24" t="s">
        <v>257</v>
      </c>
      <c r="P8" s="59"/>
    </row>
    <row r="9" s="2" customFormat="1" customHeight="1" spans="1:16">
      <c r="A9" s="13">
        <f t="shared" si="0"/>
        <v>7</v>
      </c>
      <c r="B9" s="13" t="s">
        <v>26</v>
      </c>
      <c r="C9" s="13" t="s">
        <v>17</v>
      </c>
      <c r="D9" s="13" t="s">
        <v>253</v>
      </c>
      <c r="E9" s="13" t="s">
        <v>268</v>
      </c>
      <c r="F9" s="13" t="s">
        <v>269</v>
      </c>
      <c r="G9" s="13" t="s">
        <v>270</v>
      </c>
      <c r="H9" s="13"/>
      <c r="I9" s="13" t="s">
        <v>253</v>
      </c>
      <c r="J9" s="22">
        <v>4</v>
      </c>
      <c r="K9" s="13" t="s">
        <v>19</v>
      </c>
      <c r="L9" s="59"/>
      <c r="M9" s="23">
        <v>10</v>
      </c>
      <c r="N9" s="13"/>
      <c r="O9" s="24" t="s">
        <v>257</v>
      </c>
      <c r="P9" s="59"/>
    </row>
    <row r="10" s="2" customFormat="1" customHeight="1" spans="1:16">
      <c r="A10" s="13">
        <f t="shared" si="0"/>
        <v>8</v>
      </c>
      <c r="B10" s="13" t="s">
        <v>26</v>
      </c>
      <c r="C10" s="13" t="s">
        <v>17</v>
      </c>
      <c r="D10" s="13" t="s">
        <v>253</v>
      </c>
      <c r="E10" s="13" t="s">
        <v>271</v>
      </c>
      <c r="F10" s="13" t="s">
        <v>272</v>
      </c>
      <c r="G10" s="13" t="s">
        <v>273</v>
      </c>
      <c r="H10" s="13"/>
      <c r="I10" s="13" t="s">
        <v>253</v>
      </c>
      <c r="J10" s="22">
        <v>8</v>
      </c>
      <c r="K10" s="13" t="s">
        <v>19</v>
      </c>
      <c r="L10" s="59"/>
      <c r="M10" s="23">
        <v>10</v>
      </c>
      <c r="N10" s="13"/>
      <c r="O10" s="24" t="s">
        <v>257</v>
      </c>
      <c r="P10" s="59"/>
    </row>
    <row r="11" s="2" customFormat="1" customHeight="1" spans="1:16">
      <c r="A11" s="13">
        <f t="shared" si="0"/>
        <v>9</v>
      </c>
      <c r="B11" s="13" t="s">
        <v>26</v>
      </c>
      <c r="C11" s="13" t="s">
        <v>17</v>
      </c>
      <c r="D11" s="13" t="s">
        <v>253</v>
      </c>
      <c r="E11" s="13" t="s">
        <v>277</v>
      </c>
      <c r="F11" s="13" t="s">
        <v>278</v>
      </c>
      <c r="G11" s="13" t="s">
        <v>19</v>
      </c>
      <c r="H11" s="13"/>
      <c r="I11" s="13" t="s">
        <v>253</v>
      </c>
      <c r="J11" s="22">
        <v>4</v>
      </c>
      <c r="K11" s="13" t="s">
        <v>19</v>
      </c>
      <c r="L11" s="59"/>
      <c r="M11" s="23">
        <v>10</v>
      </c>
      <c r="N11" s="13"/>
      <c r="O11" s="24" t="s">
        <v>257</v>
      </c>
      <c r="P11" s="59"/>
    </row>
    <row r="12" s="2" customFormat="1" customHeight="1" spans="1:16">
      <c r="A12" s="13">
        <f t="shared" si="0"/>
        <v>10</v>
      </c>
      <c r="B12" s="13" t="s">
        <v>26</v>
      </c>
      <c r="C12" s="13" t="s">
        <v>17</v>
      </c>
      <c r="D12" s="13" t="s">
        <v>253</v>
      </c>
      <c r="E12" s="13" t="s">
        <v>279</v>
      </c>
      <c r="F12" s="13" t="s">
        <v>280</v>
      </c>
      <c r="G12" s="13" t="s">
        <v>42</v>
      </c>
      <c r="H12" s="13"/>
      <c r="I12" s="13" t="s">
        <v>253</v>
      </c>
      <c r="J12" s="22">
        <v>2</v>
      </c>
      <c r="K12" s="13" t="s">
        <v>19</v>
      </c>
      <c r="L12" s="59"/>
      <c r="M12" s="23">
        <v>10</v>
      </c>
      <c r="N12" s="13"/>
      <c r="O12" s="24" t="s">
        <v>257</v>
      </c>
      <c r="P12" s="59"/>
    </row>
    <row r="13" s="2" customFormat="1" customHeight="1" spans="1:16">
      <c r="A13" s="13">
        <f t="shared" si="0"/>
        <v>11</v>
      </c>
      <c r="B13" s="13" t="s">
        <v>26</v>
      </c>
      <c r="C13" s="13" t="s">
        <v>17</v>
      </c>
      <c r="D13" s="13" t="s">
        <v>253</v>
      </c>
      <c r="E13" s="13" t="s">
        <v>281</v>
      </c>
      <c r="F13" s="13" t="s">
        <v>282</v>
      </c>
      <c r="G13" s="13" t="s">
        <v>283</v>
      </c>
      <c r="H13" s="13"/>
      <c r="I13" s="13" t="s">
        <v>253</v>
      </c>
      <c r="J13" s="22">
        <v>2</v>
      </c>
      <c r="K13" s="13" t="s">
        <v>19</v>
      </c>
      <c r="L13" s="59"/>
      <c r="M13" s="23">
        <v>10</v>
      </c>
      <c r="N13" s="13"/>
      <c r="O13" s="24" t="s">
        <v>257</v>
      </c>
      <c r="P13" s="59"/>
    </row>
    <row r="14" s="2" customFormat="1" customHeight="1" spans="1:16">
      <c r="A14" s="13">
        <f t="shared" si="0"/>
        <v>12</v>
      </c>
      <c r="B14" s="13" t="s">
        <v>26</v>
      </c>
      <c r="C14" s="13" t="s">
        <v>17</v>
      </c>
      <c r="D14" s="13" t="s">
        <v>253</v>
      </c>
      <c r="E14" s="13" t="s">
        <v>284</v>
      </c>
      <c r="F14" s="13" t="s">
        <v>285</v>
      </c>
      <c r="G14" s="13" t="s">
        <v>286</v>
      </c>
      <c r="H14" s="13"/>
      <c r="I14" s="13" t="s">
        <v>253</v>
      </c>
      <c r="J14" s="22">
        <v>2</v>
      </c>
      <c r="K14" s="13" t="s">
        <v>19</v>
      </c>
      <c r="L14" s="59"/>
      <c r="M14" s="23">
        <v>10</v>
      </c>
      <c r="N14" s="13"/>
      <c r="O14" s="24" t="s">
        <v>257</v>
      </c>
      <c r="P14" s="59"/>
    </row>
    <row r="15" s="2" customFormat="1" customHeight="1" spans="1:16">
      <c r="A15" s="13">
        <f t="shared" si="0"/>
        <v>13</v>
      </c>
      <c r="B15" s="13" t="s">
        <v>26</v>
      </c>
      <c r="C15" s="13" t="s">
        <v>17</v>
      </c>
      <c r="D15" s="13" t="s">
        <v>253</v>
      </c>
      <c r="E15" s="13" t="s">
        <v>287</v>
      </c>
      <c r="F15" s="13" t="s">
        <v>288</v>
      </c>
      <c r="G15" s="13" t="s">
        <v>286</v>
      </c>
      <c r="H15" s="13"/>
      <c r="I15" s="13" t="s">
        <v>253</v>
      </c>
      <c r="J15" s="22">
        <v>4</v>
      </c>
      <c r="K15" s="13" t="s">
        <v>19</v>
      </c>
      <c r="L15" s="59"/>
      <c r="M15" s="23">
        <v>10</v>
      </c>
      <c r="N15" s="13"/>
      <c r="O15" s="24" t="s">
        <v>257</v>
      </c>
      <c r="P15" s="59"/>
    </row>
    <row r="16" s="2" customFormat="1" customHeight="1" spans="1:16">
      <c r="A16" s="13">
        <f t="shared" si="0"/>
        <v>14</v>
      </c>
      <c r="B16" s="13" t="s">
        <v>26</v>
      </c>
      <c r="C16" s="13" t="s">
        <v>17</v>
      </c>
      <c r="D16" s="13" t="s">
        <v>253</v>
      </c>
      <c r="E16" s="13" t="s">
        <v>289</v>
      </c>
      <c r="F16" s="13" t="s">
        <v>290</v>
      </c>
      <c r="G16" s="13" t="s">
        <v>286</v>
      </c>
      <c r="H16" s="13"/>
      <c r="I16" s="13" t="s">
        <v>253</v>
      </c>
      <c r="J16" s="22">
        <v>4</v>
      </c>
      <c r="K16" s="13" t="s">
        <v>19</v>
      </c>
      <c r="L16" s="59"/>
      <c r="M16" s="23">
        <v>10</v>
      </c>
      <c r="N16" s="13"/>
      <c r="O16" s="24" t="s">
        <v>257</v>
      </c>
      <c r="P16" s="59"/>
    </row>
    <row r="17" s="2" customFormat="1" customHeight="1" spans="1:16">
      <c r="A17" s="13">
        <f t="shared" si="0"/>
        <v>15</v>
      </c>
      <c r="B17" s="13" t="s">
        <v>26</v>
      </c>
      <c r="C17" s="13" t="s">
        <v>17</v>
      </c>
      <c r="D17" s="13" t="s">
        <v>253</v>
      </c>
      <c r="E17" s="13" t="s">
        <v>291</v>
      </c>
      <c r="F17" s="13" t="s">
        <v>292</v>
      </c>
      <c r="G17" s="13" t="s">
        <v>19</v>
      </c>
      <c r="H17" s="13"/>
      <c r="I17" s="13" t="s">
        <v>253</v>
      </c>
      <c r="J17" s="22">
        <v>1</v>
      </c>
      <c r="K17" s="13" t="s">
        <v>19</v>
      </c>
      <c r="L17" s="59"/>
      <c r="M17" s="23">
        <v>10</v>
      </c>
      <c r="N17" s="13"/>
      <c r="O17" s="24" t="s">
        <v>257</v>
      </c>
      <c r="P17" s="59"/>
    </row>
    <row r="18" s="2" customFormat="1" customHeight="1" spans="1:16">
      <c r="A18" s="13">
        <f t="shared" si="0"/>
        <v>16</v>
      </c>
      <c r="B18" s="13" t="s">
        <v>26</v>
      </c>
      <c r="C18" s="13" t="s">
        <v>17</v>
      </c>
      <c r="D18" s="13" t="s">
        <v>253</v>
      </c>
      <c r="E18" s="13" t="s">
        <v>293</v>
      </c>
      <c r="F18" s="13" t="s">
        <v>294</v>
      </c>
      <c r="G18" s="13" t="s">
        <v>19</v>
      </c>
      <c r="H18" s="13"/>
      <c r="I18" s="13" t="s">
        <v>253</v>
      </c>
      <c r="J18" s="22">
        <v>2</v>
      </c>
      <c r="K18" s="13" t="s">
        <v>19</v>
      </c>
      <c r="L18" s="59"/>
      <c r="M18" s="23">
        <v>10</v>
      </c>
      <c r="N18" s="13"/>
      <c r="O18" s="24" t="s">
        <v>257</v>
      </c>
      <c r="P18" s="59"/>
    </row>
    <row r="19" s="2" customFormat="1" customHeight="1" spans="1:16">
      <c r="A19" s="13">
        <f t="shared" si="0"/>
        <v>17</v>
      </c>
      <c r="B19" s="13" t="s">
        <v>26</v>
      </c>
      <c r="C19" s="13" t="s">
        <v>17</v>
      </c>
      <c r="D19" s="13" t="s">
        <v>253</v>
      </c>
      <c r="E19" s="13" t="s">
        <v>295</v>
      </c>
      <c r="F19" s="13" t="s">
        <v>296</v>
      </c>
      <c r="G19" s="13" t="s">
        <v>297</v>
      </c>
      <c r="H19" s="13"/>
      <c r="I19" s="13" t="s">
        <v>253</v>
      </c>
      <c r="J19" s="22">
        <v>4</v>
      </c>
      <c r="K19" s="13" t="s">
        <v>19</v>
      </c>
      <c r="L19" s="59"/>
      <c r="M19" s="23">
        <v>10</v>
      </c>
      <c r="N19" s="13"/>
      <c r="O19" s="24" t="s">
        <v>257</v>
      </c>
      <c r="P19" s="59"/>
    </row>
    <row r="20" s="2" customFormat="1" customHeight="1" spans="1:16">
      <c r="A20" s="13">
        <f t="shared" si="0"/>
        <v>18</v>
      </c>
      <c r="B20" s="13" t="s">
        <v>26</v>
      </c>
      <c r="C20" s="13" t="s">
        <v>17</v>
      </c>
      <c r="D20" s="13" t="s">
        <v>253</v>
      </c>
      <c r="E20" s="13" t="s">
        <v>298</v>
      </c>
      <c r="F20" s="13" t="s">
        <v>299</v>
      </c>
      <c r="G20" s="13" t="s">
        <v>300</v>
      </c>
      <c r="H20" s="13"/>
      <c r="I20" s="13" t="s">
        <v>253</v>
      </c>
      <c r="J20" s="22">
        <v>2</v>
      </c>
      <c r="K20" s="13" t="s">
        <v>19</v>
      </c>
      <c r="L20" s="59"/>
      <c r="M20" s="23">
        <v>10</v>
      </c>
      <c r="N20" s="13"/>
      <c r="O20" s="24" t="s">
        <v>257</v>
      </c>
      <c r="P20" s="59"/>
    </row>
    <row r="21" s="2" customFormat="1" customHeight="1" spans="1:16">
      <c r="A21" s="13">
        <f t="shared" si="0"/>
        <v>19</v>
      </c>
      <c r="B21" s="13" t="s">
        <v>26</v>
      </c>
      <c r="C21" s="13" t="s">
        <v>17</v>
      </c>
      <c r="D21" s="13" t="s">
        <v>253</v>
      </c>
      <c r="E21" s="13" t="s">
        <v>301</v>
      </c>
      <c r="F21" s="13" t="s">
        <v>302</v>
      </c>
      <c r="G21" s="13" t="s">
        <v>19</v>
      </c>
      <c r="H21" s="13"/>
      <c r="I21" s="13" t="s">
        <v>253</v>
      </c>
      <c r="J21" s="22">
        <v>2</v>
      </c>
      <c r="K21" s="13" t="s">
        <v>19</v>
      </c>
      <c r="L21" s="59"/>
      <c r="M21" s="23">
        <v>10</v>
      </c>
      <c r="N21" s="13"/>
      <c r="O21" s="24" t="s">
        <v>257</v>
      </c>
      <c r="P21" s="59"/>
    </row>
    <row r="22" s="2" customFormat="1" customHeight="1" spans="1:16">
      <c r="A22" s="13">
        <f t="shared" si="0"/>
        <v>20</v>
      </c>
      <c r="B22" s="13" t="s">
        <v>26</v>
      </c>
      <c r="C22" s="13" t="s">
        <v>17</v>
      </c>
      <c r="D22" s="13" t="s">
        <v>253</v>
      </c>
      <c r="E22" s="13" t="s">
        <v>303</v>
      </c>
      <c r="F22" s="13" t="s">
        <v>304</v>
      </c>
      <c r="G22" s="13" t="s">
        <v>42</v>
      </c>
      <c r="H22" s="13"/>
      <c r="I22" s="13" t="s">
        <v>253</v>
      </c>
      <c r="J22" s="22">
        <v>2</v>
      </c>
      <c r="K22" s="13" t="s">
        <v>19</v>
      </c>
      <c r="L22" s="59"/>
      <c r="M22" s="23">
        <v>10</v>
      </c>
      <c r="N22" s="13"/>
      <c r="O22" s="24" t="s">
        <v>257</v>
      </c>
      <c r="P22" s="59"/>
    </row>
    <row r="23" s="2" customFormat="1" customHeight="1" spans="1:16">
      <c r="A23" s="13">
        <f t="shared" si="0"/>
        <v>21</v>
      </c>
      <c r="B23" s="13" t="s">
        <v>26</v>
      </c>
      <c r="C23" s="13" t="s">
        <v>17</v>
      </c>
      <c r="D23" s="13" t="s">
        <v>253</v>
      </c>
      <c r="E23" s="13" t="s">
        <v>305</v>
      </c>
      <c r="F23" s="13" t="s">
        <v>306</v>
      </c>
      <c r="G23" s="13" t="s">
        <v>42</v>
      </c>
      <c r="H23" s="13"/>
      <c r="I23" s="13" t="s">
        <v>253</v>
      </c>
      <c r="J23" s="22">
        <v>1</v>
      </c>
      <c r="K23" s="13" t="s">
        <v>19</v>
      </c>
      <c r="L23" s="59"/>
      <c r="M23" s="23">
        <v>10</v>
      </c>
      <c r="N23" s="13"/>
      <c r="O23" s="24" t="s">
        <v>257</v>
      </c>
      <c r="P23" s="59"/>
    </row>
    <row r="24" s="2" customFormat="1" customHeight="1" spans="1:16">
      <c r="A24" s="13">
        <f t="shared" si="0"/>
        <v>22</v>
      </c>
      <c r="B24" s="13" t="s">
        <v>26</v>
      </c>
      <c r="C24" s="13" t="s">
        <v>17</v>
      </c>
      <c r="D24" s="13" t="s">
        <v>253</v>
      </c>
      <c r="E24" s="13" t="s">
        <v>307</v>
      </c>
      <c r="F24" s="13" t="s">
        <v>308</v>
      </c>
      <c r="G24" s="13" t="s">
        <v>309</v>
      </c>
      <c r="H24" s="13"/>
      <c r="I24" s="13" t="s">
        <v>253</v>
      </c>
      <c r="J24" s="22">
        <v>4</v>
      </c>
      <c r="K24" s="13" t="s">
        <v>19</v>
      </c>
      <c r="L24" s="59"/>
      <c r="M24" s="23">
        <v>10</v>
      </c>
      <c r="N24" s="13"/>
      <c r="O24" s="24" t="s">
        <v>257</v>
      </c>
      <c r="P24" s="59"/>
    </row>
    <row r="25" s="2" customFormat="1" customHeight="1" spans="1:16">
      <c r="A25" s="13">
        <f t="shared" si="0"/>
        <v>23</v>
      </c>
      <c r="B25" s="13" t="s">
        <v>26</v>
      </c>
      <c r="C25" s="13" t="s">
        <v>17</v>
      </c>
      <c r="D25" s="13" t="s">
        <v>253</v>
      </c>
      <c r="E25" s="13" t="s">
        <v>310</v>
      </c>
      <c r="F25" s="13" t="s">
        <v>311</v>
      </c>
      <c r="G25" s="13" t="s">
        <v>42</v>
      </c>
      <c r="H25" s="13"/>
      <c r="I25" s="13" t="s">
        <v>253</v>
      </c>
      <c r="J25" s="22">
        <v>2</v>
      </c>
      <c r="K25" s="13" t="s">
        <v>19</v>
      </c>
      <c r="L25" s="59"/>
      <c r="M25" s="23">
        <v>10</v>
      </c>
      <c r="N25" s="13"/>
      <c r="O25" s="24" t="s">
        <v>257</v>
      </c>
      <c r="P25" s="59"/>
    </row>
    <row r="26" s="2" customFormat="1" customHeight="1" spans="1:16">
      <c r="A26" s="13">
        <f t="shared" si="0"/>
        <v>24</v>
      </c>
      <c r="B26" s="13" t="s">
        <v>26</v>
      </c>
      <c r="C26" s="13" t="s">
        <v>17</v>
      </c>
      <c r="D26" s="13" t="s">
        <v>253</v>
      </c>
      <c r="E26" s="13" t="s">
        <v>312</v>
      </c>
      <c r="F26" s="13" t="s">
        <v>313</v>
      </c>
      <c r="G26" s="13" t="s">
        <v>42</v>
      </c>
      <c r="H26" s="13"/>
      <c r="I26" s="13" t="s">
        <v>253</v>
      </c>
      <c r="J26" s="22">
        <v>1</v>
      </c>
      <c r="K26" s="13" t="s">
        <v>19</v>
      </c>
      <c r="L26" s="59"/>
      <c r="M26" s="23">
        <v>10</v>
      </c>
      <c r="N26" s="13"/>
      <c r="O26" s="24" t="s">
        <v>257</v>
      </c>
      <c r="P26" s="59"/>
    </row>
    <row r="27" s="2" customFormat="1" customHeight="1" spans="1:16">
      <c r="A27" s="13">
        <f t="shared" si="0"/>
        <v>25</v>
      </c>
      <c r="B27" s="13" t="s">
        <v>26</v>
      </c>
      <c r="C27" s="13" t="s">
        <v>17</v>
      </c>
      <c r="D27" s="13" t="s">
        <v>253</v>
      </c>
      <c r="E27" s="13" t="s">
        <v>314</v>
      </c>
      <c r="F27" s="13" t="s">
        <v>315</v>
      </c>
      <c r="G27" s="13" t="s">
        <v>316</v>
      </c>
      <c r="H27" s="13"/>
      <c r="I27" s="13" t="s">
        <v>253</v>
      </c>
      <c r="J27" s="22">
        <v>2</v>
      </c>
      <c r="K27" s="13" t="s">
        <v>19</v>
      </c>
      <c r="L27" s="59"/>
      <c r="M27" s="23">
        <v>10</v>
      </c>
      <c r="N27" s="13"/>
      <c r="O27" s="24" t="s">
        <v>257</v>
      </c>
      <c r="P27" s="59"/>
    </row>
    <row r="28" s="2" customFormat="1" customHeight="1" spans="1:16">
      <c r="A28" s="13">
        <f t="shared" si="0"/>
        <v>26</v>
      </c>
      <c r="B28" s="13" t="s">
        <v>26</v>
      </c>
      <c r="C28" s="13" t="s">
        <v>17</v>
      </c>
      <c r="D28" s="13" t="s">
        <v>253</v>
      </c>
      <c r="E28" s="13" t="s">
        <v>317</v>
      </c>
      <c r="F28" s="13" t="s">
        <v>318</v>
      </c>
      <c r="G28" s="13" t="s">
        <v>319</v>
      </c>
      <c r="H28" s="13"/>
      <c r="I28" s="13" t="s">
        <v>253</v>
      </c>
      <c r="J28" s="22">
        <v>2</v>
      </c>
      <c r="K28" s="13" t="s">
        <v>19</v>
      </c>
      <c r="L28" s="59"/>
      <c r="M28" s="23">
        <v>10</v>
      </c>
      <c r="N28" s="13"/>
      <c r="O28" s="24" t="s">
        <v>257</v>
      </c>
      <c r="P28" s="59"/>
    </row>
    <row r="29" s="2" customFormat="1" customHeight="1" spans="1:16">
      <c r="A29" s="13">
        <f t="shared" si="0"/>
        <v>27</v>
      </c>
      <c r="B29" s="13" t="s">
        <v>26</v>
      </c>
      <c r="C29" s="13" t="s">
        <v>17</v>
      </c>
      <c r="D29" s="13" t="s">
        <v>253</v>
      </c>
      <c r="E29" s="13" t="s">
        <v>320</v>
      </c>
      <c r="F29" s="13" t="s">
        <v>321</v>
      </c>
      <c r="G29" s="13" t="s">
        <v>42</v>
      </c>
      <c r="H29" s="13"/>
      <c r="I29" s="13" t="s">
        <v>253</v>
      </c>
      <c r="J29" s="22">
        <v>1</v>
      </c>
      <c r="K29" s="13" t="s">
        <v>19</v>
      </c>
      <c r="L29" s="59"/>
      <c r="M29" s="23">
        <v>10</v>
      </c>
      <c r="N29" s="13"/>
      <c r="O29" s="24" t="s">
        <v>257</v>
      </c>
      <c r="P29" s="59"/>
    </row>
    <row r="30" s="2" customFormat="1" customHeight="1" spans="1:16">
      <c r="A30" s="13">
        <f t="shared" si="0"/>
        <v>28</v>
      </c>
      <c r="B30" s="13" t="s">
        <v>26</v>
      </c>
      <c r="C30" s="13" t="s">
        <v>17</v>
      </c>
      <c r="D30" s="13" t="s">
        <v>253</v>
      </c>
      <c r="E30" s="13" t="s">
        <v>648</v>
      </c>
      <c r="F30" s="13" t="s">
        <v>649</v>
      </c>
      <c r="G30" s="13" t="s">
        <v>19</v>
      </c>
      <c r="H30" s="13"/>
      <c r="I30" s="13" t="s">
        <v>253</v>
      </c>
      <c r="J30" s="22">
        <v>2</v>
      </c>
      <c r="K30" s="13" t="s">
        <v>19</v>
      </c>
      <c r="L30" s="59"/>
      <c r="M30" s="23">
        <v>10</v>
      </c>
      <c r="N30" s="13"/>
      <c r="O30" s="24" t="s">
        <v>257</v>
      </c>
      <c r="P30" s="59"/>
    </row>
    <row r="31" s="2" customFormat="1" customHeight="1" spans="1:16">
      <c r="A31" s="13">
        <f t="shared" si="0"/>
        <v>29</v>
      </c>
      <c r="B31" s="13" t="s">
        <v>26</v>
      </c>
      <c r="C31" s="13" t="s">
        <v>17</v>
      </c>
      <c r="D31" s="13" t="s">
        <v>253</v>
      </c>
      <c r="E31" s="13" t="s">
        <v>322</v>
      </c>
      <c r="F31" s="13" t="s">
        <v>323</v>
      </c>
      <c r="G31" s="13" t="s">
        <v>42</v>
      </c>
      <c r="H31" s="13"/>
      <c r="I31" s="13" t="s">
        <v>253</v>
      </c>
      <c r="J31" s="22">
        <v>1</v>
      </c>
      <c r="K31" s="13" t="s">
        <v>19</v>
      </c>
      <c r="L31" s="59"/>
      <c r="M31" s="23">
        <v>10</v>
      </c>
      <c r="N31" s="13"/>
      <c r="O31" s="24" t="s">
        <v>257</v>
      </c>
      <c r="P31" s="59"/>
    </row>
    <row r="32" s="2" customFormat="1" customHeight="1" spans="1:16">
      <c r="A32" s="13">
        <f t="shared" si="0"/>
        <v>30</v>
      </c>
      <c r="B32" s="13" t="s">
        <v>26</v>
      </c>
      <c r="C32" s="13" t="s">
        <v>17</v>
      </c>
      <c r="D32" s="13" t="s">
        <v>253</v>
      </c>
      <c r="E32" s="13" t="s">
        <v>324</v>
      </c>
      <c r="F32" s="13" t="s">
        <v>325</v>
      </c>
      <c r="G32" s="13" t="s">
        <v>286</v>
      </c>
      <c r="H32" s="13"/>
      <c r="I32" s="13" t="s">
        <v>253</v>
      </c>
      <c r="J32" s="22">
        <v>2</v>
      </c>
      <c r="K32" s="13" t="s">
        <v>19</v>
      </c>
      <c r="L32" s="59"/>
      <c r="M32" s="23">
        <v>10</v>
      </c>
      <c r="N32" s="13"/>
      <c r="O32" s="24" t="s">
        <v>257</v>
      </c>
      <c r="P32" s="59"/>
    </row>
    <row r="33" s="2" customFormat="1" customHeight="1" spans="1:16">
      <c r="A33" s="13">
        <f t="shared" si="0"/>
        <v>31</v>
      </c>
      <c r="B33" s="13" t="s">
        <v>26</v>
      </c>
      <c r="C33" s="13" t="s">
        <v>17</v>
      </c>
      <c r="D33" s="13" t="s">
        <v>253</v>
      </c>
      <c r="E33" s="13" t="s">
        <v>326</v>
      </c>
      <c r="F33" s="13" t="s">
        <v>327</v>
      </c>
      <c r="G33" s="13" t="s">
        <v>286</v>
      </c>
      <c r="H33" s="13"/>
      <c r="I33" s="13" t="s">
        <v>253</v>
      </c>
      <c r="J33" s="22">
        <v>1</v>
      </c>
      <c r="K33" s="13" t="s">
        <v>19</v>
      </c>
      <c r="L33" s="59"/>
      <c r="M33" s="23">
        <v>10</v>
      </c>
      <c r="N33" s="13"/>
      <c r="O33" s="24" t="s">
        <v>257</v>
      </c>
      <c r="P33" s="59"/>
    </row>
    <row r="34" s="2" customFormat="1" customHeight="1" spans="1:16">
      <c r="A34" s="13">
        <f t="shared" si="0"/>
        <v>32</v>
      </c>
      <c r="B34" s="13" t="s">
        <v>26</v>
      </c>
      <c r="C34" s="13" t="s">
        <v>17</v>
      </c>
      <c r="D34" s="13" t="s">
        <v>253</v>
      </c>
      <c r="E34" s="13" t="s">
        <v>328</v>
      </c>
      <c r="F34" s="13" t="s">
        <v>329</v>
      </c>
      <c r="G34" s="13" t="s">
        <v>286</v>
      </c>
      <c r="H34" s="13"/>
      <c r="I34" s="13" t="s">
        <v>253</v>
      </c>
      <c r="J34" s="22">
        <v>2</v>
      </c>
      <c r="K34" s="13" t="s">
        <v>19</v>
      </c>
      <c r="L34" s="59"/>
      <c r="M34" s="23">
        <v>10</v>
      </c>
      <c r="N34" s="13"/>
      <c r="O34" s="24" t="s">
        <v>257</v>
      </c>
      <c r="P34" s="59"/>
    </row>
    <row r="35" s="2" customFormat="1" customHeight="1" spans="1:16">
      <c r="A35" s="13">
        <f t="shared" si="0"/>
        <v>33</v>
      </c>
      <c r="B35" s="13" t="s">
        <v>26</v>
      </c>
      <c r="C35" s="13" t="s">
        <v>17</v>
      </c>
      <c r="D35" s="13" t="s">
        <v>253</v>
      </c>
      <c r="E35" s="13" t="s">
        <v>330</v>
      </c>
      <c r="F35" s="13" t="s">
        <v>331</v>
      </c>
      <c r="G35" s="13" t="s">
        <v>42</v>
      </c>
      <c r="H35" s="13"/>
      <c r="I35" s="13" t="s">
        <v>253</v>
      </c>
      <c r="J35" s="22">
        <v>2</v>
      </c>
      <c r="K35" s="13" t="s">
        <v>19</v>
      </c>
      <c r="L35" s="59"/>
      <c r="M35" s="23">
        <v>10</v>
      </c>
      <c r="N35" s="13"/>
      <c r="O35" s="24" t="s">
        <v>257</v>
      </c>
      <c r="P35" s="59"/>
    </row>
    <row r="36" s="2" customFormat="1" customHeight="1" spans="1:16">
      <c r="A36" s="13">
        <f t="shared" si="0"/>
        <v>34</v>
      </c>
      <c r="B36" s="13" t="s">
        <v>26</v>
      </c>
      <c r="C36" s="13" t="s">
        <v>17</v>
      </c>
      <c r="D36" s="13" t="s">
        <v>253</v>
      </c>
      <c r="E36" s="13" t="s">
        <v>332</v>
      </c>
      <c r="F36" s="13" t="s">
        <v>333</v>
      </c>
      <c r="G36" s="13" t="s">
        <v>19</v>
      </c>
      <c r="H36" s="13"/>
      <c r="I36" s="13" t="s">
        <v>253</v>
      </c>
      <c r="J36" s="22">
        <v>6</v>
      </c>
      <c r="K36" s="13" t="s">
        <v>19</v>
      </c>
      <c r="L36" s="59"/>
      <c r="M36" s="23">
        <v>10</v>
      </c>
      <c r="N36" s="13"/>
      <c r="O36" s="24" t="s">
        <v>257</v>
      </c>
      <c r="P36" s="59"/>
    </row>
    <row r="37" s="2" customFormat="1" customHeight="1" spans="1:16">
      <c r="A37" s="13">
        <f t="shared" si="0"/>
        <v>35</v>
      </c>
      <c r="B37" s="13" t="s">
        <v>26</v>
      </c>
      <c r="C37" s="13" t="s">
        <v>17</v>
      </c>
      <c r="D37" s="13" t="s">
        <v>253</v>
      </c>
      <c r="E37" s="13" t="s">
        <v>334</v>
      </c>
      <c r="F37" s="13" t="s">
        <v>335</v>
      </c>
      <c r="G37" s="13" t="s">
        <v>19</v>
      </c>
      <c r="H37" s="13"/>
      <c r="I37" s="13" t="s">
        <v>253</v>
      </c>
      <c r="J37" s="22">
        <v>5</v>
      </c>
      <c r="K37" s="13" t="s">
        <v>19</v>
      </c>
      <c r="L37" s="59"/>
      <c r="M37" s="23">
        <v>10</v>
      </c>
      <c r="N37" s="13"/>
      <c r="O37" s="24" t="s">
        <v>257</v>
      </c>
      <c r="P37" s="59"/>
    </row>
    <row r="38" s="2" customFormat="1" customHeight="1" spans="1:16">
      <c r="A38" s="13">
        <f t="shared" si="0"/>
        <v>36</v>
      </c>
      <c r="B38" s="13" t="s">
        <v>26</v>
      </c>
      <c r="C38" s="13" t="s">
        <v>17</v>
      </c>
      <c r="D38" s="13" t="s">
        <v>253</v>
      </c>
      <c r="E38" s="13" t="s">
        <v>843</v>
      </c>
      <c r="F38" s="13" t="s">
        <v>343</v>
      </c>
      <c r="G38" s="13" t="s">
        <v>844</v>
      </c>
      <c r="H38" s="13"/>
      <c r="I38" s="13" t="s">
        <v>253</v>
      </c>
      <c r="J38" s="22">
        <v>1</v>
      </c>
      <c r="K38" s="13" t="s">
        <v>19</v>
      </c>
      <c r="L38" s="59"/>
      <c r="M38" s="23">
        <v>10</v>
      </c>
      <c r="N38" s="13"/>
      <c r="O38" s="24" t="s">
        <v>257</v>
      </c>
      <c r="P38" s="59"/>
    </row>
    <row r="39" s="2" customFormat="1" customHeight="1" spans="1:16">
      <c r="A39" s="13">
        <f t="shared" si="0"/>
        <v>37</v>
      </c>
      <c r="B39" s="13" t="s">
        <v>26</v>
      </c>
      <c r="C39" s="13" t="s">
        <v>17</v>
      </c>
      <c r="D39" s="13" t="s">
        <v>253</v>
      </c>
      <c r="E39" s="13" t="s">
        <v>345</v>
      </c>
      <c r="F39" s="13" t="s">
        <v>346</v>
      </c>
      <c r="G39" s="13" t="s">
        <v>286</v>
      </c>
      <c r="H39" s="13"/>
      <c r="I39" s="13" t="s">
        <v>253</v>
      </c>
      <c r="J39" s="22">
        <v>4</v>
      </c>
      <c r="K39" s="13" t="s">
        <v>19</v>
      </c>
      <c r="L39" s="59"/>
      <c r="M39" s="23">
        <v>10</v>
      </c>
      <c r="N39" s="13"/>
      <c r="O39" s="24" t="s">
        <v>257</v>
      </c>
      <c r="P39" s="59"/>
    </row>
    <row r="40" s="2" customFormat="1" customHeight="1" spans="1:16">
      <c r="A40" s="13">
        <f t="shared" si="0"/>
        <v>38</v>
      </c>
      <c r="B40" s="13" t="s">
        <v>26</v>
      </c>
      <c r="C40" s="13" t="s">
        <v>17</v>
      </c>
      <c r="D40" s="13" t="s">
        <v>253</v>
      </c>
      <c r="E40" s="13" t="s">
        <v>347</v>
      </c>
      <c r="F40" s="13" t="s">
        <v>348</v>
      </c>
      <c r="G40" s="13" t="s">
        <v>42</v>
      </c>
      <c r="H40" s="13"/>
      <c r="I40" s="13" t="s">
        <v>253</v>
      </c>
      <c r="J40" s="22">
        <v>1</v>
      </c>
      <c r="K40" s="13" t="s">
        <v>19</v>
      </c>
      <c r="L40" s="59"/>
      <c r="M40" s="23">
        <v>10</v>
      </c>
      <c r="N40" s="13"/>
      <c r="O40" s="24" t="s">
        <v>257</v>
      </c>
      <c r="P40" s="59"/>
    </row>
    <row r="41" s="2" customFormat="1" customHeight="1" spans="1:16">
      <c r="A41" s="13">
        <f t="shared" si="0"/>
        <v>39</v>
      </c>
      <c r="B41" s="13" t="s">
        <v>26</v>
      </c>
      <c r="C41" s="13" t="s">
        <v>17</v>
      </c>
      <c r="D41" s="13" t="s">
        <v>253</v>
      </c>
      <c r="E41" s="13" t="s">
        <v>349</v>
      </c>
      <c r="F41" s="13" t="s">
        <v>350</v>
      </c>
      <c r="G41" s="13" t="s">
        <v>286</v>
      </c>
      <c r="H41" s="13"/>
      <c r="I41" s="13" t="s">
        <v>253</v>
      </c>
      <c r="J41" s="22">
        <v>1</v>
      </c>
      <c r="K41" s="13" t="s">
        <v>19</v>
      </c>
      <c r="L41" s="59"/>
      <c r="M41" s="23">
        <v>10</v>
      </c>
      <c r="N41" s="13"/>
      <c r="O41" s="24" t="s">
        <v>257</v>
      </c>
      <c r="P41" s="59"/>
    </row>
    <row r="42" s="2" customFormat="1" customHeight="1" spans="1:16">
      <c r="A42" s="13">
        <f t="shared" si="0"/>
        <v>40</v>
      </c>
      <c r="B42" s="13" t="s">
        <v>26</v>
      </c>
      <c r="C42" s="13" t="s">
        <v>17</v>
      </c>
      <c r="D42" s="13" t="s">
        <v>253</v>
      </c>
      <c r="E42" s="13" t="s">
        <v>351</v>
      </c>
      <c r="F42" s="13" t="s">
        <v>352</v>
      </c>
      <c r="G42" s="13" t="s">
        <v>286</v>
      </c>
      <c r="H42" s="13"/>
      <c r="I42" s="13" t="s">
        <v>253</v>
      </c>
      <c r="J42" s="22">
        <v>1</v>
      </c>
      <c r="K42" s="13" t="s">
        <v>19</v>
      </c>
      <c r="L42" s="59"/>
      <c r="M42" s="23">
        <v>10</v>
      </c>
      <c r="N42" s="13"/>
      <c r="O42" s="24" t="s">
        <v>257</v>
      </c>
      <c r="P42" s="59"/>
    </row>
    <row r="43" s="2" customFormat="1" customHeight="1" spans="1:16">
      <c r="A43" s="13">
        <f t="shared" si="0"/>
        <v>41</v>
      </c>
      <c r="B43" s="13" t="s">
        <v>26</v>
      </c>
      <c r="C43" s="13" t="s">
        <v>17</v>
      </c>
      <c r="D43" s="13" t="s">
        <v>253</v>
      </c>
      <c r="E43" s="13" t="s">
        <v>845</v>
      </c>
      <c r="F43" s="13" t="s">
        <v>846</v>
      </c>
      <c r="G43" s="13" t="s">
        <v>286</v>
      </c>
      <c r="H43" s="13"/>
      <c r="I43" s="13" t="s">
        <v>253</v>
      </c>
      <c r="J43" s="22">
        <v>1</v>
      </c>
      <c r="K43" s="13" t="s">
        <v>19</v>
      </c>
      <c r="L43" s="59"/>
      <c r="M43" s="23">
        <v>10</v>
      </c>
      <c r="N43" s="13"/>
      <c r="O43" s="24" t="s">
        <v>257</v>
      </c>
      <c r="P43" s="59"/>
    </row>
    <row r="44" s="2" customFormat="1" customHeight="1" spans="1:16">
      <c r="A44" s="13">
        <f t="shared" si="0"/>
        <v>42</v>
      </c>
      <c r="B44" s="13" t="s">
        <v>26</v>
      </c>
      <c r="C44" s="13" t="s">
        <v>17</v>
      </c>
      <c r="D44" s="13" t="s">
        <v>253</v>
      </c>
      <c r="E44" s="13" t="s">
        <v>847</v>
      </c>
      <c r="F44" s="13" t="s">
        <v>848</v>
      </c>
      <c r="G44" s="13" t="s">
        <v>286</v>
      </c>
      <c r="H44" s="13"/>
      <c r="I44" s="13" t="s">
        <v>253</v>
      </c>
      <c r="J44" s="22">
        <v>1</v>
      </c>
      <c r="K44" s="13" t="s">
        <v>19</v>
      </c>
      <c r="L44" s="59"/>
      <c r="M44" s="23">
        <v>10</v>
      </c>
      <c r="N44" s="13"/>
      <c r="O44" s="24" t="s">
        <v>257</v>
      </c>
      <c r="P44" s="59"/>
    </row>
    <row r="45" s="2" customFormat="1" customHeight="1" spans="1:16">
      <c r="A45" s="13">
        <f t="shared" si="0"/>
        <v>43</v>
      </c>
      <c r="B45" s="13" t="s">
        <v>26</v>
      </c>
      <c r="C45" s="13" t="s">
        <v>17</v>
      </c>
      <c r="D45" s="13" t="s">
        <v>253</v>
      </c>
      <c r="E45" s="13" t="s">
        <v>353</v>
      </c>
      <c r="F45" s="13" t="s">
        <v>354</v>
      </c>
      <c r="G45" s="13" t="s">
        <v>286</v>
      </c>
      <c r="H45" s="13"/>
      <c r="I45" s="13" t="s">
        <v>253</v>
      </c>
      <c r="J45" s="22">
        <v>1</v>
      </c>
      <c r="K45" s="13" t="s">
        <v>19</v>
      </c>
      <c r="L45" s="59"/>
      <c r="M45" s="23">
        <v>10</v>
      </c>
      <c r="N45" s="13"/>
      <c r="O45" s="24" t="s">
        <v>257</v>
      </c>
      <c r="P45" s="59"/>
    </row>
    <row r="46" s="2" customFormat="1" customHeight="1" spans="1:16">
      <c r="A46" s="13">
        <f t="shared" si="0"/>
        <v>44</v>
      </c>
      <c r="B46" s="13" t="s">
        <v>26</v>
      </c>
      <c r="C46" s="13" t="s">
        <v>17</v>
      </c>
      <c r="D46" s="13" t="s">
        <v>253</v>
      </c>
      <c r="E46" s="13" t="s">
        <v>355</v>
      </c>
      <c r="F46" s="13" t="s">
        <v>356</v>
      </c>
      <c r="G46" s="13" t="s">
        <v>19</v>
      </c>
      <c r="H46" s="13"/>
      <c r="I46" s="13" t="s">
        <v>253</v>
      </c>
      <c r="J46" s="22">
        <v>2</v>
      </c>
      <c r="K46" s="13" t="s">
        <v>19</v>
      </c>
      <c r="L46" s="59"/>
      <c r="M46" s="23">
        <v>10</v>
      </c>
      <c r="N46" s="13"/>
      <c r="O46" s="24" t="s">
        <v>257</v>
      </c>
      <c r="P46" s="59"/>
    </row>
    <row r="47" s="2" customFormat="1" customHeight="1" spans="1:16">
      <c r="A47" s="13">
        <f t="shared" si="0"/>
        <v>45</v>
      </c>
      <c r="B47" s="13" t="s">
        <v>26</v>
      </c>
      <c r="C47" s="13" t="s">
        <v>17</v>
      </c>
      <c r="D47" s="13" t="s">
        <v>253</v>
      </c>
      <c r="E47" s="13" t="s">
        <v>357</v>
      </c>
      <c r="F47" s="13" t="s">
        <v>358</v>
      </c>
      <c r="G47" s="13" t="s">
        <v>286</v>
      </c>
      <c r="H47" s="13"/>
      <c r="I47" s="13" t="s">
        <v>253</v>
      </c>
      <c r="J47" s="22">
        <v>2</v>
      </c>
      <c r="K47" s="13" t="s">
        <v>19</v>
      </c>
      <c r="L47" s="59"/>
      <c r="M47" s="23">
        <v>10</v>
      </c>
      <c r="N47" s="13"/>
      <c r="O47" s="24" t="s">
        <v>257</v>
      </c>
      <c r="P47" s="59"/>
    </row>
    <row r="48" s="2" customFormat="1" customHeight="1" spans="1:16">
      <c r="A48" s="13">
        <f t="shared" si="0"/>
        <v>46</v>
      </c>
      <c r="B48" s="13" t="s">
        <v>26</v>
      </c>
      <c r="C48" s="13" t="s">
        <v>17</v>
      </c>
      <c r="D48" s="13" t="s">
        <v>253</v>
      </c>
      <c r="E48" s="13" t="s">
        <v>359</v>
      </c>
      <c r="F48" s="13" t="s">
        <v>360</v>
      </c>
      <c r="G48" s="13" t="s">
        <v>19</v>
      </c>
      <c r="H48" s="13"/>
      <c r="I48" s="13" t="s">
        <v>253</v>
      </c>
      <c r="J48" s="22">
        <v>4</v>
      </c>
      <c r="K48" s="13" t="s">
        <v>19</v>
      </c>
      <c r="L48" s="59"/>
      <c r="M48" s="23">
        <v>10</v>
      </c>
      <c r="N48" s="13"/>
      <c r="O48" s="24" t="s">
        <v>257</v>
      </c>
      <c r="P48" s="59"/>
    </row>
    <row r="49" s="2" customFormat="1" customHeight="1" spans="1:16">
      <c r="A49" s="13">
        <f t="shared" si="0"/>
        <v>47</v>
      </c>
      <c r="B49" s="13" t="s">
        <v>26</v>
      </c>
      <c r="C49" s="13" t="s">
        <v>17</v>
      </c>
      <c r="D49" s="13" t="s">
        <v>253</v>
      </c>
      <c r="E49" s="13" t="s">
        <v>361</v>
      </c>
      <c r="F49" s="13" t="s">
        <v>362</v>
      </c>
      <c r="G49" s="13" t="s">
        <v>363</v>
      </c>
      <c r="H49" s="13"/>
      <c r="I49" s="13" t="s">
        <v>253</v>
      </c>
      <c r="J49" s="22">
        <v>2</v>
      </c>
      <c r="K49" s="13" t="s">
        <v>19</v>
      </c>
      <c r="L49" s="59"/>
      <c r="M49" s="23">
        <v>10</v>
      </c>
      <c r="N49" s="13"/>
      <c r="O49" s="24" t="s">
        <v>257</v>
      </c>
      <c r="P49" s="59"/>
    </row>
    <row r="50" s="2" customFormat="1" customHeight="1" spans="1:16">
      <c r="A50" s="13">
        <f t="shared" si="0"/>
        <v>48</v>
      </c>
      <c r="B50" s="13" t="s">
        <v>26</v>
      </c>
      <c r="C50" s="13" t="s">
        <v>17</v>
      </c>
      <c r="D50" s="13" t="s">
        <v>253</v>
      </c>
      <c r="E50" s="13" t="s">
        <v>364</v>
      </c>
      <c r="F50" s="13" t="s">
        <v>365</v>
      </c>
      <c r="G50" s="13" t="s">
        <v>263</v>
      </c>
      <c r="H50" s="13"/>
      <c r="I50" s="13" t="s">
        <v>253</v>
      </c>
      <c r="J50" s="22">
        <v>1</v>
      </c>
      <c r="K50" s="13" t="s">
        <v>19</v>
      </c>
      <c r="L50" s="59"/>
      <c r="M50" s="23">
        <v>10</v>
      </c>
      <c r="N50" s="13"/>
      <c r="O50" s="24" t="s">
        <v>257</v>
      </c>
      <c r="P50" s="59"/>
    </row>
    <row r="51" s="2" customFormat="1" customHeight="1" spans="1:16">
      <c r="A51" s="13">
        <f t="shared" si="0"/>
        <v>49</v>
      </c>
      <c r="B51" s="13" t="s">
        <v>26</v>
      </c>
      <c r="C51" s="13" t="s">
        <v>17</v>
      </c>
      <c r="D51" s="13" t="s">
        <v>253</v>
      </c>
      <c r="E51" s="13" t="s">
        <v>366</v>
      </c>
      <c r="F51" s="13" t="s">
        <v>367</v>
      </c>
      <c r="G51" s="13" t="s">
        <v>263</v>
      </c>
      <c r="H51" s="13"/>
      <c r="I51" s="13" t="s">
        <v>253</v>
      </c>
      <c r="J51" s="22">
        <v>1</v>
      </c>
      <c r="K51" s="13" t="s">
        <v>19</v>
      </c>
      <c r="L51" s="59"/>
      <c r="M51" s="23">
        <v>10</v>
      </c>
      <c r="N51" s="13"/>
      <c r="O51" s="24" t="s">
        <v>257</v>
      </c>
      <c r="P51" s="59"/>
    </row>
    <row r="52" s="2" customFormat="1" customHeight="1" spans="1:16">
      <c r="A52" s="13">
        <f t="shared" si="0"/>
        <v>50</v>
      </c>
      <c r="B52" s="13" t="s">
        <v>26</v>
      </c>
      <c r="C52" s="13" t="s">
        <v>17</v>
      </c>
      <c r="D52" s="13" t="s">
        <v>253</v>
      </c>
      <c r="E52" s="13" t="s">
        <v>368</v>
      </c>
      <c r="F52" s="13" t="s">
        <v>369</v>
      </c>
      <c r="G52" s="13" t="s">
        <v>286</v>
      </c>
      <c r="H52" s="13"/>
      <c r="I52" s="13" t="s">
        <v>253</v>
      </c>
      <c r="J52" s="22">
        <v>2</v>
      </c>
      <c r="K52" s="13" t="s">
        <v>19</v>
      </c>
      <c r="L52" s="59"/>
      <c r="M52" s="23">
        <v>10</v>
      </c>
      <c r="N52" s="13"/>
      <c r="O52" s="24" t="s">
        <v>257</v>
      </c>
      <c r="P52" s="59"/>
    </row>
    <row r="53" s="2" customFormat="1" customHeight="1" spans="1:16">
      <c r="A53" s="13">
        <f t="shared" si="0"/>
        <v>51</v>
      </c>
      <c r="B53" s="13" t="s">
        <v>26</v>
      </c>
      <c r="C53" s="13" t="s">
        <v>17</v>
      </c>
      <c r="D53" s="13" t="s">
        <v>253</v>
      </c>
      <c r="E53" s="13" t="s">
        <v>370</v>
      </c>
      <c r="F53" s="13" t="s">
        <v>371</v>
      </c>
      <c r="G53" s="13" t="s">
        <v>19</v>
      </c>
      <c r="H53" s="13"/>
      <c r="I53" s="13" t="s">
        <v>253</v>
      </c>
      <c r="J53" s="22">
        <v>2</v>
      </c>
      <c r="K53" s="13" t="s">
        <v>19</v>
      </c>
      <c r="L53" s="59"/>
      <c r="M53" s="23">
        <v>10</v>
      </c>
      <c r="N53" s="13"/>
      <c r="O53" s="24" t="s">
        <v>254</v>
      </c>
      <c r="P53" s="59"/>
    </row>
    <row r="54" s="2" customFormat="1" customHeight="1" spans="1:16">
      <c r="A54" s="13">
        <f t="shared" si="0"/>
        <v>52</v>
      </c>
      <c r="B54" s="13" t="s">
        <v>26</v>
      </c>
      <c r="C54" s="13" t="s">
        <v>17</v>
      </c>
      <c r="D54" s="13" t="s">
        <v>253</v>
      </c>
      <c r="E54" s="13" t="s">
        <v>372</v>
      </c>
      <c r="F54" s="13" t="s">
        <v>373</v>
      </c>
      <c r="G54" s="13" t="s">
        <v>19</v>
      </c>
      <c r="H54" s="13"/>
      <c r="I54" s="13" t="s">
        <v>253</v>
      </c>
      <c r="J54" s="22">
        <v>2</v>
      </c>
      <c r="K54" s="13" t="s">
        <v>19</v>
      </c>
      <c r="L54" s="59"/>
      <c r="M54" s="23">
        <v>10</v>
      </c>
      <c r="N54" s="13"/>
      <c r="O54" s="24" t="s">
        <v>254</v>
      </c>
      <c r="P54" s="59"/>
    </row>
    <row r="55" s="2" customFormat="1" customHeight="1" spans="1:16">
      <c r="A55" s="13">
        <f t="shared" si="0"/>
        <v>53</v>
      </c>
      <c r="B55" s="13" t="s">
        <v>26</v>
      </c>
      <c r="C55" s="13" t="s">
        <v>17</v>
      </c>
      <c r="D55" s="13" t="s">
        <v>253</v>
      </c>
      <c r="E55" s="13" t="s">
        <v>374</v>
      </c>
      <c r="F55" s="13" t="s">
        <v>375</v>
      </c>
      <c r="G55" s="13" t="s">
        <v>19</v>
      </c>
      <c r="H55" s="13"/>
      <c r="I55" s="13" t="s">
        <v>253</v>
      </c>
      <c r="J55" s="22">
        <v>2</v>
      </c>
      <c r="K55" s="13" t="s">
        <v>19</v>
      </c>
      <c r="L55" s="59"/>
      <c r="M55" s="23">
        <v>10</v>
      </c>
      <c r="N55" s="13"/>
      <c r="O55" s="24" t="s">
        <v>254</v>
      </c>
      <c r="P55" s="59"/>
    </row>
    <row r="56" s="2" customFormat="1" customHeight="1" spans="1:16">
      <c r="A56" s="13">
        <f t="shared" si="0"/>
        <v>54</v>
      </c>
      <c r="B56" s="13" t="s">
        <v>26</v>
      </c>
      <c r="C56" s="13" t="s">
        <v>17</v>
      </c>
      <c r="D56" s="13" t="s">
        <v>253</v>
      </c>
      <c r="E56" s="13" t="s">
        <v>376</v>
      </c>
      <c r="F56" s="13" t="s">
        <v>377</v>
      </c>
      <c r="G56" s="13" t="s">
        <v>19</v>
      </c>
      <c r="H56" s="13"/>
      <c r="I56" s="13" t="s">
        <v>253</v>
      </c>
      <c r="J56" s="22">
        <v>1</v>
      </c>
      <c r="K56" s="13" t="s">
        <v>19</v>
      </c>
      <c r="L56" s="59"/>
      <c r="M56" s="23">
        <v>10</v>
      </c>
      <c r="N56" s="13"/>
      <c r="O56" s="24" t="s">
        <v>254</v>
      </c>
      <c r="P56" s="59"/>
    </row>
    <row r="57" s="2" customFormat="1" customHeight="1" spans="1:16">
      <c r="A57" s="13">
        <f t="shared" si="0"/>
        <v>55</v>
      </c>
      <c r="B57" s="13" t="s">
        <v>26</v>
      </c>
      <c r="C57" s="13" t="s">
        <v>17</v>
      </c>
      <c r="D57" s="13" t="s">
        <v>253</v>
      </c>
      <c r="E57" s="13" t="s">
        <v>378</v>
      </c>
      <c r="F57" s="13" t="s">
        <v>379</v>
      </c>
      <c r="G57" s="13" t="s">
        <v>19</v>
      </c>
      <c r="H57" s="13"/>
      <c r="I57" s="13" t="s">
        <v>253</v>
      </c>
      <c r="J57" s="22">
        <v>1</v>
      </c>
      <c r="K57" s="13" t="s">
        <v>19</v>
      </c>
      <c r="L57" s="59"/>
      <c r="M57" s="23">
        <v>10</v>
      </c>
      <c r="N57" s="13"/>
      <c r="O57" s="24" t="s">
        <v>254</v>
      </c>
      <c r="P57" s="59"/>
    </row>
    <row r="58" s="2" customFormat="1" customHeight="1" spans="1:16">
      <c r="A58" s="13">
        <f t="shared" si="0"/>
        <v>56</v>
      </c>
      <c r="B58" s="13" t="s">
        <v>26</v>
      </c>
      <c r="C58" s="13" t="s">
        <v>17</v>
      </c>
      <c r="D58" s="13" t="s">
        <v>253</v>
      </c>
      <c r="E58" s="13" t="s">
        <v>380</v>
      </c>
      <c r="F58" s="13" t="s">
        <v>381</v>
      </c>
      <c r="G58" s="13" t="s">
        <v>19</v>
      </c>
      <c r="H58" s="13"/>
      <c r="I58" s="13" t="s">
        <v>253</v>
      </c>
      <c r="J58" s="22">
        <v>1</v>
      </c>
      <c r="K58" s="13" t="s">
        <v>19</v>
      </c>
      <c r="L58" s="59"/>
      <c r="M58" s="23">
        <v>10</v>
      </c>
      <c r="N58" s="13"/>
      <c r="O58" s="24" t="s">
        <v>254</v>
      </c>
      <c r="P58" s="59"/>
    </row>
    <row r="59" s="2" customFormat="1" customHeight="1" spans="1:16">
      <c r="A59" s="13">
        <f t="shared" si="0"/>
        <v>57</v>
      </c>
      <c r="B59" s="13" t="s">
        <v>26</v>
      </c>
      <c r="C59" s="13" t="s">
        <v>17</v>
      </c>
      <c r="D59" s="13" t="s">
        <v>253</v>
      </c>
      <c r="E59" s="13" t="s">
        <v>382</v>
      </c>
      <c r="F59" s="13" t="s">
        <v>383</v>
      </c>
      <c r="G59" s="13" t="s">
        <v>19</v>
      </c>
      <c r="H59" s="13"/>
      <c r="I59" s="13" t="s">
        <v>253</v>
      </c>
      <c r="J59" s="22">
        <v>1</v>
      </c>
      <c r="K59" s="13" t="s">
        <v>19</v>
      </c>
      <c r="L59" s="59"/>
      <c r="M59" s="23">
        <v>10</v>
      </c>
      <c r="N59" s="13"/>
      <c r="O59" s="24" t="s">
        <v>254</v>
      </c>
      <c r="P59" s="59"/>
    </row>
    <row r="60" s="2" customFormat="1" customHeight="1" spans="1:16">
      <c r="A60" s="13">
        <f t="shared" si="0"/>
        <v>58</v>
      </c>
      <c r="B60" s="13" t="s">
        <v>26</v>
      </c>
      <c r="C60" s="13" t="s">
        <v>17</v>
      </c>
      <c r="D60" s="13" t="s">
        <v>253</v>
      </c>
      <c r="E60" s="13" t="s">
        <v>384</v>
      </c>
      <c r="F60" s="13" t="s">
        <v>385</v>
      </c>
      <c r="G60" s="13" t="s">
        <v>386</v>
      </c>
      <c r="H60" s="13"/>
      <c r="I60" s="13" t="s">
        <v>253</v>
      </c>
      <c r="J60" s="22">
        <v>1</v>
      </c>
      <c r="K60" s="13" t="s">
        <v>19</v>
      </c>
      <c r="L60" s="59"/>
      <c r="M60" s="23">
        <v>10</v>
      </c>
      <c r="N60" s="13"/>
      <c r="O60" s="24" t="s">
        <v>254</v>
      </c>
      <c r="P60" s="59"/>
    </row>
    <row r="61" s="2" customFormat="1" customHeight="1" spans="1:16">
      <c r="A61" s="13">
        <f t="shared" si="0"/>
        <v>59</v>
      </c>
      <c r="B61" s="13" t="s">
        <v>26</v>
      </c>
      <c r="C61" s="13" t="s">
        <v>17</v>
      </c>
      <c r="D61" s="13" t="s">
        <v>253</v>
      </c>
      <c r="E61" s="13" t="s">
        <v>387</v>
      </c>
      <c r="F61" s="13" t="s">
        <v>388</v>
      </c>
      <c r="G61" s="13" t="s">
        <v>19</v>
      </c>
      <c r="H61" s="13"/>
      <c r="I61" s="13" t="s">
        <v>253</v>
      </c>
      <c r="J61" s="22">
        <v>1</v>
      </c>
      <c r="K61" s="13" t="s">
        <v>19</v>
      </c>
      <c r="L61" s="59"/>
      <c r="M61" s="23">
        <v>10</v>
      </c>
      <c r="N61" s="13"/>
      <c r="O61" s="24" t="s">
        <v>254</v>
      </c>
      <c r="P61" s="59"/>
    </row>
    <row r="62" s="2" customFormat="1" customHeight="1" spans="1:16">
      <c r="A62" s="13">
        <f t="shared" si="0"/>
        <v>60</v>
      </c>
      <c r="B62" s="13" t="s">
        <v>26</v>
      </c>
      <c r="C62" s="13" t="s">
        <v>17</v>
      </c>
      <c r="D62" s="13" t="s">
        <v>253</v>
      </c>
      <c r="E62" s="13" t="s">
        <v>389</v>
      </c>
      <c r="F62" s="13" t="s">
        <v>390</v>
      </c>
      <c r="G62" s="13" t="s">
        <v>19</v>
      </c>
      <c r="H62" s="13"/>
      <c r="I62" s="13" t="s">
        <v>253</v>
      </c>
      <c r="J62" s="22">
        <v>1</v>
      </c>
      <c r="K62" s="13" t="s">
        <v>19</v>
      </c>
      <c r="L62" s="59"/>
      <c r="M62" s="23">
        <v>10</v>
      </c>
      <c r="N62" s="13"/>
      <c r="O62" s="24" t="s">
        <v>254</v>
      </c>
      <c r="P62" s="59"/>
    </row>
    <row r="63" s="2" customFormat="1" customHeight="1" spans="1:16">
      <c r="A63" s="13">
        <f t="shared" si="0"/>
        <v>61</v>
      </c>
      <c r="B63" s="13" t="s">
        <v>26</v>
      </c>
      <c r="C63" s="13" t="s">
        <v>17</v>
      </c>
      <c r="D63" s="13" t="s">
        <v>253</v>
      </c>
      <c r="E63" s="13" t="s">
        <v>393</v>
      </c>
      <c r="F63" s="13" t="s">
        <v>394</v>
      </c>
      <c r="G63" s="13" t="s">
        <v>395</v>
      </c>
      <c r="H63" s="13"/>
      <c r="I63" s="13" t="s">
        <v>253</v>
      </c>
      <c r="J63" s="22">
        <v>1</v>
      </c>
      <c r="K63" s="13" t="s">
        <v>19</v>
      </c>
      <c r="L63" s="59"/>
      <c r="M63" s="23">
        <v>10</v>
      </c>
      <c r="N63" s="13"/>
      <c r="O63" s="24" t="s">
        <v>254</v>
      </c>
      <c r="P63" s="59"/>
    </row>
    <row r="64" s="2" customFormat="1" customHeight="1" spans="1:16">
      <c r="A64" s="13">
        <f t="shared" si="0"/>
        <v>62</v>
      </c>
      <c r="B64" s="13" t="s">
        <v>26</v>
      </c>
      <c r="C64" s="13" t="s">
        <v>17</v>
      </c>
      <c r="D64" s="13" t="s">
        <v>253</v>
      </c>
      <c r="E64" s="13" t="s">
        <v>396</v>
      </c>
      <c r="F64" s="13" t="s">
        <v>397</v>
      </c>
      <c r="G64" s="13" t="s">
        <v>395</v>
      </c>
      <c r="H64" s="13"/>
      <c r="I64" s="13" t="s">
        <v>253</v>
      </c>
      <c r="J64" s="22">
        <v>1</v>
      </c>
      <c r="K64" s="13" t="s">
        <v>19</v>
      </c>
      <c r="L64" s="59"/>
      <c r="M64" s="23">
        <v>10</v>
      </c>
      <c r="N64" s="13"/>
      <c r="O64" s="24" t="s">
        <v>254</v>
      </c>
      <c r="P64" s="59"/>
    </row>
    <row r="65" s="2" customFormat="1" customHeight="1" spans="1:16">
      <c r="A65" s="13">
        <f t="shared" si="0"/>
        <v>63</v>
      </c>
      <c r="B65" s="13" t="s">
        <v>26</v>
      </c>
      <c r="C65" s="13" t="s">
        <v>17</v>
      </c>
      <c r="D65" s="13" t="s">
        <v>253</v>
      </c>
      <c r="E65" s="13" t="s">
        <v>398</v>
      </c>
      <c r="F65" s="13" t="s">
        <v>399</v>
      </c>
      <c r="G65" s="13" t="s">
        <v>263</v>
      </c>
      <c r="H65" s="13"/>
      <c r="I65" s="13" t="s">
        <v>253</v>
      </c>
      <c r="J65" s="22">
        <v>1</v>
      </c>
      <c r="K65" s="13" t="s">
        <v>19</v>
      </c>
      <c r="L65" s="59"/>
      <c r="M65" s="23">
        <v>10</v>
      </c>
      <c r="N65" s="13"/>
      <c r="O65" s="24" t="s">
        <v>257</v>
      </c>
      <c r="P65" s="59"/>
    </row>
    <row r="66" s="2" customFormat="1" customHeight="1" spans="1:16">
      <c r="A66" s="13">
        <f t="shared" si="0"/>
        <v>64</v>
      </c>
      <c r="B66" s="13" t="s">
        <v>26</v>
      </c>
      <c r="C66" s="13" t="s">
        <v>17</v>
      </c>
      <c r="D66" s="13" t="s">
        <v>253</v>
      </c>
      <c r="E66" s="13" t="s">
        <v>849</v>
      </c>
      <c r="F66" s="13" t="s">
        <v>340</v>
      </c>
      <c r="G66" s="13" t="s">
        <v>27</v>
      </c>
      <c r="H66" s="13"/>
      <c r="I66" s="13" t="s">
        <v>253</v>
      </c>
      <c r="J66" s="22">
        <v>1</v>
      </c>
      <c r="K66" s="13" t="s">
        <v>19</v>
      </c>
      <c r="L66" s="59"/>
      <c r="M66" s="23">
        <v>10</v>
      </c>
      <c r="N66" s="13"/>
      <c r="O66" s="24" t="s">
        <v>257</v>
      </c>
      <c r="P66" s="59"/>
    </row>
    <row r="67" s="2" customFormat="1" customHeight="1" spans="1:16">
      <c r="A67" s="13">
        <f t="shared" ref="A67:A130" si="1">ROW()-2</f>
        <v>65</v>
      </c>
      <c r="B67" s="13" t="s">
        <v>26</v>
      </c>
      <c r="C67" s="13" t="s">
        <v>17</v>
      </c>
      <c r="D67" s="13" t="s">
        <v>253</v>
      </c>
      <c r="E67" s="13" t="s">
        <v>850</v>
      </c>
      <c r="F67" s="13" t="s">
        <v>392</v>
      </c>
      <c r="G67" s="13" t="s">
        <v>395</v>
      </c>
      <c r="H67" s="13"/>
      <c r="I67" s="13" t="s">
        <v>578</v>
      </c>
      <c r="J67" s="22">
        <v>1</v>
      </c>
      <c r="K67" s="13" t="s">
        <v>19</v>
      </c>
      <c r="L67" s="59"/>
      <c r="M67" s="23">
        <v>10</v>
      </c>
      <c r="N67" s="13"/>
      <c r="O67" s="24" t="s">
        <v>254</v>
      </c>
      <c r="P67" s="59"/>
    </row>
    <row r="68" s="2" customFormat="1" customHeight="1" spans="1:16">
      <c r="A68" s="13">
        <f t="shared" si="1"/>
        <v>66</v>
      </c>
      <c r="B68" s="13" t="s">
        <v>26</v>
      </c>
      <c r="C68" s="13" t="s">
        <v>17</v>
      </c>
      <c r="D68" s="13" t="s">
        <v>253</v>
      </c>
      <c r="E68" s="13" t="s">
        <v>851</v>
      </c>
      <c r="F68" s="13" t="s">
        <v>852</v>
      </c>
      <c r="G68" s="13" t="s">
        <v>853</v>
      </c>
      <c r="H68" s="13"/>
      <c r="I68" s="13" t="s">
        <v>406</v>
      </c>
      <c r="J68" s="22">
        <v>1</v>
      </c>
      <c r="K68" s="13" t="s">
        <v>19</v>
      </c>
      <c r="L68" s="59"/>
      <c r="M68" s="23">
        <v>10</v>
      </c>
      <c r="N68" s="13"/>
      <c r="O68" s="24" t="s">
        <v>257</v>
      </c>
      <c r="P68" s="59"/>
    </row>
    <row r="69" s="2" customFormat="1" customHeight="1" spans="1:16">
      <c r="A69" s="13">
        <f t="shared" si="1"/>
        <v>67</v>
      </c>
      <c r="B69" s="13" t="s">
        <v>26</v>
      </c>
      <c r="C69" s="13" t="s">
        <v>17</v>
      </c>
      <c r="D69" s="13" t="s">
        <v>253</v>
      </c>
      <c r="E69" s="13" t="s">
        <v>404</v>
      </c>
      <c r="F69" s="13" t="s">
        <v>405</v>
      </c>
      <c r="G69" s="13" t="s">
        <v>19</v>
      </c>
      <c r="H69" s="13"/>
      <c r="I69" s="13" t="s">
        <v>253</v>
      </c>
      <c r="J69" s="22">
        <v>0.0005</v>
      </c>
      <c r="K69" s="13" t="s">
        <v>407</v>
      </c>
      <c r="L69" s="59"/>
      <c r="M69" s="23">
        <v>10</v>
      </c>
      <c r="N69" s="13"/>
      <c r="O69" s="24" t="s">
        <v>257</v>
      </c>
      <c r="P69" s="59"/>
    </row>
    <row r="70" s="2" customFormat="1" customHeight="1" spans="1:16">
      <c r="A70" s="13">
        <f t="shared" si="1"/>
        <v>68</v>
      </c>
      <c r="B70" s="13" t="s">
        <v>26</v>
      </c>
      <c r="C70" s="13" t="s">
        <v>17</v>
      </c>
      <c r="D70" s="13" t="s">
        <v>253</v>
      </c>
      <c r="E70" s="13" t="s">
        <v>408</v>
      </c>
      <c r="F70" s="13" t="s">
        <v>409</v>
      </c>
      <c r="G70" s="13" t="s">
        <v>410</v>
      </c>
      <c r="H70" s="13"/>
      <c r="I70" s="13" t="s">
        <v>578</v>
      </c>
      <c r="J70" s="22">
        <v>0.0005</v>
      </c>
      <c r="K70" s="13" t="s">
        <v>407</v>
      </c>
      <c r="L70" s="59"/>
      <c r="M70" s="23">
        <v>10</v>
      </c>
      <c r="N70" s="13"/>
      <c r="O70" s="24" t="s">
        <v>257</v>
      </c>
      <c r="P70" s="59"/>
    </row>
    <row r="71" s="2" customFormat="1" customHeight="1" spans="1:16">
      <c r="A71" s="13">
        <f t="shared" si="1"/>
        <v>69</v>
      </c>
      <c r="B71" s="13" t="s">
        <v>370</v>
      </c>
      <c r="C71" s="13" t="s">
        <v>371</v>
      </c>
      <c r="D71" s="13" t="s">
        <v>253</v>
      </c>
      <c r="E71" s="13" t="s">
        <v>415</v>
      </c>
      <c r="F71" s="13" t="s">
        <v>416</v>
      </c>
      <c r="G71" s="13" t="s">
        <v>417</v>
      </c>
      <c r="H71" s="13"/>
      <c r="I71" s="13" t="s">
        <v>253</v>
      </c>
      <c r="J71" s="22">
        <v>1</v>
      </c>
      <c r="K71" s="13"/>
      <c r="L71" s="59"/>
      <c r="M71" s="23">
        <v>40</v>
      </c>
      <c r="N71" s="13"/>
      <c r="O71" s="24" t="s">
        <v>257</v>
      </c>
      <c r="P71" s="59"/>
    </row>
    <row r="72" s="2" customFormat="1" customHeight="1" spans="1:16">
      <c r="A72" s="13">
        <f t="shared" si="1"/>
        <v>70</v>
      </c>
      <c r="B72" s="13" t="s">
        <v>370</v>
      </c>
      <c r="C72" s="13" t="s">
        <v>371</v>
      </c>
      <c r="D72" s="13" t="s">
        <v>253</v>
      </c>
      <c r="E72" s="13" t="s">
        <v>418</v>
      </c>
      <c r="F72" s="13" t="s">
        <v>419</v>
      </c>
      <c r="G72" s="13"/>
      <c r="H72" s="13"/>
      <c r="I72" s="13" t="s">
        <v>253</v>
      </c>
      <c r="J72" s="22">
        <v>1</v>
      </c>
      <c r="K72" s="13"/>
      <c r="L72" s="59"/>
      <c r="M72" s="23">
        <v>40</v>
      </c>
      <c r="N72" s="13"/>
      <c r="O72" s="24" t="s">
        <v>254</v>
      </c>
      <c r="P72" s="59"/>
    </row>
    <row r="73" s="2" customFormat="1" customHeight="1" spans="1:16">
      <c r="A73" s="13">
        <f t="shared" si="1"/>
        <v>71</v>
      </c>
      <c r="B73" s="13" t="s">
        <v>372</v>
      </c>
      <c r="C73" s="13" t="s">
        <v>373</v>
      </c>
      <c r="D73" s="13" t="s">
        <v>253</v>
      </c>
      <c r="E73" s="13" t="s">
        <v>420</v>
      </c>
      <c r="F73" s="13" t="s">
        <v>421</v>
      </c>
      <c r="G73" s="13" t="s">
        <v>373</v>
      </c>
      <c r="H73" s="13"/>
      <c r="I73" s="13" t="s">
        <v>253</v>
      </c>
      <c r="J73" s="22">
        <v>1</v>
      </c>
      <c r="K73" s="13"/>
      <c r="L73" s="59"/>
      <c r="M73" s="23">
        <v>40</v>
      </c>
      <c r="N73" s="13"/>
      <c r="O73" s="24" t="s">
        <v>257</v>
      </c>
      <c r="P73" s="59"/>
    </row>
    <row r="74" s="2" customFormat="1" customHeight="1" spans="1:16">
      <c r="A74" s="13">
        <f t="shared" si="1"/>
        <v>72</v>
      </c>
      <c r="B74" s="13" t="s">
        <v>372</v>
      </c>
      <c r="C74" s="13" t="s">
        <v>373</v>
      </c>
      <c r="D74" s="13" t="s">
        <v>253</v>
      </c>
      <c r="E74" s="13" t="s">
        <v>418</v>
      </c>
      <c r="F74" s="13" t="s">
        <v>419</v>
      </c>
      <c r="G74" s="13"/>
      <c r="H74" s="13"/>
      <c r="I74" s="13" t="s">
        <v>253</v>
      </c>
      <c r="J74" s="22">
        <v>1</v>
      </c>
      <c r="K74" s="13"/>
      <c r="L74" s="59"/>
      <c r="M74" s="23">
        <v>40</v>
      </c>
      <c r="N74" s="13"/>
      <c r="O74" s="24" t="s">
        <v>254</v>
      </c>
      <c r="P74" s="59"/>
    </row>
    <row r="75" s="2" customFormat="1" customHeight="1" spans="1:16">
      <c r="A75" s="13">
        <f t="shared" si="1"/>
        <v>73</v>
      </c>
      <c r="B75" s="13" t="s">
        <v>418</v>
      </c>
      <c r="C75" s="13" t="s">
        <v>419</v>
      </c>
      <c r="D75" s="13" t="s">
        <v>253</v>
      </c>
      <c r="E75" s="13" t="s">
        <v>422</v>
      </c>
      <c r="F75" s="13" t="s">
        <v>423</v>
      </c>
      <c r="G75" s="13"/>
      <c r="H75" s="13"/>
      <c r="I75" s="13" t="s">
        <v>253</v>
      </c>
      <c r="J75" s="22">
        <v>1</v>
      </c>
      <c r="K75" s="13"/>
      <c r="L75" s="59"/>
      <c r="M75" s="23">
        <v>70</v>
      </c>
      <c r="N75" s="13"/>
      <c r="O75" s="24" t="s">
        <v>254</v>
      </c>
      <c r="P75" s="59"/>
    </row>
    <row r="76" s="2" customFormat="1" customHeight="1" spans="1:16">
      <c r="A76" s="13">
        <f t="shared" si="1"/>
        <v>74</v>
      </c>
      <c r="B76" s="13" t="s">
        <v>418</v>
      </c>
      <c r="C76" s="13" t="s">
        <v>419</v>
      </c>
      <c r="D76" s="13" t="s">
        <v>253</v>
      </c>
      <c r="E76" s="13" t="s">
        <v>424</v>
      </c>
      <c r="F76" s="13" t="s">
        <v>425</v>
      </c>
      <c r="G76" s="13"/>
      <c r="H76" s="13"/>
      <c r="I76" s="13" t="s">
        <v>253</v>
      </c>
      <c r="J76" s="22">
        <v>0.003</v>
      </c>
      <c r="K76" s="13"/>
      <c r="L76" s="59"/>
      <c r="M76" s="23">
        <v>70</v>
      </c>
      <c r="N76" s="13"/>
      <c r="O76" s="24" t="s">
        <v>254</v>
      </c>
      <c r="P76" s="59"/>
    </row>
    <row r="77" s="2" customFormat="1" customHeight="1" spans="1:16">
      <c r="A77" s="13">
        <f t="shared" si="1"/>
        <v>75</v>
      </c>
      <c r="B77" s="13" t="s">
        <v>422</v>
      </c>
      <c r="C77" s="13" t="s">
        <v>423</v>
      </c>
      <c r="D77" s="13" t="s">
        <v>253</v>
      </c>
      <c r="E77" s="13" t="s">
        <v>426</v>
      </c>
      <c r="F77" s="13" t="s">
        <v>427</v>
      </c>
      <c r="G77" s="13" t="s">
        <v>428</v>
      </c>
      <c r="H77" s="13"/>
      <c r="I77" s="13" t="s">
        <v>253</v>
      </c>
      <c r="J77" s="22">
        <v>0.0683735</v>
      </c>
      <c r="K77" s="13"/>
      <c r="L77" s="59"/>
      <c r="M77" s="23">
        <v>110</v>
      </c>
      <c r="N77" s="13"/>
      <c r="O77" s="24" t="s">
        <v>257</v>
      </c>
      <c r="P77" s="59"/>
    </row>
    <row r="78" s="2" customFormat="1" customHeight="1" spans="1:16">
      <c r="A78" s="13">
        <f t="shared" si="1"/>
        <v>76</v>
      </c>
      <c r="B78" s="13" t="s">
        <v>374</v>
      </c>
      <c r="C78" s="13" t="s">
        <v>375</v>
      </c>
      <c r="D78" s="13" t="s">
        <v>253</v>
      </c>
      <c r="E78" s="13" t="s">
        <v>429</v>
      </c>
      <c r="F78" s="13" t="s">
        <v>430</v>
      </c>
      <c r="G78" s="13" t="s">
        <v>42</v>
      </c>
      <c r="H78" s="13"/>
      <c r="I78" s="13" t="s">
        <v>253</v>
      </c>
      <c r="J78" s="22">
        <v>1</v>
      </c>
      <c r="K78" s="13"/>
      <c r="L78" s="59"/>
      <c r="M78" s="23">
        <v>70</v>
      </c>
      <c r="N78" s="13"/>
      <c r="O78" s="24" t="s">
        <v>257</v>
      </c>
      <c r="P78" s="59"/>
    </row>
    <row r="79" s="2" customFormat="1" customHeight="1" spans="1:16">
      <c r="A79" s="13">
        <f t="shared" si="1"/>
        <v>77</v>
      </c>
      <c r="B79" s="13" t="s">
        <v>374</v>
      </c>
      <c r="C79" s="13" t="s">
        <v>375</v>
      </c>
      <c r="D79" s="13" t="s">
        <v>253</v>
      </c>
      <c r="E79" s="13" t="s">
        <v>424</v>
      </c>
      <c r="F79" s="13" t="s">
        <v>425</v>
      </c>
      <c r="G79" s="13"/>
      <c r="H79" s="13"/>
      <c r="I79" s="13" t="s">
        <v>253</v>
      </c>
      <c r="J79" s="22">
        <v>0.006</v>
      </c>
      <c r="K79" s="13"/>
      <c r="L79" s="59"/>
      <c r="M79" s="23">
        <v>70</v>
      </c>
      <c r="N79" s="13"/>
      <c r="O79" s="24" t="s">
        <v>254</v>
      </c>
      <c r="P79" s="59"/>
    </row>
    <row r="80" s="2" customFormat="1" customHeight="1" spans="1:16">
      <c r="A80" s="13">
        <f t="shared" si="1"/>
        <v>78</v>
      </c>
      <c r="B80" s="13" t="s">
        <v>376</v>
      </c>
      <c r="C80" s="13" t="s">
        <v>377</v>
      </c>
      <c r="D80" s="13" t="s">
        <v>253</v>
      </c>
      <c r="E80" s="13" t="s">
        <v>431</v>
      </c>
      <c r="F80" s="13" t="s">
        <v>432</v>
      </c>
      <c r="G80" s="13"/>
      <c r="H80" s="13"/>
      <c r="I80" s="13" t="s">
        <v>253</v>
      </c>
      <c r="J80" s="22">
        <v>1</v>
      </c>
      <c r="K80" s="13" t="s">
        <v>433</v>
      </c>
      <c r="L80" s="59"/>
      <c r="M80" s="23">
        <v>70</v>
      </c>
      <c r="N80" s="13"/>
      <c r="O80" s="24" t="s">
        <v>254</v>
      </c>
      <c r="P80" s="59"/>
    </row>
    <row r="81" s="2" customFormat="1" customHeight="1" spans="1:16">
      <c r="A81" s="13">
        <f t="shared" si="1"/>
        <v>79</v>
      </c>
      <c r="B81" s="13" t="s">
        <v>376</v>
      </c>
      <c r="C81" s="13" t="s">
        <v>377</v>
      </c>
      <c r="D81" s="13" t="s">
        <v>253</v>
      </c>
      <c r="E81" s="13" t="s">
        <v>424</v>
      </c>
      <c r="F81" s="13" t="s">
        <v>425</v>
      </c>
      <c r="G81" s="13"/>
      <c r="H81" s="13"/>
      <c r="I81" s="13" t="s">
        <v>253</v>
      </c>
      <c r="J81" s="22">
        <v>0.088</v>
      </c>
      <c r="K81" s="13"/>
      <c r="L81" s="59"/>
      <c r="M81" s="23">
        <v>70</v>
      </c>
      <c r="N81" s="13"/>
      <c r="O81" s="24" t="s">
        <v>254</v>
      </c>
      <c r="P81" s="59"/>
    </row>
    <row r="82" s="2" customFormat="1" customHeight="1" spans="1:16">
      <c r="A82" s="13">
        <f t="shared" si="1"/>
        <v>80</v>
      </c>
      <c r="B82" s="13" t="s">
        <v>431</v>
      </c>
      <c r="C82" s="13" t="s">
        <v>432</v>
      </c>
      <c r="D82" s="13" t="s">
        <v>253</v>
      </c>
      <c r="E82" s="13" t="s">
        <v>434</v>
      </c>
      <c r="F82" s="13" t="s">
        <v>435</v>
      </c>
      <c r="G82" s="13" t="s">
        <v>436</v>
      </c>
      <c r="H82" s="13"/>
      <c r="I82" s="13" t="s">
        <v>253</v>
      </c>
      <c r="J82" s="22">
        <v>1</v>
      </c>
      <c r="K82" s="13"/>
      <c r="L82" s="59"/>
      <c r="M82" s="23">
        <v>20</v>
      </c>
      <c r="N82" s="13"/>
      <c r="O82" s="24" t="s">
        <v>257</v>
      </c>
      <c r="P82" s="59"/>
    </row>
    <row r="83" s="2" customFormat="1" customHeight="1" spans="1:16">
      <c r="A83" s="13">
        <f t="shared" si="1"/>
        <v>81</v>
      </c>
      <c r="B83" s="13" t="s">
        <v>431</v>
      </c>
      <c r="C83" s="13" t="s">
        <v>432</v>
      </c>
      <c r="D83" s="13" t="s">
        <v>253</v>
      </c>
      <c r="E83" s="13" t="s">
        <v>437</v>
      </c>
      <c r="F83" s="13" t="s">
        <v>438</v>
      </c>
      <c r="G83" s="13" t="s">
        <v>436</v>
      </c>
      <c r="H83" s="13"/>
      <c r="I83" s="13" t="s">
        <v>253</v>
      </c>
      <c r="J83" s="22">
        <v>1</v>
      </c>
      <c r="K83" s="13"/>
      <c r="L83" s="59"/>
      <c r="M83" s="23">
        <v>20</v>
      </c>
      <c r="N83" s="13"/>
      <c r="O83" s="24" t="s">
        <v>257</v>
      </c>
      <c r="P83" s="59"/>
    </row>
    <row r="84" s="2" customFormat="1" customHeight="1" spans="1:16">
      <c r="A84" s="13">
        <f t="shared" si="1"/>
        <v>82</v>
      </c>
      <c r="B84" s="13" t="s">
        <v>431</v>
      </c>
      <c r="C84" s="13" t="s">
        <v>432</v>
      </c>
      <c r="D84" s="13" t="s">
        <v>253</v>
      </c>
      <c r="E84" s="13" t="s">
        <v>439</v>
      </c>
      <c r="F84" s="13" t="s">
        <v>440</v>
      </c>
      <c r="G84" s="13" t="s">
        <v>436</v>
      </c>
      <c r="H84" s="13"/>
      <c r="I84" s="13" t="s">
        <v>253</v>
      </c>
      <c r="J84" s="22">
        <v>2</v>
      </c>
      <c r="K84" s="13"/>
      <c r="L84" s="59"/>
      <c r="M84" s="23">
        <v>20</v>
      </c>
      <c r="N84" s="13"/>
      <c r="O84" s="24" t="s">
        <v>254</v>
      </c>
      <c r="P84" s="59"/>
    </row>
    <row r="85" s="2" customFormat="1" customHeight="1" spans="1:16">
      <c r="A85" s="13">
        <f t="shared" si="1"/>
        <v>83</v>
      </c>
      <c r="B85" s="13" t="s">
        <v>431</v>
      </c>
      <c r="C85" s="13" t="s">
        <v>432</v>
      </c>
      <c r="D85" s="13" t="s">
        <v>253</v>
      </c>
      <c r="E85" s="13" t="s">
        <v>441</v>
      </c>
      <c r="F85" s="13" t="s">
        <v>442</v>
      </c>
      <c r="G85" s="13" t="s">
        <v>436</v>
      </c>
      <c r="H85" s="13"/>
      <c r="I85" s="13" t="s">
        <v>253</v>
      </c>
      <c r="J85" s="22">
        <v>1</v>
      </c>
      <c r="K85" s="13"/>
      <c r="L85" s="59"/>
      <c r="M85" s="23">
        <v>20</v>
      </c>
      <c r="N85" s="13"/>
      <c r="O85" s="24" t="s">
        <v>257</v>
      </c>
      <c r="P85" s="59"/>
    </row>
    <row r="86" s="2" customFormat="1" customHeight="1" spans="1:16">
      <c r="A86" s="13">
        <f t="shared" si="1"/>
        <v>84</v>
      </c>
      <c r="B86" s="13" t="s">
        <v>431</v>
      </c>
      <c r="C86" s="13" t="s">
        <v>432</v>
      </c>
      <c r="D86" s="13" t="s">
        <v>253</v>
      </c>
      <c r="E86" s="13" t="s">
        <v>443</v>
      </c>
      <c r="F86" s="13" t="s">
        <v>444</v>
      </c>
      <c r="G86" s="13" t="s">
        <v>436</v>
      </c>
      <c r="H86" s="13"/>
      <c r="I86" s="13" t="s">
        <v>253</v>
      </c>
      <c r="J86" s="22">
        <v>2</v>
      </c>
      <c r="K86" s="13"/>
      <c r="L86" s="59"/>
      <c r="M86" s="23">
        <v>20</v>
      </c>
      <c r="N86" s="13"/>
      <c r="O86" s="24" t="s">
        <v>254</v>
      </c>
      <c r="P86" s="59"/>
    </row>
    <row r="87" s="2" customFormat="1" customHeight="1" spans="1:16">
      <c r="A87" s="13">
        <f t="shared" si="1"/>
        <v>85</v>
      </c>
      <c r="B87" s="13" t="s">
        <v>431</v>
      </c>
      <c r="C87" s="13" t="s">
        <v>432</v>
      </c>
      <c r="D87" s="13" t="s">
        <v>253</v>
      </c>
      <c r="E87" s="13" t="s">
        <v>445</v>
      </c>
      <c r="F87" s="13" t="s">
        <v>446</v>
      </c>
      <c r="G87" s="13" t="s">
        <v>436</v>
      </c>
      <c r="H87" s="13"/>
      <c r="I87" s="13" t="s">
        <v>253</v>
      </c>
      <c r="J87" s="22">
        <v>1</v>
      </c>
      <c r="K87" s="13"/>
      <c r="L87" s="59"/>
      <c r="M87" s="23">
        <v>20</v>
      </c>
      <c r="N87" s="13"/>
      <c r="O87" s="24" t="s">
        <v>257</v>
      </c>
      <c r="P87" s="59"/>
    </row>
    <row r="88" s="2" customFormat="1" customHeight="1" spans="1:16">
      <c r="A88" s="13">
        <f t="shared" si="1"/>
        <v>86</v>
      </c>
      <c r="B88" s="13" t="s">
        <v>431</v>
      </c>
      <c r="C88" s="13" t="s">
        <v>432</v>
      </c>
      <c r="D88" s="13" t="s">
        <v>253</v>
      </c>
      <c r="E88" s="13" t="s">
        <v>447</v>
      </c>
      <c r="F88" s="13" t="s">
        <v>448</v>
      </c>
      <c r="G88" s="13"/>
      <c r="H88" s="13"/>
      <c r="I88" s="13" t="s">
        <v>253</v>
      </c>
      <c r="J88" s="22">
        <v>0.001865311</v>
      </c>
      <c r="K88" s="13"/>
      <c r="L88" s="59"/>
      <c r="M88" s="23">
        <v>20</v>
      </c>
      <c r="N88" s="13"/>
      <c r="O88" s="24" t="s">
        <v>257</v>
      </c>
      <c r="P88" s="59"/>
    </row>
    <row r="89" s="2" customFormat="1" customHeight="1" spans="1:16">
      <c r="A89" s="13">
        <f t="shared" si="1"/>
        <v>87</v>
      </c>
      <c r="B89" s="13" t="s">
        <v>431</v>
      </c>
      <c r="C89" s="13" t="s">
        <v>432</v>
      </c>
      <c r="D89" s="13" t="s">
        <v>253</v>
      </c>
      <c r="E89" s="13" t="s">
        <v>449</v>
      </c>
      <c r="F89" s="13" t="s">
        <v>450</v>
      </c>
      <c r="G89" s="13"/>
      <c r="H89" s="13"/>
      <c r="I89" s="13" t="s">
        <v>253</v>
      </c>
      <c r="J89" s="22">
        <v>0.014671688</v>
      </c>
      <c r="K89" s="13"/>
      <c r="L89" s="59"/>
      <c r="M89" s="23">
        <v>20</v>
      </c>
      <c r="N89" s="13"/>
      <c r="O89" s="24" t="s">
        <v>257</v>
      </c>
      <c r="P89" s="59"/>
    </row>
    <row r="90" s="2" customFormat="1" customHeight="1" spans="1:16">
      <c r="A90" s="13">
        <f t="shared" si="1"/>
        <v>88</v>
      </c>
      <c r="B90" s="13" t="s">
        <v>439</v>
      </c>
      <c r="C90" s="13" t="s">
        <v>440</v>
      </c>
      <c r="D90" s="13" t="s">
        <v>253</v>
      </c>
      <c r="E90" s="13" t="s">
        <v>451</v>
      </c>
      <c r="F90" s="13" t="s">
        <v>452</v>
      </c>
      <c r="G90" s="13" t="s">
        <v>453</v>
      </c>
      <c r="H90" s="13"/>
      <c r="I90" s="13" t="s">
        <v>253</v>
      </c>
      <c r="J90" s="22">
        <v>0.0866</v>
      </c>
      <c r="K90" s="13"/>
      <c r="L90" s="59"/>
      <c r="M90" s="23">
        <v>110</v>
      </c>
      <c r="N90" s="13"/>
      <c r="O90" s="24" t="s">
        <v>257</v>
      </c>
      <c r="P90" s="59"/>
    </row>
    <row r="91" s="2" customFormat="1" customHeight="1" spans="1:16">
      <c r="A91" s="13">
        <f t="shared" si="1"/>
        <v>89</v>
      </c>
      <c r="B91" s="13" t="s">
        <v>443</v>
      </c>
      <c r="C91" s="13" t="s">
        <v>444</v>
      </c>
      <c r="D91" s="13" t="s">
        <v>253</v>
      </c>
      <c r="E91" s="13" t="s">
        <v>451</v>
      </c>
      <c r="F91" s="13" t="s">
        <v>452</v>
      </c>
      <c r="G91" s="13" t="s">
        <v>453</v>
      </c>
      <c r="H91" s="13"/>
      <c r="I91" s="13" t="s">
        <v>253</v>
      </c>
      <c r="J91" s="22">
        <v>0.568</v>
      </c>
      <c r="K91" s="13"/>
      <c r="L91" s="59"/>
      <c r="M91" s="23">
        <v>110</v>
      </c>
      <c r="N91" s="13"/>
      <c r="O91" s="24" t="s">
        <v>257</v>
      </c>
      <c r="P91" s="59"/>
    </row>
    <row r="92" s="2" customFormat="1" customHeight="1" spans="1:16">
      <c r="A92" s="13">
        <f t="shared" si="1"/>
        <v>90</v>
      </c>
      <c r="B92" s="13" t="s">
        <v>378</v>
      </c>
      <c r="C92" s="13" t="s">
        <v>379</v>
      </c>
      <c r="D92" s="13" t="s">
        <v>253</v>
      </c>
      <c r="E92" s="13" t="s">
        <v>454</v>
      </c>
      <c r="F92" s="13" t="s">
        <v>455</v>
      </c>
      <c r="G92" s="13"/>
      <c r="H92" s="13"/>
      <c r="I92" s="13" t="s">
        <v>253</v>
      </c>
      <c r="J92" s="22">
        <v>1</v>
      </c>
      <c r="K92" s="13" t="s">
        <v>433</v>
      </c>
      <c r="L92" s="59"/>
      <c r="M92" s="23">
        <v>70</v>
      </c>
      <c r="N92" s="13"/>
      <c r="O92" s="24" t="s">
        <v>254</v>
      </c>
      <c r="P92" s="59"/>
    </row>
    <row r="93" s="2" customFormat="1" customHeight="1" spans="1:16">
      <c r="A93" s="13">
        <f t="shared" si="1"/>
        <v>91</v>
      </c>
      <c r="B93" s="13" t="s">
        <v>378</v>
      </c>
      <c r="C93" s="13" t="s">
        <v>379</v>
      </c>
      <c r="D93" s="13" t="s">
        <v>253</v>
      </c>
      <c r="E93" s="13" t="s">
        <v>424</v>
      </c>
      <c r="F93" s="13" t="s">
        <v>425</v>
      </c>
      <c r="G93" s="13"/>
      <c r="H93" s="13"/>
      <c r="I93" s="13" t="s">
        <v>253</v>
      </c>
      <c r="J93" s="22">
        <v>0.166</v>
      </c>
      <c r="K93" s="13"/>
      <c r="L93" s="59"/>
      <c r="M93" s="23">
        <v>70</v>
      </c>
      <c r="N93" s="13"/>
      <c r="O93" s="24" t="s">
        <v>254</v>
      </c>
      <c r="P93" s="59"/>
    </row>
    <row r="94" s="2" customFormat="1" customHeight="1" spans="1:16">
      <c r="A94" s="13">
        <f t="shared" si="1"/>
        <v>92</v>
      </c>
      <c r="B94" s="13" t="s">
        <v>454</v>
      </c>
      <c r="C94" s="13" t="s">
        <v>455</v>
      </c>
      <c r="D94" s="13" t="s">
        <v>253</v>
      </c>
      <c r="E94" s="13" t="s">
        <v>456</v>
      </c>
      <c r="F94" s="13" t="s">
        <v>457</v>
      </c>
      <c r="G94" s="13" t="s">
        <v>458</v>
      </c>
      <c r="H94" s="13"/>
      <c r="I94" s="13" t="s">
        <v>253</v>
      </c>
      <c r="J94" s="22">
        <v>1</v>
      </c>
      <c r="K94" s="13"/>
      <c r="L94" s="59"/>
      <c r="M94" s="23">
        <v>50</v>
      </c>
      <c r="N94" s="13"/>
      <c r="O94" s="24" t="s">
        <v>257</v>
      </c>
      <c r="P94" s="59"/>
    </row>
    <row r="95" s="2" customFormat="1" customHeight="1" spans="1:16">
      <c r="A95" s="13">
        <f t="shared" si="1"/>
        <v>93</v>
      </c>
      <c r="B95" s="13" t="s">
        <v>454</v>
      </c>
      <c r="C95" s="13" t="s">
        <v>455</v>
      </c>
      <c r="D95" s="13" t="s">
        <v>253</v>
      </c>
      <c r="E95" s="13" t="s">
        <v>459</v>
      </c>
      <c r="F95" s="13" t="s">
        <v>460</v>
      </c>
      <c r="G95" s="13" t="s">
        <v>461</v>
      </c>
      <c r="H95" s="13"/>
      <c r="I95" s="13" t="s">
        <v>253</v>
      </c>
      <c r="J95" s="22">
        <v>1</v>
      </c>
      <c r="K95" s="13"/>
      <c r="L95" s="59"/>
      <c r="M95" s="23">
        <v>50</v>
      </c>
      <c r="N95" s="13"/>
      <c r="O95" s="24" t="s">
        <v>257</v>
      </c>
      <c r="P95" s="59"/>
    </row>
    <row r="96" s="2" customFormat="1" customHeight="1" spans="1:16">
      <c r="A96" s="13">
        <f t="shared" si="1"/>
        <v>94</v>
      </c>
      <c r="B96" s="13" t="s">
        <v>454</v>
      </c>
      <c r="C96" s="13" t="s">
        <v>455</v>
      </c>
      <c r="D96" s="13" t="s">
        <v>253</v>
      </c>
      <c r="E96" s="13" t="s">
        <v>462</v>
      </c>
      <c r="F96" s="13" t="s">
        <v>463</v>
      </c>
      <c r="G96" s="13" t="s">
        <v>461</v>
      </c>
      <c r="H96" s="13"/>
      <c r="I96" s="13" t="s">
        <v>253</v>
      </c>
      <c r="J96" s="22">
        <v>1</v>
      </c>
      <c r="K96" s="13"/>
      <c r="L96" s="59"/>
      <c r="M96" s="23">
        <v>50</v>
      </c>
      <c r="N96" s="13"/>
      <c r="O96" s="24" t="s">
        <v>257</v>
      </c>
      <c r="P96" s="59"/>
    </row>
    <row r="97" s="2" customFormat="1" customHeight="1" spans="1:16">
      <c r="A97" s="13">
        <f t="shared" si="1"/>
        <v>95</v>
      </c>
      <c r="B97" s="13" t="s">
        <v>454</v>
      </c>
      <c r="C97" s="13" t="s">
        <v>455</v>
      </c>
      <c r="D97" s="13" t="s">
        <v>253</v>
      </c>
      <c r="E97" s="13" t="s">
        <v>447</v>
      </c>
      <c r="F97" s="13" t="s">
        <v>448</v>
      </c>
      <c r="G97" s="13"/>
      <c r="H97" s="13"/>
      <c r="I97" s="13" t="s">
        <v>253</v>
      </c>
      <c r="J97" s="22">
        <v>0.001865311</v>
      </c>
      <c r="K97" s="13"/>
      <c r="L97" s="59"/>
      <c r="M97" s="23">
        <v>50</v>
      </c>
      <c r="N97" s="13"/>
      <c r="O97" s="24" t="s">
        <v>257</v>
      </c>
      <c r="P97" s="59"/>
    </row>
    <row r="98" s="2" customFormat="1" customHeight="1" spans="1:16">
      <c r="A98" s="13">
        <f t="shared" si="1"/>
        <v>96</v>
      </c>
      <c r="B98" s="13" t="s">
        <v>380</v>
      </c>
      <c r="C98" s="13" t="s">
        <v>381</v>
      </c>
      <c r="D98" s="13" t="s">
        <v>253</v>
      </c>
      <c r="E98" s="13" t="s">
        <v>464</v>
      </c>
      <c r="F98" s="13" t="s">
        <v>465</v>
      </c>
      <c r="G98" s="13"/>
      <c r="H98" s="13"/>
      <c r="I98" s="13" t="s">
        <v>253</v>
      </c>
      <c r="J98" s="22">
        <v>1</v>
      </c>
      <c r="K98" s="13" t="s">
        <v>433</v>
      </c>
      <c r="L98" s="59"/>
      <c r="M98" s="23">
        <v>70</v>
      </c>
      <c r="N98" s="13"/>
      <c r="O98" s="24" t="s">
        <v>254</v>
      </c>
      <c r="P98" s="59"/>
    </row>
    <row r="99" s="2" customFormat="1" customHeight="1" spans="1:16">
      <c r="A99" s="13">
        <f t="shared" si="1"/>
        <v>97</v>
      </c>
      <c r="B99" s="13" t="s">
        <v>380</v>
      </c>
      <c r="C99" s="13" t="s">
        <v>381</v>
      </c>
      <c r="D99" s="13" t="s">
        <v>253</v>
      </c>
      <c r="E99" s="13" t="s">
        <v>424</v>
      </c>
      <c r="F99" s="13" t="s">
        <v>425</v>
      </c>
      <c r="G99" s="13"/>
      <c r="H99" s="13"/>
      <c r="I99" s="13" t="s">
        <v>253</v>
      </c>
      <c r="J99" s="22">
        <v>0.067</v>
      </c>
      <c r="K99" s="13"/>
      <c r="L99" s="59"/>
      <c r="M99" s="23">
        <v>70</v>
      </c>
      <c r="N99" s="13"/>
      <c r="O99" s="24" t="s">
        <v>254</v>
      </c>
      <c r="P99" s="59"/>
    </row>
    <row r="100" s="2" customFormat="1" customHeight="1" spans="1:16">
      <c r="A100" s="13">
        <f t="shared" si="1"/>
        <v>98</v>
      </c>
      <c r="B100" s="13" t="s">
        <v>464</v>
      </c>
      <c r="C100" s="13" t="s">
        <v>465</v>
      </c>
      <c r="D100" s="13" t="s">
        <v>253</v>
      </c>
      <c r="E100" s="13" t="s">
        <v>466</v>
      </c>
      <c r="F100" s="13" t="s">
        <v>467</v>
      </c>
      <c r="G100" s="13" t="s">
        <v>468</v>
      </c>
      <c r="H100" s="13"/>
      <c r="I100" s="13" t="s">
        <v>253</v>
      </c>
      <c r="J100" s="22">
        <v>1</v>
      </c>
      <c r="K100" s="13"/>
      <c r="L100" s="59"/>
      <c r="M100" s="23">
        <v>20</v>
      </c>
      <c r="N100" s="13"/>
      <c r="O100" s="24" t="s">
        <v>257</v>
      </c>
      <c r="P100" s="59"/>
    </row>
    <row r="101" s="2" customFormat="1" customHeight="1" spans="1:16">
      <c r="A101" s="13">
        <f t="shared" si="1"/>
        <v>99</v>
      </c>
      <c r="B101" s="13" t="s">
        <v>464</v>
      </c>
      <c r="C101" s="13" t="s">
        <v>465</v>
      </c>
      <c r="D101" s="13" t="s">
        <v>253</v>
      </c>
      <c r="E101" s="13" t="s">
        <v>469</v>
      </c>
      <c r="F101" s="13" t="s">
        <v>470</v>
      </c>
      <c r="G101" s="13" t="s">
        <v>471</v>
      </c>
      <c r="H101" s="13"/>
      <c r="I101" s="13" t="s">
        <v>253</v>
      </c>
      <c r="J101" s="22">
        <v>1</v>
      </c>
      <c r="K101" s="13"/>
      <c r="L101" s="59"/>
      <c r="M101" s="23">
        <v>20</v>
      </c>
      <c r="N101" s="13"/>
      <c r="O101" s="24" t="s">
        <v>257</v>
      </c>
      <c r="P101" s="59"/>
    </row>
    <row r="102" s="2" customFormat="1" customHeight="1" spans="1:16">
      <c r="A102" s="13">
        <f t="shared" si="1"/>
        <v>100</v>
      </c>
      <c r="B102" s="13" t="s">
        <v>464</v>
      </c>
      <c r="C102" s="13" t="s">
        <v>465</v>
      </c>
      <c r="D102" s="13" t="s">
        <v>253</v>
      </c>
      <c r="E102" s="13" t="s">
        <v>472</v>
      </c>
      <c r="F102" s="13" t="s">
        <v>473</v>
      </c>
      <c r="G102" s="13" t="s">
        <v>468</v>
      </c>
      <c r="H102" s="13"/>
      <c r="I102" s="13" t="s">
        <v>253</v>
      </c>
      <c r="J102" s="22">
        <v>1</v>
      </c>
      <c r="K102" s="13"/>
      <c r="L102" s="59"/>
      <c r="M102" s="23">
        <v>20</v>
      </c>
      <c r="N102" s="13"/>
      <c r="O102" s="24" t="s">
        <v>254</v>
      </c>
      <c r="P102" s="59"/>
    </row>
    <row r="103" s="2" customFormat="1" customHeight="1" spans="1:16">
      <c r="A103" s="13">
        <f t="shared" si="1"/>
        <v>101</v>
      </c>
      <c r="B103" s="13" t="s">
        <v>464</v>
      </c>
      <c r="C103" s="13" t="s">
        <v>465</v>
      </c>
      <c r="D103" s="13" t="s">
        <v>253</v>
      </c>
      <c r="E103" s="13" t="s">
        <v>474</v>
      </c>
      <c r="F103" s="13" t="s">
        <v>475</v>
      </c>
      <c r="G103" s="13" t="s">
        <v>468</v>
      </c>
      <c r="H103" s="13"/>
      <c r="I103" s="13" t="s">
        <v>253</v>
      </c>
      <c r="J103" s="22">
        <v>1</v>
      </c>
      <c r="K103" s="13"/>
      <c r="L103" s="59"/>
      <c r="M103" s="23">
        <v>20</v>
      </c>
      <c r="N103" s="13"/>
      <c r="O103" s="24" t="s">
        <v>254</v>
      </c>
      <c r="P103" s="59"/>
    </row>
    <row r="104" s="2" customFormat="1" customHeight="1" spans="1:16">
      <c r="A104" s="13">
        <f t="shared" si="1"/>
        <v>102</v>
      </c>
      <c r="B104" s="13" t="s">
        <v>464</v>
      </c>
      <c r="C104" s="13" t="s">
        <v>465</v>
      </c>
      <c r="D104" s="13" t="s">
        <v>253</v>
      </c>
      <c r="E104" s="13" t="s">
        <v>476</v>
      </c>
      <c r="F104" s="13" t="s">
        <v>477</v>
      </c>
      <c r="G104" s="13" t="s">
        <v>468</v>
      </c>
      <c r="H104" s="13"/>
      <c r="I104" s="13" t="s">
        <v>253</v>
      </c>
      <c r="J104" s="22">
        <v>2</v>
      </c>
      <c r="K104" s="13"/>
      <c r="L104" s="59"/>
      <c r="M104" s="23">
        <v>20</v>
      </c>
      <c r="N104" s="13"/>
      <c r="O104" s="24" t="s">
        <v>257</v>
      </c>
      <c r="P104" s="59"/>
    </row>
    <row r="105" s="2" customFormat="1" customHeight="1" spans="1:16">
      <c r="A105" s="13">
        <f t="shared" si="1"/>
        <v>103</v>
      </c>
      <c r="B105" s="13" t="s">
        <v>464</v>
      </c>
      <c r="C105" s="13" t="s">
        <v>465</v>
      </c>
      <c r="D105" s="13" t="s">
        <v>253</v>
      </c>
      <c r="E105" s="13" t="s">
        <v>478</v>
      </c>
      <c r="F105" s="13" t="s">
        <v>479</v>
      </c>
      <c r="G105" s="13" t="s">
        <v>468</v>
      </c>
      <c r="H105" s="13"/>
      <c r="I105" s="13" t="s">
        <v>253</v>
      </c>
      <c r="J105" s="22">
        <v>2</v>
      </c>
      <c r="K105" s="13"/>
      <c r="L105" s="59"/>
      <c r="M105" s="23">
        <v>20</v>
      </c>
      <c r="N105" s="13"/>
      <c r="O105" s="24" t="s">
        <v>254</v>
      </c>
      <c r="P105" s="59"/>
    </row>
    <row r="106" s="2" customFormat="1" customHeight="1" spans="1:16">
      <c r="A106" s="13">
        <f t="shared" si="1"/>
        <v>104</v>
      </c>
      <c r="B106" s="13" t="s">
        <v>464</v>
      </c>
      <c r="C106" s="13" t="s">
        <v>465</v>
      </c>
      <c r="D106" s="13" t="s">
        <v>253</v>
      </c>
      <c r="E106" s="13" t="s">
        <v>480</v>
      </c>
      <c r="F106" s="13" t="s">
        <v>481</v>
      </c>
      <c r="G106" s="13" t="s">
        <v>468</v>
      </c>
      <c r="H106" s="13"/>
      <c r="I106" s="13" t="s">
        <v>253</v>
      </c>
      <c r="J106" s="22">
        <v>4</v>
      </c>
      <c r="K106" s="13"/>
      <c r="L106" s="59"/>
      <c r="M106" s="23">
        <v>20</v>
      </c>
      <c r="N106" s="13"/>
      <c r="O106" s="24" t="s">
        <v>257</v>
      </c>
      <c r="P106" s="59"/>
    </row>
    <row r="107" s="2" customFormat="1" customHeight="1" spans="1:16">
      <c r="A107" s="13">
        <f t="shared" si="1"/>
        <v>105</v>
      </c>
      <c r="B107" s="13" t="s">
        <v>464</v>
      </c>
      <c r="C107" s="13" t="s">
        <v>465</v>
      </c>
      <c r="D107" s="13" t="s">
        <v>253</v>
      </c>
      <c r="E107" s="13" t="s">
        <v>447</v>
      </c>
      <c r="F107" s="13" t="s">
        <v>448</v>
      </c>
      <c r="G107" s="13"/>
      <c r="H107" s="13"/>
      <c r="I107" s="13" t="s">
        <v>253</v>
      </c>
      <c r="J107" s="22">
        <v>0.003730621</v>
      </c>
      <c r="K107" s="13"/>
      <c r="L107" s="59"/>
      <c r="M107" s="23">
        <v>20</v>
      </c>
      <c r="N107" s="13"/>
      <c r="O107" s="24" t="s">
        <v>257</v>
      </c>
      <c r="P107" s="59"/>
    </row>
    <row r="108" s="2" customFormat="1" customHeight="1" spans="1:16">
      <c r="A108" s="13">
        <f t="shared" si="1"/>
        <v>106</v>
      </c>
      <c r="B108" s="13" t="s">
        <v>464</v>
      </c>
      <c r="C108" s="13" t="s">
        <v>465</v>
      </c>
      <c r="D108" s="13" t="s">
        <v>253</v>
      </c>
      <c r="E108" s="13" t="s">
        <v>449</v>
      </c>
      <c r="F108" s="13" t="s">
        <v>450</v>
      </c>
      <c r="G108" s="13"/>
      <c r="H108" s="13"/>
      <c r="I108" s="13" t="s">
        <v>253</v>
      </c>
      <c r="J108" s="22">
        <v>0.018057462</v>
      </c>
      <c r="K108" s="13"/>
      <c r="L108" s="59"/>
      <c r="M108" s="23">
        <v>20</v>
      </c>
      <c r="N108" s="13"/>
      <c r="O108" s="24" t="s">
        <v>257</v>
      </c>
      <c r="P108" s="59"/>
    </row>
    <row r="109" s="2" customFormat="1" customHeight="1" spans="1:16">
      <c r="A109" s="13">
        <f t="shared" si="1"/>
        <v>107</v>
      </c>
      <c r="B109" s="13" t="s">
        <v>382</v>
      </c>
      <c r="C109" s="13" t="s">
        <v>383</v>
      </c>
      <c r="D109" s="13" t="s">
        <v>253</v>
      </c>
      <c r="E109" s="13" t="s">
        <v>482</v>
      </c>
      <c r="F109" s="13" t="s">
        <v>483</v>
      </c>
      <c r="G109" s="13"/>
      <c r="H109" s="13"/>
      <c r="I109" s="13" t="s">
        <v>253</v>
      </c>
      <c r="J109" s="22">
        <v>1</v>
      </c>
      <c r="K109" s="13" t="s">
        <v>433</v>
      </c>
      <c r="L109" s="59"/>
      <c r="M109" s="23">
        <v>70</v>
      </c>
      <c r="N109" s="13"/>
      <c r="O109" s="24" t="s">
        <v>254</v>
      </c>
      <c r="P109" s="59"/>
    </row>
    <row r="110" s="2" customFormat="1" customHeight="1" spans="1:16">
      <c r="A110" s="13">
        <f t="shared" si="1"/>
        <v>108</v>
      </c>
      <c r="B110" s="13" t="s">
        <v>382</v>
      </c>
      <c r="C110" s="13" t="s">
        <v>383</v>
      </c>
      <c r="D110" s="13" t="s">
        <v>253</v>
      </c>
      <c r="E110" s="13" t="s">
        <v>424</v>
      </c>
      <c r="F110" s="13" t="s">
        <v>425</v>
      </c>
      <c r="G110" s="13"/>
      <c r="H110" s="13"/>
      <c r="I110" s="13" t="s">
        <v>253</v>
      </c>
      <c r="J110" s="22">
        <v>0.058</v>
      </c>
      <c r="K110" s="13"/>
      <c r="L110" s="59"/>
      <c r="M110" s="23">
        <v>70</v>
      </c>
      <c r="N110" s="13"/>
      <c r="O110" s="24" t="s">
        <v>254</v>
      </c>
      <c r="P110" s="59"/>
    </row>
    <row r="111" s="2" customFormat="1" customHeight="1" spans="1:16">
      <c r="A111" s="13">
        <f t="shared" si="1"/>
        <v>109</v>
      </c>
      <c r="B111" s="13" t="s">
        <v>482</v>
      </c>
      <c r="C111" s="13" t="s">
        <v>483</v>
      </c>
      <c r="D111" s="13" t="s">
        <v>253</v>
      </c>
      <c r="E111" s="13" t="s">
        <v>484</v>
      </c>
      <c r="F111" s="13" t="s">
        <v>485</v>
      </c>
      <c r="G111" s="13" t="s">
        <v>486</v>
      </c>
      <c r="H111" s="13"/>
      <c r="I111" s="13" t="s">
        <v>253</v>
      </c>
      <c r="J111" s="22">
        <v>1</v>
      </c>
      <c r="K111" s="13"/>
      <c r="L111" s="59"/>
      <c r="M111" s="23">
        <v>20</v>
      </c>
      <c r="N111" s="13"/>
      <c r="O111" s="24" t="s">
        <v>254</v>
      </c>
      <c r="P111" s="59"/>
    </row>
    <row r="112" s="2" customFormat="1" customHeight="1" spans="1:16">
      <c r="A112" s="13">
        <f t="shared" si="1"/>
        <v>110</v>
      </c>
      <c r="B112" s="13" t="s">
        <v>482</v>
      </c>
      <c r="C112" s="13" t="s">
        <v>483</v>
      </c>
      <c r="D112" s="13" t="s">
        <v>253</v>
      </c>
      <c r="E112" s="13" t="s">
        <v>487</v>
      </c>
      <c r="F112" s="13" t="s">
        <v>488</v>
      </c>
      <c r="G112" s="13"/>
      <c r="H112" s="13"/>
      <c r="I112" s="13" t="s">
        <v>253</v>
      </c>
      <c r="J112" s="22">
        <v>1</v>
      </c>
      <c r="K112" s="13"/>
      <c r="L112" s="59"/>
      <c r="M112" s="23">
        <v>20</v>
      </c>
      <c r="N112" s="13"/>
      <c r="O112" s="24" t="s">
        <v>254</v>
      </c>
      <c r="P112" s="59"/>
    </row>
    <row r="113" s="2" customFormat="1" customHeight="1" spans="1:16">
      <c r="A113" s="13">
        <f t="shared" si="1"/>
        <v>111</v>
      </c>
      <c r="B113" s="13" t="s">
        <v>482</v>
      </c>
      <c r="C113" s="13" t="s">
        <v>483</v>
      </c>
      <c r="D113" s="13" t="s">
        <v>253</v>
      </c>
      <c r="E113" s="13" t="s">
        <v>489</v>
      </c>
      <c r="F113" s="13" t="s">
        <v>490</v>
      </c>
      <c r="G113" s="13"/>
      <c r="H113" s="13"/>
      <c r="I113" s="13" t="s">
        <v>253</v>
      </c>
      <c r="J113" s="22">
        <v>1</v>
      </c>
      <c r="K113" s="13"/>
      <c r="L113" s="59"/>
      <c r="M113" s="23">
        <v>20</v>
      </c>
      <c r="N113" s="13"/>
      <c r="O113" s="24" t="s">
        <v>254</v>
      </c>
      <c r="P113" s="59"/>
    </row>
    <row r="114" s="2" customFormat="1" customHeight="1" spans="1:16">
      <c r="A114" s="13">
        <f t="shared" si="1"/>
        <v>112</v>
      </c>
      <c r="B114" s="13" t="s">
        <v>482</v>
      </c>
      <c r="C114" s="13" t="s">
        <v>483</v>
      </c>
      <c r="D114" s="13" t="s">
        <v>253</v>
      </c>
      <c r="E114" s="13" t="s">
        <v>449</v>
      </c>
      <c r="F114" s="13" t="s">
        <v>450</v>
      </c>
      <c r="G114" s="13"/>
      <c r="H114" s="13"/>
      <c r="I114" s="13" t="s">
        <v>253</v>
      </c>
      <c r="J114" s="22">
        <v>0.006432971</v>
      </c>
      <c r="K114" s="13"/>
      <c r="L114" s="59"/>
      <c r="M114" s="23">
        <v>20</v>
      </c>
      <c r="N114" s="13"/>
      <c r="O114" s="24" t="s">
        <v>257</v>
      </c>
      <c r="P114" s="59"/>
    </row>
    <row r="115" s="2" customFormat="1" customHeight="1" spans="1:16">
      <c r="A115" s="13">
        <f t="shared" si="1"/>
        <v>113</v>
      </c>
      <c r="B115" s="13" t="s">
        <v>484</v>
      </c>
      <c r="C115" s="13" t="s">
        <v>485</v>
      </c>
      <c r="D115" s="13" t="s">
        <v>253</v>
      </c>
      <c r="E115" s="13" t="s">
        <v>491</v>
      </c>
      <c r="F115" s="13" t="s">
        <v>492</v>
      </c>
      <c r="G115" s="13" t="s">
        <v>493</v>
      </c>
      <c r="H115" s="13"/>
      <c r="I115" s="13" t="s">
        <v>253</v>
      </c>
      <c r="J115" s="22">
        <v>0.26</v>
      </c>
      <c r="K115" s="13"/>
      <c r="L115" s="59"/>
      <c r="M115" s="23">
        <v>60</v>
      </c>
      <c r="N115" s="13"/>
      <c r="O115" s="24" t="s">
        <v>257</v>
      </c>
      <c r="P115" s="59"/>
    </row>
    <row r="116" s="2" customFormat="1" customHeight="1" spans="1:16">
      <c r="A116" s="13">
        <f t="shared" si="1"/>
        <v>114</v>
      </c>
      <c r="B116" s="13" t="s">
        <v>487</v>
      </c>
      <c r="C116" s="13" t="s">
        <v>488</v>
      </c>
      <c r="D116" s="13" t="s">
        <v>253</v>
      </c>
      <c r="E116" s="13" t="s">
        <v>494</v>
      </c>
      <c r="F116" s="13" t="s">
        <v>495</v>
      </c>
      <c r="G116" s="13"/>
      <c r="H116" s="13"/>
      <c r="I116" s="13" t="s">
        <v>253</v>
      </c>
      <c r="J116" s="22">
        <v>1</v>
      </c>
      <c r="K116" s="13"/>
      <c r="L116" s="59"/>
      <c r="M116" s="23">
        <v>40</v>
      </c>
      <c r="N116" s="13"/>
      <c r="O116" s="24" t="s">
        <v>257</v>
      </c>
      <c r="P116" s="59"/>
    </row>
    <row r="117" s="2" customFormat="1" customHeight="1" spans="1:16">
      <c r="A117" s="13">
        <f t="shared" si="1"/>
        <v>115</v>
      </c>
      <c r="B117" s="13" t="s">
        <v>487</v>
      </c>
      <c r="C117" s="13" t="s">
        <v>488</v>
      </c>
      <c r="D117" s="13" t="s">
        <v>253</v>
      </c>
      <c r="E117" s="13" t="s">
        <v>496</v>
      </c>
      <c r="F117" s="13" t="s">
        <v>497</v>
      </c>
      <c r="G117" s="13" t="s">
        <v>286</v>
      </c>
      <c r="H117" s="13"/>
      <c r="I117" s="13" t="s">
        <v>253</v>
      </c>
      <c r="J117" s="22">
        <v>1</v>
      </c>
      <c r="K117" s="13"/>
      <c r="L117" s="59"/>
      <c r="M117" s="23">
        <v>40</v>
      </c>
      <c r="N117" s="13"/>
      <c r="O117" s="24" t="s">
        <v>257</v>
      </c>
      <c r="P117" s="59"/>
    </row>
    <row r="118" s="2" customFormat="1" customHeight="1" spans="1:16">
      <c r="A118" s="13">
        <f t="shared" si="1"/>
        <v>116</v>
      </c>
      <c r="B118" s="13" t="s">
        <v>489</v>
      </c>
      <c r="C118" s="13" t="s">
        <v>490</v>
      </c>
      <c r="D118" s="13" t="s">
        <v>253</v>
      </c>
      <c r="E118" s="13" t="s">
        <v>494</v>
      </c>
      <c r="F118" s="13" t="s">
        <v>495</v>
      </c>
      <c r="G118" s="13"/>
      <c r="H118" s="13"/>
      <c r="I118" s="13" t="s">
        <v>253</v>
      </c>
      <c r="J118" s="22">
        <v>1</v>
      </c>
      <c r="K118" s="13"/>
      <c r="L118" s="59"/>
      <c r="M118" s="23">
        <v>40</v>
      </c>
      <c r="N118" s="13"/>
      <c r="O118" s="24" t="s">
        <v>257</v>
      </c>
      <c r="P118" s="59"/>
    </row>
    <row r="119" s="2" customFormat="1" customHeight="1" spans="1:16">
      <c r="A119" s="13">
        <f t="shared" si="1"/>
        <v>117</v>
      </c>
      <c r="B119" s="13" t="s">
        <v>489</v>
      </c>
      <c r="C119" s="13" t="s">
        <v>490</v>
      </c>
      <c r="D119" s="13" t="s">
        <v>253</v>
      </c>
      <c r="E119" s="13" t="s">
        <v>498</v>
      </c>
      <c r="F119" s="13" t="s">
        <v>499</v>
      </c>
      <c r="G119" s="13"/>
      <c r="H119" s="13"/>
      <c r="I119" s="13" t="s">
        <v>253</v>
      </c>
      <c r="J119" s="22">
        <v>1</v>
      </c>
      <c r="K119" s="13"/>
      <c r="L119" s="59"/>
      <c r="M119" s="23">
        <v>40</v>
      </c>
      <c r="N119" s="13"/>
      <c r="O119" s="24" t="s">
        <v>257</v>
      </c>
      <c r="P119" s="59"/>
    </row>
    <row r="120" s="2" customFormat="1" customHeight="1" spans="1:16">
      <c r="A120" s="13">
        <f t="shared" si="1"/>
        <v>118</v>
      </c>
      <c r="B120" s="13" t="s">
        <v>384</v>
      </c>
      <c r="C120" s="13" t="s">
        <v>385</v>
      </c>
      <c r="D120" s="13" t="s">
        <v>253</v>
      </c>
      <c r="E120" s="13" t="s">
        <v>500</v>
      </c>
      <c r="F120" s="13" t="s">
        <v>501</v>
      </c>
      <c r="G120" s="13" t="s">
        <v>386</v>
      </c>
      <c r="H120" s="13"/>
      <c r="I120" s="13" t="s">
        <v>253</v>
      </c>
      <c r="J120" s="22">
        <v>1</v>
      </c>
      <c r="K120" s="13" t="s">
        <v>433</v>
      </c>
      <c r="L120" s="59"/>
      <c r="M120" s="23">
        <v>70</v>
      </c>
      <c r="N120" s="13"/>
      <c r="O120" s="24" t="s">
        <v>254</v>
      </c>
      <c r="P120" s="59"/>
    </row>
    <row r="121" s="2" customFormat="1" customHeight="1" spans="1:16">
      <c r="A121" s="13">
        <f t="shared" si="1"/>
        <v>119</v>
      </c>
      <c r="B121" s="13" t="s">
        <v>384</v>
      </c>
      <c r="C121" s="13" t="s">
        <v>385</v>
      </c>
      <c r="D121" s="13" t="s">
        <v>253</v>
      </c>
      <c r="E121" s="13" t="s">
        <v>424</v>
      </c>
      <c r="F121" s="13" t="s">
        <v>425</v>
      </c>
      <c r="G121" s="13"/>
      <c r="H121" s="13"/>
      <c r="I121" s="13" t="s">
        <v>253</v>
      </c>
      <c r="J121" s="22">
        <v>0.058</v>
      </c>
      <c r="K121" s="13"/>
      <c r="L121" s="59"/>
      <c r="M121" s="23">
        <v>70</v>
      </c>
      <c r="N121" s="13"/>
      <c r="O121" s="24" t="s">
        <v>254</v>
      </c>
      <c r="P121" s="59"/>
    </row>
    <row r="122" s="2" customFormat="1" customHeight="1" spans="1:16">
      <c r="A122" s="13">
        <f t="shared" si="1"/>
        <v>120</v>
      </c>
      <c r="B122" s="13" t="s">
        <v>500</v>
      </c>
      <c r="C122" s="13" t="s">
        <v>501</v>
      </c>
      <c r="D122" s="13" t="s">
        <v>253</v>
      </c>
      <c r="E122" s="13" t="s">
        <v>484</v>
      </c>
      <c r="F122" s="13" t="s">
        <v>485</v>
      </c>
      <c r="G122" s="13" t="s">
        <v>486</v>
      </c>
      <c r="H122" s="13"/>
      <c r="I122" s="13" t="s">
        <v>253</v>
      </c>
      <c r="J122" s="22">
        <v>1</v>
      </c>
      <c r="K122" s="13"/>
      <c r="L122" s="59"/>
      <c r="M122" s="23">
        <v>20</v>
      </c>
      <c r="N122" s="13"/>
      <c r="O122" s="24" t="s">
        <v>254</v>
      </c>
      <c r="P122" s="59"/>
    </row>
    <row r="123" s="2" customFormat="1" customHeight="1" spans="1:16">
      <c r="A123" s="13">
        <f t="shared" si="1"/>
        <v>121</v>
      </c>
      <c r="B123" s="13" t="s">
        <v>500</v>
      </c>
      <c r="C123" s="13" t="s">
        <v>501</v>
      </c>
      <c r="D123" s="13" t="s">
        <v>253</v>
      </c>
      <c r="E123" s="13" t="s">
        <v>502</v>
      </c>
      <c r="F123" s="13" t="s">
        <v>503</v>
      </c>
      <c r="G123" s="13"/>
      <c r="H123" s="13"/>
      <c r="I123" s="13" t="s">
        <v>253</v>
      </c>
      <c r="J123" s="22">
        <v>1</v>
      </c>
      <c r="K123" s="13"/>
      <c r="L123" s="59"/>
      <c r="M123" s="23">
        <v>20</v>
      </c>
      <c r="N123" s="13"/>
      <c r="O123" s="24" t="s">
        <v>254</v>
      </c>
      <c r="P123" s="59"/>
    </row>
    <row r="124" s="2" customFormat="1" customHeight="1" spans="1:16">
      <c r="A124" s="13">
        <f t="shared" si="1"/>
        <v>122</v>
      </c>
      <c r="B124" s="13" t="s">
        <v>500</v>
      </c>
      <c r="C124" s="13" t="s">
        <v>501</v>
      </c>
      <c r="D124" s="13" t="s">
        <v>253</v>
      </c>
      <c r="E124" s="13" t="s">
        <v>504</v>
      </c>
      <c r="F124" s="13" t="s">
        <v>505</v>
      </c>
      <c r="G124" s="13"/>
      <c r="H124" s="13"/>
      <c r="I124" s="13" t="s">
        <v>253</v>
      </c>
      <c r="J124" s="22">
        <v>1</v>
      </c>
      <c r="K124" s="13"/>
      <c r="L124" s="59"/>
      <c r="M124" s="23">
        <v>20</v>
      </c>
      <c r="N124" s="13"/>
      <c r="O124" s="24" t="s">
        <v>254</v>
      </c>
      <c r="P124" s="59"/>
    </row>
    <row r="125" s="2" customFormat="1" customHeight="1" spans="1:16">
      <c r="A125" s="13">
        <f t="shared" si="1"/>
        <v>123</v>
      </c>
      <c r="B125" s="13" t="s">
        <v>500</v>
      </c>
      <c r="C125" s="13" t="s">
        <v>501</v>
      </c>
      <c r="D125" s="13" t="s">
        <v>253</v>
      </c>
      <c r="E125" s="13" t="s">
        <v>449</v>
      </c>
      <c r="F125" s="13" t="s">
        <v>450</v>
      </c>
      <c r="G125" s="13"/>
      <c r="H125" s="13"/>
      <c r="I125" s="13" t="s">
        <v>253</v>
      </c>
      <c r="J125" s="22">
        <v>0.006432971</v>
      </c>
      <c r="K125" s="13"/>
      <c r="L125" s="59"/>
      <c r="M125" s="23">
        <v>20</v>
      </c>
      <c r="N125" s="13"/>
      <c r="O125" s="24" t="s">
        <v>257</v>
      </c>
      <c r="P125" s="59"/>
    </row>
    <row r="126" s="2" customFormat="1" customHeight="1" spans="1:16">
      <c r="A126" s="13">
        <f t="shared" si="1"/>
        <v>124</v>
      </c>
      <c r="B126" s="13" t="s">
        <v>502</v>
      </c>
      <c r="C126" s="13" t="s">
        <v>503</v>
      </c>
      <c r="D126" s="13" t="s">
        <v>253</v>
      </c>
      <c r="E126" s="13" t="s">
        <v>494</v>
      </c>
      <c r="F126" s="13" t="s">
        <v>495</v>
      </c>
      <c r="G126" s="13"/>
      <c r="H126" s="13"/>
      <c r="I126" s="13" t="s">
        <v>253</v>
      </c>
      <c r="J126" s="22">
        <v>1</v>
      </c>
      <c r="K126" s="13"/>
      <c r="L126" s="59"/>
      <c r="M126" s="23">
        <v>40</v>
      </c>
      <c r="N126" s="13"/>
      <c r="O126" s="24" t="s">
        <v>257</v>
      </c>
      <c r="P126" s="59"/>
    </row>
    <row r="127" s="2" customFormat="1" customHeight="1" spans="1:16">
      <c r="A127" s="13">
        <f t="shared" si="1"/>
        <v>125</v>
      </c>
      <c r="B127" s="13" t="s">
        <v>502</v>
      </c>
      <c r="C127" s="13" t="s">
        <v>503</v>
      </c>
      <c r="D127" s="13" t="s">
        <v>253</v>
      </c>
      <c r="E127" s="13" t="s">
        <v>506</v>
      </c>
      <c r="F127" s="13" t="s">
        <v>507</v>
      </c>
      <c r="G127" s="13" t="s">
        <v>286</v>
      </c>
      <c r="H127" s="13"/>
      <c r="I127" s="13" t="s">
        <v>253</v>
      </c>
      <c r="J127" s="22">
        <v>1</v>
      </c>
      <c r="K127" s="13"/>
      <c r="L127" s="59"/>
      <c r="M127" s="23">
        <v>40</v>
      </c>
      <c r="N127" s="13"/>
      <c r="O127" s="24" t="s">
        <v>257</v>
      </c>
      <c r="P127" s="59"/>
    </row>
    <row r="128" s="2" customFormat="1" customHeight="1" spans="1:16">
      <c r="A128" s="13">
        <f t="shared" si="1"/>
        <v>126</v>
      </c>
      <c r="B128" s="13" t="s">
        <v>504</v>
      </c>
      <c r="C128" s="13" t="s">
        <v>505</v>
      </c>
      <c r="D128" s="13" t="s">
        <v>253</v>
      </c>
      <c r="E128" s="13" t="s">
        <v>494</v>
      </c>
      <c r="F128" s="13" t="s">
        <v>495</v>
      </c>
      <c r="G128" s="13"/>
      <c r="H128" s="13"/>
      <c r="I128" s="13" t="s">
        <v>253</v>
      </c>
      <c r="J128" s="22">
        <v>1</v>
      </c>
      <c r="K128" s="13"/>
      <c r="L128" s="59"/>
      <c r="M128" s="23">
        <v>40</v>
      </c>
      <c r="N128" s="13"/>
      <c r="O128" s="24" t="s">
        <v>257</v>
      </c>
      <c r="P128" s="59"/>
    </row>
    <row r="129" s="2" customFormat="1" customHeight="1" spans="1:16">
      <c r="A129" s="13">
        <f t="shared" si="1"/>
        <v>127</v>
      </c>
      <c r="B129" s="13" t="s">
        <v>504</v>
      </c>
      <c r="C129" s="13" t="s">
        <v>505</v>
      </c>
      <c r="D129" s="13" t="s">
        <v>253</v>
      </c>
      <c r="E129" s="13" t="s">
        <v>506</v>
      </c>
      <c r="F129" s="13" t="s">
        <v>507</v>
      </c>
      <c r="G129" s="13" t="s">
        <v>286</v>
      </c>
      <c r="H129" s="13"/>
      <c r="I129" s="13" t="s">
        <v>253</v>
      </c>
      <c r="J129" s="22">
        <v>1</v>
      </c>
      <c r="K129" s="13"/>
      <c r="L129" s="59"/>
      <c r="M129" s="23">
        <v>40</v>
      </c>
      <c r="N129" s="13"/>
      <c r="O129" s="24" t="s">
        <v>257</v>
      </c>
      <c r="P129" s="59"/>
    </row>
    <row r="130" s="2" customFormat="1" customHeight="1" spans="1:16">
      <c r="A130" s="13">
        <f t="shared" si="1"/>
        <v>128</v>
      </c>
      <c r="B130" s="13" t="s">
        <v>387</v>
      </c>
      <c r="C130" s="13" t="s">
        <v>388</v>
      </c>
      <c r="D130" s="13" t="s">
        <v>253</v>
      </c>
      <c r="E130" s="13" t="s">
        <v>508</v>
      </c>
      <c r="F130" s="13" t="s">
        <v>509</v>
      </c>
      <c r="G130" s="13"/>
      <c r="H130" s="13"/>
      <c r="I130" s="13" t="s">
        <v>253</v>
      </c>
      <c r="J130" s="22">
        <v>1</v>
      </c>
      <c r="K130" s="13"/>
      <c r="L130" s="59"/>
      <c r="M130" s="23">
        <v>70</v>
      </c>
      <c r="N130" s="13"/>
      <c r="O130" s="24" t="s">
        <v>254</v>
      </c>
      <c r="P130" s="59"/>
    </row>
    <row r="131" s="2" customFormat="1" customHeight="1" spans="1:16">
      <c r="A131" s="13">
        <f t="shared" ref="A131:A171" si="2">ROW()-2</f>
        <v>129</v>
      </c>
      <c r="B131" s="13" t="s">
        <v>387</v>
      </c>
      <c r="C131" s="13" t="s">
        <v>388</v>
      </c>
      <c r="D131" s="13" t="s">
        <v>253</v>
      </c>
      <c r="E131" s="13" t="s">
        <v>424</v>
      </c>
      <c r="F131" s="13" t="s">
        <v>425</v>
      </c>
      <c r="G131" s="13"/>
      <c r="H131" s="13"/>
      <c r="I131" s="13" t="s">
        <v>253</v>
      </c>
      <c r="J131" s="22">
        <v>0.009</v>
      </c>
      <c r="K131" s="13"/>
      <c r="L131" s="59"/>
      <c r="M131" s="23">
        <v>70</v>
      </c>
      <c r="N131" s="13"/>
      <c r="O131" s="24" t="s">
        <v>254</v>
      </c>
      <c r="P131" s="59"/>
    </row>
    <row r="132" s="2" customFormat="1" customHeight="1" spans="1:16">
      <c r="A132" s="13">
        <f t="shared" si="2"/>
        <v>130</v>
      </c>
      <c r="B132" s="13" t="s">
        <v>508</v>
      </c>
      <c r="C132" s="13" t="s">
        <v>509</v>
      </c>
      <c r="D132" s="13" t="s">
        <v>253</v>
      </c>
      <c r="E132" s="13" t="s">
        <v>510</v>
      </c>
      <c r="F132" s="13" t="s">
        <v>511</v>
      </c>
      <c r="G132" s="13" t="s">
        <v>512</v>
      </c>
      <c r="H132" s="13"/>
      <c r="I132" s="13" t="s">
        <v>253</v>
      </c>
      <c r="J132" s="22">
        <v>1</v>
      </c>
      <c r="K132" s="13"/>
      <c r="L132" s="59"/>
      <c r="M132" s="23">
        <v>40</v>
      </c>
      <c r="N132" s="13"/>
      <c r="O132" s="24" t="s">
        <v>257</v>
      </c>
      <c r="P132" s="59"/>
    </row>
    <row r="133" s="2" customFormat="1" customHeight="1" spans="1:16">
      <c r="A133" s="13">
        <f t="shared" si="2"/>
        <v>131</v>
      </c>
      <c r="B133" s="13" t="s">
        <v>508</v>
      </c>
      <c r="C133" s="13" t="s">
        <v>509</v>
      </c>
      <c r="D133" s="13" t="s">
        <v>253</v>
      </c>
      <c r="E133" s="13" t="s">
        <v>513</v>
      </c>
      <c r="F133" s="13" t="s">
        <v>514</v>
      </c>
      <c r="G133" s="13"/>
      <c r="H133" s="13"/>
      <c r="I133" s="13" t="s">
        <v>253</v>
      </c>
      <c r="J133" s="22">
        <v>1</v>
      </c>
      <c r="K133" s="13" t="s">
        <v>433</v>
      </c>
      <c r="L133" s="59"/>
      <c r="M133" s="23">
        <v>40</v>
      </c>
      <c r="N133" s="13"/>
      <c r="O133" s="24" t="s">
        <v>254</v>
      </c>
      <c r="P133" s="59"/>
    </row>
    <row r="134" s="2" customFormat="1" customHeight="1" spans="1:16">
      <c r="A134" s="13">
        <f t="shared" si="2"/>
        <v>132</v>
      </c>
      <c r="B134" s="13" t="s">
        <v>513</v>
      </c>
      <c r="C134" s="13" t="s">
        <v>514</v>
      </c>
      <c r="D134" s="13" t="s">
        <v>253</v>
      </c>
      <c r="E134" s="13" t="s">
        <v>515</v>
      </c>
      <c r="F134" s="13" t="s">
        <v>516</v>
      </c>
      <c r="G134" s="13" t="s">
        <v>517</v>
      </c>
      <c r="H134" s="13"/>
      <c r="I134" s="13" t="s">
        <v>253</v>
      </c>
      <c r="J134" s="22">
        <v>0.189656</v>
      </c>
      <c r="K134" s="13"/>
      <c r="L134" s="59"/>
      <c r="M134" s="23">
        <v>110</v>
      </c>
      <c r="N134" s="13"/>
      <c r="O134" s="24" t="s">
        <v>257</v>
      </c>
      <c r="P134" s="59"/>
    </row>
    <row r="135" s="2" customFormat="1" customHeight="1" spans="1:16">
      <c r="A135" s="13">
        <f t="shared" si="2"/>
        <v>133</v>
      </c>
      <c r="B135" s="13" t="s">
        <v>389</v>
      </c>
      <c r="C135" s="13" t="s">
        <v>390</v>
      </c>
      <c r="D135" s="13" t="s">
        <v>253</v>
      </c>
      <c r="E135" s="13" t="s">
        <v>518</v>
      </c>
      <c r="F135" s="13" t="s">
        <v>519</v>
      </c>
      <c r="G135" s="13"/>
      <c r="H135" s="13"/>
      <c r="I135" s="13" t="s">
        <v>253</v>
      </c>
      <c r="J135" s="22">
        <v>1</v>
      </c>
      <c r="K135" s="13"/>
      <c r="L135" s="59"/>
      <c r="M135" s="23">
        <v>70</v>
      </c>
      <c r="N135" s="13"/>
      <c r="O135" s="24" t="s">
        <v>254</v>
      </c>
      <c r="P135" s="59"/>
    </row>
    <row r="136" s="2" customFormat="1" customHeight="1" spans="1:16">
      <c r="A136" s="13">
        <f t="shared" si="2"/>
        <v>134</v>
      </c>
      <c r="B136" s="13" t="s">
        <v>389</v>
      </c>
      <c r="C136" s="13" t="s">
        <v>390</v>
      </c>
      <c r="D136" s="13" t="s">
        <v>253</v>
      </c>
      <c r="E136" s="13" t="s">
        <v>424</v>
      </c>
      <c r="F136" s="13" t="s">
        <v>425</v>
      </c>
      <c r="G136" s="13"/>
      <c r="H136" s="13"/>
      <c r="I136" s="13" t="s">
        <v>253</v>
      </c>
      <c r="J136" s="22">
        <v>0.009</v>
      </c>
      <c r="K136" s="13"/>
      <c r="L136" s="59"/>
      <c r="M136" s="23">
        <v>70</v>
      </c>
      <c r="N136" s="13"/>
      <c r="O136" s="24" t="s">
        <v>254</v>
      </c>
      <c r="P136" s="59"/>
    </row>
    <row r="137" s="2" customFormat="1" customHeight="1" spans="1:16">
      <c r="A137" s="13">
        <f t="shared" si="2"/>
        <v>135</v>
      </c>
      <c r="B137" s="13" t="s">
        <v>518</v>
      </c>
      <c r="C137" s="13" t="s">
        <v>519</v>
      </c>
      <c r="D137" s="13" t="s">
        <v>253</v>
      </c>
      <c r="E137" s="13" t="s">
        <v>510</v>
      </c>
      <c r="F137" s="13" t="s">
        <v>511</v>
      </c>
      <c r="G137" s="13" t="s">
        <v>512</v>
      </c>
      <c r="H137" s="13"/>
      <c r="I137" s="13" t="s">
        <v>253</v>
      </c>
      <c r="J137" s="22">
        <v>1</v>
      </c>
      <c r="K137" s="13"/>
      <c r="L137" s="59"/>
      <c r="M137" s="23">
        <v>40</v>
      </c>
      <c r="N137" s="13"/>
      <c r="O137" s="24" t="s">
        <v>257</v>
      </c>
      <c r="P137" s="59"/>
    </row>
    <row r="138" s="2" customFormat="1" customHeight="1" spans="1:16">
      <c r="A138" s="13">
        <f t="shared" si="2"/>
        <v>136</v>
      </c>
      <c r="B138" s="13" t="s">
        <v>518</v>
      </c>
      <c r="C138" s="13" t="s">
        <v>519</v>
      </c>
      <c r="D138" s="13" t="s">
        <v>253</v>
      </c>
      <c r="E138" s="13" t="s">
        <v>513</v>
      </c>
      <c r="F138" s="13" t="s">
        <v>514</v>
      </c>
      <c r="G138" s="13"/>
      <c r="H138" s="13"/>
      <c r="I138" s="13" t="s">
        <v>253</v>
      </c>
      <c r="J138" s="22">
        <v>1</v>
      </c>
      <c r="K138" s="13" t="s">
        <v>433</v>
      </c>
      <c r="L138" s="59"/>
      <c r="M138" s="23">
        <v>40</v>
      </c>
      <c r="N138" s="13"/>
      <c r="O138" s="24" t="s">
        <v>254</v>
      </c>
      <c r="P138" s="59"/>
    </row>
    <row r="139" s="2" customFormat="1" customHeight="1" spans="1:16">
      <c r="A139" s="13">
        <f t="shared" si="2"/>
        <v>137</v>
      </c>
      <c r="B139" s="13" t="s">
        <v>393</v>
      </c>
      <c r="C139" s="13" t="s">
        <v>394</v>
      </c>
      <c r="D139" s="13" t="s">
        <v>253</v>
      </c>
      <c r="E139" s="13" t="s">
        <v>520</v>
      </c>
      <c r="F139" s="13" t="s">
        <v>521</v>
      </c>
      <c r="G139" s="13" t="s">
        <v>395</v>
      </c>
      <c r="H139" s="13"/>
      <c r="I139" s="13" t="s">
        <v>253</v>
      </c>
      <c r="J139" s="22">
        <v>1</v>
      </c>
      <c r="K139" s="13" t="s">
        <v>433</v>
      </c>
      <c r="L139" s="59"/>
      <c r="M139" s="23">
        <v>70</v>
      </c>
      <c r="N139" s="13"/>
      <c r="O139" s="24" t="s">
        <v>254</v>
      </c>
      <c r="P139" s="59"/>
    </row>
    <row r="140" s="2" customFormat="1" customHeight="1" spans="1:16">
      <c r="A140" s="13">
        <f t="shared" si="2"/>
        <v>138</v>
      </c>
      <c r="B140" s="13" t="s">
        <v>393</v>
      </c>
      <c r="C140" s="13" t="s">
        <v>394</v>
      </c>
      <c r="D140" s="13" t="s">
        <v>253</v>
      </c>
      <c r="E140" s="13" t="s">
        <v>424</v>
      </c>
      <c r="F140" s="13" t="s">
        <v>425</v>
      </c>
      <c r="G140" s="13"/>
      <c r="H140" s="13"/>
      <c r="I140" s="13" t="s">
        <v>253</v>
      </c>
      <c r="J140" s="22">
        <v>0.284</v>
      </c>
      <c r="K140" s="13"/>
      <c r="L140" s="59"/>
      <c r="M140" s="23">
        <v>70</v>
      </c>
      <c r="N140" s="13"/>
      <c r="O140" s="24" t="s">
        <v>254</v>
      </c>
      <c r="P140" s="59"/>
    </row>
    <row r="141" s="2" customFormat="1" customHeight="1" spans="1:16">
      <c r="A141" s="13">
        <f t="shared" si="2"/>
        <v>139</v>
      </c>
      <c r="B141" s="13" t="s">
        <v>520</v>
      </c>
      <c r="C141" s="13" t="s">
        <v>521</v>
      </c>
      <c r="D141" s="13" t="s">
        <v>253</v>
      </c>
      <c r="E141" s="13" t="s">
        <v>522</v>
      </c>
      <c r="F141" s="13" t="s">
        <v>523</v>
      </c>
      <c r="G141" s="13" t="s">
        <v>263</v>
      </c>
      <c r="H141" s="13"/>
      <c r="I141" s="13" t="s">
        <v>253</v>
      </c>
      <c r="J141" s="22">
        <v>1</v>
      </c>
      <c r="K141" s="13"/>
      <c r="L141" s="59"/>
      <c r="M141" s="23">
        <v>20</v>
      </c>
      <c r="N141" s="13"/>
      <c r="O141" s="24" t="s">
        <v>257</v>
      </c>
      <c r="P141" s="59"/>
    </row>
    <row r="142" s="2" customFormat="1" customHeight="1" spans="1:16">
      <c r="A142" s="13">
        <f t="shared" si="2"/>
        <v>140</v>
      </c>
      <c r="B142" s="13" t="s">
        <v>520</v>
      </c>
      <c r="C142" s="13" t="s">
        <v>521</v>
      </c>
      <c r="D142" s="13" t="s">
        <v>253</v>
      </c>
      <c r="E142" s="13" t="s">
        <v>524</v>
      </c>
      <c r="F142" s="13" t="s">
        <v>525</v>
      </c>
      <c r="G142" s="13" t="s">
        <v>526</v>
      </c>
      <c r="H142" s="13"/>
      <c r="I142" s="13" t="s">
        <v>253</v>
      </c>
      <c r="J142" s="22">
        <v>1</v>
      </c>
      <c r="K142" s="13"/>
      <c r="L142" s="59"/>
      <c r="M142" s="23">
        <v>20</v>
      </c>
      <c r="N142" s="13"/>
      <c r="O142" s="24" t="s">
        <v>257</v>
      </c>
      <c r="P142" s="59"/>
    </row>
    <row r="143" s="2" customFormat="1" customHeight="1" spans="1:16">
      <c r="A143" s="13">
        <f t="shared" si="2"/>
        <v>141</v>
      </c>
      <c r="B143" s="13" t="s">
        <v>520</v>
      </c>
      <c r="C143" s="13" t="s">
        <v>521</v>
      </c>
      <c r="D143" s="13" t="s">
        <v>253</v>
      </c>
      <c r="E143" s="13" t="s">
        <v>527</v>
      </c>
      <c r="F143" s="13" t="s">
        <v>528</v>
      </c>
      <c r="G143" s="13" t="s">
        <v>526</v>
      </c>
      <c r="H143" s="13"/>
      <c r="I143" s="13" t="s">
        <v>253</v>
      </c>
      <c r="J143" s="22">
        <v>1</v>
      </c>
      <c r="K143" s="13"/>
      <c r="L143" s="59"/>
      <c r="M143" s="23">
        <v>20</v>
      </c>
      <c r="N143" s="13"/>
      <c r="O143" s="24" t="s">
        <v>257</v>
      </c>
      <c r="P143" s="59"/>
    </row>
    <row r="144" s="2" customFormat="1" customHeight="1" spans="1:16">
      <c r="A144" s="13">
        <f t="shared" si="2"/>
        <v>142</v>
      </c>
      <c r="B144" s="13" t="s">
        <v>520</v>
      </c>
      <c r="C144" s="13" t="s">
        <v>521</v>
      </c>
      <c r="D144" s="13" t="s">
        <v>253</v>
      </c>
      <c r="E144" s="13" t="s">
        <v>529</v>
      </c>
      <c r="F144" s="13" t="s">
        <v>530</v>
      </c>
      <c r="G144" s="13" t="s">
        <v>526</v>
      </c>
      <c r="H144" s="13"/>
      <c r="I144" s="13" t="s">
        <v>253</v>
      </c>
      <c r="J144" s="22">
        <v>2</v>
      </c>
      <c r="K144" s="13"/>
      <c r="L144" s="59"/>
      <c r="M144" s="23">
        <v>20</v>
      </c>
      <c r="N144" s="13"/>
      <c r="O144" s="24" t="s">
        <v>257</v>
      </c>
      <c r="P144" s="59"/>
    </row>
    <row r="145" s="2" customFormat="1" customHeight="1" spans="1:16">
      <c r="A145" s="13">
        <f t="shared" si="2"/>
        <v>143</v>
      </c>
      <c r="B145" s="13" t="s">
        <v>520</v>
      </c>
      <c r="C145" s="13" t="s">
        <v>521</v>
      </c>
      <c r="D145" s="13" t="s">
        <v>253</v>
      </c>
      <c r="E145" s="13" t="s">
        <v>531</v>
      </c>
      <c r="F145" s="13" t="s">
        <v>532</v>
      </c>
      <c r="G145" s="13" t="s">
        <v>526</v>
      </c>
      <c r="H145" s="13"/>
      <c r="I145" s="13" t="s">
        <v>253</v>
      </c>
      <c r="J145" s="22">
        <v>2</v>
      </c>
      <c r="K145" s="13"/>
      <c r="L145" s="59"/>
      <c r="M145" s="23">
        <v>20</v>
      </c>
      <c r="N145" s="13"/>
      <c r="O145" s="24" t="s">
        <v>257</v>
      </c>
      <c r="P145" s="59"/>
    </row>
    <row r="146" s="2" customFormat="1" customHeight="1" spans="1:16">
      <c r="A146" s="13">
        <f t="shared" si="2"/>
        <v>144</v>
      </c>
      <c r="B146" s="13" t="s">
        <v>520</v>
      </c>
      <c r="C146" s="13" t="s">
        <v>521</v>
      </c>
      <c r="D146" s="13" t="s">
        <v>253</v>
      </c>
      <c r="E146" s="13" t="s">
        <v>533</v>
      </c>
      <c r="F146" s="13" t="s">
        <v>534</v>
      </c>
      <c r="G146" s="13" t="s">
        <v>263</v>
      </c>
      <c r="H146" s="13"/>
      <c r="I146" s="13" t="s">
        <v>253</v>
      </c>
      <c r="J146" s="22">
        <v>1</v>
      </c>
      <c r="K146" s="13"/>
      <c r="L146" s="59"/>
      <c r="M146" s="23">
        <v>20</v>
      </c>
      <c r="N146" s="13"/>
      <c r="O146" s="24" t="s">
        <v>257</v>
      </c>
      <c r="P146" s="59"/>
    </row>
    <row r="147" s="2" customFormat="1" customHeight="1" spans="1:16">
      <c r="A147" s="13">
        <f t="shared" si="2"/>
        <v>145</v>
      </c>
      <c r="B147" s="13" t="s">
        <v>520</v>
      </c>
      <c r="C147" s="13" t="s">
        <v>521</v>
      </c>
      <c r="D147" s="13" t="s">
        <v>253</v>
      </c>
      <c r="E147" s="13" t="s">
        <v>535</v>
      </c>
      <c r="F147" s="13" t="s">
        <v>536</v>
      </c>
      <c r="G147" s="13" t="s">
        <v>27</v>
      </c>
      <c r="H147" s="13"/>
      <c r="I147" s="13" t="s">
        <v>253</v>
      </c>
      <c r="J147" s="22">
        <v>1</v>
      </c>
      <c r="K147" s="13"/>
      <c r="L147" s="59"/>
      <c r="M147" s="23">
        <v>20</v>
      </c>
      <c r="N147" s="13"/>
      <c r="O147" s="24" t="s">
        <v>254</v>
      </c>
      <c r="P147" s="59"/>
    </row>
    <row r="148" s="2" customFormat="1" customHeight="1" spans="1:16">
      <c r="A148" s="13">
        <f t="shared" si="2"/>
        <v>146</v>
      </c>
      <c r="B148" s="13" t="s">
        <v>520</v>
      </c>
      <c r="C148" s="13" t="s">
        <v>521</v>
      </c>
      <c r="D148" s="13" t="s">
        <v>253</v>
      </c>
      <c r="E148" s="13" t="s">
        <v>537</v>
      </c>
      <c r="F148" s="13" t="s">
        <v>538</v>
      </c>
      <c r="G148" s="13" t="s">
        <v>42</v>
      </c>
      <c r="H148" s="13"/>
      <c r="I148" s="13" t="s">
        <v>253</v>
      </c>
      <c r="J148" s="22">
        <v>1</v>
      </c>
      <c r="K148" s="13"/>
      <c r="L148" s="59"/>
      <c r="M148" s="23">
        <v>20</v>
      </c>
      <c r="N148" s="13"/>
      <c r="O148" s="24" t="s">
        <v>254</v>
      </c>
      <c r="P148" s="59"/>
    </row>
    <row r="149" s="2" customFormat="1" customHeight="1" spans="1:16">
      <c r="A149" s="13">
        <f t="shared" si="2"/>
        <v>147</v>
      </c>
      <c r="B149" s="13" t="s">
        <v>520</v>
      </c>
      <c r="C149" s="13" t="s">
        <v>521</v>
      </c>
      <c r="D149" s="13" t="s">
        <v>253</v>
      </c>
      <c r="E149" s="13" t="s">
        <v>539</v>
      </c>
      <c r="F149" s="13" t="s">
        <v>540</v>
      </c>
      <c r="G149" s="13" t="s">
        <v>42</v>
      </c>
      <c r="H149" s="13"/>
      <c r="I149" s="13" t="s">
        <v>253</v>
      </c>
      <c r="J149" s="22">
        <v>1</v>
      </c>
      <c r="K149" s="13"/>
      <c r="L149" s="59"/>
      <c r="M149" s="23">
        <v>20</v>
      </c>
      <c r="N149" s="13"/>
      <c r="O149" s="24" t="s">
        <v>254</v>
      </c>
      <c r="P149" s="59"/>
    </row>
    <row r="150" s="2" customFormat="1" customHeight="1" spans="1:16">
      <c r="A150" s="13">
        <f t="shared" si="2"/>
        <v>148</v>
      </c>
      <c r="B150" s="13" t="s">
        <v>520</v>
      </c>
      <c r="C150" s="13" t="s">
        <v>521</v>
      </c>
      <c r="D150" s="13" t="s">
        <v>253</v>
      </c>
      <c r="E150" s="13" t="s">
        <v>541</v>
      </c>
      <c r="F150" s="13" t="s">
        <v>542</v>
      </c>
      <c r="G150" s="13" t="s">
        <v>42</v>
      </c>
      <c r="H150" s="13"/>
      <c r="I150" s="13" t="s">
        <v>253</v>
      </c>
      <c r="J150" s="22">
        <v>1</v>
      </c>
      <c r="K150" s="13"/>
      <c r="L150" s="59"/>
      <c r="M150" s="23">
        <v>20</v>
      </c>
      <c r="N150" s="13"/>
      <c r="O150" s="24" t="s">
        <v>254</v>
      </c>
      <c r="P150" s="59"/>
    </row>
    <row r="151" s="2" customFormat="1" customHeight="1" spans="1:16">
      <c r="A151" s="13">
        <f t="shared" si="2"/>
        <v>149</v>
      </c>
      <c r="B151" s="13" t="s">
        <v>520</v>
      </c>
      <c r="C151" s="13" t="s">
        <v>521</v>
      </c>
      <c r="D151" s="13" t="s">
        <v>253</v>
      </c>
      <c r="E151" s="13" t="s">
        <v>543</v>
      </c>
      <c r="F151" s="13" t="s">
        <v>544</v>
      </c>
      <c r="G151" s="13" t="s">
        <v>42</v>
      </c>
      <c r="H151" s="13"/>
      <c r="I151" s="13" t="s">
        <v>253</v>
      </c>
      <c r="J151" s="22">
        <v>1</v>
      </c>
      <c r="K151" s="13"/>
      <c r="L151" s="59"/>
      <c r="M151" s="23">
        <v>20</v>
      </c>
      <c r="N151" s="13"/>
      <c r="O151" s="24" t="s">
        <v>254</v>
      </c>
      <c r="P151" s="59"/>
    </row>
    <row r="152" s="2" customFormat="1" customHeight="1" spans="1:16">
      <c r="A152" s="13">
        <f t="shared" si="2"/>
        <v>150</v>
      </c>
      <c r="B152" s="13" t="s">
        <v>520</v>
      </c>
      <c r="C152" s="13" t="s">
        <v>521</v>
      </c>
      <c r="D152" s="13" t="s">
        <v>253</v>
      </c>
      <c r="E152" s="13" t="s">
        <v>447</v>
      </c>
      <c r="F152" s="13" t="s">
        <v>448</v>
      </c>
      <c r="G152" s="13"/>
      <c r="H152" s="13"/>
      <c r="I152" s="13" t="s">
        <v>253</v>
      </c>
      <c r="J152" s="22">
        <v>0.002331638</v>
      </c>
      <c r="K152" s="13"/>
      <c r="L152" s="59"/>
      <c r="M152" s="23">
        <v>20</v>
      </c>
      <c r="N152" s="13"/>
      <c r="O152" s="24" t="s">
        <v>257</v>
      </c>
      <c r="P152" s="59"/>
    </row>
    <row r="153" s="2" customFormat="1" customHeight="1" spans="1:16">
      <c r="A153" s="13">
        <f t="shared" si="2"/>
        <v>151</v>
      </c>
      <c r="B153" s="13" t="s">
        <v>520</v>
      </c>
      <c r="C153" s="13" t="s">
        <v>521</v>
      </c>
      <c r="D153" s="13" t="s">
        <v>253</v>
      </c>
      <c r="E153" s="13" t="s">
        <v>449</v>
      </c>
      <c r="F153" s="13" t="s">
        <v>450</v>
      </c>
      <c r="G153" s="13"/>
      <c r="H153" s="13"/>
      <c r="I153" s="13" t="s">
        <v>253</v>
      </c>
      <c r="J153" s="22">
        <v>0.020314644</v>
      </c>
      <c r="K153" s="13"/>
      <c r="L153" s="59"/>
      <c r="M153" s="23">
        <v>20</v>
      </c>
      <c r="N153" s="13"/>
      <c r="O153" s="24" t="s">
        <v>257</v>
      </c>
      <c r="P153" s="59"/>
    </row>
    <row r="154" s="2" customFormat="1" customHeight="1" spans="1:16">
      <c r="A154" s="13">
        <f t="shared" si="2"/>
        <v>152</v>
      </c>
      <c r="B154" s="13" t="s">
        <v>535</v>
      </c>
      <c r="C154" s="13" t="s">
        <v>536</v>
      </c>
      <c r="D154" s="13" t="s">
        <v>253</v>
      </c>
      <c r="E154" s="13" t="s">
        <v>545</v>
      </c>
      <c r="F154" s="13" t="s">
        <v>427</v>
      </c>
      <c r="G154" s="13" t="s">
        <v>546</v>
      </c>
      <c r="H154" s="13"/>
      <c r="I154" s="13" t="s">
        <v>253</v>
      </c>
      <c r="J154" s="22">
        <v>0.5936</v>
      </c>
      <c r="K154" s="13"/>
      <c r="L154" s="59"/>
      <c r="M154" s="23">
        <v>110</v>
      </c>
      <c r="N154" s="13"/>
      <c r="O154" s="24" t="s">
        <v>257</v>
      </c>
      <c r="P154" s="59"/>
    </row>
    <row r="155" s="2" customFormat="1" customHeight="1" spans="1:16">
      <c r="A155" s="13">
        <f t="shared" si="2"/>
        <v>153</v>
      </c>
      <c r="B155" s="13" t="s">
        <v>537</v>
      </c>
      <c r="C155" s="13" t="s">
        <v>538</v>
      </c>
      <c r="D155" s="13" t="s">
        <v>253</v>
      </c>
      <c r="E155" s="13" t="s">
        <v>547</v>
      </c>
      <c r="F155" s="13" t="s">
        <v>548</v>
      </c>
      <c r="G155" s="13" t="s">
        <v>549</v>
      </c>
      <c r="H155" s="13"/>
      <c r="I155" s="13" t="s">
        <v>253</v>
      </c>
      <c r="J155" s="22">
        <v>0.4239</v>
      </c>
      <c r="K155" s="13"/>
      <c r="L155" s="59"/>
      <c r="M155" s="23">
        <v>110</v>
      </c>
      <c r="N155" s="13"/>
      <c r="O155" s="24" t="s">
        <v>257</v>
      </c>
      <c r="P155" s="59"/>
    </row>
    <row r="156" s="2" customFormat="1" customHeight="1" spans="1:16">
      <c r="A156" s="13">
        <f t="shared" si="2"/>
        <v>154</v>
      </c>
      <c r="B156" s="13" t="s">
        <v>539</v>
      </c>
      <c r="C156" s="13" t="s">
        <v>540</v>
      </c>
      <c r="D156" s="13" t="s">
        <v>253</v>
      </c>
      <c r="E156" s="13" t="s">
        <v>550</v>
      </c>
      <c r="F156" s="13" t="s">
        <v>548</v>
      </c>
      <c r="G156" s="13" t="s">
        <v>551</v>
      </c>
      <c r="H156" s="13"/>
      <c r="I156" s="13" t="s">
        <v>253</v>
      </c>
      <c r="J156" s="22">
        <v>0.4415</v>
      </c>
      <c r="K156" s="13"/>
      <c r="L156" s="59"/>
      <c r="M156" s="23">
        <v>110</v>
      </c>
      <c r="N156" s="13"/>
      <c r="O156" s="24" t="s">
        <v>257</v>
      </c>
      <c r="P156" s="59"/>
    </row>
    <row r="157" s="2" customFormat="1" customHeight="1" spans="1:16">
      <c r="A157" s="13">
        <f t="shared" si="2"/>
        <v>155</v>
      </c>
      <c r="B157" s="13" t="s">
        <v>541</v>
      </c>
      <c r="C157" s="13" t="s">
        <v>542</v>
      </c>
      <c r="D157" s="13" t="s">
        <v>253</v>
      </c>
      <c r="E157" s="13" t="s">
        <v>552</v>
      </c>
      <c r="F157" s="13" t="s">
        <v>553</v>
      </c>
      <c r="G157" s="13" t="s">
        <v>554</v>
      </c>
      <c r="H157" s="13"/>
      <c r="I157" s="13" t="s">
        <v>253</v>
      </c>
      <c r="J157" s="22">
        <v>0.6785</v>
      </c>
      <c r="K157" s="13"/>
      <c r="L157" s="59"/>
      <c r="M157" s="23">
        <v>110</v>
      </c>
      <c r="N157" s="13"/>
      <c r="O157" s="24" t="s">
        <v>257</v>
      </c>
      <c r="P157" s="59"/>
    </row>
    <row r="158" s="2" customFormat="1" customHeight="1" spans="1:16">
      <c r="A158" s="13">
        <f t="shared" si="2"/>
        <v>156</v>
      </c>
      <c r="B158" s="13" t="s">
        <v>543</v>
      </c>
      <c r="C158" s="13" t="s">
        <v>544</v>
      </c>
      <c r="D158" s="13" t="s">
        <v>253</v>
      </c>
      <c r="E158" s="13" t="s">
        <v>552</v>
      </c>
      <c r="F158" s="13" t="s">
        <v>553</v>
      </c>
      <c r="G158" s="13" t="s">
        <v>554</v>
      </c>
      <c r="H158" s="13"/>
      <c r="I158" s="13" t="s">
        <v>253</v>
      </c>
      <c r="J158" s="22">
        <v>0.6785</v>
      </c>
      <c r="K158" s="13"/>
      <c r="L158" s="59"/>
      <c r="M158" s="23">
        <v>110</v>
      </c>
      <c r="N158" s="13"/>
      <c r="O158" s="24" t="s">
        <v>257</v>
      </c>
      <c r="P158" s="59"/>
    </row>
    <row r="159" s="2" customFormat="1" customHeight="1" spans="1:16">
      <c r="A159" s="13">
        <f t="shared" si="2"/>
        <v>157</v>
      </c>
      <c r="B159" s="13" t="s">
        <v>396</v>
      </c>
      <c r="C159" s="13" t="s">
        <v>397</v>
      </c>
      <c r="D159" s="13" t="s">
        <v>253</v>
      </c>
      <c r="E159" s="13" t="s">
        <v>555</v>
      </c>
      <c r="F159" s="13" t="s">
        <v>556</v>
      </c>
      <c r="G159" s="13" t="s">
        <v>395</v>
      </c>
      <c r="H159" s="13"/>
      <c r="I159" s="13" t="s">
        <v>253</v>
      </c>
      <c r="J159" s="22">
        <v>1</v>
      </c>
      <c r="K159" s="13" t="s">
        <v>433</v>
      </c>
      <c r="L159" s="59"/>
      <c r="M159" s="23">
        <v>70</v>
      </c>
      <c r="N159" s="13"/>
      <c r="O159" s="24" t="s">
        <v>254</v>
      </c>
      <c r="P159" s="59"/>
    </row>
    <row r="160" s="2" customFormat="1" customHeight="1" spans="1:16">
      <c r="A160" s="13">
        <f t="shared" si="2"/>
        <v>158</v>
      </c>
      <c r="B160" s="13" t="s">
        <v>396</v>
      </c>
      <c r="C160" s="13" t="s">
        <v>397</v>
      </c>
      <c r="D160" s="13" t="s">
        <v>253</v>
      </c>
      <c r="E160" s="13" t="s">
        <v>424</v>
      </c>
      <c r="F160" s="13" t="s">
        <v>425</v>
      </c>
      <c r="G160" s="13"/>
      <c r="H160" s="13"/>
      <c r="I160" s="13" t="s">
        <v>253</v>
      </c>
      <c r="J160" s="22">
        <v>0.191</v>
      </c>
      <c r="K160" s="13"/>
      <c r="L160" s="59"/>
      <c r="M160" s="23">
        <v>70</v>
      </c>
      <c r="N160" s="13"/>
      <c r="O160" s="24" t="s">
        <v>254</v>
      </c>
      <c r="P160" s="59"/>
    </row>
    <row r="161" s="2" customFormat="1" customHeight="1" spans="1:16">
      <c r="A161" s="13">
        <f t="shared" si="2"/>
        <v>159</v>
      </c>
      <c r="B161" s="13" t="s">
        <v>555</v>
      </c>
      <c r="C161" s="13" t="s">
        <v>556</v>
      </c>
      <c r="D161" s="13" t="s">
        <v>253</v>
      </c>
      <c r="E161" s="13" t="s">
        <v>557</v>
      </c>
      <c r="F161" s="13" t="s">
        <v>558</v>
      </c>
      <c r="G161" s="13" t="s">
        <v>319</v>
      </c>
      <c r="H161" s="13"/>
      <c r="I161" s="13" t="s">
        <v>253</v>
      </c>
      <c r="J161" s="22">
        <v>2</v>
      </c>
      <c r="K161" s="13"/>
      <c r="L161" s="59"/>
      <c r="M161" s="23">
        <v>20</v>
      </c>
      <c r="N161" s="13"/>
      <c r="O161" s="24" t="s">
        <v>257</v>
      </c>
      <c r="P161" s="59"/>
    </row>
    <row r="162" s="2" customFormat="1" customHeight="1" spans="1:16">
      <c r="A162" s="13">
        <f t="shared" si="2"/>
        <v>160</v>
      </c>
      <c r="B162" s="13" t="s">
        <v>555</v>
      </c>
      <c r="C162" s="13" t="s">
        <v>556</v>
      </c>
      <c r="D162" s="13" t="s">
        <v>253</v>
      </c>
      <c r="E162" s="13" t="s">
        <v>559</v>
      </c>
      <c r="F162" s="13" t="s">
        <v>560</v>
      </c>
      <c r="G162" s="13" t="s">
        <v>395</v>
      </c>
      <c r="H162" s="13"/>
      <c r="I162" s="13" t="s">
        <v>253</v>
      </c>
      <c r="J162" s="22">
        <v>4</v>
      </c>
      <c r="K162" s="13"/>
      <c r="L162" s="59"/>
      <c r="M162" s="23">
        <v>20</v>
      </c>
      <c r="N162" s="13"/>
      <c r="O162" s="24" t="s">
        <v>254</v>
      </c>
      <c r="P162" s="59"/>
    </row>
    <row r="163" s="2" customFormat="1" customHeight="1" spans="1:16">
      <c r="A163" s="13">
        <f t="shared" si="2"/>
        <v>161</v>
      </c>
      <c r="B163" s="13" t="s">
        <v>555</v>
      </c>
      <c r="C163" s="13" t="s">
        <v>556</v>
      </c>
      <c r="D163" s="13" t="s">
        <v>253</v>
      </c>
      <c r="E163" s="13" t="s">
        <v>561</v>
      </c>
      <c r="F163" s="13" t="s">
        <v>562</v>
      </c>
      <c r="G163" s="13" t="s">
        <v>42</v>
      </c>
      <c r="H163" s="13"/>
      <c r="I163" s="13" t="s">
        <v>253</v>
      </c>
      <c r="J163" s="22">
        <v>1</v>
      </c>
      <c r="K163" s="13"/>
      <c r="L163" s="59"/>
      <c r="M163" s="23">
        <v>20</v>
      </c>
      <c r="N163" s="13"/>
      <c r="O163" s="24" t="s">
        <v>254</v>
      </c>
      <c r="P163" s="59"/>
    </row>
    <row r="164" s="2" customFormat="1" customHeight="1" spans="1:16">
      <c r="A164" s="13">
        <f t="shared" si="2"/>
        <v>162</v>
      </c>
      <c r="B164" s="13" t="s">
        <v>555</v>
      </c>
      <c r="C164" s="13" t="s">
        <v>556</v>
      </c>
      <c r="D164" s="13" t="s">
        <v>253</v>
      </c>
      <c r="E164" s="13" t="s">
        <v>563</v>
      </c>
      <c r="F164" s="13" t="s">
        <v>564</v>
      </c>
      <c r="G164" s="13" t="s">
        <v>42</v>
      </c>
      <c r="H164" s="13"/>
      <c r="I164" s="13" t="s">
        <v>253</v>
      </c>
      <c r="J164" s="22">
        <v>1</v>
      </c>
      <c r="K164" s="13"/>
      <c r="L164" s="59"/>
      <c r="M164" s="23">
        <v>20</v>
      </c>
      <c r="N164" s="13"/>
      <c r="O164" s="24" t="s">
        <v>254</v>
      </c>
      <c r="P164" s="59"/>
    </row>
    <row r="165" s="2" customFormat="1" customHeight="1" spans="1:16">
      <c r="A165" s="13">
        <f t="shared" si="2"/>
        <v>163</v>
      </c>
      <c r="B165" s="13" t="s">
        <v>555</v>
      </c>
      <c r="C165" s="13" t="s">
        <v>556</v>
      </c>
      <c r="D165" s="13" t="s">
        <v>253</v>
      </c>
      <c r="E165" s="13" t="s">
        <v>565</v>
      </c>
      <c r="F165" s="13" t="s">
        <v>566</v>
      </c>
      <c r="G165" s="13" t="s">
        <v>42</v>
      </c>
      <c r="H165" s="13"/>
      <c r="I165" s="13" t="s">
        <v>253</v>
      </c>
      <c r="J165" s="22">
        <v>2</v>
      </c>
      <c r="K165" s="13"/>
      <c r="L165" s="59"/>
      <c r="M165" s="23">
        <v>20</v>
      </c>
      <c r="N165" s="13"/>
      <c r="O165" s="24" t="s">
        <v>254</v>
      </c>
      <c r="P165" s="59"/>
    </row>
    <row r="166" s="2" customFormat="1" customHeight="1" spans="1:16">
      <c r="A166" s="13">
        <f t="shared" si="2"/>
        <v>164</v>
      </c>
      <c r="B166" s="13" t="s">
        <v>555</v>
      </c>
      <c r="C166" s="13" t="s">
        <v>556</v>
      </c>
      <c r="D166" s="13" t="s">
        <v>253</v>
      </c>
      <c r="E166" s="13" t="s">
        <v>447</v>
      </c>
      <c r="F166" s="13" t="s">
        <v>448</v>
      </c>
      <c r="G166" s="13"/>
      <c r="H166" s="13"/>
      <c r="I166" s="13" t="s">
        <v>253</v>
      </c>
      <c r="J166" s="22">
        <v>0.001865311</v>
      </c>
      <c r="K166" s="13"/>
      <c r="L166" s="59"/>
      <c r="M166" s="23">
        <v>20</v>
      </c>
      <c r="N166" s="13"/>
      <c r="O166" s="24" t="s">
        <v>257</v>
      </c>
      <c r="P166" s="59"/>
    </row>
    <row r="167" s="2" customFormat="1" customHeight="1" spans="1:16">
      <c r="A167" s="13">
        <f t="shared" si="2"/>
        <v>165</v>
      </c>
      <c r="B167" s="13" t="s">
        <v>555</v>
      </c>
      <c r="C167" s="13" t="s">
        <v>556</v>
      </c>
      <c r="D167" s="13" t="s">
        <v>253</v>
      </c>
      <c r="E167" s="13" t="s">
        <v>449</v>
      </c>
      <c r="F167" s="13" t="s">
        <v>450</v>
      </c>
      <c r="G167" s="13"/>
      <c r="H167" s="13"/>
      <c r="I167" s="13" t="s">
        <v>253</v>
      </c>
      <c r="J167" s="22">
        <v>0.019186053</v>
      </c>
      <c r="K167" s="13"/>
      <c r="L167" s="59"/>
      <c r="M167" s="23">
        <v>20</v>
      </c>
      <c r="N167" s="13"/>
      <c r="O167" s="24" t="s">
        <v>257</v>
      </c>
      <c r="P167" s="59"/>
    </row>
    <row r="168" s="2" customFormat="1" customHeight="1" spans="1:16">
      <c r="A168" s="13">
        <f t="shared" si="2"/>
        <v>166</v>
      </c>
      <c r="B168" s="13" t="s">
        <v>559</v>
      </c>
      <c r="C168" s="13" t="s">
        <v>560</v>
      </c>
      <c r="D168" s="13" t="s">
        <v>253</v>
      </c>
      <c r="E168" s="13" t="s">
        <v>567</v>
      </c>
      <c r="F168" s="13" t="s">
        <v>553</v>
      </c>
      <c r="G168" s="13" t="s">
        <v>568</v>
      </c>
      <c r="H168" s="13"/>
      <c r="I168" s="13" t="s">
        <v>253</v>
      </c>
      <c r="J168" s="22">
        <v>0.1119096</v>
      </c>
      <c r="K168" s="13"/>
      <c r="L168" s="59"/>
      <c r="M168" s="23">
        <v>110</v>
      </c>
      <c r="N168" s="13"/>
      <c r="O168" s="24" t="s">
        <v>257</v>
      </c>
      <c r="P168" s="59"/>
    </row>
    <row r="169" s="2" customFormat="1" customHeight="1" spans="1:16">
      <c r="A169" s="13">
        <f t="shared" si="2"/>
        <v>167</v>
      </c>
      <c r="B169" s="13" t="s">
        <v>561</v>
      </c>
      <c r="C169" s="13" t="s">
        <v>562</v>
      </c>
      <c r="D169" s="13" t="s">
        <v>253</v>
      </c>
      <c r="E169" s="13" t="s">
        <v>569</v>
      </c>
      <c r="F169" s="13" t="s">
        <v>548</v>
      </c>
      <c r="G169" s="13" t="s">
        <v>570</v>
      </c>
      <c r="H169" s="13"/>
      <c r="I169" s="13" t="s">
        <v>253</v>
      </c>
      <c r="J169" s="22">
        <v>0.6138072</v>
      </c>
      <c r="K169" s="13"/>
      <c r="L169" s="59"/>
      <c r="M169" s="23">
        <v>110</v>
      </c>
      <c r="N169" s="13"/>
      <c r="O169" s="24" t="s">
        <v>257</v>
      </c>
      <c r="P169" s="59"/>
    </row>
    <row r="170" s="2" customFormat="1" customHeight="1" spans="1:16">
      <c r="A170" s="13">
        <f t="shared" si="2"/>
        <v>168</v>
      </c>
      <c r="B170" s="13" t="s">
        <v>563</v>
      </c>
      <c r="C170" s="13" t="s">
        <v>564</v>
      </c>
      <c r="D170" s="13" t="s">
        <v>253</v>
      </c>
      <c r="E170" s="13" t="s">
        <v>569</v>
      </c>
      <c r="F170" s="13" t="s">
        <v>548</v>
      </c>
      <c r="G170" s="13" t="s">
        <v>570</v>
      </c>
      <c r="H170" s="13"/>
      <c r="I170" s="13" t="s">
        <v>253</v>
      </c>
      <c r="J170" s="22">
        <v>0.6138072</v>
      </c>
      <c r="K170" s="13"/>
      <c r="L170" s="59"/>
      <c r="M170" s="23">
        <v>110</v>
      </c>
      <c r="N170" s="13"/>
      <c r="O170" s="24" t="s">
        <v>257</v>
      </c>
      <c r="P170" s="59"/>
    </row>
    <row r="171" s="2" customFormat="1" customHeight="1" spans="1:16">
      <c r="A171" s="13">
        <f t="shared" si="2"/>
        <v>169</v>
      </c>
      <c r="B171" s="13" t="s">
        <v>565</v>
      </c>
      <c r="C171" s="13" t="s">
        <v>566</v>
      </c>
      <c r="D171" s="13" t="s">
        <v>253</v>
      </c>
      <c r="E171" s="13" t="s">
        <v>550</v>
      </c>
      <c r="F171" s="13" t="s">
        <v>548</v>
      </c>
      <c r="G171" s="13" t="s">
        <v>551</v>
      </c>
      <c r="H171" s="13"/>
      <c r="I171" s="13" t="s">
        <v>253</v>
      </c>
      <c r="J171" s="22">
        <v>0.431</v>
      </c>
      <c r="K171" s="13"/>
      <c r="L171" s="59"/>
      <c r="M171" s="23">
        <v>110</v>
      </c>
      <c r="N171" s="13"/>
      <c r="O171" s="24" t="s">
        <v>257</v>
      </c>
      <c r="P171" s="59"/>
    </row>
    <row r="172" customHeight="1" spans="1:16">
      <c r="A172" s="13">
        <f t="shared" ref="A172:A181" si="3">ROW()-2</f>
        <v>170</v>
      </c>
      <c r="B172" s="13" t="s">
        <v>850</v>
      </c>
      <c r="C172" s="13" t="s">
        <v>392</v>
      </c>
      <c r="D172" s="13" t="s">
        <v>253</v>
      </c>
      <c r="E172" s="13" t="s">
        <v>854</v>
      </c>
      <c r="F172" s="13" t="s">
        <v>577</v>
      </c>
      <c r="G172" s="13" t="s">
        <v>395</v>
      </c>
      <c r="H172" s="14"/>
      <c r="I172" s="13" t="s">
        <v>253</v>
      </c>
      <c r="J172" s="21">
        <v>1</v>
      </c>
      <c r="K172" s="21" t="s">
        <v>433</v>
      </c>
      <c r="L172" s="22"/>
      <c r="M172" s="23">
        <v>70</v>
      </c>
      <c r="N172" s="13"/>
      <c r="O172" s="24" t="s">
        <v>254</v>
      </c>
      <c r="P172" s="25"/>
    </row>
    <row r="173" customHeight="1" spans="1:16">
      <c r="A173" s="13">
        <f t="shared" si="3"/>
        <v>171</v>
      </c>
      <c r="B173" s="13" t="s">
        <v>850</v>
      </c>
      <c r="C173" s="13" t="s">
        <v>392</v>
      </c>
      <c r="D173" s="13" t="s">
        <v>253</v>
      </c>
      <c r="E173" s="13" t="s">
        <v>424</v>
      </c>
      <c r="F173" s="13" t="s">
        <v>425</v>
      </c>
      <c r="G173" s="13"/>
      <c r="H173" s="14"/>
      <c r="I173" s="13" t="s">
        <v>578</v>
      </c>
      <c r="J173" s="21">
        <v>0.292</v>
      </c>
      <c r="K173" s="21"/>
      <c r="L173" s="22"/>
      <c r="M173" s="23">
        <v>70</v>
      </c>
      <c r="N173" s="13"/>
      <c r="O173" s="24" t="s">
        <v>254</v>
      </c>
      <c r="P173" s="25"/>
    </row>
    <row r="174" customHeight="1" spans="1:16">
      <c r="A174" s="13">
        <f t="shared" si="3"/>
        <v>172</v>
      </c>
      <c r="B174" s="13" t="s">
        <v>854</v>
      </c>
      <c r="C174" s="13" t="s">
        <v>577</v>
      </c>
      <c r="D174" s="13" t="s">
        <v>253</v>
      </c>
      <c r="E174" s="13" t="s">
        <v>579</v>
      </c>
      <c r="F174" s="13" t="s">
        <v>580</v>
      </c>
      <c r="G174" s="13" t="s">
        <v>286</v>
      </c>
      <c r="H174" s="14"/>
      <c r="I174" s="13" t="s">
        <v>253</v>
      </c>
      <c r="J174" s="21">
        <v>4</v>
      </c>
      <c r="K174" s="21"/>
      <c r="L174" s="22"/>
      <c r="M174" s="23">
        <v>20</v>
      </c>
      <c r="N174" s="13"/>
      <c r="O174" s="24" t="s">
        <v>257</v>
      </c>
      <c r="P174" s="25"/>
    </row>
    <row r="175" customHeight="1" spans="1:16">
      <c r="A175" s="13">
        <f t="shared" si="3"/>
        <v>173</v>
      </c>
      <c r="B175" s="13" t="s">
        <v>854</v>
      </c>
      <c r="C175" s="13" t="s">
        <v>577</v>
      </c>
      <c r="D175" s="13" t="s">
        <v>253</v>
      </c>
      <c r="E175" s="13" t="s">
        <v>581</v>
      </c>
      <c r="F175" s="13" t="s">
        <v>582</v>
      </c>
      <c r="G175" s="13" t="s">
        <v>286</v>
      </c>
      <c r="H175" s="14"/>
      <c r="I175" s="13" t="s">
        <v>253</v>
      </c>
      <c r="J175" s="21">
        <v>2</v>
      </c>
      <c r="K175" s="21"/>
      <c r="L175" s="22"/>
      <c r="M175" s="23">
        <v>20</v>
      </c>
      <c r="N175" s="13"/>
      <c r="O175" s="24" t="s">
        <v>257</v>
      </c>
      <c r="P175" s="25"/>
    </row>
    <row r="176" customHeight="1" spans="1:16">
      <c r="A176" s="13">
        <f t="shared" si="3"/>
        <v>174</v>
      </c>
      <c r="B176" s="13" t="s">
        <v>854</v>
      </c>
      <c r="C176" s="13" t="s">
        <v>577</v>
      </c>
      <c r="D176" s="13" t="s">
        <v>253</v>
      </c>
      <c r="E176" s="13" t="s">
        <v>590</v>
      </c>
      <c r="F176" s="13" t="s">
        <v>591</v>
      </c>
      <c r="G176" s="13" t="s">
        <v>286</v>
      </c>
      <c r="H176" s="14"/>
      <c r="I176" s="13" t="s">
        <v>253</v>
      </c>
      <c r="J176" s="21">
        <v>1</v>
      </c>
      <c r="K176" s="21"/>
      <c r="L176" s="22"/>
      <c r="M176" s="23">
        <v>20</v>
      </c>
      <c r="N176" s="13"/>
      <c r="O176" s="24" t="s">
        <v>257</v>
      </c>
      <c r="P176" s="25"/>
    </row>
    <row r="177" customHeight="1" spans="1:16">
      <c r="A177" s="13">
        <f t="shared" si="3"/>
        <v>175</v>
      </c>
      <c r="B177" s="13" t="s">
        <v>854</v>
      </c>
      <c r="C177" s="13" t="s">
        <v>577</v>
      </c>
      <c r="D177" s="13" t="s">
        <v>253</v>
      </c>
      <c r="E177" s="13" t="s">
        <v>592</v>
      </c>
      <c r="F177" s="13" t="s">
        <v>593</v>
      </c>
      <c r="G177" s="13" t="s">
        <v>286</v>
      </c>
      <c r="H177" s="14"/>
      <c r="I177" s="13" t="s">
        <v>253</v>
      </c>
      <c r="J177" s="21">
        <v>1</v>
      </c>
      <c r="K177" s="21"/>
      <c r="L177" s="22"/>
      <c r="M177" s="23">
        <v>20</v>
      </c>
      <c r="N177" s="13"/>
      <c r="O177" s="24" t="s">
        <v>257</v>
      </c>
      <c r="P177" s="25"/>
    </row>
    <row r="178" customHeight="1" spans="1:16">
      <c r="A178" s="13">
        <f t="shared" si="3"/>
        <v>176</v>
      </c>
      <c r="B178" s="13" t="s">
        <v>854</v>
      </c>
      <c r="C178" s="13" t="s">
        <v>577</v>
      </c>
      <c r="D178" s="13" t="s">
        <v>253</v>
      </c>
      <c r="E178" s="13" t="s">
        <v>594</v>
      </c>
      <c r="F178" s="13" t="s">
        <v>595</v>
      </c>
      <c r="G178" s="13" t="s">
        <v>286</v>
      </c>
      <c r="H178" s="14"/>
      <c r="I178" s="13" t="s">
        <v>253</v>
      </c>
      <c r="J178" s="21">
        <v>2</v>
      </c>
      <c r="K178" s="21"/>
      <c r="L178" s="22"/>
      <c r="M178" s="23">
        <v>20</v>
      </c>
      <c r="N178" s="13"/>
      <c r="O178" s="24" t="s">
        <v>254</v>
      </c>
      <c r="P178" s="25"/>
    </row>
    <row r="179" customHeight="1" spans="1:16">
      <c r="A179" s="13">
        <f t="shared" si="3"/>
        <v>177</v>
      </c>
      <c r="B179" s="13" t="s">
        <v>854</v>
      </c>
      <c r="C179" s="13" t="s">
        <v>577</v>
      </c>
      <c r="D179" s="13" t="s">
        <v>253</v>
      </c>
      <c r="E179" s="13" t="s">
        <v>596</v>
      </c>
      <c r="F179" s="13" t="s">
        <v>597</v>
      </c>
      <c r="G179" s="13"/>
      <c r="H179" s="14"/>
      <c r="I179" s="13" t="s">
        <v>253</v>
      </c>
      <c r="J179" s="21">
        <v>6</v>
      </c>
      <c r="K179" s="21"/>
      <c r="L179" s="22"/>
      <c r="M179" s="23">
        <v>20</v>
      </c>
      <c r="N179" s="13"/>
      <c r="O179" s="24" t="s">
        <v>254</v>
      </c>
      <c r="P179" s="25"/>
    </row>
    <row r="180" customHeight="1" spans="1:16">
      <c r="A180" s="13">
        <f t="shared" si="3"/>
        <v>178</v>
      </c>
      <c r="B180" s="13" t="s">
        <v>854</v>
      </c>
      <c r="C180" s="13" t="s">
        <v>577</v>
      </c>
      <c r="D180" s="13" t="s">
        <v>253</v>
      </c>
      <c r="E180" s="13" t="s">
        <v>598</v>
      </c>
      <c r="F180" s="13" t="s">
        <v>599</v>
      </c>
      <c r="G180" s="13"/>
      <c r="H180" s="14"/>
      <c r="I180" s="13" t="s">
        <v>253</v>
      </c>
      <c r="J180" s="21">
        <v>2</v>
      </c>
      <c r="K180" s="21"/>
      <c r="L180" s="22"/>
      <c r="M180" s="23">
        <v>20</v>
      </c>
      <c r="N180" s="13"/>
      <c r="O180" s="24" t="s">
        <v>254</v>
      </c>
      <c r="P180" s="25"/>
    </row>
    <row r="181" customHeight="1" spans="1:16">
      <c r="A181" s="13">
        <f t="shared" si="3"/>
        <v>179</v>
      </c>
      <c r="B181" s="13" t="s">
        <v>854</v>
      </c>
      <c r="C181" s="13" t="s">
        <v>577</v>
      </c>
      <c r="D181" s="13" t="s">
        <v>253</v>
      </c>
      <c r="E181" s="13" t="s">
        <v>600</v>
      </c>
      <c r="F181" s="13" t="s">
        <v>601</v>
      </c>
      <c r="G181" s="13"/>
      <c r="H181" s="14"/>
      <c r="I181" s="13" t="s">
        <v>253</v>
      </c>
      <c r="J181" s="21">
        <v>1</v>
      </c>
      <c r="K181" s="21"/>
      <c r="L181" s="22"/>
      <c r="M181" s="23">
        <v>20</v>
      </c>
      <c r="N181" s="13"/>
      <c r="O181" s="24" t="s">
        <v>254</v>
      </c>
      <c r="P181" s="25"/>
    </row>
    <row r="182" customHeight="1" spans="1:16">
      <c r="A182" s="13">
        <f t="shared" ref="A182:A190" si="4">ROW()-2</f>
        <v>180</v>
      </c>
      <c r="B182" s="13" t="s">
        <v>854</v>
      </c>
      <c r="C182" s="13" t="s">
        <v>577</v>
      </c>
      <c r="D182" s="13" t="s">
        <v>253</v>
      </c>
      <c r="E182" s="13" t="s">
        <v>604</v>
      </c>
      <c r="F182" s="13" t="s">
        <v>605</v>
      </c>
      <c r="G182" s="13"/>
      <c r="H182" s="14"/>
      <c r="I182" s="13" t="s">
        <v>253</v>
      </c>
      <c r="J182" s="21">
        <v>1</v>
      </c>
      <c r="K182" s="21"/>
      <c r="L182" s="22"/>
      <c r="M182" s="23">
        <v>20</v>
      </c>
      <c r="N182" s="13"/>
      <c r="O182" s="24" t="s">
        <v>254</v>
      </c>
      <c r="P182" s="25"/>
    </row>
    <row r="183" customHeight="1" spans="1:16">
      <c r="A183" s="13">
        <f t="shared" si="4"/>
        <v>181</v>
      </c>
      <c r="B183" s="13" t="s">
        <v>854</v>
      </c>
      <c r="C183" s="13" t="s">
        <v>577</v>
      </c>
      <c r="D183" s="13" t="s">
        <v>253</v>
      </c>
      <c r="E183" s="13" t="s">
        <v>606</v>
      </c>
      <c r="F183" s="13" t="s">
        <v>607</v>
      </c>
      <c r="G183" s="13"/>
      <c r="H183" s="14"/>
      <c r="I183" s="13" t="s">
        <v>253</v>
      </c>
      <c r="J183" s="21">
        <v>1</v>
      </c>
      <c r="K183" s="21"/>
      <c r="L183" s="22"/>
      <c r="M183" s="23">
        <v>20</v>
      </c>
      <c r="N183" s="13"/>
      <c r="O183" s="24" t="s">
        <v>254</v>
      </c>
      <c r="P183" s="25"/>
    </row>
    <row r="184" customHeight="1" spans="1:16">
      <c r="A184" s="13">
        <f t="shared" si="4"/>
        <v>182</v>
      </c>
      <c r="B184" s="13" t="s">
        <v>854</v>
      </c>
      <c r="C184" s="13" t="s">
        <v>577</v>
      </c>
      <c r="D184" s="13" t="s">
        <v>253</v>
      </c>
      <c r="E184" s="13" t="s">
        <v>775</v>
      </c>
      <c r="F184" s="13" t="s">
        <v>776</v>
      </c>
      <c r="G184" s="13"/>
      <c r="H184" s="14"/>
      <c r="I184" s="13" t="s">
        <v>253</v>
      </c>
      <c r="J184" s="21">
        <v>1</v>
      </c>
      <c r="K184" s="21"/>
      <c r="L184" s="22"/>
      <c r="M184" s="23">
        <v>20</v>
      </c>
      <c r="N184" s="13"/>
      <c r="O184" s="24" t="s">
        <v>254</v>
      </c>
      <c r="P184" s="25"/>
    </row>
    <row r="185" customHeight="1" spans="1:16">
      <c r="A185" s="13">
        <f t="shared" si="4"/>
        <v>183</v>
      </c>
      <c r="B185" s="13" t="s">
        <v>854</v>
      </c>
      <c r="C185" s="13" t="s">
        <v>577</v>
      </c>
      <c r="D185" s="13" t="s">
        <v>253</v>
      </c>
      <c r="E185" s="13" t="s">
        <v>608</v>
      </c>
      <c r="F185" s="13" t="s">
        <v>609</v>
      </c>
      <c r="G185" s="13"/>
      <c r="H185" s="14"/>
      <c r="I185" s="13" t="s">
        <v>253</v>
      </c>
      <c r="J185" s="21">
        <v>1</v>
      </c>
      <c r="K185" s="21"/>
      <c r="L185" s="22"/>
      <c r="M185" s="23">
        <v>20</v>
      </c>
      <c r="N185" s="13"/>
      <c r="O185" s="24" t="s">
        <v>254</v>
      </c>
      <c r="P185" s="25"/>
    </row>
    <row r="186" customHeight="1" spans="1:16">
      <c r="A186" s="13">
        <f t="shared" si="4"/>
        <v>184</v>
      </c>
      <c r="B186" s="13" t="s">
        <v>854</v>
      </c>
      <c r="C186" s="13" t="s">
        <v>577</v>
      </c>
      <c r="D186" s="13" t="s">
        <v>253</v>
      </c>
      <c r="E186" s="13" t="s">
        <v>610</v>
      </c>
      <c r="F186" s="13" t="s">
        <v>611</v>
      </c>
      <c r="G186" s="13" t="s">
        <v>612</v>
      </c>
      <c r="H186" s="14"/>
      <c r="I186" s="13" t="s">
        <v>253</v>
      </c>
      <c r="J186" s="21">
        <v>1</v>
      </c>
      <c r="K186" s="21"/>
      <c r="L186" s="22"/>
      <c r="M186" s="23">
        <v>20</v>
      </c>
      <c r="N186" s="13"/>
      <c r="O186" s="24" t="s">
        <v>254</v>
      </c>
      <c r="P186" s="25"/>
    </row>
    <row r="187" customHeight="1" spans="1:16">
      <c r="A187" s="13">
        <f t="shared" si="4"/>
        <v>185</v>
      </c>
      <c r="B187" s="13" t="s">
        <v>854</v>
      </c>
      <c r="C187" s="13" t="s">
        <v>577</v>
      </c>
      <c r="D187" s="13" t="s">
        <v>253</v>
      </c>
      <c r="E187" s="13" t="s">
        <v>613</v>
      </c>
      <c r="F187" s="13" t="s">
        <v>614</v>
      </c>
      <c r="G187" s="13"/>
      <c r="H187" s="14"/>
      <c r="I187" s="13" t="s">
        <v>253</v>
      </c>
      <c r="J187" s="21">
        <v>1</v>
      </c>
      <c r="K187" s="21"/>
      <c r="L187" s="22"/>
      <c r="M187" s="23">
        <v>20</v>
      </c>
      <c r="N187" s="13"/>
      <c r="O187" s="24" t="s">
        <v>254</v>
      </c>
      <c r="P187" s="25"/>
    </row>
    <row r="188" customHeight="1" spans="1:16">
      <c r="A188" s="13">
        <f t="shared" si="4"/>
        <v>186</v>
      </c>
      <c r="B188" s="13" t="s">
        <v>854</v>
      </c>
      <c r="C188" s="13" t="s">
        <v>577</v>
      </c>
      <c r="D188" s="13" t="s">
        <v>253</v>
      </c>
      <c r="E188" s="13" t="s">
        <v>615</v>
      </c>
      <c r="F188" s="13" t="s">
        <v>616</v>
      </c>
      <c r="G188" s="13"/>
      <c r="H188" s="14"/>
      <c r="I188" s="13" t="s">
        <v>253</v>
      </c>
      <c r="J188" s="21">
        <v>1</v>
      </c>
      <c r="K188" s="21"/>
      <c r="L188" s="22"/>
      <c r="M188" s="23">
        <v>20</v>
      </c>
      <c r="N188" s="13"/>
      <c r="O188" s="24" t="s">
        <v>254</v>
      </c>
      <c r="P188" s="25"/>
    </row>
    <row r="189" customHeight="1" spans="1:16">
      <c r="A189" s="13">
        <f t="shared" si="4"/>
        <v>187</v>
      </c>
      <c r="B189" s="13" t="s">
        <v>854</v>
      </c>
      <c r="C189" s="13" t="s">
        <v>577</v>
      </c>
      <c r="D189" s="13" t="s">
        <v>253</v>
      </c>
      <c r="E189" s="13" t="s">
        <v>447</v>
      </c>
      <c r="F189" s="13" t="s">
        <v>448</v>
      </c>
      <c r="G189" s="13"/>
      <c r="H189" s="14"/>
      <c r="I189" s="13" t="s">
        <v>406</v>
      </c>
      <c r="J189" s="21">
        <v>0.015855141</v>
      </c>
      <c r="K189" s="21"/>
      <c r="L189" s="22"/>
      <c r="M189" s="23">
        <v>20</v>
      </c>
      <c r="N189" s="13"/>
      <c r="O189" s="24" t="s">
        <v>257</v>
      </c>
      <c r="P189" s="25"/>
    </row>
    <row r="190" customHeight="1" spans="1:16">
      <c r="A190" s="13">
        <f t="shared" si="4"/>
        <v>188</v>
      </c>
      <c r="B190" s="13" t="s">
        <v>854</v>
      </c>
      <c r="C190" s="13" t="s">
        <v>577</v>
      </c>
      <c r="D190" s="13" t="s">
        <v>253</v>
      </c>
      <c r="E190" s="13" t="s">
        <v>449</v>
      </c>
      <c r="F190" s="13" t="s">
        <v>450</v>
      </c>
      <c r="G190" s="13"/>
      <c r="H190" s="14"/>
      <c r="I190" s="13" t="s">
        <v>406</v>
      </c>
      <c r="J190" s="21">
        <v>0.062072525</v>
      </c>
      <c r="K190" s="21"/>
      <c r="L190" s="22"/>
      <c r="M190" s="23">
        <v>20</v>
      </c>
      <c r="N190" s="13"/>
      <c r="O190" s="24" t="s">
        <v>257</v>
      </c>
      <c r="P190" s="25"/>
    </row>
  </sheetData>
  <autoFilter ref="A2:P190">
    <extLst/>
  </autoFilter>
  <conditionalFormatting sqref="E1:E2 E191:E1048576">
    <cfRule type="duplicateValues" dxfId="0" priority="9"/>
    <cfRule type="duplicateValues" dxfId="0" priority="8"/>
    <cfRule type="duplicateValues" dxfId="0" priority="1"/>
  </conditionalFormatting>
  <printOptions horizontalCentered="1"/>
  <pageMargins left="0.590277777777778" right="0.590277777777778" top="0.393055555555556" bottom="0.393055555555556" header="0.5" footer="0.5"/>
  <pageSetup paperSize="9" scale="69" orientation="landscape" horizontalDpi="600"/>
  <headerFooter/>
</worksheet>
</file>

<file path=xl/worksheets/sheet6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</sheetPr>
  <dimension ref="A1:Q109"/>
  <sheetViews>
    <sheetView view="pageBreakPreview" zoomScale="70" zoomScaleNormal="100" workbookViewId="0">
      <selection activeCell="P31" sqref="P31"/>
    </sheetView>
  </sheetViews>
  <sheetFormatPr defaultColWidth="8.875" defaultRowHeight="15" customHeight="1"/>
  <cols>
    <col min="1" max="1" width="4.625" style="1" customWidth="1"/>
    <col min="2" max="2" width="10.125" style="140" customWidth="1"/>
    <col min="3" max="3" width="18.5" style="141" customWidth="1"/>
    <col min="4" max="4" width="3.375" style="2" customWidth="1"/>
    <col min="5" max="5" width="10.125" style="54" customWidth="1"/>
    <col min="6" max="7" width="21.75" style="2" customWidth="1"/>
    <col min="8" max="8" width="17.625" style="2" customWidth="1"/>
    <col min="9" max="9" width="3.75" style="2" customWidth="1"/>
    <col min="10" max="11" width="8.375" style="8" customWidth="1"/>
    <col min="12" max="12" width="9.5" style="9" customWidth="1"/>
    <col min="13" max="13" width="7.875" style="10" customWidth="1"/>
    <col min="14" max="14" width="6.25" style="2" customWidth="1"/>
    <col min="15" max="15" width="9.5" style="9" customWidth="1"/>
    <col min="16" max="16" width="10.375" style="9" customWidth="1"/>
    <col min="17" max="16384" width="8.875" style="2"/>
  </cols>
  <sheetData>
    <row r="1" s="2" customFormat="1" ht="13.5" customHeight="1" spans="1:16">
      <c r="A1" s="11" t="s">
        <v>10</v>
      </c>
      <c r="B1" s="23" t="s">
        <v>234</v>
      </c>
      <c r="C1" s="23" t="s">
        <v>235</v>
      </c>
      <c r="D1" s="12" t="s">
        <v>236</v>
      </c>
      <c r="E1" s="12" t="s">
        <v>237</v>
      </c>
      <c r="F1" s="12" t="s">
        <v>238</v>
      </c>
      <c r="G1" s="12" t="s">
        <v>239</v>
      </c>
      <c r="H1" s="12" t="s">
        <v>240</v>
      </c>
      <c r="I1" s="12" t="s">
        <v>241</v>
      </c>
      <c r="J1" s="19" t="s">
        <v>242</v>
      </c>
      <c r="K1" s="19" t="s">
        <v>243</v>
      </c>
      <c r="L1" s="20" t="s">
        <v>244</v>
      </c>
      <c r="M1" s="58" t="s">
        <v>245</v>
      </c>
      <c r="N1" s="11" t="s">
        <v>246</v>
      </c>
      <c r="O1" s="20" t="s">
        <v>247</v>
      </c>
      <c r="P1" s="20"/>
    </row>
    <row r="2" s="2" customFormat="1" ht="13.5" customHeight="1" spans="1:16">
      <c r="A2" s="11"/>
      <c r="B2" s="23"/>
      <c r="C2" s="23" t="s">
        <v>248</v>
      </c>
      <c r="D2" s="12" t="s">
        <v>249</v>
      </c>
      <c r="E2" s="12" t="s">
        <v>249</v>
      </c>
      <c r="F2" s="12"/>
      <c r="G2" s="12" t="s">
        <v>248</v>
      </c>
      <c r="H2" s="12"/>
      <c r="I2" s="12" t="s">
        <v>249</v>
      </c>
      <c r="J2" s="19" t="s">
        <v>250</v>
      </c>
      <c r="K2" s="19"/>
      <c r="L2" s="20" t="s">
        <v>251</v>
      </c>
      <c r="M2" s="12" t="s">
        <v>252</v>
      </c>
      <c r="N2" s="11"/>
      <c r="O2" s="20"/>
      <c r="P2" s="20"/>
    </row>
    <row r="3" s="1" customFormat="1" customHeight="1" spans="1:16">
      <c r="A3" s="13">
        <f t="shared" ref="A3:A33" si="0">ROW()-2</f>
        <v>1</v>
      </c>
      <c r="B3" s="13" t="s">
        <v>124</v>
      </c>
      <c r="C3" s="13" t="s">
        <v>62</v>
      </c>
      <c r="D3" s="13" t="s">
        <v>253</v>
      </c>
      <c r="E3" s="13" t="s">
        <v>124</v>
      </c>
      <c r="F3" s="13" t="s">
        <v>62</v>
      </c>
      <c r="G3" s="13" t="s">
        <v>125</v>
      </c>
      <c r="H3" s="14"/>
      <c r="I3" s="13" t="s">
        <v>253</v>
      </c>
      <c r="J3" s="21">
        <v>1</v>
      </c>
      <c r="K3" s="21"/>
      <c r="L3" s="22"/>
      <c r="M3" s="23"/>
      <c r="N3" s="13"/>
      <c r="O3" s="24" t="s">
        <v>254</v>
      </c>
      <c r="P3" s="24"/>
    </row>
    <row r="4" s="1" customFormat="1" customHeight="1" spans="1:16">
      <c r="A4" s="13">
        <f t="shared" si="0"/>
        <v>2</v>
      </c>
      <c r="B4" s="13" t="s">
        <v>124</v>
      </c>
      <c r="C4" s="13" t="s">
        <v>62</v>
      </c>
      <c r="D4" s="13" t="s">
        <v>253</v>
      </c>
      <c r="E4" s="13" t="s">
        <v>2242</v>
      </c>
      <c r="F4" s="13" t="s">
        <v>1807</v>
      </c>
      <c r="G4" s="13"/>
      <c r="H4" s="14"/>
      <c r="I4" s="13" t="s">
        <v>253</v>
      </c>
      <c r="J4" s="21">
        <v>1</v>
      </c>
      <c r="K4" s="21"/>
      <c r="L4" s="22"/>
      <c r="M4" s="23">
        <v>10</v>
      </c>
      <c r="N4" s="13"/>
      <c r="O4" s="24" t="s">
        <v>254</v>
      </c>
      <c r="P4" s="24"/>
    </row>
    <row r="5" s="1" customFormat="1" customHeight="1" spans="1:16">
      <c r="A5" s="13">
        <f t="shared" si="0"/>
        <v>3</v>
      </c>
      <c r="B5" s="13" t="s">
        <v>124</v>
      </c>
      <c r="C5" s="13" t="s">
        <v>62</v>
      </c>
      <c r="D5" s="13" t="s">
        <v>253</v>
      </c>
      <c r="E5" s="13" t="s">
        <v>2041</v>
      </c>
      <c r="F5" s="13" t="s">
        <v>2042</v>
      </c>
      <c r="G5" s="13" t="s">
        <v>63</v>
      </c>
      <c r="H5" s="14"/>
      <c r="I5" s="13" t="s">
        <v>253</v>
      </c>
      <c r="J5" s="21">
        <v>1</v>
      </c>
      <c r="K5" s="21"/>
      <c r="L5" s="22"/>
      <c r="M5" s="23">
        <v>10</v>
      </c>
      <c r="N5" s="13"/>
      <c r="O5" s="24" t="s">
        <v>254</v>
      </c>
      <c r="P5" s="24"/>
    </row>
    <row r="6" s="1" customFormat="1" customHeight="1" spans="1:16">
      <c r="A6" s="13">
        <f t="shared" si="0"/>
        <v>4</v>
      </c>
      <c r="B6" s="13" t="s">
        <v>124</v>
      </c>
      <c r="C6" s="13" t="s">
        <v>62</v>
      </c>
      <c r="D6" s="13" t="s">
        <v>253</v>
      </c>
      <c r="E6" s="13" t="s">
        <v>1734</v>
      </c>
      <c r="F6" s="13" t="s">
        <v>1562</v>
      </c>
      <c r="G6" s="13"/>
      <c r="H6" s="14"/>
      <c r="I6" s="13" t="s">
        <v>253</v>
      </c>
      <c r="J6" s="21">
        <v>1</v>
      </c>
      <c r="K6" s="21"/>
      <c r="L6" s="22"/>
      <c r="M6" s="23">
        <v>10</v>
      </c>
      <c r="N6" s="13"/>
      <c r="O6" s="24" t="s">
        <v>254</v>
      </c>
      <c r="P6" s="24"/>
    </row>
    <row r="7" s="1" customFormat="1" customHeight="1" spans="1:17">
      <c r="A7" s="13">
        <f t="shared" si="0"/>
        <v>5</v>
      </c>
      <c r="B7" s="13" t="s">
        <v>124</v>
      </c>
      <c r="C7" s="13" t="s">
        <v>62</v>
      </c>
      <c r="D7" s="13" t="s">
        <v>253</v>
      </c>
      <c r="E7" s="13" t="s">
        <v>1554</v>
      </c>
      <c r="F7" s="13" t="s">
        <v>686</v>
      </c>
      <c r="G7" s="13" t="s">
        <v>936</v>
      </c>
      <c r="H7" s="14"/>
      <c r="I7" s="13" t="s">
        <v>253</v>
      </c>
      <c r="J7" s="21">
        <v>1</v>
      </c>
      <c r="K7" s="21"/>
      <c r="L7" s="22"/>
      <c r="M7" s="23">
        <v>10</v>
      </c>
      <c r="N7" s="13"/>
      <c r="O7" s="24" t="s">
        <v>254</v>
      </c>
      <c r="P7" s="24"/>
      <c r="Q7" s="2"/>
    </row>
    <row r="8" s="1" customFormat="1" customHeight="1" spans="1:17">
      <c r="A8" s="13">
        <f t="shared" si="0"/>
        <v>6</v>
      </c>
      <c r="B8" s="13" t="s">
        <v>124</v>
      </c>
      <c r="C8" s="13" t="s">
        <v>62</v>
      </c>
      <c r="D8" s="13" t="s">
        <v>253</v>
      </c>
      <c r="E8" s="13" t="s">
        <v>1555</v>
      </c>
      <c r="F8" s="13" t="s">
        <v>688</v>
      </c>
      <c r="G8" s="13" t="s">
        <v>936</v>
      </c>
      <c r="H8" s="14"/>
      <c r="I8" s="13" t="s">
        <v>253</v>
      </c>
      <c r="J8" s="21">
        <v>1</v>
      </c>
      <c r="K8" s="21"/>
      <c r="L8" s="22"/>
      <c r="M8" s="23">
        <v>10</v>
      </c>
      <c r="N8" s="13"/>
      <c r="O8" s="24" t="s">
        <v>254</v>
      </c>
      <c r="P8" s="24"/>
      <c r="Q8" s="2"/>
    </row>
    <row r="9" s="1" customFormat="1" customHeight="1" spans="1:16">
      <c r="A9" s="13">
        <f t="shared" si="0"/>
        <v>7</v>
      </c>
      <c r="B9" s="13" t="s">
        <v>124</v>
      </c>
      <c r="C9" s="13" t="s">
        <v>62</v>
      </c>
      <c r="D9" s="13" t="s">
        <v>253</v>
      </c>
      <c r="E9" s="13" t="s">
        <v>1571</v>
      </c>
      <c r="F9" s="13" t="s">
        <v>909</v>
      </c>
      <c r="G9" s="13" t="s">
        <v>1572</v>
      </c>
      <c r="H9" s="14" t="s">
        <v>1571</v>
      </c>
      <c r="I9" s="13" t="s">
        <v>253</v>
      </c>
      <c r="J9" s="21">
        <v>4</v>
      </c>
      <c r="K9" s="21"/>
      <c r="L9" s="22"/>
      <c r="M9" s="23">
        <v>10</v>
      </c>
      <c r="N9" s="13"/>
      <c r="O9" s="24" t="s">
        <v>257</v>
      </c>
      <c r="P9" s="24"/>
    </row>
    <row r="10" s="1" customFormat="1" customHeight="1" spans="1:17">
      <c r="A10" s="13">
        <f t="shared" si="0"/>
        <v>8</v>
      </c>
      <c r="B10" s="13" t="s">
        <v>124</v>
      </c>
      <c r="C10" s="13" t="s">
        <v>62</v>
      </c>
      <c r="D10" s="13" t="s">
        <v>253</v>
      </c>
      <c r="E10" s="13" t="s">
        <v>906</v>
      </c>
      <c r="F10" s="13" t="s">
        <v>907</v>
      </c>
      <c r="G10" s="13"/>
      <c r="H10" s="14" t="s">
        <v>2344</v>
      </c>
      <c r="I10" s="13" t="s">
        <v>253</v>
      </c>
      <c r="J10" s="21">
        <v>2</v>
      </c>
      <c r="K10" s="21"/>
      <c r="L10" s="22"/>
      <c r="M10" s="23">
        <v>10</v>
      </c>
      <c r="N10" s="13"/>
      <c r="O10" s="24" t="s">
        <v>257</v>
      </c>
      <c r="P10" s="24"/>
      <c r="Q10" s="2"/>
    </row>
    <row r="11" s="1" customFormat="1" customHeight="1" spans="1:17">
      <c r="A11" s="13">
        <f t="shared" si="0"/>
        <v>9</v>
      </c>
      <c r="B11" s="13" t="s">
        <v>124</v>
      </c>
      <c r="C11" s="13" t="s">
        <v>62</v>
      </c>
      <c r="D11" s="13" t="s">
        <v>253</v>
      </c>
      <c r="E11" s="13" t="s">
        <v>884</v>
      </c>
      <c r="F11" s="13" t="s">
        <v>885</v>
      </c>
      <c r="G11" s="13" t="s">
        <v>870</v>
      </c>
      <c r="H11" s="14" t="s">
        <v>2345</v>
      </c>
      <c r="I11" s="13" t="s">
        <v>253</v>
      </c>
      <c r="J11" s="21">
        <v>1</v>
      </c>
      <c r="K11" s="21"/>
      <c r="L11" s="22"/>
      <c r="M11" s="23">
        <v>10</v>
      </c>
      <c r="N11" s="13"/>
      <c r="O11" s="24" t="s">
        <v>257</v>
      </c>
      <c r="P11" s="24"/>
      <c r="Q11" s="2"/>
    </row>
    <row r="12" s="1" customFormat="1" customHeight="1" spans="1:16">
      <c r="A12" s="13">
        <f t="shared" si="0"/>
        <v>10</v>
      </c>
      <c r="B12" s="13" t="s">
        <v>124</v>
      </c>
      <c r="C12" s="13" t="s">
        <v>62</v>
      </c>
      <c r="D12" s="13" t="s">
        <v>253</v>
      </c>
      <c r="E12" s="13" t="s">
        <v>878</v>
      </c>
      <c r="F12" s="13" t="s">
        <v>879</v>
      </c>
      <c r="G12" s="13"/>
      <c r="H12" s="14" t="s">
        <v>2346</v>
      </c>
      <c r="I12" s="13" t="s">
        <v>253</v>
      </c>
      <c r="J12" s="21">
        <v>1</v>
      </c>
      <c r="K12" s="21"/>
      <c r="L12" s="22"/>
      <c r="M12" s="23">
        <v>10</v>
      </c>
      <c r="N12" s="13"/>
      <c r="O12" s="24" t="s">
        <v>257</v>
      </c>
      <c r="P12" s="24"/>
    </row>
    <row r="13" s="1" customFormat="1" customHeight="1" spans="1:16">
      <c r="A13" s="13">
        <f t="shared" si="0"/>
        <v>11</v>
      </c>
      <c r="B13" s="13" t="s">
        <v>124</v>
      </c>
      <c r="C13" s="13" t="s">
        <v>62</v>
      </c>
      <c r="D13" s="13" t="s">
        <v>253</v>
      </c>
      <c r="E13" s="13" t="s">
        <v>295</v>
      </c>
      <c r="F13" s="13" t="s">
        <v>296</v>
      </c>
      <c r="G13" s="13" t="s">
        <v>297</v>
      </c>
      <c r="H13" s="14" t="s">
        <v>2347</v>
      </c>
      <c r="I13" s="13" t="s">
        <v>253</v>
      </c>
      <c r="J13" s="21">
        <v>1</v>
      </c>
      <c r="K13" s="21"/>
      <c r="L13" s="22"/>
      <c r="M13" s="23">
        <v>10</v>
      </c>
      <c r="N13" s="13"/>
      <c r="O13" s="24" t="s">
        <v>257</v>
      </c>
      <c r="P13" s="24"/>
    </row>
    <row r="14" s="1" customFormat="1" customHeight="1" spans="1:16">
      <c r="A14" s="13">
        <f t="shared" si="0"/>
        <v>12</v>
      </c>
      <c r="B14" s="13" t="s">
        <v>124</v>
      </c>
      <c r="C14" s="13" t="s">
        <v>62</v>
      </c>
      <c r="D14" s="13" t="s">
        <v>253</v>
      </c>
      <c r="E14" s="13" t="s">
        <v>2046</v>
      </c>
      <c r="F14" s="13" t="s">
        <v>1575</v>
      </c>
      <c r="G14" s="13" t="s">
        <v>63</v>
      </c>
      <c r="H14" s="14" t="s">
        <v>2046</v>
      </c>
      <c r="I14" s="13" t="s">
        <v>253</v>
      </c>
      <c r="J14" s="21">
        <v>1</v>
      </c>
      <c r="K14" s="21"/>
      <c r="L14" s="22"/>
      <c r="M14" s="23">
        <v>10</v>
      </c>
      <c r="N14" s="13"/>
      <c r="O14" s="24" t="s">
        <v>2122</v>
      </c>
      <c r="P14" s="24"/>
    </row>
    <row r="15" s="1" customFormat="1" customHeight="1" spans="1:16">
      <c r="A15" s="13">
        <f t="shared" si="0"/>
        <v>13</v>
      </c>
      <c r="B15" s="13" t="s">
        <v>124</v>
      </c>
      <c r="C15" s="13" t="s">
        <v>62</v>
      </c>
      <c r="D15" s="13" t="s">
        <v>253</v>
      </c>
      <c r="E15" s="13" t="s">
        <v>1659</v>
      </c>
      <c r="F15" s="13" t="s">
        <v>1526</v>
      </c>
      <c r="G15" s="13" t="s">
        <v>2268</v>
      </c>
      <c r="H15" s="14" t="s">
        <v>1659</v>
      </c>
      <c r="I15" s="13" t="s">
        <v>253</v>
      </c>
      <c r="J15" s="21">
        <v>1</v>
      </c>
      <c r="K15" s="21"/>
      <c r="L15" s="22"/>
      <c r="M15" s="23">
        <v>10</v>
      </c>
      <c r="N15" s="13"/>
      <c r="O15" s="24" t="s">
        <v>257</v>
      </c>
      <c r="P15" s="24"/>
    </row>
    <row r="16" s="1" customFormat="1" customHeight="1" spans="1:16">
      <c r="A16" s="13">
        <f t="shared" si="0"/>
        <v>14</v>
      </c>
      <c r="B16" s="13" t="s">
        <v>124</v>
      </c>
      <c r="C16" s="13" t="s">
        <v>62</v>
      </c>
      <c r="D16" s="13" t="s">
        <v>253</v>
      </c>
      <c r="E16" s="13" t="s">
        <v>897</v>
      </c>
      <c r="F16" s="13" t="s">
        <v>898</v>
      </c>
      <c r="G16" s="13"/>
      <c r="H16" s="14" t="s">
        <v>2348</v>
      </c>
      <c r="I16" s="13" t="s">
        <v>253</v>
      </c>
      <c r="J16" s="21">
        <v>2</v>
      </c>
      <c r="K16" s="21"/>
      <c r="L16" s="22"/>
      <c r="M16" s="23">
        <v>10</v>
      </c>
      <c r="N16" s="13"/>
      <c r="O16" s="24" t="s">
        <v>257</v>
      </c>
      <c r="P16" s="24"/>
    </row>
    <row r="17" s="1" customFormat="1" customHeight="1" spans="1:16">
      <c r="A17" s="13">
        <f t="shared" si="0"/>
        <v>15</v>
      </c>
      <c r="B17" s="13" t="s">
        <v>124</v>
      </c>
      <c r="C17" s="13" t="s">
        <v>62</v>
      </c>
      <c r="D17" s="13" t="s">
        <v>253</v>
      </c>
      <c r="E17" s="13" t="s">
        <v>2349</v>
      </c>
      <c r="F17" s="13" t="s">
        <v>2335</v>
      </c>
      <c r="G17" s="13"/>
      <c r="H17" s="14"/>
      <c r="I17" s="13" t="s">
        <v>253</v>
      </c>
      <c r="J17" s="21">
        <v>1</v>
      </c>
      <c r="K17" s="21"/>
      <c r="L17" s="22"/>
      <c r="M17" s="23">
        <v>10</v>
      </c>
      <c r="N17" s="13"/>
      <c r="O17" s="24" t="s">
        <v>257</v>
      </c>
      <c r="P17" s="24"/>
    </row>
    <row r="18" s="1" customFormat="1" customHeight="1" spans="1:16">
      <c r="A18" s="13">
        <f t="shared" si="0"/>
        <v>16</v>
      </c>
      <c r="B18" s="13" t="s">
        <v>124</v>
      </c>
      <c r="C18" s="13" t="s">
        <v>62</v>
      </c>
      <c r="D18" s="13" t="s">
        <v>253</v>
      </c>
      <c r="E18" s="13" t="s">
        <v>293</v>
      </c>
      <c r="F18" s="13" t="s">
        <v>294</v>
      </c>
      <c r="G18" s="13"/>
      <c r="H18" s="14" t="s">
        <v>2350</v>
      </c>
      <c r="I18" s="13" t="s">
        <v>253</v>
      </c>
      <c r="J18" s="21">
        <v>1</v>
      </c>
      <c r="K18" s="21"/>
      <c r="L18" s="22"/>
      <c r="M18" s="23">
        <v>10</v>
      </c>
      <c r="N18" s="13"/>
      <c r="O18" s="24" t="s">
        <v>257</v>
      </c>
      <c r="P18" s="24"/>
    </row>
    <row r="19" s="1" customFormat="1" customHeight="1" spans="1:16">
      <c r="A19" s="13">
        <f t="shared" si="0"/>
        <v>17</v>
      </c>
      <c r="B19" s="13" t="s">
        <v>124</v>
      </c>
      <c r="C19" s="13" t="s">
        <v>62</v>
      </c>
      <c r="D19" s="13" t="s">
        <v>253</v>
      </c>
      <c r="E19" s="13" t="s">
        <v>1576</v>
      </c>
      <c r="F19" s="13" t="s">
        <v>653</v>
      </c>
      <c r="G19" s="13"/>
      <c r="H19" s="14"/>
      <c r="I19" s="13" t="s">
        <v>253</v>
      </c>
      <c r="J19" s="21">
        <v>1</v>
      </c>
      <c r="K19" s="21"/>
      <c r="L19" s="22"/>
      <c r="M19" s="23">
        <v>10</v>
      </c>
      <c r="N19" s="13"/>
      <c r="O19" s="24" t="s">
        <v>257</v>
      </c>
      <c r="P19" s="24"/>
    </row>
    <row r="20" s="1" customFormat="1" customHeight="1" spans="1:16">
      <c r="A20" s="13">
        <f t="shared" si="0"/>
        <v>18</v>
      </c>
      <c r="B20" s="13" t="s">
        <v>124</v>
      </c>
      <c r="C20" s="13" t="s">
        <v>62</v>
      </c>
      <c r="D20" s="13" t="s">
        <v>253</v>
      </c>
      <c r="E20" s="13" t="s">
        <v>628</v>
      </c>
      <c r="F20" s="13" t="s">
        <v>1544</v>
      </c>
      <c r="G20" s="13"/>
      <c r="H20" s="14"/>
      <c r="I20" s="13" t="s">
        <v>253</v>
      </c>
      <c r="J20" s="21">
        <v>1</v>
      </c>
      <c r="K20" s="21"/>
      <c r="L20" s="22"/>
      <c r="M20" s="23">
        <v>10</v>
      </c>
      <c r="N20" s="13"/>
      <c r="O20" s="24" t="s">
        <v>257</v>
      </c>
      <c r="P20" s="24"/>
    </row>
    <row r="21" s="1" customFormat="1" customHeight="1" spans="1:16">
      <c r="A21" s="13">
        <f t="shared" si="0"/>
        <v>19</v>
      </c>
      <c r="B21" s="13" t="s">
        <v>124</v>
      </c>
      <c r="C21" s="13" t="s">
        <v>62</v>
      </c>
      <c r="D21" s="13" t="s">
        <v>253</v>
      </c>
      <c r="E21" s="13" t="s">
        <v>650</v>
      </c>
      <c r="F21" s="13" t="s">
        <v>308</v>
      </c>
      <c r="G21" s="13"/>
      <c r="H21" s="14"/>
      <c r="I21" s="13" t="s">
        <v>253</v>
      </c>
      <c r="J21" s="21">
        <v>1</v>
      </c>
      <c r="K21" s="21"/>
      <c r="L21" s="22"/>
      <c r="M21" s="23">
        <v>10</v>
      </c>
      <c r="N21" s="13"/>
      <c r="O21" s="24" t="s">
        <v>257</v>
      </c>
      <c r="P21" s="24"/>
    </row>
    <row r="22" s="1" customFormat="1" customHeight="1" spans="1:16">
      <c r="A22" s="13">
        <f t="shared" si="0"/>
        <v>20</v>
      </c>
      <c r="B22" s="13" t="s">
        <v>124</v>
      </c>
      <c r="C22" s="13" t="s">
        <v>62</v>
      </c>
      <c r="D22" s="13" t="s">
        <v>253</v>
      </c>
      <c r="E22" s="13" t="s">
        <v>645</v>
      </c>
      <c r="F22" s="13" t="s">
        <v>1664</v>
      </c>
      <c r="G22" s="13"/>
      <c r="H22" s="14"/>
      <c r="I22" s="13" t="s">
        <v>253</v>
      </c>
      <c r="J22" s="21">
        <v>1</v>
      </c>
      <c r="K22" s="21"/>
      <c r="L22" s="22"/>
      <c r="M22" s="23">
        <v>10</v>
      </c>
      <c r="N22" s="13"/>
      <c r="O22" s="24" t="s">
        <v>257</v>
      </c>
      <c r="P22" s="24"/>
    </row>
    <row r="23" s="1" customFormat="1" customHeight="1" spans="1:16">
      <c r="A23" s="13">
        <f t="shared" si="0"/>
        <v>21</v>
      </c>
      <c r="B23" s="13" t="s">
        <v>124</v>
      </c>
      <c r="C23" s="13" t="s">
        <v>62</v>
      </c>
      <c r="D23" s="13" t="s">
        <v>253</v>
      </c>
      <c r="E23" s="13" t="s">
        <v>702</v>
      </c>
      <c r="F23" s="13" t="s">
        <v>703</v>
      </c>
      <c r="G23" s="13"/>
      <c r="H23" s="14" t="s">
        <v>702</v>
      </c>
      <c r="I23" s="13" t="s">
        <v>253</v>
      </c>
      <c r="J23" s="21">
        <v>4</v>
      </c>
      <c r="K23" s="21"/>
      <c r="L23" s="22"/>
      <c r="M23" s="23">
        <v>10</v>
      </c>
      <c r="N23" s="13"/>
      <c r="O23" s="24" t="s">
        <v>257</v>
      </c>
      <c r="P23" s="24"/>
    </row>
    <row r="24" s="1" customFormat="1" customHeight="1" spans="1:16">
      <c r="A24" s="13">
        <f>ROW()-2</f>
        <v>22</v>
      </c>
      <c r="B24" s="13" t="s">
        <v>124</v>
      </c>
      <c r="C24" s="13" t="s">
        <v>62</v>
      </c>
      <c r="D24" s="13" t="s">
        <v>253</v>
      </c>
      <c r="E24" s="13" t="s">
        <v>923</v>
      </c>
      <c r="F24" s="13" t="s">
        <v>924</v>
      </c>
      <c r="G24" s="13"/>
      <c r="H24" s="14" t="s">
        <v>2351</v>
      </c>
      <c r="I24" s="13" t="s">
        <v>253</v>
      </c>
      <c r="J24" s="21">
        <v>4</v>
      </c>
      <c r="K24" s="21"/>
      <c r="L24" s="22"/>
      <c r="M24" s="23">
        <v>10</v>
      </c>
      <c r="N24" s="13"/>
      <c r="O24" s="24" t="s">
        <v>257</v>
      </c>
      <c r="P24" s="24"/>
    </row>
    <row r="25" s="1" customFormat="1" customHeight="1" spans="1:16">
      <c r="A25" s="13">
        <f>ROW()-2</f>
        <v>23</v>
      </c>
      <c r="B25" s="13" t="s">
        <v>124</v>
      </c>
      <c r="C25" s="13" t="s">
        <v>62</v>
      </c>
      <c r="D25" s="13" t="s">
        <v>253</v>
      </c>
      <c r="E25" s="13" t="s">
        <v>1110</v>
      </c>
      <c r="F25" s="13" t="s">
        <v>1111</v>
      </c>
      <c r="G25" s="13" t="s">
        <v>936</v>
      </c>
      <c r="H25" s="14"/>
      <c r="I25" s="13" t="s">
        <v>253</v>
      </c>
      <c r="J25" s="21">
        <v>1</v>
      </c>
      <c r="K25" s="21"/>
      <c r="L25" s="22"/>
      <c r="M25" s="23">
        <v>10</v>
      </c>
      <c r="N25" s="13"/>
      <c r="O25" s="24" t="s">
        <v>254</v>
      </c>
      <c r="P25" s="24"/>
    </row>
    <row r="26" s="1" customFormat="1" customHeight="1" spans="1:16">
      <c r="A26" s="13">
        <f>ROW()-2</f>
        <v>24</v>
      </c>
      <c r="B26" s="13" t="s">
        <v>124</v>
      </c>
      <c r="C26" s="13" t="s">
        <v>62</v>
      </c>
      <c r="D26" s="13" t="s">
        <v>253</v>
      </c>
      <c r="E26" s="13" t="s">
        <v>355</v>
      </c>
      <c r="F26" s="13" t="s">
        <v>356</v>
      </c>
      <c r="G26" s="13"/>
      <c r="H26" s="14" t="s">
        <v>2352</v>
      </c>
      <c r="I26" s="13" t="s">
        <v>253</v>
      </c>
      <c r="J26" s="21">
        <v>2</v>
      </c>
      <c r="K26" s="21"/>
      <c r="L26" s="22"/>
      <c r="M26" s="23">
        <v>10</v>
      </c>
      <c r="N26" s="13"/>
      <c r="O26" s="24" t="s">
        <v>257</v>
      </c>
      <c r="P26" s="24"/>
    </row>
    <row r="27" s="1" customFormat="1" customHeight="1" spans="1:16">
      <c r="A27" s="13">
        <f>ROW()-2</f>
        <v>25</v>
      </c>
      <c r="B27" s="13" t="s">
        <v>124</v>
      </c>
      <c r="C27" s="13" t="s">
        <v>62</v>
      </c>
      <c r="D27" s="13" t="s">
        <v>253</v>
      </c>
      <c r="E27" s="13" t="s">
        <v>1586</v>
      </c>
      <c r="F27" s="13" t="s">
        <v>1587</v>
      </c>
      <c r="G27" s="13"/>
      <c r="H27" s="14"/>
      <c r="I27" s="13" t="s">
        <v>253</v>
      </c>
      <c r="J27" s="21">
        <v>2</v>
      </c>
      <c r="K27" s="21"/>
      <c r="L27" s="22"/>
      <c r="M27" s="23">
        <v>10</v>
      </c>
      <c r="N27" s="13"/>
      <c r="O27" s="24" t="s">
        <v>254</v>
      </c>
      <c r="P27" s="24"/>
    </row>
    <row r="28" s="1" customFormat="1" customHeight="1" spans="1:16">
      <c r="A28" s="13">
        <f>ROW()-2</f>
        <v>26</v>
      </c>
      <c r="B28" s="13" t="s">
        <v>124</v>
      </c>
      <c r="C28" s="13" t="s">
        <v>62</v>
      </c>
      <c r="D28" s="13" t="s">
        <v>253</v>
      </c>
      <c r="E28" s="13" t="s">
        <v>1652</v>
      </c>
      <c r="F28" s="13" t="s">
        <v>678</v>
      </c>
      <c r="G28" s="13"/>
      <c r="H28" s="14"/>
      <c r="I28" s="13" t="s">
        <v>253</v>
      </c>
      <c r="J28" s="21">
        <v>2</v>
      </c>
      <c r="K28" s="21"/>
      <c r="L28" s="22"/>
      <c r="M28" s="23">
        <v>10</v>
      </c>
      <c r="N28" s="13"/>
      <c r="O28" s="24" t="s">
        <v>257</v>
      </c>
      <c r="P28" s="24"/>
    </row>
    <row r="29" s="1" customFormat="1" customHeight="1" spans="1:16">
      <c r="A29" s="13">
        <f>ROW()-2</f>
        <v>27</v>
      </c>
      <c r="B29" s="13" t="s">
        <v>124</v>
      </c>
      <c r="C29" s="13" t="s">
        <v>62</v>
      </c>
      <c r="D29" s="13" t="s">
        <v>253</v>
      </c>
      <c r="E29" s="13" t="s">
        <v>1550</v>
      </c>
      <c r="F29" s="13" t="s">
        <v>1551</v>
      </c>
      <c r="G29" s="13"/>
      <c r="H29" s="14"/>
      <c r="I29" s="13" t="s">
        <v>253</v>
      </c>
      <c r="J29" s="21">
        <v>2</v>
      </c>
      <c r="K29" s="21"/>
      <c r="L29" s="22"/>
      <c r="M29" s="23">
        <v>10</v>
      </c>
      <c r="N29" s="13"/>
      <c r="O29" s="24" t="s">
        <v>257</v>
      </c>
      <c r="P29" s="24"/>
    </row>
    <row r="30" s="1" customFormat="1" customHeight="1" spans="1:16">
      <c r="A30" s="13">
        <f>ROW()-2</f>
        <v>28</v>
      </c>
      <c r="B30" s="13" t="s">
        <v>124</v>
      </c>
      <c r="C30" s="13" t="s">
        <v>62</v>
      </c>
      <c r="D30" s="13" t="s">
        <v>253</v>
      </c>
      <c r="E30" s="13" t="s">
        <v>626</v>
      </c>
      <c r="F30" s="13" t="s">
        <v>275</v>
      </c>
      <c r="G30" s="13" t="s">
        <v>627</v>
      </c>
      <c r="H30" s="14" t="s">
        <v>2353</v>
      </c>
      <c r="I30" s="13" t="s">
        <v>253</v>
      </c>
      <c r="J30" s="21">
        <v>7</v>
      </c>
      <c r="K30" s="21"/>
      <c r="L30" s="22"/>
      <c r="M30" s="23">
        <v>10</v>
      </c>
      <c r="N30" s="13"/>
      <c r="O30" s="24" t="s">
        <v>257</v>
      </c>
      <c r="P30" s="24"/>
    </row>
    <row r="31" s="1" customFormat="1" customHeight="1" spans="1:16">
      <c r="A31" s="13">
        <f>ROW()-2</f>
        <v>29</v>
      </c>
      <c r="B31" s="13" t="s">
        <v>124</v>
      </c>
      <c r="C31" s="13" t="s">
        <v>62</v>
      </c>
      <c r="D31" s="13" t="s">
        <v>253</v>
      </c>
      <c r="E31" s="13" t="s">
        <v>886</v>
      </c>
      <c r="F31" s="13" t="s">
        <v>887</v>
      </c>
      <c r="G31" s="13" t="s">
        <v>19</v>
      </c>
      <c r="H31" s="14"/>
      <c r="I31" s="13" t="s">
        <v>253</v>
      </c>
      <c r="J31" s="21">
        <v>4</v>
      </c>
      <c r="K31" s="21"/>
      <c r="L31" s="22"/>
      <c r="M31" s="23">
        <v>10</v>
      </c>
      <c r="N31" s="13"/>
      <c r="O31" s="24" t="s">
        <v>257</v>
      </c>
      <c r="P31" s="24" t="s">
        <v>1650</v>
      </c>
    </row>
    <row r="32" s="1" customFormat="1" customHeight="1" spans="1:16">
      <c r="A32" s="13">
        <f>ROW()-2</f>
        <v>30</v>
      </c>
      <c r="B32" s="13" t="s">
        <v>124</v>
      </c>
      <c r="C32" s="13" t="s">
        <v>62</v>
      </c>
      <c r="D32" s="13" t="s">
        <v>253</v>
      </c>
      <c r="E32" s="13" t="s">
        <v>271</v>
      </c>
      <c r="F32" s="13" t="s">
        <v>272</v>
      </c>
      <c r="G32" s="13" t="s">
        <v>273</v>
      </c>
      <c r="H32" s="14" t="s">
        <v>1281</v>
      </c>
      <c r="I32" s="13" t="s">
        <v>253</v>
      </c>
      <c r="J32" s="21">
        <v>6</v>
      </c>
      <c r="K32" s="21"/>
      <c r="L32" s="22"/>
      <c r="M32" s="23">
        <v>10</v>
      </c>
      <c r="N32" s="13"/>
      <c r="O32" s="24" t="s">
        <v>257</v>
      </c>
      <c r="P32" s="24"/>
    </row>
    <row r="33" s="1" customFormat="1" customHeight="1" spans="1:16">
      <c r="A33" s="13">
        <f>ROW()-2</f>
        <v>31</v>
      </c>
      <c r="B33" s="13" t="s">
        <v>124</v>
      </c>
      <c r="C33" s="13" t="s">
        <v>62</v>
      </c>
      <c r="D33" s="13" t="s">
        <v>253</v>
      </c>
      <c r="E33" s="13" t="s">
        <v>935</v>
      </c>
      <c r="F33" s="13" t="s">
        <v>318</v>
      </c>
      <c r="G33" s="13" t="s">
        <v>936</v>
      </c>
      <c r="H33" s="14" t="s">
        <v>2354</v>
      </c>
      <c r="I33" s="13" t="s">
        <v>253</v>
      </c>
      <c r="J33" s="21">
        <v>1</v>
      </c>
      <c r="K33" s="21"/>
      <c r="L33" s="22"/>
      <c r="M33" s="23">
        <v>10</v>
      </c>
      <c r="N33" s="13"/>
      <c r="O33" s="24" t="s">
        <v>257</v>
      </c>
      <c r="P33" s="24"/>
    </row>
    <row r="34" s="1" customFormat="1" customHeight="1" spans="1:16">
      <c r="A34" s="13">
        <f>ROW()-2</f>
        <v>32</v>
      </c>
      <c r="B34" s="13" t="s">
        <v>124</v>
      </c>
      <c r="C34" s="13" t="s">
        <v>62</v>
      </c>
      <c r="D34" s="13" t="s">
        <v>253</v>
      </c>
      <c r="E34" s="13" t="s">
        <v>412</v>
      </c>
      <c r="F34" s="13" t="s">
        <v>647</v>
      </c>
      <c r="G34" s="13" t="s">
        <v>414</v>
      </c>
      <c r="H34" s="14" t="s">
        <v>2355</v>
      </c>
      <c r="I34" s="13" t="s">
        <v>253</v>
      </c>
      <c r="J34" s="21">
        <v>2</v>
      </c>
      <c r="K34" s="21"/>
      <c r="L34" s="22"/>
      <c r="M34" s="23">
        <v>10</v>
      </c>
      <c r="N34" s="13"/>
      <c r="O34" s="24" t="s">
        <v>257</v>
      </c>
      <c r="P34" s="24" t="s">
        <v>1651</v>
      </c>
    </row>
    <row r="35" s="1" customFormat="1" customHeight="1" spans="1:17">
      <c r="A35" s="13">
        <f t="shared" ref="A35:A49" si="1">ROW()-2</f>
        <v>33</v>
      </c>
      <c r="B35" s="13" t="s">
        <v>124</v>
      </c>
      <c r="C35" s="13" t="s">
        <v>62</v>
      </c>
      <c r="D35" s="13" t="s">
        <v>253</v>
      </c>
      <c r="E35" s="13" t="s">
        <v>1107</v>
      </c>
      <c r="F35" s="13" t="s">
        <v>1108</v>
      </c>
      <c r="G35" s="13"/>
      <c r="H35" s="14" t="s">
        <v>2356</v>
      </c>
      <c r="I35" s="13" t="s">
        <v>253</v>
      </c>
      <c r="J35" s="21">
        <v>2</v>
      </c>
      <c r="K35" s="21"/>
      <c r="L35" s="22"/>
      <c r="M35" s="23">
        <v>10</v>
      </c>
      <c r="N35" s="13"/>
      <c r="O35" s="24" t="s">
        <v>257</v>
      </c>
      <c r="P35" s="24"/>
      <c r="Q35" s="2"/>
    </row>
    <row r="36" s="1" customFormat="1" customHeight="1" spans="1:16">
      <c r="A36" s="13">
        <f t="shared" si="1"/>
        <v>34</v>
      </c>
      <c r="B36" s="13" t="s">
        <v>124</v>
      </c>
      <c r="C36" s="13" t="s">
        <v>62</v>
      </c>
      <c r="D36" s="13" t="s">
        <v>253</v>
      </c>
      <c r="E36" s="13" t="s">
        <v>1580</v>
      </c>
      <c r="F36" s="13" t="s">
        <v>1581</v>
      </c>
      <c r="G36" s="13"/>
      <c r="H36" s="14" t="s">
        <v>1580</v>
      </c>
      <c r="I36" s="13" t="s">
        <v>253</v>
      </c>
      <c r="J36" s="21">
        <v>3</v>
      </c>
      <c r="K36" s="21"/>
      <c r="L36" s="22"/>
      <c r="M36" s="23">
        <v>10</v>
      </c>
      <c r="N36" s="13"/>
      <c r="O36" s="24" t="s">
        <v>257</v>
      </c>
      <c r="P36" s="24" t="s">
        <v>2240</v>
      </c>
    </row>
    <row r="37" s="1" customFormat="1" customHeight="1" spans="1:16">
      <c r="A37" s="13">
        <f t="shared" si="1"/>
        <v>35</v>
      </c>
      <c r="B37" s="13" t="s">
        <v>124</v>
      </c>
      <c r="C37" s="13" t="s">
        <v>62</v>
      </c>
      <c r="D37" s="13" t="s">
        <v>253</v>
      </c>
      <c r="E37" s="13" t="s">
        <v>2243</v>
      </c>
      <c r="F37" s="13" t="s">
        <v>2244</v>
      </c>
      <c r="G37" s="13" t="s">
        <v>2245</v>
      </c>
      <c r="H37" s="14"/>
      <c r="I37" s="13" t="s">
        <v>253</v>
      </c>
      <c r="J37" s="21">
        <v>1</v>
      </c>
      <c r="K37" s="21"/>
      <c r="L37" s="22"/>
      <c r="M37" s="23">
        <v>10</v>
      </c>
      <c r="N37" s="13"/>
      <c r="O37" s="24" t="s">
        <v>254</v>
      </c>
      <c r="P37" s="24"/>
    </row>
    <row r="38" s="1" customFormat="1" customHeight="1" spans="1:16">
      <c r="A38" s="13">
        <f t="shared" si="1"/>
        <v>36</v>
      </c>
      <c r="B38" s="13" t="s">
        <v>124</v>
      </c>
      <c r="C38" s="13" t="s">
        <v>62</v>
      </c>
      <c r="D38" s="13" t="s">
        <v>253</v>
      </c>
      <c r="E38" s="13" t="s">
        <v>1539</v>
      </c>
      <c r="F38" s="13" t="s">
        <v>1540</v>
      </c>
      <c r="G38" s="13"/>
      <c r="H38" s="14" t="s">
        <v>1539</v>
      </c>
      <c r="I38" s="13" t="s">
        <v>253</v>
      </c>
      <c r="J38" s="21">
        <v>3</v>
      </c>
      <c r="K38" s="21"/>
      <c r="L38" s="22"/>
      <c r="M38" s="23">
        <v>10</v>
      </c>
      <c r="N38" s="13"/>
      <c r="O38" s="24" t="s">
        <v>257</v>
      </c>
      <c r="P38" s="24"/>
    </row>
    <row r="39" s="1" customFormat="1" customHeight="1" spans="1:16">
      <c r="A39" s="13">
        <f t="shared" si="1"/>
        <v>37</v>
      </c>
      <c r="B39" s="13" t="s">
        <v>124</v>
      </c>
      <c r="C39" s="13" t="s">
        <v>62</v>
      </c>
      <c r="D39" s="13" t="s">
        <v>253</v>
      </c>
      <c r="E39" s="13" t="s">
        <v>1541</v>
      </c>
      <c r="F39" s="13" t="s">
        <v>1542</v>
      </c>
      <c r="G39" s="13"/>
      <c r="H39" s="14" t="s">
        <v>1541</v>
      </c>
      <c r="I39" s="13" t="s">
        <v>253</v>
      </c>
      <c r="J39" s="21">
        <v>1</v>
      </c>
      <c r="K39" s="21"/>
      <c r="L39" s="22"/>
      <c r="M39" s="23">
        <v>10</v>
      </c>
      <c r="N39" s="13"/>
      <c r="O39" s="24" t="s">
        <v>257</v>
      </c>
      <c r="P39" s="24"/>
    </row>
    <row r="40" s="1" customFormat="1" customHeight="1" spans="1:16">
      <c r="A40" s="13">
        <f t="shared" si="1"/>
        <v>38</v>
      </c>
      <c r="B40" s="13" t="s">
        <v>124</v>
      </c>
      <c r="C40" s="13" t="s">
        <v>62</v>
      </c>
      <c r="D40" s="13" t="s">
        <v>253</v>
      </c>
      <c r="E40" s="13" t="s">
        <v>1548</v>
      </c>
      <c r="F40" s="13" t="s">
        <v>1549</v>
      </c>
      <c r="G40" s="13"/>
      <c r="H40" s="14" t="s">
        <v>1548</v>
      </c>
      <c r="I40" s="13" t="s">
        <v>253</v>
      </c>
      <c r="J40" s="21">
        <v>4</v>
      </c>
      <c r="K40" s="21"/>
      <c r="L40" s="22"/>
      <c r="M40" s="23">
        <v>10</v>
      </c>
      <c r="N40" s="13"/>
      <c r="O40" s="24" t="s">
        <v>257</v>
      </c>
      <c r="P40" s="24"/>
    </row>
    <row r="41" s="1" customFormat="1" customHeight="1" spans="1:16">
      <c r="A41" s="13">
        <f t="shared" si="1"/>
        <v>39</v>
      </c>
      <c r="B41" s="13" t="s">
        <v>124</v>
      </c>
      <c r="C41" s="13" t="s">
        <v>62</v>
      </c>
      <c r="D41" s="13" t="s">
        <v>253</v>
      </c>
      <c r="E41" s="13" t="s">
        <v>266</v>
      </c>
      <c r="F41" s="13" t="s">
        <v>267</v>
      </c>
      <c r="G41" s="13"/>
      <c r="H41" s="14" t="s">
        <v>2357</v>
      </c>
      <c r="I41" s="13" t="s">
        <v>253</v>
      </c>
      <c r="J41" s="21">
        <v>28</v>
      </c>
      <c r="K41" s="21"/>
      <c r="L41" s="22"/>
      <c r="M41" s="23">
        <v>10</v>
      </c>
      <c r="N41" s="13"/>
      <c r="O41" s="24" t="s">
        <v>257</v>
      </c>
      <c r="P41" s="24"/>
    </row>
    <row r="42" s="1" customFormat="1" customHeight="1" spans="1:16">
      <c r="A42" s="13">
        <f t="shared" si="1"/>
        <v>40</v>
      </c>
      <c r="B42" s="13" t="s">
        <v>124</v>
      </c>
      <c r="C42" s="13" t="s">
        <v>62</v>
      </c>
      <c r="D42" s="13" t="s">
        <v>253</v>
      </c>
      <c r="E42" s="13" t="s">
        <v>1743</v>
      </c>
      <c r="F42" s="13" t="s">
        <v>340</v>
      </c>
      <c r="G42" s="13"/>
      <c r="H42" s="14" t="s">
        <v>1743</v>
      </c>
      <c r="I42" s="13" t="s">
        <v>253</v>
      </c>
      <c r="J42" s="21">
        <v>1</v>
      </c>
      <c r="K42" s="21"/>
      <c r="L42" s="22"/>
      <c r="M42" s="23">
        <v>10</v>
      </c>
      <c r="N42" s="13"/>
      <c r="O42" s="24" t="s">
        <v>257</v>
      </c>
      <c r="P42" s="24"/>
    </row>
    <row r="43" s="1" customFormat="1" customHeight="1" spans="1:16">
      <c r="A43" s="13">
        <f t="shared" si="1"/>
        <v>41</v>
      </c>
      <c r="B43" s="13" t="s">
        <v>124</v>
      </c>
      <c r="C43" s="13" t="s">
        <v>62</v>
      </c>
      <c r="D43" s="13" t="s">
        <v>253</v>
      </c>
      <c r="E43" s="13" t="s">
        <v>2400</v>
      </c>
      <c r="F43" s="13" t="s">
        <v>2401</v>
      </c>
      <c r="G43" s="13"/>
      <c r="H43" s="14"/>
      <c r="I43" s="13" t="s">
        <v>253</v>
      </c>
      <c r="J43" s="21">
        <v>1</v>
      </c>
      <c r="K43" s="21"/>
      <c r="L43" s="22"/>
      <c r="M43" s="23">
        <v>10</v>
      </c>
      <c r="N43" s="13"/>
      <c r="O43" s="24" t="s">
        <v>257</v>
      </c>
      <c r="P43" s="24"/>
    </row>
    <row r="44" s="1" customFormat="1" customHeight="1" spans="1:16">
      <c r="A44" s="13">
        <f t="shared" si="1"/>
        <v>42</v>
      </c>
      <c r="B44" s="13" t="s">
        <v>124</v>
      </c>
      <c r="C44" s="13" t="s">
        <v>62</v>
      </c>
      <c r="D44" s="13" t="s">
        <v>253</v>
      </c>
      <c r="E44" s="13" t="s">
        <v>1499</v>
      </c>
      <c r="F44" s="13" t="s">
        <v>1500</v>
      </c>
      <c r="G44" s="13"/>
      <c r="H44" s="14"/>
      <c r="I44" s="13" t="s">
        <v>253</v>
      </c>
      <c r="J44" s="21">
        <v>4</v>
      </c>
      <c r="K44" s="21"/>
      <c r="L44" s="22"/>
      <c r="M44" s="23">
        <v>10</v>
      </c>
      <c r="N44" s="13"/>
      <c r="O44" s="24" t="s">
        <v>257</v>
      </c>
      <c r="P44" s="24"/>
    </row>
    <row r="45" s="1" customFormat="1" customHeight="1" spans="1:16">
      <c r="A45" s="13">
        <f t="shared" si="1"/>
        <v>43</v>
      </c>
      <c r="B45" s="13" t="s">
        <v>124</v>
      </c>
      <c r="C45" s="13" t="s">
        <v>62</v>
      </c>
      <c r="D45" s="13" t="s">
        <v>253</v>
      </c>
      <c r="E45" s="13" t="s">
        <v>1496</v>
      </c>
      <c r="F45" s="13" t="s">
        <v>1683</v>
      </c>
      <c r="G45" s="13"/>
      <c r="H45" s="14"/>
      <c r="I45" s="13" t="s">
        <v>253</v>
      </c>
      <c r="J45" s="21">
        <v>4</v>
      </c>
      <c r="K45" s="21"/>
      <c r="L45" s="22"/>
      <c r="M45" s="23">
        <v>10</v>
      </c>
      <c r="N45" s="13"/>
      <c r="O45" s="24" t="s">
        <v>257</v>
      </c>
      <c r="P45" s="24"/>
    </row>
    <row r="46" s="1" customFormat="1" customHeight="1" spans="1:16">
      <c r="A46" s="13">
        <f t="shared" si="1"/>
        <v>44</v>
      </c>
      <c r="B46" s="13" t="s">
        <v>124</v>
      </c>
      <c r="C46" s="13" t="s">
        <v>62</v>
      </c>
      <c r="D46" s="13" t="s">
        <v>253</v>
      </c>
      <c r="E46" s="13" t="s">
        <v>1577</v>
      </c>
      <c r="F46" s="13" t="s">
        <v>1348</v>
      </c>
      <c r="G46" s="13"/>
      <c r="H46" s="14"/>
      <c r="I46" s="13" t="s">
        <v>253</v>
      </c>
      <c r="J46" s="21">
        <v>1</v>
      </c>
      <c r="K46" s="21"/>
      <c r="L46" s="22"/>
      <c r="M46" s="23">
        <v>10</v>
      </c>
      <c r="N46" s="13"/>
      <c r="O46" s="24" t="s">
        <v>257</v>
      </c>
      <c r="P46" s="24"/>
    </row>
    <row r="47" s="1" customFormat="1" customHeight="1" spans="1:16">
      <c r="A47" s="13">
        <f t="shared" si="1"/>
        <v>45</v>
      </c>
      <c r="B47" s="13" t="s">
        <v>124</v>
      </c>
      <c r="C47" s="13" t="s">
        <v>62</v>
      </c>
      <c r="D47" s="13" t="s">
        <v>253</v>
      </c>
      <c r="E47" s="13" t="s">
        <v>1584</v>
      </c>
      <c r="F47" s="13" t="s">
        <v>1663</v>
      </c>
      <c r="G47" s="13"/>
      <c r="H47" s="14"/>
      <c r="I47" s="13" t="s">
        <v>253</v>
      </c>
      <c r="J47" s="21">
        <v>1</v>
      </c>
      <c r="K47" s="21"/>
      <c r="L47" s="22"/>
      <c r="M47" s="23">
        <v>10</v>
      </c>
      <c r="N47" s="13"/>
      <c r="O47" s="24" t="s">
        <v>257</v>
      </c>
      <c r="P47" s="24"/>
    </row>
    <row r="48" s="3" customFormat="1" customHeight="1" spans="1:16">
      <c r="A48" s="13">
        <f>ROW()-2</f>
        <v>46</v>
      </c>
      <c r="B48" s="13" t="s">
        <v>124</v>
      </c>
      <c r="C48" s="13" t="s">
        <v>62</v>
      </c>
      <c r="D48" s="13" t="s">
        <v>253</v>
      </c>
      <c r="E48" s="13" t="s">
        <v>1582</v>
      </c>
      <c r="F48" s="13" t="s">
        <v>1583</v>
      </c>
      <c r="G48" s="13"/>
      <c r="H48" s="14"/>
      <c r="I48" s="13" t="s">
        <v>253</v>
      </c>
      <c r="J48" s="21">
        <v>2</v>
      </c>
      <c r="K48" s="21"/>
      <c r="L48" s="22"/>
      <c r="M48" s="23">
        <v>10</v>
      </c>
      <c r="N48" s="13"/>
      <c r="O48" s="24" t="s">
        <v>257</v>
      </c>
      <c r="P48" s="24" t="s">
        <v>82</v>
      </c>
    </row>
    <row r="49" s="3" customFormat="1" customHeight="1" spans="1:16">
      <c r="A49" s="13">
        <f>ROW()-2</f>
        <v>47</v>
      </c>
      <c r="B49" s="13" t="s">
        <v>124</v>
      </c>
      <c r="C49" s="13" t="s">
        <v>62</v>
      </c>
      <c r="D49" s="13" t="s">
        <v>253</v>
      </c>
      <c r="E49" s="13" t="s">
        <v>1579</v>
      </c>
      <c r="F49" s="13" t="s">
        <v>282</v>
      </c>
      <c r="G49" s="13"/>
      <c r="H49" s="14"/>
      <c r="I49" s="13" t="s">
        <v>253</v>
      </c>
      <c r="J49" s="21">
        <v>2</v>
      </c>
      <c r="K49" s="21"/>
      <c r="L49" s="22"/>
      <c r="M49" s="23">
        <v>10</v>
      </c>
      <c r="N49" s="13"/>
      <c r="O49" s="24" t="s">
        <v>257</v>
      </c>
      <c r="P49" s="24" t="s">
        <v>82</v>
      </c>
    </row>
    <row r="50" customHeight="1" spans="1:16">
      <c r="A50" s="13">
        <f>ROW()-2</f>
        <v>48</v>
      </c>
      <c r="B50" s="13" t="s">
        <v>1734</v>
      </c>
      <c r="C50" s="13" t="s">
        <v>1562</v>
      </c>
      <c r="D50" s="13" t="s">
        <v>253</v>
      </c>
      <c r="E50" s="13" t="s">
        <v>1763</v>
      </c>
      <c r="F50" s="13" t="s">
        <v>1617</v>
      </c>
      <c r="G50" s="13"/>
      <c r="H50" s="14"/>
      <c r="I50" s="13" t="s">
        <v>253</v>
      </c>
      <c r="J50" s="21">
        <v>1</v>
      </c>
      <c r="K50" s="21"/>
      <c r="L50" s="22"/>
      <c r="M50" s="23">
        <v>70</v>
      </c>
      <c r="N50" s="13"/>
      <c r="O50" s="24" t="s">
        <v>257</v>
      </c>
      <c r="P50" s="24"/>
    </row>
    <row r="51" customHeight="1" spans="1:16">
      <c r="A51" s="13">
        <f>ROW()-2</f>
        <v>49</v>
      </c>
      <c r="B51" s="13" t="s">
        <v>1734</v>
      </c>
      <c r="C51" s="13" t="s">
        <v>1562</v>
      </c>
      <c r="D51" s="13" t="s">
        <v>253</v>
      </c>
      <c r="E51" s="13" t="s">
        <v>424</v>
      </c>
      <c r="F51" s="13" t="s">
        <v>425</v>
      </c>
      <c r="G51" s="13"/>
      <c r="H51" s="14"/>
      <c r="I51" s="13" t="s">
        <v>578</v>
      </c>
      <c r="J51" s="21">
        <v>0.0377</v>
      </c>
      <c r="K51" s="21"/>
      <c r="L51" s="22"/>
      <c r="M51" s="23">
        <v>70</v>
      </c>
      <c r="N51" s="13"/>
      <c r="O51" s="24" t="s">
        <v>254</v>
      </c>
      <c r="P51" s="24"/>
    </row>
    <row r="52" customHeight="1" spans="1:16">
      <c r="A52" s="11">
        <v>51</v>
      </c>
      <c r="B52" s="56" t="s">
        <v>2243</v>
      </c>
      <c r="C52" s="57" t="s">
        <v>2244</v>
      </c>
      <c r="D52" s="13" t="s">
        <v>253</v>
      </c>
      <c r="E52" s="17" t="s">
        <v>2253</v>
      </c>
      <c r="F52" s="11" t="s">
        <v>2254</v>
      </c>
      <c r="G52" s="11" t="s">
        <v>2245</v>
      </c>
      <c r="H52" s="16"/>
      <c r="I52" s="13" t="s">
        <v>253</v>
      </c>
      <c r="J52" s="31">
        <v>1</v>
      </c>
      <c r="K52" s="31" t="s">
        <v>433</v>
      </c>
      <c r="L52" s="25"/>
      <c r="M52" s="18">
        <v>70</v>
      </c>
      <c r="N52" s="16"/>
      <c r="O52" s="24" t="s">
        <v>254</v>
      </c>
      <c r="P52" s="25"/>
    </row>
    <row r="53" customHeight="1" spans="1:16">
      <c r="A53" s="11">
        <v>52</v>
      </c>
      <c r="B53" s="56" t="s">
        <v>2243</v>
      </c>
      <c r="C53" s="57" t="s">
        <v>2244</v>
      </c>
      <c r="D53" s="13" t="s">
        <v>253</v>
      </c>
      <c r="E53" s="17" t="s">
        <v>424</v>
      </c>
      <c r="F53" s="11" t="s">
        <v>425</v>
      </c>
      <c r="G53" s="11" t="s">
        <v>19</v>
      </c>
      <c r="H53" s="16"/>
      <c r="I53" s="13" t="s">
        <v>578</v>
      </c>
      <c r="J53" s="31">
        <v>0.448</v>
      </c>
      <c r="K53" s="31" t="s">
        <v>19</v>
      </c>
      <c r="L53" s="25"/>
      <c r="M53" s="18">
        <v>70</v>
      </c>
      <c r="N53" s="16"/>
      <c r="O53" s="24" t="s">
        <v>254</v>
      </c>
      <c r="P53" s="25"/>
    </row>
    <row r="54" customHeight="1" spans="1:16">
      <c r="A54" s="11">
        <v>53</v>
      </c>
      <c r="B54" s="56" t="s">
        <v>2253</v>
      </c>
      <c r="C54" s="57" t="s">
        <v>2254</v>
      </c>
      <c r="D54" s="13" t="s">
        <v>253</v>
      </c>
      <c r="E54" s="17" t="s">
        <v>1044</v>
      </c>
      <c r="F54" s="11" t="s">
        <v>1045</v>
      </c>
      <c r="G54" s="11" t="s">
        <v>1046</v>
      </c>
      <c r="H54" s="16"/>
      <c r="I54" s="13" t="s">
        <v>253</v>
      </c>
      <c r="J54" s="31">
        <v>2</v>
      </c>
      <c r="K54" s="31" t="s">
        <v>19</v>
      </c>
      <c r="L54" s="25"/>
      <c r="M54" s="18">
        <v>20</v>
      </c>
      <c r="N54" s="16"/>
      <c r="O54" s="24" t="s">
        <v>257</v>
      </c>
      <c r="P54" s="25"/>
    </row>
    <row r="55" customHeight="1" spans="1:16">
      <c r="A55" s="11">
        <v>54</v>
      </c>
      <c r="B55" s="56" t="s">
        <v>2253</v>
      </c>
      <c r="C55" s="57" t="s">
        <v>2254</v>
      </c>
      <c r="D55" s="13" t="s">
        <v>253</v>
      </c>
      <c r="E55" s="17" t="s">
        <v>1485</v>
      </c>
      <c r="F55" s="11" t="s">
        <v>2255</v>
      </c>
      <c r="G55" s="11" t="s">
        <v>19</v>
      </c>
      <c r="H55" s="16"/>
      <c r="I55" s="13" t="s">
        <v>253</v>
      </c>
      <c r="J55" s="31">
        <v>1</v>
      </c>
      <c r="K55" s="31" t="s">
        <v>19</v>
      </c>
      <c r="L55" s="25"/>
      <c r="M55" s="18">
        <v>20</v>
      </c>
      <c r="N55" s="16"/>
      <c r="O55" s="24" t="s">
        <v>257</v>
      </c>
      <c r="P55" s="25"/>
    </row>
    <row r="56" customHeight="1" spans="1:16">
      <c r="A56" s="11">
        <v>55</v>
      </c>
      <c r="B56" s="56" t="s">
        <v>2253</v>
      </c>
      <c r="C56" s="57" t="s">
        <v>2254</v>
      </c>
      <c r="D56" s="13" t="s">
        <v>253</v>
      </c>
      <c r="E56" s="17" t="s">
        <v>1049</v>
      </c>
      <c r="F56" s="11" t="s">
        <v>1050</v>
      </c>
      <c r="G56" s="11" t="s">
        <v>19</v>
      </c>
      <c r="H56" s="16"/>
      <c r="I56" s="13" t="s">
        <v>253</v>
      </c>
      <c r="J56" s="31">
        <v>1</v>
      </c>
      <c r="K56" s="31" t="s">
        <v>19</v>
      </c>
      <c r="L56" s="25"/>
      <c r="M56" s="18">
        <v>20</v>
      </c>
      <c r="N56" s="16"/>
      <c r="O56" s="24" t="s">
        <v>257</v>
      </c>
      <c r="P56" s="25"/>
    </row>
    <row r="57" s="2" customFormat="1" customHeight="1" spans="1:16">
      <c r="A57" s="11">
        <v>95</v>
      </c>
      <c r="B57" s="56" t="s">
        <v>2253</v>
      </c>
      <c r="C57" s="57" t="s">
        <v>2254</v>
      </c>
      <c r="D57" s="13" t="s">
        <v>253</v>
      </c>
      <c r="E57" s="17" t="s">
        <v>1058</v>
      </c>
      <c r="F57" s="11" t="s">
        <v>1059</v>
      </c>
      <c r="G57" s="11"/>
      <c r="H57" s="16"/>
      <c r="I57" s="13" t="s">
        <v>253</v>
      </c>
      <c r="J57" s="31">
        <v>1</v>
      </c>
      <c r="K57" s="31" t="s">
        <v>19</v>
      </c>
      <c r="L57" s="25"/>
      <c r="M57" s="18">
        <v>20</v>
      </c>
      <c r="N57" s="16"/>
      <c r="O57" s="24" t="s">
        <v>254</v>
      </c>
      <c r="P57" s="25"/>
    </row>
    <row r="58" customHeight="1" spans="1:16">
      <c r="A58" s="11">
        <v>57</v>
      </c>
      <c r="B58" s="56" t="s">
        <v>2253</v>
      </c>
      <c r="C58" s="57" t="s">
        <v>2254</v>
      </c>
      <c r="D58" s="13" t="s">
        <v>253</v>
      </c>
      <c r="E58" s="17" t="s">
        <v>1085</v>
      </c>
      <c r="F58" s="11" t="s">
        <v>611</v>
      </c>
      <c r="G58" s="11" t="s">
        <v>1086</v>
      </c>
      <c r="H58" s="16"/>
      <c r="I58" s="13" t="s">
        <v>253</v>
      </c>
      <c r="J58" s="31">
        <v>1</v>
      </c>
      <c r="K58" s="31" t="s">
        <v>19</v>
      </c>
      <c r="L58" s="25"/>
      <c r="M58" s="18">
        <v>20</v>
      </c>
      <c r="N58" s="16"/>
      <c r="O58" s="24" t="s">
        <v>254</v>
      </c>
      <c r="P58" s="25"/>
    </row>
    <row r="59" customHeight="1" spans="1:16">
      <c r="A59" s="11">
        <v>58</v>
      </c>
      <c r="B59" s="56" t="s">
        <v>2253</v>
      </c>
      <c r="C59" s="57" t="s">
        <v>2254</v>
      </c>
      <c r="D59" s="13" t="s">
        <v>253</v>
      </c>
      <c r="E59" s="17" t="s">
        <v>1149</v>
      </c>
      <c r="F59" s="11" t="s">
        <v>1150</v>
      </c>
      <c r="G59" s="11" t="s">
        <v>1046</v>
      </c>
      <c r="H59" s="16"/>
      <c r="I59" s="13" t="s">
        <v>253</v>
      </c>
      <c r="J59" s="31">
        <v>1</v>
      </c>
      <c r="K59" s="31" t="s">
        <v>19</v>
      </c>
      <c r="L59" s="25"/>
      <c r="M59" s="18">
        <v>20</v>
      </c>
      <c r="N59" s="16"/>
      <c r="O59" s="24" t="s">
        <v>257</v>
      </c>
      <c r="P59" s="25"/>
    </row>
    <row r="60" customHeight="1" spans="1:16">
      <c r="A60" s="11">
        <v>59</v>
      </c>
      <c r="B60" s="56" t="s">
        <v>2253</v>
      </c>
      <c r="C60" s="57" t="s">
        <v>2254</v>
      </c>
      <c r="D60" s="13" t="s">
        <v>253</v>
      </c>
      <c r="E60" s="17" t="s">
        <v>1151</v>
      </c>
      <c r="F60" s="11" t="s">
        <v>1152</v>
      </c>
      <c r="G60" s="11" t="s">
        <v>1046</v>
      </c>
      <c r="H60" s="16"/>
      <c r="I60" s="13" t="s">
        <v>253</v>
      </c>
      <c r="J60" s="31">
        <v>2</v>
      </c>
      <c r="K60" s="31" t="s">
        <v>19</v>
      </c>
      <c r="L60" s="25"/>
      <c r="M60" s="18">
        <v>20</v>
      </c>
      <c r="N60" s="16"/>
      <c r="O60" s="24" t="s">
        <v>254</v>
      </c>
      <c r="P60" s="25"/>
    </row>
    <row r="61" customHeight="1" spans="1:16">
      <c r="A61" s="11">
        <v>60</v>
      </c>
      <c r="B61" s="56" t="s">
        <v>2253</v>
      </c>
      <c r="C61" s="57" t="s">
        <v>2254</v>
      </c>
      <c r="D61" s="13" t="s">
        <v>253</v>
      </c>
      <c r="E61" s="17" t="s">
        <v>1157</v>
      </c>
      <c r="F61" s="11" t="s">
        <v>1158</v>
      </c>
      <c r="G61" s="11" t="s">
        <v>1046</v>
      </c>
      <c r="H61" s="16"/>
      <c r="I61" s="13" t="s">
        <v>253</v>
      </c>
      <c r="J61" s="31">
        <v>1</v>
      </c>
      <c r="K61" s="31" t="s">
        <v>19</v>
      </c>
      <c r="L61" s="25"/>
      <c r="M61" s="18">
        <v>20</v>
      </c>
      <c r="N61" s="16"/>
      <c r="O61" s="24" t="s">
        <v>257</v>
      </c>
      <c r="P61" s="25"/>
    </row>
    <row r="62" customHeight="1" spans="1:16">
      <c r="A62" s="11">
        <v>61</v>
      </c>
      <c r="B62" s="56" t="s">
        <v>2253</v>
      </c>
      <c r="C62" s="57" t="s">
        <v>2254</v>
      </c>
      <c r="D62" s="13" t="s">
        <v>253</v>
      </c>
      <c r="E62" s="17" t="s">
        <v>1164</v>
      </c>
      <c r="F62" s="11" t="s">
        <v>1165</v>
      </c>
      <c r="G62" s="11" t="s">
        <v>1120</v>
      </c>
      <c r="H62" s="16"/>
      <c r="I62" s="13" t="s">
        <v>253</v>
      </c>
      <c r="J62" s="31">
        <v>1</v>
      </c>
      <c r="K62" s="31" t="s">
        <v>19</v>
      </c>
      <c r="L62" s="25"/>
      <c r="M62" s="18">
        <v>20</v>
      </c>
      <c r="N62" s="16"/>
      <c r="O62" s="24" t="s">
        <v>257</v>
      </c>
      <c r="P62" s="25"/>
    </row>
    <row r="63" customHeight="1" spans="1:16">
      <c r="A63" s="11">
        <v>62</v>
      </c>
      <c r="B63" s="56" t="s">
        <v>2253</v>
      </c>
      <c r="C63" s="57" t="s">
        <v>2254</v>
      </c>
      <c r="D63" s="13" t="s">
        <v>253</v>
      </c>
      <c r="E63" s="17" t="s">
        <v>1166</v>
      </c>
      <c r="F63" s="11" t="s">
        <v>1167</v>
      </c>
      <c r="G63" s="11" t="s">
        <v>1120</v>
      </c>
      <c r="H63" s="16"/>
      <c r="I63" s="13" t="s">
        <v>253</v>
      </c>
      <c r="J63" s="31">
        <v>1</v>
      </c>
      <c r="K63" s="31" t="s">
        <v>19</v>
      </c>
      <c r="L63" s="25"/>
      <c r="M63" s="18">
        <v>20</v>
      </c>
      <c r="N63" s="16"/>
      <c r="O63" s="24" t="s">
        <v>257</v>
      </c>
      <c r="P63" s="25"/>
    </row>
    <row r="64" customHeight="1" spans="1:16">
      <c r="A64" s="11">
        <v>63</v>
      </c>
      <c r="B64" s="56" t="s">
        <v>2253</v>
      </c>
      <c r="C64" s="57" t="s">
        <v>2254</v>
      </c>
      <c r="D64" s="13" t="s">
        <v>253</v>
      </c>
      <c r="E64" s="17" t="s">
        <v>2256</v>
      </c>
      <c r="F64" s="11" t="s">
        <v>1954</v>
      </c>
      <c r="G64" s="11" t="s">
        <v>2257</v>
      </c>
      <c r="H64" s="16"/>
      <c r="I64" s="13" t="s">
        <v>253</v>
      </c>
      <c r="J64" s="31">
        <v>1</v>
      </c>
      <c r="K64" s="31" t="s">
        <v>19</v>
      </c>
      <c r="L64" s="25"/>
      <c r="M64" s="18">
        <v>20</v>
      </c>
      <c r="N64" s="16"/>
      <c r="O64" s="24" t="s">
        <v>254</v>
      </c>
      <c r="P64" s="25"/>
    </row>
    <row r="65" customHeight="1" spans="1:16">
      <c r="A65" s="11">
        <v>64</v>
      </c>
      <c r="B65" s="56" t="s">
        <v>2253</v>
      </c>
      <c r="C65" s="57" t="s">
        <v>2254</v>
      </c>
      <c r="D65" s="13" t="s">
        <v>253</v>
      </c>
      <c r="E65" s="17" t="s">
        <v>2258</v>
      </c>
      <c r="F65" s="11" t="s">
        <v>2259</v>
      </c>
      <c r="G65" s="11" t="s">
        <v>2257</v>
      </c>
      <c r="H65" s="16"/>
      <c r="I65" s="13" t="s">
        <v>253</v>
      </c>
      <c r="J65" s="31">
        <v>1</v>
      </c>
      <c r="K65" s="31" t="s">
        <v>19</v>
      </c>
      <c r="L65" s="25"/>
      <c r="M65" s="18">
        <v>20</v>
      </c>
      <c r="N65" s="16"/>
      <c r="O65" s="24" t="s">
        <v>254</v>
      </c>
      <c r="P65" s="25"/>
    </row>
    <row r="66" customHeight="1" spans="1:16">
      <c r="A66" s="11">
        <v>65</v>
      </c>
      <c r="B66" s="56" t="s">
        <v>2253</v>
      </c>
      <c r="C66" s="57" t="s">
        <v>2254</v>
      </c>
      <c r="D66" s="13" t="s">
        <v>253</v>
      </c>
      <c r="E66" s="17" t="s">
        <v>2260</v>
      </c>
      <c r="F66" s="11" t="s">
        <v>2261</v>
      </c>
      <c r="G66" s="11" t="s">
        <v>2257</v>
      </c>
      <c r="H66" s="16"/>
      <c r="I66" s="13" t="s">
        <v>253</v>
      </c>
      <c r="J66" s="31">
        <v>2</v>
      </c>
      <c r="K66" s="31" t="s">
        <v>19</v>
      </c>
      <c r="L66" s="25"/>
      <c r="M66" s="18">
        <v>20</v>
      </c>
      <c r="N66" s="16"/>
      <c r="O66" s="24" t="s">
        <v>254</v>
      </c>
      <c r="P66" s="25"/>
    </row>
    <row r="67" customHeight="1" spans="1:16">
      <c r="A67" s="11">
        <v>66</v>
      </c>
      <c r="B67" s="56" t="s">
        <v>2253</v>
      </c>
      <c r="C67" s="57" t="s">
        <v>2254</v>
      </c>
      <c r="D67" s="13" t="s">
        <v>253</v>
      </c>
      <c r="E67" s="17" t="s">
        <v>2262</v>
      </c>
      <c r="F67" s="11" t="s">
        <v>2263</v>
      </c>
      <c r="G67" s="11" t="s">
        <v>2257</v>
      </c>
      <c r="H67" s="16"/>
      <c r="I67" s="13" t="s">
        <v>253</v>
      </c>
      <c r="J67" s="31">
        <v>1</v>
      </c>
      <c r="K67" s="31" t="s">
        <v>19</v>
      </c>
      <c r="L67" s="25"/>
      <c r="M67" s="18">
        <v>20</v>
      </c>
      <c r="N67" s="16"/>
      <c r="O67" s="24" t="s">
        <v>257</v>
      </c>
      <c r="P67" s="25"/>
    </row>
    <row r="68" customHeight="1" spans="1:16">
      <c r="A68" s="11">
        <v>67</v>
      </c>
      <c r="B68" s="56" t="s">
        <v>2253</v>
      </c>
      <c r="C68" s="57" t="s">
        <v>2254</v>
      </c>
      <c r="D68" s="13" t="s">
        <v>253</v>
      </c>
      <c r="E68" s="17" t="s">
        <v>449</v>
      </c>
      <c r="F68" s="11" t="s">
        <v>450</v>
      </c>
      <c r="G68" s="11" t="s">
        <v>19</v>
      </c>
      <c r="H68" s="16"/>
      <c r="I68" s="16" t="s">
        <v>406</v>
      </c>
      <c r="J68" s="31">
        <v>0.034074778</v>
      </c>
      <c r="K68" s="31" t="s">
        <v>19</v>
      </c>
      <c r="L68" s="25"/>
      <c r="M68" s="18">
        <v>20</v>
      </c>
      <c r="N68" s="16"/>
      <c r="O68" s="24" t="s">
        <v>257</v>
      </c>
      <c r="P68" s="25"/>
    </row>
    <row r="69" customHeight="1" spans="1:16">
      <c r="A69" s="11">
        <v>68</v>
      </c>
      <c r="B69" s="13" t="s">
        <v>2242</v>
      </c>
      <c r="C69" s="13" t="s">
        <v>1807</v>
      </c>
      <c r="D69" s="13" t="s">
        <v>253</v>
      </c>
      <c r="E69" s="13" t="s">
        <v>2251</v>
      </c>
      <c r="F69" s="13" t="s">
        <v>1869</v>
      </c>
      <c r="G69" s="13"/>
      <c r="H69" s="14"/>
      <c r="I69" s="13" t="s">
        <v>253</v>
      </c>
      <c r="J69" s="21">
        <v>1</v>
      </c>
      <c r="K69" s="21" t="s">
        <v>2252</v>
      </c>
      <c r="L69" s="22"/>
      <c r="M69" s="23">
        <v>70</v>
      </c>
      <c r="N69" s="13"/>
      <c r="O69" s="24" t="s">
        <v>254</v>
      </c>
      <c r="P69" s="25"/>
    </row>
    <row r="70" customHeight="1" spans="1:16">
      <c r="A70" s="11">
        <v>69</v>
      </c>
      <c r="B70" s="13" t="s">
        <v>2242</v>
      </c>
      <c r="C70" s="13" t="s">
        <v>1807</v>
      </c>
      <c r="D70" s="13" t="s">
        <v>253</v>
      </c>
      <c r="E70" s="13" t="s">
        <v>424</v>
      </c>
      <c r="F70" s="13" t="s">
        <v>425</v>
      </c>
      <c r="G70" s="13"/>
      <c r="H70" s="14"/>
      <c r="I70" s="13" t="s">
        <v>578</v>
      </c>
      <c r="J70" s="21">
        <v>0.172</v>
      </c>
      <c r="K70" s="21"/>
      <c r="L70" s="22"/>
      <c r="M70" s="23">
        <v>70</v>
      </c>
      <c r="N70" s="13"/>
      <c r="O70" s="24" t="s">
        <v>254</v>
      </c>
      <c r="P70" s="25"/>
    </row>
    <row r="71" customHeight="1" spans="1:16">
      <c r="A71" s="11">
        <v>70</v>
      </c>
      <c r="B71" s="13" t="s">
        <v>2251</v>
      </c>
      <c r="C71" s="13" t="s">
        <v>1869</v>
      </c>
      <c r="D71" s="13" t="s">
        <v>253</v>
      </c>
      <c r="E71" s="13" t="s">
        <v>1127</v>
      </c>
      <c r="F71" s="13" t="s">
        <v>1128</v>
      </c>
      <c r="G71" s="13" t="s">
        <v>936</v>
      </c>
      <c r="H71" s="14"/>
      <c r="I71" s="13" t="s">
        <v>253</v>
      </c>
      <c r="J71" s="21">
        <v>2</v>
      </c>
      <c r="K71" s="21"/>
      <c r="L71" s="22"/>
      <c r="M71" s="23">
        <v>20</v>
      </c>
      <c r="N71" s="13"/>
      <c r="O71" s="24" t="s">
        <v>257</v>
      </c>
      <c r="P71" s="25"/>
    </row>
    <row r="72" customHeight="1" spans="1:16">
      <c r="A72" s="11">
        <v>71</v>
      </c>
      <c r="B72" s="13" t="s">
        <v>2251</v>
      </c>
      <c r="C72" s="13" t="s">
        <v>1869</v>
      </c>
      <c r="D72" s="13" t="s">
        <v>253</v>
      </c>
      <c r="E72" s="13" t="s">
        <v>1129</v>
      </c>
      <c r="F72" s="13" t="s">
        <v>1130</v>
      </c>
      <c r="G72" s="13" t="s">
        <v>1131</v>
      </c>
      <c r="H72" s="14"/>
      <c r="I72" s="13" t="s">
        <v>253</v>
      </c>
      <c r="J72" s="21">
        <v>1</v>
      </c>
      <c r="K72" s="21"/>
      <c r="L72" s="22"/>
      <c r="M72" s="23">
        <v>20</v>
      </c>
      <c r="N72" s="13"/>
      <c r="O72" s="24" t="s">
        <v>257</v>
      </c>
      <c r="P72" s="25"/>
    </row>
    <row r="73" customHeight="1" spans="1:16">
      <c r="A73" s="11">
        <v>72</v>
      </c>
      <c r="B73" s="13" t="s">
        <v>2251</v>
      </c>
      <c r="C73" s="13" t="s">
        <v>1869</v>
      </c>
      <c r="D73" s="13" t="s">
        <v>253</v>
      </c>
      <c r="E73" s="13" t="s">
        <v>1132</v>
      </c>
      <c r="F73" s="13" t="s">
        <v>1133</v>
      </c>
      <c r="G73" s="13" t="s">
        <v>1131</v>
      </c>
      <c r="H73" s="14"/>
      <c r="I73" s="13" t="s">
        <v>253</v>
      </c>
      <c r="J73" s="21">
        <v>1</v>
      </c>
      <c r="K73" s="21"/>
      <c r="L73" s="22"/>
      <c r="M73" s="23">
        <v>20</v>
      </c>
      <c r="N73" s="13"/>
      <c r="O73" s="24" t="s">
        <v>257</v>
      </c>
      <c r="P73" s="25"/>
    </row>
    <row r="74" customHeight="1" spans="1:16">
      <c r="A74" s="11">
        <v>73</v>
      </c>
      <c r="B74" s="13" t="s">
        <v>2251</v>
      </c>
      <c r="C74" s="13" t="s">
        <v>1869</v>
      </c>
      <c r="D74" s="13" t="s">
        <v>253</v>
      </c>
      <c r="E74" s="13" t="s">
        <v>1134</v>
      </c>
      <c r="F74" s="13" t="s">
        <v>540</v>
      </c>
      <c r="G74" s="13"/>
      <c r="H74" s="14"/>
      <c r="I74" s="13" t="s">
        <v>253</v>
      </c>
      <c r="J74" s="21">
        <v>1</v>
      </c>
      <c r="K74" s="21"/>
      <c r="L74" s="22"/>
      <c r="M74" s="23">
        <v>20</v>
      </c>
      <c r="N74" s="13"/>
      <c r="O74" s="24" t="s">
        <v>257</v>
      </c>
      <c r="P74" s="25"/>
    </row>
    <row r="75" customHeight="1" spans="1:16">
      <c r="A75" s="11">
        <v>74</v>
      </c>
      <c r="B75" s="13" t="s">
        <v>2251</v>
      </c>
      <c r="C75" s="13" t="s">
        <v>1869</v>
      </c>
      <c r="D75" s="13" t="s">
        <v>253</v>
      </c>
      <c r="E75" s="13" t="s">
        <v>1773</v>
      </c>
      <c r="F75" s="13" t="s">
        <v>1774</v>
      </c>
      <c r="G75" s="13"/>
      <c r="H75" s="14"/>
      <c r="I75" s="13" t="s">
        <v>253</v>
      </c>
      <c r="J75" s="21">
        <v>2</v>
      </c>
      <c r="K75" s="21"/>
      <c r="L75" s="22"/>
      <c r="M75" s="23">
        <v>20</v>
      </c>
      <c r="N75" s="13"/>
      <c r="O75" s="24" t="s">
        <v>257</v>
      </c>
      <c r="P75" s="25"/>
    </row>
    <row r="76" customHeight="1" spans="1:16">
      <c r="A76" s="11">
        <v>75</v>
      </c>
      <c r="B76" s="13" t="s">
        <v>2251</v>
      </c>
      <c r="C76" s="13" t="s">
        <v>1869</v>
      </c>
      <c r="D76" s="13" t="s">
        <v>253</v>
      </c>
      <c r="E76" s="13" t="s">
        <v>449</v>
      </c>
      <c r="F76" s="13" t="s">
        <v>450</v>
      </c>
      <c r="G76" s="13"/>
      <c r="H76" s="14"/>
      <c r="I76" s="13" t="s">
        <v>406</v>
      </c>
      <c r="J76" s="21">
        <v>0.025</v>
      </c>
      <c r="K76" s="21"/>
      <c r="L76" s="22"/>
      <c r="M76" s="23">
        <v>20</v>
      </c>
      <c r="N76" s="13"/>
      <c r="O76" s="24" t="s">
        <v>257</v>
      </c>
      <c r="P76" s="25"/>
    </row>
    <row r="77" customHeight="1" spans="1:16">
      <c r="A77" s="11">
        <v>76</v>
      </c>
      <c r="B77" s="13" t="s">
        <v>2041</v>
      </c>
      <c r="C77" s="13" t="s">
        <v>2042</v>
      </c>
      <c r="D77" s="13" t="s">
        <v>253</v>
      </c>
      <c r="E77" s="13" t="s">
        <v>2048</v>
      </c>
      <c r="F77" s="13" t="s">
        <v>2049</v>
      </c>
      <c r="G77" s="13" t="s">
        <v>63</v>
      </c>
      <c r="H77" s="14"/>
      <c r="I77" s="13" t="s">
        <v>253</v>
      </c>
      <c r="J77" s="21">
        <v>1</v>
      </c>
      <c r="K77" s="21" t="s">
        <v>433</v>
      </c>
      <c r="L77" s="22"/>
      <c r="M77" s="23">
        <v>70</v>
      </c>
      <c r="N77" s="13"/>
      <c r="O77" s="24" t="s">
        <v>254</v>
      </c>
      <c r="P77" s="25"/>
    </row>
    <row r="78" customHeight="1" spans="1:16">
      <c r="A78" s="11">
        <v>77</v>
      </c>
      <c r="B78" s="13" t="s">
        <v>2041</v>
      </c>
      <c r="C78" s="13" t="s">
        <v>2042</v>
      </c>
      <c r="D78" s="13" t="s">
        <v>253</v>
      </c>
      <c r="E78" s="13" t="s">
        <v>424</v>
      </c>
      <c r="F78" s="13" t="s">
        <v>425</v>
      </c>
      <c r="G78" s="13"/>
      <c r="H78" s="14"/>
      <c r="I78" s="13" t="s">
        <v>578</v>
      </c>
      <c r="J78" s="21">
        <v>0.455</v>
      </c>
      <c r="K78" s="21"/>
      <c r="L78" s="22"/>
      <c r="M78" s="23">
        <v>70</v>
      </c>
      <c r="N78" s="13"/>
      <c r="O78" s="24" t="s">
        <v>254</v>
      </c>
      <c r="P78" s="25"/>
    </row>
    <row r="79" customHeight="1" spans="1:16">
      <c r="A79" s="11">
        <v>78</v>
      </c>
      <c r="B79" s="13" t="s">
        <v>2048</v>
      </c>
      <c r="C79" s="13" t="s">
        <v>2049</v>
      </c>
      <c r="D79" s="13" t="s">
        <v>253</v>
      </c>
      <c r="E79" s="13" t="s">
        <v>1622</v>
      </c>
      <c r="F79" s="13" t="s">
        <v>1623</v>
      </c>
      <c r="G79" s="13" t="s">
        <v>1624</v>
      </c>
      <c r="H79" s="14"/>
      <c r="I79" s="13" t="s">
        <v>253</v>
      </c>
      <c r="J79" s="21">
        <v>1</v>
      </c>
      <c r="K79" s="21"/>
      <c r="L79" s="22"/>
      <c r="M79" s="23">
        <v>20</v>
      </c>
      <c r="N79" s="13"/>
      <c r="O79" s="24" t="s">
        <v>257</v>
      </c>
      <c r="P79" s="25"/>
    </row>
    <row r="80" customHeight="1" spans="1:16">
      <c r="A80" s="11">
        <v>79</v>
      </c>
      <c r="B80" s="13" t="s">
        <v>2048</v>
      </c>
      <c r="C80" s="13" t="s">
        <v>2049</v>
      </c>
      <c r="D80" s="13" t="s">
        <v>253</v>
      </c>
      <c r="E80" s="13" t="s">
        <v>1625</v>
      </c>
      <c r="F80" s="13" t="s">
        <v>564</v>
      </c>
      <c r="G80" s="13" t="s">
        <v>1624</v>
      </c>
      <c r="H80" s="14"/>
      <c r="I80" s="13" t="s">
        <v>253</v>
      </c>
      <c r="J80" s="21">
        <v>1</v>
      </c>
      <c r="K80" s="21"/>
      <c r="L80" s="22"/>
      <c r="M80" s="23">
        <v>20</v>
      </c>
      <c r="N80" s="13"/>
      <c r="O80" s="24" t="s">
        <v>257</v>
      </c>
      <c r="P80" s="25"/>
    </row>
    <row r="81" customHeight="1" spans="1:16">
      <c r="A81" s="11">
        <v>80</v>
      </c>
      <c r="B81" s="13" t="s">
        <v>2048</v>
      </c>
      <c r="C81" s="13" t="s">
        <v>2049</v>
      </c>
      <c r="D81" s="13" t="s">
        <v>253</v>
      </c>
      <c r="E81" s="13" t="s">
        <v>1626</v>
      </c>
      <c r="F81" s="13" t="s">
        <v>562</v>
      </c>
      <c r="G81" s="13" t="s">
        <v>1624</v>
      </c>
      <c r="H81" s="14"/>
      <c r="I81" s="13" t="s">
        <v>253</v>
      </c>
      <c r="J81" s="21">
        <v>1</v>
      </c>
      <c r="K81" s="21"/>
      <c r="L81" s="22"/>
      <c r="M81" s="23">
        <v>20</v>
      </c>
      <c r="N81" s="13"/>
      <c r="O81" s="24" t="s">
        <v>257</v>
      </c>
      <c r="P81" s="25"/>
    </row>
    <row r="82" customHeight="1" spans="1:16">
      <c r="A82" s="11">
        <v>81</v>
      </c>
      <c r="B82" s="13" t="s">
        <v>2048</v>
      </c>
      <c r="C82" s="13" t="s">
        <v>2049</v>
      </c>
      <c r="D82" s="13" t="s">
        <v>253</v>
      </c>
      <c r="E82" s="13" t="s">
        <v>2050</v>
      </c>
      <c r="F82" s="13" t="s">
        <v>1776</v>
      </c>
      <c r="G82" s="13"/>
      <c r="H82" s="14"/>
      <c r="I82" s="13" t="s">
        <v>253</v>
      </c>
      <c r="J82" s="21">
        <v>1</v>
      </c>
      <c r="K82" s="21"/>
      <c r="L82" s="22"/>
      <c r="M82" s="23">
        <v>20</v>
      </c>
      <c r="N82" s="13"/>
      <c r="O82" s="24" t="s">
        <v>257</v>
      </c>
      <c r="P82" s="25"/>
    </row>
    <row r="83" customHeight="1" spans="1:16">
      <c r="A83" s="11">
        <v>82</v>
      </c>
      <c r="B83" s="13" t="s">
        <v>2048</v>
      </c>
      <c r="C83" s="13" t="s">
        <v>2049</v>
      </c>
      <c r="D83" s="13" t="s">
        <v>253</v>
      </c>
      <c r="E83" s="13" t="s">
        <v>1627</v>
      </c>
      <c r="F83" s="13" t="s">
        <v>747</v>
      </c>
      <c r="G83" s="13"/>
      <c r="H83" s="14"/>
      <c r="I83" s="13" t="s">
        <v>253</v>
      </c>
      <c r="J83" s="21">
        <v>1</v>
      </c>
      <c r="K83" s="21"/>
      <c r="L83" s="22"/>
      <c r="M83" s="23">
        <v>20</v>
      </c>
      <c r="N83" s="13"/>
      <c r="O83" s="24" t="s">
        <v>257</v>
      </c>
      <c r="P83" s="25"/>
    </row>
    <row r="84" customHeight="1" spans="1:16">
      <c r="A84" s="11">
        <v>83</v>
      </c>
      <c r="B84" s="13" t="s">
        <v>2048</v>
      </c>
      <c r="C84" s="13" t="s">
        <v>2049</v>
      </c>
      <c r="D84" s="13" t="s">
        <v>253</v>
      </c>
      <c r="E84" s="13" t="s">
        <v>1773</v>
      </c>
      <c r="F84" s="13" t="s">
        <v>1774</v>
      </c>
      <c r="G84" s="13" t="s">
        <v>2005</v>
      </c>
      <c r="H84" s="14"/>
      <c r="I84" s="13" t="s">
        <v>253</v>
      </c>
      <c r="J84" s="21">
        <v>4</v>
      </c>
      <c r="K84" s="21"/>
      <c r="L84" s="22"/>
      <c r="M84" s="23">
        <v>20</v>
      </c>
      <c r="N84" s="13"/>
      <c r="O84" s="24" t="s">
        <v>257</v>
      </c>
      <c r="P84" s="25"/>
    </row>
    <row r="85" customHeight="1" spans="1:16">
      <c r="A85" s="11">
        <v>84</v>
      </c>
      <c r="B85" s="13" t="s">
        <v>2048</v>
      </c>
      <c r="C85" s="13" t="s">
        <v>2049</v>
      </c>
      <c r="D85" s="13" t="s">
        <v>253</v>
      </c>
      <c r="E85" s="13" t="s">
        <v>2051</v>
      </c>
      <c r="F85" s="13" t="s">
        <v>2052</v>
      </c>
      <c r="G85" s="13"/>
      <c r="H85" s="14"/>
      <c r="I85" s="13" t="s">
        <v>253</v>
      </c>
      <c r="J85" s="21">
        <v>2</v>
      </c>
      <c r="K85" s="21"/>
      <c r="L85" s="22"/>
      <c r="M85" s="23">
        <v>20</v>
      </c>
      <c r="N85" s="13"/>
      <c r="O85" s="24" t="s">
        <v>257</v>
      </c>
      <c r="P85" s="25"/>
    </row>
    <row r="86" customHeight="1" spans="1:16">
      <c r="A86" s="11">
        <v>85</v>
      </c>
      <c r="B86" s="13" t="s">
        <v>2048</v>
      </c>
      <c r="C86" s="13" t="s">
        <v>2049</v>
      </c>
      <c r="D86" s="13" t="s">
        <v>253</v>
      </c>
      <c r="E86" s="13" t="s">
        <v>2053</v>
      </c>
      <c r="F86" s="13" t="s">
        <v>2054</v>
      </c>
      <c r="G86" s="13"/>
      <c r="H86" s="14"/>
      <c r="I86" s="13" t="s">
        <v>253</v>
      </c>
      <c r="J86" s="21">
        <v>2</v>
      </c>
      <c r="K86" s="21"/>
      <c r="L86" s="22"/>
      <c r="M86" s="23">
        <v>20</v>
      </c>
      <c r="N86" s="13"/>
      <c r="O86" s="24" t="s">
        <v>257</v>
      </c>
      <c r="P86" s="25"/>
    </row>
    <row r="87" customHeight="1" spans="1:16">
      <c r="A87" s="11">
        <v>86</v>
      </c>
      <c r="B87" s="13" t="s">
        <v>2048</v>
      </c>
      <c r="C87" s="13" t="s">
        <v>2049</v>
      </c>
      <c r="D87" s="13" t="s">
        <v>253</v>
      </c>
      <c r="E87" s="13" t="s">
        <v>449</v>
      </c>
      <c r="F87" s="13" t="s">
        <v>450</v>
      </c>
      <c r="G87" s="13"/>
      <c r="H87" s="14"/>
      <c r="I87" s="13" t="s">
        <v>406</v>
      </c>
      <c r="J87" s="21">
        <v>0.034</v>
      </c>
      <c r="K87" s="21"/>
      <c r="L87" s="22"/>
      <c r="M87" s="23">
        <v>20</v>
      </c>
      <c r="N87" s="13"/>
      <c r="O87" s="24" t="s">
        <v>257</v>
      </c>
      <c r="P87" s="25"/>
    </row>
    <row r="88" customHeight="1" spans="1:16">
      <c r="A88" s="11">
        <v>87</v>
      </c>
      <c r="B88" s="13" t="s">
        <v>1554</v>
      </c>
      <c r="C88" s="13" t="s">
        <v>686</v>
      </c>
      <c r="D88" s="13" t="s">
        <v>253</v>
      </c>
      <c r="E88" s="13" t="s">
        <v>1592</v>
      </c>
      <c r="F88" s="13" t="s">
        <v>741</v>
      </c>
      <c r="G88" s="13" t="s">
        <v>936</v>
      </c>
      <c r="H88" s="13"/>
      <c r="I88" s="13" t="s">
        <v>253</v>
      </c>
      <c r="J88" s="22">
        <v>1</v>
      </c>
      <c r="K88" s="13" t="s">
        <v>433</v>
      </c>
      <c r="L88" s="59"/>
      <c r="M88" s="98">
        <v>70</v>
      </c>
      <c r="N88" s="13"/>
      <c r="O88" s="24" t="s">
        <v>254</v>
      </c>
      <c r="P88" s="25"/>
    </row>
    <row r="89" customHeight="1" spans="1:16">
      <c r="A89" s="11">
        <v>88</v>
      </c>
      <c r="B89" s="13" t="s">
        <v>1554</v>
      </c>
      <c r="C89" s="13" t="s">
        <v>686</v>
      </c>
      <c r="D89" s="13" t="s">
        <v>253</v>
      </c>
      <c r="E89" s="13" t="s">
        <v>424</v>
      </c>
      <c r="F89" s="13" t="s">
        <v>425</v>
      </c>
      <c r="G89" s="13"/>
      <c r="H89" s="13"/>
      <c r="I89" s="13" t="s">
        <v>578</v>
      </c>
      <c r="J89" s="22">
        <v>0.174</v>
      </c>
      <c r="K89" s="13"/>
      <c r="L89" s="59"/>
      <c r="M89" s="98">
        <v>70</v>
      </c>
      <c r="N89" s="13"/>
      <c r="O89" s="24" t="s">
        <v>254</v>
      </c>
      <c r="P89" s="25"/>
    </row>
    <row r="90" customHeight="1" spans="1:16">
      <c r="A90" s="11">
        <v>89</v>
      </c>
      <c r="B90" s="13" t="s">
        <v>1592</v>
      </c>
      <c r="C90" s="13" t="s">
        <v>741</v>
      </c>
      <c r="D90" s="13" t="s">
        <v>253</v>
      </c>
      <c r="E90" s="13" t="s">
        <v>1593</v>
      </c>
      <c r="F90" s="13" t="s">
        <v>1594</v>
      </c>
      <c r="G90" s="13" t="s">
        <v>1595</v>
      </c>
      <c r="H90" s="13"/>
      <c r="I90" s="13" t="s">
        <v>253</v>
      </c>
      <c r="J90" s="22">
        <v>2</v>
      </c>
      <c r="K90" s="13"/>
      <c r="L90" s="59"/>
      <c r="M90" s="98">
        <v>20</v>
      </c>
      <c r="N90" s="13"/>
      <c r="O90" s="24" t="s">
        <v>257</v>
      </c>
      <c r="P90" s="25"/>
    </row>
    <row r="91" customHeight="1" spans="1:16">
      <c r="A91" s="11">
        <v>90</v>
      </c>
      <c r="B91" s="13" t="s">
        <v>1592</v>
      </c>
      <c r="C91" s="13" t="s">
        <v>741</v>
      </c>
      <c r="D91" s="13" t="s">
        <v>253</v>
      </c>
      <c r="E91" s="13" t="s">
        <v>750</v>
      </c>
      <c r="F91" s="13" t="s">
        <v>1596</v>
      </c>
      <c r="G91" s="13"/>
      <c r="H91" s="13"/>
      <c r="I91" s="13" t="s">
        <v>253</v>
      </c>
      <c r="J91" s="22">
        <v>1</v>
      </c>
      <c r="K91" s="13"/>
      <c r="L91" s="59"/>
      <c r="M91" s="23">
        <v>20</v>
      </c>
      <c r="N91" s="13"/>
      <c r="O91" s="24" t="s">
        <v>257</v>
      </c>
      <c r="P91" s="59"/>
    </row>
    <row r="92" customHeight="1" spans="1:16">
      <c r="A92" s="11">
        <v>91</v>
      </c>
      <c r="B92" s="13" t="s">
        <v>1592</v>
      </c>
      <c r="C92" s="13" t="s">
        <v>741</v>
      </c>
      <c r="D92" s="13" t="s">
        <v>253</v>
      </c>
      <c r="E92" s="13" t="s">
        <v>1597</v>
      </c>
      <c r="F92" s="13" t="s">
        <v>1598</v>
      </c>
      <c r="G92" s="13" t="s">
        <v>1595</v>
      </c>
      <c r="H92" s="13"/>
      <c r="I92" s="13" t="s">
        <v>253</v>
      </c>
      <c r="J92" s="22">
        <v>2</v>
      </c>
      <c r="K92" s="13"/>
      <c r="L92" s="59"/>
      <c r="M92" s="98">
        <v>20</v>
      </c>
      <c r="N92" s="13"/>
      <c r="O92" s="24" t="s">
        <v>257</v>
      </c>
      <c r="P92" s="25"/>
    </row>
    <row r="93" customHeight="1" spans="1:16">
      <c r="A93" s="11">
        <v>92</v>
      </c>
      <c r="B93" s="13" t="s">
        <v>1592</v>
      </c>
      <c r="C93" s="13" t="s">
        <v>741</v>
      </c>
      <c r="D93" s="13" t="s">
        <v>253</v>
      </c>
      <c r="E93" s="13" t="s">
        <v>1599</v>
      </c>
      <c r="F93" s="13" t="s">
        <v>1600</v>
      </c>
      <c r="G93" s="13" t="s">
        <v>1595</v>
      </c>
      <c r="H93" s="13"/>
      <c r="I93" s="13" t="s">
        <v>253</v>
      </c>
      <c r="J93" s="22">
        <v>1</v>
      </c>
      <c r="K93" s="13"/>
      <c r="L93" s="59"/>
      <c r="M93" s="98">
        <v>20</v>
      </c>
      <c r="N93" s="13"/>
      <c r="O93" s="24" t="s">
        <v>257</v>
      </c>
      <c r="P93" s="25"/>
    </row>
    <row r="94" customHeight="1" spans="1:16">
      <c r="A94" s="11">
        <v>93</v>
      </c>
      <c r="B94" s="13" t="s">
        <v>1592</v>
      </c>
      <c r="C94" s="13" t="s">
        <v>741</v>
      </c>
      <c r="D94" s="13" t="s">
        <v>253</v>
      </c>
      <c r="E94" s="13" t="s">
        <v>1601</v>
      </c>
      <c r="F94" s="13" t="s">
        <v>1602</v>
      </c>
      <c r="G94" s="13" t="s">
        <v>1595</v>
      </c>
      <c r="H94" s="13"/>
      <c r="I94" s="13" t="s">
        <v>253</v>
      </c>
      <c r="J94" s="22">
        <v>1</v>
      </c>
      <c r="K94" s="13"/>
      <c r="L94" s="59"/>
      <c r="M94" s="98">
        <v>20</v>
      </c>
      <c r="N94" s="13"/>
      <c r="O94" s="24" t="s">
        <v>257</v>
      </c>
      <c r="P94" s="25"/>
    </row>
    <row r="95" customHeight="1" spans="1:16">
      <c r="A95" s="11">
        <v>94</v>
      </c>
      <c r="B95" s="13" t="s">
        <v>1592</v>
      </c>
      <c r="C95" s="13" t="s">
        <v>741</v>
      </c>
      <c r="D95" s="13" t="s">
        <v>253</v>
      </c>
      <c r="E95" s="13" t="s">
        <v>1603</v>
      </c>
      <c r="F95" s="13" t="s">
        <v>1604</v>
      </c>
      <c r="G95" s="13" t="s">
        <v>1595</v>
      </c>
      <c r="H95" s="13"/>
      <c r="I95" s="13" t="s">
        <v>253</v>
      </c>
      <c r="J95" s="22">
        <v>1</v>
      </c>
      <c r="K95" s="13"/>
      <c r="L95" s="59"/>
      <c r="M95" s="98">
        <v>20</v>
      </c>
      <c r="N95" s="13"/>
      <c r="O95" s="24" t="s">
        <v>257</v>
      </c>
      <c r="P95" s="25"/>
    </row>
    <row r="96" customHeight="1" spans="1:16">
      <c r="A96" s="11">
        <v>95</v>
      </c>
      <c r="B96" s="13" t="s">
        <v>1592</v>
      </c>
      <c r="C96" s="13" t="s">
        <v>741</v>
      </c>
      <c r="D96" s="13" t="s">
        <v>253</v>
      </c>
      <c r="E96" s="13" t="s">
        <v>1605</v>
      </c>
      <c r="F96" s="13" t="s">
        <v>1606</v>
      </c>
      <c r="G96" s="13" t="s">
        <v>1595</v>
      </c>
      <c r="H96" s="13"/>
      <c r="I96" s="13" t="s">
        <v>253</v>
      </c>
      <c r="J96" s="22">
        <v>1</v>
      </c>
      <c r="K96" s="13"/>
      <c r="L96" s="59"/>
      <c r="M96" s="98">
        <v>20</v>
      </c>
      <c r="N96" s="13"/>
      <c r="O96" s="24" t="s">
        <v>257</v>
      </c>
      <c r="P96" s="25"/>
    </row>
    <row r="97" customHeight="1" spans="1:16">
      <c r="A97" s="11">
        <v>96</v>
      </c>
      <c r="B97" s="13" t="s">
        <v>1592</v>
      </c>
      <c r="C97" s="13" t="s">
        <v>741</v>
      </c>
      <c r="D97" s="13" t="s">
        <v>253</v>
      </c>
      <c r="E97" s="13" t="s">
        <v>449</v>
      </c>
      <c r="F97" s="13" t="s">
        <v>450</v>
      </c>
      <c r="G97" s="13"/>
      <c r="H97" s="13"/>
      <c r="I97" s="13" t="s">
        <v>406</v>
      </c>
      <c r="J97" s="22">
        <v>0.022716518</v>
      </c>
      <c r="K97" s="13"/>
      <c r="L97" s="59"/>
      <c r="M97" s="98">
        <v>20</v>
      </c>
      <c r="N97" s="13"/>
      <c r="O97" s="24" t="s">
        <v>257</v>
      </c>
      <c r="P97" s="25"/>
    </row>
    <row r="98" customHeight="1" spans="1:16">
      <c r="A98" s="11">
        <v>97</v>
      </c>
      <c r="B98" s="13" t="s">
        <v>1555</v>
      </c>
      <c r="C98" s="13" t="s">
        <v>688</v>
      </c>
      <c r="D98" s="13" t="s">
        <v>253</v>
      </c>
      <c r="E98" s="13" t="s">
        <v>1607</v>
      </c>
      <c r="F98" s="13" t="s">
        <v>757</v>
      </c>
      <c r="G98" s="13" t="s">
        <v>936</v>
      </c>
      <c r="H98" s="13"/>
      <c r="I98" s="13" t="s">
        <v>253</v>
      </c>
      <c r="J98" s="22">
        <v>1</v>
      </c>
      <c r="K98" s="13" t="s">
        <v>433</v>
      </c>
      <c r="L98" s="59"/>
      <c r="M98" s="98">
        <v>70</v>
      </c>
      <c r="N98" s="13"/>
      <c r="O98" s="24" t="s">
        <v>254</v>
      </c>
      <c r="P98" s="25"/>
    </row>
    <row r="99" customHeight="1" spans="1:16">
      <c r="A99" s="11">
        <v>98</v>
      </c>
      <c r="B99" s="13" t="s">
        <v>1555</v>
      </c>
      <c r="C99" s="13" t="s">
        <v>688</v>
      </c>
      <c r="D99" s="13" t="s">
        <v>253</v>
      </c>
      <c r="E99" s="13" t="s">
        <v>424</v>
      </c>
      <c r="F99" s="13" t="s">
        <v>425</v>
      </c>
      <c r="G99" s="13"/>
      <c r="H99" s="13"/>
      <c r="I99" s="13" t="s">
        <v>578</v>
      </c>
      <c r="J99" s="22">
        <v>0.123</v>
      </c>
      <c r="K99" s="13"/>
      <c r="L99" s="59"/>
      <c r="M99" s="98">
        <v>70</v>
      </c>
      <c r="N99" s="13"/>
      <c r="O99" s="24" t="s">
        <v>254</v>
      </c>
      <c r="P99" s="25"/>
    </row>
    <row r="100" customHeight="1" spans="1:16">
      <c r="A100" s="11">
        <v>99</v>
      </c>
      <c r="B100" s="13" t="s">
        <v>1607</v>
      </c>
      <c r="C100" s="13" t="s">
        <v>757</v>
      </c>
      <c r="D100" s="13" t="s">
        <v>253</v>
      </c>
      <c r="E100" s="13" t="s">
        <v>1608</v>
      </c>
      <c r="F100" s="13" t="s">
        <v>1609</v>
      </c>
      <c r="G100" s="13" t="s">
        <v>1014</v>
      </c>
      <c r="H100" s="13"/>
      <c r="I100" s="13" t="s">
        <v>253</v>
      </c>
      <c r="J100" s="22">
        <v>2</v>
      </c>
      <c r="K100" s="13"/>
      <c r="L100" s="59"/>
      <c r="M100" s="98">
        <v>20</v>
      </c>
      <c r="N100" s="13"/>
      <c r="O100" s="24" t="s">
        <v>257</v>
      </c>
      <c r="P100" s="25"/>
    </row>
    <row r="101" customHeight="1" spans="1:16">
      <c r="A101" s="11">
        <v>100</v>
      </c>
      <c r="B101" s="13" t="s">
        <v>1607</v>
      </c>
      <c r="C101" s="13" t="s">
        <v>757</v>
      </c>
      <c r="D101" s="13" t="s">
        <v>253</v>
      </c>
      <c r="E101" s="13" t="s">
        <v>1012</v>
      </c>
      <c r="F101" s="13" t="s">
        <v>1013</v>
      </c>
      <c r="G101" s="13" t="s">
        <v>1014</v>
      </c>
      <c r="H101" s="13"/>
      <c r="I101" s="13" t="s">
        <v>253</v>
      </c>
      <c r="J101" s="22">
        <v>1</v>
      </c>
      <c r="K101" s="13"/>
      <c r="L101" s="59"/>
      <c r="M101" s="98">
        <v>20</v>
      </c>
      <c r="N101" s="13"/>
      <c r="O101" s="24" t="s">
        <v>257</v>
      </c>
      <c r="P101" s="25"/>
    </row>
    <row r="102" customHeight="1" spans="1:16">
      <c r="A102" s="11">
        <v>101</v>
      </c>
      <c r="B102" s="13" t="s">
        <v>1607</v>
      </c>
      <c r="C102" s="13" t="s">
        <v>757</v>
      </c>
      <c r="D102" s="13" t="s">
        <v>253</v>
      </c>
      <c r="E102" s="13" t="s">
        <v>1610</v>
      </c>
      <c r="F102" s="13" t="s">
        <v>1611</v>
      </c>
      <c r="G102" s="13" t="s">
        <v>1014</v>
      </c>
      <c r="H102" s="13"/>
      <c r="I102" s="13" t="s">
        <v>253</v>
      </c>
      <c r="J102" s="22">
        <v>2</v>
      </c>
      <c r="K102" s="13"/>
      <c r="L102" s="59"/>
      <c r="M102" s="98">
        <v>20</v>
      </c>
      <c r="N102" s="13"/>
      <c r="O102" s="24" t="s">
        <v>257</v>
      </c>
      <c r="P102" s="25"/>
    </row>
    <row r="103" customHeight="1" spans="1:16">
      <c r="A103" s="11">
        <v>102</v>
      </c>
      <c r="B103" s="13" t="s">
        <v>1607</v>
      </c>
      <c r="C103" s="13" t="s">
        <v>757</v>
      </c>
      <c r="D103" s="13" t="s">
        <v>253</v>
      </c>
      <c r="E103" s="13" t="s">
        <v>1612</v>
      </c>
      <c r="F103" s="13" t="s">
        <v>1613</v>
      </c>
      <c r="G103" s="13"/>
      <c r="H103" s="13"/>
      <c r="I103" s="13" t="s">
        <v>253</v>
      </c>
      <c r="J103" s="22">
        <v>1</v>
      </c>
      <c r="K103" s="13"/>
      <c r="L103" s="59"/>
      <c r="M103" s="98">
        <v>20</v>
      </c>
      <c r="N103" s="13"/>
      <c r="O103" s="24" t="s">
        <v>257</v>
      </c>
      <c r="P103" s="25"/>
    </row>
    <row r="104" customHeight="1" spans="1:16">
      <c r="A104" s="11">
        <v>103</v>
      </c>
      <c r="B104" s="13" t="s">
        <v>1607</v>
      </c>
      <c r="C104" s="13" t="s">
        <v>757</v>
      </c>
      <c r="D104" s="13" t="s">
        <v>253</v>
      </c>
      <c r="E104" s="13" t="s">
        <v>750</v>
      </c>
      <c r="F104" s="13" t="s">
        <v>446</v>
      </c>
      <c r="G104" s="13" t="s">
        <v>471</v>
      </c>
      <c r="H104" s="13"/>
      <c r="I104" s="13" t="s">
        <v>253</v>
      </c>
      <c r="J104" s="22">
        <v>2</v>
      </c>
      <c r="K104" s="13"/>
      <c r="L104" s="59"/>
      <c r="M104" s="98">
        <v>20</v>
      </c>
      <c r="N104" s="13"/>
      <c r="O104" s="24" t="s">
        <v>257</v>
      </c>
      <c r="P104" s="25"/>
    </row>
    <row r="105" customHeight="1" spans="1:16">
      <c r="A105" s="11">
        <v>104</v>
      </c>
      <c r="B105" s="13" t="s">
        <v>1607</v>
      </c>
      <c r="C105" s="13" t="s">
        <v>757</v>
      </c>
      <c r="D105" s="13" t="s">
        <v>253</v>
      </c>
      <c r="E105" s="13" t="s">
        <v>449</v>
      </c>
      <c r="F105" s="13" t="s">
        <v>450</v>
      </c>
      <c r="G105" s="13"/>
      <c r="H105" s="13"/>
      <c r="I105" s="13" t="s">
        <v>406</v>
      </c>
      <c r="J105" s="22">
        <v>0.019309041</v>
      </c>
      <c r="K105" s="13"/>
      <c r="L105" s="59"/>
      <c r="M105" s="98">
        <v>20</v>
      </c>
      <c r="N105" s="13"/>
      <c r="O105" s="24" t="s">
        <v>257</v>
      </c>
      <c r="P105" s="25"/>
    </row>
    <row r="106" customHeight="1" spans="1:16">
      <c r="A106" s="11">
        <v>105</v>
      </c>
      <c r="B106" s="13" t="s">
        <v>1110</v>
      </c>
      <c r="C106" s="13" t="s">
        <v>1111</v>
      </c>
      <c r="D106" s="13" t="s">
        <v>253</v>
      </c>
      <c r="E106" s="13" t="s">
        <v>1121</v>
      </c>
      <c r="F106" s="13" t="s">
        <v>1122</v>
      </c>
      <c r="G106" s="13" t="s">
        <v>936</v>
      </c>
      <c r="H106" s="13"/>
      <c r="I106" s="13" t="s">
        <v>253</v>
      </c>
      <c r="J106" s="22">
        <v>1</v>
      </c>
      <c r="K106" s="13"/>
      <c r="L106" s="13"/>
      <c r="M106" s="13">
        <v>70</v>
      </c>
      <c r="N106" s="13"/>
      <c r="O106" s="24" t="s">
        <v>257</v>
      </c>
      <c r="P106" s="25"/>
    </row>
    <row r="107" customHeight="1" spans="1:16">
      <c r="A107" s="11">
        <v>106</v>
      </c>
      <c r="B107" s="13" t="s">
        <v>1110</v>
      </c>
      <c r="C107" s="13" t="s">
        <v>1111</v>
      </c>
      <c r="D107" s="13" t="s">
        <v>253</v>
      </c>
      <c r="E107" s="13" t="s">
        <v>424</v>
      </c>
      <c r="F107" s="13" t="s">
        <v>425</v>
      </c>
      <c r="G107" s="13"/>
      <c r="H107" s="13"/>
      <c r="I107" s="13" t="s">
        <v>578</v>
      </c>
      <c r="J107" s="22">
        <v>0.041</v>
      </c>
      <c r="K107" s="13"/>
      <c r="L107" s="13"/>
      <c r="M107" s="13">
        <v>70</v>
      </c>
      <c r="N107" s="13"/>
      <c r="O107" s="24" t="s">
        <v>254</v>
      </c>
      <c r="P107" s="25"/>
    </row>
    <row r="108" s="2" customFormat="1" customHeight="1" spans="1:16">
      <c r="A108" s="13">
        <f>ROW()-2</f>
        <v>106</v>
      </c>
      <c r="B108" s="13" t="s">
        <v>1586</v>
      </c>
      <c r="C108" s="13" t="s">
        <v>1587</v>
      </c>
      <c r="D108" s="13" t="s">
        <v>253</v>
      </c>
      <c r="E108" s="13" t="s">
        <v>1672</v>
      </c>
      <c r="F108" s="13" t="s">
        <v>1673</v>
      </c>
      <c r="G108" s="13"/>
      <c r="H108" s="14"/>
      <c r="I108" s="13" t="s">
        <v>253</v>
      </c>
      <c r="J108" s="21">
        <v>1</v>
      </c>
      <c r="K108" s="21"/>
      <c r="L108" s="22"/>
      <c r="M108" s="23">
        <v>70</v>
      </c>
      <c r="N108" s="13"/>
      <c r="O108" s="24" t="s">
        <v>257</v>
      </c>
      <c r="P108" s="24"/>
    </row>
    <row r="109" s="2" customFormat="1" customHeight="1" spans="1:16">
      <c r="A109" s="13">
        <f>ROW()-2</f>
        <v>107</v>
      </c>
      <c r="B109" s="13" t="s">
        <v>1586</v>
      </c>
      <c r="C109" s="13" t="s">
        <v>1587</v>
      </c>
      <c r="D109" s="13" t="s">
        <v>253</v>
      </c>
      <c r="E109" s="13" t="s">
        <v>424</v>
      </c>
      <c r="F109" s="13" t="s">
        <v>425</v>
      </c>
      <c r="G109" s="13"/>
      <c r="H109" s="14"/>
      <c r="I109" s="13" t="s">
        <v>578</v>
      </c>
      <c r="J109" s="21">
        <v>0.002</v>
      </c>
      <c r="K109" s="21"/>
      <c r="L109" s="22"/>
      <c r="M109" s="23">
        <v>70</v>
      </c>
      <c r="N109" s="13"/>
      <c r="O109" s="24" t="s">
        <v>254</v>
      </c>
      <c r="P109" s="24"/>
    </row>
  </sheetData>
  <autoFilter ref="A2:P109">
    <extLst/>
  </autoFilter>
  <conditionalFormatting sqref="E$1:E$1048576">
    <cfRule type="duplicateValues" dxfId="1" priority="1"/>
    <cfRule type="duplicateValues" dxfId="0" priority="2"/>
  </conditionalFormatting>
  <conditionalFormatting sqref="E106:E107">
    <cfRule type="duplicateValues" dxfId="0" priority="23"/>
    <cfRule type="duplicateValues" dxfId="0" priority="24"/>
    <cfRule type="duplicateValues" dxfId="0" priority="25"/>
    <cfRule type="duplicateValues" dxfId="0" priority="26"/>
  </conditionalFormatting>
  <conditionalFormatting sqref="E1:E30 E32:E56 E58:E90 E92:E1048576">
    <cfRule type="duplicateValues" dxfId="0" priority="21"/>
  </conditionalFormatting>
  <printOptions horizontalCentered="1"/>
  <pageMargins left="0.590277777777778" right="0.590277777777778" top="0.393055555555556" bottom="0.393055555555556" header="0.5" footer="0.5"/>
  <pageSetup paperSize="9" scale="69" orientation="landscape" horizontalDpi="600"/>
  <headerFooter/>
</worksheet>
</file>

<file path=xl/worksheets/sheet6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</sheetPr>
  <dimension ref="A1:Q115"/>
  <sheetViews>
    <sheetView view="pageBreakPreview" zoomScale="70" zoomScaleNormal="100" topLeftCell="A21" workbookViewId="0">
      <selection activeCell="P30" sqref="P30"/>
    </sheetView>
  </sheetViews>
  <sheetFormatPr defaultColWidth="8.875" defaultRowHeight="15" customHeight="1"/>
  <cols>
    <col min="1" max="1" width="4.625" style="1" customWidth="1"/>
    <col min="2" max="2" width="10.125" style="140" customWidth="1"/>
    <col min="3" max="3" width="18.5" style="141" customWidth="1"/>
    <col min="4" max="4" width="3.375" style="2" customWidth="1"/>
    <col min="5" max="5" width="10.125" style="54" customWidth="1"/>
    <col min="6" max="7" width="21.75" style="2" customWidth="1"/>
    <col min="8" max="8" width="17.625" style="2" customWidth="1"/>
    <col min="9" max="9" width="3.75" style="2" customWidth="1"/>
    <col min="10" max="11" width="8.375" style="8" customWidth="1"/>
    <col min="12" max="12" width="9.5" style="9" customWidth="1"/>
    <col min="13" max="13" width="7.875" style="10" customWidth="1"/>
    <col min="14" max="14" width="6.25" style="2" customWidth="1"/>
    <col min="15" max="15" width="9.5" style="9" customWidth="1"/>
    <col min="16" max="16" width="10.375" style="9" customWidth="1"/>
    <col min="17" max="16384" width="8.875" style="2"/>
  </cols>
  <sheetData>
    <row r="1" s="2" customFormat="1" ht="13.5" customHeight="1" spans="1:16">
      <c r="A1" s="11" t="s">
        <v>10</v>
      </c>
      <c r="B1" s="23" t="s">
        <v>234</v>
      </c>
      <c r="C1" s="23" t="s">
        <v>235</v>
      </c>
      <c r="D1" s="12" t="s">
        <v>236</v>
      </c>
      <c r="E1" s="12" t="s">
        <v>237</v>
      </c>
      <c r="F1" s="12" t="s">
        <v>238</v>
      </c>
      <c r="G1" s="12" t="s">
        <v>239</v>
      </c>
      <c r="H1" s="12" t="s">
        <v>240</v>
      </c>
      <c r="I1" s="12" t="s">
        <v>241</v>
      </c>
      <c r="J1" s="19" t="s">
        <v>242</v>
      </c>
      <c r="K1" s="19" t="s">
        <v>243</v>
      </c>
      <c r="L1" s="20" t="s">
        <v>244</v>
      </c>
      <c r="M1" s="58" t="s">
        <v>245</v>
      </c>
      <c r="N1" s="11" t="s">
        <v>246</v>
      </c>
      <c r="O1" s="20" t="s">
        <v>247</v>
      </c>
      <c r="P1" s="20"/>
    </row>
    <row r="2" s="2" customFormat="1" ht="13.5" customHeight="1" spans="1:16">
      <c r="A2" s="11"/>
      <c r="B2" s="23"/>
      <c r="C2" s="23" t="s">
        <v>248</v>
      </c>
      <c r="D2" s="12" t="s">
        <v>249</v>
      </c>
      <c r="E2" s="12" t="s">
        <v>249</v>
      </c>
      <c r="F2" s="12"/>
      <c r="G2" s="12" t="s">
        <v>248</v>
      </c>
      <c r="H2" s="12"/>
      <c r="I2" s="12" t="s">
        <v>249</v>
      </c>
      <c r="J2" s="19" t="s">
        <v>250</v>
      </c>
      <c r="K2" s="19"/>
      <c r="L2" s="20" t="s">
        <v>251</v>
      </c>
      <c r="M2" s="12" t="s">
        <v>252</v>
      </c>
      <c r="N2" s="11"/>
      <c r="O2" s="20"/>
      <c r="P2" s="20"/>
    </row>
    <row r="3" s="1" customFormat="1" customHeight="1" spans="1:16">
      <c r="A3" s="13">
        <f t="shared" ref="A3:A29" si="0">ROW()-2</f>
        <v>1</v>
      </c>
      <c r="B3" s="13" t="s">
        <v>126</v>
      </c>
      <c r="C3" s="13" t="s">
        <v>62</v>
      </c>
      <c r="D3" s="13" t="s">
        <v>253</v>
      </c>
      <c r="E3" s="13" t="s">
        <v>126</v>
      </c>
      <c r="F3" s="13" t="s">
        <v>62</v>
      </c>
      <c r="G3" s="13" t="s">
        <v>125</v>
      </c>
      <c r="H3" s="14"/>
      <c r="I3" s="13" t="s">
        <v>253</v>
      </c>
      <c r="J3" s="21">
        <v>1</v>
      </c>
      <c r="K3" s="21"/>
      <c r="L3" s="22"/>
      <c r="M3" s="23"/>
      <c r="N3" s="13"/>
      <c r="O3" s="24" t="s">
        <v>254</v>
      </c>
      <c r="P3" s="24"/>
    </row>
    <row r="4" s="1" customFormat="1" customHeight="1" spans="1:16">
      <c r="A4" s="13">
        <f t="shared" si="0"/>
        <v>2</v>
      </c>
      <c r="B4" s="13" t="s">
        <v>126</v>
      </c>
      <c r="C4" s="13" t="s">
        <v>62</v>
      </c>
      <c r="D4" s="13" t="s">
        <v>253</v>
      </c>
      <c r="E4" s="13" t="s">
        <v>2242</v>
      </c>
      <c r="F4" s="13" t="s">
        <v>1807</v>
      </c>
      <c r="G4" s="13"/>
      <c r="H4" s="14"/>
      <c r="I4" s="13" t="s">
        <v>253</v>
      </c>
      <c r="J4" s="21">
        <v>1</v>
      </c>
      <c r="K4" s="21"/>
      <c r="L4" s="22"/>
      <c r="M4" s="23">
        <v>10</v>
      </c>
      <c r="N4" s="13"/>
      <c r="O4" s="24" t="s">
        <v>254</v>
      </c>
      <c r="P4" s="24"/>
    </row>
    <row r="5" s="1" customFormat="1" customHeight="1" spans="1:16">
      <c r="A5" s="13">
        <f t="shared" si="0"/>
        <v>3</v>
      </c>
      <c r="B5" s="13" t="s">
        <v>126</v>
      </c>
      <c r="C5" s="13" t="s">
        <v>62</v>
      </c>
      <c r="D5" s="13" t="s">
        <v>253</v>
      </c>
      <c r="E5" s="13" t="s">
        <v>2041</v>
      </c>
      <c r="F5" s="13" t="s">
        <v>2042</v>
      </c>
      <c r="G5" s="13" t="s">
        <v>63</v>
      </c>
      <c r="H5" s="14"/>
      <c r="I5" s="13" t="s">
        <v>253</v>
      </c>
      <c r="J5" s="21">
        <v>1</v>
      </c>
      <c r="K5" s="21"/>
      <c r="L5" s="22"/>
      <c r="M5" s="23">
        <v>10</v>
      </c>
      <c r="N5" s="13"/>
      <c r="O5" s="24" t="s">
        <v>254</v>
      </c>
      <c r="P5" s="24"/>
    </row>
    <row r="6" s="1" customFormat="1" customHeight="1" spans="1:16">
      <c r="A6" s="13">
        <f t="shared" si="0"/>
        <v>4</v>
      </c>
      <c r="B6" s="13" t="s">
        <v>126</v>
      </c>
      <c r="C6" s="13" t="s">
        <v>62</v>
      </c>
      <c r="D6" s="13" t="s">
        <v>253</v>
      </c>
      <c r="E6" s="13" t="s">
        <v>1734</v>
      </c>
      <c r="F6" s="13" t="s">
        <v>1562</v>
      </c>
      <c r="G6" s="13"/>
      <c r="H6" s="14"/>
      <c r="I6" s="13" t="s">
        <v>253</v>
      </c>
      <c r="J6" s="21">
        <v>1</v>
      </c>
      <c r="K6" s="21"/>
      <c r="L6" s="22"/>
      <c r="M6" s="23">
        <v>10</v>
      </c>
      <c r="N6" s="13"/>
      <c r="O6" s="24" t="s">
        <v>254</v>
      </c>
      <c r="P6" s="24"/>
    </row>
    <row r="7" s="1" customFormat="1" customHeight="1" spans="1:16">
      <c r="A7" s="13">
        <f t="shared" si="0"/>
        <v>5</v>
      </c>
      <c r="B7" s="13" t="s">
        <v>126</v>
      </c>
      <c r="C7" s="13" t="s">
        <v>62</v>
      </c>
      <c r="D7" s="13" t="s">
        <v>253</v>
      </c>
      <c r="E7" s="13" t="s">
        <v>1554</v>
      </c>
      <c r="F7" s="13" t="s">
        <v>686</v>
      </c>
      <c r="G7" s="13" t="s">
        <v>936</v>
      </c>
      <c r="H7" s="14"/>
      <c r="I7" s="13" t="s">
        <v>253</v>
      </c>
      <c r="J7" s="21">
        <v>1</v>
      </c>
      <c r="K7" s="21"/>
      <c r="L7" s="22"/>
      <c r="M7" s="23">
        <v>10</v>
      </c>
      <c r="N7" s="13"/>
      <c r="O7" s="24" t="s">
        <v>254</v>
      </c>
      <c r="P7" s="24"/>
    </row>
    <row r="8" s="1" customFormat="1" customHeight="1" spans="1:16">
      <c r="A8" s="13">
        <f t="shared" si="0"/>
        <v>6</v>
      </c>
      <c r="B8" s="13" t="s">
        <v>126</v>
      </c>
      <c r="C8" s="13" t="s">
        <v>62</v>
      </c>
      <c r="D8" s="13" t="s">
        <v>253</v>
      </c>
      <c r="E8" s="13" t="s">
        <v>1555</v>
      </c>
      <c r="F8" s="13" t="s">
        <v>688</v>
      </c>
      <c r="G8" s="13" t="s">
        <v>936</v>
      </c>
      <c r="H8" s="14"/>
      <c r="I8" s="13" t="s">
        <v>253</v>
      </c>
      <c r="J8" s="21">
        <v>1</v>
      </c>
      <c r="K8" s="21"/>
      <c r="L8" s="22"/>
      <c r="M8" s="23">
        <v>10</v>
      </c>
      <c r="N8" s="13"/>
      <c r="O8" s="24" t="s">
        <v>254</v>
      </c>
      <c r="P8" s="24"/>
    </row>
    <row r="9" s="1" customFormat="1" customHeight="1" spans="1:16">
      <c r="A9" s="13">
        <f t="shared" si="0"/>
        <v>7</v>
      </c>
      <c r="B9" s="13" t="s">
        <v>126</v>
      </c>
      <c r="C9" s="13" t="s">
        <v>62</v>
      </c>
      <c r="D9" s="13" t="s">
        <v>253</v>
      </c>
      <c r="E9" s="13" t="s">
        <v>1571</v>
      </c>
      <c r="F9" s="13" t="s">
        <v>909</v>
      </c>
      <c r="G9" s="13" t="s">
        <v>1572</v>
      </c>
      <c r="H9" s="14" t="s">
        <v>1571</v>
      </c>
      <c r="I9" s="13" t="s">
        <v>253</v>
      </c>
      <c r="J9" s="21">
        <v>4</v>
      </c>
      <c r="K9" s="21"/>
      <c r="L9" s="22"/>
      <c r="M9" s="23">
        <v>10</v>
      </c>
      <c r="N9" s="13"/>
      <c r="O9" s="24" t="s">
        <v>257</v>
      </c>
      <c r="P9" s="24"/>
    </row>
    <row r="10" s="1" customFormat="1" customHeight="1" spans="1:16">
      <c r="A10" s="13">
        <f t="shared" si="0"/>
        <v>8</v>
      </c>
      <c r="B10" s="13" t="s">
        <v>126</v>
      </c>
      <c r="C10" s="13" t="s">
        <v>62</v>
      </c>
      <c r="D10" s="13" t="s">
        <v>253</v>
      </c>
      <c r="E10" s="13" t="s">
        <v>906</v>
      </c>
      <c r="F10" s="13" t="s">
        <v>907</v>
      </c>
      <c r="G10" s="13"/>
      <c r="H10" s="14" t="s">
        <v>2344</v>
      </c>
      <c r="I10" s="13" t="s">
        <v>253</v>
      </c>
      <c r="J10" s="21">
        <v>2</v>
      </c>
      <c r="K10" s="21"/>
      <c r="L10" s="22"/>
      <c r="M10" s="23">
        <v>10</v>
      </c>
      <c r="N10" s="13"/>
      <c r="O10" s="24" t="s">
        <v>257</v>
      </c>
      <c r="P10" s="24"/>
    </row>
    <row r="11" s="1" customFormat="1" customHeight="1" spans="1:16">
      <c r="A11" s="13">
        <f t="shared" si="0"/>
        <v>9</v>
      </c>
      <c r="B11" s="13" t="s">
        <v>126</v>
      </c>
      <c r="C11" s="13" t="s">
        <v>62</v>
      </c>
      <c r="D11" s="13" t="s">
        <v>253</v>
      </c>
      <c r="E11" s="13" t="s">
        <v>884</v>
      </c>
      <c r="F11" s="13" t="s">
        <v>885</v>
      </c>
      <c r="G11" s="13" t="s">
        <v>870</v>
      </c>
      <c r="H11" s="14" t="s">
        <v>2345</v>
      </c>
      <c r="I11" s="13" t="s">
        <v>253</v>
      </c>
      <c r="J11" s="21">
        <v>1</v>
      </c>
      <c r="K11" s="21"/>
      <c r="L11" s="22"/>
      <c r="M11" s="23">
        <v>10</v>
      </c>
      <c r="N11" s="13"/>
      <c r="O11" s="24" t="s">
        <v>257</v>
      </c>
      <c r="P11" s="24"/>
    </row>
    <row r="12" s="1" customFormat="1" customHeight="1" spans="1:16">
      <c r="A12" s="13">
        <f t="shared" si="0"/>
        <v>10</v>
      </c>
      <c r="B12" s="13" t="s">
        <v>126</v>
      </c>
      <c r="C12" s="13" t="s">
        <v>62</v>
      </c>
      <c r="D12" s="13" t="s">
        <v>253</v>
      </c>
      <c r="E12" s="13" t="s">
        <v>878</v>
      </c>
      <c r="F12" s="13" t="s">
        <v>879</v>
      </c>
      <c r="G12" s="13"/>
      <c r="H12" s="14" t="s">
        <v>2346</v>
      </c>
      <c r="I12" s="13" t="s">
        <v>253</v>
      </c>
      <c r="J12" s="21">
        <v>1</v>
      </c>
      <c r="K12" s="21"/>
      <c r="L12" s="22"/>
      <c r="M12" s="23">
        <v>10</v>
      </c>
      <c r="N12" s="13"/>
      <c r="O12" s="24" t="s">
        <v>257</v>
      </c>
      <c r="P12" s="24"/>
    </row>
    <row r="13" s="1" customFormat="1" customHeight="1" spans="1:16">
      <c r="A13" s="13">
        <f t="shared" si="0"/>
        <v>11</v>
      </c>
      <c r="B13" s="13" t="s">
        <v>126</v>
      </c>
      <c r="C13" s="13" t="s">
        <v>62</v>
      </c>
      <c r="D13" s="13" t="s">
        <v>253</v>
      </c>
      <c r="E13" s="13" t="s">
        <v>295</v>
      </c>
      <c r="F13" s="13" t="s">
        <v>296</v>
      </c>
      <c r="G13" s="13" t="s">
        <v>297</v>
      </c>
      <c r="H13" s="14" t="s">
        <v>2347</v>
      </c>
      <c r="I13" s="13" t="s">
        <v>253</v>
      </c>
      <c r="J13" s="21">
        <v>1</v>
      </c>
      <c r="K13" s="21"/>
      <c r="L13" s="22"/>
      <c r="M13" s="23">
        <v>10</v>
      </c>
      <c r="N13" s="13"/>
      <c r="O13" s="24" t="s">
        <v>257</v>
      </c>
      <c r="P13" s="24"/>
    </row>
    <row r="14" s="1" customFormat="1" customHeight="1" spans="1:16">
      <c r="A14" s="13">
        <f t="shared" si="0"/>
        <v>12</v>
      </c>
      <c r="B14" s="13" t="s">
        <v>126</v>
      </c>
      <c r="C14" s="13" t="s">
        <v>62</v>
      </c>
      <c r="D14" s="13" t="s">
        <v>253</v>
      </c>
      <c r="E14" s="13" t="s">
        <v>2046</v>
      </c>
      <c r="F14" s="13" t="s">
        <v>1575</v>
      </c>
      <c r="G14" s="13" t="s">
        <v>63</v>
      </c>
      <c r="H14" s="14" t="s">
        <v>2046</v>
      </c>
      <c r="I14" s="13" t="s">
        <v>253</v>
      </c>
      <c r="J14" s="21">
        <v>1</v>
      </c>
      <c r="K14" s="21"/>
      <c r="L14" s="22"/>
      <c r="M14" s="23">
        <v>10</v>
      </c>
      <c r="N14" s="13"/>
      <c r="O14" s="24" t="s">
        <v>2122</v>
      </c>
      <c r="P14" s="24"/>
    </row>
    <row r="15" s="1" customFormat="1" customHeight="1" spans="1:16">
      <c r="A15" s="13">
        <f t="shared" si="0"/>
        <v>13</v>
      </c>
      <c r="B15" s="13" t="s">
        <v>126</v>
      </c>
      <c r="C15" s="13" t="s">
        <v>62</v>
      </c>
      <c r="D15" s="13" t="s">
        <v>253</v>
      </c>
      <c r="E15" s="13" t="s">
        <v>1659</v>
      </c>
      <c r="F15" s="13" t="s">
        <v>1526</v>
      </c>
      <c r="G15" s="13" t="s">
        <v>2268</v>
      </c>
      <c r="H15" s="14" t="s">
        <v>1659</v>
      </c>
      <c r="I15" s="13" t="s">
        <v>253</v>
      </c>
      <c r="J15" s="21">
        <v>1</v>
      </c>
      <c r="K15" s="21"/>
      <c r="L15" s="22"/>
      <c r="M15" s="23">
        <v>10</v>
      </c>
      <c r="N15" s="13"/>
      <c r="O15" s="24" t="s">
        <v>257</v>
      </c>
      <c r="P15" s="24"/>
    </row>
    <row r="16" s="1" customFormat="1" customHeight="1" spans="1:16">
      <c r="A16" s="13">
        <f t="shared" si="0"/>
        <v>14</v>
      </c>
      <c r="B16" s="13" t="s">
        <v>126</v>
      </c>
      <c r="C16" s="13" t="s">
        <v>62</v>
      </c>
      <c r="D16" s="13" t="s">
        <v>253</v>
      </c>
      <c r="E16" s="13" t="s">
        <v>897</v>
      </c>
      <c r="F16" s="13" t="s">
        <v>898</v>
      </c>
      <c r="G16" s="13"/>
      <c r="H16" s="14" t="s">
        <v>2348</v>
      </c>
      <c r="I16" s="13" t="s">
        <v>253</v>
      </c>
      <c r="J16" s="21">
        <v>2</v>
      </c>
      <c r="K16" s="21"/>
      <c r="L16" s="22"/>
      <c r="M16" s="23">
        <v>10</v>
      </c>
      <c r="N16" s="13"/>
      <c r="O16" s="24" t="s">
        <v>257</v>
      </c>
      <c r="P16" s="24"/>
    </row>
    <row r="17" s="1" customFormat="1" customHeight="1" spans="1:16">
      <c r="A17" s="13">
        <f t="shared" si="0"/>
        <v>15</v>
      </c>
      <c r="B17" s="13" t="s">
        <v>126</v>
      </c>
      <c r="C17" s="13" t="s">
        <v>62</v>
      </c>
      <c r="D17" s="13" t="s">
        <v>253</v>
      </c>
      <c r="E17" s="13" t="s">
        <v>293</v>
      </c>
      <c r="F17" s="13" t="s">
        <v>294</v>
      </c>
      <c r="G17" s="13"/>
      <c r="H17" s="14" t="s">
        <v>2350</v>
      </c>
      <c r="I17" s="13" t="s">
        <v>253</v>
      </c>
      <c r="J17" s="21">
        <v>1</v>
      </c>
      <c r="K17" s="21"/>
      <c r="L17" s="22"/>
      <c r="M17" s="23">
        <v>10</v>
      </c>
      <c r="N17" s="13"/>
      <c r="O17" s="24" t="s">
        <v>257</v>
      </c>
      <c r="P17" s="24"/>
    </row>
    <row r="18" s="1" customFormat="1" customHeight="1" spans="1:16">
      <c r="A18" s="13">
        <f t="shared" si="0"/>
        <v>16</v>
      </c>
      <c r="B18" s="13" t="s">
        <v>126</v>
      </c>
      <c r="C18" s="13" t="s">
        <v>62</v>
      </c>
      <c r="D18" s="13" t="s">
        <v>253</v>
      </c>
      <c r="E18" s="13" t="s">
        <v>1576</v>
      </c>
      <c r="F18" s="13" t="s">
        <v>653</v>
      </c>
      <c r="G18" s="13"/>
      <c r="H18" s="14"/>
      <c r="I18" s="13" t="s">
        <v>253</v>
      </c>
      <c r="J18" s="21">
        <v>1</v>
      </c>
      <c r="K18" s="21"/>
      <c r="L18" s="22"/>
      <c r="M18" s="23">
        <v>10</v>
      </c>
      <c r="N18" s="13"/>
      <c r="O18" s="24" t="s">
        <v>257</v>
      </c>
      <c r="P18" s="24"/>
    </row>
    <row r="19" s="1" customFormat="1" customHeight="1" spans="1:16">
      <c r="A19" s="13">
        <f t="shared" si="0"/>
        <v>17</v>
      </c>
      <c r="B19" s="13" t="s">
        <v>126</v>
      </c>
      <c r="C19" s="13" t="s">
        <v>62</v>
      </c>
      <c r="D19" s="13" t="s">
        <v>253</v>
      </c>
      <c r="E19" s="13" t="s">
        <v>628</v>
      </c>
      <c r="F19" s="13" t="s">
        <v>1544</v>
      </c>
      <c r="G19" s="13"/>
      <c r="H19" s="14"/>
      <c r="I19" s="13" t="s">
        <v>253</v>
      </c>
      <c r="J19" s="21">
        <v>1</v>
      </c>
      <c r="K19" s="21"/>
      <c r="L19" s="22"/>
      <c r="M19" s="23">
        <v>10</v>
      </c>
      <c r="N19" s="13"/>
      <c r="O19" s="24" t="s">
        <v>257</v>
      </c>
      <c r="P19" s="24"/>
    </row>
    <row r="20" s="1" customFormat="1" customHeight="1" spans="1:16">
      <c r="A20" s="13">
        <f t="shared" si="0"/>
        <v>18</v>
      </c>
      <c r="B20" s="13" t="s">
        <v>126</v>
      </c>
      <c r="C20" s="13" t="s">
        <v>62</v>
      </c>
      <c r="D20" s="13" t="s">
        <v>253</v>
      </c>
      <c r="E20" s="13" t="s">
        <v>650</v>
      </c>
      <c r="F20" s="13" t="s">
        <v>308</v>
      </c>
      <c r="G20" s="13"/>
      <c r="H20" s="14"/>
      <c r="I20" s="13" t="s">
        <v>253</v>
      </c>
      <c r="J20" s="21">
        <v>1</v>
      </c>
      <c r="K20" s="21"/>
      <c r="L20" s="22"/>
      <c r="M20" s="23">
        <v>10</v>
      </c>
      <c r="N20" s="13"/>
      <c r="O20" s="24" t="s">
        <v>257</v>
      </c>
      <c r="P20" s="24"/>
    </row>
    <row r="21" s="1" customFormat="1" customHeight="1" spans="1:16">
      <c r="A21" s="13">
        <f t="shared" si="0"/>
        <v>19</v>
      </c>
      <c r="B21" s="13" t="s">
        <v>126</v>
      </c>
      <c r="C21" s="13" t="s">
        <v>62</v>
      </c>
      <c r="D21" s="13" t="s">
        <v>253</v>
      </c>
      <c r="E21" s="13" t="s">
        <v>645</v>
      </c>
      <c r="F21" s="13" t="s">
        <v>1664</v>
      </c>
      <c r="G21" s="13"/>
      <c r="H21" s="14"/>
      <c r="I21" s="13" t="s">
        <v>253</v>
      </c>
      <c r="J21" s="21">
        <v>1</v>
      </c>
      <c r="K21" s="21"/>
      <c r="L21" s="22"/>
      <c r="M21" s="23">
        <v>10</v>
      </c>
      <c r="N21" s="13"/>
      <c r="O21" s="24" t="s">
        <v>257</v>
      </c>
      <c r="P21" s="24"/>
    </row>
    <row r="22" s="1" customFormat="1" customHeight="1" spans="1:16">
      <c r="A22" s="13">
        <f t="shared" si="0"/>
        <v>20</v>
      </c>
      <c r="B22" s="13" t="s">
        <v>126</v>
      </c>
      <c r="C22" s="13" t="s">
        <v>62</v>
      </c>
      <c r="D22" s="13" t="s">
        <v>253</v>
      </c>
      <c r="E22" s="13" t="s">
        <v>702</v>
      </c>
      <c r="F22" s="13" t="s">
        <v>703</v>
      </c>
      <c r="G22" s="13"/>
      <c r="H22" s="14" t="s">
        <v>702</v>
      </c>
      <c r="I22" s="13" t="s">
        <v>253</v>
      </c>
      <c r="J22" s="21">
        <v>4</v>
      </c>
      <c r="K22" s="21"/>
      <c r="L22" s="22"/>
      <c r="M22" s="23">
        <v>10</v>
      </c>
      <c r="N22" s="13"/>
      <c r="O22" s="24" t="s">
        <v>257</v>
      </c>
      <c r="P22" s="24"/>
    </row>
    <row r="23" s="1" customFormat="1" customHeight="1" spans="1:16">
      <c r="A23" s="13">
        <f>ROW()-2</f>
        <v>21</v>
      </c>
      <c r="B23" s="13" t="s">
        <v>126</v>
      </c>
      <c r="C23" s="13" t="s">
        <v>62</v>
      </c>
      <c r="D23" s="13" t="s">
        <v>253</v>
      </c>
      <c r="E23" s="13" t="s">
        <v>923</v>
      </c>
      <c r="F23" s="13" t="s">
        <v>924</v>
      </c>
      <c r="G23" s="13"/>
      <c r="H23" s="14" t="s">
        <v>2351</v>
      </c>
      <c r="I23" s="13" t="s">
        <v>253</v>
      </c>
      <c r="J23" s="21">
        <v>4</v>
      </c>
      <c r="K23" s="21"/>
      <c r="L23" s="22"/>
      <c r="M23" s="23">
        <v>10</v>
      </c>
      <c r="N23" s="13"/>
      <c r="O23" s="24" t="s">
        <v>257</v>
      </c>
      <c r="P23" s="24"/>
    </row>
    <row r="24" s="1" customFormat="1" customHeight="1" spans="1:16">
      <c r="A24" s="13">
        <f>ROW()-2</f>
        <v>22</v>
      </c>
      <c r="B24" s="13" t="s">
        <v>126</v>
      </c>
      <c r="C24" s="13" t="s">
        <v>62</v>
      </c>
      <c r="D24" s="13" t="s">
        <v>253</v>
      </c>
      <c r="E24" s="13" t="s">
        <v>1110</v>
      </c>
      <c r="F24" s="13" t="s">
        <v>1111</v>
      </c>
      <c r="G24" s="13" t="s">
        <v>936</v>
      </c>
      <c r="H24" s="14"/>
      <c r="I24" s="13" t="s">
        <v>253</v>
      </c>
      <c r="J24" s="21">
        <v>1</v>
      </c>
      <c r="K24" s="21"/>
      <c r="L24" s="22"/>
      <c r="M24" s="23">
        <v>10</v>
      </c>
      <c r="N24" s="13"/>
      <c r="O24" s="24" t="s">
        <v>254</v>
      </c>
      <c r="P24" s="24"/>
    </row>
    <row r="25" s="1" customFormat="1" customHeight="1" spans="1:16">
      <c r="A25" s="13">
        <f>ROW()-2</f>
        <v>23</v>
      </c>
      <c r="B25" s="13" t="s">
        <v>126</v>
      </c>
      <c r="C25" s="13" t="s">
        <v>62</v>
      </c>
      <c r="D25" s="13" t="s">
        <v>253</v>
      </c>
      <c r="E25" s="13" t="s">
        <v>355</v>
      </c>
      <c r="F25" s="13" t="s">
        <v>356</v>
      </c>
      <c r="G25" s="13"/>
      <c r="H25" s="14" t="s">
        <v>2352</v>
      </c>
      <c r="I25" s="13" t="s">
        <v>253</v>
      </c>
      <c r="J25" s="21">
        <v>2</v>
      </c>
      <c r="K25" s="21"/>
      <c r="L25" s="22"/>
      <c r="M25" s="23">
        <v>10</v>
      </c>
      <c r="N25" s="13"/>
      <c r="O25" s="24" t="s">
        <v>257</v>
      </c>
      <c r="P25" s="24"/>
    </row>
    <row r="26" s="1" customFormat="1" customHeight="1" spans="1:16">
      <c r="A26" s="13">
        <f>ROW()-2</f>
        <v>24</v>
      </c>
      <c r="B26" s="13" t="s">
        <v>126</v>
      </c>
      <c r="C26" s="13" t="s">
        <v>62</v>
      </c>
      <c r="D26" s="13" t="s">
        <v>253</v>
      </c>
      <c r="E26" s="13" t="s">
        <v>1586</v>
      </c>
      <c r="F26" s="13" t="s">
        <v>1587</v>
      </c>
      <c r="G26" s="13"/>
      <c r="H26" s="14"/>
      <c r="I26" s="13" t="s">
        <v>253</v>
      </c>
      <c r="J26" s="21">
        <v>2</v>
      </c>
      <c r="K26" s="21"/>
      <c r="L26" s="22"/>
      <c r="M26" s="23">
        <v>10</v>
      </c>
      <c r="N26" s="13"/>
      <c r="O26" s="24" t="s">
        <v>254</v>
      </c>
      <c r="P26" s="24"/>
    </row>
    <row r="27" s="1" customFormat="1" customHeight="1" spans="1:16">
      <c r="A27" s="13">
        <f>ROW()-2</f>
        <v>25</v>
      </c>
      <c r="B27" s="13" t="s">
        <v>126</v>
      </c>
      <c r="C27" s="13" t="s">
        <v>62</v>
      </c>
      <c r="D27" s="13" t="s">
        <v>253</v>
      </c>
      <c r="E27" s="13" t="s">
        <v>1652</v>
      </c>
      <c r="F27" s="13" t="s">
        <v>678</v>
      </c>
      <c r="G27" s="13"/>
      <c r="H27" s="14"/>
      <c r="I27" s="13" t="s">
        <v>253</v>
      </c>
      <c r="J27" s="21">
        <v>2</v>
      </c>
      <c r="K27" s="21"/>
      <c r="L27" s="22"/>
      <c r="M27" s="23">
        <v>10</v>
      </c>
      <c r="N27" s="13"/>
      <c r="O27" s="24" t="s">
        <v>257</v>
      </c>
      <c r="P27" s="24"/>
    </row>
    <row r="28" s="1" customFormat="1" customHeight="1" spans="1:16">
      <c r="A28" s="13">
        <f>ROW()-2</f>
        <v>26</v>
      </c>
      <c r="B28" s="13" t="s">
        <v>126</v>
      </c>
      <c r="C28" s="13" t="s">
        <v>62</v>
      </c>
      <c r="D28" s="13" t="s">
        <v>253</v>
      </c>
      <c r="E28" s="13" t="s">
        <v>1550</v>
      </c>
      <c r="F28" s="13" t="s">
        <v>1551</v>
      </c>
      <c r="G28" s="13"/>
      <c r="H28" s="14"/>
      <c r="I28" s="13" t="s">
        <v>253</v>
      </c>
      <c r="J28" s="21">
        <v>2</v>
      </c>
      <c r="K28" s="21"/>
      <c r="L28" s="22"/>
      <c r="M28" s="23">
        <v>10</v>
      </c>
      <c r="N28" s="13"/>
      <c r="O28" s="24" t="s">
        <v>257</v>
      </c>
      <c r="P28" s="24"/>
    </row>
    <row r="29" s="1" customFormat="1" customHeight="1" spans="1:16">
      <c r="A29" s="13">
        <f>ROW()-2</f>
        <v>27</v>
      </c>
      <c r="B29" s="13" t="s">
        <v>126</v>
      </c>
      <c r="C29" s="13" t="s">
        <v>62</v>
      </c>
      <c r="D29" s="13" t="s">
        <v>253</v>
      </c>
      <c r="E29" s="13" t="s">
        <v>626</v>
      </c>
      <c r="F29" s="13" t="s">
        <v>275</v>
      </c>
      <c r="G29" s="13" t="s">
        <v>627</v>
      </c>
      <c r="H29" s="14" t="s">
        <v>2353</v>
      </c>
      <c r="I29" s="13" t="s">
        <v>253</v>
      </c>
      <c r="J29" s="21">
        <v>7</v>
      </c>
      <c r="K29" s="21"/>
      <c r="L29" s="22"/>
      <c r="M29" s="23">
        <v>10</v>
      </c>
      <c r="N29" s="13"/>
      <c r="O29" s="24" t="s">
        <v>257</v>
      </c>
      <c r="P29" s="24"/>
    </row>
    <row r="30" s="1" customFormat="1" customHeight="1" spans="1:17">
      <c r="A30" s="13">
        <f>ROW()-2</f>
        <v>28</v>
      </c>
      <c r="B30" s="13" t="s">
        <v>126</v>
      </c>
      <c r="C30" s="13" t="s">
        <v>62</v>
      </c>
      <c r="D30" s="13" t="s">
        <v>253</v>
      </c>
      <c r="E30" s="13" t="s">
        <v>886</v>
      </c>
      <c r="F30" s="13" t="s">
        <v>887</v>
      </c>
      <c r="G30" s="13" t="s">
        <v>19</v>
      </c>
      <c r="H30" s="14"/>
      <c r="I30" s="13" t="s">
        <v>253</v>
      </c>
      <c r="J30" s="21">
        <v>4</v>
      </c>
      <c r="K30" s="21"/>
      <c r="L30" s="22"/>
      <c r="M30" s="23">
        <v>10</v>
      </c>
      <c r="N30" s="13"/>
      <c r="O30" s="24" t="s">
        <v>257</v>
      </c>
      <c r="P30" s="24" t="s">
        <v>1650</v>
      </c>
      <c r="Q30" s="2"/>
    </row>
    <row r="31" s="1" customFormat="1" customHeight="1" spans="1:16">
      <c r="A31" s="13">
        <f>ROW()-2</f>
        <v>29</v>
      </c>
      <c r="B31" s="13" t="s">
        <v>126</v>
      </c>
      <c r="C31" s="13" t="s">
        <v>62</v>
      </c>
      <c r="D31" s="13" t="s">
        <v>253</v>
      </c>
      <c r="E31" s="13" t="s">
        <v>271</v>
      </c>
      <c r="F31" s="13" t="s">
        <v>272</v>
      </c>
      <c r="G31" s="13" t="s">
        <v>273</v>
      </c>
      <c r="H31" s="14" t="s">
        <v>1281</v>
      </c>
      <c r="I31" s="13" t="s">
        <v>253</v>
      </c>
      <c r="J31" s="21">
        <v>6</v>
      </c>
      <c r="K31" s="21"/>
      <c r="L31" s="22"/>
      <c r="M31" s="23">
        <v>10</v>
      </c>
      <c r="N31" s="13"/>
      <c r="O31" s="24" t="s">
        <v>257</v>
      </c>
      <c r="P31" s="24"/>
    </row>
    <row r="32" s="1" customFormat="1" customHeight="1" spans="1:16">
      <c r="A32" s="13">
        <f>ROW()-2</f>
        <v>30</v>
      </c>
      <c r="B32" s="13" t="s">
        <v>126</v>
      </c>
      <c r="C32" s="13" t="s">
        <v>62</v>
      </c>
      <c r="D32" s="13" t="s">
        <v>253</v>
      </c>
      <c r="E32" s="13" t="s">
        <v>935</v>
      </c>
      <c r="F32" s="13" t="s">
        <v>318</v>
      </c>
      <c r="G32" s="13" t="s">
        <v>936</v>
      </c>
      <c r="H32" s="14" t="s">
        <v>2354</v>
      </c>
      <c r="I32" s="13" t="s">
        <v>253</v>
      </c>
      <c r="J32" s="21">
        <v>1</v>
      </c>
      <c r="K32" s="21"/>
      <c r="L32" s="22"/>
      <c r="M32" s="23">
        <v>10</v>
      </c>
      <c r="N32" s="13"/>
      <c r="O32" s="24" t="s">
        <v>257</v>
      </c>
      <c r="P32" s="24"/>
    </row>
    <row r="33" s="1" customFormat="1" customHeight="1" spans="1:16">
      <c r="A33" s="13">
        <f>ROW()-2</f>
        <v>31</v>
      </c>
      <c r="B33" s="13" t="s">
        <v>126</v>
      </c>
      <c r="C33" s="13" t="s">
        <v>62</v>
      </c>
      <c r="D33" s="13" t="s">
        <v>253</v>
      </c>
      <c r="E33" s="13" t="s">
        <v>412</v>
      </c>
      <c r="F33" s="13" t="s">
        <v>647</v>
      </c>
      <c r="G33" s="13" t="s">
        <v>414</v>
      </c>
      <c r="H33" s="14" t="s">
        <v>2355</v>
      </c>
      <c r="I33" s="13" t="s">
        <v>253</v>
      </c>
      <c r="J33" s="21">
        <v>1</v>
      </c>
      <c r="K33" s="21"/>
      <c r="L33" s="22"/>
      <c r="M33" s="23">
        <v>10</v>
      </c>
      <c r="N33" s="13"/>
      <c r="O33" s="24" t="s">
        <v>257</v>
      </c>
      <c r="P33" s="24" t="s">
        <v>1651</v>
      </c>
    </row>
    <row r="34" s="1" customFormat="1" customHeight="1" spans="1:16">
      <c r="A34" s="13">
        <f t="shared" ref="A34:A55" si="1">ROW()-2</f>
        <v>32</v>
      </c>
      <c r="B34" s="13" t="s">
        <v>126</v>
      </c>
      <c r="C34" s="13" t="s">
        <v>62</v>
      </c>
      <c r="D34" s="13" t="s">
        <v>253</v>
      </c>
      <c r="E34" s="13" t="s">
        <v>1107</v>
      </c>
      <c r="F34" s="13" t="s">
        <v>1108</v>
      </c>
      <c r="G34" s="13"/>
      <c r="H34" s="14" t="s">
        <v>2356</v>
      </c>
      <c r="I34" s="13" t="s">
        <v>253</v>
      </c>
      <c r="J34" s="21">
        <v>2</v>
      </c>
      <c r="K34" s="21"/>
      <c r="L34" s="22"/>
      <c r="M34" s="23">
        <v>10</v>
      </c>
      <c r="N34" s="13"/>
      <c r="O34" s="24" t="s">
        <v>257</v>
      </c>
      <c r="P34" s="24"/>
    </row>
    <row r="35" s="1" customFormat="1" customHeight="1" spans="1:16">
      <c r="A35" s="13">
        <f t="shared" si="1"/>
        <v>33</v>
      </c>
      <c r="B35" s="13" t="s">
        <v>126</v>
      </c>
      <c r="C35" s="13" t="s">
        <v>62</v>
      </c>
      <c r="D35" s="13" t="s">
        <v>253</v>
      </c>
      <c r="E35" s="13" t="s">
        <v>1580</v>
      </c>
      <c r="F35" s="13" t="s">
        <v>1581</v>
      </c>
      <c r="G35" s="13"/>
      <c r="H35" s="14" t="s">
        <v>1580</v>
      </c>
      <c r="I35" s="13" t="s">
        <v>253</v>
      </c>
      <c r="J35" s="21">
        <v>3</v>
      </c>
      <c r="K35" s="21"/>
      <c r="L35" s="22"/>
      <c r="M35" s="23">
        <v>10</v>
      </c>
      <c r="N35" s="13"/>
      <c r="O35" s="24" t="s">
        <v>257</v>
      </c>
      <c r="P35" s="24" t="s">
        <v>2240</v>
      </c>
    </row>
    <row r="36" s="1" customFormat="1" customHeight="1" spans="1:16">
      <c r="A36" s="13">
        <f t="shared" si="1"/>
        <v>34</v>
      </c>
      <c r="B36" s="13" t="s">
        <v>126</v>
      </c>
      <c r="C36" s="13" t="s">
        <v>62</v>
      </c>
      <c r="D36" s="13" t="s">
        <v>253</v>
      </c>
      <c r="E36" s="13" t="s">
        <v>2243</v>
      </c>
      <c r="F36" s="13" t="s">
        <v>2244</v>
      </c>
      <c r="G36" s="13" t="s">
        <v>2245</v>
      </c>
      <c r="H36" s="14"/>
      <c r="I36" s="13" t="s">
        <v>253</v>
      </c>
      <c r="J36" s="21">
        <v>1</v>
      </c>
      <c r="K36" s="21"/>
      <c r="L36" s="22"/>
      <c r="M36" s="23">
        <v>10</v>
      </c>
      <c r="N36" s="13"/>
      <c r="O36" s="24" t="s">
        <v>254</v>
      </c>
      <c r="P36" s="24"/>
    </row>
    <row r="37" s="1" customFormat="1" customHeight="1" spans="1:16">
      <c r="A37" s="13">
        <f t="shared" si="1"/>
        <v>35</v>
      </c>
      <c r="B37" s="13" t="s">
        <v>126</v>
      </c>
      <c r="C37" s="13" t="s">
        <v>62</v>
      </c>
      <c r="D37" s="13" t="s">
        <v>253</v>
      </c>
      <c r="E37" s="13" t="s">
        <v>1539</v>
      </c>
      <c r="F37" s="13" t="s">
        <v>1540</v>
      </c>
      <c r="G37" s="13"/>
      <c r="H37" s="14" t="s">
        <v>1539</v>
      </c>
      <c r="I37" s="13" t="s">
        <v>253</v>
      </c>
      <c r="J37" s="21">
        <v>3</v>
      </c>
      <c r="K37" s="21"/>
      <c r="L37" s="22"/>
      <c r="M37" s="23">
        <v>10</v>
      </c>
      <c r="N37" s="13"/>
      <c r="O37" s="24" t="s">
        <v>257</v>
      </c>
      <c r="P37" s="24"/>
    </row>
    <row r="38" s="1" customFormat="1" customHeight="1" spans="1:16">
      <c r="A38" s="13">
        <f t="shared" si="1"/>
        <v>36</v>
      </c>
      <c r="B38" s="13" t="s">
        <v>126</v>
      </c>
      <c r="C38" s="13" t="s">
        <v>62</v>
      </c>
      <c r="D38" s="13" t="s">
        <v>253</v>
      </c>
      <c r="E38" s="13" t="s">
        <v>1541</v>
      </c>
      <c r="F38" s="13" t="s">
        <v>1542</v>
      </c>
      <c r="G38" s="13"/>
      <c r="H38" s="14" t="s">
        <v>1541</v>
      </c>
      <c r="I38" s="13" t="s">
        <v>253</v>
      </c>
      <c r="J38" s="21">
        <v>1</v>
      </c>
      <c r="K38" s="21"/>
      <c r="L38" s="22"/>
      <c r="M38" s="23">
        <v>10</v>
      </c>
      <c r="N38" s="13"/>
      <c r="O38" s="24" t="s">
        <v>257</v>
      </c>
      <c r="P38" s="24"/>
    </row>
    <row r="39" s="1" customFormat="1" customHeight="1" spans="1:16">
      <c r="A39" s="13">
        <f t="shared" si="1"/>
        <v>37</v>
      </c>
      <c r="B39" s="13" t="s">
        <v>126</v>
      </c>
      <c r="C39" s="13" t="s">
        <v>62</v>
      </c>
      <c r="D39" s="13" t="s">
        <v>253</v>
      </c>
      <c r="E39" s="13" t="s">
        <v>1548</v>
      </c>
      <c r="F39" s="13" t="s">
        <v>1549</v>
      </c>
      <c r="G39" s="13"/>
      <c r="H39" s="14" t="s">
        <v>1548</v>
      </c>
      <c r="I39" s="13" t="s">
        <v>253</v>
      </c>
      <c r="J39" s="21">
        <v>4</v>
      </c>
      <c r="K39" s="21"/>
      <c r="L39" s="22"/>
      <c r="M39" s="23">
        <v>10</v>
      </c>
      <c r="N39" s="13"/>
      <c r="O39" s="24" t="s">
        <v>257</v>
      </c>
      <c r="P39" s="24"/>
    </row>
    <row r="40" s="1" customFormat="1" customHeight="1" spans="1:16">
      <c r="A40" s="13">
        <f t="shared" si="1"/>
        <v>38</v>
      </c>
      <c r="B40" s="13" t="s">
        <v>126</v>
      </c>
      <c r="C40" s="13" t="s">
        <v>62</v>
      </c>
      <c r="D40" s="13" t="s">
        <v>253</v>
      </c>
      <c r="E40" s="13" t="s">
        <v>266</v>
      </c>
      <c r="F40" s="13" t="s">
        <v>267</v>
      </c>
      <c r="G40" s="13"/>
      <c r="H40" s="14" t="s">
        <v>2357</v>
      </c>
      <c r="I40" s="13" t="s">
        <v>253</v>
      </c>
      <c r="J40" s="21">
        <v>28</v>
      </c>
      <c r="K40" s="21"/>
      <c r="L40" s="22"/>
      <c r="M40" s="23">
        <v>10</v>
      </c>
      <c r="N40" s="13"/>
      <c r="O40" s="24" t="s">
        <v>257</v>
      </c>
      <c r="P40" s="24"/>
    </row>
    <row r="41" s="1" customFormat="1" customHeight="1" spans="1:16">
      <c r="A41" s="13">
        <f t="shared" si="1"/>
        <v>39</v>
      </c>
      <c r="B41" s="13" t="s">
        <v>126</v>
      </c>
      <c r="C41" s="13" t="s">
        <v>62</v>
      </c>
      <c r="D41" s="13" t="s">
        <v>253</v>
      </c>
      <c r="E41" s="13" t="s">
        <v>1743</v>
      </c>
      <c r="F41" s="13" t="s">
        <v>340</v>
      </c>
      <c r="G41" s="13"/>
      <c r="H41" s="14" t="s">
        <v>1743</v>
      </c>
      <c r="I41" s="13" t="s">
        <v>253</v>
      </c>
      <c r="J41" s="21">
        <v>1</v>
      </c>
      <c r="K41" s="21"/>
      <c r="L41" s="22"/>
      <c r="M41" s="23">
        <v>10</v>
      </c>
      <c r="N41" s="13"/>
      <c r="O41" s="24" t="s">
        <v>257</v>
      </c>
      <c r="P41" s="24"/>
    </row>
    <row r="42" s="1" customFormat="1" customHeight="1" spans="1:16">
      <c r="A42" s="13">
        <f t="shared" si="1"/>
        <v>40</v>
      </c>
      <c r="B42" s="13" t="s">
        <v>126</v>
      </c>
      <c r="C42" s="13" t="s">
        <v>62</v>
      </c>
      <c r="D42" s="13" t="s">
        <v>253</v>
      </c>
      <c r="E42" s="13" t="s">
        <v>2400</v>
      </c>
      <c r="F42" s="13" t="s">
        <v>2401</v>
      </c>
      <c r="G42" s="13"/>
      <c r="H42" s="14"/>
      <c r="I42" s="13" t="s">
        <v>253</v>
      </c>
      <c r="J42" s="21">
        <v>1</v>
      </c>
      <c r="K42" s="21"/>
      <c r="L42" s="22"/>
      <c r="M42" s="23">
        <v>10</v>
      </c>
      <c r="N42" s="13"/>
      <c r="O42" s="24" t="s">
        <v>257</v>
      </c>
      <c r="P42" s="24"/>
    </row>
    <row r="43" s="1" customFormat="1" customHeight="1" spans="1:16">
      <c r="A43" s="13">
        <f t="shared" si="1"/>
        <v>41</v>
      </c>
      <c r="B43" s="13" t="s">
        <v>126</v>
      </c>
      <c r="C43" s="13" t="s">
        <v>62</v>
      </c>
      <c r="D43" s="13" t="s">
        <v>253</v>
      </c>
      <c r="E43" s="13" t="s">
        <v>1499</v>
      </c>
      <c r="F43" s="13" t="s">
        <v>1500</v>
      </c>
      <c r="G43" s="13"/>
      <c r="H43" s="14"/>
      <c r="I43" s="13" t="s">
        <v>253</v>
      </c>
      <c r="J43" s="21">
        <v>4</v>
      </c>
      <c r="K43" s="21"/>
      <c r="L43" s="22"/>
      <c r="M43" s="23">
        <v>10</v>
      </c>
      <c r="N43" s="13"/>
      <c r="O43" s="24" t="s">
        <v>257</v>
      </c>
      <c r="P43" s="24"/>
    </row>
    <row r="44" s="1" customFormat="1" customHeight="1" spans="1:16">
      <c r="A44" s="13">
        <f t="shared" si="1"/>
        <v>42</v>
      </c>
      <c r="B44" s="13" t="s">
        <v>126</v>
      </c>
      <c r="C44" s="13" t="s">
        <v>62</v>
      </c>
      <c r="D44" s="13" t="s">
        <v>253</v>
      </c>
      <c r="E44" s="13" t="s">
        <v>1496</v>
      </c>
      <c r="F44" s="13" t="s">
        <v>1683</v>
      </c>
      <c r="G44" s="13"/>
      <c r="H44" s="14"/>
      <c r="I44" s="13" t="s">
        <v>253</v>
      </c>
      <c r="J44" s="21">
        <v>4</v>
      </c>
      <c r="K44" s="21"/>
      <c r="L44" s="22"/>
      <c r="M44" s="23">
        <v>10</v>
      </c>
      <c r="N44" s="13"/>
      <c r="O44" s="24" t="s">
        <v>257</v>
      </c>
      <c r="P44" s="24"/>
    </row>
    <row r="45" s="1" customFormat="1" customHeight="1" spans="1:16">
      <c r="A45" s="13">
        <f>ROW()-2</f>
        <v>43</v>
      </c>
      <c r="B45" s="13" t="s">
        <v>126</v>
      </c>
      <c r="C45" s="13" t="s">
        <v>62</v>
      </c>
      <c r="D45" s="13" t="s">
        <v>253</v>
      </c>
      <c r="E45" s="13" t="s">
        <v>1565</v>
      </c>
      <c r="F45" s="13" t="s">
        <v>1787</v>
      </c>
      <c r="G45" s="13"/>
      <c r="H45" s="14"/>
      <c r="I45" s="13" t="s">
        <v>253</v>
      </c>
      <c r="J45" s="21">
        <v>1</v>
      </c>
      <c r="K45" s="21"/>
      <c r="L45" s="22"/>
      <c r="M45" s="23">
        <v>10</v>
      </c>
      <c r="N45" s="13"/>
      <c r="O45" s="24" t="s">
        <v>257</v>
      </c>
      <c r="P45" s="24"/>
    </row>
    <row r="46" s="1" customFormat="1" customHeight="1" spans="1:17">
      <c r="A46" s="13">
        <f>ROW()-2</f>
        <v>44</v>
      </c>
      <c r="B46" s="13" t="s">
        <v>126</v>
      </c>
      <c r="C46" s="13" t="s">
        <v>62</v>
      </c>
      <c r="D46" s="13" t="s">
        <v>253</v>
      </c>
      <c r="E46" s="13" t="s">
        <v>1567</v>
      </c>
      <c r="F46" s="13" t="s">
        <v>1788</v>
      </c>
      <c r="G46" s="13"/>
      <c r="H46" s="14"/>
      <c r="I46" s="13" t="s">
        <v>253</v>
      </c>
      <c r="J46" s="21">
        <v>1</v>
      </c>
      <c r="K46" s="21"/>
      <c r="L46" s="22"/>
      <c r="M46" s="23">
        <v>10</v>
      </c>
      <c r="N46" s="13"/>
      <c r="O46" s="24" t="s">
        <v>257</v>
      </c>
      <c r="P46" s="24"/>
      <c r="Q46" s="2"/>
    </row>
    <row r="47" s="1" customFormat="1" customHeight="1" spans="1:17">
      <c r="A47" s="13">
        <f>ROW()-2</f>
        <v>45</v>
      </c>
      <c r="B47" s="13" t="s">
        <v>126</v>
      </c>
      <c r="C47" s="13" t="s">
        <v>62</v>
      </c>
      <c r="D47" s="13" t="s">
        <v>253</v>
      </c>
      <c r="E47" s="13" t="s">
        <v>1563</v>
      </c>
      <c r="F47" s="13" t="s">
        <v>1789</v>
      </c>
      <c r="G47" s="13"/>
      <c r="H47" s="14"/>
      <c r="I47" s="13" t="s">
        <v>253</v>
      </c>
      <c r="J47" s="21">
        <v>1</v>
      </c>
      <c r="K47" s="21"/>
      <c r="L47" s="22"/>
      <c r="M47" s="23">
        <v>10</v>
      </c>
      <c r="N47" s="13"/>
      <c r="O47" s="24" t="s">
        <v>257</v>
      </c>
      <c r="P47" s="24"/>
      <c r="Q47" s="2"/>
    </row>
    <row r="48" s="1" customFormat="1" customHeight="1" spans="1:16">
      <c r="A48" s="13">
        <f>ROW()-2</f>
        <v>46</v>
      </c>
      <c r="B48" s="13" t="s">
        <v>126</v>
      </c>
      <c r="C48" s="13" t="s">
        <v>62</v>
      </c>
      <c r="D48" s="13" t="s">
        <v>253</v>
      </c>
      <c r="E48" s="13" t="s">
        <v>892</v>
      </c>
      <c r="F48" s="13" t="s">
        <v>893</v>
      </c>
      <c r="G48" s="13"/>
      <c r="H48" s="14"/>
      <c r="I48" s="13" t="s">
        <v>253</v>
      </c>
      <c r="J48" s="21">
        <v>1</v>
      </c>
      <c r="K48" s="21"/>
      <c r="L48" s="22"/>
      <c r="M48" s="23">
        <v>10</v>
      </c>
      <c r="N48" s="13"/>
      <c r="O48" s="24" t="s">
        <v>257</v>
      </c>
      <c r="P48" s="24"/>
    </row>
    <row r="49" s="1" customFormat="1" customHeight="1" spans="1:16">
      <c r="A49" s="13">
        <f>ROW()-2</f>
        <v>47</v>
      </c>
      <c r="B49" s="13" t="s">
        <v>126</v>
      </c>
      <c r="C49" s="13" t="s">
        <v>62</v>
      </c>
      <c r="D49" s="13" t="s">
        <v>253</v>
      </c>
      <c r="E49" s="13" t="s">
        <v>1577</v>
      </c>
      <c r="F49" s="13" t="s">
        <v>1348</v>
      </c>
      <c r="G49" s="13"/>
      <c r="H49" s="14"/>
      <c r="I49" s="13" t="s">
        <v>253</v>
      </c>
      <c r="J49" s="21">
        <v>1</v>
      </c>
      <c r="K49" s="21"/>
      <c r="L49" s="22"/>
      <c r="M49" s="23">
        <v>10</v>
      </c>
      <c r="N49" s="13"/>
      <c r="O49" s="24" t="s">
        <v>257</v>
      </c>
      <c r="P49" s="24"/>
    </row>
    <row r="50" s="1" customFormat="1" customHeight="1" spans="1:16">
      <c r="A50" s="13">
        <f>ROW()-2</f>
        <v>48</v>
      </c>
      <c r="B50" s="13" t="s">
        <v>126</v>
      </c>
      <c r="C50" s="13" t="s">
        <v>62</v>
      </c>
      <c r="D50" s="13" t="s">
        <v>253</v>
      </c>
      <c r="E50" s="13" t="s">
        <v>1584</v>
      </c>
      <c r="F50" s="13" t="s">
        <v>1663</v>
      </c>
      <c r="G50" s="13"/>
      <c r="H50" s="14"/>
      <c r="I50" s="13" t="s">
        <v>253</v>
      </c>
      <c r="J50" s="21">
        <v>1</v>
      </c>
      <c r="K50" s="21"/>
      <c r="L50" s="22"/>
      <c r="M50" s="23">
        <v>10</v>
      </c>
      <c r="N50" s="13"/>
      <c r="O50" s="24" t="s">
        <v>257</v>
      </c>
      <c r="P50" s="24"/>
    </row>
    <row r="51" s="1" customFormat="1" customHeight="1" spans="1:16">
      <c r="A51" s="13">
        <f>ROW()-2</f>
        <v>49</v>
      </c>
      <c r="B51" s="13" t="s">
        <v>126</v>
      </c>
      <c r="C51" s="13" t="s">
        <v>62</v>
      </c>
      <c r="D51" s="13" t="s">
        <v>253</v>
      </c>
      <c r="E51" s="13" t="s">
        <v>1582</v>
      </c>
      <c r="F51" s="13" t="s">
        <v>1583</v>
      </c>
      <c r="G51" s="13"/>
      <c r="H51" s="14"/>
      <c r="I51" s="13" t="s">
        <v>253</v>
      </c>
      <c r="J51" s="21">
        <v>2</v>
      </c>
      <c r="K51" s="21"/>
      <c r="L51" s="22"/>
      <c r="M51" s="23">
        <v>10</v>
      </c>
      <c r="N51" s="13"/>
      <c r="O51" s="24" t="s">
        <v>257</v>
      </c>
      <c r="P51" s="24" t="s">
        <v>82</v>
      </c>
    </row>
    <row r="52" s="1" customFormat="1" customHeight="1" spans="1:16">
      <c r="A52" s="13">
        <f>ROW()-2</f>
        <v>50</v>
      </c>
      <c r="B52" s="13" t="s">
        <v>126</v>
      </c>
      <c r="C52" s="13" t="s">
        <v>62</v>
      </c>
      <c r="D52" s="13" t="s">
        <v>253</v>
      </c>
      <c r="E52" s="13" t="s">
        <v>1579</v>
      </c>
      <c r="F52" s="13" t="s">
        <v>282</v>
      </c>
      <c r="G52" s="13"/>
      <c r="H52" s="14"/>
      <c r="I52" s="13" t="s">
        <v>253</v>
      </c>
      <c r="J52" s="21">
        <v>2</v>
      </c>
      <c r="K52" s="21"/>
      <c r="L52" s="22"/>
      <c r="M52" s="23">
        <v>10</v>
      </c>
      <c r="N52" s="13"/>
      <c r="O52" s="24" t="s">
        <v>257</v>
      </c>
      <c r="P52" s="24" t="s">
        <v>82</v>
      </c>
    </row>
    <row r="53" s="1" customFormat="1" customHeight="1" spans="1:16">
      <c r="A53" s="13">
        <f>ROW()-2</f>
        <v>51</v>
      </c>
      <c r="B53" s="13" t="s">
        <v>126</v>
      </c>
      <c r="C53" s="13" t="s">
        <v>62</v>
      </c>
      <c r="D53" s="13" t="s">
        <v>253</v>
      </c>
      <c r="E53" s="13" t="s">
        <v>1588</v>
      </c>
      <c r="F53" s="13" t="s">
        <v>1419</v>
      </c>
      <c r="G53" s="13"/>
      <c r="H53" s="14"/>
      <c r="I53" s="13"/>
      <c r="J53" s="21">
        <v>1</v>
      </c>
      <c r="K53" s="21"/>
      <c r="L53" s="22"/>
      <c r="M53" s="23">
        <v>10</v>
      </c>
      <c r="N53" s="13"/>
      <c r="O53" s="24" t="s">
        <v>257</v>
      </c>
      <c r="P53" s="24" t="s">
        <v>82</v>
      </c>
    </row>
    <row r="54" s="1" customFormat="1" customHeight="1" spans="1:16">
      <c r="A54" s="13">
        <f>ROW()-2</f>
        <v>52</v>
      </c>
      <c r="B54" s="13" t="s">
        <v>1734</v>
      </c>
      <c r="C54" s="13" t="s">
        <v>1562</v>
      </c>
      <c r="D54" s="13" t="s">
        <v>253</v>
      </c>
      <c r="E54" s="13" t="s">
        <v>1763</v>
      </c>
      <c r="F54" s="13" t="s">
        <v>1617</v>
      </c>
      <c r="G54" s="13"/>
      <c r="H54" s="14"/>
      <c r="I54" s="13" t="s">
        <v>253</v>
      </c>
      <c r="J54" s="21">
        <v>1</v>
      </c>
      <c r="K54" s="21"/>
      <c r="L54" s="22"/>
      <c r="M54" s="23">
        <v>70</v>
      </c>
      <c r="N54" s="13"/>
      <c r="O54" s="24" t="s">
        <v>257</v>
      </c>
      <c r="P54" s="24"/>
    </row>
    <row r="55" s="1" customFormat="1" customHeight="1" spans="1:16">
      <c r="A55" s="13">
        <f>ROW()-2</f>
        <v>53</v>
      </c>
      <c r="B55" s="13" t="s">
        <v>1734</v>
      </c>
      <c r="C55" s="13" t="s">
        <v>1562</v>
      </c>
      <c r="D55" s="13" t="s">
        <v>253</v>
      </c>
      <c r="E55" s="13" t="s">
        <v>424</v>
      </c>
      <c r="F55" s="13" t="s">
        <v>425</v>
      </c>
      <c r="G55" s="13"/>
      <c r="H55" s="14"/>
      <c r="I55" s="13" t="s">
        <v>578</v>
      </c>
      <c r="J55" s="21">
        <v>0.0377</v>
      </c>
      <c r="K55" s="21"/>
      <c r="L55" s="22"/>
      <c r="M55" s="23">
        <v>70</v>
      </c>
      <c r="N55" s="13"/>
      <c r="O55" s="24" t="s">
        <v>254</v>
      </c>
      <c r="P55" s="24"/>
    </row>
    <row r="56" customHeight="1" spans="1:16">
      <c r="A56" s="11">
        <v>55</v>
      </c>
      <c r="B56" s="13" t="s">
        <v>2242</v>
      </c>
      <c r="C56" s="13" t="s">
        <v>1807</v>
      </c>
      <c r="D56" s="13" t="s">
        <v>253</v>
      </c>
      <c r="E56" s="13" t="s">
        <v>2251</v>
      </c>
      <c r="F56" s="13" t="s">
        <v>1869</v>
      </c>
      <c r="G56" s="13"/>
      <c r="H56" s="14"/>
      <c r="I56" s="13" t="s">
        <v>253</v>
      </c>
      <c r="J56" s="21">
        <v>1</v>
      </c>
      <c r="K56" s="21" t="s">
        <v>2252</v>
      </c>
      <c r="L56" s="22"/>
      <c r="M56" s="23">
        <v>70</v>
      </c>
      <c r="N56" s="13"/>
      <c r="O56" s="24" t="s">
        <v>254</v>
      </c>
      <c r="P56" s="25"/>
    </row>
    <row r="57" customHeight="1" spans="1:16">
      <c r="A57" s="11">
        <v>56</v>
      </c>
      <c r="B57" s="13" t="s">
        <v>2242</v>
      </c>
      <c r="C57" s="13" t="s">
        <v>1807</v>
      </c>
      <c r="D57" s="13" t="s">
        <v>253</v>
      </c>
      <c r="E57" s="13" t="s">
        <v>424</v>
      </c>
      <c r="F57" s="13" t="s">
        <v>425</v>
      </c>
      <c r="G57" s="13"/>
      <c r="H57" s="14"/>
      <c r="I57" s="13" t="s">
        <v>578</v>
      </c>
      <c r="J57" s="21">
        <v>0.172</v>
      </c>
      <c r="K57" s="21"/>
      <c r="L57" s="22"/>
      <c r="M57" s="23">
        <v>70</v>
      </c>
      <c r="N57" s="13"/>
      <c r="O57" s="24" t="s">
        <v>254</v>
      </c>
      <c r="P57" s="25"/>
    </row>
    <row r="58" customHeight="1" spans="1:16">
      <c r="A58" s="11">
        <v>57</v>
      </c>
      <c r="B58" s="13" t="s">
        <v>2251</v>
      </c>
      <c r="C58" s="13" t="s">
        <v>1869</v>
      </c>
      <c r="D58" s="13" t="s">
        <v>253</v>
      </c>
      <c r="E58" s="13" t="s">
        <v>1127</v>
      </c>
      <c r="F58" s="13" t="s">
        <v>1128</v>
      </c>
      <c r="G58" s="13" t="s">
        <v>936</v>
      </c>
      <c r="H58" s="14"/>
      <c r="I58" s="13" t="s">
        <v>253</v>
      </c>
      <c r="J58" s="21">
        <v>2</v>
      </c>
      <c r="K58" s="21"/>
      <c r="L58" s="22"/>
      <c r="M58" s="23">
        <v>20</v>
      </c>
      <c r="N58" s="13"/>
      <c r="O58" s="24" t="s">
        <v>257</v>
      </c>
      <c r="P58" s="25"/>
    </row>
    <row r="59" customHeight="1" spans="1:16">
      <c r="A59" s="11">
        <v>58</v>
      </c>
      <c r="B59" s="13" t="s">
        <v>2251</v>
      </c>
      <c r="C59" s="13" t="s">
        <v>1869</v>
      </c>
      <c r="D59" s="13" t="s">
        <v>253</v>
      </c>
      <c r="E59" s="13" t="s">
        <v>1129</v>
      </c>
      <c r="F59" s="13" t="s">
        <v>1130</v>
      </c>
      <c r="G59" s="13" t="s">
        <v>1131</v>
      </c>
      <c r="H59" s="14"/>
      <c r="I59" s="13" t="s">
        <v>253</v>
      </c>
      <c r="J59" s="21">
        <v>1</v>
      </c>
      <c r="K59" s="21"/>
      <c r="L59" s="22"/>
      <c r="M59" s="23">
        <v>20</v>
      </c>
      <c r="N59" s="13"/>
      <c r="O59" s="24" t="s">
        <v>257</v>
      </c>
      <c r="P59" s="25"/>
    </row>
    <row r="60" customHeight="1" spans="1:16">
      <c r="A60" s="11">
        <v>59</v>
      </c>
      <c r="B60" s="13" t="s">
        <v>2251</v>
      </c>
      <c r="C60" s="13" t="s">
        <v>1869</v>
      </c>
      <c r="D60" s="13" t="s">
        <v>253</v>
      </c>
      <c r="E60" s="13" t="s">
        <v>1132</v>
      </c>
      <c r="F60" s="13" t="s">
        <v>1133</v>
      </c>
      <c r="G60" s="13" t="s">
        <v>1131</v>
      </c>
      <c r="H60" s="14"/>
      <c r="I60" s="13" t="s">
        <v>253</v>
      </c>
      <c r="J60" s="21">
        <v>1</v>
      </c>
      <c r="K60" s="21"/>
      <c r="L60" s="22"/>
      <c r="M60" s="23">
        <v>20</v>
      </c>
      <c r="N60" s="13"/>
      <c r="O60" s="24" t="s">
        <v>257</v>
      </c>
      <c r="P60" s="25"/>
    </row>
    <row r="61" customHeight="1" spans="1:16">
      <c r="A61" s="11">
        <v>60</v>
      </c>
      <c r="B61" s="13" t="s">
        <v>2251</v>
      </c>
      <c r="C61" s="13" t="s">
        <v>1869</v>
      </c>
      <c r="D61" s="13" t="s">
        <v>253</v>
      </c>
      <c r="E61" s="13" t="s">
        <v>1134</v>
      </c>
      <c r="F61" s="13" t="s">
        <v>540</v>
      </c>
      <c r="G61" s="13"/>
      <c r="H61" s="14"/>
      <c r="I61" s="13" t="s">
        <v>253</v>
      </c>
      <c r="J61" s="21">
        <v>1</v>
      </c>
      <c r="K61" s="21"/>
      <c r="L61" s="22"/>
      <c r="M61" s="23">
        <v>20</v>
      </c>
      <c r="N61" s="13"/>
      <c r="O61" s="24" t="s">
        <v>257</v>
      </c>
      <c r="P61" s="25"/>
    </row>
    <row r="62" customHeight="1" spans="1:16">
      <c r="A62" s="11">
        <v>61</v>
      </c>
      <c r="B62" s="13" t="s">
        <v>2251</v>
      </c>
      <c r="C62" s="13" t="s">
        <v>1869</v>
      </c>
      <c r="D62" s="13" t="s">
        <v>253</v>
      </c>
      <c r="E62" s="13" t="s">
        <v>1773</v>
      </c>
      <c r="F62" s="13" t="s">
        <v>1774</v>
      </c>
      <c r="G62" s="13"/>
      <c r="H62" s="14"/>
      <c r="I62" s="13" t="s">
        <v>253</v>
      </c>
      <c r="J62" s="21">
        <v>2</v>
      </c>
      <c r="K62" s="21"/>
      <c r="L62" s="22"/>
      <c r="M62" s="23">
        <v>20</v>
      </c>
      <c r="N62" s="13"/>
      <c r="O62" s="24" t="s">
        <v>257</v>
      </c>
      <c r="P62" s="25"/>
    </row>
    <row r="63" customHeight="1" spans="1:16">
      <c r="A63" s="11">
        <v>62</v>
      </c>
      <c r="B63" s="13" t="s">
        <v>2251</v>
      </c>
      <c r="C63" s="13" t="s">
        <v>1869</v>
      </c>
      <c r="D63" s="13" t="s">
        <v>253</v>
      </c>
      <c r="E63" s="13" t="s">
        <v>449</v>
      </c>
      <c r="F63" s="13" t="s">
        <v>450</v>
      </c>
      <c r="G63" s="13"/>
      <c r="H63" s="14"/>
      <c r="I63" s="13" t="s">
        <v>406</v>
      </c>
      <c r="J63" s="21">
        <v>0.025</v>
      </c>
      <c r="K63" s="21"/>
      <c r="L63" s="22"/>
      <c r="M63" s="23">
        <v>20</v>
      </c>
      <c r="N63" s="13"/>
      <c r="O63" s="24" t="s">
        <v>257</v>
      </c>
      <c r="P63" s="25"/>
    </row>
    <row r="64" customHeight="1" spans="1:16">
      <c r="A64" s="11">
        <v>63</v>
      </c>
      <c r="B64" s="13" t="s">
        <v>2041</v>
      </c>
      <c r="C64" s="13" t="s">
        <v>2042</v>
      </c>
      <c r="D64" s="13" t="s">
        <v>253</v>
      </c>
      <c r="E64" s="13" t="s">
        <v>2048</v>
      </c>
      <c r="F64" s="13" t="s">
        <v>2049</v>
      </c>
      <c r="G64" s="13" t="s">
        <v>63</v>
      </c>
      <c r="H64" s="14"/>
      <c r="I64" s="13" t="s">
        <v>253</v>
      </c>
      <c r="J64" s="21">
        <v>1</v>
      </c>
      <c r="K64" s="21" t="s">
        <v>433</v>
      </c>
      <c r="L64" s="22"/>
      <c r="M64" s="23">
        <v>70</v>
      </c>
      <c r="N64" s="13"/>
      <c r="O64" s="24" t="s">
        <v>254</v>
      </c>
      <c r="P64" s="25"/>
    </row>
    <row r="65" customHeight="1" spans="1:16">
      <c r="A65" s="11">
        <v>64</v>
      </c>
      <c r="B65" s="13" t="s">
        <v>2041</v>
      </c>
      <c r="C65" s="13" t="s">
        <v>2042</v>
      </c>
      <c r="D65" s="13" t="s">
        <v>253</v>
      </c>
      <c r="E65" s="13" t="s">
        <v>424</v>
      </c>
      <c r="F65" s="13" t="s">
        <v>425</v>
      </c>
      <c r="G65" s="13"/>
      <c r="H65" s="14"/>
      <c r="I65" s="13" t="s">
        <v>578</v>
      </c>
      <c r="J65" s="21">
        <v>0.455</v>
      </c>
      <c r="K65" s="21"/>
      <c r="L65" s="22"/>
      <c r="M65" s="23">
        <v>70</v>
      </c>
      <c r="N65" s="13"/>
      <c r="O65" s="24" t="s">
        <v>254</v>
      </c>
      <c r="P65" s="25"/>
    </row>
    <row r="66" customHeight="1" spans="1:16">
      <c r="A66" s="11">
        <v>65</v>
      </c>
      <c r="B66" s="13" t="s">
        <v>2048</v>
      </c>
      <c r="C66" s="13" t="s">
        <v>2049</v>
      </c>
      <c r="D66" s="13" t="s">
        <v>253</v>
      </c>
      <c r="E66" s="13" t="s">
        <v>1622</v>
      </c>
      <c r="F66" s="13" t="s">
        <v>1623</v>
      </c>
      <c r="G66" s="13" t="s">
        <v>1624</v>
      </c>
      <c r="H66" s="14"/>
      <c r="I66" s="13" t="s">
        <v>253</v>
      </c>
      <c r="J66" s="21">
        <v>1</v>
      </c>
      <c r="K66" s="21"/>
      <c r="L66" s="22"/>
      <c r="M66" s="23">
        <v>20</v>
      </c>
      <c r="N66" s="13"/>
      <c r="O66" s="24" t="s">
        <v>257</v>
      </c>
      <c r="P66" s="25"/>
    </row>
    <row r="67" customHeight="1" spans="1:16">
      <c r="A67" s="11">
        <v>66</v>
      </c>
      <c r="B67" s="13" t="s">
        <v>2048</v>
      </c>
      <c r="C67" s="13" t="s">
        <v>2049</v>
      </c>
      <c r="D67" s="13" t="s">
        <v>253</v>
      </c>
      <c r="E67" s="13" t="s">
        <v>1625</v>
      </c>
      <c r="F67" s="13" t="s">
        <v>564</v>
      </c>
      <c r="G67" s="13" t="s">
        <v>1624</v>
      </c>
      <c r="H67" s="14"/>
      <c r="I67" s="13" t="s">
        <v>253</v>
      </c>
      <c r="J67" s="21">
        <v>1</v>
      </c>
      <c r="K67" s="21"/>
      <c r="L67" s="22"/>
      <c r="M67" s="23">
        <v>20</v>
      </c>
      <c r="N67" s="13"/>
      <c r="O67" s="24" t="s">
        <v>257</v>
      </c>
      <c r="P67" s="25"/>
    </row>
    <row r="68" customHeight="1" spans="1:16">
      <c r="A68" s="11">
        <v>67</v>
      </c>
      <c r="B68" s="13" t="s">
        <v>2048</v>
      </c>
      <c r="C68" s="13" t="s">
        <v>2049</v>
      </c>
      <c r="D68" s="13" t="s">
        <v>253</v>
      </c>
      <c r="E68" s="13" t="s">
        <v>1626</v>
      </c>
      <c r="F68" s="13" t="s">
        <v>562</v>
      </c>
      <c r="G68" s="13" t="s">
        <v>1624</v>
      </c>
      <c r="H68" s="14"/>
      <c r="I68" s="13" t="s">
        <v>253</v>
      </c>
      <c r="J68" s="21">
        <v>1</v>
      </c>
      <c r="K68" s="21"/>
      <c r="L68" s="22"/>
      <c r="M68" s="23">
        <v>20</v>
      </c>
      <c r="N68" s="13"/>
      <c r="O68" s="24" t="s">
        <v>257</v>
      </c>
      <c r="P68" s="25"/>
    </row>
    <row r="69" customHeight="1" spans="1:16">
      <c r="A69" s="11">
        <v>68</v>
      </c>
      <c r="B69" s="13" t="s">
        <v>2048</v>
      </c>
      <c r="C69" s="13" t="s">
        <v>2049</v>
      </c>
      <c r="D69" s="13" t="s">
        <v>253</v>
      </c>
      <c r="E69" s="13" t="s">
        <v>2050</v>
      </c>
      <c r="F69" s="13" t="s">
        <v>1776</v>
      </c>
      <c r="G69" s="13"/>
      <c r="H69" s="14"/>
      <c r="I69" s="13" t="s">
        <v>253</v>
      </c>
      <c r="J69" s="21">
        <v>1</v>
      </c>
      <c r="K69" s="21"/>
      <c r="L69" s="22"/>
      <c r="M69" s="23">
        <v>20</v>
      </c>
      <c r="N69" s="13"/>
      <c r="O69" s="24" t="s">
        <v>257</v>
      </c>
      <c r="P69" s="25"/>
    </row>
    <row r="70" customHeight="1" spans="1:16">
      <c r="A70" s="11">
        <v>69</v>
      </c>
      <c r="B70" s="13" t="s">
        <v>2048</v>
      </c>
      <c r="C70" s="13" t="s">
        <v>2049</v>
      </c>
      <c r="D70" s="13" t="s">
        <v>253</v>
      </c>
      <c r="E70" s="13" t="s">
        <v>1627</v>
      </c>
      <c r="F70" s="13" t="s">
        <v>747</v>
      </c>
      <c r="G70" s="13"/>
      <c r="H70" s="14"/>
      <c r="I70" s="13" t="s">
        <v>253</v>
      </c>
      <c r="J70" s="21">
        <v>1</v>
      </c>
      <c r="K70" s="21"/>
      <c r="L70" s="22"/>
      <c r="M70" s="23">
        <v>20</v>
      </c>
      <c r="N70" s="13"/>
      <c r="O70" s="24" t="s">
        <v>257</v>
      </c>
      <c r="P70" s="25"/>
    </row>
    <row r="71" customHeight="1" spans="1:16">
      <c r="A71" s="11">
        <v>70</v>
      </c>
      <c r="B71" s="13" t="s">
        <v>2048</v>
      </c>
      <c r="C71" s="13" t="s">
        <v>2049</v>
      </c>
      <c r="D71" s="13" t="s">
        <v>253</v>
      </c>
      <c r="E71" s="13" t="s">
        <v>1773</v>
      </c>
      <c r="F71" s="13" t="s">
        <v>1774</v>
      </c>
      <c r="G71" s="13" t="s">
        <v>2005</v>
      </c>
      <c r="H71" s="14"/>
      <c r="I71" s="13" t="s">
        <v>253</v>
      </c>
      <c r="J71" s="21">
        <v>4</v>
      </c>
      <c r="K71" s="21"/>
      <c r="L71" s="22"/>
      <c r="M71" s="23">
        <v>20</v>
      </c>
      <c r="N71" s="13"/>
      <c r="O71" s="24" t="s">
        <v>257</v>
      </c>
      <c r="P71" s="25"/>
    </row>
    <row r="72" customHeight="1" spans="1:16">
      <c r="A72" s="11">
        <v>71</v>
      </c>
      <c r="B72" s="13" t="s">
        <v>2048</v>
      </c>
      <c r="C72" s="13" t="s">
        <v>2049</v>
      </c>
      <c r="D72" s="13" t="s">
        <v>253</v>
      </c>
      <c r="E72" s="13" t="s">
        <v>2051</v>
      </c>
      <c r="F72" s="13" t="s">
        <v>2052</v>
      </c>
      <c r="G72" s="13"/>
      <c r="H72" s="14"/>
      <c r="I72" s="13" t="s">
        <v>253</v>
      </c>
      <c r="J72" s="21">
        <v>2</v>
      </c>
      <c r="K72" s="21"/>
      <c r="L72" s="22"/>
      <c r="M72" s="23">
        <v>20</v>
      </c>
      <c r="N72" s="13"/>
      <c r="O72" s="24" t="s">
        <v>257</v>
      </c>
      <c r="P72" s="25"/>
    </row>
    <row r="73" customHeight="1" spans="1:16">
      <c r="A73" s="11">
        <v>72</v>
      </c>
      <c r="B73" s="13" t="s">
        <v>2048</v>
      </c>
      <c r="C73" s="13" t="s">
        <v>2049</v>
      </c>
      <c r="D73" s="13" t="s">
        <v>253</v>
      </c>
      <c r="E73" s="13" t="s">
        <v>2053</v>
      </c>
      <c r="F73" s="13" t="s">
        <v>2054</v>
      </c>
      <c r="G73" s="13"/>
      <c r="H73" s="14"/>
      <c r="I73" s="13" t="s">
        <v>253</v>
      </c>
      <c r="J73" s="21">
        <v>2</v>
      </c>
      <c r="K73" s="21"/>
      <c r="L73" s="22"/>
      <c r="M73" s="23">
        <v>20</v>
      </c>
      <c r="N73" s="13"/>
      <c r="O73" s="24" t="s">
        <v>257</v>
      </c>
      <c r="P73" s="25"/>
    </row>
    <row r="74" customHeight="1" spans="1:16">
      <c r="A74" s="11">
        <v>73</v>
      </c>
      <c r="B74" s="13" t="s">
        <v>2048</v>
      </c>
      <c r="C74" s="13" t="s">
        <v>2049</v>
      </c>
      <c r="D74" s="13" t="s">
        <v>253</v>
      </c>
      <c r="E74" s="13" t="s">
        <v>449</v>
      </c>
      <c r="F74" s="13" t="s">
        <v>450</v>
      </c>
      <c r="G74" s="13"/>
      <c r="H74" s="14"/>
      <c r="I74" s="13" t="s">
        <v>406</v>
      </c>
      <c r="J74" s="21">
        <v>0.034</v>
      </c>
      <c r="K74" s="21"/>
      <c r="L74" s="22"/>
      <c r="M74" s="23">
        <v>20</v>
      </c>
      <c r="N74" s="13"/>
      <c r="O74" s="24" t="s">
        <v>257</v>
      </c>
      <c r="P74" s="25"/>
    </row>
    <row r="75" customHeight="1" spans="1:16">
      <c r="A75" s="11">
        <v>74</v>
      </c>
      <c r="B75" s="13" t="s">
        <v>1554</v>
      </c>
      <c r="C75" s="13" t="s">
        <v>686</v>
      </c>
      <c r="D75" s="13" t="s">
        <v>253</v>
      </c>
      <c r="E75" s="13" t="s">
        <v>1592</v>
      </c>
      <c r="F75" s="13" t="s">
        <v>741</v>
      </c>
      <c r="G75" s="13" t="s">
        <v>936</v>
      </c>
      <c r="H75" s="13"/>
      <c r="I75" s="13" t="s">
        <v>253</v>
      </c>
      <c r="J75" s="22">
        <v>1</v>
      </c>
      <c r="K75" s="13" t="s">
        <v>433</v>
      </c>
      <c r="L75" s="59"/>
      <c r="M75" s="98">
        <v>70</v>
      </c>
      <c r="N75" s="13"/>
      <c r="O75" s="24" t="s">
        <v>254</v>
      </c>
      <c r="P75" s="25"/>
    </row>
    <row r="76" customHeight="1" spans="1:16">
      <c r="A76" s="11">
        <v>75</v>
      </c>
      <c r="B76" s="13" t="s">
        <v>1554</v>
      </c>
      <c r="C76" s="13" t="s">
        <v>686</v>
      </c>
      <c r="D76" s="13" t="s">
        <v>253</v>
      </c>
      <c r="E76" s="13" t="s">
        <v>424</v>
      </c>
      <c r="F76" s="13" t="s">
        <v>425</v>
      </c>
      <c r="G76" s="13"/>
      <c r="H76" s="13"/>
      <c r="I76" s="13" t="s">
        <v>578</v>
      </c>
      <c r="J76" s="22">
        <v>0.174</v>
      </c>
      <c r="K76" s="13"/>
      <c r="L76" s="59"/>
      <c r="M76" s="98">
        <v>70</v>
      </c>
      <c r="N76" s="13"/>
      <c r="O76" s="24" t="s">
        <v>254</v>
      </c>
      <c r="P76" s="25"/>
    </row>
    <row r="77" customHeight="1" spans="1:16">
      <c r="A77" s="11">
        <v>76</v>
      </c>
      <c r="B77" s="13" t="s">
        <v>1592</v>
      </c>
      <c r="C77" s="13" t="s">
        <v>741</v>
      </c>
      <c r="D77" s="13" t="s">
        <v>253</v>
      </c>
      <c r="E77" s="13" t="s">
        <v>1593</v>
      </c>
      <c r="F77" s="13" t="s">
        <v>1594</v>
      </c>
      <c r="G77" s="13" t="s">
        <v>1595</v>
      </c>
      <c r="H77" s="13"/>
      <c r="I77" s="13" t="s">
        <v>253</v>
      </c>
      <c r="J77" s="22">
        <v>2</v>
      </c>
      <c r="K77" s="13"/>
      <c r="L77" s="59"/>
      <c r="M77" s="98">
        <v>20</v>
      </c>
      <c r="N77" s="13"/>
      <c r="O77" s="24" t="s">
        <v>257</v>
      </c>
      <c r="P77" s="25"/>
    </row>
    <row r="78" customHeight="1" spans="1:16">
      <c r="A78" s="11">
        <v>77</v>
      </c>
      <c r="B78" s="13" t="s">
        <v>1592</v>
      </c>
      <c r="C78" s="13" t="s">
        <v>741</v>
      </c>
      <c r="D78" s="13" t="s">
        <v>253</v>
      </c>
      <c r="E78" s="13" t="s">
        <v>750</v>
      </c>
      <c r="F78" s="13" t="s">
        <v>1596</v>
      </c>
      <c r="G78" s="13"/>
      <c r="H78" s="13"/>
      <c r="I78" s="13" t="s">
        <v>253</v>
      </c>
      <c r="J78" s="22">
        <v>1</v>
      </c>
      <c r="K78" s="13"/>
      <c r="L78" s="59"/>
      <c r="M78" s="23">
        <v>20</v>
      </c>
      <c r="N78" s="13"/>
      <c r="O78" s="24" t="s">
        <v>257</v>
      </c>
      <c r="P78" s="59"/>
    </row>
    <row r="79" customHeight="1" spans="1:16">
      <c r="A79" s="11">
        <v>78</v>
      </c>
      <c r="B79" s="13" t="s">
        <v>1592</v>
      </c>
      <c r="C79" s="13" t="s">
        <v>741</v>
      </c>
      <c r="D79" s="13" t="s">
        <v>253</v>
      </c>
      <c r="E79" s="13" t="s">
        <v>1597</v>
      </c>
      <c r="F79" s="13" t="s">
        <v>1598</v>
      </c>
      <c r="G79" s="13" t="s">
        <v>1595</v>
      </c>
      <c r="H79" s="13"/>
      <c r="I79" s="13" t="s">
        <v>253</v>
      </c>
      <c r="J79" s="22">
        <v>2</v>
      </c>
      <c r="K79" s="13"/>
      <c r="L79" s="59"/>
      <c r="M79" s="98">
        <v>20</v>
      </c>
      <c r="N79" s="13"/>
      <c r="O79" s="24" t="s">
        <v>257</v>
      </c>
      <c r="P79" s="25"/>
    </row>
    <row r="80" customHeight="1" spans="1:16">
      <c r="A80" s="11">
        <v>79</v>
      </c>
      <c r="B80" s="13" t="s">
        <v>1592</v>
      </c>
      <c r="C80" s="13" t="s">
        <v>741</v>
      </c>
      <c r="D80" s="13" t="s">
        <v>253</v>
      </c>
      <c r="E80" s="13" t="s">
        <v>1599</v>
      </c>
      <c r="F80" s="13" t="s">
        <v>1600</v>
      </c>
      <c r="G80" s="13" t="s">
        <v>1595</v>
      </c>
      <c r="H80" s="13"/>
      <c r="I80" s="13" t="s">
        <v>253</v>
      </c>
      <c r="J80" s="22">
        <v>1</v>
      </c>
      <c r="K80" s="13"/>
      <c r="L80" s="59"/>
      <c r="M80" s="98">
        <v>20</v>
      </c>
      <c r="N80" s="13"/>
      <c r="O80" s="24" t="s">
        <v>257</v>
      </c>
      <c r="P80" s="25"/>
    </row>
    <row r="81" customHeight="1" spans="1:16">
      <c r="A81" s="11">
        <v>80</v>
      </c>
      <c r="B81" s="13" t="s">
        <v>1592</v>
      </c>
      <c r="C81" s="13" t="s">
        <v>741</v>
      </c>
      <c r="D81" s="13" t="s">
        <v>253</v>
      </c>
      <c r="E81" s="13" t="s">
        <v>1601</v>
      </c>
      <c r="F81" s="13" t="s">
        <v>1602</v>
      </c>
      <c r="G81" s="13" t="s">
        <v>1595</v>
      </c>
      <c r="H81" s="13"/>
      <c r="I81" s="13" t="s">
        <v>253</v>
      </c>
      <c r="J81" s="22">
        <v>1</v>
      </c>
      <c r="K81" s="13"/>
      <c r="L81" s="59"/>
      <c r="M81" s="98">
        <v>20</v>
      </c>
      <c r="N81" s="13"/>
      <c r="O81" s="24" t="s">
        <v>257</v>
      </c>
      <c r="P81" s="25"/>
    </row>
    <row r="82" customHeight="1" spans="1:16">
      <c r="A82" s="11">
        <v>81</v>
      </c>
      <c r="B82" s="13" t="s">
        <v>1592</v>
      </c>
      <c r="C82" s="13" t="s">
        <v>741</v>
      </c>
      <c r="D82" s="13" t="s">
        <v>253</v>
      </c>
      <c r="E82" s="13" t="s">
        <v>1603</v>
      </c>
      <c r="F82" s="13" t="s">
        <v>1604</v>
      </c>
      <c r="G82" s="13" t="s">
        <v>1595</v>
      </c>
      <c r="H82" s="13"/>
      <c r="I82" s="13" t="s">
        <v>253</v>
      </c>
      <c r="J82" s="22">
        <v>1</v>
      </c>
      <c r="K82" s="13"/>
      <c r="L82" s="59"/>
      <c r="M82" s="98">
        <v>20</v>
      </c>
      <c r="N82" s="13"/>
      <c r="O82" s="24" t="s">
        <v>257</v>
      </c>
      <c r="P82" s="25"/>
    </row>
    <row r="83" customHeight="1" spans="1:16">
      <c r="A83" s="11">
        <v>82</v>
      </c>
      <c r="B83" s="13" t="s">
        <v>1592</v>
      </c>
      <c r="C83" s="13" t="s">
        <v>741</v>
      </c>
      <c r="D83" s="13" t="s">
        <v>253</v>
      </c>
      <c r="E83" s="13" t="s">
        <v>1605</v>
      </c>
      <c r="F83" s="13" t="s">
        <v>1606</v>
      </c>
      <c r="G83" s="13" t="s">
        <v>1595</v>
      </c>
      <c r="H83" s="13"/>
      <c r="I83" s="13" t="s">
        <v>253</v>
      </c>
      <c r="J83" s="22">
        <v>1</v>
      </c>
      <c r="K83" s="13"/>
      <c r="L83" s="59"/>
      <c r="M83" s="98">
        <v>20</v>
      </c>
      <c r="N83" s="13"/>
      <c r="O83" s="24" t="s">
        <v>257</v>
      </c>
      <c r="P83" s="25"/>
    </row>
    <row r="84" customHeight="1" spans="1:16">
      <c r="A84" s="11">
        <v>83</v>
      </c>
      <c r="B84" s="13" t="s">
        <v>1592</v>
      </c>
      <c r="C84" s="13" t="s">
        <v>741</v>
      </c>
      <c r="D84" s="13" t="s">
        <v>253</v>
      </c>
      <c r="E84" s="13" t="s">
        <v>449</v>
      </c>
      <c r="F84" s="13" t="s">
        <v>450</v>
      </c>
      <c r="G84" s="13"/>
      <c r="H84" s="13"/>
      <c r="I84" s="13" t="s">
        <v>406</v>
      </c>
      <c r="J84" s="22">
        <v>0.022716518</v>
      </c>
      <c r="K84" s="13"/>
      <c r="L84" s="59"/>
      <c r="M84" s="98">
        <v>20</v>
      </c>
      <c r="N84" s="13"/>
      <c r="O84" s="24" t="s">
        <v>257</v>
      </c>
      <c r="P84" s="25"/>
    </row>
    <row r="85" customHeight="1" spans="1:16">
      <c r="A85" s="11">
        <v>84</v>
      </c>
      <c r="B85" s="13" t="s">
        <v>1555</v>
      </c>
      <c r="C85" s="13" t="s">
        <v>688</v>
      </c>
      <c r="D85" s="13" t="s">
        <v>253</v>
      </c>
      <c r="E85" s="13" t="s">
        <v>1607</v>
      </c>
      <c r="F85" s="13" t="s">
        <v>757</v>
      </c>
      <c r="G85" s="13" t="s">
        <v>936</v>
      </c>
      <c r="H85" s="13"/>
      <c r="I85" s="13" t="s">
        <v>253</v>
      </c>
      <c r="J85" s="22">
        <v>1</v>
      </c>
      <c r="K85" s="13" t="s">
        <v>433</v>
      </c>
      <c r="L85" s="59"/>
      <c r="M85" s="98">
        <v>70</v>
      </c>
      <c r="N85" s="13"/>
      <c r="O85" s="24" t="s">
        <v>254</v>
      </c>
      <c r="P85" s="25"/>
    </row>
    <row r="86" customHeight="1" spans="1:16">
      <c r="A86" s="11">
        <v>85</v>
      </c>
      <c r="B86" s="13" t="s">
        <v>1555</v>
      </c>
      <c r="C86" s="13" t="s">
        <v>688</v>
      </c>
      <c r="D86" s="13" t="s">
        <v>253</v>
      </c>
      <c r="E86" s="13" t="s">
        <v>424</v>
      </c>
      <c r="F86" s="13" t="s">
        <v>425</v>
      </c>
      <c r="G86" s="13"/>
      <c r="H86" s="13"/>
      <c r="I86" s="13" t="s">
        <v>578</v>
      </c>
      <c r="J86" s="22">
        <v>0.123</v>
      </c>
      <c r="K86" s="13"/>
      <c r="L86" s="59"/>
      <c r="M86" s="98">
        <v>70</v>
      </c>
      <c r="N86" s="13"/>
      <c r="O86" s="24" t="s">
        <v>254</v>
      </c>
      <c r="P86" s="25"/>
    </row>
    <row r="87" customHeight="1" spans="1:16">
      <c r="A87" s="11">
        <v>86</v>
      </c>
      <c r="B87" s="13" t="s">
        <v>1607</v>
      </c>
      <c r="C87" s="13" t="s">
        <v>757</v>
      </c>
      <c r="D87" s="13" t="s">
        <v>253</v>
      </c>
      <c r="E87" s="13" t="s">
        <v>1608</v>
      </c>
      <c r="F87" s="13" t="s">
        <v>1609</v>
      </c>
      <c r="G87" s="13" t="s">
        <v>1014</v>
      </c>
      <c r="H87" s="13"/>
      <c r="I87" s="13" t="s">
        <v>253</v>
      </c>
      <c r="J87" s="22">
        <v>2</v>
      </c>
      <c r="K87" s="13"/>
      <c r="L87" s="59"/>
      <c r="M87" s="98">
        <v>20</v>
      </c>
      <c r="N87" s="13"/>
      <c r="O87" s="24" t="s">
        <v>257</v>
      </c>
      <c r="P87" s="25"/>
    </row>
    <row r="88" customHeight="1" spans="1:16">
      <c r="A88" s="11">
        <v>87</v>
      </c>
      <c r="B88" s="13" t="s">
        <v>1607</v>
      </c>
      <c r="C88" s="13" t="s">
        <v>757</v>
      </c>
      <c r="D88" s="13" t="s">
        <v>253</v>
      </c>
      <c r="E88" s="13" t="s">
        <v>1012</v>
      </c>
      <c r="F88" s="13" t="s">
        <v>1013</v>
      </c>
      <c r="G88" s="13" t="s">
        <v>1014</v>
      </c>
      <c r="H88" s="13"/>
      <c r="I88" s="13" t="s">
        <v>253</v>
      </c>
      <c r="J88" s="22">
        <v>1</v>
      </c>
      <c r="K88" s="13"/>
      <c r="L88" s="59"/>
      <c r="M88" s="98">
        <v>20</v>
      </c>
      <c r="N88" s="13"/>
      <c r="O88" s="24" t="s">
        <v>257</v>
      </c>
      <c r="P88" s="25"/>
    </row>
    <row r="89" customHeight="1" spans="1:16">
      <c r="A89" s="11">
        <v>88</v>
      </c>
      <c r="B89" s="13" t="s">
        <v>1607</v>
      </c>
      <c r="C89" s="13" t="s">
        <v>757</v>
      </c>
      <c r="D89" s="13" t="s">
        <v>253</v>
      </c>
      <c r="E89" s="13" t="s">
        <v>1610</v>
      </c>
      <c r="F89" s="13" t="s">
        <v>1611</v>
      </c>
      <c r="G89" s="13" t="s">
        <v>1014</v>
      </c>
      <c r="H89" s="13"/>
      <c r="I89" s="13" t="s">
        <v>253</v>
      </c>
      <c r="J89" s="22">
        <v>2</v>
      </c>
      <c r="K89" s="13"/>
      <c r="L89" s="59"/>
      <c r="M89" s="98">
        <v>20</v>
      </c>
      <c r="N89" s="13"/>
      <c r="O89" s="24" t="s">
        <v>257</v>
      </c>
      <c r="P89" s="25"/>
    </row>
    <row r="90" customHeight="1" spans="1:16">
      <c r="A90" s="11">
        <v>89</v>
      </c>
      <c r="B90" s="13" t="s">
        <v>1607</v>
      </c>
      <c r="C90" s="13" t="s">
        <v>757</v>
      </c>
      <c r="D90" s="13" t="s">
        <v>253</v>
      </c>
      <c r="E90" s="13" t="s">
        <v>1612</v>
      </c>
      <c r="F90" s="13" t="s">
        <v>1613</v>
      </c>
      <c r="G90" s="13"/>
      <c r="H90" s="13"/>
      <c r="I90" s="13" t="s">
        <v>253</v>
      </c>
      <c r="J90" s="22">
        <v>1</v>
      </c>
      <c r="K90" s="13"/>
      <c r="L90" s="59"/>
      <c r="M90" s="98">
        <v>20</v>
      </c>
      <c r="N90" s="13"/>
      <c r="O90" s="24" t="s">
        <v>257</v>
      </c>
      <c r="P90" s="25"/>
    </row>
    <row r="91" customHeight="1" spans="1:16">
      <c r="A91" s="11">
        <v>90</v>
      </c>
      <c r="B91" s="13" t="s">
        <v>1607</v>
      </c>
      <c r="C91" s="13" t="s">
        <v>757</v>
      </c>
      <c r="D91" s="13" t="s">
        <v>253</v>
      </c>
      <c r="E91" s="13" t="s">
        <v>750</v>
      </c>
      <c r="F91" s="13" t="s">
        <v>446</v>
      </c>
      <c r="G91" s="13" t="s">
        <v>471</v>
      </c>
      <c r="H91" s="13"/>
      <c r="I91" s="13" t="s">
        <v>253</v>
      </c>
      <c r="J91" s="22">
        <v>2</v>
      </c>
      <c r="K91" s="13"/>
      <c r="L91" s="59"/>
      <c r="M91" s="98">
        <v>20</v>
      </c>
      <c r="N91" s="13"/>
      <c r="O91" s="24" t="s">
        <v>257</v>
      </c>
      <c r="P91" s="25"/>
    </row>
    <row r="92" customHeight="1" spans="1:16">
      <c r="A92" s="11">
        <v>91</v>
      </c>
      <c r="B92" s="13" t="s">
        <v>1607</v>
      </c>
      <c r="C92" s="13" t="s">
        <v>757</v>
      </c>
      <c r="D92" s="13" t="s">
        <v>253</v>
      </c>
      <c r="E92" s="13" t="s">
        <v>449</v>
      </c>
      <c r="F92" s="13" t="s">
        <v>450</v>
      </c>
      <c r="G92" s="13"/>
      <c r="H92" s="13"/>
      <c r="I92" s="13" t="s">
        <v>406</v>
      </c>
      <c r="J92" s="22">
        <v>0.019309041</v>
      </c>
      <c r="K92" s="13"/>
      <c r="L92" s="59"/>
      <c r="M92" s="98">
        <v>20</v>
      </c>
      <c r="N92" s="13"/>
      <c r="O92" s="24" t="s">
        <v>257</v>
      </c>
      <c r="P92" s="25"/>
    </row>
    <row r="93" customHeight="1" spans="1:16">
      <c r="A93" s="11">
        <v>92</v>
      </c>
      <c r="B93" s="13" t="s">
        <v>1110</v>
      </c>
      <c r="C93" s="13" t="s">
        <v>1111</v>
      </c>
      <c r="D93" s="13" t="s">
        <v>253</v>
      </c>
      <c r="E93" s="13" t="s">
        <v>1121</v>
      </c>
      <c r="F93" s="13" t="s">
        <v>1122</v>
      </c>
      <c r="G93" s="13" t="s">
        <v>936</v>
      </c>
      <c r="H93" s="13"/>
      <c r="I93" s="13" t="s">
        <v>253</v>
      </c>
      <c r="J93" s="22">
        <v>1</v>
      </c>
      <c r="K93" s="13"/>
      <c r="L93" s="13"/>
      <c r="M93" s="13">
        <v>70</v>
      </c>
      <c r="N93" s="13"/>
      <c r="O93" s="24" t="s">
        <v>257</v>
      </c>
      <c r="P93" s="25"/>
    </row>
    <row r="94" customHeight="1" spans="1:16">
      <c r="A94" s="11">
        <v>93</v>
      </c>
      <c r="B94" s="13" t="s">
        <v>1110</v>
      </c>
      <c r="C94" s="13" t="s">
        <v>1111</v>
      </c>
      <c r="D94" s="13" t="s">
        <v>253</v>
      </c>
      <c r="E94" s="13" t="s">
        <v>424</v>
      </c>
      <c r="F94" s="13" t="s">
        <v>425</v>
      </c>
      <c r="G94" s="13"/>
      <c r="H94" s="13"/>
      <c r="I94" s="13" t="s">
        <v>578</v>
      </c>
      <c r="J94" s="22">
        <v>0.041</v>
      </c>
      <c r="K94" s="13"/>
      <c r="L94" s="13"/>
      <c r="M94" s="13">
        <v>70</v>
      </c>
      <c r="N94" s="13"/>
      <c r="O94" s="24" t="s">
        <v>254</v>
      </c>
      <c r="P94" s="25"/>
    </row>
    <row r="95" customHeight="1" spans="1:16">
      <c r="A95" s="11">
        <v>94</v>
      </c>
      <c r="B95" s="56" t="s">
        <v>2243</v>
      </c>
      <c r="C95" s="57" t="s">
        <v>2244</v>
      </c>
      <c r="D95" s="13" t="s">
        <v>253</v>
      </c>
      <c r="E95" s="17" t="s">
        <v>2253</v>
      </c>
      <c r="F95" s="11" t="s">
        <v>2254</v>
      </c>
      <c r="G95" s="11" t="s">
        <v>2245</v>
      </c>
      <c r="H95" s="16"/>
      <c r="I95" s="13" t="s">
        <v>253</v>
      </c>
      <c r="J95" s="31">
        <v>1</v>
      </c>
      <c r="K95" s="31" t="s">
        <v>433</v>
      </c>
      <c r="L95" s="25"/>
      <c r="M95" s="18">
        <v>70</v>
      </c>
      <c r="N95" s="16"/>
      <c r="O95" s="24" t="s">
        <v>254</v>
      </c>
      <c r="P95" s="25"/>
    </row>
    <row r="96" customHeight="1" spans="1:16">
      <c r="A96" s="11">
        <v>95</v>
      </c>
      <c r="B96" s="56" t="s">
        <v>2243</v>
      </c>
      <c r="C96" s="57" t="s">
        <v>2244</v>
      </c>
      <c r="D96" s="13" t="s">
        <v>253</v>
      </c>
      <c r="E96" s="17" t="s">
        <v>424</v>
      </c>
      <c r="F96" s="11" t="s">
        <v>425</v>
      </c>
      <c r="G96" s="11" t="s">
        <v>19</v>
      </c>
      <c r="H96" s="16"/>
      <c r="I96" s="13" t="s">
        <v>578</v>
      </c>
      <c r="J96" s="31">
        <v>0.448</v>
      </c>
      <c r="K96" s="31" t="s">
        <v>19</v>
      </c>
      <c r="L96" s="25"/>
      <c r="M96" s="18">
        <v>70</v>
      </c>
      <c r="N96" s="16"/>
      <c r="O96" s="24" t="s">
        <v>254</v>
      </c>
      <c r="P96" s="25"/>
    </row>
    <row r="97" customHeight="1" spans="1:16">
      <c r="A97" s="11">
        <v>96</v>
      </c>
      <c r="B97" s="56" t="s">
        <v>2253</v>
      </c>
      <c r="C97" s="57" t="s">
        <v>2254</v>
      </c>
      <c r="D97" s="13" t="s">
        <v>253</v>
      </c>
      <c r="E97" s="17" t="s">
        <v>1044</v>
      </c>
      <c r="F97" s="11" t="s">
        <v>1045</v>
      </c>
      <c r="G97" s="11" t="s">
        <v>1046</v>
      </c>
      <c r="H97" s="16"/>
      <c r="I97" s="13" t="s">
        <v>253</v>
      </c>
      <c r="J97" s="31">
        <v>2</v>
      </c>
      <c r="K97" s="31" t="s">
        <v>19</v>
      </c>
      <c r="L97" s="25"/>
      <c r="M97" s="18">
        <v>20</v>
      </c>
      <c r="N97" s="16"/>
      <c r="O97" s="24" t="s">
        <v>257</v>
      </c>
      <c r="P97" s="25"/>
    </row>
    <row r="98" customHeight="1" spans="1:16">
      <c r="A98" s="11">
        <v>97</v>
      </c>
      <c r="B98" s="56" t="s">
        <v>2253</v>
      </c>
      <c r="C98" s="57" t="s">
        <v>2254</v>
      </c>
      <c r="D98" s="13" t="s">
        <v>253</v>
      </c>
      <c r="E98" s="17" t="s">
        <v>1485</v>
      </c>
      <c r="F98" s="11" t="s">
        <v>2255</v>
      </c>
      <c r="G98" s="11" t="s">
        <v>19</v>
      </c>
      <c r="H98" s="16"/>
      <c r="I98" s="13" t="s">
        <v>253</v>
      </c>
      <c r="J98" s="31">
        <v>1</v>
      </c>
      <c r="K98" s="31" t="s">
        <v>19</v>
      </c>
      <c r="L98" s="25"/>
      <c r="M98" s="18">
        <v>20</v>
      </c>
      <c r="N98" s="16"/>
      <c r="O98" s="24" t="s">
        <v>257</v>
      </c>
      <c r="P98" s="25"/>
    </row>
    <row r="99" customHeight="1" spans="1:16">
      <c r="A99" s="11">
        <v>98</v>
      </c>
      <c r="B99" s="56" t="s">
        <v>2253</v>
      </c>
      <c r="C99" s="57" t="s">
        <v>2254</v>
      </c>
      <c r="D99" s="13" t="s">
        <v>253</v>
      </c>
      <c r="E99" s="17" t="s">
        <v>1049</v>
      </c>
      <c r="F99" s="11" t="s">
        <v>1050</v>
      </c>
      <c r="G99" s="11" t="s">
        <v>19</v>
      </c>
      <c r="H99" s="16"/>
      <c r="I99" s="13" t="s">
        <v>253</v>
      </c>
      <c r="J99" s="31">
        <v>1</v>
      </c>
      <c r="K99" s="31" t="s">
        <v>19</v>
      </c>
      <c r="L99" s="25"/>
      <c r="M99" s="18">
        <v>20</v>
      </c>
      <c r="N99" s="16"/>
      <c r="O99" s="24" t="s">
        <v>257</v>
      </c>
      <c r="P99" s="25"/>
    </row>
    <row r="100" s="2" customFormat="1" customHeight="1" spans="1:16">
      <c r="A100" s="11">
        <v>95</v>
      </c>
      <c r="B100" s="56" t="s">
        <v>2253</v>
      </c>
      <c r="C100" s="57" t="s">
        <v>2254</v>
      </c>
      <c r="D100" s="13" t="s">
        <v>253</v>
      </c>
      <c r="E100" s="17" t="s">
        <v>1058</v>
      </c>
      <c r="F100" s="11" t="s">
        <v>1059</v>
      </c>
      <c r="G100" s="11"/>
      <c r="H100" s="16"/>
      <c r="I100" s="13" t="s">
        <v>253</v>
      </c>
      <c r="J100" s="31">
        <v>1</v>
      </c>
      <c r="K100" s="31" t="s">
        <v>19</v>
      </c>
      <c r="L100" s="25"/>
      <c r="M100" s="18">
        <v>20</v>
      </c>
      <c r="N100" s="16"/>
      <c r="O100" s="24" t="s">
        <v>254</v>
      </c>
      <c r="P100" s="25"/>
    </row>
    <row r="101" customHeight="1" spans="1:16">
      <c r="A101" s="11">
        <v>100</v>
      </c>
      <c r="B101" s="56" t="s">
        <v>2253</v>
      </c>
      <c r="C101" s="57" t="s">
        <v>2254</v>
      </c>
      <c r="D101" s="13" t="s">
        <v>253</v>
      </c>
      <c r="E101" s="17" t="s">
        <v>1085</v>
      </c>
      <c r="F101" s="11" t="s">
        <v>611</v>
      </c>
      <c r="G101" s="11" t="s">
        <v>1086</v>
      </c>
      <c r="H101" s="16"/>
      <c r="I101" s="13" t="s">
        <v>253</v>
      </c>
      <c r="J101" s="31">
        <v>1</v>
      </c>
      <c r="K101" s="31" t="s">
        <v>19</v>
      </c>
      <c r="L101" s="25"/>
      <c r="M101" s="18">
        <v>20</v>
      </c>
      <c r="N101" s="16"/>
      <c r="O101" s="24" t="s">
        <v>254</v>
      </c>
      <c r="P101" s="25"/>
    </row>
    <row r="102" customHeight="1" spans="1:16">
      <c r="A102" s="11">
        <v>101</v>
      </c>
      <c r="B102" s="56" t="s">
        <v>2253</v>
      </c>
      <c r="C102" s="57" t="s">
        <v>2254</v>
      </c>
      <c r="D102" s="13" t="s">
        <v>253</v>
      </c>
      <c r="E102" s="17" t="s">
        <v>1149</v>
      </c>
      <c r="F102" s="11" t="s">
        <v>1150</v>
      </c>
      <c r="G102" s="11" t="s">
        <v>1046</v>
      </c>
      <c r="H102" s="16"/>
      <c r="I102" s="13" t="s">
        <v>253</v>
      </c>
      <c r="J102" s="31">
        <v>1</v>
      </c>
      <c r="K102" s="31" t="s">
        <v>19</v>
      </c>
      <c r="L102" s="25"/>
      <c r="M102" s="18">
        <v>20</v>
      </c>
      <c r="N102" s="16"/>
      <c r="O102" s="24" t="s">
        <v>257</v>
      </c>
      <c r="P102" s="25"/>
    </row>
    <row r="103" customHeight="1" spans="1:16">
      <c r="A103" s="11">
        <v>102</v>
      </c>
      <c r="B103" s="56" t="s">
        <v>2253</v>
      </c>
      <c r="C103" s="57" t="s">
        <v>2254</v>
      </c>
      <c r="D103" s="13" t="s">
        <v>253</v>
      </c>
      <c r="E103" s="17" t="s">
        <v>1151</v>
      </c>
      <c r="F103" s="11" t="s">
        <v>1152</v>
      </c>
      <c r="G103" s="11" t="s">
        <v>1046</v>
      </c>
      <c r="H103" s="16"/>
      <c r="I103" s="13" t="s">
        <v>253</v>
      </c>
      <c r="J103" s="31">
        <v>2</v>
      </c>
      <c r="K103" s="31" t="s">
        <v>19</v>
      </c>
      <c r="L103" s="25"/>
      <c r="M103" s="18">
        <v>20</v>
      </c>
      <c r="N103" s="16"/>
      <c r="O103" s="24" t="s">
        <v>254</v>
      </c>
      <c r="P103" s="25"/>
    </row>
    <row r="104" customHeight="1" spans="1:16">
      <c r="A104" s="11">
        <v>103</v>
      </c>
      <c r="B104" s="56" t="s">
        <v>2253</v>
      </c>
      <c r="C104" s="57" t="s">
        <v>2254</v>
      </c>
      <c r="D104" s="13" t="s">
        <v>253</v>
      </c>
      <c r="E104" s="17" t="s">
        <v>1157</v>
      </c>
      <c r="F104" s="11" t="s">
        <v>1158</v>
      </c>
      <c r="G104" s="11" t="s">
        <v>1046</v>
      </c>
      <c r="H104" s="16"/>
      <c r="I104" s="13" t="s">
        <v>253</v>
      </c>
      <c r="J104" s="31">
        <v>1</v>
      </c>
      <c r="K104" s="31" t="s">
        <v>19</v>
      </c>
      <c r="L104" s="25"/>
      <c r="M104" s="18">
        <v>20</v>
      </c>
      <c r="N104" s="16"/>
      <c r="O104" s="24" t="s">
        <v>257</v>
      </c>
      <c r="P104" s="25"/>
    </row>
    <row r="105" customHeight="1" spans="1:16">
      <c r="A105" s="11">
        <v>104</v>
      </c>
      <c r="B105" s="56" t="s">
        <v>2253</v>
      </c>
      <c r="C105" s="57" t="s">
        <v>2254</v>
      </c>
      <c r="D105" s="13" t="s">
        <v>253</v>
      </c>
      <c r="E105" s="17" t="s">
        <v>1164</v>
      </c>
      <c r="F105" s="11" t="s">
        <v>1165</v>
      </c>
      <c r="G105" s="11" t="s">
        <v>1120</v>
      </c>
      <c r="H105" s="16"/>
      <c r="I105" s="13" t="s">
        <v>253</v>
      </c>
      <c r="J105" s="31">
        <v>1</v>
      </c>
      <c r="K105" s="31" t="s">
        <v>19</v>
      </c>
      <c r="L105" s="25"/>
      <c r="M105" s="18">
        <v>20</v>
      </c>
      <c r="N105" s="16"/>
      <c r="O105" s="24" t="s">
        <v>257</v>
      </c>
      <c r="P105" s="25"/>
    </row>
    <row r="106" customHeight="1" spans="1:16">
      <c r="A106" s="11">
        <v>105</v>
      </c>
      <c r="B106" s="56" t="s">
        <v>2253</v>
      </c>
      <c r="C106" s="57" t="s">
        <v>2254</v>
      </c>
      <c r="D106" s="13" t="s">
        <v>253</v>
      </c>
      <c r="E106" s="17" t="s">
        <v>1166</v>
      </c>
      <c r="F106" s="11" t="s">
        <v>1167</v>
      </c>
      <c r="G106" s="11" t="s">
        <v>1120</v>
      </c>
      <c r="H106" s="16"/>
      <c r="I106" s="13" t="s">
        <v>253</v>
      </c>
      <c r="J106" s="31">
        <v>1</v>
      </c>
      <c r="K106" s="31" t="s">
        <v>19</v>
      </c>
      <c r="L106" s="25"/>
      <c r="M106" s="18">
        <v>20</v>
      </c>
      <c r="N106" s="16"/>
      <c r="O106" s="24" t="s">
        <v>257</v>
      </c>
      <c r="P106" s="25"/>
    </row>
    <row r="107" customHeight="1" spans="1:16">
      <c r="A107" s="11">
        <v>106</v>
      </c>
      <c r="B107" s="56" t="s">
        <v>2253</v>
      </c>
      <c r="C107" s="57" t="s">
        <v>2254</v>
      </c>
      <c r="D107" s="13" t="s">
        <v>253</v>
      </c>
      <c r="E107" s="17" t="s">
        <v>2256</v>
      </c>
      <c r="F107" s="11" t="s">
        <v>1954</v>
      </c>
      <c r="G107" s="11" t="s">
        <v>2257</v>
      </c>
      <c r="H107" s="16"/>
      <c r="I107" s="13" t="s">
        <v>253</v>
      </c>
      <c r="J107" s="31">
        <v>1</v>
      </c>
      <c r="K107" s="31" t="s">
        <v>19</v>
      </c>
      <c r="L107" s="25"/>
      <c r="M107" s="18">
        <v>20</v>
      </c>
      <c r="N107" s="16"/>
      <c r="O107" s="24" t="s">
        <v>254</v>
      </c>
      <c r="P107" s="25"/>
    </row>
    <row r="108" customHeight="1" spans="1:16">
      <c r="A108" s="11">
        <v>107</v>
      </c>
      <c r="B108" s="56" t="s">
        <v>2253</v>
      </c>
      <c r="C108" s="57" t="s">
        <v>2254</v>
      </c>
      <c r="D108" s="13" t="s">
        <v>253</v>
      </c>
      <c r="E108" s="17" t="s">
        <v>2258</v>
      </c>
      <c r="F108" s="11" t="s">
        <v>2259</v>
      </c>
      <c r="G108" s="11" t="s">
        <v>2257</v>
      </c>
      <c r="H108" s="16"/>
      <c r="I108" s="13" t="s">
        <v>253</v>
      </c>
      <c r="J108" s="31">
        <v>1</v>
      </c>
      <c r="K108" s="31" t="s">
        <v>19</v>
      </c>
      <c r="L108" s="25"/>
      <c r="M108" s="18">
        <v>20</v>
      </c>
      <c r="N108" s="16"/>
      <c r="O108" s="24" t="s">
        <v>254</v>
      </c>
      <c r="P108" s="25"/>
    </row>
    <row r="109" customHeight="1" spans="1:16">
      <c r="A109" s="11">
        <v>108</v>
      </c>
      <c r="B109" s="56" t="s">
        <v>2253</v>
      </c>
      <c r="C109" s="57" t="s">
        <v>2254</v>
      </c>
      <c r="D109" s="13" t="s">
        <v>253</v>
      </c>
      <c r="E109" s="17" t="s">
        <v>2260</v>
      </c>
      <c r="F109" s="11" t="s">
        <v>2261</v>
      </c>
      <c r="G109" s="11" t="s">
        <v>2257</v>
      </c>
      <c r="H109" s="16"/>
      <c r="I109" s="13" t="s">
        <v>253</v>
      </c>
      <c r="J109" s="31">
        <v>2</v>
      </c>
      <c r="K109" s="31" t="s">
        <v>19</v>
      </c>
      <c r="L109" s="25"/>
      <c r="M109" s="18">
        <v>20</v>
      </c>
      <c r="N109" s="16"/>
      <c r="O109" s="24" t="s">
        <v>254</v>
      </c>
      <c r="P109" s="25"/>
    </row>
    <row r="110" customHeight="1" spans="1:16">
      <c r="A110" s="11">
        <v>109</v>
      </c>
      <c r="B110" s="56" t="s">
        <v>2253</v>
      </c>
      <c r="C110" s="57" t="s">
        <v>2254</v>
      </c>
      <c r="D110" s="13" t="s">
        <v>253</v>
      </c>
      <c r="E110" s="17" t="s">
        <v>2262</v>
      </c>
      <c r="F110" s="11" t="s">
        <v>2263</v>
      </c>
      <c r="G110" s="11" t="s">
        <v>2257</v>
      </c>
      <c r="H110" s="16"/>
      <c r="I110" s="13" t="s">
        <v>253</v>
      </c>
      <c r="J110" s="31">
        <v>1</v>
      </c>
      <c r="K110" s="31" t="s">
        <v>19</v>
      </c>
      <c r="L110" s="25"/>
      <c r="M110" s="18">
        <v>20</v>
      </c>
      <c r="N110" s="16"/>
      <c r="O110" s="24" t="s">
        <v>257</v>
      </c>
      <c r="P110" s="25"/>
    </row>
    <row r="111" customHeight="1" spans="1:16">
      <c r="A111" s="11">
        <v>110</v>
      </c>
      <c r="B111" s="56" t="s">
        <v>2253</v>
      </c>
      <c r="C111" s="57" t="s">
        <v>2254</v>
      </c>
      <c r="D111" s="13" t="s">
        <v>253</v>
      </c>
      <c r="E111" s="17" t="s">
        <v>449</v>
      </c>
      <c r="F111" s="11" t="s">
        <v>450</v>
      </c>
      <c r="G111" s="11" t="s">
        <v>19</v>
      </c>
      <c r="H111" s="16"/>
      <c r="I111" s="16" t="s">
        <v>406</v>
      </c>
      <c r="J111" s="31">
        <v>0.034074778</v>
      </c>
      <c r="K111" s="31" t="s">
        <v>19</v>
      </c>
      <c r="L111" s="25"/>
      <c r="M111" s="18">
        <v>20</v>
      </c>
      <c r="N111" s="16"/>
      <c r="O111" s="24" t="s">
        <v>257</v>
      </c>
      <c r="P111" s="25"/>
    </row>
    <row r="112" s="2" customFormat="1" customHeight="1" spans="1:16">
      <c r="A112" s="13">
        <f>ROW()-2</f>
        <v>110</v>
      </c>
      <c r="B112" s="13" t="s">
        <v>1586</v>
      </c>
      <c r="C112" s="13" t="s">
        <v>1587</v>
      </c>
      <c r="D112" s="13" t="s">
        <v>253</v>
      </c>
      <c r="E112" s="13" t="s">
        <v>1672</v>
      </c>
      <c r="F112" s="13" t="s">
        <v>1673</v>
      </c>
      <c r="G112" s="13"/>
      <c r="H112" s="14"/>
      <c r="I112" s="13" t="s">
        <v>253</v>
      </c>
      <c r="J112" s="21">
        <v>1</v>
      </c>
      <c r="K112" s="21"/>
      <c r="L112" s="22"/>
      <c r="M112" s="23">
        <v>70</v>
      </c>
      <c r="N112" s="13"/>
      <c r="O112" s="24" t="s">
        <v>257</v>
      </c>
      <c r="P112" s="24"/>
    </row>
    <row r="113" s="2" customFormat="1" customHeight="1" spans="1:16">
      <c r="A113" s="13">
        <f>ROW()-2</f>
        <v>111</v>
      </c>
      <c r="B113" s="13" t="s">
        <v>1586</v>
      </c>
      <c r="C113" s="13" t="s">
        <v>1587</v>
      </c>
      <c r="D113" s="13" t="s">
        <v>253</v>
      </c>
      <c r="E113" s="13" t="s">
        <v>424</v>
      </c>
      <c r="F113" s="13" t="s">
        <v>425</v>
      </c>
      <c r="G113" s="13"/>
      <c r="H113" s="14"/>
      <c r="I113" s="13" t="s">
        <v>578</v>
      </c>
      <c r="J113" s="21">
        <v>0.002</v>
      </c>
      <c r="K113" s="21"/>
      <c r="L113" s="22"/>
      <c r="M113" s="23">
        <v>70</v>
      </c>
      <c r="N113" s="13"/>
      <c r="O113" s="24" t="s">
        <v>254</v>
      </c>
      <c r="P113" s="24"/>
    </row>
    <row r="115" customHeight="1" spans="5:6">
      <c r="E115" s="15"/>
      <c r="F115" s="16"/>
    </row>
  </sheetData>
  <autoFilter ref="A2:P113">
    <extLst/>
  </autoFilter>
  <conditionalFormatting sqref="E27">
    <cfRule type="duplicateValues" dxfId="0" priority="21"/>
  </conditionalFormatting>
  <conditionalFormatting sqref="E115">
    <cfRule type="duplicateValues" dxfId="0" priority="3"/>
    <cfRule type="duplicateValues" dxfId="0" priority="4"/>
    <cfRule type="duplicateValues" dxfId="0" priority="5"/>
    <cfRule type="duplicateValues" dxfId="0" priority="6"/>
    <cfRule type="duplicateValues" dxfId="0" priority="7"/>
    <cfRule type="duplicateValues" dxfId="0" priority="8"/>
    <cfRule type="duplicateValues" dxfId="0" priority="9"/>
    <cfRule type="duplicateValues" dxfId="0" priority="10"/>
    <cfRule type="duplicateValues" dxfId="0" priority="11"/>
    <cfRule type="duplicateValues" dxfId="0" priority="12"/>
    <cfRule type="duplicateValues" dxfId="0" priority="13"/>
    <cfRule type="duplicateValues" dxfId="0" priority="14"/>
    <cfRule type="duplicateValues" dxfId="0" priority="15"/>
    <cfRule type="duplicateValues" dxfId="0" priority="16"/>
    <cfRule type="duplicateValues" dxfId="0" priority="17"/>
    <cfRule type="duplicateValues" dxfId="0" priority="18"/>
    <cfRule type="duplicateValues" dxfId="0" priority="19"/>
    <cfRule type="duplicateValues" dxfId="0" priority="20"/>
  </conditionalFormatting>
  <conditionalFormatting sqref="E$1:E$1048576">
    <cfRule type="duplicateValues" dxfId="1" priority="1"/>
    <cfRule type="duplicateValues" dxfId="0" priority="2"/>
  </conditionalFormatting>
  <conditionalFormatting sqref="E93:E94">
    <cfRule type="duplicateValues" dxfId="0" priority="23"/>
    <cfRule type="duplicateValues" dxfId="0" priority="24"/>
    <cfRule type="duplicateValues" dxfId="0" priority="25"/>
    <cfRule type="duplicateValues" dxfId="0" priority="26"/>
  </conditionalFormatting>
  <printOptions horizontalCentered="1"/>
  <pageMargins left="0.590277777777778" right="0.590277777777778" top="0.393055555555556" bottom="0.393055555555556" header="0.5" footer="0.5"/>
  <pageSetup paperSize="9" scale="69" orientation="landscape" horizontalDpi="600"/>
  <headerFooter/>
</worksheet>
</file>

<file path=xl/worksheets/sheet6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IQ6"/>
  <sheetViews>
    <sheetView zoomScale="55" zoomScaleNormal="55" workbookViewId="0">
      <selection activeCell="L30" sqref="L30"/>
    </sheetView>
  </sheetViews>
  <sheetFormatPr defaultColWidth="8.875" defaultRowHeight="15" customHeight="1" outlineLevelRow="5"/>
  <cols>
    <col min="1" max="1" width="4.625" style="148" customWidth="1"/>
    <col min="2" max="2" width="11.9" style="149" customWidth="1"/>
    <col min="3" max="3" width="27.75" style="148"/>
    <col min="4" max="4" width="3.375" style="148" customWidth="1"/>
    <col min="5" max="5" width="14.275" style="150" customWidth="1"/>
    <col min="6" max="6" width="27.75" style="148"/>
    <col min="7" max="7" width="21.75" style="148" customWidth="1"/>
    <col min="8" max="8" width="16.375" style="148" customWidth="1"/>
    <col min="9" max="9" width="3.75" style="148" customWidth="1"/>
    <col min="10" max="11" width="8.375" style="151" customWidth="1"/>
    <col min="12" max="12" width="9.5" style="152" customWidth="1"/>
    <col min="13" max="13" width="7.875" style="153" customWidth="1"/>
    <col min="14" max="14" width="8.08333333333333" style="148" customWidth="1"/>
    <col min="15" max="15" width="9.5" style="152" customWidth="1"/>
    <col min="16" max="16" width="10.375" style="152" customWidth="1"/>
    <col min="17" max="249" width="8.875" style="148"/>
    <col min="250" max="16384" width="8.875" style="147"/>
  </cols>
  <sheetData>
    <row r="1" s="147" customFormat="1" customHeight="1" spans="1:249">
      <c r="A1" s="148"/>
      <c r="B1" s="149"/>
      <c r="C1" s="148"/>
      <c r="D1" s="148"/>
      <c r="E1" s="150"/>
      <c r="F1" s="148"/>
      <c r="G1" s="148"/>
      <c r="H1" s="148"/>
      <c r="I1" s="148"/>
      <c r="J1" s="151"/>
      <c r="K1" s="151"/>
      <c r="L1" s="152"/>
      <c r="M1" s="153"/>
      <c r="N1" s="148"/>
      <c r="O1" s="152"/>
      <c r="P1" s="152"/>
      <c r="Q1" s="148"/>
      <c r="R1" s="148"/>
      <c r="S1" s="148"/>
      <c r="T1" s="148"/>
      <c r="U1" s="148"/>
      <c r="V1" s="148"/>
      <c r="W1" s="148"/>
      <c r="X1" s="148"/>
      <c r="Y1" s="148"/>
      <c r="Z1" s="148"/>
      <c r="AA1" s="148"/>
      <c r="AB1" s="148"/>
      <c r="AC1" s="148"/>
      <c r="AD1" s="148"/>
      <c r="AE1" s="148"/>
      <c r="AF1" s="148"/>
      <c r="AG1" s="148"/>
      <c r="AH1" s="148"/>
      <c r="AI1" s="148"/>
      <c r="AJ1" s="148"/>
      <c r="AK1" s="148"/>
      <c r="AL1" s="148"/>
      <c r="AM1" s="148"/>
      <c r="AN1" s="148"/>
      <c r="AO1" s="148"/>
      <c r="AP1" s="148"/>
      <c r="AQ1" s="148"/>
      <c r="AR1" s="148"/>
      <c r="AS1" s="148"/>
      <c r="AT1" s="148"/>
      <c r="AU1" s="148"/>
      <c r="AV1" s="148"/>
      <c r="AW1" s="148"/>
      <c r="AX1" s="148"/>
      <c r="AY1" s="148"/>
      <c r="AZ1" s="148"/>
      <c r="BA1" s="148"/>
      <c r="BB1" s="148"/>
      <c r="BC1" s="148"/>
      <c r="BD1" s="148"/>
      <c r="BE1" s="148"/>
      <c r="BF1" s="148"/>
      <c r="BG1" s="148"/>
      <c r="BH1" s="148"/>
      <c r="BI1" s="148"/>
      <c r="BJ1" s="148"/>
      <c r="BK1" s="148"/>
      <c r="BL1" s="148"/>
      <c r="BM1" s="148"/>
      <c r="BN1" s="148"/>
      <c r="BO1" s="148"/>
      <c r="BP1" s="148"/>
      <c r="BQ1" s="148"/>
      <c r="BR1" s="148"/>
      <c r="BS1" s="148"/>
      <c r="BT1" s="148"/>
      <c r="BU1" s="148"/>
      <c r="BV1" s="148"/>
      <c r="BW1" s="148"/>
      <c r="BX1" s="148"/>
      <c r="BY1" s="148"/>
      <c r="BZ1" s="148"/>
      <c r="CA1" s="148"/>
      <c r="CB1" s="148"/>
      <c r="CC1" s="148"/>
      <c r="CD1" s="148"/>
      <c r="CE1" s="148"/>
      <c r="CF1" s="148"/>
      <c r="CG1" s="148"/>
      <c r="CH1" s="148"/>
      <c r="CI1" s="148"/>
      <c r="CJ1" s="148"/>
      <c r="CK1" s="148"/>
      <c r="CL1" s="148"/>
      <c r="CM1" s="148"/>
      <c r="CN1" s="148"/>
      <c r="CO1" s="148"/>
      <c r="CP1" s="148"/>
      <c r="CQ1" s="148"/>
      <c r="CR1" s="148"/>
      <c r="CS1" s="148"/>
      <c r="CT1" s="148"/>
      <c r="CU1" s="148"/>
      <c r="CV1" s="148"/>
      <c r="CW1" s="148"/>
      <c r="CX1" s="148"/>
      <c r="CY1" s="148"/>
      <c r="CZ1" s="148"/>
      <c r="DA1" s="148"/>
      <c r="DB1" s="148"/>
      <c r="DC1" s="148"/>
      <c r="DD1" s="148"/>
      <c r="DE1" s="148"/>
      <c r="DF1" s="148"/>
      <c r="DG1" s="148"/>
      <c r="DH1" s="148"/>
      <c r="DI1" s="148"/>
      <c r="DJ1" s="148"/>
      <c r="DK1" s="148"/>
      <c r="DL1" s="148"/>
      <c r="DM1" s="148"/>
      <c r="DN1" s="148"/>
      <c r="DO1" s="148"/>
      <c r="DP1" s="148"/>
      <c r="DQ1" s="148"/>
      <c r="DR1" s="148"/>
      <c r="DS1" s="148"/>
      <c r="DT1" s="148"/>
      <c r="DU1" s="148"/>
      <c r="DV1" s="148"/>
      <c r="DW1" s="148"/>
      <c r="DX1" s="148"/>
      <c r="DY1" s="148"/>
      <c r="DZ1" s="148"/>
      <c r="EA1" s="148"/>
      <c r="EB1" s="148"/>
      <c r="EC1" s="148"/>
      <c r="ED1" s="148"/>
      <c r="EE1" s="148"/>
      <c r="EF1" s="148"/>
      <c r="EG1" s="148"/>
      <c r="EH1" s="148"/>
      <c r="EI1" s="148"/>
      <c r="EJ1" s="148"/>
      <c r="EK1" s="148"/>
      <c r="EL1" s="148"/>
      <c r="EM1" s="148"/>
      <c r="EN1" s="148"/>
      <c r="EO1" s="148"/>
      <c r="EP1" s="148"/>
      <c r="EQ1" s="148"/>
      <c r="ER1" s="148"/>
      <c r="ES1" s="148"/>
      <c r="ET1" s="148"/>
      <c r="EU1" s="148"/>
      <c r="EV1" s="148"/>
      <c r="EW1" s="148"/>
      <c r="EX1" s="148"/>
      <c r="EY1" s="148"/>
      <c r="EZ1" s="148"/>
      <c r="FA1" s="148"/>
      <c r="FB1" s="148"/>
      <c r="FC1" s="148"/>
      <c r="FD1" s="148"/>
      <c r="FE1" s="148"/>
      <c r="FF1" s="148"/>
      <c r="FG1" s="148"/>
      <c r="FH1" s="148"/>
      <c r="FI1" s="148"/>
      <c r="FJ1" s="148"/>
      <c r="FK1" s="148"/>
      <c r="FL1" s="148"/>
      <c r="FM1" s="148"/>
      <c r="FN1" s="148"/>
      <c r="FO1" s="148"/>
      <c r="FP1" s="148"/>
      <c r="FQ1" s="148"/>
      <c r="FR1" s="148"/>
      <c r="FS1" s="148"/>
      <c r="FT1" s="148"/>
      <c r="FU1" s="148"/>
      <c r="FV1" s="148"/>
      <c r="FW1" s="148"/>
      <c r="FX1" s="148"/>
      <c r="FY1" s="148"/>
      <c r="FZ1" s="148"/>
      <c r="GA1" s="148"/>
      <c r="GB1" s="148"/>
      <c r="GC1" s="148"/>
      <c r="GD1" s="148"/>
      <c r="GE1" s="148"/>
      <c r="GF1" s="148"/>
      <c r="GG1" s="148"/>
      <c r="GH1" s="148"/>
      <c r="GI1" s="148"/>
      <c r="GJ1" s="148"/>
      <c r="GK1" s="148"/>
      <c r="GL1" s="148"/>
      <c r="GM1" s="148"/>
      <c r="GN1" s="148"/>
      <c r="GO1" s="148"/>
      <c r="GP1" s="148"/>
      <c r="GQ1" s="148"/>
      <c r="GR1" s="148"/>
      <c r="GS1" s="148"/>
      <c r="GT1" s="148"/>
      <c r="GU1" s="148"/>
      <c r="GV1" s="148"/>
      <c r="GW1" s="148"/>
      <c r="GX1" s="148"/>
      <c r="GY1" s="148"/>
      <c r="GZ1" s="148"/>
      <c r="HA1" s="148"/>
      <c r="HB1" s="148"/>
      <c r="HC1" s="148"/>
      <c r="HD1" s="148"/>
      <c r="HE1" s="148"/>
      <c r="HF1" s="148"/>
      <c r="HG1" s="148"/>
      <c r="HH1" s="148"/>
      <c r="HI1" s="148"/>
      <c r="HJ1" s="148"/>
      <c r="HK1" s="148"/>
      <c r="HL1" s="148"/>
      <c r="HM1" s="148"/>
      <c r="HN1" s="148"/>
      <c r="HO1" s="148"/>
      <c r="HP1" s="148"/>
      <c r="HQ1" s="148"/>
      <c r="HR1" s="148"/>
      <c r="HS1" s="148"/>
      <c r="HT1" s="148"/>
      <c r="HU1" s="148"/>
      <c r="HV1" s="148"/>
      <c r="HW1" s="148"/>
      <c r="HX1" s="148"/>
      <c r="HY1" s="148"/>
      <c r="HZ1" s="148"/>
      <c r="IA1" s="148"/>
      <c r="IB1" s="148"/>
      <c r="IC1" s="148"/>
      <c r="ID1" s="148"/>
      <c r="IE1" s="148"/>
      <c r="IF1" s="148"/>
      <c r="IG1" s="148"/>
      <c r="IH1" s="148"/>
      <c r="II1" s="148"/>
      <c r="IJ1" s="148"/>
      <c r="IK1" s="148"/>
      <c r="IL1" s="148"/>
      <c r="IM1" s="148"/>
      <c r="IN1" s="148"/>
      <c r="IO1" s="148"/>
    </row>
    <row r="2" s="148" customFormat="1" ht="13.5" customHeight="1" spans="1:251">
      <c r="A2" s="103" t="s">
        <v>10</v>
      </c>
      <c r="B2" s="58" t="s">
        <v>234</v>
      </c>
      <c r="C2" s="58" t="s">
        <v>235</v>
      </c>
      <c r="D2" s="58" t="s">
        <v>236</v>
      </c>
      <c r="E2" s="58" t="s">
        <v>236</v>
      </c>
      <c r="F2" s="58" t="s">
        <v>237</v>
      </c>
      <c r="G2" s="58" t="s">
        <v>238</v>
      </c>
      <c r="H2" s="58" t="s">
        <v>239</v>
      </c>
      <c r="I2" s="58" t="s">
        <v>241</v>
      </c>
      <c r="J2" s="104" t="s">
        <v>242</v>
      </c>
      <c r="K2" s="104" t="s">
        <v>243</v>
      </c>
      <c r="L2" s="105" t="s">
        <v>244</v>
      </c>
      <c r="M2" s="58" t="s">
        <v>245</v>
      </c>
      <c r="N2" s="103" t="s">
        <v>246</v>
      </c>
      <c r="O2" s="105" t="s">
        <v>247</v>
      </c>
      <c r="P2" s="105"/>
      <c r="IP2" s="147"/>
      <c r="IQ2" s="147"/>
    </row>
    <row r="3" s="148" customFormat="1" ht="13.5" customHeight="1" spans="1:251">
      <c r="A3" s="103"/>
      <c r="B3" s="58"/>
      <c r="C3" s="58" t="s">
        <v>248</v>
      </c>
      <c r="D3" s="58" t="s">
        <v>249</v>
      </c>
      <c r="E3" s="58" t="s">
        <v>249</v>
      </c>
      <c r="F3" s="58"/>
      <c r="G3" s="58" t="s">
        <v>248</v>
      </c>
      <c r="H3" s="58" t="s">
        <v>248</v>
      </c>
      <c r="I3" s="58" t="s">
        <v>249</v>
      </c>
      <c r="J3" s="104" t="s">
        <v>250</v>
      </c>
      <c r="K3" s="104"/>
      <c r="L3" s="105" t="s">
        <v>251</v>
      </c>
      <c r="M3" s="58" t="s">
        <v>252</v>
      </c>
      <c r="N3" s="103"/>
      <c r="O3" s="105"/>
      <c r="P3" s="105"/>
      <c r="IP3" s="147"/>
      <c r="IQ3" s="147"/>
    </row>
    <row r="4" s="148" customFormat="1" ht="13.5" customHeight="1" spans="1:250">
      <c r="A4" s="103">
        <v>1</v>
      </c>
      <c r="B4" s="154" t="s">
        <v>2253</v>
      </c>
      <c r="C4" s="154" t="s">
        <v>2254</v>
      </c>
      <c r="D4" s="155" t="s">
        <v>253</v>
      </c>
      <c r="E4" s="154" t="s">
        <v>1049</v>
      </c>
      <c r="F4" s="154" t="s">
        <v>1050</v>
      </c>
      <c r="G4" s="58" t="s">
        <v>19</v>
      </c>
      <c r="H4" s="156"/>
      <c r="I4" s="58" t="s">
        <v>253</v>
      </c>
      <c r="J4" s="158">
        <v>2</v>
      </c>
      <c r="K4" s="159"/>
      <c r="L4" s="160"/>
      <c r="M4" s="160">
        <v>20</v>
      </c>
      <c r="N4" s="103"/>
      <c r="O4" s="161" t="s">
        <v>257</v>
      </c>
      <c r="P4" s="103" t="s">
        <v>2402</v>
      </c>
      <c r="IO4" s="147"/>
      <c r="IP4" s="147"/>
    </row>
    <row r="5" s="148" customFormat="1" ht="13.5" customHeight="1" spans="1:250">
      <c r="A5" s="103">
        <v>2</v>
      </c>
      <c r="B5" s="154" t="s">
        <v>2253</v>
      </c>
      <c r="C5" s="154" t="s">
        <v>2254</v>
      </c>
      <c r="D5" s="155" t="s">
        <v>253</v>
      </c>
      <c r="E5" s="157" t="s">
        <v>2299</v>
      </c>
      <c r="F5" s="157" t="s">
        <v>1059</v>
      </c>
      <c r="G5" s="58" t="s">
        <v>2300</v>
      </c>
      <c r="H5" s="154"/>
      <c r="I5" s="157" t="s">
        <v>253</v>
      </c>
      <c r="J5" s="161">
        <v>2</v>
      </c>
      <c r="K5" s="159"/>
      <c r="L5" s="160"/>
      <c r="M5" s="160">
        <v>20</v>
      </c>
      <c r="N5" s="103"/>
      <c r="O5" s="161" t="s">
        <v>257</v>
      </c>
      <c r="P5" s="103" t="s">
        <v>2402</v>
      </c>
      <c r="IO5" s="147"/>
      <c r="IP5" s="147"/>
    </row>
    <row r="6" s="148" customFormat="1" ht="13.5" customHeight="1" spans="1:250">
      <c r="A6" s="103">
        <v>3</v>
      </c>
      <c r="B6" s="154" t="s">
        <v>2253</v>
      </c>
      <c r="C6" s="154" t="s">
        <v>2254</v>
      </c>
      <c r="D6" s="155" t="s">
        <v>253</v>
      </c>
      <c r="E6" s="157" t="s">
        <v>2262</v>
      </c>
      <c r="F6" s="157" t="s">
        <v>2263</v>
      </c>
      <c r="G6" s="58"/>
      <c r="H6" s="154"/>
      <c r="I6" s="157" t="s">
        <v>253</v>
      </c>
      <c r="J6" s="161">
        <v>1</v>
      </c>
      <c r="K6" s="159"/>
      <c r="L6" s="160"/>
      <c r="M6" s="160">
        <v>20</v>
      </c>
      <c r="N6" s="103"/>
      <c r="O6" s="161" t="s">
        <v>257</v>
      </c>
      <c r="P6" s="103" t="s">
        <v>2360</v>
      </c>
      <c r="IO6" s="147"/>
      <c r="IP6" s="147"/>
    </row>
  </sheetData>
  <conditionalFormatting sqref="E5">
    <cfRule type="duplicateValues" dxfId="0" priority="15"/>
    <cfRule type="duplicateValues" dxfId="0" priority="14"/>
  </conditionalFormatting>
  <conditionalFormatting sqref="E6">
    <cfRule type="duplicateValues" dxfId="0" priority="8"/>
    <cfRule type="duplicateValues" dxfId="0" priority="7"/>
    <cfRule type="duplicateValues" dxfId="0" priority="6"/>
    <cfRule type="duplicateValues" dxfId="0" priority="5"/>
    <cfRule type="duplicateValues" dxfId="0" priority="4"/>
    <cfRule type="duplicateValues" dxfId="0" priority="3"/>
    <cfRule type="duplicateValues" dxfId="0" priority="2"/>
  </conditionalFormatting>
  <conditionalFormatting sqref="E$1:E$1048576">
    <cfRule type="duplicateValues" dxfId="0" priority="1"/>
  </conditionalFormatting>
  <conditionalFormatting sqref="E4:E5">
    <cfRule type="duplicateValues" dxfId="0" priority="13"/>
    <cfRule type="duplicateValues" dxfId="0" priority="12"/>
    <cfRule type="duplicateValues" dxfId="0" priority="11"/>
  </conditionalFormatting>
  <conditionalFormatting sqref="E1:E5 E7:E1048576">
    <cfRule type="duplicateValues" dxfId="0" priority="10"/>
    <cfRule type="duplicateValues" dxfId="0" priority="9"/>
  </conditionalFormatting>
  <pageMargins left="0.393055555555556" right="0.393055555555556" top="1" bottom="1" header="0.5" footer="0.5"/>
  <pageSetup paperSize="9" scale="67" fitToHeight="0" orientation="landscape" horizontalDpi="600"/>
  <headerFooter/>
</worksheet>
</file>

<file path=xl/worksheets/sheet6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P35"/>
  <sheetViews>
    <sheetView view="pageBreakPreview" zoomScale="70" zoomScaleNormal="70" topLeftCell="A5" workbookViewId="0">
      <selection activeCell="L30" sqref="L30"/>
    </sheetView>
  </sheetViews>
  <sheetFormatPr defaultColWidth="8.875" defaultRowHeight="15" customHeight="1"/>
  <cols>
    <col min="1" max="1" width="4.625" style="1" customWidth="1"/>
    <col min="2" max="2" width="10.125" style="6" customWidth="1"/>
    <col min="3" max="3" width="18.5" style="1" customWidth="1"/>
    <col min="4" max="4" width="3.375" style="1" customWidth="1"/>
    <col min="5" max="5" width="10.125" style="7" customWidth="1"/>
    <col min="6" max="7" width="21.75" style="1" customWidth="1"/>
    <col min="8" max="8" width="17.625" style="1" customWidth="1"/>
    <col min="9" max="9" width="3.75" style="1" customWidth="1"/>
    <col min="10" max="11" width="8.375" style="8" customWidth="1"/>
    <col min="12" max="12" width="9.5" style="9" customWidth="1"/>
    <col min="13" max="13" width="7.875" style="10" customWidth="1"/>
    <col min="14" max="14" width="6.25" style="1" customWidth="1"/>
    <col min="15" max="15" width="9.5" style="9" customWidth="1"/>
    <col min="16" max="16" width="16.0666666666667" style="9" customWidth="1"/>
    <col min="17" max="16384" width="8.875" style="1"/>
  </cols>
  <sheetData>
    <row r="1" s="1" customFormat="1" ht="13.5" customHeight="1" spans="1:16">
      <c r="A1" s="11" t="s">
        <v>10</v>
      </c>
      <c r="B1" s="12" t="s">
        <v>234</v>
      </c>
      <c r="C1" s="12" t="s">
        <v>235</v>
      </c>
      <c r="D1" s="12" t="s">
        <v>236</v>
      </c>
      <c r="E1" s="12" t="s">
        <v>237</v>
      </c>
      <c r="F1" s="12" t="s">
        <v>238</v>
      </c>
      <c r="G1" s="12" t="s">
        <v>239</v>
      </c>
      <c r="H1" s="12" t="s">
        <v>240</v>
      </c>
      <c r="I1" s="12" t="s">
        <v>241</v>
      </c>
      <c r="J1" s="19" t="s">
        <v>242</v>
      </c>
      <c r="K1" s="19" t="s">
        <v>243</v>
      </c>
      <c r="L1" s="20" t="s">
        <v>244</v>
      </c>
      <c r="M1" s="58" t="s">
        <v>245</v>
      </c>
      <c r="N1" s="11" t="s">
        <v>246</v>
      </c>
      <c r="O1" s="20" t="s">
        <v>247</v>
      </c>
      <c r="P1" s="20"/>
    </row>
    <row r="2" s="1" customFormat="1" ht="13.5" customHeight="1" spans="1:16">
      <c r="A2" s="11"/>
      <c r="B2" s="12"/>
      <c r="C2" s="12" t="s">
        <v>248</v>
      </c>
      <c r="D2" s="12" t="s">
        <v>249</v>
      </c>
      <c r="E2" s="12" t="s">
        <v>249</v>
      </c>
      <c r="F2" s="12"/>
      <c r="G2" s="12" t="s">
        <v>248</v>
      </c>
      <c r="H2" s="12"/>
      <c r="I2" s="12" t="s">
        <v>249</v>
      </c>
      <c r="J2" s="19" t="s">
        <v>250</v>
      </c>
      <c r="K2" s="19"/>
      <c r="L2" s="20" t="s">
        <v>251</v>
      </c>
      <c r="M2" s="12" t="s">
        <v>252</v>
      </c>
      <c r="N2" s="11"/>
      <c r="O2" s="20"/>
      <c r="P2" s="20"/>
    </row>
    <row r="3" s="5" customFormat="1" customHeight="1" spans="1:16">
      <c r="A3" s="40">
        <f t="shared" ref="A3:A11" si="0">ROW()-2</f>
        <v>1</v>
      </c>
      <c r="B3" s="40" t="s">
        <v>24</v>
      </c>
      <c r="C3" s="40" t="s">
        <v>17</v>
      </c>
      <c r="D3" s="40" t="s">
        <v>253</v>
      </c>
      <c r="E3" s="40" t="s">
        <v>847</v>
      </c>
      <c r="F3" s="40" t="s">
        <v>848</v>
      </c>
      <c r="G3" s="40" t="s">
        <v>286</v>
      </c>
      <c r="H3" s="40"/>
      <c r="I3" s="40" t="s">
        <v>253</v>
      </c>
      <c r="J3" s="43">
        <v>1</v>
      </c>
      <c r="K3" s="40" t="s">
        <v>19</v>
      </c>
      <c r="L3" s="118"/>
      <c r="M3" s="44">
        <v>10</v>
      </c>
      <c r="N3" s="40"/>
      <c r="O3" s="45" t="s">
        <v>257</v>
      </c>
      <c r="P3" s="118" t="s">
        <v>2359</v>
      </c>
    </row>
    <row r="4" s="100" customFormat="1" customHeight="1" spans="1:16">
      <c r="A4" s="13">
        <f t="shared" si="0"/>
        <v>2</v>
      </c>
      <c r="B4" s="13" t="s">
        <v>24</v>
      </c>
      <c r="C4" s="13" t="s">
        <v>17</v>
      </c>
      <c r="D4" s="13" t="s">
        <v>253</v>
      </c>
      <c r="E4" s="13" t="s">
        <v>788</v>
      </c>
      <c r="F4" s="13" t="s">
        <v>789</v>
      </c>
      <c r="G4" s="13"/>
      <c r="H4" s="13"/>
      <c r="I4" s="13" t="s">
        <v>253</v>
      </c>
      <c r="J4" s="22">
        <v>1</v>
      </c>
      <c r="K4" s="13" t="s">
        <v>19</v>
      </c>
      <c r="L4" s="59"/>
      <c r="M4" s="23">
        <v>10</v>
      </c>
      <c r="N4" s="13"/>
      <c r="O4" s="24" t="s">
        <v>257</v>
      </c>
      <c r="P4" s="59" t="s">
        <v>82</v>
      </c>
    </row>
    <row r="5" s="5" customFormat="1" customHeight="1" spans="1:16">
      <c r="A5" s="40">
        <f t="shared" si="0"/>
        <v>3</v>
      </c>
      <c r="B5" s="40" t="s">
        <v>55</v>
      </c>
      <c r="C5" s="40" t="s">
        <v>17</v>
      </c>
      <c r="D5" s="40" t="s">
        <v>253</v>
      </c>
      <c r="E5" s="40" t="s">
        <v>1560</v>
      </c>
      <c r="F5" s="40" t="s">
        <v>340</v>
      </c>
      <c r="G5" s="40" t="s">
        <v>50</v>
      </c>
      <c r="H5" s="40"/>
      <c r="I5" s="40" t="s">
        <v>253</v>
      </c>
      <c r="J5" s="43">
        <v>1</v>
      </c>
      <c r="K5" s="40"/>
      <c r="L5" s="118"/>
      <c r="M5" s="119">
        <v>10</v>
      </c>
      <c r="N5" s="40"/>
      <c r="O5" s="45" t="s">
        <v>257</v>
      </c>
      <c r="P5" s="118" t="s">
        <v>2359</v>
      </c>
    </row>
    <row r="6" s="2" customFormat="1" customHeight="1" spans="1:16">
      <c r="A6" s="13">
        <f t="shared" si="0"/>
        <v>4</v>
      </c>
      <c r="B6" s="13" t="s">
        <v>55</v>
      </c>
      <c r="C6" s="13" t="s">
        <v>17</v>
      </c>
      <c r="D6" s="13" t="s">
        <v>253</v>
      </c>
      <c r="E6" s="13" t="s">
        <v>1743</v>
      </c>
      <c r="F6" s="13" t="s">
        <v>340</v>
      </c>
      <c r="G6" s="13"/>
      <c r="H6" s="13"/>
      <c r="I6" s="13" t="s">
        <v>253</v>
      </c>
      <c r="J6" s="22">
        <v>1</v>
      </c>
      <c r="K6" s="13"/>
      <c r="L6" s="59"/>
      <c r="M6" s="98">
        <v>10</v>
      </c>
      <c r="N6" s="13"/>
      <c r="O6" s="24" t="s">
        <v>257</v>
      </c>
      <c r="P6" s="59" t="s">
        <v>82</v>
      </c>
    </row>
    <row r="7" s="5" customFormat="1" customHeight="1" spans="1:16">
      <c r="A7" s="40">
        <f t="shared" si="0"/>
        <v>5</v>
      </c>
      <c r="B7" s="40" t="s">
        <v>68</v>
      </c>
      <c r="C7" s="40" t="s">
        <v>17</v>
      </c>
      <c r="D7" s="40" t="s">
        <v>253</v>
      </c>
      <c r="E7" s="40" t="s">
        <v>1560</v>
      </c>
      <c r="F7" s="40" t="s">
        <v>340</v>
      </c>
      <c r="G7" s="40" t="s">
        <v>50</v>
      </c>
      <c r="H7" s="40"/>
      <c r="I7" s="40" t="s">
        <v>253</v>
      </c>
      <c r="J7" s="43">
        <v>1</v>
      </c>
      <c r="K7" s="40"/>
      <c r="L7" s="118"/>
      <c r="M7" s="119">
        <v>10</v>
      </c>
      <c r="N7" s="40"/>
      <c r="O7" s="45" t="s">
        <v>257</v>
      </c>
      <c r="P7" s="118" t="s">
        <v>2359</v>
      </c>
    </row>
    <row r="8" s="2" customFormat="1" customHeight="1" spans="1:16">
      <c r="A8" s="13">
        <f t="shared" si="0"/>
        <v>6</v>
      </c>
      <c r="B8" s="13" t="s">
        <v>68</v>
      </c>
      <c r="C8" s="13" t="s">
        <v>17</v>
      </c>
      <c r="D8" s="13" t="s">
        <v>253</v>
      </c>
      <c r="E8" s="13" t="s">
        <v>1743</v>
      </c>
      <c r="F8" s="13" t="s">
        <v>340</v>
      </c>
      <c r="G8" s="13"/>
      <c r="H8" s="13"/>
      <c r="I8" s="13" t="s">
        <v>253</v>
      </c>
      <c r="J8" s="22">
        <v>1</v>
      </c>
      <c r="K8" s="13"/>
      <c r="L8" s="59"/>
      <c r="M8" s="98">
        <v>10</v>
      </c>
      <c r="N8" s="13"/>
      <c r="O8" s="24" t="s">
        <v>257</v>
      </c>
      <c r="P8" s="59" t="s">
        <v>82</v>
      </c>
    </row>
    <row r="9" s="2" customFormat="1" ht="13.5" customHeight="1" spans="1:16">
      <c r="A9" s="13">
        <f t="shared" si="0"/>
        <v>7</v>
      </c>
      <c r="B9" s="13" t="s">
        <v>2403</v>
      </c>
      <c r="C9" s="13" t="s">
        <v>17</v>
      </c>
      <c r="D9" s="13" t="s">
        <v>253</v>
      </c>
      <c r="E9" s="13" t="s">
        <v>412</v>
      </c>
      <c r="F9" s="13" t="s">
        <v>647</v>
      </c>
      <c r="G9" s="13" t="s">
        <v>414</v>
      </c>
      <c r="H9" s="14"/>
      <c r="I9" s="13" t="s">
        <v>253</v>
      </c>
      <c r="J9" s="120">
        <v>2</v>
      </c>
      <c r="K9" s="13"/>
      <c r="L9" s="22"/>
      <c r="M9" s="98">
        <v>10</v>
      </c>
      <c r="N9" s="13"/>
      <c r="O9" s="24" t="s">
        <v>257</v>
      </c>
      <c r="P9" s="24" t="s">
        <v>2404</v>
      </c>
    </row>
    <row r="10" s="2" customFormat="1" ht="13.5" customHeight="1" spans="1:16">
      <c r="A10" s="13">
        <f t="shared" si="0"/>
        <v>8</v>
      </c>
      <c r="B10" s="13" t="s">
        <v>93</v>
      </c>
      <c r="C10" s="13" t="s">
        <v>62</v>
      </c>
      <c r="D10" s="13" t="s">
        <v>253</v>
      </c>
      <c r="E10" s="13" t="s">
        <v>412</v>
      </c>
      <c r="F10" s="13" t="s">
        <v>647</v>
      </c>
      <c r="G10" s="13" t="s">
        <v>414</v>
      </c>
      <c r="H10" s="14"/>
      <c r="I10" s="13" t="s">
        <v>253</v>
      </c>
      <c r="J10" s="22">
        <v>2</v>
      </c>
      <c r="K10" s="13"/>
      <c r="L10" s="22"/>
      <c r="M10" s="98">
        <v>10</v>
      </c>
      <c r="N10" s="13"/>
      <c r="O10" s="24" t="s">
        <v>257</v>
      </c>
      <c r="P10" s="24" t="s">
        <v>2402</v>
      </c>
    </row>
    <row r="11" s="2" customFormat="1" ht="13.5" customHeight="1" spans="1:16">
      <c r="A11" s="13">
        <f t="shared" si="0"/>
        <v>9</v>
      </c>
      <c r="B11" s="13" t="s">
        <v>95</v>
      </c>
      <c r="C11" s="13" t="s">
        <v>62</v>
      </c>
      <c r="D11" s="13" t="s">
        <v>253</v>
      </c>
      <c r="E11" s="13" t="s">
        <v>412</v>
      </c>
      <c r="F11" s="13" t="s">
        <v>647</v>
      </c>
      <c r="G11" s="13" t="s">
        <v>414</v>
      </c>
      <c r="H11" s="14"/>
      <c r="I11" s="13" t="s">
        <v>253</v>
      </c>
      <c r="J11" s="22">
        <v>2</v>
      </c>
      <c r="K11" s="13"/>
      <c r="L11" s="22"/>
      <c r="M11" s="98">
        <v>10</v>
      </c>
      <c r="N11" s="13"/>
      <c r="O11" s="24" t="s">
        <v>257</v>
      </c>
      <c r="P11" s="24" t="s">
        <v>2402</v>
      </c>
    </row>
    <row r="12" s="2" customFormat="1" ht="13.5" customHeight="1" spans="1:16">
      <c r="A12" s="13">
        <v>5</v>
      </c>
      <c r="B12" s="13" t="s">
        <v>104</v>
      </c>
      <c r="C12" s="13" t="s">
        <v>62</v>
      </c>
      <c r="D12" s="13" t="s">
        <v>253</v>
      </c>
      <c r="E12" s="13" t="s">
        <v>271</v>
      </c>
      <c r="F12" s="13" t="s">
        <v>272</v>
      </c>
      <c r="G12" s="13" t="s">
        <v>273</v>
      </c>
      <c r="H12" s="14"/>
      <c r="I12" s="13" t="s">
        <v>253</v>
      </c>
      <c r="J12" s="22">
        <v>4</v>
      </c>
      <c r="K12" s="21"/>
      <c r="L12" s="22"/>
      <c r="M12" s="98">
        <v>10</v>
      </c>
      <c r="N12" s="13"/>
      <c r="O12" s="24" t="s">
        <v>257</v>
      </c>
      <c r="P12" s="24" t="s">
        <v>2405</v>
      </c>
    </row>
    <row r="13" s="2" customFormat="1" ht="13.5" customHeight="1" spans="1:16">
      <c r="A13" s="13">
        <v>6</v>
      </c>
      <c r="B13" s="13" t="s">
        <v>104</v>
      </c>
      <c r="C13" s="13" t="s">
        <v>62</v>
      </c>
      <c r="D13" s="13" t="s">
        <v>253</v>
      </c>
      <c r="E13" s="13" t="s">
        <v>626</v>
      </c>
      <c r="F13" s="13" t="s">
        <v>275</v>
      </c>
      <c r="G13" s="13" t="s">
        <v>627</v>
      </c>
      <c r="H13" s="14"/>
      <c r="I13" s="13" t="s">
        <v>253</v>
      </c>
      <c r="J13" s="22">
        <v>3</v>
      </c>
      <c r="K13" s="21"/>
      <c r="L13" s="22"/>
      <c r="M13" s="98">
        <v>10</v>
      </c>
      <c r="N13" s="13"/>
      <c r="O13" s="24" t="s">
        <v>257</v>
      </c>
      <c r="P13" s="24" t="s">
        <v>2406</v>
      </c>
    </row>
    <row r="14" s="2" customFormat="1" ht="13.5" customHeight="1" spans="1:16">
      <c r="A14" s="13">
        <v>13</v>
      </c>
      <c r="B14" s="13" t="s">
        <v>104</v>
      </c>
      <c r="C14" s="13" t="s">
        <v>62</v>
      </c>
      <c r="D14" s="13" t="s">
        <v>253</v>
      </c>
      <c r="E14" s="13" t="s">
        <v>412</v>
      </c>
      <c r="F14" s="13" t="s">
        <v>647</v>
      </c>
      <c r="G14" s="13" t="s">
        <v>414</v>
      </c>
      <c r="H14" s="14"/>
      <c r="I14" s="13" t="s">
        <v>253</v>
      </c>
      <c r="J14" s="22">
        <v>2</v>
      </c>
      <c r="K14" s="21"/>
      <c r="L14" s="22"/>
      <c r="M14" s="98">
        <v>10</v>
      </c>
      <c r="N14" s="13"/>
      <c r="O14" s="24" t="s">
        <v>257</v>
      </c>
      <c r="P14" s="24" t="s">
        <v>2402</v>
      </c>
    </row>
    <row r="15" s="5" customFormat="1" customHeight="1" spans="1:16">
      <c r="A15" s="40">
        <v>28</v>
      </c>
      <c r="B15" s="40" t="s">
        <v>104</v>
      </c>
      <c r="C15" s="40" t="s">
        <v>62</v>
      </c>
      <c r="D15" s="40" t="s">
        <v>253</v>
      </c>
      <c r="E15" s="40" t="s">
        <v>794</v>
      </c>
      <c r="F15" s="40" t="s">
        <v>795</v>
      </c>
      <c r="G15" s="40" t="s">
        <v>19</v>
      </c>
      <c r="H15" s="40"/>
      <c r="I15" s="40" t="s">
        <v>253</v>
      </c>
      <c r="J15" s="43">
        <v>2</v>
      </c>
      <c r="K15" s="21"/>
      <c r="L15" s="118"/>
      <c r="M15" s="119">
        <v>10</v>
      </c>
      <c r="N15" s="40"/>
      <c r="O15" s="45" t="s">
        <v>254</v>
      </c>
      <c r="P15" s="118" t="s">
        <v>2359</v>
      </c>
    </row>
    <row r="16" s="5" customFormat="1" customHeight="1" spans="1:16">
      <c r="A16" s="40">
        <v>31</v>
      </c>
      <c r="B16" s="40" t="s">
        <v>104</v>
      </c>
      <c r="C16" s="40" t="s">
        <v>62</v>
      </c>
      <c r="D16" s="40" t="s">
        <v>253</v>
      </c>
      <c r="E16" s="40" t="s">
        <v>2075</v>
      </c>
      <c r="F16" s="40" t="s">
        <v>2076</v>
      </c>
      <c r="G16" s="40" t="s">
        <v>19</v>
      </c>
      <c r="H16" s="40"/>
      <c r="I16" s="40" t="s">
        <v>253</v>
      </c>
      <c r="J16" s="43">
        <v>1</v>
      </c>
      <c r="K16" s="21"/>
      <c r="L16" s="118"/>
      <c r="M16" s="119">
        <v>10</v>
      </c>
      <c r="N16" s="40"/>
      <c r="O16" s="45" t="s">
        <v>257</v>
      </c>
      <c r="P16" s="118" t="s">
        <v>2359</v>
      </c>
    </row>
    <row r="17" s="5" customFormat="1" customHeight="1" spans="1:16">
      <c r="A17" s="40">
        <f>ROW()-2</f>
        <v>15</v>
      </c>
      <c r="B17" s="40" t="s">
        <v>104</v>
      </c>
      <c r="C17" s="40" t="s">
        <v>62</v>
      </c>
      <c r="D17" s="40" t="s">
        <v>253</v>
      </c>
      <c r="E17" s="40" t="s">
        <v>1561</v>
      </c>
      <c r="F17" s="40" t="s">
        <v>1562</v>
      </c>
      <c r="G17" s="40" t="s">
        <v>936</v>
      </c>
      <c r="H17" s="40"/>
      <c r="I17" s="40" t="s">
        <v>253</v>
      </c>
      <c r="J17" s="43">
        <v>1</v>
      </c>
      <c r="K17" s="21"/>
      <c r="L17" s="118"/>
      <c r="M17" s="119">
        <v>10</v>
      </c>
      <c r="N17" s="40"/>
      <c r="O17" s="45" t="s">
        <v>254</v>
      </c>
      <c r="P17" s="118" t="s">
        <v>2359</v>
      </c>
    </row>
    <row r="18" s="2" customFormat="1" customHeight="1" spans="1:16">
      <c r="A18" s="13">
        <v>48</v>
      </c>
      <c r="B18" s="13" t="s">
        <v>104</v>
      </c>
      <c r="C18" s="13" t="s">
        <v>62</v>
      </c>
      <c r="D18" s="13" t="s">
        <v>253</v>
      </c>
      <c r="E18" s="13" t="s">
        <v>1584</v>
      </c>
      <c r="F18" s="13" t="s">
        <v>1663</v>
      </c>
      <c r="G18" s="13" t="s">
        <v>19</v>
      </c>
      <c r="H18" s="13"/>
      <c r="I18" s="13" t="s">
        <v>253</v>
      </c>
      <c r="J18" s="22">
        <v>1</v>
      </c>
      <c r="K18" s="21"/>
      <c r="L18" s="59"/>
      <c r="M18" s="98">
        <v>10</v>
      </c>
      <c r="N18" s="13"/>
      <c r="O18" s="24" t="s">
        <v>257</v>
      </c>
      <c r="P18" s="59" t="s">
        <v>82</v>
      </c>
    </row>
    <row r="19" s="2" customFormat="1" customHeight="1" spans="1:16">
      <c r="A19" s="13">
        <v>49</v>
      </c>
      <c r="B19" s="13" t="s">
        <v>104</v>
      </c>
      <c r="C19" s="13" t="s">
        <v>62</v>
      </c>
      <c r="D19" s="13" t="s">
        <v>253</v>
      </c>
      <c r="E19" s="13" t="s">
        <v>1577</v>
      </c>
      <c r="F19" s="13" t="s">
        <v>1348</v>
      </c>
      <c r="G19" s="13"/>
      <c r="H19" s="13"/>
      <c r="I19" s="13" t="s">
        <v>253</v>
      </c>
      <c r="J19" s="22">
        <v>1</v>
      </c>
      <c r="K19" s="21"/>
      <c r="L19" s="59"/>
      <c r="M19" s="23">
        <v>10</v>
      </c>
      <c r="N19" s="13"/>
      <c r="O19" s="24" t="s">
        <v>257</v>
      </c>
      <c r="P19" s="59" t="s">
        <v>82</v>
      </c>
    </row>
    <row r="20" s="145" customFormat="1" customHeight="1" spans="1:16">
      <c r="A20" s="13">
        <v>50</v>
      </c>
      <c r="B20" s="13" t="s">
        <v>104</v>
      </c>
      <c r="C20" s="13" t="s">
        <v>62</v>
      </c>
      <c r="D20" s="13" t="s">
        <v>253</v>
      </c>
      <c r="E20" s="13" t="s">
        <v>1654</v>
      </c>
      <c r="F20" s="13" t="s">
        <v>1655</v>
      </c>
      <c r="G20" s="13"/>
      <c r="H20" s="13"/>
      <c r="I20" s="13" t="s">
        <v>253</v>
      </c>
      <c r="J20" s="22">
        <v>1</v>
      </c>
      <c r="K20" s="21"/>
      <c r="L20" s="59"/>
      <c r="M20" s="23">
        <v>10</v>
      </c>
      <c r="N20" s="13"/>
      <c r="O20" s="24" t="s">
        <v>254</v>
      </c>
      <c r="P20" s="59" t="s">
        <v>82</v>
      </c>
    </row>
    <row r="21" s="97" customFormat="1" ht="14" spans="1:16">
      <c r="A21" s="13">
        <v>92</v>
      </c>
      <c r="B21" s="57" t="s">
        <v>1654</v>
      </c>
      <c r="C21" s="57" t="s">
        <v>1655</v>
      </c>
      <c r="D21" s="13" t="s">
        <v>253</v>
      </c>
      <c r="E21" s="57" t="s">
        <v>1671</v>
      </c>
      <c r="F21" s="57" t="s">
        <v>1623</v>
      </c>
      <c r="G21" s="57"/>
      <c r="H21" s="57"/>
      <c r="I21" s="13" t="s">
        <v>253</v>
      </c>
      <c r="J21" s="146">
        <v>1</v>
      </c>
      <c r="K21" s="57"/>
      <c r="L21" s="57"/>
      <c r="M21" s="57">
        <v>70</v>
      </c>
      <c r="N21" s="57"/>
      <c r="O21" s="24" t="s">
        <v>257</v>
      </c>
      <c r="P21" s="57" t="s">
        <v>82</v>
      </c>
    </row>
    <row r="22" s="97" customFormat="1" ht="14" spans="1:16">
      <c r="A22" s="13">
        <v>93</v>
      </c>
      <c r="B22" s="57" t="s">
        <v>1654</v>
      </c>
      <c r="C22" s="57" t="s">
        <v>1655</v>
      </c>
      <c r="D22" s="13" t="s">
        <v>253</v>
      </c>
      <c r="E22" s="57" t="s">
        <v>424</v>
      </c>
      <c r="F22" s="57" t="s">
        <v>425</v>
      </c>
      <c r="G22" s="57"/>
      <c r="H22" s="57"/>
      <c r="I22" s="13" t="s">
        <v>578</v>
      </c>
      <c r="J22" s="146">
        <v>0.036</v>
      </c>
      <c r="K22" s="57"/>
      <c r="L22" s="57"/>
      <c r="M22" s="57">
        <v>70</v>
      </c>
      <c r="N22" s="57"/>
      <c r="O22" s="24" t="s">
        <v>254</v>
      </c>
      <c r="P22" s="57" t="s">
        <v>82</v>
      </c>
    </row>
    <row r="23" s="2" customFormat="1" ht="17" customHeight="1" spans="1:16">
      <c r="A23" s="13">
        <v>5</v>
      </c>
      <c r="B23" s="13" t="s">
        <v>106</v>
      </c>
      <c r="C23" s="13" t="s">
        <v>62</v>
      </c>
      <c r="D23" s="13" t="s">
        <v>253</v>
      </c>
      <c r="E23" s="13" t="s">
        <v>271</v>
      </c>
      <c r="F23" s="13" t="s">
        <v>272</v>
      </c>
      <c r="G23" s="13" t="s">
        <v>273</v>
      </c>
      <c r="H23" s="14"/>
      <c r="I23" s="13" t="s">
        <v>253</v>
      </c>
      <c r="J23" s="22">
        <v>4</v>
      </c>
      <c r="K23" s="13"/>
      <c r="L23" s="22"/>
      <c r="M23" s="98">
        <v>10</v>
      </c>
      <c r="N23" s="13"/>
      <c r="O23" s="24" t="s">
        <v>257</v>
      </c>
      <c r="P23" s="24" t="s">
        <v>2405</v>
      </c>
    </row>
    <row r="24" s="2" customFormat="1" ht="13.5" customHeight="1" spans="1:16">
      <c r="A24" s="13">
        <v>6</v>
      </c>
      <c r="B24" s="13" t="s">
        <v>106</v>
      </c>
      <c r="C24" s="13" t="s">
        <v>62</v>
      </c>
      <c r="D24" s="13" t="s">
        <v>253</v>
      </c>
      <c r="E24" s="13" t="s">
        <v>626</v>
      </c>
      <c r="F24" s="13" t="s">
        <v>275</v>
      </c>
      <c r="G24" s="13" t="s">
        <v>627</v>
      </c>
      <c r="H24" s="14"/>
      <c r="I24" s="13" t="s">
        <v>253</v>
      </c>
      <c r="J24" s="22">
        <v>3</v>
      </c>
      <c r="K24" s="13"/>
      <c r="L24" s="22"/>
      <c r="M24" s="98">
        <v>10</v>
      </c>
      <c r="N24" s="13"/>
      <c r="O24" s="24" t="s">
        <v>257</v>
      </c>
      <c r="P24" s="24" t="s">
        <v>2406</v>
      </c>
    </row>
    <row r="25" s="2" customFormat="1" ht="13.5" customHeight="1" spans="1:16">
      <c r="A25" s="13">
        <v>13</v>
      </c>
      <c r="B25" s="13" t="s">
        <v>106</v>
      </c>
      <c r="C25" s="13" t="s">
        <v>62</v>
      </c>
      <c r="D25" s="13" t="s">
        <v>253</v>
      </c>
      <c r="E25" s="13" t="s">
        <v>412</v>
      </c>
      <c r="F25" s="13" t="s">
        <v>647</v>
      </c>
      <c r="G25" s="13" t="s">
        <v>414</v>
      </c>
      <c r="H25" s="14"/>
      <c r="I25" s="13" t="s">
        <v>253</v>
      </c>
      <c r="J25" s="22">
        <v>2</v>
      </c>
      <c r="K25" s="13"/>
      <c r="L25" s="22"/>
      <c r="M25" s="98">
        <v>10</v>
      </c>
      <c r="N25" s="13"/>
      <c r="O25" s="24" t="s">
        <v>257</v>
      </c>
      <c r="P25" s="24" t="s">
        <v>2402</v>
      </c>
    </row>
    <row r="26" s="5" customFormat="1" customHeight="1" spans="1:16">
      <c r="A26" s="40">
        <v>29</v>
      </c>
      <c r="B26" s="40" t="s">
        <v>106</v>
      </c>
      <c r="C26" s="40" t="s">
        <v>62</v>
      </c>
      <c r="D26" s="40" t="s">
        <v>253</v>
      </c>
      <c r="E26" s="40" t="s">
        <v>794</v>
      </c>
      <c r="F26" s="40" t="s">
        <v>795</v>
      </c>
      <c r="G26" s="40" t="s">
        <v>19</v>
      </c>
      <c r="H26" s="40"/>
      <c r="I26" s="40" t="s">
        <v>253</v>
      </c>
      <c r="J26" s="43">
        <v>2</v>
      </c>
      <c r="K26" s="40"/>
      <c r="L26" s="118"/>
      <c r="M26" s="119">
        <v>10</v>
      </c>
      <c r="N26" s="40"/>
      <c r="O26" s="45" t="s">
        <v>254</v>
      </c>
      <c r="P26" s="118" t="s">
        <v>2359</v>
      </c>
    </row>
    <row r="27" s="5" customFormat="1" customHeight="1" spans="1:16">
      <c r="A27" s="40">
        <v>33</v>
      </c>
      <c r="B27" s="40" t="s">
        <v>106</v>
      </c>
      <c r="C27" s="40" t="s">
        <v>62</v>
      </c>
      <c r="D27" s="40" t="s">
        <v>253</v>
      </c>
      <c r="E27" s="40" t="s">
        <v>2075</v>
      </c>
      <c r="F27" s="40" t="s">
        <v>2076</v>
      </c>
      <c r="G27" s="40" t="s">
        <v>19</v>
      </c>
      <c r="H27" s="40"/>
      <c r="I27" s="40" t="s">
        <v>253</v>
      </c>
      <c r="J27" s="43">
        <v>1</v>
      </c>
      <c r="K27" s="40"/>
      <c r="L27" s="118"/>
      <c r="M27" s="119">
        <v>10</v>
      </c>
      <c r="N27" s="40"/>
      <c r="O27" s="45" t="s">
        <v>257</v>
      </c>
      <c r="P27" s="118" t="s">
        <v>2359</v>
      </c>
    </row>
    <row r="28" s="5" customFormat="1" customHeight="1" spans="1:16">
      <c r="A28" s="40">
        <v>41</v>
      </c>
      <c r="B28" s="40" t="s">
        <v>106</v>
      </c>
      <c r="C28" s="40" t="s">
        <v>62</v>
      </c>
      <c r="D28" s="40" t="s">
        <v>253</v>
      </c>
      <c r="E28" s="40" t="s">
        <v>1561</v>
      </c>
      <c r="F28" s="40" t="s">
        <v>1562</v>
      </c>
      <c r="G28" s="40" t="s">
        <v>936</v>
      </c>
      <c r="H28" s="40"/>
      <c r="I28" s="40" t="s">
        <v>253</v>
      </c>
      <c r="J28" s="43">
        <v>1</v>
      </c>
      <c r="K28" s="40"/>
      <c r="L28" s="118"/>
      <c r="M28" s="119">
        <v>10</v>
      </c>
      <c r="N28" s="40"/>
      <c r="O28" s="45" t="s">
        <v>254</v>
      </c>
      <c r="P28" s="118" t="s">
        <v>2359</v>
      </c>
    </row>
    <row r="29" s="145" customFormat="1" customHeight="1" spans="1:16">
      <c r="A29" s="13">
        <v>52</v>
      </c>
      <c r="B29" s="13" t="s">
        <v>106</v>
      </c>
      <c r="C29" s="13" t="s">
        <v>62</v>
      </c>
      <c r="D29" s="13" t="s">
        <v>253</v>
      </c>
      <c r="E29" s="13" t="s">
        <v>1654</v>
      </c>
      <c r="F29" s="13" t="s">
        <v>1655</v>
      </c>
      <c r="G29" s="13"/>
      <c r="H29" s="13"/>
      <c r="I29" s="13" t="s">
        <v>253</v>
      </c>
      <c r="J29" s="22">
        <v>1</v>
      </c>
      <c r="K29" s="21"/>
      <c r="L29" s="59"/>
      <c r="M29" s="23">
        <v>10</v>
      </c>
      <c r="N29" s="13"/>
      <c r="O29" s="24" t="s">
        <v>254</v>
      </c>
      <c r="P29" s="59" t="s">
        <v>82</v>
      </c>
    </row>
    <row r="30" s="2" customFormat="1" customHeight="1" spans="1:16">
      <c r="A30" s="13">
        <v>53</v>
      </c>
      <c r="B30" s="13" t="s">
        <v>106</v>
      </c>
      <c r="C30" s="13" t="s">
        <v>62</v>
      </c>
      <c r="D30" s="13" t="s">
        <v>253</v>
      </c>
      <c r="E30" s="13" t="s">
        <v>1584</v>
      </c>
      <c r="F30" s="13" t="s">
        <v>1663</v>
      </c>
      <c r="G30" s="13" t="s">
        <v>19</v>
      </c>
      <c r="H30" s="13"/>
      <c r="I30" s="13" t="s">
        <v>253</v>
      </c>
      <c r="J30" s="22">
        <v>1</v>
      </c>
      <c r="K30" s="21"/>
      <c r="L30" s="59"/>
      <c r="M30" s="98">
        <v>10</v>
      </c>
      <c r="N30" s="13"/>
      <c r="O30" s="24" t="s">
        <v>257</v>
      </c>
      <c r="P30" s="59" t="s">
        <v>82</v>
      </c>
    </row>
    <row r="31" s="2" customFormat="1" customHeight="1" spans="1:16">
      <c r="A31" s="13">
        <v>54</v>
      </c>
      <c r="B31" s="13" t="s">
        <v>106</v>
      </c>
      <c r="C31" s="13" t="s">
        <v>62</v>
      </c>
      <c r="D31" s="13" t="s">
        <v>253</v>
      </c>
      <c r="E31" s="13" t="s">
        <v>1577</v>
      </c>
      <c r="F31" s="13" t="s">
        <v>1348</v>
      </c>
      <c r="G31" s="13"/>
      <c r="H31" s="13"/>
      <c r="I31" s="13" t="s">
        <v>253</v>
      </c>
      <c r="J31" s="22">
        <v>1</v>
      </c>
      <c r="K31" s="21"/>
      <c r="L31" s="59"/>
      <c r="M31" s="23">
        <v>10</v>
      </c>
      <c r="N31" s="13"/>
      <c r="O31" s="24" t="s">
        <v>257</v>
      </c>
      <c r="P31" s="59" t="s">
        <v>82</v>
      </c>
    </row>
    <row r="32" s="2" customFormat="1" ht="13.5" customHeight="1" spans="1:16">
      <c r="A32" s="13">
        <f t="shared" ref="A32:A35" si="1">ROW()-2</f>
        <v>30</v>
      </c>
      <c r="B32" s="13" t="s">
        <v>108</v>
      </c>
      <c r="C32" s="13" t="s">
        <v>62</v>
      </c>
      <c r="D32" s="13" t="s">
        <v>253</v>
      </c>
      <c r="E32" s="13" t="s">
        <v>412</v>
      </c>
      <c r="F32" s="13" t="s">
        <v>647</v>
      </c>
      <c r="G32" s="13" t="s">
        <v>414</v>
      </c>
      <c r="H32" s="14"/>
      <c r="I32" s="13" t="s">
        <v>253</v>
      </c>
      <c r="J32" s="22">
        <v>2</v>
      </c>
      <c r="K32" s="13"/>
      <c r="L32" s="22"/>
      <c r="M32" s="98">
        <v>10</v>
      </c>
      <c r="N32" s="13"/>
      <c r="O32" s="24" t="s">
        <v>257</v>
      </c>
      <c r="P32" s="24" t="s">
        <v>2402</v>
      </c>
    </row>
    <row r="33" s="2" customFormat="1" ht="13.5" customHeight="1" spans="1:16">
      <c r="A33" s="13">
        <f t="shared" si="1"/>
        <v>31</v>
      </c>
      <c r="B33" s="13" t="s">
        <v>2317</v>
      </c>
      <c r="C33" s="13" t="s">
        <v>62</v>
      </c>
      <c r="D33" s="13" t="s">
        <v>253</v>
      </c>
      <c r="E33" s="13" t="s">
        <v>412</v>
      </c>
      <c r="F33" s="13" t="s">
        <v>647</v>
      </c>
      <c r="G33" s="13" t="s">
        <v>414</v>
      </c>
      <c r="H33" s="14"/>
      <c r="I33" s="13" t="s">
        <v>253</v>
      </c>
      <c r="J33" s="22">
        <v>2</v>
      </c>
      <c r="K33" s="13"/>
      <c r="L33" s="22"/>
      <c r="M33" s="98">
        <v>10</v>
      </c>
      <c r="N33" s="13"/>
      <c r="O33" s="24" t="s">
        <v>257</v>
      </c>
      <c r="P33" s="24" t="s">
        <v>2402</v>
      </c>
    </row>
    <row r="34" s="2" customFormat="1" ht="13.5" customHeight="1" spans="1:16">
      <c r="A34" s="13">
        <f t="shared" si="1"/>
        <v>32</v>
      </c>
      <c r="B34" s="13" t="s">
        <v>110</v>
      </c>
      <c r="C34" s="13" t="s">
        <v>100</v>
      </c>
      <c r="D34" s="13" t="s">
        <v>253</v>
      </c>
      <c r="E34" s="13" t="s">
        <v>412</v>
      </c>
      <c r="F34" s="13" t="s">
        <v>647</v>
      </c>
      <c r="G34" s="13" t="s">
        <v>414</v>
      </c>
      <c r="H34" s="14"/>
      <c r="I34" s="13" t="s">
        <v>253</v>
      </c>
      <c r="J34" s="22">
        <v>2</v>
      </c>
      <c r="K34" s="13"/>
      <c r="L34" s="22"/>
      <c r="M34" s="98">
        <v>10</v>
      </c>
      <c r="N34" s="13"/>
      <c r="O34" s="24" t="s">
        <v>257</v>
      </c>
      <c r="P34" s="24" t="s">
        <v>2402</v>
      </c>
    </row>
    <row r="35" s="2" customFormat="1" ht="13.5" customHeight="1" spans="1:16">
      <c r="A35" s="13">
        <f t="shared" si="1"/>
        <v>33</v>
      </c>
      <c r="B35" s="13" t="s">
        <v>112</v>
      </c>
      <c r="C35" s="13" t="s">
        <v>113</v>
      </c>
      <c r="D35" s="13" t="s">
        <v>253</v>
      </c>
      <c r="E35" s="13" t="s">
        <v>412</v>
      </c>
      <c r="F35" s="13" t="s">
        <v>647</v>
      </c>
      <c r="G35" s="13" t="s">
        <v>414</v>
      </c>
      <c r="H35" s="14"/>
      <c r="I35" s="13" t="s">
        <v>253</v>
      </c>
      <c r="J35" s="22">
        <v>2</v>
      </c>
      <c r="K35" s="13"/>
      <c r="L35" s="22"/>
      <c r="M35" s="98">
        <v>10</v>
      </c>
      <c r="N35" s="13"/>
      <c r="O35" s="24" t="s">
        <v>257</v>
      </c>
      <c r="P35" s="24" t="s">
        <v>2402</v>
      </c>
    </row>
  </sheetData>
  <autoFilter ref="A2:Q35">
    <extLst/>
  </autoFilter>
  <conditionalFormatting sqref="E9">
    <cfRule type="duplicateValues" dxfId="0" priority="64"/>
    <cfRule type="duplicateValues" dxfId="0" priority="63"/>
    <cfRule type="duplicateValues" dxfId="0" priority="62"/>
    <cfRule type="duplicateValues" dxfId="0" priority="61"/>
    <cfRule type="duplicateValues" dxfId="0" priority="60"/>
  </conditionalFormatting>
  <conditionalFormatting sqref="E11">
    <cfRule type="duplicateValues" dxfId="0" priority="59"/>
    <cfRule type="duplicateValues" dxfId="0" priority="58"/>
    <cfRule type="duplicateValues" dxfId="0" priority="57"/>
    <cfRule type="duplicateValues" dxfId="0" priority="56"/>
    <cfRule type="duplicateValues" dxfId="0" priority="55"/>
  </conditionalFormatting>
  <conditionalFormatting sqref="E17">
    <cfRule type="duplicateValues" dxfId="0" priority="36"/>
    <cfRule type="duplicateValues" dxfId="0" priority="35"/>
    <cfRule type="duplicateValues" dxfId="0" priority="34"/>
    <cfRule type="duplicateValues" dxfId="0" priority="33"/>
    <cfRule type="duplicateValues" dxfId="0" priority="32"/>
    <cfRule type="duplicateValues" dxfId="0" priority="31"/>
  </conditionalFormatting>
  <conditionalFormatting sqref="E19">
    <cfRule type="duplicateValues" dxfId="0" priority="42"/>
    <cfRule type="duplicateValues" dxfId="0" priority="43"/>
    <cfRule type="duplicateValues" dxfId="0" priority="44"/>
    <cfRule type="duplicateValues" dxfId="0" priority="45"/>
  </conditionalFormatting>
  <conditionalFormatting sqref="E21">
    <cfRule type="duplicateValues" dxfId="0" priority="38"/>
    <cfRule type="duplicateValues" dxfId="0" priority="40"/>
  </conditionalFormatting>
  <conditionalFormatting sqref="E22">
    <cfRule type="duplicateValues" dxfId="0" priority="37"/>
    <cfRule type="duplicateValues" dxfId="0" priority="39"/>
  </conditionalFormatting>
  <conditionalFormatting sqref="E29">
    <cfRule type="duplicateValues" dxfId="0" priority="25"/>
    <cfRule type="duplicateValues" dxfId="0" priority="24"/>
    <cfRule type="duplicateValues" dxfId="0" priority="23"/>
    <cfRule type="duplicateValues" dxfId="0" priority="22"/>
    <cfRule type="duplicateValues" dxfId="0" priority="21"/>
  </conditionalFormatting>
  <conditionalFormatting sqref="E30">
    <cfRule type="duplicateValues" dxfId="0" priority="20"/>
    <cfRule type="duplicateValues" dxfId="0" priority="19"/>
    <cfRule type="duplicateValues" dxfId="0" priority="18"/>
    <cfRule type="duplicateValues" dxfId="0" priority="17"/>
  </conditionalFormatting>
  <conditionalFormatting sqref="E31">
    <cfRule type="duplicateValues" dxfId="0" priority="16"/>
    <cfRule type="duplicateValues" dxfId="0" priority="15"/>
    <cfRule type="duplicateValues" dxfId="0" priority="14"/>
    <cfRule type="duplicateValues" dxfId="0" priority="13"/>
  </conditionalFormatting>
  <conditionalFormatting sqref="E32">
    <cfRule type="duplicateValues" dxfId="0" priority="10"/>
    <cfRule type="duplicateValues" dxfId="0" priority="9"/>
    <cfRule type="duplicateValues" dxfId="0" priority="8"/>
    <cfRule type="duplicateValues" dxfId="0" priority="7"/>
    <cfRule type="duplicateValues" dxfId="0" priority="6"/>
  </conditionalFormatting>
  <conditionalFormatting sqref="E34">
    <cfRule type="duplicateValues" dxfId="0" priority="5"/>
    <cfRule type="duplicateValues" dxfId="0" priority="4"/>
    <cfRule type="duplicateValues" dxfId="0" priority="3"/>
    <cfRule type="duplicateValues" dxfId="0" priority="2"/>
    <cfRule type="duplicateValues" dxfId="0" priority="1"/>
  </conditionalFormatting>
  <conditionalFormatting sqref="E3:E4">
    <cfRule type="duplicateValues" dxfId="0" priority="75"/>
  </conditionalFormatting>
  <conditionalFormatting sqref="E5:E6">
    <cfRule type="duplicateValues" dxfId="0" priority="74"/>
    <cfRule type="duplicateValues" dxfId="0" priority="73"/>
    <cfRule type="duplicateValues" dxfId="0" priority="72"/>
    <cfRule type="duplicateValues" dxfId="0" priority="71"/>
    <cfRule type="duplicateValues" dxfId="0" priority="70"/>
  </conditionalFormatting>
  <conditionalFormatting sqref="E7:E8">
    <cfRule type="duplicateValues" dxfId="0" priority="69"/>
    <cfRule type="duplicateValues" dxfId="0" priority="68"/>
    <cfRule type="duplicateValues" dxfId="0" priority="67"/>
    <cfRule type="duplicateValues" dxfId="0" priority="66"/>
    <cfRule type="duplicateValues" dxfId="0" priority="65"/>
  </conditionalFormatting>
  <conditionalFormatting sqref="E12:E16">
    <cfRule type="duplicateValues" dxfId="0" priority="50"/>
    <cfRule type="duplicateValues" dxfId="0" priority="51"/>
    <cfRule type="duplicateValues" dxfId="0" priority="52"/>
    <cfRule type="duplicateValues" dxfId="0" priority="53"/>
    <cfRule type="duplicateValues" dxfId="0" priority="54"/>
  </conditionalFormatting>
  <conditionalFormatting sqref="E30:E31">
    <cfRule type="duplicateValues" dxfId="0" priority="12"/>
  </conditionalFormatting>
  <conditionalFormatting sqref="E12:E16 E18:E20">
    <cfRule type="duplicateValues" dxfId="0" priority="41"/>
  </conditionalFormatting>
  <conditionalFormatting sqref="E18 E20">
    <cfRule type="duplicateValues" dxfId="0" priority="46"/>
    <cfRule type="duplicateValues" dxfId="0" priority="47"/>
    <cfRule type="duplicateValues" dxfId="0" priority="48"/>
    <cfRule type="duplicateValues" dxfId="0" priority="49"/>
  </conditionalFormatting>
  <conditionalFormatting sqref="E23:E24 E25 E26 E27 E28">
    <cfRule type="duplicateValues" dxfId="0" priority="30"/>
    <cfRule type="duplicateValues" dxfId="0" priority="29"/>
    <cfRule type="duplicateValues" dxfId="0" priority="28"/>
    <cfRule type="duplicateValues" dxfId="0" priority="27"/>
    <cfRule type="duplicateValues" dxfId="0" priority="26"/>
  </conditionalFormatting>
  <conditionalFormatting sqref="E23:E24 E25 E26 E27 E28 E29:E31">
    <cfRule type="duplicateValues" dxfId="0" priority="11"/>
  </conditionalFormatting>
  <pageMargins left="0.75" right="0.75" top="1" bottom="1" header="0.5" footer="0.5"/>
  <pageSetup paperSize="9" scale="68" fitToHeight="0" orientation="landscape"/>
  <headerFooter/>
</worksheet>
</file>

<file path=xl/worksheets/sheet6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6"/>
  <sheetViews>
    <sheetView view="pageBreakPreview" zoomScale="70" zoomScaleNormal="70" workbookViewId="0">
      <selection activeCell="L30" sqref="L30"/>
    </sheetView>
  </sheetViews>
  <sheetFormatPr defaultColWidth="8.875" defaultRowHeight="15" customHeight="1" outlineLevelRow="5"/>
  <cols>
    <col min="1" max="1" width="4.625" style="1" customWidth="1"/>
    <col min="2" max="2" width="10.125" style="6" customWidth="1"/>
    <col min="3" max="3" width="18.5" style="1" customWidth="1"/>
    <col min="4" max="4" width="3.375" style="1" customWidth="1"/>
    <col min="5" max="5" width="10.125" style="7" customWidth="1"/>
    <col min="6" max="7" width="21.75" style="1" customWidth="1"/>
    <col min="8" max="8" width="17.625" style="1" customWidth="1"/>
    <col min="9" max="9" width="3.75" style="1" customWidth="1"/>
    <col min="10" max="11" width="8.375" style="8" customWidth="1"/>
    <col min="12" max="12" width="9.5" style="9" customWidth="1"/>
    <col min="13" max="13" width="7.875" style="10" customWidth="1"/>
    <col min="14" max="14" width="6.25" style="1" customWidth="1"/>
    <col min="15" max="15" width="9.5" style="9" customWidth="1"/>
    <col min="16" max="16" width="16.0666666666667" style="9" customWidth="1"/>
    <col min="17" max="16384" width="8.875" style="1"/>
  </cols>
  <sheetData>
    <row r="1" s="1" customFormat="1" ht="13.5" customHeight="1" spans="1:16">
      <c r="A1" s="11" t="s">
        <v>10</v>
      </c>
      <c r="B1" s="12" t="s">
        <v>234</v>
      </c>
      <c r="C1" s="12" t="s">
        <v>235</v>
      </c>
      <c r="D1" s="12" t="s">
        <v>236</v>
      </c>
      <c r="E1" s="12" t="s">
        <v>237</v>
      </c>
      <c r="F1" s="12" t="s">
        <v>238</v>
      </c>
      <c r="G1" s="12" t="s">
        <v>239</v>
      </c>
      <c r="H1" s="12" t="s">
        <v>240</v>
      </c>
      <c r="I1" s="12" t="s">
        <v>241</v>
      </c>
      <c r="J1" s="19" t="s">
        <v>242</v>
      </c>
      <c r="K1" s="19" t="s">
        <v>243</v>
      </c>
      <c r="L1" s="20" t="s">
        <v>244</v>
      </c>
      <c r="M1" s="58" t="s">
        <v>245</v>
      </c>
      <c r="N1" s="11" t="s">
        <v>246</v>
      </c>
      <c r="O1" s="20" t="s">
        <v>247</v>
      </c>
      <c r="P1" s="20"/>
    </row>
    <row r="2" s="1" customFormat="1" ht="13.5" customHeight="1" spans="1:16">
      <c r="A2" s="11"/>
      <c r="B2" s="12"/>
      <c r="C2" s="12" t="s">
        <v>248</v>
      </c>
      <c r="D2" s="12" t="s">
        <v>249</v>
      </c>
      <c r="E2" s="12" t="s">
        <v>249</v>
      </c>
      <c r="F2" s="12"/>
      <c r="G2" s="12" t="s">
        <v>248</v>
      </c>
      <c r="H2" s="12"/>
      <c r="I2" s="12" t="s">
        <v>249</v>
      </c>
      <c r="J2" s="19" t="s">
        <v>250</v>
      </c>
      <c r="K2" s="19"/>
      <c r="L2" s="20" t="s">
        <v>251</v>
      </c>
      <c r="M2" s="12" t="s">
        <v>252</v>
      </c>
      <c r="N2" s="11"/>
      <c r="O2" s="20"/>
      <c r="P2" s="20"/>
    </row>
    <row r="3" s="101" customFormat="1" ht="14" spans="1:17">
      <c r="A3" s="40">
        <f>ROW()-2</f>
        <v>1</v>
      </c>
      <c r="B3" s="47" t="s">
        <v>2319</v>
      </c>
      <c r="C3" s="47" t="s">
        <v>2049</v>
      </c>
      <c r="D3" s="40" t="s">
        <v>253</v>
      </c>
      <c r="E3" s="47" t="s">
        <v>626</v>
      </c>
      <c r="F3" s="47" t="s">
        <v>275</v>
      </c>
      <c r="G3" s="47"/>
      <c r="H3" s="47"/>
      <c r="I3" s="40" t="s">
        <v>253</v>
      </c>
      <c r="J3" s="49">
        <v>2</v>
      </c>
      <c r="K3" s="47"/>
      <c r="L3" s="47"/>
      <c r="M3" s="47">
        <v>20</v>
      </c>
      <c r="N3" s="47"/>
      <c r="O3" s="45" t="s">
        <v>257</v>
      </c>
      <c r="P3" s="47" t="s">
        <v>2407</v>
      </c>
      <c r="Q3" s="101" t="s">
        <v>2408</v>
      </c>
    </row>
    <row r="4" s="100" customFormat="1" customHeight="1" spans="1:16">
      <c r="A4" s="13"/>
      <c r="B4" s="13"/>
      <c r="C4" s="13"/>
      <c r="D4" s="13"/>
      <c r="E4" s="13"/>
      <c r="F4" s="13"/>
      <c r="G4" s="13"/>
      <c r="H4" s="13"/>
      <c r="I4" s="13"/>
      <c r="J4" s="22"/>
      <c r="K4" s="13"/>
      <c r="L4" s="59"/>
      <c r="M4" s="23"/>
      <c r="N4" s="13"/>
      <c r="O4" s="24"/>
      <c r="P4" s="59"/>
    </row>
    <row r="5" s="5" customFormat="1" customHeight="1" spans="1:16">
      <c r="A5" s="40"/>
      <c r="B5" s="40"/>
      <c r="C5" s="40"/>
      <c r="D5" s="40"/>
      <c r="E5" s="40"/>
      <c r="F5" s="40"/>
      <c r="G5" s="40"/>
      <c r="H5" s="40"/>
      <c r="I5" s="40"/>
      <c r="J5" s="43"/>
      <c r="K5" s="40"/>
      <c r="L5" s="118"/>
      <c r="M5" s="119"/>
      <c r="N5" s="40"/>
      <c r="O5" s="45"/>
      <c r="P5" s="118"/>
    </row>
    <row r="6" s="2" customFormat="1" customHeight="1" spans="1:16">
      <c r="A6" s="13"/>
      <c r="B6" s="13"/>
      <c r="C6" s="13"/>
      <c r="D6" s="13"/>
      <c r="E6" s="13"/>
      <c r="F6" s="13"/>
      <c r="G6" s="13"/>
      <c r="H6" s="13"/>
      <c r="I6" s="13"/>
      <c r="J6" s="22"/>
      <c r="K6" s="13"/>
      <c r="L6" s="59"/>
      <c r="M6" s="98"/>
      <c r="N6" s="13"/>
      <c r="O6" s="24"/>
      <c r="P6" s="59"/>
    </row>
  </sheetData>
  <autoFilter ref="A2:Q6">
    <extLst/>
  </autoFilter>
  <conditionalFormatting sqref="E4">
    <cfRule type="duplicateValues" dxfId="0" priority="75"/>
  </conditionalFormatting>
  <conditionalFormatting sqref="E5:E6">
    <cfRule type="duplicateValues" dxfId="0" priority="74"/>
    <cfRule type="duplicateValues" dxfId="0" priority="73"/>
    <cfRule type="duplicateValues" dxfId="0" priority="72"/>
    <cfRule type="duplicateValues" dxfId="0" priority="71"/>
    <cfRule type="duplicateValues" dxfId="0" priority="70"/>
  </conditionalFormatting>
  <pageMargins left="0.75" right="0.75" top="1" bottom="1" header="0.5" footer="0.5"/>
  <pageSetup paperSize="9" scale="68" fitToHeight="0" orientation="landscape"/>
  <headerFooter/>
</worksheet>
</file>

<file path=xl/worksheets/sheet6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53"/>
  <sheetViews>
    <sheetView view="pageBreakPreview" zoomScale="90" zoomScaleNormal="70" workbookViewId="0">
      <selection activeCell="L30" sqref="L30"/>
    </sheetView>
  </sheetViews>
  <sheetFormatPr defaultColWidth="8.875" defaultRowHeight="15" customHeight="1"/>
  <cols>
    <col min="1" max="1" width="4.625" style="1" customWidth="1"/>
    <col min="2" max="2" width="10.125" style="6" customWidth="1"/>
    <col min="3" max="3" width="18.5" style="1" customWidth="1"/>
    <col min="4" max="4" width="3.375" style="1" customWidth="1"/>
    <col min="5" max="5" width="10.125" style="7" customWidth="1"/>
    <col min="6" max="7" width="21.75" style="1" customWidth="1"/>
    <col min="8" max="8" width="17.625" style="1" customWidth="1"/>
    <col min="9" max="9" width="3.75" style="1" customWidth="1"/>
    <col min="10" max="11" width="8.375" style="8" customWidth="1"/>
    <col min="12" max="12" width="9.5" style="9" customWidth="1"/>
    <col min="13" max="13" width="7.875" style="10" customWidth="1"/>
    <col min="14" max="14" width="6.25" style="1" customWidth="1"/>
    <col min="15" max="15" width="9.5" style="9" customWidth="1"/>
    <col min="16" max="16" width="16.0666666666667" style="9" customWidth="1"/>
    <col min="17" max="16384" width="8.875" style="1"/>
  </cols>
  <sheetData>
    <row r="1" s="1" customFormat="1" ht="13.5" customHeight="1" spans="1:16">
      <c r="A1" s="11" t="s">
        <v>10</v>
      </c>
      <c r="B1" s="12" t="s">
        <v>234</v>
      </c>
      <c r="C1" s="12" t="s">
        <v>235</v>
      </c>
      <c r="D1" s="12" t="s">
        <v>236</v>
      </c>
      <c r="E1" s="12" t="s">
        <v>237</v>
      </c>
      <c r="F1" s="12" t="s">
        <v>238</v>
      </c>
      <c r="G1" s="12" t="s">
        <v>239</v>
      </c>
      <c r="H1" s="12" t="s">
        <v>240</v>
      </c>
      <c r="I1" s="12" t="s">
        <v>241</v>
      </c>
      <c r="J1" s="19" t="s">
        <v>242</v>
      </c>
      <c r="K1" s="19" t="s">
        <v>243</v>
      </c>
      <c r="L1" s="20" t="s">
        <v>244</v>
      </c>
      <c r="M1" s="58" t="s">
        <v>245</v>
      </c>
      <c r="N1" s="11" t="s">
        <v>246</v>
      </c>
      <c r="O1" s="20" t="s">
        <v>247</v>
      </c>
      <c r="P1" s="20"/>
    </row>
    <row r="2" s="1" customFormat="1" ht="13.5" customHeight="1" spans="1:16">
      <c r="A2" s="11"/>
      <c r="B2" s="12"/>
      <c r="C2" s="12" t="s">
        <v>248</v>
      </c>
      <c r="D2" s="12" t="s">
        <v>249</v>
      </c>
      <c r="E2" s="12" t="s">
        <v>249</v>
      </c>
      <c r="F2" s="12"/>
      <c r="G2" s="12" t="s">
        <v>248</v>
      </c>
      <c r="H2" s="12"/>
      <c r="I2" s="12" t="s">
        <v>249</v>
      </c>
      <c r="J2" s="19" t="s">
        <v>250</v>
      </c>
      <c r="K2" s="19"/>
      <c r="L2" s="20" t="s">
        <v>251</v>
      </c>
      <c r="M2" s="12" t="s">
        <v>252</v>
      </c>
      <c r="N2" s="11"/>
      <c r="O2" s="20"/>
      <c r="P2" s="20"/>
    </row>
    <row r="3" s="101" customFormat="1" ht="14" spans="1:17">
      <c r="A3" s="80">
        <v>1</v>
      </c>
      <c r="B3" s="80" t="s">
        <v>51</v>
      </c>
      <c r="C3" s="80" t="s">
        <v>17</v>
      </c>
      <c r="D3" s="80" t="s">
        <v>253</v>
      </c>
      <c r="E3" s="80" t="s">
        <v>1660</v>
      </c>
      <c r="F3" s="80" t="s">
        <v>1661</v>
      </c>
      <c r="G3" s="80" t="s">
        <v>1662</v>
      </c>
      <c r="H3" s="80"/>
      <c r="I3" s="80" t="s">
        <v>1513</v>
      </c>
      <c r="J3" s="82">
        <v>0.045</v>
      </c>
      <c r="K3" s="80" t="s">
        <v>407</v>
      </c>
      <c r="L3" s="83"/>
      <c r="M3" s="84">
        <v>10</v>
      </c>
      <c r="N3" s="80"/>
      <c r="O3" s="85" t="s">
        <v>257</v>
      </c>
      <c r="P3" s="85" t="s">
        <v>82</v>
      </c>
      <c r="Q3" s="112"/>
    </row>
    <row r="4" s="100" customFormat="1" customHeight="1" spans="1:16">
      <c r="A4" s="80">
        <v>2</v>
      </c>
      <c r="B4" s="80" t="s">
        <v>51</v>
      </c>
      <c r="C4" s="80" t="s">
        <v>17</v>
      </c>
      <c r="D4" s="80" t="s">
        <v>253</v>
      </c>
      <c r="E4" s="80" t="s">
        <v>404</v>
      </c>
      <c r="F4" s="80" t="s">
        <v>405</v>
      </c>
      <c r="G4" s="80" t="s">
        <v>19</v>
      </c>
      <c r="H4" s="80"/>
      <c r="I4" s="80" t="s">
        <v>406</v>
      </c>
      <c r="J4" s="82">
        <v>0.015</v>
      </c>
      <c r="K4" s="80" t="s">
        <v>407</v>
      </c>
      <c r="L4" s="83"/>
      <c r="M4" s="84">
        <v>10</v>
      </c>
      <c r="N4" s="80"/>
      <c r="O4" s="85" t="s">
        <v>257</v>
      </c>
      <c r="P4" s="85" t="s">
        <v>82</v>
      </c>
    </row>
    <row r="5" s="5" customFormat="1" customHeight="1" spans="1:16">
      <c r="A5" s="80">
        <v>3</v>
      </c>
      <c r="B5" s="80" t="s">
        <v>51</v>
      </c>
      <c r="C5" s="80" t="s">
        <v>17</v>
      </c>
      <c r="D5" s="80" t="s">
        <v>253</v>
      </c>
      <c r="E5" s="80" t="s">
        <v>408</v>
      </c>
      <c r="F5" s="80" t="s">
        <v>409</v>
      </c>
      <c r="G5" s="80" t="s">
        <v>410</v>
      </c>
      <c r="H5" s="80"/>
      <c r="I5" s="80" t="s">
        <v>253</v>
      </c>
      <c r="J5" s="82">
        <v>0.008</v>
      </c>
      <c r="K5" s="80" t="s">
        <v>407</v>
      </c>
      <c r="L5" s="83"/>
      <c r="M5" s="84">
        <v>10</v>
      </c>
      <c r="N5" s="80"/>
      <c r="O5" s="85" t="s">
        <v>257</v>
      </c>
      <c r="P5" s="85" t="s">
        <v>82</v>
      </c>
    </row>
    <row r="6" s="2" customFormat="1" customHeight="1" spans="1:16">
      <c r="A6" s="80">
        <v>4</v>
      </c>
      <c r="B6" s="80" t="s">
        <v>59</v>
      </c>
      <c r="C6" s="80" t="s">
        <v>17</v>
      </c>
      <c r="D6" s="80" t="s">
        <v>253</v>
      </c>
      <c r="E6" s="80" t="s">
        <v>1660</v>
      </c>
      <c r="F6" s="80" t="s">
        <v>1661</v>
      </c>
      <c r="G6" s="80" t="s">
        <v>1662</v>
      </c>
      <c r="H6" s="80"/>
      <c r="I6" s="80" t="s">
        <v>1513</v>
      </c>
      <c r="J6" s="82">
        <v>0.045</v>
      </c>
      <c r="K6" s="80" t="s">
        <v>407</v>
      </c>
      <c r="L6" s="83"/>
      <c r="M6" s="84">
        <v>10</v>
      </c>
      <c r="N6" s="80"/>
      <c r="O6" s="85" t="s">
        <v>257</v>
      </c>
      <c r="P6" s="85" t="s">
        <v>82</v>
      </c>
    </row>
    <row r="7" customHeight="1" spans="1:16">
      <c r="A7" s="80">
        <v>5</v>
      </c>
      <c r="B7" s="80" t="s">
        <v>59</v>
      </c>
      <c r="C7" s="80" t="s">
        <v>17</v>
      </c>
      <c r="D7" s="80" t="s">
        <v>253</v>
      </c>
      <c r="E7" s="80" t="s">
        <v>404</v>
      </c>
      <c r="F7" s="80" t="s">
        <v>405</v>
      </c>
      <c r="G7" s="80" t="s">
        <v>19</v>
      </c>
      <c r="H7" s="80"/>
      <c r="I7" s="80" t="s">
        <v>406</v>
      </c>
      <c r="J7" s="82">
        <v>0.015</v>
      </c>
      <c r="K7" s="80" t="s">
        <v>407</v>
      </c>
      <c r="L7" s="83"/>
      <c r="M7" s="84">
        <v>10</v>
      </c>
      <c r="N7" s="80"/>
      <c r="O7" s="85" t="s">
        <v>257</v>
      </c>
      <c r="P7" s="85" t="s">
        <v>82</v>
      </c>
    </row>
    <row r="8" customHeight="1" spans="1:16">
      <c r="A8" s="80">
        <v>6</v>
      </c>
      <c r="B8" s="80" t="s">
        <v>59</v>
      </c>
      <c r="C8" s="80" t="s">
        <v>17</v>
      </c>
      <c r="D8" s="80" t="s">
        <v>253</v>
      </c>
      <c r="E8" s="80" t="s">
        <v>408</v>
      </c>
      <c r="F8" s="80" t="s">
        <v>409</v>
      </c>
      <c r="G8" s="80" t="s">
        <v>410</v>
      </c>
      <c r="H8" s="80"/>
      <c r="I8" s="80" t="s">
        <v>253</v>
      </c>
      <c r="J8" s="82">
        <v>0.008</v>
      </c>
      <c r="K8" s="80" t="s">
        <v>407</v>
      </c>
      <c r="L8" s="83"/>
      <c r="M8" s="84">
        <v>10</v>
      </c>
      <c r="N8" s="80"/>
      <c r="O8" s="85" t="s">
        <v>257</v>
      </c>
      <c r="P8" s="85" t="s">
        <v>82</v>
      </c>
    </row>
    <row r="9" customHeight="1" spans="1:16">
      <c r="A9" s="80">
        <v>7</v>
      </c>
      <c r="B9" s="80" t="s">
        <v>70</v>
      </c>
      <c r="C9" s="80" t="s">
        <v>17</v>
      </c>
      <c r="D9" s="80" t="s">
        <v>253</v>
      </c>
      <c r="E9" s="80" t="s">
        <v>1660</v>
      </c>
      <c r="F9" s="80" t="s">
        <v>1661</v>
      </c>
      <c r="G9" s="80" t="s">
        <v>1662</v>
      </c>
      <c r="H9" s="80"/>
      <c r="I9" s="80" t="s">
        <v>1513</v>
      </c>
      <c r="J9" s="82">
        <v>0.045</v>
      </c>
      <c r="K9" s="80" t="s">
        <v>407</v>
      </c>
      <c r="L9" s="83"/>
      <c r="M9" s="84">
        <v>10</v>
      </c>
      <c r="N9" s="80"/>
      <c r="O9" s="85" t="s">
        <v>257</v>
      </c>
      <c r="P9" s="85" t="s">
        <v>82</v>
      </c>
    </row>
    <row r="10" customHeight="1" spans="1:16">
      <c r="A10" s="80">
        <v>8</v>
      </c>
      <c r="B10" s="80" t="s">
        <v>70</v>
      </c>
      <c r="C10" s="80" t="s">
        <v>17</v>
      </c>
      <c r="D10" s="80" t="s">
        <v>253</v>
      </c>
      <c r="E10" s="80" t="s">
        <v>404</v>
      </c>
      <c r="F10" s="80" t="s">
        <v>405</v>
      </c>
      <c r="G10" s="80" t="s">
        <v>19</v>
      </c>
      <c r="H10" s="80"/>
      <c r="I10" s="80" t="s">
        <v>406</v>
      </c>
      <c r="J10" s="82">
        <v>0.015</v>
      </c>
      <c r="K10" s="80" t="s">
        <v>407</v>
      </c>
      <c r="L10" s="83"/>
      <c r="M10" s="84">
        <v>10</v>
      </c>
      <c r="N10" s="80"/>
      <c r="O10" s="85" t="s">
        <v>257</v>
      </c>
      <c r="P10" s="85" t="s">
        <v>82</v>
      </c>
    </row>
    <row r="11" customHeight="1" spans="1:16">
      <c r="A11" s="80">
        <v>9</v>
      </c>
      <c r="B11" s="80" t="s">
        <v>70</v>
      </c>
      <c r="C11" s="80" t="s">
        <v>17</v>
      </c>
      <c r="D11" s="80" t="s">
        <v>253</v>
      </c>
      <c r="E11" s="80" t="s">
        <v>408</v>
      </c>
      <c r="F11" s="80" t="s">
        <v>409</v>
      </c>
      <c r="G11" s="80" t="s">
        <v>410</v>
      </c>
      <c r="H11" s="80"/>
      <c r="I11" s="80" t="s">
        <v>253</v>
      </c>
      <c r="J11" s="82">
        <v>0.008</v>
      </c>
      <c r="K11" s="80" t="s">
        <v>407</v>
      </c>
      <c r="L11" s="83"/>
      <c r="M11" s="84">
        <v>10</v>
      </c>
      <c r="N11" s="80"/>
      <c r="O11" s="85" t="s">
        <v>257</v>
      </c>
      <c r="P11" s="85" t="s">
        <v>82</v>
      </c>
    </row>
    <row r="12" customHeight="1" spans="1:16">
      <c r="A12" s="80">
        <v>10</v>
      </c>
      <c r="B12" s="80" t="s">
        <v>91</v>
      </c>
      <c r="C12" s="80" t="s">
        <v>62</v>
      </c>
      <c r="D12" s="80" t="s">
        <v>253</v>
      </c>
      <c r="E12" s="80" t="s">
        <v>1660</v>
      </c>
      <c r="F12" s="80" t="s">
        <v>1661</v>
      </c>
      <c r="G12" s="80" t="s">
        <v>1662</v>
      </c>
      <c r="H12" s="80"/>
      <c r="I12" s="80" t="s">
        <v>1513</v>
      </c>
      <c r="J12" s="82">
        <v>0.045</v>
      </c>
      <c r="K12" s="80" t="s">
        <v>407</v>
      </c>
      <c r="L12" s="83"/>
      <c r="M12" s="84">
        <v>10</v>
      </c>
      <c r="N12" s="80"/>
      <c r="O12" s="85" t="s">
        <v>257</v>
      </c>
      <c r="P12" s="85" t="s">
        <v>82</v>
      </c>
    </row>
    <row r="13" customHeight="1" spans="1:16">
      <c r="A13" s="80">
        <v>11</v>
      </c>
      <c r="B13" s="80" t="s">
        <v>91</v>
      </c>
      <c r="C13" s="80" t="s">
        <v>62</v>
      </c>
      <c r="D13" s="80" t="s">
        <v>253</v>
      </c>
      <c r="E13" s="80" t="s">
        <v>404</v>
      </c>
      <c r="F13" s="80" t="s">
        <v>405</v>
      </c>
      <c r="G13" s="80" t="s">
        <v>19</v>
      </c>
      <c r="H13" s="80"/>
      <c r="I13" s="80" t="s">
        <v>406</v>
      </c>
      <c r="J13" s="82">
        <v>0.015</v>
      </c>
      <c r="K13" s="80" t="s">
        <v>407</v>
      </c>
      <c r="L13" s="83"/>
      <c r="M13" s="84">
        <v>10</v>
      </c>
      <c r="N13" s="80"/>
      <c r="O13" s="85" t="s">
        <v>257</v>
      </c>
      <c r="P13" s="85" t="s">
        <v>82</v>
      </c>
    </row>
    <row r="14" customHeight="1" spans="1:16">
      <c r="A14" s="80">
        <v>12</v>
      </c>
      <c r="B14" s="80" t="s">
        <v>91</v>
      </c>
      <c r="C14" s="80" t="s">
        <v>62</v>
      </c>
      <c r="D14" s="80" t="s">
        <v>253</v>
      </c>
      <c r="E14" s="80" t="s">
        <v>408</v>
      </c>
      <c r="F14" s="80" t="s">
        <v>409</v>
      </c>
      <c r="G14" s="80" t="s">
        <v>410</v>
      </c>
      <c r="H14" s="80"/>
      <c r="I14" s="80" t="s">
        <v>253</v>
      </c>
      <c r="J14" s="82">
        <v>0.008</v>
      </c>
      <c r="K14" s="80" t="s">
        <v>407</v>
      </c>
      <c r="L14" s="83"/>
      <c r="M14" s="84">
        <v>10</v>
      </c>
      <c r="N14" s="80"/>
      <c r="O14" s="85" t="s">
        <v>257</v>
      </c>
      <c r="P14" s="85" t="s">
        <v>82</v>
      </c>
    </row>
    <row r="15" customHeight="1" spans="1:16">
      <c r="A15" s="80">
        <v>13</v>
      </c>
      <c r="B15" s="80" t="s">
        <v>110</v>
      </c>
      <c r="C15" s="80" t="s">
        <v>100</v>
      </c>
      <c r="D15" s="80" t="s">
        <v>253</v>
      </c>
      <c r="E15" s="80" t="s">
        <v>1660</v>
      </c>
      <c r="F15" s="80" t="s">
        <v>1661</v>
      </c>
      <c r="G15" s="80" t="s">
        <v>1662</v>
      </c>
      <c r="H15" s="80"/>
      <c r="I15" s="80" t="s">
        <v>1513</v>
      </c>
      <c r="J15" s="82">
        <v>0.045</v>
      </c>
      <c r="K15" s="80" t="s">
        <v>407</v>
      </c>
      <c r="L15" s="83"/>
      <c r="M15" s="84">
        <v>10</v>
      </c>
      <c r="N15" s="80"/>
      <c r="O15" s="85" t="s">
        <v>257</v>
      </c>
      <c r="P15" s="85" t="s">
        <v>82</v>
      </c>
    </row>
    <row r="16" customHeight="1" spans="1:16">
      <c r="A16" s="80">
        <v>14</v>
      </c>
      <c r="B16" s="80" t="s">
        <v>110</v>
      </c>
      <c r="C16" s="80" t="s">
        <v>100</v>
      </c>
      <c r="D16" s="80" t="s">
        <v>253</v>
      </c>
      <c r="E16" s="80" t="s">
        <v>404</v>
      </c>
      <c r="F16" s="80" t="s">
        <v>405</v>
      </c>
      <c r="G16" s="80" t="s">
        <v>19</v>
      </c>
      <c r="H16" s="80"/>
      <c r="I16" s="80" t="s">
        <v>406</v>
      </c>
      <c r="J16" s="82">
        <v>0.015</v>
      </c>
      <c r="K16" s="80" t="s">
        <v>407</v>
      </c>
      <c r="L16" s="83"/>
      <c r="M16" s="84">
        <v>10</v>
      </c>
      <c r="N16" s="80"/>
      <c r="O16" s="85" t="s">
        <v>257</v>
      </c>
      <c r="P16" s="85" t="s">
        <v>82</v>
      </c>
    </row>
    <row r="17" customHeight="1" spans="1:16">
      <c r="A17" s="80">
        <v>15</v>
      </c>
      <c r="B17" s="80" t="s">
        <v>110</v>
      </c>
      <c r="C17" s="80" t="s">
        <v>100</v>
      </c>
      <c r="D17" s="80" t="s">
        <v>253</v>
      </c>
      <c r="E17" s="80" t="s">
        <v>408</v>
      </c>
      <c r="F17" s="80" t="s">
        <v>409</v>
      </c>
      <c r="G17" s="80" t="s">
        <v>410</v>
      </c>
      <c r="H17" s="80"/>
      <c r="I17" s="80" t="s">
        <v>253</v>
      </c>
      <c r="J17" s="82">
        <v>0.008</v>
      </c>
      <c r="K17" s="80" t="s">
        <v>407</v>
      </c>
      <c r="L17" s="83"/>
      <c r="M17" s="84">
        <v>10</v>
      </c>
      <c r="N17" s="80"/>
      <c r="O17" s="85" t="s">
        <v>257</v>
      </c>
      <c r="P17" s="85" t="s">
        <v>82</v>
      </c>
    </row>
    <row r="18" customHeight="1" spans="1:16">
      <c r="A18" s="80">
        <v>16</v>
      </c>
      <c r="B18" s="80" t="s">
        <v>89</v>
      </c>
      <c r="C18" s="80" t="s">
        <v>17</v>
      </c>
      <c r="D18" s="80" t="s">
        <v>253</v>
      </c>
      <c r="E18" s="80" t="s">
        <v>1660</v>
      </c>
      <c r="F18" s="80" t="s">
        <v>1661</v>
      </c>
      <c r="G18" s="80" t="s">
        <v>1662</v>
      </c>
      <c r="H18" s="80"/>
      <c r="I18" s="80" t="s">
        <v>1513</v>
      </c>
      <c r="J18" s="82">
        <v>0.045</v>
      </c>
      <c r="K18" s="80" t="s">
        <v>407</v>
      </c>
      <c r="L18" s="83"/>
      <c r="M18" s="84">
        <v>10</v>
      </c>
      <c r="N18" s="80"/>
      <c r="O18" s="85" t="s">
        <v>257</v>
      </c>
      <c r="P18" s="85" t="s">
        <v>82</v>
      </c>
    </row>
    <row r="19" customHeight="1" spans="1:16">
      <c r="A19" s="80">
        <v>17</v>
      </c>
      <c r="B19" s="80" t="s">
        <v>89</v>
      </c>
      <c r="C19" s="80" t="s">
        <v>17</v>
      </c>
      <c r="D19" s="80" t="s">
        <v>253</v>
      </c>
      <c r="E19" s="80" t="s">
        <v>404</v>
      </c>
      <c r="F19" s="80" t="s">
        <v>405</v>
      </c>
      <c r="G19" s="80" t="s">
        <v>19</v>
      </c>
      <c r="H19" s="80"/>
      <c r="I19" s="80" t="s">
        <v>406</v>
      </c>
      <c r="J19" s="82">
        <v>0.015</v>
      </c>
      <c r="K19" s="80" t="s">
        <v>407</v>
      </c>
      <c r="L19" s="83"/>
      <c r="M19" s="84">
        <v>10</v>
      </c>
      <c r="N19" s="80"/>
      <c r="O19" s="85" t="s">
        <v>257</v>
      </c>
      <c r="P19" s="85" t="s">
        <v>82</v>
      </c>
    </row>
    <row r="20" customHeight="1" spans="1:16">
      <c r="A20" s="80">
        <v>18</v>
      </c>
      <c r="B20" s="80" t="s">
        <v>89</v>
      </c>
      <c r="C20" s="80" t="s">
        <v>17</v>
      </c>
      <c r="D20" s="80" t="s">
        <v>253</v>
      </c>
      <c r="E20" s="80" t="s">
        <v>408</v>
      </c>
      <c r="F20" s="80" t="s">
        <v>409</v>
      </c>
      <c r="G20" s="80" t="s">
        <v>410</v>
      </c>
      <c r="H20" s="80"/>
      <c r="I20" s="80" t="s">
        <v>253</v>
      </c>
      <c r="J20" s="82">
        <v>0.008</v>
      </c>
      <c r="K20" s="80" t="s">
        <v>407</v>
      </c>
      <c r="L20" s="83"/>
      <c r="M20" s="84">
        <v>10</v>
      </c>
      <c r="N20" s="80"/>
      <c r="O20" s="85" t="s">
        <v>257</v>
      </c>
      <c r="P20" s="85" t="s">
        <v>82</v>
      </c>
    </row>
    <row r="21" customHeight="1" spans="1:16">
      <c r="A21" s="80">
        <f t="shared" ref="A21:A37" si="0">ROW()-2</f>
        <v>19</v>
      </c>
      <c r="B21" s="80" t="s">
        <v>22</v>
      </c>
      <c r="C21" s="80" t="s">
        <v>17</v>
      </c>
      <c r="D21" s="80" t="s">
        <v>253</v>
      </c>
      <c r="E21" s="80" t="s">
        <v>404</v>
      </c>
      <c r="F21" s="80" t="s">
        <v>405</v>
      </c>
      <c r="G21" s="80" t="s">
        <v>19</v>
      </c>
      <c r="H21" s="80"/>
      <c r="I21" s="80" t="s">
        <v>406</v>
      </c>
      <c r="J21" s="82">
        <v>0.018</v>
      </c>
      <c r="K21" s="80" t="s">
        <v>407</v>
      </c>
      <c r="L21" s="83"/>
      <c r="M21" s="84">
        <v>10</v>
      </c>
      <c r="N21" s="80"/>
      <c r="O21" s="85" t="s">
        <v>257</v>
      </c>
      <c r="P21" s="85" t="s">
        <v>82</v>
      </c>
    </row>
    <row r="22" customHeight="1" spans="1:16">
      <c r="A22" s="80">
        <f t="shared" si="0"/>
        <v>20</v>
      </c>
      <c r="B22" s="80" t="s">
        <v>22</v>
      </c>
      <c r="C22" s="80" t="s">
        <v>17</v>
      </c>
      <c r="D22" s="80" t="s">
        <v>253</v>
      </c>
      <c r="E22" s="80" t="s">
        <v>408</v>
      </c>
      <c r="F22" s="80" t="s">
        <v>409</v>
      </c>
      <c r="G22" s="80" t="s">
        <v>410</v>
      </c>
      <c r="H22" s="80"/>
      <c r="I22" s="80" t="s">
        <v>253</v>
      </c>
      <c r="J22" s="82">
        <v>0.004</v>
      </c>
      <c r="K22" s="80" t="s">
        <v>407</v>
      </c>
      <c r="L22" s="83"/>
      <c r="M22" s="84">
        <v>10</v>
      </c>
      <c r="N22" s="80"/>
      <c r="O22" s="85" t="s">
        <v>257</v>
      </c>
      <c r="P22" s="85" t="s">
        <v>82</v>
      </c>
    </row>
    <row r="23" customHeight="1" spans="1:16">
      <c r="A23" s="80">
        <f t="shared" si="0"/>
        <v>21</v>
      </c>
      <c r="B23" s="80" t="s">
        <v>72</v>
      </c>
      <c r="C23" s="80" t="s">
        <v>17</v>
      </c>
      <c r="D23" s="80" t="s">
        <v>253</v>
      </c>
      <c r="E23" s="80" t="s">
        <v>404</v>
      </c>
      <c r="F23" s="80" t="s">
        <v>405</v>
      </c>
      <c r="G23" s="80" t="s">
        <v>19</v>
      </c>
      <c r="H23" s="80"/>
      <c r="I23" s="80" t="s">
        <v>406</v>
      </c>
      <c r="J23" s="82">
        <v>0.015</v>
      </c>
      <c r="K23" s="80" t="s">
        <v>407</v>
      </c>
      <c r="L23" s="83"/>
      <c r="M23" s="84">
        <v>10</v>
      </c>
      <c r="N23" s="80"/>
      <c r="O23" s="85" t="s">
        <v>257</v>
      </c>
      <c r="P23" s="85" t="s">
        <v>82</v>
      </c>
    </row>
    <row r="24" customHeight="1" spans="1:16">
      <c r="A24" s="80">
        <f t="shared" si="0"/>
        <v>22</v>
      </c>
      <c r="B24" s="80" t="s">
        <v>72</v>
      </c>
      <c r="C24" s="80" t="s">
        <v>17</v>
      </c>
      <c r="D24" s="80" t="s">
        <v>253</v>
      </c>
      <c r="E24" s="80" t="s">
        <v>408</v>
      </c>
      <c r="F24" s="80" t="s">
        <v>409</v>
      </c>
      <c r="G24" s="80" t="s">
        <v>410</v>
      </c>
      <c r="H24" s="80"/>
      <c r="I24" s="80" t="s">
        <v>253</v>
      </c>
      <c r="J24" s="82">
        <v>0.004</v>
      </c>
      <c r="K24" s="80" t="s">
        <v>407</v>
      </c>
      <c r="L24" s="83"/>
      <c r="M24" s="84">
        <v>10</v>
      </c>
      <c r="N24" s="80"/>
      <c r="O24" s="85" t="s">
        <v>257</v>
      </c>
      <c r="P24" s="85" t="s">
        <v>82</v>
      </c>
    </row>
    <row r="25" customHeight="1" spans="1:16">
      <c r="A25" s="80">
        <f t="shared" si="0"/>
        <v>23</v>
      </c>
      <c r="B25" s="80" t="s">
        <v>74</v>
      </c>
      <c r="C25" s="80" t="s">
        <v>17</v>
      </c>
      <c r="D25" s="80" t="s">
        <v>253</v>
      </c>
      <c r="E25" s="80" t="s">
        <v>404</v>
      </c>
      <c r="F25" s="80" t="s">
        <v>405</v>
      </c>
      <c r="G25" s="80" t="s">
        <v>19</v>
      </c>
      <c r="H25" s="80"/>
      <c r="I25" s="80" t="s">
        <v>406</v>
      </c>
      <c r="J25" s="82">
        <v>0.015</v>
      </c>
      <c r="K25" s="80" t="s">
        <v>407</v>
      </c>
      <c r="L25" s="83"/>
      <c r="M25" s="84">
        <v>10</v>
      </c>
      <c r="N25" s="80"/>
      <c r="O25" s="85" t="s">
        <v>257</v>
      </c>
      <c r="P25" s="85" t="s">
        <v>82</v>
      </c>
    </row>
    <row r="26" customHeight="1" spans="1:16">
      <c r="A26" s="80">
        <f t="shared" si="0"/>
        <v>24</v>
      </c>
      <c r="B26" s="80" t="s">
        <v>74</v>
      </c>
      <c r="C26" s="80" t="s">
        <v>17</v>
      </c>
      <c r="D26" s="80" t="s">
        <v>253</v>
      </c>
      <c r="E26" s="80" t="s">
        <v>408</v>
      </c>
      <c r="F26" s="80" t="s">
        <v>409</v>
      </c>
      <c r="G26" s="80" t="s">
        <v>410</v>
      </c>
      <c r="H26" s="80"/>
      <c r="I26" s="80" t="s">
        <v>253</v>
      </c>
      <c r="J26" s="82">
        <v>0.004</v>
      </c>
      <c r="K26" s="80" t="s">
        <v>407</v>
      </c>
      <c r="L26" s="83"/>
      <c r="M26" s="84">
        <v>10</v>
      </c>
      <c r="N26" s="80"/>
      <c r="O26" s="85" t="s">
        <v>257</v>
      </c>
      <c r="P26" s="85" t="s">
        <v>82</v>
      </c>
    </row>
    <row r="27" customHeight="1" spans="1:16">
      <c r="A27" s="80">
        <f t="shared" si="0"/>
        <v>25</v>
      </c>
      <c r="B27" s="80" t="s">
        <v>40</v>
      </c>
      <c r="C27" s="80" t="s">
        <v>41</v>
      </c>
      <c r="D27" s="80" t="s">
        <v>253</v>
      </c>
      <c r="E27" s="80" t="s">
        <v>404</v>
      </c>
      <c r="F27" s="80" t="s">
        <v>405</v>
      </c>
      <c r="G27" s="80" t="s">
        <v>19</v>
      </c>
      <c r="H27" s="80"/>
      <c r="I27" s="80" t="s">
        <v>406</v>
      </c>
      <c r="J27" s="82">
        <v>0.014</v>
      </c>
      <c r="K27" s="80" t="s">
        <v>407</v>
      </c>
      <c r="L27" s="83"/>
      <c r="M27" s="84">
        <v>10</v>
      </c>
      <c r="N27" s="80"/>
      <c r="O27" s="85" t="s">
        <v>257</v>
      </c>
      <c r="P27" s="85" t="s">
        <v>82</v>
      </c>
    </row>
    <row r="28" customHeight="1" spans="1:16">
      <c r="A28" s="80">
        <f t="shared" si="0"/>
        <v>26</v>
      </c>
      <c r="B28" s="80" t="s">
        <v>40</v>
      </c>
      <c r="C28" s="80" t="s">
        <v>41</v>
      </c>
      <c r="D28" s="80" t="s">
        <v>253</v>
      </c>
      <c r="E28" s="80" t="s">
        <v>408</v>
      </c>
      <c r="F28" s="80" t="s">
        <v>409</v>
      </c>
      <c r="G28" s="80" t="s">
        <v>410</v>
      </c>
      <c r="H28" s="80"/>
      <c r="I28" s="80" t="s">
        <v>253</v>
      </c>
      <c r="J28" s="82">
        <v>0.004</v>
      </c>
      <c r="K28" s="80" t="s">
        <v>407</v>
      </c>
      <c r="L28" s="83"/>
      <c r="M28" s="84">
        <v>10</v>
      </c>
      <c r="N28" s="80"/>
      <c r="O28" s="85" t="s">
        <v>257</v>
      </c>
      <c r="P28" s="85" t="s">
        <v>82</v>
      </c>
    </row>
    <row r="29" customHeight="1" spans="1:16">
      <c r="A29" s="80">
        <f t="shared" si="0"/>
        <v>27</v>
      </c>
      <c r="B29" s="80" t="s">
        <v>2409</v>
      </c>
      <c r="C29" s="80" t="s">
        <v>62</v>
      </c>
      <c r="D29" s="80" t="s">
        <v>253</v>
      </c>
      <c r="E29" s="80" t="s">
        <v>2410</v>
      </c>
      <c r="F29" s="80" t="s">
        <v>2411</v>
      </c>
      <c r="G29" s="80"/>
      <c r="H29" s="80"/>
      <c r="I29" s="80" t="s">
        <v>253</v>
      </c>
      <c r="J29" s="82">
        <v>0.0087</v>
      </c>
      <c r="K29" s="80" t="s">
        <v>407</v>
      </c>
      <c r="L29" s="83"/>
      <c r="M29" s="142">
        <v>10</v>
      </c>
      <c r="N29" s="80"/>
      <c r="O29" s="85" t="s">
        <v>257</v>
      </c>
      <c r="P29" s="85" t="s">
        <v>82</v>
      </c>
    </row>
    <row r="30" customHeight="1" spans="1:16">
      <c r="A30" s="80">
        <f t="shared" si="0"/>
        <v>28</v>
      </c>
      <c r="B30" s="80" t="s">
        <v>2409</v>
      </c>
      <c r="C30" s="80" t="s">
        <v>62</v>
      </c>
      <c r="D30" s="80" t="s">
        <v>253</v>
      </c>
      <c r="E30" s="80" t="s">
        <v>404</v>
      </c>
      <c r="F30" s="80" t="s">
        <v>405</v>
      </c>
      <c r="G30" s="80"/>
      <c r="H30" s="80"/>
      <c r="I30" s="80" t="s">
        <v>406</v>
      </c>
      <c r="J30" s="82">
        <v>0.01</v>
      </c>
      <c r="K30" s="80" t="s">
        <v>407</v>
      </c>
      <c r="L30" s="83"/>
      <c r="M30" s="142">
        <v>10</v>
      </c>
      <c r="N30" s="80"/>
      <c r="O30" s="85" t="s">
        <v>257</v>
      </c>
      <c r="P30" s="85" t="s">
        <v>82</v>
      </c>
    </row>
    <row r="31" customHeight="1" spans="1:16">
      <c r="A31" s="80">
        <f t="shared" si="0"/>
        <v>29</v>
      </c>
      <c r="B31" s="80" t="s">
        <v>2412</v>
      </c>
      <c r="C31" s="80" t="s">
        <v>2413</v>
      </c>
      <c r="D31" s="80" t="s">
        <v>253</v>
      </c>
      <c r="E31" s="80" t="s">
        <v>2410</v>
      </c>
      <c r="F31" s="80" t="s">
        <v>2411</v>
      </c>
      <c r="G31" s="80"/>
      <c r="H31" s="80"/>
      <c r="I31" s="80" t="s">
        <v>253</v>
      </c>
      <c r="J31" s="82">
        <v>0.0087</v>
      </c>
      <c r="K31" s="80" t="s">
        <v>407</v>
      </c>
      <c r="L31" s="83"/>
      <c r="M31" s="142">
        <v>10</v>
      </c>
      <c r="N31" s="80"/>
      <c r="O31" s="85" t="s">
        <v>257</v>
      </c>
      <c r="P31" s="85" t="s">
        <v>82</v>
      </c>
    </row>
    <row r="32" customHeight="1" spans="1:16">
      <c r="A32" s="80">
        <f t="shared" si="0"/>
        <v>30</v>
      </c>
      <c r="B32" s="80" t="s">
        <v>2412</v>
      </c>
      <c r="C32" s="80" t="s">
        <v>2413</v>
      </c>
      <c r="D32" s="80" t="s">
        <v>253</v>
      </c>
      <c r="E32" s="80" t="s">
        <v>404</v>
      </c>
      <c r="F32" s="80" t="s">
        <v>405</v>
      </c>
      <c r="G32" s="80"/>
      <c r="H32" s="80"/>
      <c r="I32" s="80" t="s">
        <v>406</v>
      </c>
      <c r="J32" s="82">
        <v>0.01</v>
      </c>
      <c r="K32" s="80" t="s">
        <v>407</v>
      </c>
      <c r="L32" s="83"/>
      <c r="M32" s="142">
        <v>10</v>
      </c>
      <c r="N32" s="80"/>
      <c r="O32" s="85" t="s">
        <v>257</v>
      </c>
      <c r="P32" s="85" t="s">
        <v>82</v>
      </c>
    </row>
    <row r="33" customHeight="1" spans="1:16">
      <c r="A33" s="80">
        <f t="shared" si="0"/>
        <v>31</v>
      </c>
      <c r="B33" s="80" t="s">
        <v>28</v>
      </c>
      <c r="C33" s="80" t="s">
        <v>17</v>
      </c>
      <c r="D33" s="80" t="s">
        <v>253</v>
      </c>
      <c r="E33" s="80" t="s">
        <v>404</v>
      </c>
      <c r="F33" s="80" t="s">
        <v>405</v>
      </c>
      <c r="G33" s="80" t="s">
        <v>19</v>
      </c>
      <c r="H33" s="80"/>
      <c r="I33" s="80" t="s">
        <v>406</v>
      </c>
      <c r="J33" s="82">
        <v>0.015</v>
      </c>
      <c r="K33" s="80" t="s">
        <v>407</v>
      </c>
      <c r="L33" s="83"/>
      <c r="M33" s="142">
        <v>10</v>
      </c>
      <c r="N33" s="80"/>
      <c r="O33" s="85" t="s">
        <v>257</v>
      </c>
      <c r="P33" s="85" t="s">
        <v>82</v>
      </c>
    </row>
    <row r="34" customHeight="1" spans="1:16">
      <c r="A34" s="80">
        <f t="shared" si="0"/>
        <v>32</v>
      </c>
      <c r="B34" s="80" t="s">
        <v>37</v>
      </c>
      <c r="C34" s="80" t="s">
        <v>38</v>
      </c>
      <c r="D34" s="80" t="s">
        <v>253</v>
      </c>
      <c r="E34" s="80" t="s">
        <v>408</v>
      </c>
      <c r="F34" s="80" t="s">
        <v>409</v>
      </c>
      <c r="G34" s="80" t="s">
        <v>410</v>
      </c>
      <c r="H34" s="80"/>
      <c r="I34" s="80" t="s">
        <v>253</v>
      </c>
      <c r="J34" s="82">
        <v>0.008</v>
      </c>
      <c r="K34" s="80" t="s">
        <v>407</v>
      </c>
      <c r="L34" s="83"/>
      <c r="M34" s="84">
        <v>10</v>
      </c>
      <c r="N34" s="80"/>
      <c r="O34" s="85" t="s">
        <v>257</v>
      </c>
      <c r="P34" s="85" t="s">
        <v>82</v>
      </c>
    </row>
    <row r="35" customHeight="1" spans="1:16">
      <c r="A35" s="13">
        <f t="shared" si="0"/>
        <v>33</v>
      </c>
      <c r="B35" s="13" t="s">
        <v>55</v>
      </c>
      <c r="C35" s="13" t="s">
        <v>17</v>
      </c>
      <c r="D35" s="13" t="s">
        <v>253</v>
      </c>
      <c r="E35" s="13" t="s">
        <v>1660</v>
      </c>
      <c r="F35" s="13" t="s">
        <v>1661</v>
      </c>
      <c r="G35" s="13" t="s">
        <v>1662</v>
      </c>
      <c r="H35" s="13"/>
      <c r="I35" s="13" t="s">
        <v>406</v>
      </c>
      <c r="J35" s="22">
        <v>0.2</v>
      </c>
      <c r="K35" s="13"/>
      <c r="L35" s="143"/>
      <c r="M35" s="98">
        <v>10</v>
      </c>
      <c r="N35" s="13"/>
      <c r="O35" s="24" t="s">
        <v>257</v>
      </c>
      <c r="P35" s="59" t="s">
        <v>2359</v>
      </c>
    </row>
    <row r="36" customHeight="1" spans="1:16">
      <c r="A36" s="80">
        <f t="shared" si="0"/>
        <v>34</v>
      </c>
      <c r="B36" s="80" t="s">
        <v>55</v>
      </c>
      <c r="C36" s="80" t="s">
        <v>17</v>
      </c>
      <c r="D36" s="80" t="s">
        <v>253</v>
      </c>
      <c r="E36" s="80" t="s">
        <v>1660</v>
      </c>
      <c r="F36" s="80" t="s">
        <v>1661</v>
      </c>
      <c r="G36" s="80" t="s">
        <v>1662</v>
      </c>
      <c r="H36" s="80"/>
      <c r="I36" s="80" t="s">
        <v>1513</v>
      </c>
      <c r="J36" s="82">
        <v>0.045</v>
      </c>
      <c r="K36" s="80" t="s">
        <v>407</v>
      </c>
      <c r="L36" s="144"/>
      <c r="M36" s="142">
        <v>10</v>
      </c>
      <c r="N36" s="80"/>
      <c r="O36" s="85" t="s">
        <v>257</v>
      </c>
      <c r="P36" s="83" t="s">
        <v>82</v>
      </c>
    </row>
    <row r="37" customHeight="1" spans="1:16">
      <c r="A37" s="80">
        <f t="shared" si="0"/>
        <v>35</v>
      </c>
      <c r="B37" s="80" t="s">
        <v>55</v>
      </c>
      <c r="C37" s="80" t="s">
        <v>17</v>
      </c>
      <c r="D37" s="80" t="s">
        <v>253</v>
      </c>
      <c r="E37" s="80" t="s">
        <v>404</v>
      </c>
      <c r="F37" s="80" t="s">
        <v>405</v>
      </c>
      <c r="G37" s="80"/>
      <c r="H37" s="80"/>
      <c r="I37" s="80" t="s">
        <v>406</v>
      </c>
      <c r="J37" s="82">
        <v>0.015</v>
      </c>
      <c r="K37" s="80" t="s">
        <v>407</v>
      </c>
      <c r="L37" s="144"/>
      <c r="M37" s="142">
        <v>10</v>
      </c>
      <c r="N37" s="80"/>
      <c r="O37" s="85" t="s">
        <v>257</v>
      </c>
      <c r="P37" s="83" t="s">
        <v>82</v>
      </c>
    </row>
    <row r="38" customHeight="1" spans="1:16">
      <c r="A38" s="80">
        <f t="shared" ref="A38:A44" si="1">ROW()-2</f>
        <v>36</v>
      </c>
      <c r="B38" s="80" t="s">
        <v>55</v>
      </c>
      <c r="C38" s="80" t="s">
        <v>17</v>
      </c>
      <c r="D38" s="80" t="s">
        <v>253</v>
      </c>
      <c r="E38" s="80" t="s">
        <v>408</v>
      </c>
      <c r="F38" s="80" t="s">
        <v>409</v>
      </c>
      <c r="G38" s="80" t="s">
        <v>410</v>
      </c>
      <c r="H38" s="80"/>
      <c r="I38" s="80" t="s">
        <v>253</v>
      </c>
      <c r="J38" s="82">
        <v>0.008</v>
      </c>
      <c r="K38" s="80" t="s">
        <v>407</v>
      </c>
      <c r="L38" s="144"/>
      <c r="M38" s="142">
        <v>10</v>
      </c>
      <c r="N38" s="80"/>
      <c r="O38" s="85" t="s">
        <v>257</v>
      </c>
      <c r="P38" s="83" t="s">
        <v>82</v>
      </c>
    </row>
    <row r="39" customHeight="1" spans="1:16">
      <c r="A39" s="13">
        <f t="shared" si="1"/>
        <v>37</v>
      </c>
      <c r="B39" s="13" t="s">
        <v>68</v>
      </c>
      <c r="C39" s="13" t="s">
        <v>17</v>
      </c>
      <c r="D39" s="13" t="s">
        <v>253</v>
      </c>
      <c r="E39" s="13" t="s">
        <v>1660</v>
      </c>
      <c r="F39" s="13" t="s">
        <v>1661</v>
      </c>
      <c r="G39" s="13" t="s">
        <v>1662</v>
      </c>
      <c r="H39" s="13"/>
      <c r="I39" s="13" t="s">
        <v>253</v>
      </c>
      <c r="J39" s="22">
        <v>0.2</v>
      </c>
      <c r="K39" s="13"/>
      <c r="L39" s="59"/>
      <c r="M39" s="98">
        <v>10</v>
      </c>
      <c r="N39" s="13"/>
      <c r="O39" s="24" t="s">
        <v>257</v>
      </c>
      <c r="P39" s="59" t="s">
        <v>2359</v>
      </c>
    </row>
    <row r="40" customHeight="1" spans="1:16">
      <c r="A40" s="80">
        <f t="shared" si="1"/>
        <v>38</v>
      </c>
      <c r="B40" s="80" t="s">
        <v>68</v>
      </c>
      <c r="C40" s="80" t="s">
        <v>17</v>
      </c>
      <c r="D40" s="80" t="s">
        <v>253</v>
      </c>
      <c r="E40" s="80" t="s">
        <v>1660</v>
      </c>
      <c r="F40" s="80" t="s">
        <v>1661</v>
      </c>
      <c r="G40" s="80" t="s">
        <v>1662</v>
      </c>
      <c r="H40" s="80"/>
      <c r="I40" s="80" t="s">
        <v>1513</v>
      </c>
      <c r="J40" s="82">
        <v>0.045</v>
      </c>
      <c r="K40" s="80" t="s">
        <v>407</v>
      </c>
      <c r="L40" s="144"/>
      <c r="M40" s="142">
        <v>10</v>
      </c>
      <c r="N40" s="80"/>
      <c r="O40" s="85" t="s">
        <v>257</v>
      </c>
      <c r="P40" s="83" t="s">
        <v>82</v>
      </c>
    </row>
    <row r="41" customHeight="1" spans="1:16">
      <c r="A41" s="80">
        <f t="shared" si="1"/>
        <v>39</v>
      </c>
      <c r="B41" s="80" t="s">
        <v>68</v>
      </c>
      <c r="C41" s="80" t="s">
        <v>17</v>
      </c>
      <c r="D41" s="80" t="s">
        <v>253</v>
      </c>
      <c r="E41" s="80" t="s">
        <v>404</v>
      </c>
      <c r="F41" s="80" t="s">
        <v>405</v>
      </c>
      <c r="G41" s="80"/>
      <c r="H41" s="80"/>
      <c r="I41" s="80" t="s">
        <v>406</v>
      </c>
      <c r="J41" s="82">
        <v>0.015</v>
      </c>
      <c r="K41" s="80" t="s">
        <v>407</v>
      </c>
      <c r="L41" s="144"/>
      <c r="M41" s="142">
        <v>10</v>
      </c>
      <c r="N41" s="80"/>
      <c r="O41" s="85" t="s">
        <v>257</v>
      </c>
      <c r="P41" s="83" t="s">
        <v>82</v>
      </c>
    </row>
    <row r="42" customHeight="1" spans="1:16">
      <c r="A42" s="80">
        <f t="shared" si="1"/>
        <v>40</v>
      </c>
      <c r="B42" s="80" t="s">
        <v>68</v>
      </c>
      <c r="C42" s="80" t="s">
        <v>17</v>
      </c>
      <c r="D42" s="80" t="s">
        <v>253</v>
      </c>
      <c r="E42" s="80" t="s">
        <v>408</v>
      </c>
      <c r="F42" s="80" t="s">
        <v>409</v>
      </c>
      <c r="G42" s="80" t="s">
        <v>410</v>
      </c>
      <c r="H42" s="80"/>
      <c r="I42" s="80" t="s">
        <v>253</v>
      </c>
      <c r="J42" s="82">
        <v>0.008</v>
      </c>
      <c r="K42" s="80" t="s">
        <v>407</v>
      </c>
      <c r="L42" s="144"/>
      <c r="M42" s="142">
        <v>10</v>
      </c>
      <c r="N42" s="80"/>
      <c r="O42" s="85" t="s">
        <v>257</v>
      </c>
      <c r="P42" s="83" t="s">
        <v>82</v>
      </c>
    </row>
    <row r="43" customHeight="1" spans="1:16">
      <c r="A43" s="13">
        <f t="shared" si="1"/>
        <v>41</v>
      </c>
      <c r="B43" s="13" t="s">
        <v>16</v>
      </c>
      <c r="C43" s="13" t="s">
        <v>17</v>
      </c>
      <c r="D43" s="13" t="s">
        <v>253</v>
      </c>
      <c r="E43" s="13" t="s">
        <v>404</v>
      </c>
      <c r="F43" s="13" t="s">
        <v>405</v>
      </c>
      <c r="G43" s="13" t="s">
        <v>19</v>
      </c>
      <c r="H43" s="13"/>
      <c r="I43" s="13" t="s">
        <v>253</v>
      </c>
      <c r="J43" s="22">
        <v>0.0005</v>
      </c>
      <c r="K43" s="13" t="s">
        <v>407</v>
      </c>
      <c r="L43" s="59"/>
      <c r="M43" s="23">
        <v>10</v>
      </c>
      <c r="N43" s="13"/>
      <c r="O43" s="24" t="s">
        <v>257</v>
      </c>
      <c r="P43" s="59" t="s">
        <v>2359</v>
      </c>
    </row>
    <row r="44" customHeight="1" spans="1:16">
      <c r="A44" s="13">
        <f t="shared" si="1"/>
        <v>42</v>
      </c>
      <c r="B44" s="13" t="s">
        <v>16</v>
      </c>
      <c r="C44" s="13" t="s">
        <v>17</v>
      </c>
      <c r="D44" s="13" t="s">
        <v>253</v>
      </c>
      <c r="E44" s="13" t="s">
        <v>408</v>
      </c>
      <c r="F44" s="13" t="s">
        <v>409</v>
      </c>
      <c r="G44" s="13" t="s">
        <v>410</v>
      </c>
      <c r="H44" s="13"/>
      <c r="I44" s="13" t="s">
        <v>253</v>
      </c>
      <c r="J44" s="22">
        <v>0.0005</v>
      </c>
      <c r="K44" s="13" t="s">
        <v>407</v>
      </c>
      <c r="L44" s="59"/>
      <c r="M44" s="23">
        <v>10</v>
      </c>
      <c r="N44" s="13"/>
      <c r="O44" s="24" t="s">
        <v>257</v>
      </c>
      <c r="P44" s="59" t="s">
        <v>2359</v>
      </c>
    </row>
    <row r="45" customHeight="1" spans="1:16">
      <c r="A45" s="80">
        <f t="shared" ref="A45:A50" si="2">ROW()-2</f>
        <v>43</v>
      </c>
      <c r="B45" s="80" t="s">
        <v>16</v>
      </c>
      <c r="C45" s="80" t="s">
        <v>17</v>
      </c>
      <c r="D45" s="80" t="s">
        <v>253</v>
      </c>
      <c r="E45" s="80" t="s">
        <v>404</v>
      </c>
      <c r="F45" s="80" t="s">
        <v>405</v>
      </c>
      <c r="G45" s="80"/>
      <c r="H45" s="80"/>
      <c r="I45" s="80" t="s">
        <v>406</v>
      </c>
      <c r="J45" s="82">
        <v>0.018</v>
      </c>
      <c r="K45" s="80" t="s">
        <v>407</v>
      </c>
      <c r="L45" s="83"/>
      <c r="M45" s="84">
        <v>10</v>
      </c>
      <c r="N45" s="80"/>
      <c r="O45" s="85" t="s">
        <v>257</v>
      </c>
      <c r="P45" s="83" t="s">
        <v>82</v>
      </c>
    </row>
    <row r="46" customHeight="1" spans="1:16">
      <c r="A46" s="13">
        <f t="shared" si="2"/>
        <v>44</v>
      </c>
      <c r="B46" s="13" t="s">
        <v>24</v>
      </c>
      <c r="C46" s="13" t="s">
        <v>17</v>
      </c>
      <c r="D46" s="13" t="s">
        <v>253</v>
      </c>
      <c r="E46" s="13" t="s">
        <v>404</v>
      </c>
      <c r="F46" s="13" t="s">
        <v>405</v>
      </c>
      <c r="G46" s="13" t="s">
        <v>19</v>
      </c>
      <c r="H46" s="13"/>
      <c r="I46" s="13" t="s">
        <v>406</v>
      </c>
      <c r="J46" s="22">
        <v>0.0005</v>
      </c>
      <c r="K46" s="13" t="s">
        <v>407</v>
      </c>
      <c r="L46" s="59"/>
      <c r="M46" s="23">
        <v>10</v>
      </c>
      <c r="N46" s="13"/>
      <c r="O46" s="24" t="s">
        <v>257</v>
      </c>
      <c r="P46" s="59" t="s">
        <v>2359</v>
      </c>
    </row>
    <row r="47" customHeight="1" spans="1:16">
      <c r="A47" s="13">
        <f t="shared" si="2"/>
        <v>45</v>
      </c>
      <c r="B47" s="13" t="s">
        <v>24</v>
      </c>
      <c r="C47" s="13" t="s">
        <v>17</v>
      </c>
      <c r="D47" s="13" t="s">
        <v>253</v>
      </c>
      <c r="E47" s="13" t="s">
        <v>408</v>
      </c>
      <c r="F47" s="13" t="s">
        <v>409</v>
      </c>
      <c r="G47" s="13" t="s">
        <v>410</v>
      </c>
      <c r="H47" s="13"/>
      <c r="I47" s="13" t="s">
        <v>406</v>
      </c>
      <c r="J47" s="22">
        <v>0.0005</v>
      </c>
      <c r="K47" s="13" t="s">
        <v>407</v>
      </c>
      <c r="L47" s="59"/>
      <c r="M47" s="23">
        <v>10</v>
      </c>
      <c r="N47" s="13"/>
      <c r="O47" s="24" t="s">
        <v>257</v>
      </c>
      <c r="P47" s="59" t="s">
        <v>2359</v>
      </c>
    </row>
    <row r="48" customHeight="1" spans="1:16">
      <c r="A48" s="80">
        <f t="shared" si="2"/>
        <v>46</v>
      </c>
      <c r="B48" s="80" t="s">
        <v>24</v>
      </c>
      <c r="C48" s="80" t="s">
        <v>17</v>
      </c>
      <c r="D48" s="80" t="s">
        <v>253</v>
      </c>
      <c r="E48" s="80" t="s">
        <v>404</v>
      </c>
      <c r="F48" s="80" t="s">
        <v>405</v>
      </c>
      <c r="G48" s="80" t="s">
        <v>19</v>
      </c>
      <c r="H48" s="80"/>
      <c r="I48" s="80" t="s">
        <v>406</v>
      </c>
      <c r="J48" s="82">
        <v>0.012</v>
      </c>
      <c r="K48" s="80" t="s">
        <v>407</v>
      </c>
      <c r="L48" s="83"/>
      <c r="M48" s="84">
        <v>10</v>
      </c>
      <c r="N48" s="80"/>
      <c r="O48" s="85" t="s">
        <v>257</v>
      </c>
      <c r="P48" s="83" t="s">
        <v>82</v>
      </c>
    </row>
    <row r="49" customHeight="1" spans="1:16">
      <c r="A49" s="80">
        <f t="shared" si="2"/>
        <v>47</v>
      </c>
      <c r="B49" s="80" t="s">
        <v>24</v>
      </c>
      <c r="C49" s="80" t="s">
        <v>17</v>
      </c>
      <c r="D49" s="80" t="s">
        <v>253</v>
      </c>
      <c r="E49" s="80" t="s">
        <v>408</v>
      </c>
      <c r="F49" s="80" t="s">
        <v>409</v>
      </c>
      <c r="G49" s="80" t="s">
        <v>410</v>
      </c>
      <c r="H49" s="80"/>
      <c r="I49" s="80" t="s">
        <v>253</v>
      </c>
      <c r="J49" s="82">
        <v>0.004</v>
      </c>
      <c r="K49" s="80" t="s">
        <v>407</v>
      </c>
      <c r="L49" s="83"/>
      <c r="M49" s="84">
        <v>10</v>
      </c>
      <c r="N49" s="80"/>
      <c r="O49" s="85" t="s">
        <v>257</v>
      </c>
      <c r="P49" s="83" t="s">
        <v>82</v>
      </c>
    </row>
    <row r="50" customHeight="1" spans="1:16">
      <c r="A50" s="13">
        <f t="shared" si="2"/>
        <v>48</v>
      </c>
      <c r="B50" s="13" t="s">
        <v>2366</v>
      </c>
      <c r="C50" s="13" t="s">
        <v>17</v>
      </c>
      <c r="D50" s="13" t="s">
        <v>253</v>
      </c>
      <c r="E50" s="13" t="s">
        <v>1660</v>
      </c>
      <c r="F50" s="13" t="s">
        <v>1661</v>
      </c>
      <c r="G50" s="13" t="s">
        <v>1662</v>
      </c>
      <c r="H50" s="13"/>
      <c r="I50" s="13" t="s">
        <v>406</v>
      </c>
      <c r="J50" s="22">
        <v>0.2</v>
      </c>
      <c r="K50" s="13"/>
      <c r="L50" s="59"/>
      <c r="M50" s="98">
        <v>10</v>
      </c>
      <c r="N50" s="13"/>
      <c r="O50" s="24" t="s">
        <v>257</v>
      </c>
      <c r="P50" s="59" t="s">
        <v>2359</v>
      </c>
    </row>
    <row r="51" customHeight="1" spans="1:16">
      <c r="A51" s="80">
        <v>49</v>
      </c>
      <c r="B51" s="80" t="s">
        <v>2366</v>
      </c>
      <c r="C51" s="80" t="s">
        <v>17</v>
      </c>
      <c r="D51" s="80" t="s">
        <v>253</v>
      </c>
      <c r="E51" s="80" t="s">
        <v>404</v>
      </c>
      <c r="F51" s="80" t="s">
        <v>405</v>
      </c>
      <c r="G51" s="80"/>
      <c r="H51" s="80"/>
      <c r="I51" s="80" t="s">
        <v>406</v>
      </c>
      <c r="J51" s="82">
        <v>0.01</v>
      </c>
      <c r="K51" s="80" t="s">
        <v>407</v>
      </c>
      <c r="L51" s="83"/>
      <c r="M51" s="142">
        <v>10</v>
      </c>
      <c r="N51" s="80"/>
      <c r="O51" s="85" t="s">
        <v>257</v>
      </c>
      <c r="P51" s="83" t="s">
        <v>82</v>
      </c>
    </row>
    <row r="52" customHeight="1" spans="1:16">
      <c r="A52" s="13">
        <v>50</v>
      </c>
      <c r="B52" s="13" t="s">
        <v>2368</v>
      </c>
      <c r="C52" s="13" t="s">
        <v>17</v>
      </c>
      <c r="D52" s="13" t="s">
        <v>253</v>
      </c>
      <c r="E52" s="13" t="s">
        <v>1660</v>
      </c>
      <c r="F52" s="13" t="s">
        <v>1661</v>
      </c>
      <c r="G52" s="13" t="s">
        <v>1662</v>
      </c>
      <c r="H52" s="13"/>
      <c r="I52" s="13" t="s">
        <v>253</v>
      </c>
      <c r="J52" s="22">
        <v>0.2</v>
      </c>
      <c r="K52" s="13"/>
      <c r="L52" s="59"/>
      <c r="M52" s="23">
        <v>10</v>
      </c>
      <c r="N52" s="13"/>
      <c r="O52" s="24" t="s">
        <v>257</v>
      </c>
      <c r="P52" s="59" t="s">
        <v>2359</v>
      </c>
    </row>
    <row r="53" customHeight="1" spans="1:16">
      <c r="A53" s="80">
        <v>51</v>
      </c>
      <c r="B53" s="80" t="s">
        <v>2368</v>
      </c>
      <c r="C53" s="80" t="s">
        <v>17</v>
      </c>
      <c r="D53" s="80" t="s">
        <v>253</v>
      </c>
      <c r="E53" s="80" t="s">
        <v>404</v>
      </c>
      <c r="F53" s="80" t="s">
        <v>405</v>
      </c>
      <c r="G53" s="80"/>
      <c r="H53" s="80"/>
      <c r="I53" s="80" t="s">
        <v>406</v>
      </c>
      <c r="J53" s="82">
        <v>0.01</v>
      </c>
      <c r="K53" s="80" t="s">
        <v>407</v>
      </c>
      <c r="L53" s="83"/>
      <c r="M53" s="142">
        <v>10</v>
      </c>
      <c r="N53" s="80"/>
      <c r="O53" s="85" t="s">
        <v>257</v>
      </c>
      <c r="P53" s="83" t="s">
        <v>82</v>
      </c>
    </row>
  </sheetData>
  <autoFilter ref="A2:Q53">
    <extLst/>
  </autoFilter>
  <conditionalFormatting sqref="E33">
    <cfRule type="duplicateValues" dxfId="0" priority="43"/>
    <cfRule type="duplicateValues" dxfId="0" priority="42"/>
    <cfRule type="duplicateValues" dxfId="0" priority="41"/>
    <cfRule type="duplicateValues" dxfId="0" priority="40"/>
    <cfRule type="duplicateValues" dxfId="0" priority="39"/>
  </conditionalFormatting>
  <conditionalFormatting sqref="E34">
    <cfRule type="duplicateValues" dxfId="0" priority="38"/>
  </conditionalFormatting>
  <conditionalFormatting sqref="E35">
    <cfRule type="duplicateValues" dxfId="0" priority="37"/>
    <cfRule type="duplicateValues" dxfId="0" priority="36"/>
    <cfRule type="duplicateValues" dxfId="0" priority="35"/>
    <cfRule type="duplicateValues" dxfId="0" priority="34"/>
    <cfRule type="duplicateValues" dxfId="0" priority="32"/>
  </conditionalFormatting>
  <conditionalFormatting sqref="E36">
    <cfRule type="duplicateValues" dxfId="0" priority="31"/>
    <cfRule type="duplicateValues" dxfId="0" priority="30"/>
    <cfRule type="duplicateValues" dxfId="0" priority="29"/>
    <cfRule type="duplicateValues" dxfId="0" priority="28"/>
    <cfRule type="duplicateValues" dxfId="0" priority="26"/>
  </conditionalFormatting>
  <conditionalFormatting sqref="E39">
    <cfRule type="duplicateValues" dxfId="0" priority="18"/>
    <cfRule type="duplicateValues" dxfId="0" priority="17"/>
    <cfRule type="duplicateValues" dxfId="0" priority="16"/>
    <cfRule type="duplicateValues" dxfId="0" priority="15"/>
    <cfRule type="duplicateValues" dxfId="0" priority="13"/>
  </conditionalFormatting>
  <conditionalFormatting sqref="E40">
    <cfRule type="duplicateValues" dxfId="0" priority="12"/>
    <cfRule type="duplicateValues" dxfId="0" priority="11"/>
    <cfRule type="duplicateValues" dxfId="0" priority="10"/>
    <cfRule type="duplicateValues" dxfId="0" priority="9"/>
    <cfRule type="duplicateValues" dxfId="0" priority="8"/>
  </conditionalFormatting>
  <conditionalFormatting sqref="E21:E22">
    <cfRule type="duplicateValues" dxfId="0" priority="56"/>
  </conditionalFormatting>
  <conditionalFormatting sqref="E27:E28">
    <cfRule type="duplicateValues" dxfId="0" priority="55"/>
  </conditionalFormatting>
  <conditionalFormatting sqref="E29:E30">
    <cfRule type="duplicateValues" dxfId="0" priority="54"/>
    <cfRule type="duplicateValues" dxfId="0" priority="53"/>
    <cfRule type="duplicateValues" dxfId="0" priority="52"/>
    <cfRule type="duplicateValues" dxfId="0" priority="51"/>
    <cfRule type="duplicateValues" dxfId="0" priority="50"/>
  </conditionalFormatting>
  <conditionalFormatting sqref="E31:E32">
    <cfRule type="duplicateValues" dxfId="0" priority="49"/>
    <cfRule type="duplicateValues" dxfId="0" priority="48"/>
    <cfRule type="duplicateValues" dxfId="0" priority="47"/>
    <cfRule type="duplicateValues" dxfId="0" priority="46"/>
    <cfRule type="duplicateValues" dxfId="0" priority="45"/>
  </conditionalFormatting>
  <conditionalFormatting sqref="E37:E38">
    <cfRule type="duplicateValues" dxfId="0" priority="25"/>
    <cfRule type="duplicateValues" dxfId="0" priority="24"/>
    <cfRule type="duplicateValues" dxfId="0" priority="23"/>
    <cfRule type="duplicateValues" dxfId="0" priority="22"/>
    <cfRule type="duplicateValues" dxfId="0" priority="21"/>
  </conditionalFormatting>
  <conditionalFormatting sqref="E41:E42">
    <cfRule type="duplicateValues" dxfId="0" priority="7"/>
    <cfRule type="duplicateValues" dxfId="0" priority="6"/>
    <cfRule type="duplicateValues" dxfId="0" priority="5"/>
    <cfRule type="duplicateValues" dxfId="0" priority="4"/>
    <cfRule type="duplicateValues" dxfId="0" priority="3"/>
  </conditionalFormatting>
  <conditionalFormatting sqref="E46:E47">
    <cfRule type="duplicateValues" dxfId="0" priority="2"/>
  </conditionalFormatting>
  <conditionalFormatting sqref="E48:E49">
    <cfRule type="duplicateValues" dxfId="0" priority="1"/>
  </conditionalFormatting>
  <pageMargins left="0.75" right="0.75" top="1" bottom="1" header="0.5" footer="0.5"/>
  <pageSetup paperSize="9" scale="68" fitToHeight="0" orientation="landscape"/>
  <headerFooter/>
</worksheet>
</file>

<file path=xl/worksheets/sheet6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</sheetPr>
  <dimension ref="A1:Q113"/>
  <sheetViews>
    <sheetView view="pageBreakPreview" zoomScale="70" zoomScaleNormal="100" topLeftCell="A33" workbookViewId="0">
      <selection activeCell="M43" sqref="M43"/>
    </sheetView>
  </sheetViews>
  <sheetFormatPr defaultColWidth="8.875" defaultRowHeight="15" customHeight="1"/>
  <cols>
    <col min="1" max="1" width="4.625" style="1" customWidth="1"/>
    <col min="2" max="2" width="10.125" style="140" customWidth="1"/>
    <col min="3" max="3" width="20.25" style="141" customWidth="1"/>
    <col min="4" max="4" width="3.375" style="2" customWidth="1"/>
    <col min="5" max="5" width="10.125" style="54" customWidth="1"/>
    <col min="6" max="7" width="21.75" style="2" customWidth="1"/>
    <col min="8" max="8" width="17.625" style="2" customWidth="1"/>
    <col min="9" max="9" width="3.75" style="2" customWidth="1"/>
    <col min="10" max="11" width="8.375" style="8" customWidth="1"/>
    <col min="12" max="12" width="9.5" style="9" customWidth="1"/>
    <col min="13" max="13" width="7.875" style="10" customWidth="1"/>
    <col min="14" max="14" width="6.25" style="2" customWidth="1"/>
    <col min="15" max="15" width="9.5" style="9" customWidth="1"/>
    <col min="16" max="16" width="10.375" style="9" customWidth="1"/>
    <col min="17" max="16384" width="8.875" style="2"/>
  </cols>
  <sheetData>
    <row r="1" s="2" customFormat="1" ht="13.5" customHeight="1" spans="1:16">
      <c r="A1" s="11" t="s">
        <v>10</v>
      </c>
      <c r="B1" s="23" t="s">
        <v>234</v>
      </c>
      <c r="C1" s="23" t="s">
        <v>235</v>
      </c>
      <c r="D1" s="12" t="s">
        <v>236</v>
      </c>
      <c r="E1" s="12" t="s">
        <v>237</v>
      </c>
      <c r="F1" s="12" t="s">
        <v>238</v>
      </c>
      <c r="G1" s="12" t="s">
        <v>239</v>
      </c>
      <c r="H1" s="12" t="s">
        <v>240</v>
      </c>
      <c r="I1" s="12" t="s">
        <v>241</v>
      </c>
      <c r="J1" s="19" t="s">
        <v>242</v>
      </c>
      <c r="K1" s="19" t="s">
        <v>243</v>
      </c>
      <c r="L1" s="20" t="s">
        <v>244</v>
      </c>
      <c r="M1" s="58" t="s">
        <v>245</v>
      </c>
      <c r="N1" s="11" t="s">
        <v>246</v>
      </c>
      <c r="O1" s="20" t="s">
        <v>247</v>
      </c>
      <c r="P1" s="20"/>
    </row>
    <row r="2" s="2" customFormat="1" ht="13.5" customHeight="1" spans="1:16">
      <c r="A2" s="11"/>
      <c r="B2" s="23"/>
      <c r="C2" s="23" t="s">
        <v>248</v>
      </c>
      <c r="D2" s="12" t="s">
        <v>249</v>
      </c>
      <c r="E2" s="12" t="s">
        <v>249</v>
      </c>
      <c r="F2" s="12"/>
      <c r="G2" s="12" t="s">
        <v>248</v>
      </c>
      <c r="H2" s="12"/>
      <c r="I2" s="12" t="s">
        <v>249</v>
      </c>
      <c r="J2" s="19" t="s">
        <v>250</v>
      </c>
      <c r="K2" s="19"/>
      <c r="L2" s="20" t="s">
        <v>251</v>
      </c>
      <c r="M2" s="12" t="s">
        <v>252</v>
      </c>
      <c r="N2" s="11"/>
      <c r="O2" s="20"/>
      <c r="P2" s="20"/>
    </row>
    <row r="3" s="1" customFormat="1" customHeight="1" spans="1:16">
      <c r="A3" s="13">
        <f t="shared" ref="A3:A33" si="0">ROW()-2</f>
        <v>1</v>
      </c>
      <c r="B3" s="13" t="s">
        <v>127</v>
      </c>
      <c r="C3" s="13" t="s">
        <v>62</v>
      </c>
      <c r="D3" s="13" t="s">
        <v>253</v>
      </c>
      <c r="E3" s="13" t="s">
        <v>127</v>
      </c>
      <c r="F3" s="13" t="s">
        <v>62</v>
      </c>
      <c r="G3" s="13" t="s">
        <v>128</v>
      </c>
      <c r="H3" s="14"/>
      <c r="I3" s="13" t="s">
        <v>253</v>
      </c>
      <c r="J3" s="21">
        <v>1</v>
      </c>
      <c r="K3" s="21"/>
      <c r="L3" s="22"/>
      <c r="M3" s="23"/>
      <c r="N3" s="13"/>
      <c r="O3" s="24" t="s">
        <v>254</v>
      </c>
      <c r="P3" s="24"/>
    </row>
    <row r="4" s="1" customFormat="1" customHeight="1" spans="1:16">
      <c r="A4" s="13">
        <f t="shared" si="0"/>
        <v>2</v>
      </c>
      <c r="B4" s="13" t="s">
        <v>127</v>
      </c>
      <c r="C4" s="13" t="s">
        <v>62</v>
      </c>
      <c r="D4" s="13" t="s">
        <v>253</v>
      </c>
      <c r="E4" s="13" t="s">
        <v>2242</v>
      </c>
      <c r="F4" s="13" t="s">
        <v>1807</v>
      </c>
      <c r="G4" s="13"/>
      <c r="H4" s="14"/>
      <c r="I4" s="13" t="s">
        <v>253</v>
      </c>
      <c r="J4" s="21">
        <v>1</v>
      </c>
      <c r="K4" s="21"/>
      <c r="L4" s="22"/>
      <c r="M4" s="23">
        <v>10</v>
      </c>
      <c r="N4" s="13"/>
      <c r="O4" s="24" t="s">
        <v>254</v>
      </c>
      <c r="P4" s="24"/>
    </row>
    <row r="5" s="1" customFormat="1" customHeight="1" spans="1:16">
      <c r="A5" s="13">
        <f t="shared" si="0"/>
        <v>3</v>
      </c>
      <c r="B5" s="13" t="s">
        <v>127</v>
      </c>
      <c r="C5" s="13" t="s">
        <v>62</v>
      </c>
      <c r="D5" s="13" t="s">
        <v>253</v>
      </c>
      <c r="E5" s="13" t="s">
        <v>2041</v>
      </c>
      <c r="F5" s="13" t="s">
        <v>2042</v>
      </c>
      <c r="G5" s="13" t="s">
        <v>63</v>
      </c>
      <c r="H5" s="14"/>
      <c r="I5" s="13" t="s">
        <v>253</v>
      </c>
      <c r="J5" s="21">
        <v>1</v>
      </c>
      <c r="K5" s="21"/>
      <c r="L5" s="22"/>
      <c r="M5" s="23">
        <v>10</v>
      </c>
      <c r="N5" s="13"/>
      <c r="O5" s="24" t="s">
        <v>254</v>
      </c>
      <c r="P5" s="24"/>
    </row>
    <row r="6" s="1" customFormat="1" customHeight="1" spans="1:17">
      <c r="A6" s="13">
        <f t="shared" si="0"/>
        <v>4</v>
      </c>
      <c r="B6" s="13" t="s">
        <v>127</v>
      </c>
      <c r="C6" s="13" t="s">
        <v>62</v>
      </c>
      <c r="D6" s="13" t="s">
        <v>253</v>
      </c>
      <c r="E6" s="13" t="s">
        <v>1734</v>
      </c>
      <c r="F6" s="13" t="s">
        <v>1562</v>
      </c>
      <c r="G6" s="13"/>
      <c r="H6" s="14"/>
      <c r="I6" s="13" t="s">
        <v>253</v>
      </c>
      <c r="J6" s="21">
        <v>1</v>
      </c>
      <c r="K6" s="21"/>
      <c r="L6" s="22"/>
      <c r="M6" s="23">
        <v>10</v>
      </c>
      <c r="N6" s="13"/>
      <c r="O6" s="24" t="s">
        <v>254</v>
      </c>
      <c r="P6" s="24"/>
      <c r="Q6" s="2"/>
    </row>
    <row r="7" s="1" customFormat="1" customHeight="1" spans="1:17">
      <c r="A7" s="13">
        <f t="shared" si="0"/>
        <v>5</v>
      </c>
      <c r="B7" s="13" t="s">
        <v>127</v>
      </c>
      <c r="C7" s="13" t="s">
        <v>62</v>
      </c>
      <c r="D7" s="13" t="s">
        <v>253</v>
      </c>
      <c r="E7" s="13" t="s">
        <v>1554</v>
      </c>
      <c r="F7" s="13" t="s">
        <v>686</v>
      </c>
      <c r="G7" s="13" t="s">
        <v>936</v>
      </c>
      <c r="H7" s="14"/>
      <c r="I7" s="13" t="s">
        <v>253</v>
      </c>
      <c r="J7" s="21">
        <v>1</v>
      </c>
      <c r="K7" s="21"/>
      <c r="L7" s="22"/>
      <c r="M7" s="23">
        <v>10</v>
      </c>
      <c r="N7" s="13"/>
      <c r="O7" s="24" t="s">
        <v>254</v>
      </c>
      <c r="P7" s="24"/>
      <c r="Q7" s="2"/>
    </row>
    <row r="8" s="1" customFormat="1" customHeight="1" spans="1:17">
      <c r="A8" s="13">
        <f t="shared" si="0"/>
        <v>6</v>
      </c>
      <c r="B8" s="13" t="s">
        <v>127</v>
      </c>
      <c r="C8" s="13" t="s">
        <v>62</v>
      </c>
      <c r="D8" s="13" t="s">
        <v>253</v>
      </c>
      <c r="E8" s="13" t="s">
        <v>1555</v>
      </c>
      <c r="F8" s="13" t="s">
        <v>688</v>
      </c>
      <c r="G8" s="13" t="s">
        <v>936</v>
      </c>
      <c r="H8" s="14"/>
      <c r="I8" s="13" t="s">
        <v>253</v>
      </c>
      <c r="J8" s="21">
        <v>1</v>
      </c>
      <c r="K8" s="21"/>
      <c r="L8" s="22"/>
      <c r="M8" s="23">
        <v>10</v>
      </c>
      <c r="N8" s="13"/>
      <c r="O8" s="24" t="s">
        <v>254</v>
      </c>
      <c r="P8" s="24"/>
      <c r="Q8" s="2"/>
    </row>
    <row r="9" s="1" customFormat="1" customHeight="1" spans="1:16">
      <c r="A9" s="13">
        <f t="shared" si="0"/>
        <v>7</v>
      </c>
      <c r="B9" s="13" t="s">
        <v>127</v>
      </c>
      <c r="C9" s="13" t="s">
        <v>62</v>
      </c>
      <c r="D9" s="13" t="s">
        <v>253</v>
      </c>
      <c r="E9" s="13" t="s">
        <v>1571</v>
      </c>
      <c r="F9" s="13" t="s">
        <v>909</v>
      </c>
      <c r="G9" s="13" t="s">
        <v>1572</v>
      </c>
      <c r="H9" s="14" t="s">
        <v>1571</v>
      </c>
      <c r="I9" s="13" t="s">
        <v>253</v>
      </c>
      <c r="J9" s="21">
        <v>4</v>
      </c>
      <c r="K9" s="21"/>
      <c r="L9" s="22"/>
      <c r="M9" s="23">
        <v>10</v>
      </c>
      <c r="N9" s="13"/>
      <c r="O9" s="24" t="s">
        <v>257</v>
      </c>
      <c r="P9" s="24"/>
    </row>
    <row r="10" s="1" customFormat="1" customHeight="1" spans="1:16">
      <c r="A10" s="13">
        <f t="shared" si="0"/>
        <v>8</v>
      </c>
      <c r="B10" s="13" t="s">
        <v>127</v>
      </c>
      <c r="C10" s="13" t="s">
        <v>62</v>
      </c>
      <c r="D10" s="13" t="s">
        <v>253</v>
      </c>
      <c r="E10" s="13" t="s">
        <v>906</v>
      </c>
      <c r="F10" s="13" t="s">
        <v>907</v>
      </c>
      <c r="G10" s="13"/>
      <c r="H10" s="14" t="s">
        <v>2344</v>
      </c>
      <c r="I10" s="13" t="s">
        <v>253</v>
      </c>
      <c r="J10" s="21">
        <v>2</v>
      </c>
      <c r="K10" s="21"/>
      <c r="L10" s="22"/>
      <c r="M10" s="23">
        <v>10</v>
      </c>
      <c r="N10" s="13"/>
      <c r="O10" s="24" t="s">
        <v>257</v>
      </c>
      <c r="P10" s="24"/>
    </row>
    <row r="11" s="1" customFormat="1" customHeight="1" spans="1:16">
      <c r="A11" s="13">
        <f t="shared" si="0"/>
        <v>9</v>
      </c>
      <c r="B11" s="13" t="s">
        <v>127</v>
      </c>
      <c r="C11" s="13" t="s">
        <v>62</v>
      </c>
      <c r="D11" s="13" t="s">
        <v>253</v>
      </c>
      <c r="E11" s="13" t="s">
        <v>884</v>
      </c>
      <c r="F11" s="13" t="s">
        <v>885</v>
      </c>
      <c r="G11" s="13" t="s">
        <v>870</v>
      </c>
      <c r="H11" s="14" t="s">
        <v>2345</v>
      </c>
      <c r="I11" s="13" t="s">
        <v>253</v>
      </c>
      <c r="J11" s="21">
        <v>1</v>
      </c>
      <c r="K11" s="21"/>
      <c r="L11" s="22"/>
      <c r="M11" s="23">
        <v>10</v>
      </c>
      <c r="N11" s="13"/>
      <c r="O11" s="24" t="s">
        <v>257</v>
      </c>
      <c r="P11" s="24"/>
    </row>
    <row r="12" s="1" customFormat="1" customHeight="1" spans="1:16">
      <c r="A12" s="13">
        <f t="shared" si="0"/>
        <v>10</v>
      </c>
      <c r="B12" s="13" t="s">
        <v>127</v>
      </c>
      <c r="C12" s="13" t="s">
        <v>62</v>
      </c>
      <c r="D12" s="13" t="s">
        <v>253</v>
      </c>
      <c r="E12" s="13" t="s">
        <v>878</v>
      </c>
      <c r="F12" s="13" t="s">
        <v>879</v>
      </c>
      <c r="G12" s="13"/>
      <c r="H12" s="14" t="s">
        <v>2346</v>
      </c>
      <c r="I12" s="13" t="s">
        <v>253</v>
      </c>
      <c r="J12" s="21">
        <v>1</v>
      </c>
      <c r="K12" s="21"/>
      <c r="L12" s="22"/>
      <c r="M12" s="23">
        <v>10</v>
      </c>
      <c r="N12" s="13"/>
      <c r="O12" s="24" t="s">
        <v>257</v>
      </c>
      <c r="P12" s="24"/>
    </row>
    <row r="13" s="1" customFormat="1" customHeight="1" spans="1:16">
      <c r="A13" s="13">
        <f t="shared" si="0"/>
        <v>11</v>
      </c>
      <c r="B13" s="13" t="s">
        <v>127</v>
      </c>
      <c r="C13" s="13" t="s">
        <v>62</v>
      </c>
      <c r="D13" s="13" t="s">
        <v>253</v>
      </c>
      <c r="E13" s="13" t="s">
        <v>295</v>
      </c>
      <c r="F13" s="13" t="s">
        <v>296</v>
      </c>
      <c r="G13" s="13" t="s">
        <v>297</v>
      </c>
      <c r="H13" s="14" t="s">
        <v>2347</v>
      </c>
      <c r="I13" s="13" t="s">
        <v>253</v>
      </c>
      <c r="J13" s="21">
        <v>1</v>
      </c>
      <c r="K13" s="21"/>
      <c r="L13" s="22"/>
      <c r="M13" s="23">
        <v>10</v>
      </c>
      <c r="N13" s="13"/>
      <c r="O13" s="24" t="s">
        <v>257</v>
      </c>
      <c r="P13" s="24"/>
    </row>
    <row r="14" s="1" customFormat="1" customHeight="1" spans="1:16">
      <c r="A14" s="13">
        <f t="shared" si="0"/>
        <v>12</v>
      </c>
      <c r="B14" s="13" t="s">
        <v>127</v>
      </c>
      <c r="C14" s="13" t="s">
        <v>62</v>
      </c>
      <c r="D14" s="13" t="s">
        <v>253</v>
      </c>
      <c r="E14" s="13" t="s">
        <v>2046</v>
      </c>
      <c r="F14" s="13" t="s">
        <v>1575</v>
      </c>
      <c r="G14" s="13" t="s">
        <v>63</v>
      </c>
      <c r="H14" s="14" t="s">
        <v>2046</v>
      </c>
      <c r="I14" s="13" t="s">
        <v>253</v>
      </c>
      <c r="J14" s="21">
        <v>1</v>
      </c>
      <c r="K14" s="21"/>
      <c r="L14" s="22"/>
      <c r="M14" s="23">
        <v>10</v>
      </c>
      <c r="N14" s="13"/>
      <c r="O14" s="24" t="s">
        <v>2122</v>
      </c>
      <c r="P14" s="24"/>
    </row>
    <row r="15" s="1" customFormat="1" customHeight="1" spans="1:16">
      <c r="A15" s="13">
        <f t="shared" si="0"/>
        <v>13</v>
      </c>
      <c r="B15" s="13" t="s">
        <v>127</v>
      </c>
      <c r="C15" s="13" t="s">
        <v>62</v>
      </c>
      <c r="D15" s="13" t="s">
        <v>253</v>
      </c>
      <c r="E15" s="13" t="s">
        <v>1659</v>
      </c>
      <c r="F15" s="13" t="s">
        <v>1526</v>
      </c>
      <c r="G15" s="13" t="s">
        <v>2268</v>
      </c>
      <c r="H15" s="14" t="s">
        <v>1659</v>
      </c>
      <c r="I15" s="13" t="s">
        <v>253</v>
      </c>
      <c r="J15" s="21">
        <v>1</v>
      </c>
      <c r="K15" s="21"/>
      <c r="L15" s="22"/>
      <c r="M15" s="23">
        <v>10</v>
      </c>
      <c r="N15" s="13"/>
      <c r="O15" s="24" t="s">
        <v>257</v>
      </c>
      <c r="P15" s="24"/>
    </row>
    <row r="16" s="1" customFormat="1" customHeight="1" spans="1:16">
      <c r="A16" s="13">
        <f t="shared" si="0"/>
        <v>14</v>
      </c>
      <c r="B16" s="13" t="s">
        <v>127</v>
      </c>
      <c r="C16" s="13" t="s">
        <v>62</v>
      </c>
      <c r="D16" s="13" t="s">
        <v>253</v>
      </c>
      <c r="E16" s="13" t="s">
        <v>897</v>
      </c>
      <c r="F16" s="13" t="s">
        <v>898</v>
      </c>
      <c r="G16" s="13"/>
      <c r="H16" s="14" t="s">
        <v>2348</v>
      </c>
      <c r="I16" s="13" t="s">
        <v>253</v>
      </c>
      <c r="J16" s="21">
        <v>2</v>
      </c>
      <c r="K16" s="21"/>
      <c r="L16" s="22"/>
      <c r="M16" s="23">
        <v>10</v>
      </c>
      <c r="N16" s="13"/>
      <c r="O16" s="24" t="s">
        <v>257</v>
      </c>
      <c r="P16" s="24"/>
    </row>
    <row r="17" s="1" customFormat="1" customHeight="1" spans="1:16">
      <c r="A17" s="13">
        <f t="shared" si="0"/>
        <v>15</v>
      </c>
      <c r="B17" s="13" t="s">
        <v>127</v>
      </c>
      <c r="C17" s="13" t="s">
        <v>62</v>
      </c>
      <c r="D17" s="13" t="s">
        <v>253</v>
      </c>
      <c r="E17" s="13" t="s">
        <v>2349</v>
      </c>
      <c r="F17" s="13" t="s">
        <v>2335</v>
      </c>
      <c r="G17" s="13"/>
      <c r="H17" s="14"/>
      <c r="I17" s="13" t="s">
        <v>253</v>
      </c>
      <c r="J17" s="21">
        <v>1</v>
      </c>
      <c r="K17" s="21"/>
      <c r="L17" s="22"/>
      <c r="M17" s="23">
        <v>10</v>
      </c>
      <c r="N17" s="13"/>
      <c r="O17" s="24" t="s">
        <v>257</v>
      </c>
      <c r="P17" s="24"/>
    </row>
    <row r="18" s="1" customFormat="1" customHeight="1" spans="1:16">
      <c r="A18" s="13">
        <f t="shared" si="0"/>
        <v>16</v>
      </c>
      <c r="B18" s="13" t="s">
        <v>127</v>
      </c>
      <c r="C18" s="13" t="s">
        <v>62</v>
      </c>
      <c r="D18" s="13" t="s">
        <v>253</v>
      </c>
      <c r="E18" s="13" t="s">
        <v>293</v>
      </c>
      <c r="F18" s="13" t="s">
        <v>294</v>
      </c>
      <c r="G18" s="13"/>
      <c r="H18" s="14" t="s">
        <v>2350</v>
      </c>
      <c r="I18" s="13" t="s">
        <v>253</v>
      </c>
      <c r="J18" s="21">
        <v>1</v>
      </c>
      <c r="K18" s="21"/>
      <c r="L18" s="22"/>
      <c r="M18" s="23">
        <v>10</v>
      </c>
      <c r="N18" s="13"/>
      <c r="O18" s="24" t="s">
        <v>257</v>
      </c>
      <c r="P18" s="24"/>
    </row>
    <row r="19" s="1" customFormat="1" customHeight="1" spans="1:17">
      <c r="A19" s="13">
        <f t="shared" si="0"/>
        <v>17</v>
      </c>
      <c r="B19" s="13" t="s">
        <v>127</v>
      </c>
      <c r="C19" s="13" t="s">
        <v>62</v>
      </c>
      <c r="D19" s="13" t="s">
        <v>253</v>
      </c>
      <c r="E19" s="13" t="s">
        <v>1576</v>
      </c>
      <c r="F19" s="13" t="s">
        <v>653</v>
      </c>
      <c r="G19" s="13"/>
      <c r="H19" s="14"/>
      <c r="I19" s="13" t="s">
        <v>253</v>
      </c>
      <c r="J19" s="21">
        <v>1</v>
      </c>
      <c r="K19" s="21"/>
      <c r="L19" s="22"/>
      <c r="M19" s="23">
        <v>10</v>
      </c>
      <c r="N19" s="13"/>
      <c r="O19" s="24" t="s">
        <v>257</v>
      </c>
      <c r="P19" s="24"/>
      <c r="Q19" s="2"/>
    </row>
    <row r="20" s="1" customFormat="1" customHeight="1" spans="1:17">
      <c r="A20" s="13">
        <f t="shared" si="0"/>
        <v>18</v>
      </c>
      <c r="B20" s="13" t="s">
        <v>127</v>
      </c>
      <c r="C20" s="13" t="s">
        <v>62</v>
      </c>
      <c r="D20" s="13" t="s">
        <v>253</v>
      </c>
      <c r="E20" s="13" t="s">
        <v>628</v>
      </c>
      <c r="F20" s="13" t="s">
        <v>1544</v>
      </c>
      <c r="G20" s="13"/>
      <c r="H20" s="14"/>
      <c r="I20" s="13" t="s">
        <v>253</v>
      </c>
      <c r="J20" s="21">
        <v>1</v>
      </c>
      <c r="K20" s="21"/>
      <c r="L20" s="22"/>
      <c r="M20" s="23">
        <v>10</v>
      </c>
      <c r="N20" s="13"/>
      <c r="O20" s="24" t="s">
        <v>257</v>
      </c>
      <c r="P20" s="24"/>
      <c r="Q20" s="2"/>
    </row>
    <row r="21" s="1" customFormat="1" customHeight="1" spans="1:17">
      <c r="A21" s="13">
        <f t="shared" si="0"/>
        <v>19</v>
      </c>
      <c r="B21" s="13" t="s">
        <v>127</v>
      </c>
      <c r="C21" s="13" t="s">
        <v>62</v>
      </c>
      <c r="D21" s="13" t="s">
        <v>253</v>
      </c>
      <c r="E21" s="13" t="s">
        <v>650</v>
      </c>
      <c r="F21" s="13" t="s">
        <v>308</v>
      </c>
      <c r="G21" s="13"/>
      <c r="H21" s="14"/>
      <c r="I21" s="13" t="s">
        <v>253</v>
      </c>
      <c r="J21" s="21">
        <v>1</v>
      </c>
      <c r="K21" s="21"/>
      <c r="L21" s="22"/>
      <c r="M21" s="23">
        <v>10</v>
      </c>
      <c r="N21" s="13"/>
      <c r="O21" s="24" t="s">
        <v>257</v>
      </c>
      <c r="P21" s="24"/>
      <c r="Q21" s="2"/>
    </row>
    <row r="22" s="1" customFormat="1" customHeight="1" spans="1:17">
      <c r="A22" s="13">
        <f t="shared" si="0"/>
        <v>20</v>
      </c>
      <c r="B22" s="13" t="s">
        <v>127</v>
      </c>
      <c r="C22" s="13" t="s">
        <v>62</v>
      </c>
      <c r="D22" s="13" t="s">
        <v>253</v>
      </c>
      <c r="E22" s="13" t="s">
        <v>645</v>
      </c>
      <c r="F22" s="13" t="s">
        <v>1664</v>
      </c>
      <c r="G22" s="13"/>
      <c r="H22" s="14"/>
      <c r="I22" s="13" t="s">
        <v>253</v>
      </c>
      <c r="J22" s="21">
        <v>1</v>
      </c>
      <c r="K22" s="21"/>
      <c r="L22" s="22"/>
      <c r="M22" s="23">
        <v>10</v>
      </c>
      <c r="N22" s="13"/>
      <c r="O22" s="24" t="s">
        <v>257</v>
      </c>
      <c r="P22" s="24"/>
      <c r="Q22" s="2"/>
    </row>
    <row r="23" s="1" customFormat="1" customHeight="1" spans="1:16">
      <c r="A23" s="13">
        <f t="shared" si="0"/>
        <v>21</v>
      </c>
      <c r="B23" s="13" t="s">
        <v>127</v>
      </c>
      <c r="C23" s="13" t="s">
        <v>62</v>
      </c>
      <c r="D23" s="13" t="s">
        <v>253</v>
      </c>
      <c r="E23" s="13" t="s">
        <v>702</v>
      </c>
      <c r="F23" s="13" t="s">
        <v>703</v>
      </c>
      <c r="G23" s="13"/>
      <c r="H23" s="14" t="s">
        <v>702</v>
      </c>
      <c r="I23" s="13" t="s">
        <v>253</v>
      </c>
      <c r="J23" s="21">
        <v>4</v>
      </c>
      <c r="K23" s="21"/>
      <c r="L23" s="22"/>
      <c r="M23" s="23">
        <v>10</v>
      </c>
      <c r="N23" s="13"/>
      <c r="O23" s="24" t="s">
        <v>257</v>
      </c>
      <c r="P23" s="24"/>
    </row>
    <row r="24" s="1" customFormat="1" customHeight="1" spans="1:16">
      <c r="A24" s="13">
        <f>ROW()-2</f>
        <v>22</v>
      </c>
      <c r="B24" s="13" t="s">
        <v>127</v>
      </c>
      <c r="C24" s="13" t="s">
        <v>62</v>
      </c>
      <c r="D24" s="13" t="s">
        <v>253</v>
      </c>
      <c r="E24" s="13" t="s">
        <v>923</v>
      </c>
      <c r="F24" s="13" t="s">
        <v>924</v>
      </c>
      <c r="G24" s="13"/>
      <c r="H24" s="14" t="s">
        <v>2351</v>
      </c>
      <c r="I24" s="13" t="s">
        <v>253</v>
      </c>
      <c r="J24" s="21">
        <v>4</v>
      </c>
      <c r="K24" s="21"/>
      <c r="L24" s="22"/>
      <c r="M24" s="23">
        <v>10</v>
      </c>
      <c r="N24" s="13"/>
      <c r="O24" s="24" t="s">
        <v>257</v>
      </c>
      <c r="P24" s="24"/>
    </row>
    <row r="25" s="1" customFormat="1" customHeight="1" spans="1:16">
      <c r="A25" s="13">
        <f>ROW()-2</f>
        <v>23</v>
      </c>
      <c r="B25" s="13" t="s">
        <v>127</v>
      </c>
      <c r="C25" s="13" t="s">
        <v>62</v>
      </c>
      <c r="D25" s="13" t="s">
        <v>253</v>
      </c>
      <c r="E25" s="13" t="s">
        <v>1110</v>
      </c>
      <c r="F25" s="13" t="s">
        <v>1111</v>
      </c>
      <c r="G25" s="13" t="s">
        <v>936</v>
      </c>
      <c r="H25" s="14"/>
      <c r="I25" s="13" t="s">
        <v>253</v>
      </c>
      <c r="J25" s="21">
        <v>1</v>
      </c>
      <c r="K25" s="21"/>
      <c r="L25" s="22"/>
      <c r="M25" s="23">
        <v>10</v>
      </c>
      <c r="N25" s="13"/>
      <c r="O25" s="24" t="s">
        <v>254</v>
      </c>
      <c r="P25" s="24"/>
    </row>
    <row r="26" s="1" customFormat="1" customHeight="1" spans="1:16">
      <c r="A26" s="13">
        <f>ROW()-2</f>
        <v>24</v>
      </c>
      <c r="B26" s="13" t="s">
        <v>127</v>
      </c>
      <c r="C26" s="13" t="s">
        <v>62</v>
      </c>
      <c r="D26" s="13" t="s">
        <v>253</v>
      </c>
      <c r="E26" s="13" t="s">
        <v>355</v>
      </c>
      <c r="F26" s="13" t="s">
        <v>356</v>
      </c>
      <c r="G26" s="13"/>
      <c r="H26" s="14" t="s">
        <v>2352</v>
      </c>
      <c r="I26" s="13" t="s">
        <v>253</v>
      </c>
      <c r="J26" s="21">
        <v>2</v>
      </c>
      <c r="K26" s="21"/>
      <c r="L26" s="22"/>
      <c r="M26" s="23">
        <v>10</v>
      </c>
      <c r="N26" s="13"/>
      <c r="O26" s="24" t="s">
        <v>257</v>
      </c>
      <c r="P26" s="24"/>
    </row>
    <row r="27" s="1" customFormat="1" customHeight="1" spans="1:16">
      <c r="A27" s="13">
        <f>ROW()-2</f>
        <v>25</v>
      </c>
      <c r="B27" s="13" t="s">
        <v>127</v>
      </c>
      <c r="C27" s="13" t="s">
        <v>62</v>
      </c>
      <c r="D27" s="13" t="s">
        <v>253</v>
      </c>
      <c r="E27" s="13" t="s">
        <v>1586</v>
      </c>
      <c r="F27" s="13" t="s">
        <v>1587</v>
      </c>
      <c r="G27" s="13"/>
      <c r="H27" s="14"/>
      <c r="I27" s="13" t="s">
        <v>253</v>
      </c>
      <c r="J27" s="21">
        <v>2</v>
      </c>
      <c r="K27" s="21"/>
      <c r="L27" s="22"/>
      <c r="M27" s="23">
        <v>10</v>
      </c>
      <c r="N27" s="13"/>
      <c r="O27" s="24" t="s">
        <v>254</v>
      </c>
      <c r="P27" s="24"/>
    </row>
    <row r="28" s="1" customFormat="1" customHeight="1" spans="1:16">
      <c r="A28" s="13">
        <f>ROW()-2</f>
        <v>26</v>
      </c>
      <c r="B28" s="13" t="s">
        <v>127</v>
      </c>
      <c r="C28" s="13" t="s">
        <v>62</v>
      </c>
      <c r="D28" s="13" t="s">
        <v>253</v>
      </c>
      <c r="E28" s="13" t="s">
        <v>1652</v>
      </c>
      <c r="F28" s="13" t="s">
        <v>678</v>
      </c>
      <c r="G28" s="13"/>
      <c r="H28" s="14"/>
      <c r="I28" s="13" t="s">
        <v>253</v>
      </c>
      <c r="J28" s="21">
        <v>2</v>
      </c>
      <c r="K28" s="21"/>
      <c r="L28" s="22"/>
      <c r="M28" s="23">
        <v>10</v>
      </c>
      <c r="N28" s="13"/>
      <c r="O28" s="24" t="s">
        <v>257</v>
      </c>
      <c r="P28" s="24"/>
    </row>
    <row r="29" s="1" customFormat="1" customHeight="1" spans="1:16">
      <c r="A29" s="13">
        <f>ROW()-2</f>
        <v>27</v>
      </c>
      <c r="B29" s="13" t="s">
        <v>127</v>
      </c>
      <c r="C29" s="13" t="s">
        <v>62</v>
      </c>
      <c r="D29" s="13" t="s">
        <v>253</v>
      </c>
      <c r="E29" s="13" t="s">
        <v>1550</v>
      </c>
      <c r="F29" s="13" t="s">
        <v>1551</v>
      </c>
      <c r="G29" s="13"/>
      <c r="H29" s="14"/>
      <c r="I29" s="13" t="s">
        <v>253</v>
      </c>
      <c r="J29" s="21">
        <v>2</v>
      </c>
      <c r="K29" s="21"/>
      <c r="L29" s="22"/>
      <c r="M29" s="23">
        <v>10</v>
      </c>
      <c r="N29" s="13"/>
      <c r="O29" s="24" t="s">
        <v>257</v>
      </c>
      <c r="P29" s="24"/>
    </row>
    <row r="30" s="1" customFormat="1" customHeight="1" spans="1:16">
      <c r="A30" s="13">
        <f>ROW()-2</f>
        <v>28</v>
      </c>
      <c r="B30" s="13" t="s">
        <v>127</v>
      </c>
      <c r="C30" s="13" t="s">
        <v>62</v>
      </c>
      <c r="D30" s="13" t="s">
        <v>253</v>
      </c>
      <c r="E30" s="13" t="s">
        <v>626</v>
      </c>
      <c r="F30" s="13" t="s">
        <v>275</v>
      </c>
      <c r="G30" s="13" t="s">
        <v>627</v>
      </c>
      <c r="H30" s="14" t="s">
        <v>2353</v>
      </c>
      <c r="I30" s="13" t="s">
        <v>253</v>
      </c>
      <c r="J30" s="21">
        <v>7</v>
      </c>
      <c r="K30" s="21"/>
      <c r="L30" s="22"/>
      <c r="M30" s="23">
        <v>10</v>
      </c>
      <c r="N30" s="13"/>
      <c r="O30" s="24" t="s">
        <v>257</v>
      </c>
      <c r="P30" s="24"/>
    </row>
    <row r="31" s="1" customFormat="1" customHeight="1" spans="1:16">
      <c r="A31" s="13">
        <f>ROW()-2</f>
        <v>29</v>
      </c>
      <c r="B31" s="13" t="s">
        <v>127</v>
      </c>
      <c r="C31" s="13" t="s">
        <v>62</v>
      </c>
      <c r="D31" s="13" t="s">
        <v>253</v>
      </c>
      <c r="E31" s="13" t="s">
        <v>886</v>
      </c>
      <c r="F31" s="13" t="s">
        <v>887</v>
      </c>
      <c r="G31" s="13" t="s">
        <v>19</v>
      </c>
      <c r="H31" s="14"/>
      <c r="I31" s="13" t="s">
        <v>253</v>
      </c>
      <c r="J31" s="21">
        <v>4</v>
      </c>
      <c r="K31" s="21"/>
      <c r="L31" s="22"/>
      <c r="M31" s="23">
        <v>10</v>
      </c>
      <c r="N31" s="13"/>
      <c r="O31" s="24" t="s">
        <v>257</v>
      </c>
      <c r="P31" s="24" t="s">
        <v>1650</v>
      </c>
    </row>
    <row r="32" s="1" customFormat="1" customHeight="1" spans="1:16">
      <c r="A32" s="13">
        <f>ROW()-2</f>
        <v>30</v>
      </c>
      <c r="B32" s="13" t="s">
        <v>127</v>
      </c>
      <c r="C32" s="13" t="s">
        <v>62</v>
      </c>
      <c r="D32" s="13" t="s">
        <v>253</v>
      </c>
      <c r="E32" s="13" t="s">
        <v>271</v>
      </c>
      <c r="F32" s="13" t="s">
        <v>272</v>
      </c>
      <c r="G32" s="13" t="s">
        <v>273</v>
      </c>
      <c r="H32" s="14" t="s">
        <v>1281</v>
      </c>
      <c r="I32" s="13" t="s">
        <v>253</v>
      </c>
      <c r="J32" s="21">
        <v>6</v>
      </c>
      <c r="K32" s="21"/>
      <c r="L32" s="22"/>
      <c r="M32" s="23">
        <v>10</v>
      </c>
      <c r="N32" s="13"/>
      <c r="O32" s="24" t="s">
        <v>257</v>
      </c>
      <c r="P32" s="24"/>
    </row>
    <row r="33" s="1" customFormat="1" customHeight="1" spans="1:16">
      <c r="A33" s="13">
        <f>ROW()-2</f>
        <v>31</v>
      </c>
      <c r="B33" s="13" t="s">
        <v>127</v>
      </c>
      <c r="C33" s="13" t="s">
        <v>62</v>
      </c>
      <c r="D33" s="13" t="s">
        <v>253</v>
      </c>
      <c r="E33" s="13" t="s">
        <v>935</v>
      </c>
      <c r="F33" s="13" t="s">
        <v>318</v>
      </c>
      <c r="G33" s="13" t="s">
        <v>936</v>
      </c>
      <c r="H33" s="14" t="s">
        <v>2354</v>
      </c>
      <c r="I33" s="13" t="s">
        <v>253</v>
      </c>
      <c r="J33" s="21">
        <v>1</v>
      </c>
      <c r="K33" s="21"/>
      <c r="L33" s="22"/>
      <c r="M33" s="23">
        <v>10</v>
      </c>
      <c r="N33" s="13"/>
      <c r="O33" s="24" t="s">
        <v>257</v>
      </c>
      <c r="P33" s="24"/>
    </row>
    <row r="34" s="1" customFormat="1" customHeight="1" spans="1:16">
      <c r="A34" s="13">
        <f>ROW()-2</f>
        <v>32</v>
      </c>
      <c r="B34" s="13" t="s">
        <v>127</v>
      </c>
      <c r="C34" s="13" t="s">
        <v>62</v>
      </c>
      <c r="D34" s="13" t="s">
        <v>253</v>
      </c>
      <c r="E34" s="13" t="s">
        <v>412</v>
      </c>
      <c r="F34" s="13" t="s">
        <v>647</v>
      </c>
      <c r="G34" s="13" t="s">
        <v>414</v>
      </c>
      <c r="H34" s="14" t="s">
        <v>2355</v>
      </c>
      <c r="I34" s="13" t="s">
        <v>253</v>
      </c>
      <c r="J34" s="21">
        <v>1</v>
      </c>
      <c r="K34" s="21"/>
      <c r="L34" s="22"/>
      <c r="M34" s="23">
        <v>10</v>
      </c>
      <c r="N34" s="13"/>
      <c r="O34" s="24" t="s">
        <v>257</v>
      </c>
      <c r="P34" s="24" t="s">
        <v>1651</v>
      </c>
    </row>
    <row r="35" s="1" customFormat="1" customHeight="1" spans="1:16">
      <c r="A35" s="13">
        <f t="shared" ref="A35:A49" si="1">ROW()-2</f>
        <v>33</v>
      </c>
      <c r="B35" s="13" t="s">
        <v>127</v>
      </c>
      <c r="C35" s="13" t="s">
        <v>62</v>
      </c>
      <c r="D35" s="13" t="s">
        <v>253</v>
      </c>
      <c r="E35" s="13" t="s">
        <v>1107</v>
      </c>
      <c r="F35" s="13" t="s">
        <v>1108</v>
      </c>
      <c r="G35" s="13"/>
      <c r="H35" s="14" t="s">
        <v>2356</v>
      </c>
      <c r="I35" s="13" t="s">
        <v>253</v>
      </c>
      <c r="J35" s="21">
        <v>2</v>
      </c>
      <c r="K35" s="21"/>
      <c r="L35" s="22"/>
      <c r="M35" s="23">
        <v>10</v>
      </c>
      <c r="N35" s="13"/>
      <c r="O35" s="24" t="s">
        <v>257</v>
      </c>
      <c r="P35" s="24"/>
    </row>
    <row r="36" s="1" customFormat="1" customHeight="1" spans="1:16">
      <c r="A36" s="13">
        <f t="shared" si="1"/>
        <v>34</v>
      </c>
      <c r="B36" s="13" t="s">
        <v>127</v>
      </c>
      <c r="C36" s="13" t="s">
        <v>62</v>
      </c>
      <c r="D36" s="13" t="s">
        <v>253</v>
      </c>
      <c r="E36" s="13" t="s">
        <v>1580</v>
      </c>
      <c r="F36" s="13" t="s">
        <v>1581</v>
      </c>
      <c r="G36" s="13"/>
      <c r="H36" s="14" t="s">
        <v>1580</v>
      </c>
      <c r="I36" s="13" t="s">
        <v>253</v>
      </c>
      <c r="J36" s="21">
        <v>3</v>
      </c>
      <c r="K36" s="21"/>
      <c r="L36" s="22"/>
      <c r="M36" s="23">
        <v>10</v>
      </c>
      <c r="N36" s="13"/>
      <c r="O36" s="24" t="s">
        <v>257</v>
      </c>
      <c r="P36" s="24" t="s">
        <v>2240</v>
      </c>
    </row>
    <row r="37" s="1" customFormat="1" customHeight="1" spans="1:16">
      <c r="A37" s="13">
        <f t="shared" si="1"/>
        <v>35</v>
      </c>
      <c r="B37" s="13" t="s">
        <v>127</v>
      </c>
      <c r="C37" s="13" t="s">
        <v>62</v>
      </c>
      <c r="D37" s="13" t="s">
        <v>253</v>
      </c>
      <c r="E37" s="13" t="s">
        <v>2243</v>
      </c>
      <c r="F37" s="13" t="s">
        <v>2244</v>
      </c>
      <c r="G37" s="13" t="s">
        <v>2245</v>
      </c>
      <c r="H37" s="14"/>
      <c r="I37" s="13" t="s">
        <v>253</v>
      </c>
      <c r="J37" s="21">
        <v>1</v>
      </c>
      <c r="K37" s="21"/>
      <c r="L37" s="22"/>
      <c r="M37" s="23">
        <v>10</v>
      </c>
      <c r="N37" s="13"/>
      <c r="O37" s="24" t="s">
        <v>254</v>
      </c>
      <c r="P37" s="24"/>
    </row>
    <row r="38" s="1" customFormat="1" customHeight="1" spans="1:16">
      <c r="A38" s="13">
        <f t="shared" si="1"/>
        <v>36</v>
      </c>
      <c r="B38" s="13" t="s">
        <v>127</v>
      </c>
      <c r="C38" s="13" t="s">
        <v>62</v>
      </c>
      <c r="D38" s="13" t="s">
        <v>253</v>
      </c>
      <c r="E38" s="13" t="s">
        <v>1539</v>
      </c>
      <c r="F38" s="13" t="s">
        <v>1540</v>
      </c>
      <c r="G38" s="13"/>
      <c r="H38" s="14" t="s">
        <v>1539</v>
      </c>
      <c r="I38" s="13" t="s">
        <v>253</v>
      </c>
      <c r="J38" s="21">
        <v>3</v>
      </c>
      <c r="K38" s="21"/>
      <c r="L38" s="22"/>
      <c r="M38" s="23">
        <v>10</v>
      </c>
      <c r="N38" s="13"/>
      <c r="O38" s="24" t="s">
        <v>257</v>
      </c>
      <c r="P38" s="24"/>
    </row>
    <row r="39" s="1" customFormat="1" customHeight="1" spans="1:16">
      <c r="A39" s="13">
        <f t="shared" si="1"/>
        <v>37</v>
      </c>
      <c r="B39" s="13" t="s">
        <v>127</v>
      </c>
      <c r="C39" s="13" t="s">
        <v>62</v>
      </c>
      <c r="D39" s="13" t="s">
        <v>253</v>
      </c>
      <c r="E39" s="13" t="s">
        <v>1541</v>
      </c>
      <c r="F39" s="13" t="s">
        <v>1542</v>
      </c>
      <c r="G39" s="13"/>
      <c r="H39" s="14" t="s">
        <v>1541</v>
      </c>
      <c r="I39" s="13" t="s">
        <v>253</v>
      </c>
      <c r="J39" s="21">
        <v>1</v>
      </c>
      <c r="K39" s="21"/>
      <c r="L39" s="22"/>
      <c r="M39" s="23">
        <v>10</v>
      </c>
      <c r="N39" s="13"/>
      <c r="O39" s="24" t="s">
        <v>257</v>
      </c>
      <c r="P39" s="24"/>
    </row>
    <row r="40" s="1" customFormat="1" customHeight="1" spans="1:16">
      <c r="A40" s="13">
        <f t="shared" si="1"/>
        <v>38</v>
      </c>
      <c r="B40" s="13" t="s">
        <v>127</v>
      </c>
      <c r="C40" s="13" t="s">
        <v>62</v>
      </c>
      <c r="D40" s="13" t="s">
        <v>253</v>
      </c>
      <c r="E40" s="13" t="s">
        <v>1548</v>
      </c>
      <c r="F40" s="13" t="s">
        <v>1549</v>
      </c>
      <c r="G40" s="13"/>
      <c r="H40" s="14" t="s">
        <v>1548</v>
      </c>
      <c r="I40" s="13" t="s">
        <v>253</v>
      </c>
      <c r="J40" s="21">
        <v>4</v>
      </c>
      <c r="K40" s="21"/>
      <c r="L40" s="22"/>
      <c r="M40" s="23">
        <v>10</v>
      </c>
      <c r="N40" s="13"/>
      <c r="O40" s="24" t="s">
        <v>257</v>
      </c>
      <c r="P40" s="24"/>
    </row>
    <row r="41" s="1" customFormat="1" customHeight="1" spans="1:16">
      <c r="A41" s="13">
        <f t="shared" si="1"/>
        <v>39</v>
      </c>
      <c r="B41" s="13" t="s">
        <v>127</v>
      </c>
      <c r="C41" s="13" t="s">
        <v>62</v>
      </c>
      <c r="D41" s="13" t="s">
        <v>253</v>
      </c>
      <c r="E41" s="13" t="s">
        <v>266</v>
      </c>
      <c r="F41" s="13" t="s">
        <v>267</v>
      </c>
      <c r="G41" s="13"/>
      <c r="H41" s="14" t="s">
        <v>2357</v>
      </c>
      <c r="I41" s="13" t="s">
        <v>253</v>
      </c>
      <c r="J41" s="21">
        <v>28</v>
      </c>
      <c r="K41" s="21"/>
      <c r="L41" s="22"/>
      <c r="M41" s="23">
        <v>10</v>
      </c>
      <c r="N41" s="13"/>
      <c r="O41" s="24" t="s">
        <v>257</v>
      </c>
      <c r="P41" s="24"/>
    </row>
    <row r="42" s="1" customFormat="1" customHeight="1" spans="1:16">
      <c r="A42" s="13">
        <f t="shared" si="1"/>
        <v>40</v>
      </c>
      <c r="B42" s="13" t="s">
        <v>127</v>
      </c>
      <c r="C42" s="13" t="s">
        <v>62</v>
      </c>
      <c r="D42" s="13" t="s">
        <v>253</v>
      </c>
      <c r="E42" s="13" t="s">
        <v>1743</v>
      </c>
      <c r="F42" s="13" t="s">
        <v>340</v>
      </c>
      <c r="G42" s="13"/>
      <c r="H42" s="14" t="s">
        <v>1743</v>
      </c>
      <c r="I42" s="13" t="s">
        <v>253</v>
      </c>
      <c r="J42" s="21">
        <v>1</v>
      </c>
      <c r="K42" s="21"/>
      <c r="L42" s="22"/>
      <c r="M42" s="23">
        <v>10</v>
      </c>
      <c r="N42" s="13"/>
      <c r="O42" s="24" t="s">
        <v>257</v>
      </c>
      <c r="P42" s="24"/>
    </row>
    <row r="43" s="1" customFormat="1" customHeight="1" spans="1:16">
      <c r="A43" s="13">
        <f t="shared" si="1"/>
        <v>41</v>
      </c>
      <c r="B43" s="13" t="s">
        <v>127</v>
      </c>
      <c r="C43" s="13" t="s">
        <v>62</v>
      </c>
      <c r="D43" s="13" t="s">
        <v>253</v>
      </c>
      <c r="E43" s="13" t="s">
        <v>2414</v>
      </c>
      <c r="F43" s="13" t="s">
        <v>2415</v>
      </c>
      <c r="G43" s="13"/>
      <c r="H43" s="14"/>
      <c r="I43" s="13" t="s">
        <v>253</v>
      </c>
      <c r="J43" s="21">
        <v>1</v>
      </c>
      <c r="K43" s="21"/>
      <c r="L43" s="22"/>
      <c r="M43" s="23">
        <v>10</v>
      </c>
      <c r="N43" s="13"/>
      <c r="O43" s="24" t="s">
        <v>257</v>
      </c>
      <c r="P43" s="24"/>
    </row>
    <row r="44" s="1" customFormat="1" customHeight="1" spans="1:16">
      <c r="A44" s="13">
        <f t="shared" si="1"/>
        <v>42</v>
      </c>
      <c r="B44" s="13" t="s">
        <v>127</v>
      </c>
      <c r="C44" s="13" t="s">
        <v>62</v>
      </c>
      <c r="D44" s="13" t="s">
        <v>253</v>
      </c>
      <c r="E44" s="13" t="s">
        <v>1499</v>
      </c>
      <c r="F44" s="13" t="s">
        <v>1500</v>
      </c>
      <c r="G44" s="13"/>
      <c r="H44" s="14"/>
      <c r="I44" s="13" t="s">
        <v>253</v>
      </c>
      <c r="J44" s="21">
        <v>4</v>
      </c>
      <c r="K44" s="21"/>
      <c r="L44" s="22"/>
      <c r="M44" s="23">
        <v>10</v>
      </c>
      <c r="N44" s="13"/>
      <c r="O44" s="24" t="s">
        <v>257</v>
      </c>
      <c r="P44" s="24"/>
    </row>
    <row r="45" s="1" customFormat="1" customHeight="1" spans="1:17">
      <c r="A45" s="13">
        <f t="shared" si="1"/>
        <v>43</v>
      </c>
      <c r="B45" s="13" t="s">
        <v>127</v>
      </c>
      <c r="C45" s="13" t="s">
        <v>62</v>
      </c>
      <c r="D45" s="13" t="s">
        <v>253</v>
      </c>
      <c r="E45" s="13" t="s">
        <v>1496</v>
      </c>
      <c r="F45" s="13" t="s">
        <v>1683</v>
      </c>
      <c r="G45" s="13"/>
      <c r="H45" s="14"/>
      <c r="I45" s="13" t="s">
        <v>253</v>
      </c>
      <c r="J45" s="21">
        <v>4</v>
      </c>
      <c r="K45" s="21"/>
      <c r="L45" s="22"/>
      <c r="M45" s="23">
        <v>10</v>
      </c>
      <c r="N45" s="13"/>
      <c r="O45" s="24" t="s">
        <v>257</v>
      </c>
      <c r="P45" s="24"/>
      <c r="Q45" s="2"/>
    </row>
    <row r="46" s="1" customFormat="1" customHeight="1" spans="1:17">
      <c r="A46" s="13">
        <f t="shared" si="1"/>
        <v>44</v>
      </c>
      <c r="B46" s="13" t="s">
        <v>127</v>
      </c>
      <c r="C46" s="13" t="s">
        <v>62</v>
      </c>
      <c r="D46" s="13" t="s">
        <v>253</v>
      </c>
      <c r="E46" s="13" t="s">
        <v>1577</v>
      </c>
      <c r="F46" s="13" t="s">
        <v>1348</v>
      </c>
      <c r="G46" s="13"/>
      <c r="H46" s="14"/>
      <c r="I46" s="13" t="s">
        <v>253</v>
      </c>
      <c r="J46" s="21">
        <v>1</v>
      </c>
      <c r="K46" s="21"/>
      <c r="L46" s="22"/>
      <c r="M46" s="23">
        <v>10</v>
      </c>
      <c r="N46" s="13"/>
      <c r="O46" s="24" t="s">
        <v>257</v>
      </c>
      <c r="P46" s="24"/>
      <c r="Q46" s="2"/>
    </row>
    <row r="47" s="1" customFormat="1" customHeight="1" spans="1:16">
      <c r="A47" s="13">
        <f t="shared" si="1"/>
        <v>45</v>
      </c>
      <c r="B47" s="13" t="s">
        <v>127</v>
      </c>
      <c r="C47" s="13" t="s">
        <v>62</v>
      </c>
      <c r="D47" s="13" t="s">
        <v>253</v>
      </c>
      <c r="E47" s="13" t="s">
        <v>1584</v>
      </c>
      <c r="F47" s="13" t="s">
        <v>1663</v>
      </c>
      <c r="G47" s="13"/>
      <c r="H47" s="14"/>
      <c r="I47" s="13" t="s">
        <v>253</v>
      </c>
      <c r="J47" s="21">
        <v>1</v>
      </c>
      <c r="K47" s="21"/>
      <c r="L47" s="22"/>
      <c r="M47" s="23">
        <v>10</v>
      </c>
      <c r="N47" s="13"/>
      <c r="O47" s="24" t="s">
        <v>257</v>
      </c>
      <c r="P47" s="24"/>
    </row>
    <row r="48" s="1" customFormat="1" customHeight="1" spans="1:16">
      <c r="A48" s="13">
        <f>ROW()-2</f>
        <v>46</v>
      </c>
      <c r="B48" s="13" t="s">
        <v>127</v>
      </c>
      <c r="C48" s="13" t="s">
        <v>62</v>
      </c>
      <c r="D48" s="13" t="s">
        <v>253</v>
      </c>
      <c r="E48" s="13" t="s">
        <v>1582</v>
      </c>
      <c r="F48" s="13" t="s">
        <v>1583</v>
      </c>
      <c r="G48" s="13"/>
      <c r="H48" s="14"/>
      <c r="I48" s="13" t="s">
        <v>253</v>
      </c>
      <c r="J48" s="21">
        <v>2</v>
      </c>
      <c r="K48" s="21"/>
      <c r="L48" s="22"/>
      <c r="M48" s="23">
        <v>10</v>
      </c>
      <c r="N48" s="13"/>
      <c r="O48" s="24" t="s">
        <v>257</v>
      </c>
      <c r="P48" s="24" t="s">
        <v>82</v>
      </c>
    </row>
    <row r="49" s="1" customFormat="1" customHeight="1" spans="1:16">
      <c r="A49" s="13">
        <f>ROW()-2</f>
        <v>47</v>
      </c>
      <c r="B49" s="13" t="s">
        <v>127</v>
      </c>
      <c r="C49" s="13" t="s">
        <v>62</v>
      </c>
      <c r="D49" s="13" t="s">
        <v>253</v>
      </c>
      <c r="E49" s="13" t="s">
        <v>1579</v>
      </c>
      <c r="F49" s="13" t="s">
        <v>282</v>
      </c>
      <c r="G49" s="13"/>
      <c r="H49" s="14"/>
      <c r="I49" s="13" t="s">
        <v>253</v>
      </c>
      <c r="J49" s="21">
        <v>2</v>
      </c>
      <c r="K49" s="21"/>
      <c r="L49" s="22"/>
      <c r="M49" s="23">
        <v>10</v>
      </c>
      <c r="N49" s="13"/>
      <c r="O49" s="24" t="s">
        <v>257</v>
      </c>
      <c r="P49" s="24" t="s">
        <v>82</v>
      </c>
    </row>
    <row r="50" s="1" customFormat="1" customHeight="1" spans="1:16">
      <c r="A50" s="13">
        <f>ROW()-2</f>
        <v>48</v>
      </c>
      <c r="B50" s="13" t="s">
        <v>1734</v>
      </c>
      <c r="C50" s="13" t="s">
        <v>1562</v>
      </c>
      <c r="D50" s="13" t="s">
        <v>253</v>
      </c>
      <c r="E50" s="13" t="s">
        <v>1763</v>
      </c>
      <c r="F50" s="13" t="s">
        <v>1617</v>
      </c>
      <c r="G50" s="13"/>
      <c r="H50" s="14"/>
      <c r="I50" s="13" t="s">
        <v>253</v>
      </c>
      <c r="J50" s="21">
        <v>1</v>
      </c>
      <c r="K50" s="21"/>
      <c r="L50" s="22"/>
      <c r="M50" s="23">
        <v>70</v>
      </c>
      <c r="N50" s="13"/>
      <c r="O50" s="24" t="s">
        <v>257</v>
      </c>
      <c r="P50" s="24"/>
    </row>
    <row r="51" s="1" customFormat="1" customHeight="1" spans="1:16">
      <c r="A51" s="13">
        <f>ROW()-2</f>
        <v>49</v>
      </c>
      <c r="B51" s="13" t="s">
        <v>1734</v>
      </c>
      <c r="C51" s="13" t="s">
        <v>1562</v>
      </c>
      <c r="D51" s="13" t="s">
        <v>253</v>
      </c>
      <c r="E51" s="13" t="s">
        <v>424</v>
      </c>
      <c r="F51" s="13" t="s">
        <v>425</v>
      </c>
      <c r="G51" s="13"/>
      <c r="H51" s="14"/>
      <c r="I51" s="13" t="s">
        <v>578</v>
      </c>
      <c r="J51" s="21">
        <v>0.0377</v>
      </c>
      <c r="K51" s="21"/>
      <c r="L51" s="22"/>
      <c r="M51" s="23">
        <v>70</v>
      </c>
      <c r="N51" s="13"/>
      <c r="O51" s="24" t="s">
        <v>254</v>
      </c>
      <c r="P51" s="24"/>
    </row>
    <row r="52" customHeight="1" spans="1:16">
      <c r="A52" s="11">
        <v>51</v>
      </c>
      <c r="B52" s="56" t="s">
        <v>2242</v>
      </c>
      <c r="C52" s="57" t="s">
        <v>1807</v>
      </c>
      <c r="D52" s="13" t="s">
        <v>253</v>
      </c>
      <c r="E52" s="17" t="s">
        <v>2251</v>
      </c>
      <c r="F52" s="11" t="s">
        <v>1869</v>
      </c>
      <c r="G52" s="11"/>
      <c r="H52" s="16"/>
      <c r="I52" s="13" t="s">
        <v>253</v>
      </c>
      <c r="J52" s="31">
        <v>1</v>
      </c>
      <c r="K52" s="31" t="s">
        <v>2252</v>
      </c>
      <c r="L52" s="25"/>
      <c r="M52" s="18">
        <v>70</v>
      </c>
      <c r="N52" s="16"/>
      <c r="O52" s="24" t="s">
        <v>254</v>
      </c>
      <c r="P52" s="25"/>
    </row>
    <row r="53" customHeight="1" spans="1:16">
      <c r="A53" s="11">
        <v>52</v>
      </c>
      <c r="B53" s="56" t="s">
        <v>2242</v>
      </c>
      <c r="C53" s="57" t="s">
        <v>1807</v>
      </c>
      <c r="D53" s="13" t="s">
        <v>253</v>
      </c>
      <c r="E53" s="17" t="s">
        <v>424</v>
      </c>
      <c r="F53" s="11" t="s">
        <v>425</v>
      </c>
      <c r="G53" s="11"/>
      <c r="H53" s="16"/>
      <c r="I53" s="13" t="s">
        <v>578</v>
      </c>
      <c r="J53" s="31">
        <v>0.172</v>
      </c>
      <c r="K53" s="31" t="s">
        <v>19</v>
      </c>
      <c r="L53" s="25"/>
      <c r="M53" s="18">
        <v>70</v>
      </c>
      <c r="N53" s="16"/>
      <c r="O53" s="24" t="s">
        <v>254</v>
      </c>
      <c r="P53" s="25"/>
    </row>
    <row r="54" customHeight="1" spans="1:16">
      <c r="A54" s="11">
        <v>53</v>
      </c>
      <c r="B54" s="56" t="s">
        <v>2251</v>
      </c>
      <c r="C54" s="57" t="s">
        <v>1869</v>
      </c>
      <c r="D54" s="13" t="s">
        <v>253</v>
      </c>
      <c r="E54" s="17" t="s">
        <v>2416</v>
      </c>
      <c r="F54" s="11" t="s">
        <v>1379</v>
      </c>
      <c r="G54" s="11" t="s">
        <v>2417</v>
      </c>
      <c r="H54" s="16"/>
      <c r="I54" s="13" t="s">
        <v>253</v>
      </c>
      <c r="J54" s="31">
        <v>2</v>
      </c>
      <c r="K54" s="31"/>
      <c r="L54" s="25"/>
      <c r="M54" s="18">
        <v>20</v>
      </c>
      <c r="N54" s="16"/>
      <c r="O54" s="24" t="s">
        <v>257</v>
      </c>
      <c r="P54" s="25"/>
    </row>
    <row r="55" customHeight="1" spans="1:16">
      <c r="A55" s="11">
        <v>54</v>
      </c>
      <c r="B55" s="56" t="s">
        <v>2251</v>
      </c>
      <c r="C55" s="57" t="s">
        <v>1869</v>
      </c>
      <c r="D55" s="13" t="s">
        <v>253</v>
      </c>
      <c r="E55" s="17" t="s">
        <v>1129</v>
      </c>
      <c r="F55" s="11" t="s">
        <v>1130</v>
      </c>
      <c r="G55" s="11" t="s">
        <v>1131</v>
      </c>
      <c r="H55" s="16"/>
      <c r="I55" s="13" t="s">
        <v>253</v>
      </c>
      <c r="J55" s="31">
        <v>1</v>
      </c>
      <c r="K55" s="31"/>
      <c r="L55" s="25"/>
      <c r="M55" s="18">
        <v>20</v>
      </c>
      <c r="N55" s="16"/>
      <c r="O55" s="24" t="s">
        <v>257</v>
      </c>
      <c r="P55" s="25"/>
    </row>
    <row r="56" customHeight="1" spans="1:16">
      <c r="A56" s="11">
        <v>55</v>
      </c>
      <c r="B56" s="56" t="s">
        <v>2251</v>
      </c>
      <c r="C56" s="57" t="s">
        <v>1869</v>
      </c>
      <c r="D56" s="13" t="s">
        <v>253</v>
      </c>
      <c r="E56" s="17" t="s">
        <v>1132</v>
      </c>
      <c r="F56" s="11" t="s">
        <v>1133</v>
      </c>
      <c r="G56" s="11" t="s">
        <v>1131</v>
      </c>
      <c r="H56" s="16"/>
      <c r="I56" s="13" t="s">
        <v>253</v>
      </c>
      <c r="J56" s="31">
        <v>1</v>
      </c>
      <c r="K56" s="31"/>
      <c r="L56" s="25"/>
      <c r="M56" s="18">
        <v>20</v>
      </c>
      <c r="N56" s="16"/>
      <c r="O56" s="24" t="s">
        <v>257</v>
      </c>
      <c r="P56" s="25"/>
    </row>
    <row r="57" customHeight="1" spans="1:16">
      <c r="A57" s="11">
        <v>56</v>
      </c>
      <c r="B57" s="56" t="s">
        <v>2251</v>
      </c>
      <c r="C57" s="57" t="s">
        <v>1869</v>
      </c>
      <c r="D57" s="13" t="s">
        <v>253</v>
      </c>
      <c r="E57" s="17" t="s">
        <v>1134</v>
      </c>
      <c r="F57" s="11" t="s">
        <v>540</v>
      </c>
      <c r="G57" s="11" t="s">
        <v>1131</v>
      </c>
      <c r="H57" s="16"/>
      <c r="I57" s="13" t="s">
        <v>253</v>
      </c>
      <c r="J57" s="31">
        <v>1</v>
      </c>
      <c r="K57" s="31"/>
      <c r="L57" s="25"/>
      <c r="M57" s="18">
        <v>20</v>
      </c>
      <c r="N57" s="16"/>
      <c r="O57" s="24" t="s">
        <v>257</v>
      </c>
      <c r="P57" s="25"/>
    </row>
    <row r="58" customHeight="1" spans="1:16">
      <c r="A58" s="11">
        <v>57</v>
      </c>
      <c r="B58" s="56" t="s">
        <v>2251</v>
      </c>
      <c r="C58" s="57" t="s">
        <v>1869</v>
      </c>
      <c r="D58" s="13" t="s">
        <v>253</v>
      </c>
      <c r="E58" s="17" t="s">
        <v>1773</v>
      </c>
      <c r="F58" s="11" t="s">
        <v>1774</v>
      </c>
      <c r="G58" s="11" t="s">
        <v>2005</v>
      </c>
      <c r="H58" s="16"/>
      <c r="I58" s="13" t="s">
        <v>253</v>
      </c>
      <c r="J58" s="31">
        <v>2</v>
      </c>
      <c r="K58" s="31"/>
      <c r="L58" s="25"/>
      <c r="M58" s="18">
        <v>20</v>
      </c>
      <c r="N58" s="16"/>
      <c r="O58" s="24" t="s">
        <v>257</v>
      </c>
      <c r="P58" s="25"/>
    </row>
    <row r="59" customHeight="1" spans="1:16">
      <c r="A59" s="11">
        <v>58</v>
      </c>
      <c r="B59" s="56" t="s">
        <v>2251</v>
      </c>
      <c r="C59" s="57" t="s">
        <v>1869</v>
      </c>
      <c r="D59" s="13" t="s">
        <v>253</v>
      </c>
      <c r="E59" s="17" t="s">
        <v>2418</v>
      </c>
      <c r="F59" s="11" t="s">
        <v>2419</v>
      </c>
      <c r="G59" s="11" t="s">
        <v>19</v>
      </c>
      <c r="H59" s="16"/>
      <c r="I59" s="13" t="s">
        <v>253</v>
      </c>
      <c r="J59" s="31">
        <v>2</v>
      </c>
      <c r="K59" s="31"/>
      <c r="L59" s="25"/>
      <c r="M59" s="18">
        <v>20</v>
      </c>
      <c r="N59" s="16"/>
      <c r="O59" s="24" t="s">
        <v>257</v>
      </c>
      <c r="P59" s="25"/>
    </row>
    <row r="60" customHeight="1" spans="1:16">
      <c r="A60" s="11">
        <v>59</v>
      </c>
      <c r="B60" s="56" t="s">
        <v>2251</v>
      </c>
      <c r="C60" s="57" t="s">
        <v>1869</v>
      </c>
      <c r="D60" s="13" t="s">
        <v>253</v>
      </c>
      <c r="E60" s="17" t="s">
        <v>449</v>
      </c>
      <c r="F60" s="11" t="s">
        <v>450</v>
      </c>
      <c r="G60" s="11" t="s">
        <v>19</v>
      </c>
      <c r="H60" s="16"/>
      <c r="I60" s="16" t="s">
        <v>406</v>
      </c>
      <c r="J60" s="31">
        <v>0.025</v>
      </c>
      <c r="K60" s="31"/>
      <c r="L60" s="25"/>
      <c r="M60" s="18">
        <v>20</v>
      </c>
      <c r="N60" s="16"/>
      <c r="O60" s="24" t="s">
        <v>257</v>
      </c>
      <c r="P60" s="25"/>
    </row>
    <row r="61" customHeight="1" spans="1:16">
      <c r="A61" s="11">
        <v>60</v>
      </c>
      <c r="B61" s="56" t="s">
        <v>2041</v>
      </c>
      <c r="C61" s="57" t="s">
        <v>2042</v>
      </c>
      <c r="D61" s="13" t="s">
        <v>253</v>
      </c>
      <c r="E61" s="17" t="s">
        <v>2048</v>
      </c>
      <c r="F61" s="11" t="s">
        <v>2049</v>
      </c>
      <c r="G61" s="11" t="s">
        <v>63</v>
      </c>
      <c r="H61" s="16"/>
      <c r="I61" s="13" t="s">
        <v>253</v>
      </c>
      <c r="J61" s="31">
        <v>1</v>
      </c>
      <c r="K61" s="31" t="s">
        <v>433</v>
      </c>
      <c r="L61" s="25"/>
      <c r="M61" s="18">
        <v>70</v>
      </c>
      <c r="N61" s="16"/>
      <c r="O61" s="24" t="s">
        <v>254</v>
      </c>
      <c r="P61" s="25"/>
    </row>
    <row r="62" customHeight="1" spans="1:16">
      <c r="A62" s="11">
        <v>61</v>
      </c>
      <c r="B62" s="56" t="s">
        <v>2041</v>
      </c>
      <c r="C62" s="57" t="s">
        <v>2042</v>
      </c>
      <c r="D62" s="13" t="s">
        <v>253</v>
      </c>
      <c r="E62" s="17" t="s">
        <v>424</v>
      </c>
      <c r="F62" s="11" t="s">
        <v>425</v>
      </c>
      <c r="G62" s="11" t="s">
        <v>19</v>
      </c>
      <c r="H62" s="16"/>
      <c r="I62" s="13" t="s">
        <v>578</v>
      </c>
      <c r="J62" s="31">
        <v>0.455</v>
      </c>
      <c r="K62" s="31" t="s">
        <v>19</v>
      </c>
      <c r="L62" s="25"/>
      <c r="M62" s="18">
        <v>70</v>
      </c>
      <c r="N62" s="16"/>
      <c r="O62" s="24" t="s">
        <v>254</v>
      </c>
      <c r="P62" s="25"/>
    </row>
    <row r="63" customHeight="1" spans="1:16">
      <c r="A63" s="11">
        <v>62</v>
      </c>
      <c r="B63" s="56" t="s">
        <v>2048</v>
      </c>
      <c r="C63" s="57" t="s">
        <v>2049</v>
      </c>
      <c r="D63" s="13" t="s">
        <v>253</v>
      </c>
      <c r="E63" s="17" t="s">
        <v>1622</v>
      </c>
      <c r="F63" s="11" t="s">
        <v>1623</v>
      </c>
      <c r="G63" s="11" t="s">
        <v>1624</v>
      </c>
      <c r="H63" s="16"/>
      <c r="I63" s="13" t="s">
        <v>253</v>
      </c>
      <c r="J63" s="31">
        <v>1</v>
      </c>
      <c r="K63" s="31" t="s">
        <v>19</v>
      </c>
      <c r="L63" s="25"/>
      <c r="M63" s="18">
        <v>20</v>
      </c>
      <c r="N63" s="16"/>
      <c r="O63" s="24" t="s">
        <v>257</v>
      </c>
      <c r="P63" s="25"/>
    </row>
    <row r="64" customHeight="1" spans="1:16">
      <c r="A64" s="11">
        <v>63</v>
      </c>
      <c r="B64" s="56" t="s">
        <v>2048</v>
      </c>
      <c r="C64" s="57" t="s">
        <v>2049</v>
      </c>
      <c r="D64" s="13" t="s">
        <v>253</v>
      </c>
      <c r="E64" s="17" t="s">
        <v>1625</v>
      </c>
      <c r="F64" s="11" t="s">
        <v>564</v>
      </c>
      <c r="G64" s="11" t="s">
        <v>1624</v>
      </c>
      <c r="H64" s="16"/>
      <c r="I64" s="13" t="s">
        <v>253</v>
      </c>
      <c r="J64" s="31">
        <v>1</v>
      </c>
      <c r="K64" s="31" t="s">
        <v>19</v>
      </c>
      <c r="L64" s="25"/>
      <c r="M64" s="18">
        <v>20</v>
      </c>
      <c r="N64" s="16"/>
      <c r="O64" s="24" t="s">
        <v>257</v>
      </c>
      <c r="P64" s="25"/>
    </row>
    <row r="65" customHeight="1" spans="1:16">
      <c r="A65" s="11">
        <v>64</v>
      </c>
      <c r="B65" s="56" t="s">
        <v>2048</v>
      </c>
      <c r="C65" s="57" t="s">
        <v>2049</v>
      </c>
      <c r="D65" s="13" t="s">
        <v>253</v>
      </c>
      <c r="E65" s="17" t="s">
        <v>1626</v>
      </c>
      <c r="F65" s="11" t="s">
        <v>562</v>
      </c>
      <c r="G65" s="11" t="s">
        <v>1624</v>
      </c>
      <c r="H65" s="16"/>
      <c r="I65" s="13" t="s">
        <v>253</v>
      </c>
      <c r="J65" s="31">
        <v>1</v>
      </c>
      <c r="K65" s="31" t="s">
        <v>19</v>
      </c>
      <c r="L65" s="25"/>
      <c r="M65" s="18">
        <v>20</v>
      </c>
      <c r="N65" s="16"/>
      <c r="O65" s="24" t="s">
        <v>257</v>
      </c>
      <c r="P65" s="25"/>
    </row>
    <row r="66" customHeight="1" spans="1:16">
      <c r="A66" s="11">
        <v>65</v>
      </c>
      <c r="B66" s="56" t="s">
        <v>2048</v>
      </c>
      <c r="C66" s="57" t="s">
        <v>2049</v>
      </c>
      <c r="D66" s="13" t="s">
        <v>253</v>
      </c>
      <c r="E66" s="17" t="s">
        <v>1627</v>
      </c>
      <c r="F66" s="11" t="s">
        <v>747</v>
      </c>
      <c r="G66" s="11"/>
      <c r="H66" s="16"/>
      <c r="I66" s="13" t="s">
        <v>253</v>
      </c>
      <c r="J66" s="31">
        <v>1</v>
      </c>
      <c r="K66" s="31" t="s">
        <v>19</v>
      </c>
      <c r="L66" s="25"/>
      <c r="M66" s="18">
        <v>20</v>
      </c>
      <c r="N66" s="16"/>
      <c r="O66" s="24" t="s">
        <v>257</v>
      </c>
      <c r="P66" s="25"/>
    </row>
    <row r="67" customHeight="1" spans="1:16">
      <c r="A67" s="11">
        <v>66</v>
      </c>
      <c r="B67" s="56" t="s">
        <v>2048</v>
      </c>
      <c r="C67" s="57" t="s">
        <v>2049</v>
      </c>
      <c r="D67" s="13" t="s">
        <v>253</v>
      </c>
      <c r="E67" s="17" t="s">
        <v>1773</v>
      </c>
      <c r="F67" s="11" t="s">
        <v>1774</v>
      </c>
      <c r="G67" s="11" t="s">
        <v>2005</v>
      </c>
      <c r="H67" s="16"/>
      <c r="I67" s="13" t="s">
        <v>253</v>
      </c>
      <c r="J67" s="31">
        <v>4</v>
      </c>
      <c r="K67" s="31" t="s">
        <v>19</v>
      </c>
      <c r="L67" s="25"/>
      <c r="M67" s="18">
        <v>20</v>
      </c>
      <c r="N67" s="16"/>
      <c r="O67" s="24" t="s">
        <v>257</v>
      </c>
      <c r="P67" s="25"/>
    </row>
    <row r="68" customHeight="1" spans="1:16">
      <c r="A68" s="11">
        <v>67</v>
      </c>
      <c r="B68" s="56" t="s">
        <v>2048</v>
      </c>
      <c r="C68" s="57" t="s">
        <v>2049</v>
      </c>
      <c r="D68" s="13" t="s">
        <v>253</v>
      </c>
      <c r="E68" s="17" t="s">
        <v>2051</v>
      </c>
      <c r="F68" s="11" t="s">
        <v>2052</v>
      </c>
      <c r="G68" s="11" t="s">
        <v>19</v>
      </c>
      <c r="H68" s="16"/>
      <c r="I68" s="13" t="s">
        <v>253</v>
      </c>
      <c r="J68" s="31">
        <v>2</v>
      </c>
      <c r="K68" s="31" t="s">
        <v>19</v>
      </c>
      <c r="L68" s="25"/>
      <c r="M68" s="18">
        <v>20</v>
      </c>
      <c r="N68" s="16"/>
      <c r="O68" s="24" t="s">
        <v>257</v>
      </c>
      <c r="P68" s="25"/>
    </row>
    <row r="69" customHeight="1" spans="1:16">
      <c r="A69" s="11">
        <v>68</v>
      </c>
      <c r="B69" s="56" t="s">
        <v>2048</v>
      </c>
      <c r="C69" s="57" t="s">
        <v>2049</v>
      </c>
      <c r="D69" s="13" t="s">
        <v>253</v>
      </c>
      <c r="E69" s="17" t="s">
        <v>2053</v>
      </c>
      <c r="F69" s="11" t="s">
        <v>2054</v>
      </c>
      <c r="G69" s="11" t="s">
        <v>19</v>
      </c>
      <c r="H69" s="16"/>
      <c r="I69" s="13" t="s">
        <v>253</v>
      </c>
      <c r="J69" s="31">
        <v>2</v>
      </c>
      <c r="K69" s="31" t="s">
        <v>19</v>
      </c>
      <c r="L69" s="25"/>
      <c r="M69" s="18">
        <v>20</v>
      </c>
      <c r="N69" s="16"/>
      <c r="O69" s="24" t="s">
        <v>257</v>
      </c>
      <c r="P69" s="25"/>
    </row>
    <row r="70" customHeight="1" spans="1:16">
      <c r="A70" s="11">
        <v>69</v>
      </c>
      <c r="B70" s="56" t="s">
        <v>2048</v>
      </c>
      <c r="C70" s="57" t="s">
        <v>2049</v>
      </c>
      <c r="D70" s="13" t="s">
        <v>253</v>
      </c>
      <c r="E70" s="17" t="s">
        <v>449</v>
      </c>
      <c r="F70" s="11" t="s">
        <v>450</v>
      </c>
      <c r="G70" s="11" t="s">
        <v>19</v>
      </c>
      <c r="H70" s="16"/>
      <c r="I70" s="16" t="s">
        <v>406</v>
      </c>
      <c r="J70" s="31">
        <v>0.034</v>
      </c>
      <c r="K70" s="31" t="s">
        <v>19</v>
      </c>
      <c r="L70" s="25"/>
      <c r="M70" s="18">
        <v>20</v>
      </c>
      <c r="N70" s="16"/>
      <c r="O70" s="24" t="s">
        <v>257</v>
      </c>
      <c r="P70" s="25"/>
    </row>
    <row r="71" customHeight="1" spans="1:16">
      <c r="A71" s="11">
        <v>70</v>
      </c>
      <c r="B71" s="56" t="s">
        <v>1554</v>
      </c>
      <c r="C71" s="57" t="s">
        <v>686</v>
      </c>
      <c r="D71" s="13" t="s">
        <v>253</v>
      </c>
      <c r="E71" s="17" t="s">
        <v>1592</v>
      </c>
      <c r="F71" s="11" t="s">
        <v>741</v>
      </c>
      <c r="G71" s="11" t="s">
        <v>936</v>
      </c>
      <c r="H71" s="16"/>
      <c r="I71" s="13" t="s">
        <v>253</v>
      </c>
      <c r="J71" s="31">
        <v>1</v>
      </c>
      <c r="K71" s="31" t="s">
        <v>433</v>
      </c>
      <c r="L71" s="25"/>
      <c r="M71" s="18">
        <v>70</v>
      </c>
      <c r="N71" s="16"/>
      <c r="O71" s="24" t="s">
        <v>254</v>
      </c>
      <c r="P71" s="25"/>
    </row>
    <row r="72" customHeight="1" spans="1:16">
      <c r="A72" s="11">
        <v>71</v>
      </c>
      <c r="B72" s="56" t="s">
        <v>1554</v>
      </c>
      <c r="C72" s="57" t="s">
        <v>686</v>
      </c>
      <c r="D72" s="13" t="s">
        <v>253</v>
      </c>
      <c r="E72" s="17" t="s">
        <v>424</v>
      </c>
      <c r="F72" s="11" t="s">
        <v>425</v>
      </c>
      <c r="G72" s="11" t="s">
        <v>19</v>
      </c>
      <c r="H72" s="16"/>
      <c r="I72" s="13" t="s">
        <v>578</v>
      </c>
      <c r="J72" s="31">
        <v>0.174</v>
      </c>
      <c r="K72" s="31" t="s">
        <v>19</v>
      </c>
      <c r="L72" s="25"/>
      <c r="M72" s="18">
        <v>70</v>
      </c>
      <c r="N72" s="16"/>
      <c r="O72" s="24" t="s">
        <v>254</v>
      </c>
      <c r="P72" s="25"/>
    </row>
    <row r="73" customHeight="1" spans="1:16">
      <c r="A73" s="11">
        <v>72</v>
      </c>
      <c r="B73" s="56" t="s">
        <v>1592</v>
      </c>
      <c r="C73" s="57" t="s">
        <v>741</v>
      </c>
      <c r="D73" s="13" t="s">
        <v>253</v>
      </c>
      <c r="E73" s="17" t="s">
        <v>1593</v>
      </c>
      <c r="F73" s="11" t="s">
        <v>1594</v>
      </c>
      <c r="G73" s="11" t="s">
        <v>1595</v>
      </c>
      <c r="H73" s="16"/>
      <c r="I73" s="13" t="s">
        <v>253</v>
      </c>
      <c r="J73" s="31">
        <v>2</v>
      </c>
      <c r="K73" s="31"/>
      <c r="L73" s="25"/>
      <c r="M73" s="18">
        <v>20</v>
      </c>
      <c r="N73" s="16"/>
      <c r="O73" s="24" t="s">
        <v>257</v>
      </c>
      <c r="P73" s="25"/>
    </row>
    <row r="74" customHeight="1" spans="1:16">
      <c r="A74" s="11">
        <v>73</v>
      </c>
      <c r="B74" s="56" t="s">
        <v>1592</v>
      </c>
      <c r="C74" s="57" t="s">
        <v>741</v>
      </c>
      <c r="D74" s="13" t="s">
        <v>253</v>
      </c>
      <c r="E74" s="13" t="s">
        <v>750</v>
      </c>
      <c r="F74" s="13" t="s">
        <v>1596</v>
      </c>
      <c r="G74" s="13"/>
      <c r="H74" s="13"/>
      <c r="I74" s="13" t="s">
        <v>253</v>
      </c>
      <c r="J74" s="22">
        <v>1</v>
      </c>
      <c r="K74" s="13"/>
      <c r="L74" s="59"/>
      <c r="M74" s="23">
        <v>20</v>
      </c>
      <c r="N74" s="13"/>
      <c r="O74" s="24" t="s">
        <v>257</v>
      </c>
      <c r="P74" s="59"/>
    </row>
    <row r="75" customHeight="1" spans="1:16">
      <c r="A75" s="11">
        <v>74</v>
      </c>
      <c r="B75" s="56" t="s">
        <v>1592</v>
      </c>
      <c r="C75" s="57" t="s">
        <v>741</v>
      </c>
      <c r="D75" s="13" t="s">
        <v>253</v>
      </c>
      <c r="E75" s="17" t="s">
        <v>1597</v>
      </c>
      <c r="F75" s="11" t="s">
        <v>1598</v>
      </c>
      <c r="G75" s="11" t="s">
        <v>1595</v>
      </c>
      <c r="H75" s="16"/>
      <c r="I75" s="13" t="s">
        <v>253</v>
      </c>
      <c r="J75" s="31">
        <v>2</v>
      </c>
      <c r="K75" s="31"/>
      <c r="L75" s="25"/>
      <c r="M75" s="18">
        <v>20</v>
      </c>
      <c r="N75" s="16"/>
      <c r="O75" s="24" t="s">
        <v>257</v>
      </c>
      <c r="P75" s="25"/>
    </row>
    <row r="76" customHeight="1" spans="1:16">
      <c r="A76" s="11">
        <v>75</v>
      </c>
      <c r="B76" s="56" t="s">
        <v>1592</v>
      </c>
      <c r="C76" s="57" t="s">
        <v>741</v>
      </c>
      <c r="D76" s="13" t="s">
        <v>253</v>
      </c>
      <c r="E76" s="17" t="s">
        <v>1599</v>
      </c>
      <c r="F76" s="11" t="s">
        <v>1600</v>
      </c>
      <c r="G76" s="11" t="s">
        <v>1595</v>
      </c>
      <c r="H76" s="16"/>
      <c r="I76" s="13" t="s">
        <v>253</v>
      </c>
      <c r="J76" s="31">
        <v>1</v>
      </c>
      <c r="K76" s="31"/>
      <c r="L76" s="25"/>
      <c r="M76" s="18">
        <v>20</v>
      </c>
      <c r="N76" s="16"/>
      <c r="O76" s="24" t="s">
        <v>257</v>
      </c>
      <c r="P76" s="25"/>
    </row>
    <row r="77" customHeight="1" spans="1:16">
      <c r="A77" s="11">
        <v>76</v>
      </c>
      <c r="B77" s="56" t="s">
        <v>1592</v>
      </c>
      <c r="C77" s="57" t="s">
        <v>741</v>
      </c>
      <c r="D77" s="13" t="s">
        <v>253</v>
      </c>
      <c r="E77" s="17" t="s">
        <v>1601</v>
      </c>
      <c r="F77" s="11" t="s">
        <v>1602</v>
      </c>
      <c r="G77" s="11" t="s">
        <v>1595</v>
      </c>
      <c r="H77" s="16"/>
      <c r="I77" s="13" t="s">
        <v>253</v>
      </c>
      <c r="J77" s="31">
        <v>1</v>
      </c>
      <c r="K77" s="31"/>
      <c r="L77" s="25"/>
      <c r="M77" s="18">
        <v>20</v>
      </c>
      <c r="N77" s="16"/>
      <c r="O77" s="24" t="s">
        <v>257</v>
      </c>
      <c r="P77" s="25"/>
    </row>
    <row r="78" customHeight="1" spans="1:16">
      <c r="A78" s="11">
        <v>77</v>
      </c>
      <c r="B78" s="56" t="s">
        <v>1592</v>
      </c>
      <c r="C78" s="57" t="s">
        <v>741</v>
      </c>
      <c r="D78" s="13" t="s">
        <v>253</v>
      </c>
      <c r="E78" s="17" t="s">
        <v>1603</v>
      </c>
      <c r="F78" s="11" t="s">
        <v>1604</v>
      </c>
      <c r="G78" s="11" t="s">
        <v>1595</v>
      </c>
      <c r="H78" s="16"/>
      <c r="I78" s="13" t="s">
        <v>253</v>
      </c>
      <c r="J78" s="31">
        <v>1</v>
      </c>
      <c r="K78" s="31"/>
      <c r="L78" s="25"/>
      <c r="M78" s="18">
        <v>20</v>
      </c>
      <c r="N78" s="16"/>
      <c r="O78" s="24" t="s">
        <v>257</v>
      </c>
      <c r="P78" s="25"/>
    </row>
    <row r="79" customHeight="1" spans="1:16">
      <c r="A79" s="11">
        <v>78</v>
      </c>
      <c r="B79" s="56" t="s">
        <v>1592</v>
      </c>
      <c r="C79" s="57" t="s">
        <v>741</v>
      </c>
      <c r="D79" s="13" t="s">
        <v>253</v>
      </c>
      <c r="E79" s="17" t="s">
        <v>1605</v>
      </c>
      <c r="F79" s="11" t="s">
        <v>1606</v>
      </c>
      <c r="G79" s="11" t="s">
        <v>1595</v>
      </c>
      <c r="H79" s="16"/>
      <c r="I79" s="13" t="s">
        <v>253</v>
      </c>
      <c r="J79" s="31">
        <v>1</v>
      </c>
      <c r="K79" s="31"/>
      <c r="L79" s="25"/>
      <c r="M79" s="18">
        <v>20</v>
      </c>
      <c r="N79" s="16"/>
      <c r="O79" s="24" t="s">
        <v>257</v>
      </c>
      <c r="P79" s="25"/>
    </row>
    <row r="80" customHeight="1" spans="1:16">
      <c r="A80" s="11">
        <v>79</v>
      </c>
      <c r="B80" s="56" t="s">
        <v>1592</v>
      </c>
      <c r="C80" s="57" t="s">
        <v>741</v>
      </c>
      <c r="D80" s="13" t="s">
        <v>253</v>
      </c>
      <c r="E80" s="17" t="s">
        <v>449</v>
      </c>
      <c r="F80" s="11" t="s">
        <v>450</v>
      </c>
      <c r="G80" s="11" t="s">
        <v>19</v>
      </c>
      <c r="H80" s="16"/>
      <c r="I80" s="16" t="s">
        <v>406</v>
      </c>
      <c r="J80" s="31">
        <v>0.022716518</v>
      </c>
      <c r="K80" s="31"/>
      <c r="L80" s="25"/>
      <c r="M80" s="18">
        <v>20</v>
      </c>
      <c r="N80" s="16"/>
      <c r="O80" s="24" t="s">
        <v>257</v>
      </c>
      <c r="P80" s="25"/>
    </row>
    <row r="81" customHeight="1" spans="1:16">
      <c r="A81" s="11">
        <v>80</v>
      </c>
      <c r="B81" s="56" t="s">
        <v>1555</v>
      </c>
      <c r="C81" s="57" t="s">
        <v>688</v>
      </c>
      <c r="D81" s="13" t="s">
        <v>253</v>
      </c>
      <c r="E81" s="17" t="s">
        <v>1607</v>
      </c>
      <c r="F81" s="11" t="s">
        <v>757</v>
      </c>
      <c r="G81" s="11" t="s">
        <v>936</v>
      </c>
      <c r="H81" s="16"/>
      <c r="I81" s="13" t="s">
        <v>253</v>
      </c>
      <c r="J81" s="31">
        <v>1</v>
      </c>
      <c r="K81" s="31" t="s">
        <v>433</v>
      </c>
      <c r="L81" s="25"/>
      <c r="M81" s="18">
        <v>70</v>
      </c>
      <c r="N81" s="16"/>
      <c r="O81" s="24" t="s">
        <v>254</v>
      </c>
      <c r="P81" s="25"/>
    </row>
    <row r="82" customHeight="1" spans="1:16">
      <c r="A82" s="11">
        <v>81</v>
      </c>
      <c r="B82" s="56" t="s">
        <v>1555</v>
      </c>
      <c r="C82" s="57" t="s">
        <v>688</v>
      </c>
      <c r="D82" s="13" t="s">
        <v>253</v>
      </c>
      <c r="E82" s="17" t="s">
        <v>424</v>
      </c>
      <c r="F82" s="11" t="s">
        <v>425</v>
      </c>
      <c r="G82" s="16" t="s">
        <v>19</v>
      </c>
      <c r="H82" s="16"/>
      <c r="I82" s="13" t="s">
        <v>578</v>
      </c>
      <c r="J82" s="31">
        <v>0.123</v>
      </c>
      <c r="K82" s="31" t="s">
        <v>19</v>
      </c>
      <c r="L82" s="25"/>
      <c r="M82" s="18">
        <v>70</v>
      </c>
      <c r="N82" s="16"/>
      <c r="O82" s="24" t="s">
        <v>254</v>
      </c>
      <c r="P82" s="25"/>
    </row>
    <row r="83" customHeight="1" spans="1:16">
      <c r="A83" s="11">
        <v>82</v>
      </c>
      <c r="B83" s="56" t="s">
        <v>1607</v>
      </c>
      <c r="C83" s="57" t="s">
        <v>757</v>
      </c>
      <c r="D83" s="13" t="s">
        <v>253</v>
      </c>
      <c r="E83" s="17" t="s">
        <v>1608</v>
      </c>
      <c r="F83" s="11" t="s">
        <v>1609</v>
      </c>
      <c r="G83" s="16"/>
      <c r="H83" s="16"/>
      <c r="I83" s="13" t="s">
        <v>253</v>
      </c>
      <c r="J83" s="31">
        <v>2</v>
      </c>
      <c r="K83" s="31"/>
      <c r="L83" s="25"/>
      <c r="M83" s="18">
        <v>20</v>
      </c>
      <c r="N83" s="16"/>
      <c r="O83" s="24" t="s">
        <v>257</v>
      </c>
      <c r="P83" s="25"/>
    </row>
    <row r="84" customHeight="1" spans="1:16">
      <c r="A84" s="11">
        <v>83</v>
      </c>
      <c r="B84" s="56" t="s">
        <v>1607</v>
      </c>
      <c r="C84" s="57" t="s">
        <v>757</v>
      </c>
      <c r="D84" s="13" t="s">
        <v>253</v>
      </c>
      <c r="E84" s="17" t="s">
        <v>1012</v>
      </c>
      <c r="F84" s="11" t="s">
        <v>1013</v>
      </c>
      <c r="G84" s="16"/>
      <c r="H84" s="16"/>
      <c r="I84" s="13" t="s">
        <v>253</v>
      </c>
      <c r="J84" s="31">
        <v>1</v>
      </c>
      <c r="K84" s="31"/>
      <c r="L84" s="25"/>
      <c r="M84" s="18">
        <v>20</v>
      </c>
      <c r="N84" s="16"/>
      <c r="O84" s="24" t="s">
        <v>257</v>
      </c>
      <c r="P84" s="25"/>
    </row>
    <row r="85" customHeight="1" spans="1:16">
      <c r="A85" s="11">
        <v>84</v>
      </c>
      <c r="B85" s="56" t="s">
        <v>1607</v>
      </c>
      <c r="C85" s="57" t="s">
        <v>757</v>
      </c>
      <c r="D85" s="13" t="s">
        <v>253</v>
      </c>
      <c r="E85" s="17" t="s">
        <v>1610</v>
      </c>
      <c r="F85" s="11" t="s">
        <v>1611</v>
      </c>
      <c r="G85" s="16"/>
      <c r="H85" s="16"/>
      <c r="I85" s="13" t="s">
        <v>253</v>
      </c>
      <c r="J85" s="31">
        <v>2</v>
      </c>
      <c r="K85" s="31"/>
      <c r="L85" s="25"/>
      <c r="M85" s="18">
        <v>20</v>
      </c>
      <c r="N85" s="16"/>
      <c r="O85" s="24" t="s">
        <v>257</v>
      </c>
      <c r="P85" s="25"/>
    </row>
    <row r="86" customHeight="1" spans="1:16">
      <c r="A86" s="11">
        <v>85</v>
      </c>
      <c r="B86" s="56" t="s">
        <v>1607</v>
      </c>
      <c r="C86" s="57" t="s">
        <v>757</v>
      </c>
      <c r="D86" s="13" t="s">
        <v>253</v>
      </c>
      <c r="E86" s="17" t="s">
        <v>1612</v>
      </c>
      <c r="F86" s="11" t="s">
        <v>1613</v>
      </c>
      <c r="G86" s="16"/>
      <c r="H86" s="16"/>
      <c r="I86" s="13" t="s">
        <v>253</v>
      </c>
      <c r="J86" s="31">
        <v>1</v>
      </c>
      <c r="K86" s="31"/>
      <c r="L86" s="25"/>
      <c r="M86" s="18">
        <v>20</v>
      </c>
      <c r="N86" s="16"/>
      <c r="O86" s="24" t="s">
        <v>257</v>
      </c>
      <c r="P86" s="25"/>
    </row>
    <row r="87" customHeight="1" spans="1:16">
      <c r="A87" s="11">
        <v>86</v>
      </c>
      <c r="B87" s="56" t="s">
        <v>1607</v>
      </c>
      <c r="C87" s="57" t="s">
        <v>757</v>
      </c>
      <c r="D87" s="13" t="s">
        <v>253</v>
      </c>
      <c r="E87" s="17" t="s">
        <v>750</v>
      </c>
      <c r="F87" s="11" t="s">
        <v>446</v>
      </c>
      <c r="G87" s="16"/>
      <c r="H87" s="16"/>
      <c r="I87" s="13" t="s">
        <v>253</v>
      </c>
      <c r="J87" s="31">
        <v>2</v>
      </c>
      <c r="K87" s="31"/>
      <c r="L87" s="25"/>
      <c r="M87" s="18">
        <v>20</v>
      </c>
      <c r="N87" s="16"/>
      <c r="O87" s="24" t="s">
        <v>257</v>
      </c>
      <c r="P87" s="25"/>
    </row>
    <row r="88" customHeight="1" spans="1:16">
      <c r="A88" s="11">
        <v>87</v>
      </c>
      <c r="B88" s="56" t="s">
        <v>1607</v>
      </c>
      <c r="C88" s="57" t="s">
        <v>757</v>
      </c>
      <c r="D88" s="13" t="s">
        <v>253</v>
      </c>
      <c r="E88" s="17" t="s">
        <v>449</v>
      </c>
      <c r="F88" s="11" t="s">
        <v>450</v>
      </c>
      <c r="G88" s="16"/>
      <c r="H88" s="16"/>
      <c r="I88" s="16" t="s">
        <v>406</v>
      </c>
      <c r="J88" s="31">
        <v>0.019309041</v>
      </c>
      <c r="K88" s="31"/>
      <c r="L88" s="25"/>
      <c r="M88" s="18">
        <v>20</v>
      </c>
      <c r="N88" s="16"/>
      <c r="O88" s="24" t="s">
        <v>257</v>
      </c>
      <c r="P88" s="25"/>
    </row>
    <row r="89" customHeight="1" spans="1:16">
      <c r="A89" s="11">
        <v>88</v>
      </c>
      <c r="B89" s="56" t="s">
        <v>1110</v>
      </c>
      <c r="C89" s="57" t="s">
        <v>1111</v>
      </c>
      <c r="D89" s="13" t="s">
        <v>253</v>
      </c>
      <c r="E89" s="17" t="s">
        <v>1121</v>
      </c>
      <c r="F89" s="11" t="s">
        <v>1122</v>
      </c>
      <c r="G89" s="11" t="s">
        <v>936</v>
      </c>
      <c r="H89" s="16"/>
      <c r="I89" s="13" t="s">
        <v>253</v>
      </c>
      <c r="J89" s="31">
        <v>1</v>
      </c>
      <c r="K89" s="31"/>
      <c r="L89" s="25"/>
      <c r="M89" s="18">
        <v>70</v>
      </c>
      <c r="N89" s="16"/>
      <c r="O89" s="24" t="s">
        <v>257</v>
      </c>
      <c r="P89" s="25"/>
    </row>
    <row r="90" customHeight="1" spans="1:16">
      <c r="A90" s="11">
        <v>89</v>
      </c>
      <c r="B90" s="56" t="s">
        <v>1110</v>
      </c>
      <c r="C90" s="57" t="s">
        <v>1111</v>
      </c>
      <c r="D90" s="13" t="s">
        <v>253</v>
      </c>
      <c r="E90" s="17" t="s">
        <v>424</v>
      </c>
      <c r="F90" s="11" t="s">
        <v>425</v>
      </c>
      <c r="G90" s="11" t="s">
        <v>19</v>
      </c>
      <c r="H90" s="16"/>
      <c r="I90" s="13" t="s">
        <v>578</v>
      </c>
      <c r="J90" s="31">
        <v>0.041</v>
      </c>
      <c r="K90" s="31"/>
      <c r="L90" s="25"/>
      <c r="M90" s="18">
        <v>70</v>
      </c>
      <c r="N90" s="16"/>
      <c r="O90" s="24" t="s">
        <v>254</v>
      </c>
      <c r="P90" s="25"/>
    </row>
    <row r="91" customHeight="1" spans="1:16">
      <c r="A91" s="11">
        <v>90</v>
      </c>
      <c r="B91" s="56" t="s">
        <v>2243</v>
      </c>
      <c r="C91" s="57" t="s">
        <v>2244</v>
      </c>
      <c r="D91" s="13" t="s">
        <v>253</v>
      </c>
      <c r="E91" s="17" t="s">
        <v>2253</v>
      </c>
      <c r="F91" s="11" t="s">
        <v>2254</v>
      </c>
      <c r="G91" s="11" t="s">
        <v>2245</v>
      </c>
      <c r="H91" s="16"/>
      <c r="I91" s="13" t="s">
        <v>253</v>
      </c>
      <c r="J91" s="31">
        <v>1</v>
      </c>
      <c r="K91" s="31" t="s">
        <v>433</v>
      </c>
      <c r="L91" s="25"/>
      <c r="M91" s="18">
        <v>70</v>
      </c>
      <c r="N91" s="16"/>
      <c r="O91" s="24" t="s">
        <v>254</v>
      </c>
      <c r="P91" s="25"/>
    </row>
    <row r="92" customHeight="1" spans="1:16">
      <c r="A92" s="11">
        <v>91</v>
      </c>
      <c r="B92" s="56" t="s">
        <v>2243</v>
      </c>
      <c r="C92" s="57" t="s">
        <v>2244</v>
      </c>
      <c r="D92" s="13" t="s">
        <v>253</v>
      </c>
      <c r="E92" s="17" t="s">
        <v>424</v>
      </c>
      <c r="F92" s="11" t="s">
        <v>425</v>
      </c>
      <c r="G92" s="11" t="s">
        <v>19</v>
      </c>
      <c r="H92" s="16"/>
      <c r="I92" s="13" t="s">
        <v>578</v>
      </c>
      <c r="J92" s="31">
        <v>0.448</v>
      </c>
      <c r="K92" s="31" t="s">
        <v>19</v>
      </c>
      <c r="L92" s="25"/>
      <c r="M92" s="18">
        <v>70</v>
      </c>
      <c r="N92" s="16"/>
      <c r="O92" s="24" t="s">
        <v>254</v>
      </c>
      <c r="P92" s="25"/>
    </row>
    <row r="93" customHeight="1" spans="1:16">
      <c r="A93" s="11">
        <v>92</v>
      </c>
      <c r="B93" s="56" t="s">
        <v>2253</v>
      </c>
      <c r="C93" s="57" t="s">
        <v>2254</v>
      </c>
      <c r="D93" s="13" t="s">
        <v>253</v>
      </c>
      <c r="E93" s="17" t="s">
        <v>1044</v>
      </c>
      <c r="F93" s="11" t="s">
        <v>1045</v>
      </c>
      <c r="G93" s="11" t="s">
        <v>1046</v>
      </c>
      <c r="H93" s="16"/>
      <c r="I93" s="13" t="s">
        <v>253</v>
      </c>
      <c r="J93" s="31">
        <v>2</v>
      </c>
      <c r="K93" s="31" t="s">
        <v>19</v>
      </c>
      <c r="L93" s="25"/>
      <c r="M93" s="18">
        <v>20</v>
      </c>
      <c r="N93" s="16"/>
      <c r="O93" s="24" t="s">
        <v>257</v>
      </c>
      <c r="P93" s="25"/>
    </row>
    <row r="94" customHeight="1" spans="1:16">
      <c r="A94" s="11">
        <v>93</v>
      </c>
      <c r="B94" s="56" t="s">
        <v>2253</v>
      </c>
      <c r="C94" s="57" t="s">
        <v>2254</v>
      </c>
      <c r="D94" s="13" t="s">
        <v>253</v>
      </c>
      <c r="E94" s="17" t="s">
        <v>1485</v>
      </c>
      <c r="F94" s="11" t="s">
        <v>2255</v>
      </c>
      <c r="G94" s="11" t="s">
        <v>19</v>
      </c>
      <c r="H94" s="16"/>
      <c r="I94" s="13" t="s">
        <v>253</v>
      </c>
      <c r="J94" s="31">
        <v>1</v>
      </c>
      <c r="K94" s="31" t="s">
        <v>19</v>
      </c>
      <c r="L94" s="25"/>
      <c r="M94" s="18">
        <v>20</v>
      </c>
      <c r="N94" s="16"/>
      <c r="O94" s="24" t="s">
        <v>257</v>
      </c>
      <c r="P94" s="25"/>
    </row>
    <row r="95" customHeight="1" spans="1:16">
      <c r="A95" s="11">
        <v>94</v>
      </c>
      <c r="B95" s="56" t="s">
        <v>2253</v>
      </c>
      <c r="C95" s="57" t="s">
        <v>2254</v>
      </c>
      <c r="D95" s="13" t="s">
        <v>253</v>
      </c>
      <c r="E95" s="17" t="s">
        <v>1049</v>
      </c>
      <c r="F95" s="11" t="s">
        <v>1050</v>
      </c>
      <c r="G95" s="11" t="s">
        <v>19</v>
      </c>
      <c r="H95" s="16"/>
      <c r="I95" s="13" t="s">
        <v>253</v>
      </c>
      <c r="J95" s="31">
        <v>1</v>
      </c>
      <c r="K95" s="31" t="s">
        <v>19</v>
      </c>
      <c r="L95" s="25"/>
      <c r="M95" s="18">
        <v>20</v>
      </c>
      <c r="N95" s="16"/>
      <c r="O95" s="24" t="s">
        <v>257</v>
      </c>
      <c r="P95" s="25"/>
    </row>
    <row r="96" s="2" customFormat="1" customHeight="1" spans="1:16">
      <c r="A96" s="11">
        <v>95</v>
      </c>
      <c r="B96" s="56" t="s">
        <v>2253</v>
      </c>
      <c r="C96" s="57" t="s">
        <v>2254</v>
      </c>
      <c r="D96" s="13" t="s">
        <v>253</v>
      </c>
      <c r="E96" s="17" t="s">
        <v>1058</v>
      </c>
      <c r="F96" s="11" t="s">
        <v>1059</v>
      </c>
      <c r="G96" s="11"/>
      <c r="H96" s="16"/>
      <c r="I96" s="13" t="s">
        <v>253</v>
      </c>
      <c r="J96" s="31">
        <v>1</v>
      </c>
      <c r="K96" s="31" t="s">
        <v>19</v>
      </c>
      <c r="L96" s="25"/>
      <c r="M96" s="18">
        <v>20</v>
      </c>
      <c r="N96" s="16"/>
      <c r="O96" s="24" t="s">
        <v>254</v>
      </c>
      <c r="P96" s="25"/>
    </row>
    <row r="97" customHeight="1" spans="1:16">
      <c r="A97" s="11">
        <v>96</v>
      </c>
      <c r="B97" s="56" t="s">
        <v>2253</v>
      </c>
      <c r="C97" s="57" t="s">
        <v>2254</v>
      </c>
      <c r="D97" s="13" t="s">
        <v>253</v>
      </c>
      <c r="E97" s="17" t="s">
        <v>1085</v>
      </c>
      <c r="F97" s="11" t="s">
        <v>611</v>
      </c>
      <c r="G97" s="11" t="s">
        <v>1086</v>
      </c>
      <c r="H97" s="16"/>
      <c r="I97" s="13" t="s">
        <v>253</v>
      </c>
      <c r="J97" s="31">
        <v>1</v>
      </c>
      <c r="K97" s="31" t="s">
        <v>19</v>
      </c>
      <c r="L97" s="25"/>
      <c r="M97" s="18">
        <v>20</v>
      </c>
      <c r="N97" s="16"/>
      <c r="O97" s="24" t="s">
        <v>254</v>
      </c>
      <c r="P97" s="25"/>
    </row>
    <row r="98" customHeight="1" spans="1:16">
      <c r="A98" s="11">
        <v>97</v>
      </c>
      <c r="B98" s="56" t="s">
        <v>2253</v>
      </c>
      <c r="C98" s="57" t="s">
        <v>2254</v>
      </c>
      <c r="D98" s="13" t="s">
        <v>253</v>
      </c>
      <c r="E98" s="17" t="s">
        <v>1149</v>
      </c>
      <c r="F98" s="11" t="s">
        <v>1150</v>
      </c>
      <c r="G98" s="11" t="s">
        <v>1046</v>
      </c>
      <c r="H98" s="16"/>
      <c r="I98" s="13" t="s">
        <v>253</v>
      </c>
      <c r="J98" s="31">
        <v>1</v>
      </c>
      <c r="K98" s="31" t="s">
        <v>19</v>
      </c>
      <c r="L98" s="25"/>
      <c r="M98" s="18">
        <v>20</v>
      </c>
      <c r="N98" s="16"/>
      <c r="O98" s="24" t="s">
        <v>257</v>
      </c>
      <c r="P98" s="25"/>
    </row>
    <row r="99" customHeight="1" spans="1:16">
      <c r="A99" s="11">
        <v>98</v>
      </c>
      <c r="B99" s="56" t="s">
        <v>2253</v>
      </c>
      <c r="C99" s="57" t="s">
        <v>2254</v>
      </c>
      <c r="D99" s="13" t="s">
        <v>253</v>
      </c>
      <c r="E99" s="17" t="s">
        <v>1151</v>
      </c>
      <c r="F99" s="11" t="s">
        <v>1152</v>
      </c>
      <c r="G99" s="11" t="s">
        <v>1046</v>
      </c>
      <c r="H99" s="16"/>
      <c r="I99" s="13" t="s">
        <v>253</v>
      </c>
      <c r="J99" s="31">
        <v>2</v>
      </c>
      <c r="K99" s="31" t="s">
        <v>19</v>
      </c>
      <c r="L99" s="25"/>
      <c r="M99" s="18">
        <v>20</v>
      </c>
      <c r="N99" s="16"/>
      <c r="O99" s="24" t="s">
        <v>254</v>
      </c>
      <c r="P99" s="25"/>
    </row>
    <row r="100" customHeight="1" spans="1:16">
      <c r="A100" s="11">
        <v>99</v>
      </c>
      <c r="B100" s="56" t="s">
        <v>2253</v>
      </c>
      <c r="C100" s="57" t="s">
        <v>2254</v>
      </c>
      <c r="D100" s="13" t="s">
        <v>253</v>
      </c>
      <c r="E100" s="17" t="s">
        <v>1157</v>
      </c>
      <c r="F100" s="11" t="s">
        <v>1158</v>
      </c>
      <c r="G100" s="11" t="s">
        <v>1046</v>
      </c>
      <c r="H100" s="16"/>
      <c r="I100" s="13" t="s">
        <v>253</v>
      </c>
      <c r="J100" s="31">
        <v>1</v>
      </c>
      <c r="K100" s="31" t="s">
        <v>19</v>
      </c>
      <c r="L100" s="25"/>
      <c r="M100" s="18">
        <v>20</v>
      </c>
      <c r="N100" s="16"/>
      <c r="O100" s="24" t="s">
        <v>257</v>
      </c>
      <c r="P100" s="25"/>
    </row>
    <row r="101" customHeight="1" spans="1:16">
      <c r="A101" s="11">
        <v>100</v>
      </c>
      <c r="B101" s="56" t="s">
        <v>2253</v>
      </c>
      <c r="C101" s="57" t="s">
        <v>2254</v>
      </c>
      <c r="D101" s="13" t="s">
        <v>253</v>
      </c>
      <c r="E101" s="17" t="s">
        <v>1164</v>
      </c>
      <c r="F101" s="11" t="s">
        <v>1165</v>
      </c>
      <c r="G101" s="11" t="s">
        <v>1120</v>
      </c>
      <c r="H101" s="16"/>
      <c r="I101" s="13" t="s">
        <v>253</v>
      </c>
      <c r="J101" s="31">
        <v>1</v>
      </c>
      <c r="K101" s="31" t="s">
        <v>19</v>
      </c>
      <c r="L101" s="25"/>
      <c r="M101" s="18">
        <v>20</v>
      </c>
      <c r="N101" s="16"/>
      <c r="O101" s="24" t="s">
        <v>257</v>
      </c>
      <c r="P101" s="25"/>
    </row>
    <row r="102" customHeight="1" spans="1:16">
      <c r="A102" s="11">
        <v>101</v>
      </c>
      <c r="B102" s="56" t="s">
        <v>2253</v>
      </c>
      <c r="C102" s="57" t="s">
        <v>2254</v>
      </c>
      <c r="D102" s="13" t="s">
        <v>253</v>
      </c>
      <c r="E102" s="17" t="s">
        <v>1166</v>
      </c>
      <c r="F102" s="11" t="s">
        <v>1167</v>
      </c>
      <c r="G102" s="11" t="s">
        <v>1120</v>
      </c>
      <c r="H102" s="16"/>
      <c r="I102" s="13" t="s">
        <v>253</v>
      </c>
      <c r="J102" s="31">
        <v>1</v>
      </c>
      <c r="K102" s="31" t="s">
        <v>19</v>
      </c>
      <c r="L102" s="25"/>
      <c r="M102" s="18">
        <v>20</v>
      </c>
      <c r="N102" s="16"/>
      <c r="O102" s="24" t="s">
        <v>257</v>
      </c>
      <c r="P102" s="25"/>
    </row>
    <row r="103" customHeight="1" spans="1:16">
      <c r="A103" s="11">
        <v>102</v>
      </c>
      <c r="B103" s="56" t="s">
        <v>2253</v>
      </c>
      <c r="C103" s="57" t="s">
        <v>2254</v>
      </c>
      <c r="D103" s="13" t="s">
        <v>253</v>
      </c>
      <c r="E103" s="17" t="s">
        <v>2256</v>
      </c>
      <c r="F103" s="11" t="s">
        <v>1954</v>
      </c>
      <c r="G103" s="11" t="s">
        <v>2257</v>
      </c>
      <c r="H103" s="16"/>
      <c r="I103" s="13" t="s">
        <v>253</v>
      </c>
      <c r="J103" s="31">
        <v>1</v>
      </c>
      <c r="K103" s="31" t="s">
        <v>19</v>
      </c>
      <c r="L103" s="25"/>
      <c r="M103" s="18">
        <v>20</v>
      </c>
      <c r="N103" s="16"/>
      <c r="O103" s="24" t="s">
        <v>254</v>
      </c>
      <c r="P103" s="25"/>
    </row>
    <row r="104" customHeight="1" spans="1:16">
      <c r="A104" s="11">
        <v>103</v>
      </c>
      <c r="B104" s="56" t="s">
        <v>2253</v>
      </c>
      <c r="C104" s="57" t="s">
        <v>2254</v>
      </c>
      <c r="D104" s="13" t="s">
        <v>253</v>
      </c>
      <c r="E104" s="17" t="s">
        <v>2258</v>
      </c>
      <c r="F104" s="11" t="s">
        <v>2259</v>
      </c>
      <c r="G104" s="11" t="s">
        <v>2257</v>
      </c>
      <c r="H104" s="16"/>
      <c r="I104" s="13" t="s">
        <v>253</v>
      </c>
      <c r="J104" s="31">
        <v>1</v>
      </c>
      <c r="K104" s="31" t="s">
        <v>19</v>
      </c>
      <c r="L104" s="25"/>
      <c r="M104" s="18">
        <v>20</v>
      </c>
      <c r="N104" s="16"/>
      <c r="O104" s="24" t="s">
        <v>254</v>
      </c>
      <c r="P104" s="25"/>
    </row>
    <row r="105" customHeight="1" spans="1:16">
      <c r="A105" s="11">
        <v>104</v>
      </c>
      <c r="B105" s="56" t="s">
        <v>2253</v>
      </c>
      <c r="C105" s="57" t="s">
        <v>2254</v>
      </c>
      <c r="D105" s="13" t="s">
        <v>253</v>
      </c>
      <c r="E105" s="17" t="s">
        <v>2260</v>
      </c>
      <c r="F105" s="11" t="s">
        <v>2261</v>
      </c>
      <c r="G105" s="11" t="s">
        <v>2257</v>
      </c>
      <c r="H105" s="16"/>
      <c r="I105" s="13" t="s">
        <v>253</v>
      </c>
      <c r="J105" s="31">
        <v>2</v>
      </c>
      <c r="K105" s="31" t="s">
        <v>19</v>
      </c>
      <c r="L105" s="25"/>
      <c r="M105" s="18">
        <v>20</v>
      </c>
      <c r="N105" s="16"/>
      <c r="O105" s="24" t="s">
        <v>254</v>
      </c>
      <c r="P105" s="25"/>
    </row>
    <row r="106" customHeight="1" spans="1:16">
      <c r="A106" s="11">
        <v>105</v>
      </c>
      <c r="B106" s="56" t="s">
        <v>2253</v>
      </c>
      <c r="C106" s="57" t="s">
        <v>2254</v>
      </c>
      <c r="D106" s="13" t="s">
        <v>253</v>
      </c>
      <c r="E106" s="17" t="s">
        <v>2262</v>
      </c>
      <c r="F106" s="11" t="s">
        <v>2263</v>
      </c>
      <c r="G106" s="11" t="s">
        <v>2257</v>
      </c>
      <c r="H106" s="16"/>
      <c r="I106" s="13" t="s">
        <v>253</v>
      </c>
      <c r="J106" s="31">
        <v>1</v>
      </c>
      <c r="K106" s="31" t="s">
        <v>19</v>
      </c>
      <c r="L106" s="25"/>
      <c r="M106" s="18">
        <v>20</v>
      </c>
      <c r="N106" s="16"/>
      <c r="O106" s="24" t="s">
        <v>257</v>
      </c>
      <c r="P106" s="25"/>
    </row>
    <row r="107" customHeight="1" spans="1:16">
      <c r="A107" s="11">
        <v>106</v>
      </c>
      <c r="B107" s="56" t="s">
        <v>2253</v>
      </c>
      <c r="C107" s="57" t="s">
        <v>2254</v>
      </c>
      <c r="D107" s="13" t="s">
        <v>253</v>
      </c>
      <c r="E107" s="17" t="s">
        <v>449</v>
      </c>
      <c r="F107" s="11" t="s">
        <v>450</v>
      </c>
      <c r="G107" s="11" t="s">
        <v>19</v>
      </c>
      <c r="H107" s="16"/>
      <c r="I107" s="16" t="s">
        <v>406</v>
      </c>
      <c r="J107" s="31">
        <v>0.034074778</v>
      </c>
      <c r="K107" s="31" t="s">
        <v>19</v>
      </c>
      <c r="L107" s="25"/>
      <c r="M107" s="18">
        <v>20</v>
      </c>
      <c r="N107" s="16"/>
      <c r="O107" s="24" t="s">
        <v>257</v>
      </c>
      <c r="P107" s="25"/>
    </row>
    <row r="108" s="2" customFormat="1" customHeight="1" spans="1:16">
      <c r="A108" s="13">
        <f>ROW()-2</f>
        <v>106</v>
      </c>
      <c r="B108" s="13" t="s">
        <v>1586</v>
      </c>
      <c r="C108" s="13" t="s">
        <v>1587</v>
      </c>
      <c r="D108" s="13" t="s">
        <v>253</v>
      </c>
      <c r="E108" s="13" t="s">
        <v>1672</v>
      </c>
      <c r="F108" s="13" t="s">
        <v>1673</v>
      </c>
      <c r="G108" s="13"/>
      <c r="H108" s="14"/>
      <c r="I108" s="13" t="s">
        <v>253</v>
      </c>
      <c r="J108" s="21">
        <v>1</v>
      </c>
      <c r="K108" s="21"/>
      <c r="L108" s="22"/>
      <c r="M108" s="23">
        <v>70</v>
      </c>
      <c r="N108" s="13"/>
      <c r="O108" s="24" t="s">
        <v>257</v>
      </c>
      <c r="P108" s="24"/>
    </row>
    <row r="109" s="2" customFormat="1" customHeight="1" spans="1:16">
      <c r="A109" s="13">
        <f>ROW()-2</f>
        <v>107</v>
      </c>
      <c r="B109" s="13" t="s">
        <v>1586</v>
      </c>
      <c r="C109" s="13" t="s">
        <v>1587</v>
      </c>
      <c r="D109" s="13" t="s">
        <v>253</v>
      </c>
      <c r="E109" s="13" t="s">
        <v>424</v>
      </c>
      <c r="F109" s="13" t="s">
        <v>425</v>
      </c>
      <c r="G109" s="13"/>
      <c r="H109" s="14"/>
      <c r="I109" s="13" t="s">
        <v>578</v>
      </c>
      <c r="J109" s="21">
        <v>0.002</v>
      </c>
      <c r="K109" s="21"/>
      <c r="L109" s="22"/>
      <c r="M109" s="23">
        <v>70</v>
      </c>
      <c r="N109" s="13"/>
      <c r="O109" s="24" t="s">
        <v>254</v>
      </c>
      <c r="P109" s="24"/>
    </row>
    <row r="111" customHeight="1" spans="5:6">
      <c r="E111"/>
      <c r="F111"/>
    </row>
    <row r="112" customHeight="1" spans="5:6">
      <c r="E112"/>
      <c r="F112"/>
    </row>
    <row r="113" customHeight="1" spans="5:6">
      <c r="E113"/>
      <c r="F113"/>
    </row>
  </sheetData>
  <autoFilter ref="A2:P109">
    <extLst/>
  </autoFilter>
  <conditionalFormatting sqref="E28">
    <cfRule type="duplicateValues" dxfId="0" priority="4"/>
  </conditionalFormatting>
  <conditionalFormatting sqref="E$1:E$1048576">
    <cfRule type="duplicateValues" dxfId="1" priority="1"/>
    <cfRule type="duplicateValues" dxfId="1" priority="2"/>
  </conditionalFormatting>
  <conditionalFormatting sqref="E1:E110 E114:E1048576">
    <cfRule type="duplicateValues" dxfId="0" priority="3"/>
  </conditionalFormatting>
  <printOptions horizontalCentered="1"/>
  <pageMargins left="0.590277777777778" right="0.590277777777778" top="0.393055555555556" bottom="0.393055555555556" header="0.5" footer="0.5"/>
  <pageSetup paperSize="9" scale="69" orientation="landscape" horizontalDpi="600"/>
  <headerFooter/>
</worksheet>
</file>

<file path=xl/worksheets/sheet6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</sheetPr>
  <dimension ref="A1:P122"/>
  <sheetViews>
    <sheetView view="pageBreakPreview" zoomScale="70" zoomScaleNormal="100" topLeftCell="A29" workbookViewId="0">
      <selection activeCell="K53" sqref="K53"/>
    </sheetView>
  </sheetViews>
  <sheetFormatPr defaultColWidth="8.875" defaultRowHeight="15" customHeight="1"/>
  <cols>
    <col min="1" max="1" width="4.625" style="1" customWidth="1"/>
    <col min="2" max="2" width="10.125" style="53" customWidth="1"/>
    <col min="3" max="3" width="18.5" style="2" customWidth="1"/>
    <col min="4" max="4" width="3.375" style="2" customWidth="1"/>
    <col min="5" max="5" width="10.125" style="54" customWidth="1"/>
    <col min="6" max="7" width="21.75" style="2" customWidth="1"/>
    <col min="8" max="8" width="17.625" style="2" customWidth="1"/>
    <col min="9" max="9" width="3.75" style="2" customWidth="1"/>
    <col min="10" max="11" width="8.375" style="8" customWidth="1"/>
    <col min="12" max="12" width="9.5" style="9" customWidth="1"/>
    <col min="13" max="13" width="7.875" style="10" customWidth="1"/>
    <col min="14" max="14" width="6.25" style="2" customWidth="1"/>
    <col min="15" max="15" width="9.5" style="9" customWidth="1"/>
    <col min="16" max="16" width="10.375" style="9" customWidth="1"/>
    <col min="17" max="16384" width="8.875" style="2"/>
  </cols>
  <sheetData>
    <row r="1" s="2" customFormat="1" ht="13.5" customHeight="1" spans="1:16">
      <c r="A1" s="11" t="s">
        <v>10</v>
      </c>
      <c r="B1" s="12" t="s">
        <v>234</v>
      </c>
      <c r="C1" s="12" t="s">
        <v>235</v>
      </c>
      <c r="D1" s="12" t="s">
        <v>236</v>
      </c>
      <c r="E1" s="12" t="s">
        <v>237</v>
      </c>
      <c r="F1" s="12" t="s">
        <v>238</v>
      </c>
      <c r="G1" s="12" t="s">
        <v>239</v>
      </c>
      <c r="H1" s="12" t="s">
        <v>240</v>
      </c>
      <c r="I1" s="12" t="s">
        <v>241</v>
      </c>
      <c r="J1" s="19" t="s">
        <v>242</v>
      </c>
      <c r="K1" s="19" t="s">
        <v>243</v>
      </c>
      <c r="L1" s="20" t="s">
        <v>244</v>
      </c>
      <c r="M1" s="58" t="s">
        <v>245</v>
      </c>
      <c r="N1" s="11" t="s">
        <v>246</v>
      </c>
      <c r="O1" s="20" t="s">
        <v>247</v>
      </c>
      <c r="P1" s="20"/>
    </row>
    <row r="2" s="2" customFormat="1" ht="13.5" customHeight="1" spans="1:16">
      <c r="A2" s="11"/>
      <c r="B2" s="55"/>
      <c r="C2" s="12" t="s">
        <v>248</v>
      </c>
      <c r="D2" s="12" t="s">
        <v>249</v>
      </c>
      <c r="E2" s="12" t="s">
        <v>249</v>
      </c>
      <c r="F2" s="12"/>
      <c r="G2" s="12" t="s">
        <v>248</v>
      </c>
      <c r="H2" s="12"/>
      <c r="I2" s="12" t="s">
        <v>249</v>
      </c>
      <c r="J2" s="19" t="s">
        <v>250</v>
      </c>
      <c r="K2" s="19"/>
      <c r="L2" s="20" t="s">
        <v>251</v>
      </c>
      <c r="M2" s="12" t="s">
        <v>252</v>
      </c>
      <c r="N2" s="11"/>
      <c r="O2" s="20"/>
      <c r="P2" s="20"/>
    </row>
    <row r="3" s="2" customFormat="1" customHeight="1" spans="1:16">
      <c r="A3" s="13">
        <f t="shared" ref="A3:A6" si="0">ROW()-2</f>
        <v>1</v>
      </c>
      <c r="B3" s="13" t="s">
        <v>129</v>
      </c>
      <c r="C3" s="13" t="s">
        <v>62</v>
      </c>
      <c r="D3" s="13" t="s">
        <v>253</v>
      </c>
      <c r="E3" s="13" t="s">
        <v>129</v>
      </c>
      <c r="F3" s="13" t="s">
        <v>62</v>
      </c>
      <c r="G3" s="13" t="s">
        <v>130</v>
      </c>
      <c r="H3" s="14"/>
      <c r="I3" s="13" t="s">
        <v>253</v>
      </c>
      <c r="J3" s="21">
        <v>1</v>
      </c>
      <c r="K3" s="21"/>
      <c r="L3" s="22"/>
      <c r="M3" s="23"/>
      <c r="N3" s="13"/>
      <c r="O3" s="24" t="s">
        <v>254</v>
      </c>
      <c r="P3" s="24"/>
    </row>
    <row r="4" s="2" customFormat="1" customHeight="1" spans="1:16">
      <c r="A4" s="13">
        <f t="shared" si="0"/>
        <v>2</v>
      </c>
      <c r="B4" s="13" t="s">
        <v>129</v>
      </c>
      <c r="C4" s="13" t="s">
        <v>62</v>
      </c>
      <c r="D4" s="13" t="s">
        <v>253</v>
      </c>
      <c r="E4" s="13" t="s">
        <v>1539</v>
      </c>
      <c r="F4" s="13" t="s">
        <v>1540</v>
      </c>
      <c r="G4" s="13" t="s">
        <v>19</v>
      </c>
      <c r="H4" s="14"/>
      <c r="I4" s="13" t="s">
        <v>253</v>
      </c>
      <c r="J4" s="21">
        <v>1</v>
      </c>
      <c r="K4" s="21"/>
      <c r="L4" s="22"/>
      <c r="M4" s="23">
        <v>10</v>
      </c>
      <c r="N4" s="13"/>
      <c r="O4" s="24" t="s">
        <v>257</v>
      </c>
      <c r="P4" s="24"/>
    </row>
    <row r="5" s="2" customFormat="1" customHeight="1" spans="1:16">
      <c r="A5" s="13">
        <f t="shared" si="0"/>
        <v>3</v>
      </c>
      <c r="B5" s="13" t="s">
        <v>129</v>
      </c>
      <c r="C5" s="13" t="s">
        <v>62</v>
      </c>
      <c r="D5" s="13" t="s">
        <v>253</v>
      </c>
      <c r="E5" s="13" t="s">
        <v>1541</v>
      </c>
      <c r="F5" s="13" t="s">
        <v>1542</v>
      </c>
      <c r="G5" s="13" t="s">
        <v>19</v>
      </c>
      <c r="H5" s="14"/>
      <c r="I5" s="13" t="s">
        <v>253</v>
      </c>
      <c r="J5" s="21">
        <v>1</v>
      </c>
      <c r="K5" s="21"/>
      <c r="L5" s="22"/>
      <c r="M5" s="23">
        <v>10</v>
      </c>
      <c r="N5" s="13"/>
      <c r="O5" s="24" t="s">
        <v>257</v>
      </c>
      <c r="P5" s="24"/>
    </row>
    <row r="6" s="2" customFormat="1" customHeight="1" spans="1:16">
      <c r="A6" s="13">
        <f t="shared" si="0"/>
        <v>4</v>
      </c>
      <c r="B6" s="13" t="s">
        <v>129</v>
      </c>
      <c r="C6" s="13" t="s">
        <v>62</v>
      </c>
      <c r="D6" s="13" t="s">
        <v>253</v>
      </c>
      <c r="E6" s="13" t="s">
        <v>1659</v>
      </c>
      <c r="F6" s="13" t="s">
        <v>1526</v>
      </c>
      <c r="G6" s="13" t="s">
        <v>2268</v>
      </c>
      <c r="H6" s="14"/>
      <c r="I6" s="13" t="s">
        <v>253</v>
      </c>
      <c r="J6" s="21">
        <v>1</v>
      </c>
      <c r="K6" s="21"/>
      <c r="L6" s="22"/>
      <c r="M6" s="23">
        <v>10</v>
      </c>
      <c r="N6" s="13"/>
      <c r="O6" s="24" t="s">
        <v>257</v>
      </c>
      <c r="P6" s="24"/>
    </row>
    <row r="7" s="2" customFormat="1" customHeight="1" spans="1:16">
      <c r="A7" s="13">
        <v>5</v>
      </c>
      <c r="B7" s="13" t="s">
        <v>129</v>
      </c>
      <c r="C7" s="13" t="s">
        <v>62</v>
      </c>
      <c r="D7" s="13" t="s">
        <v>253</v>
      </c>
      <c r="E7" s="13" t="s">
        <v>266</v>
      </c>
      <c r="F7" s="13" t="s">
        <v>267</v>
      </c>
      <c r="G7" s="13" t="s">
        <v>19</v>
      </c>
      <c r="H7" s="14"/>
      <c r="I7" s="13" t="s">
        <v>253</v>
      </c>
      <c r="J7" s="21">
        <v>27</v>
      </c>
      <c r="K7" s="21"/>
      <c r="L7" s="22"/>
      <c r="M7" s="23">
        <v>10</v>
      </c>
      <c r="N7" s="13"/>
      <c r="O7" s="24" t="s">
        <v>257</v>
      </c>
      <c r="P7" s="24"/>
    </row>
    <row r="8" s="2" customFormat="1" customHeight="1" spans="1:16">
      <c r="A8" s="13">
        <f>ROW()-2</f>
        <v>6</v>
      </c>
      <c r="B8" s="13" t="s">
        <v>129</v>
      </c>
      <c r="C8" s="13" t="s">
        <v>62</v>
      </c>
      <c r="D8" s="13" t="s">
        <v>253</v>
      </c>
      <c r="E8" s="13" t="s">
        <v>271</v>
      </c>
      <c r="F8" s="13" t="s">
        <v>272</v>
      </c>
      <c r="G8" s="13" t="s">
        <v>273</v>
      </c>
      <c r="H8" s="14"/>
      <c r="I8" s="13" t="s">
        <v>253</v>
      </c>
      <c r="J8" s="21">
        <v>6</v>
      </c>
      <c r="K8" s="21"/>
      <c r="L8" s="22"/>
      <c r="M8" s="23">
        <v>10</v>
      </c>
      <c r="N8" s="13"/>
      <c r="O8" s="24" t="s">
        <v>257</v>
      </c>
      <c r="P8" s="24"/>
    </row>
    <row r="9" s="2" customFormat="1" customHeight="1" spans="1:16">
      <c r="A9" s="13">
        <f>ROW()-2</f>
        <v>7</v>
      </c>
      <c r="B9" s="13" t="s">
        <v>129</v>
      </c>
      <c r="C9" s="13" t="s">
        <v>62</v>
      </c>
      <c r="D9" s="13" t="s">
        <v>253</v>
      </c>
      <c r="E9" s="13" t="s">
        <v>626</v>
      </c>
      <c r="F9" s="13" t="s">
        <v>275</v>
      </c>
      <c r="G9" s="13" t="s">
        <v>627</v>
      </c>
      <c r="H9" s="14"/>
      <c r="I9" s="13" t="s">
        <v>253</v>
      </c>
      <c r="J9" s="21">
        <v>3</v>
      </c>
      <c r="K9" s="21"/>
      <c r="L9" s="22"/>
      <c r="M9" s="23">
        <v>10</v>
      </c>
      <c r="N9" s="13"/>
      <c r="O9" s="24" t="s">
        <v>257</v>
      </c>
      <c r="P9" s="24"/>
    </row>
    <row r="10" s="2" customFormat="1" customHeight="1" spans="1:16">
      <c r="A10" s="13">
        <f>ROW()-2</f>
        <v>8</v>
      </c>
      <c r="B10" s="13" t="s">
        <v>129</v>
      </c>
      <c r="C10" s="13" t="s">
        <v>62</v>
      </c>
      <c r="D10" s="13" t="s">
        <v>253</v>
      </c>
      <c r="E10" s="13" t="s">
        <v>878</v>
      </c>
      <c r="F10" s="13" t="s">
        <v>879</v>
      </c>
      <c r="G10" s="13" t="s">
        <v>19</v>
      </c>
      <c r="H10" s="14"/>
      <c r="I10" s="13" t="s">
        <v>253</v>
      </c>
      <c r="J10" s="21">
        <v>1</v>
      </c>
      <c r="K10" s="21"/>
      <c r="L10" s="22"/>
      <c r="M10" s="23">
        <v>10</v>
      </c>
      <c r="N10" s="13"/>
      <c r="O10" s="24" t="s">
        <v>257</v>
      </c>
      <c r="P10" s="24"/>
    </row>
    <row r="11" s="2" customFormat="1" customHeight="1" spans="1:16">
      <c r="A11" s="13">
        <f>ROW()-2</f>
        <v>9</v>
      </c>
      <c r="B11" s="13" t="s">
        <v>129</v>
      </c>
      <c r="C11" s="13" t="s">
        <v>62</v>
      </c>
      <c r="D11" s="13" t="s">
        <v>253</v>
      </c>
      <c r="E11" s="13" t="s">
        <v>884</v>
      </c>
      <c r="F11" s="13" t="s">
        <v>885</v>
      </c>
      <c r="G11" s="13" t="s">
        <v>870</v>
      </c>
      <c r="H11" s="14"/>
      <c r="I11" s="13" t="s">
        <v>253</v>
      </c>
      <c r="J11" s="21">
        <v>1</v>
      </c>
      <c r="K11" s="21"/>
      <c r="L11" s="22"/>
      <c r="M11" s="23">
        <v>10</v>
      </c>
      <c r="N11" s="13"/>
      <c r="O11" s="24" t="s">
        <v>257</v>
      </c>
      <c r="P11" s="24"/>
    </row>
    <row r="12" s="2" customFormat="1" customHeight="1" spans="1:16">
      <c r="A12" s="13">
        <f>ROW()-2</f>
        <v>10</v>
      </c>
      <c r="B12" s="13" t="s">
        <v>129</v>
      </c>
      <c r="C12" s="13" t="s">
        <v>62</v>
      </c>
      <c r="D12" s="13" t="s">
        <v>253</v>
      </c>
      <c r="E12" s="13" t="s">
        <v>293</v>
      </c>
      <c r="F12" s="13" t="s">
        <v>294</v>
      </c>
      <c r="G12" s="13" t="s">
        <v>19</v>
      </c>
      <c r="H12" s="14"/>
      <c r="I12" s="13" t="s">
        <v>253</v>
      </c>
      <c r="J12" s="21">
        <v>1</v>
      </c>
      <c r="K12" s="21"/>
      <c r="L12" s="22"/>
      <c r="M12" s="23">
        <v>10</v>
      </c>
      <c r="N12" s="13"/>
      <c r="O12" s="24" t="s">
        <v>257</v>
      </c>
      <c r="P12" s="24"/>
    </row>
    <row r="13" s="2" customFormat="1" customHeight="1" spans="1:16">
      <c r="A13" s="13">
        <f>ROW()-2</f>
        <v>11</v>
      </c>
      <c r="B13" s="13" t="s">
        <v>129</v>
      </c>
      <c r="C13" s="13" t="s">
        <v>62</v>
      </c>
      <c r="D13" s="13" t="s">
        <v>253</v>
      </c>
      <c r="E13" s="13" t="s">
        <v>295</v>
      </c>
      <c r="F13" s="13" t="s">
        <v>296</v>
      </c>
      <c r="G13" s="13" t="s">
        <v>297</v>
      </c>
      <c r="H13" s="14"/>
      <c r="I13" s="13" t="s">
        <v>253</v>
      </c>
      <c r="J13" s="21">
        <v>1</v>
      </c>
      <c r="K13" s="21"/>
      <c r="L13" s="22"/>
      <c r="M13" s="23">
        <v>10</v>
      </c>
      <c r="N13" s="13"/>
      <c r="O13" s="24" t="s">
        <v>257</v>
      </c>
      <c r="P13" s="24"/>
    </row>
    <row r="14" s="2" customFormat="1" customHeight="1" spans="1:16">
      <c r="A14" s="13">
        <f>ROW()-2</f>
        <v>12</v>
      </c>
      <c r="B14" s="13" t="s">
        <v>129</v>
      </c>
      <c r="C14" s="13" t="s">
        <v>62</v>
      </c>
      <c r="D14" s="13" t="s">
        <v>253</v>
      </c>
      <c r="E14" s="13" t="s">
        <v>886</v>
      </c>
      <c r="F14" s="13" t="s">
        <v>887</v>
      </c>
      <c r="G14" s="13" t="s">
        <v>19</v>
      </c>
      <c r="H14" s="14"/>
      <c r="I14" s="13" t="s">
        <v>253</v>
      </c>
      <c r="J14" s="21">
        <v>4</v>
      </c>
      <c r="K14" s="21"/>
      <c r="L14" s="22"/>
      <c r="M14" s="23">
        <v>10</v>
      </c>
      <c r="N14" s="13"/>
      <c r="O14" s="24" t="s">
        <v>257</v>
      </c>
      <c r="P14" s="24" t="s">
        <v>1650</v>
      </c>
    </row>
    <row r="15" s="2" customFormat="1" customHeight="1" spans="1:16">
      <c r="A15" s="13">
        <f>ROW()-2</f>
        <v>13</v>
      </c>
      <c r="B15" s="13" t="s">
        <v>129</v>
      </c>
      <c r="C15" s="13" t="s">
        <v>62</v>
      </c>
      <c r="D15" s="13" t="s">
        <v>253</v>
      </c>
      <c r="E15" s="13" t="s">
        <v>412</v>
      </c>
      <c r="F15" s="13" t="s">
        <v>647</v>
      </c>
      <c r="G15" s="13" t="s">
        <v>414</v>
      </c>
      <c r="H15" s="14"/>
      <c r="I15" s="13" t="s">
        <v>253</v>
      </c>
      <c r="J15" s="21">
        <v>1</v>
      </c>
      <c r="K15" s="21"/>
      <c r="L15" s="22"/>
      <c r="M15" s="23">
        <v>10</v>
      </c>
      <c r="N15" s="13"/>
      <c r="O15" s="24" t="s">
        <v>257</v>
      </c>
      <c r="P15" s="24" t="s">
        <v>1651</v>
      </c>
    </row>
    <row r="16" s="2" customFormat="1" customHeight="1" spans="1:16">
      <c r="A16" s="13">
        <f t="shared" ref="A16:A27" si="1">ROW()-2</f>
        <v>14</v>
      </c>
      <c r="B16" s="13" t="s">
        <v>129</v>
      </c>
      <c r="C16" s="13" t="s">
        <v>62</v>
      </c>
      <c r="D16" s="13" t="s">
        <v>253</v>
      </c>
      <c r="E16" s="13" t="s">
        <v>1580</v>
      </c>
      <c r="F16" s="13" t="s">
        <v>1581</v>
      </c>
      <c r="G16" s="13" t="s">
        <v>19</v>
      </c>
      <c r="H16" s="14"/>
      <c r="I16" s="13" t="s">
        <v>253</v>
      </c>
      <c r="J16" s="21">
        <v>3</v>
      </c>
      <c r="K16" s="21"/>
      <c r="L16" s="22"/>
      <c r="M16" s="23">
        <v>10</v>
      </c>
      <c r="N16" s="13"/>
      <c r="O16" s="24" t="s">
        <v>257</v>
      </c>
      <c r="P16" s="24" t="s">
        <v>2240</v>
      </c>
    </row>
    <row r="17" s="2" customFormat="1" customHeight="1" spans="1:16">
      <c r="A17" s="13">
        <f t="shared" si="1"/>
        <v>15</v>
      </c>
      <c r="B17" s="13" t="s">
        <v>129</v>
      </c>
      <c r="C17" s="13" t="s">
        <v>62</v>
      </c>
      <c r="D17" s="13" t="s">
        <v>253</v>
      </c>
      <c r="E17" s="13" t="s">
        <v>1499</v>
      </c>
      <c r="F17" s="13" t="s">
        <v>1500</v>
      </c>
      <c r="G17" s="13" t="s">
        <v>1501</v>
      </c>
      <c r="H17" s="14"/>
      <c r="I17" s="13" t="s">
        <v>253</v>
      </c>
      <c r="J17" s="21">
        <v>4</v>
      </c>
      <c r="K17" s="21"/>
      <c r="L17" s="22"/>
      <c r="M17" s="23">
        <v>10</v>
      </c>
      <c r="N17" s="13"/>
      <c r="O17" s="24" t="s">
        <v>257</v>
      </c>
      <c r="P17" s="24"/>
    </row>
    <row r="18" s="2" customFormat="1" customHeight="1" spans="1:16">
      <c r="A18" s="13">
        <f t="shared" si="1"/>
        <v>16</v>
      </c>
      <c r="B18" s="13" t="s">
        <v>129</v>
      </c>
      <c r="C18" s="13" t="s">
        <v>62</v>
      </c>
      <c r="D18" s="13" t="s">
        <v>253</v>
      </c>
      <c r="E18" s="13" t="s">
        <v>897</v>
      </c>
      <c r="F18" s="13" t="s">
        <v>898</v>
      </c>
      <c r="G18" s="13" t="s">
        <v>19</v>
      </c>
      <c r="H18" s="14"/>
      <c r="I18" s="13" t="s">
        <v>253</v>
      </c>
      <c r="J18" s="21">
        <v>2</v>
      </c>
      <c r="K18" s="21"/>
      <c r="L18" s="22"/>
      <c r="M18" s="23">
        <v>10</v>
      </c>
      <c r="N18" s="13"/>
      <c r="O18" s="24" t="s">
        <v>257</v>
      </c>
      <c r="P18" s="24"/>
    </row>
    <row r="19" s="2" customFormat="1" customHeight="1" spans="1:16">
      <c r="A19" s="13">
        <f t="shared" si="1"/>
        <v>17</v>
      </c>
      <c r="B19" s="13" t="s">
        <v>129</v>
      </c>
      <c r="C19" s="13" t="s">
        <v>62</v>
      </c>
      <c r="D19" s="13" t="s">
        <v>253</v>
      </c>
      <c r="E19" s="13" t="s">
        <v>1548</v>
      </c>
      <c r="F19" s="13" t="s">
        <v>1549</v>
      </c>
      <c r="G19" s="13" t="s">
        <v>19</v>
      </c>
      <c r="H19" s="14"/>
      <c r="I19" s="13" t="s">
        <v>253</v>
      </c>
      <c r="J19" s="21">
        <v>4</v>
      </c>
      <c r="K19" s="21"/>
      <c r="L19" s="22"/>
      <c r="M19" s="23">
        <v>10</v>
      </c>
      <c r="N19" s="13"/>
      <c r="O19" s="24" t="s">
        <v>257</v>
      </c>
      <c r="P19" s="24"/>
    </row>
    <row r="20" s="2" customFormat="1" customHeight="1" spans="1:16">
      <c r="A20" s="13">
        <f t="shared" si="1"/>
        <v>18</v>
      </c>
      <c r="B20" s="13" t="s">
        <v>129</v>
      </c>
      <c r="C20" s="13" t="s">
        <v>62</v>
      </c>
      <c r="D20" s="13" t="s">
        <v>253</v>
      </c>
      <c r="E20" s="13" t="s">
        <v>906</v>
      </c>
      <c r="F20" s="13" t="s">
        <v>907</v>
      </c>
      <c r="G20" s="13" t="s">
        <v>19</v>
      </c>
      <c r="H20" s="14"/>
      <c r="I20" s="13" t="s">
        <v>253</v>
      </c>
      <c r="J20" s="21">
        <v>2</v>
      </c>
      <c r="K20" s="21"/>
      <c r="L20" s="22"/>
      <c r="M20" s="23">
        <v>10</v>
      </c>
      <c r="N20" s="13"/>
      <c r="O20" s="24" t="s">
        <v>257</v>
      </c>
      <c r="P20" s="24"/>
    </row>
    <row r="21" s="2" customFormat="1" customHeight="1" spans="1:16">
      <c r="A21" s="13">
        <f t="shared" si="1"/>
        <v>19</v>
      </c>
      <c r="B21" s="13" t="s">
        <v>129</v>
      </c>
      <c r="C21" s="13" t="s">
        <v>62</v>
      </c>
      <c r="D21" s="13" t="s">
        <v>253</v>
      </c>
      <c r="E21" s="13" t="s">
        <v>923</v>
      </c>
      <c r="F21" s="13" t="s">
        <v>924</v>
      </c>
      <c r="G21" s="13" t="s">
        <v>19</v>
      </c>
      <c r="H21" s="14"/>
      <c r="I21" s="13" t="s">
        <v>253</v>
      </c>
      <c r="J21" s="21">
        <v>4</v>
      </c>
      <c r="K21" s="21"/>
      <c r="L21" s="22"/>
      <c r="M21" s="23">
        <v>10</v>
      </c>
      <c r="N21" s="13"/>
      <c r="O21" s="24" t="s">
        <v>257</v>
      </c>
      <c r="P21" s="24"/>
    </row>
    <row r="22" s="2" customFormat="1" customHeight="1" spans="1:16">
      <c r="A22" s="13">
        <f t="shared" si="1"/>
        <v>20</v>
      </c>
      <c r="B22" s="13" t="s">
        <v>129</v>
      </c>
      <c r="C22" s="13" t="s">
        <v>62</v>
      </c>
      <c r="D22" s="13" t="s">
        <v>253</v>
      </c>
      <c r="E22" s="13" t="s">
        <v>1586</v>
      </c>
      <c r="F22" s="13" t="s">
        <v>1587</v>
      </c>
      <c r="G22" s="13"/>
      <c r="H22" s="14"/>
      <c r="I22" s="13" t="s">
        <v>253</v>
      </c>
      <c r="J22" s="21">
        <v>2</v>
      </c>
      <c r="K22" s="21"/>
      <c r="L22" s="22"/>
      <c r="M22" s="23">
        <v>10</v>
      </c>
      <c r="N22" s="13"/>
      <c r="O22" s="24" t="s">
        <v>254</v>
      </c>
      <c r="P22" s="24"/>
    </row>
    <row r="23" s="2" customFormat="1" customHeight="1" spans="1:16">
      <c r="A23" s="13">
        <f t="shared" si="1"/>
        <v>21</v>
      </c>
      <c r="B23" s="13" t="s">
        <v>129</v>
      </c>
      <c r="C23" s="13" t="s">
        <v>62</v>
      </c>
      <c r="D23" s="13" t="s">
        <v>253</v>
      </c>
      <c r="E23" s="13" t="s">
        <v>355</v>
      </c>
      <c r="F23" s="13" t="s">
        <v>356</v>
      </c>
      <c r="G23" s="13" t="s">
        <v>19</v>
      </c>
      <c r="H23" s="14"/>
      <c r="I23" s="13" t="s">
        <v>253</v>
      </c>
      <c r="J23" s="21">
        <v>2</v>
      </c>
      <c r="K23" s="21"/>
      <c r="L23" s="22"/>
      <c r="M23" s="23">
        <v>10</v>
      </c>
      <c r="N23" s="13"/>
      <c r="O23" s="24" t="s">
        <v>257</v>
      </c>
      <c r="P23" s="24"/>
    </row>
    <row r="24" s="2" customFormat="1" customHeight="1" spans="1:16">
      <c r="A24" s="13">
        <f t="shared" si="1"/>
        <v>22</v>
      </c>
      <c r="B24" s="13" t="s">
        <v>129</v>
      </c>
      <c r="C24" s="13" t="s">
        <v>62</v>
      </c>
      <c r="D24" s="13" t="s">
        <v>253</v>
      </c>
      <c r="E24" s="13" t="s">
        <v>1652</v>
      </c>
      <c r="F24" s="13" t="s">
        <v>678</v>
      </c>
      <c r="G24" s="13" t="s">
        <v>19</v>
      </c>
      <c r="H24" s="14"/>
      <c r="I24" s="13" t="s">
        <v>253</v>
      </c>
      <c r="J24" s="21">
        <v>2</v>
      </c>
      <c r="K24" s="21"/>
      <c r="L24" s="22"/>
      <c r="M24" s="23">
        <v>10</v>
      </c>
      <c r="N24" s="13"/>
      <c r="O24" s="24" t="s">
        <v>257</v>
      </c>
      <c r="P24" s="24"/>
    </row>
    <row r="25" s="2" customFormat="1" customHeight="1" spans="1:16">
      <c r="A25" s="13">
        <f t="shared" si="1"/>
        <v>23</v>
      </c>
      <c r="B25" s="13" t="s">
        <v>129</v>
      </c>
      <c r="C25" s="13" t="s">
        <v>62</v>
      </c>
      <c r="D25" s="13" t="s">
        <v>253</v>
      </c>
      <c r="E25" s="13" t="s">
        <v>935</v>
      </c>
      <c r="F25" s="13" t="s">
        <v>318</v>
      </c>
      <c r="G25" s="13" t="s">
        <v>936</v>
      </c>
      <c r="H25" s="14"/>
      <c r="I25" s="13" t="s">
        <v>253</v>
      </c>
      <c r="J25" s="21">
        <v>1</v>
      </c>
      <c r="K25" s="21"/>
      <c r="L25" s="22"/>
      <c r="M25" s="23">
        <v>10</v>
      </c>
      <c r="N25" s="13"/>
      <c r="O25" s="24" t="s">
        <v>257</v>
      </c>
      <c r="P25" s="24"/>
    </row>
    <row r="26" s="2" customFormat="1" customHeight="1" spans="1:16">
      <c r="A26" s="13">
        <f>ROW()-2</f>
        <v>24</v>
      </c>
      <c r="B26" s="13" t="s">
        <v>129</v>
      </c>
      <c r="C26" s="13" t="s">
        <v>62</v>
      </c>
      <c r="D26" s="13" t="s">
        <v>253</v>
      </c>
      <c r="E26" s="13" t="s">
        <v>1550</v>
      </c>
      <c r="F26" s="13" t="s">
        <v>1551</v>
      </c>
      <c r="G26" s="13"/>
      <c r="H26" s="14"/>
      <c r="I26" s="13" t="s">
        <v>253</v>
      </c>
      <c r="J26" s="21">
        <v>2</v>
      </c>
      <c r="K26" s="21"/>
      <c r="L26" s="22"/>
      <c r="M26" s="23">
        <v>10</v>
      </c>
      <c r="N26" s="13"/>
      <c r="O26" s="24" t="s">
        <v>257</v>
      </c>
      <c r="P26" s="24"/>
    </row>
    <row r="27" s="2" customFormat="1" customHeight="1" spans="1:16">
      <c r="A27" s="13">
        <f t="shared" ref="A27:A43" si="2">ROW()-2</f>
        <v>25</v>
      </c>
      <c r="B27" s="13" t="s">
        <v>129</v>
      </c>
      <c r="C27" s="13" t="s">
        <v>62</v>
      </c>
      <c r="D27" s="13" t="s">
        <v>253</v>
      </c>
      <c r="E27" s="13" t="s">
        <v>1107</v>
      </c>
      <c r="F27" s="13" t="s">
        <v>1108</v>
      </c>
      <c r="G27" s="13" t="s">
        <v>19</v>
      </c>
      <c r="H27" s="14"/>
      <c r="I27" s="13" t="s">
        <v>253</v>
      </c>
      <c r="J27" s="21">
        <v>2</v>
      </c>
      <c r="K27" s="21"/>
      <c r="L27" s="22"/>
      <c r="M27" s="23">
        <v>10</v>
      </c>
      <c r="N27" s="13"/>
      <c r="O27" s="24" t="s">
        <v>257</v>
      </c>
      <c r="P27" s="24"/>
    </row>
    <row r="28" s="2" customFormat="1" customHeight="1" spans="1:16">
      <c r="A28" s="13">
        <f t="shared" si="2"/>
        <v>26</v>
      </c>
      <c r="B28" s="13" t="s">
        <v>129</v>
      </c>
      <c r="C28" s="13" t="s">
        <v>62</v>
      </c>
      <c r="D28" s="13" t="s">
        <v>253</v>
      </c>
      <c r="E28" s="13" t="s">
        <v>1496</v>
      </c>
      <c r="F28" s="13" t="s">
        <v>1683</v>
      </c>
      <c r="G28" s="13" t="s">
        <v>19</v>
      </c>
      <c r="H28" s="14"/>
      <c r="I28" s="13" t="s">
        <v>253</v>
      </c>
      <c r="J28" s="21">
        <v>4</v>
      </c>
      <c r="K28" s="21"/>
      <c r="L28" s="22"/>
      <c r="M28" s="23">
        <v>10</v>
      </c>
      <c r="N28" s="13"/>
      <c r="O28" s="24" t="s">
        <v>254</v>
      </c>
      <c r="P28" s="24"/>
    </row>
    <row r="29" s="2" customFormat="1" customHeight="1" spans="1:16">
      <c r="A29" s="13">
        <f t="shared" si="2"/>
        <v>27</v>
      </c>
      <c r="B29" s="13" t="s">
        <v>129</v>
      </c>
      <c r="C29" s="13" t="s">
        <v>62</v>
      </c>
      <c r="D29" s="13" t="s">
        <v>253</v>
      </c>
      <c r="E29" s="13" t="s">
        <v>1110</v>
      </c>
      <c r="F29" s="13" t="s">
        <v>1111</v>
      </c>
      <c r="G29" s="13" t="s">
        <v>936</v>
      </c>
      <c r="H29" s="14"/>
      <c r="I29" s="13" t="s">
        <v>253</v>
      </c>
      <c r="J29" s="21">
        <v>1</v>
      </c>
      <c r="K29" s="21"/>
      <c r="L29" s="22"/>
      <c r="M29" s="23">
        <v>10</v>
      </c>
      <c r="N29" s="13"/>
      <c r="O29" s="24" t="s">
        <v>254</v>
      </c>
      <c r="P29" s="24"/>
    </row>
    <row r="30" s="2" customFormat="1" customHeight="1" spans="1:16">
      <c r="A30" s="13">
        <f t="shared" si="2"/>
        <v>28</v>
      </c>
      <c r="B30" s="13" t="s">
        <v>129</v>
      </c>
      <c r="C30" s="13" t="s">
        <v>62</v>
      </c>
      <c r="D30" s="13" t="s">
        <v>253</v>
      </c>
      <c r="E30" s="13" t="s">
        <v>1554</v>
      </c>
      <c r="F30" s="13" t="s">
        <v>686</v>
      </c>
      <c r="G30" s="13" t="s">
        <v>936</v>
      </c>
      <c r="H30" s="14"/>
      <c r="I30" s="13" t="s">
        <v>253</v>
      </c>
      <c r="J30" s="21">
        <v>1</v>
      </c>
      <c r="K30" s="21"/>
      <c r="L30" s="22"/>
      <c r="M30" s="23">
        <v>10</v>
      </c>
      <c r="N30" s="13"/>
      <c r="O30" s="24" t="s">
        <v>254</v>
      </c>
      <c r="P30" s="24"/>
    </row>
    <row r="31" s="2" customFormat="1" customHeight="1" spans="1:16">
      <c r="A31" s="13">
        <f t="shared" si="2"/>
        <v>29</v>
      </c>
      <c r="B31" s="13" t="s">
        <v>129</v>
      </c>
      <c r="C31" s="13" t="s">
        <v>62</v>
      </c>
      <c r="D31" s="13" t="s">
        <v>253</v>
      </c>
      <c r="E31" s="13" t="s">
        <v>1555</v>
      </c>
      <c r="F31" s="13" t="s">
        <v>688</v>
      </c>
      <c r="G31" s="13" t="s">
        <v>936</v>
      </c>
      <c r="H31" s="14"/>
      <c r="I31" s="13" t="s">
        <v>253</v>
      </c>
      <c r="J31" s="21">
        <v>1</v>
      </c>
      <c r="K31" s="21"/>
      <c r="L31" s="22"/>
      <c r="M31" s="23">
        <v>10</v>
      </c>
      <c r="N31" s="13"/>
      <c r="O31" s="24" t="s">
        <v>254</v>
      </c>
      <c r="P31" s="24"/>
    </row>
    <row r="32" s="2" customFormat="1" customHeight="1" spans="1:16">
      <c r="A32" s="13">
        <f t="shared" si="2"/>
        <v>30</v>
      </c>
      <c r="B32" s="13" t="s">
        <v>129</v>
      </c>
      <c r="C32" s="13" t="s">
        <v>62</v>
      </c>
      <c r="D32" s="13" t="s">
        <v>253</v>
      </c>
      <c r="E32" s="13" t="s">
        <v>1734</v>
      </c>
      <c r="F32" s="13" t="s">
        <v>1562</v>
      </c>
      <c r="G32" s="13"/>
      <c r="H32" s="14"/>
      <c r="I32" s="13" t="s">
        <v>253</v>
      </c>
      <c r="J32" s="21">
        <v>1</v>
      </c>
      <c r="K32" s="21"/>
      <c r="L32" s="22"/>
      <c r="M32" s="23">
        <v>10</v>
      </c>
      <c r="N32" s="13"/>
      <c r="O32" s="24" t="s">
        <v>254</v>
      </c>
      <c r="P32" s="24"/>
    </row>
    <row r="33" s="2" customFormat="1" customHeight="1" spans="1:16">
      <c r="A33" s="13">
        <f t="shared" si="2"/>
        <v>31</v>
      </c>
      <c r="B33" s="13" t="s">
        <v>129</v>
      </c>
      <c r="C33" s="13" t="s">
        <v>62</v>
      </c>
      <c r="D33" s="13" t="s">
        <v>253</v>
      </c>
      <c r="E33" s="13" t="s">
        <v>1736</v>
      </c>
      <c r="F33" s="13" t="s">
        <v>1737</v>
      </c>
      <c r="G33" s="13"/>
      <c r="H33" s="14"/>
      <c r="I33" s="13" t="s">
        <v>253</v>
      </c>
      <c r="J33" s="21">
        <v>1</v>
      </c>
      <c r="K33" s="21"/>
      <c r="L33" s="22"/>
      <c r="M33" s="23">
        <v>10</v>
      </c>
      <c r="N33" s="13"/>
      <c r="O33" s="24" t="s">
        <v>254</v>
      </c>
      <c r="P33" s="24"/>
    </row>
    <row r="34" s="2" customFormat="1" customHeight="1" spans="1:16">
      <c r="A34" s="13">
        <f t="shared" si="2"/>
        <v>32</v>
      </c>
      <c r="B34" s="13" t="s">
        <v>129</v>
      </c>
      <c r="C34" s="13" t="s">
        <v>62</v>
      </c>
      <c r="D34" s="13" t="s">
        <v>253</v>
      </c>
      <c r="E34" s="13" t="s">
        <v>702</v>
      </c>
      <c r="F34" s="13" t="s">
        <v>703</v>
      </c>
      <c r="G34" s="13" t="s">
        <v>19</v>
      </c>
      <c r="H34" s="14"/>
      <c r="I34" s="13" t="s">
        <v>253</v>
      </c>
      <c r="J34" s="21">
        <v>4</v>
      </c>
      <c r="K34" s="21"/>
      <c r="L34" s="22"/>
      <c r="M34" s="23">
        <v>10</v>
      </c>
      <c r="N34" s="13"/>
      <c r="O34" s="24" t="s">
        <v>257</v>
      </c>
      <c r="P34" s="24"/>
    </row>
    <row r="35" s="2" customFormat="1" customHeight="1" spans="1:16">
      <c r="A35" s="13">
        <f t="shared" si="2"/>
        <v>33</v>
      </c>
      <c r="B35" s="13" t="s">
        <v>129</v>
      </c>
      <c r="C35" s="13" t="s">
        <v>62</v>
      </c>
      <c r="D35" s="13" t="s">
        <v>253</v>
      </c>
      <c r="E35" s="13" t="s">
        <v>1571</v>
      </c>
      <c r="F35" s="13" t="s">
        <v>909</v>
      </c>
      <c r="G35" s="13" t="s">
        <v>1572</v>
      </c>
      <c r="H35" s="14"/>
      <c r="I35" s="13" t="s">
        <v>253</v>
      </c>
      <c r="J35" s="21">
        <v>4</v>
      </c>
      <c r="K35" s="21"/>
      <c r="L35" s="22"/>
      <c r="M35" s="23">
        <v>10</v>
      </c>
      <c r="N35" s="13"/>
      <c r="O35" s="24" t="s">
        <v>257</v>
      </c>
      <c r="P35" s="24"/>
    </row>
    <row r="36" s="2" customFormat="1" customHeight="1" spans="1:16">
      <c r="A36" s="13">
        <f t="shared" si="2"/>
        <v>34</v>
      </c>
      <c r="B36" s="13" t="s">
        <v>129</v>
      </c>
      <c r="C36" s="13" t="s">
        <v>62</v>
      </c>
      <c r="D36" s="13" t="s">
        <v>253</v>
      </c>
      <c r="E36" s="13" t="s">
        <v>1576</v>
      </c>
      <c r="F36" s="13" t="s">
        <v>653</v>
      </c>
      <c r="G36" s="13"/>
      <c r="H36" s="14"/>
      <c r="I36" s="13" t="s">
        <v>253</v>
      </c>
      <c r="J36" s="21">
        <v>1</v>
      </c>
      <c r="K36" s="21"/>
      <c r="L36" s="22"/>
      <c r="M36" s="23">
        <v>10</v>
      </c>
      <c r="N36" s="13"/>
      <c r="O36" s="24" t="s">
        <v>257</v>
      </c>
      <c r="P36" s="24"/>
    </row>
    <row r="37" s="2" customFormat="1" customHeight="1" spans="1:16">
      <c r="A37" s="13">
        <f t="shared" si="2"/>
        <v>35</v>
      </c>
      <c r="B37" s="13" t="s">
        <v>129</v>
      </c>
      <c r="C37" s="13" t="s">
        <v>62</v>
      </c>
      <c r="D37" s="13" t="s">
        <v>253</v>
      </c>
      <c r="E37" s="13" t="s">
        <v>628</v>
      </c>
      <c r="F37" s="13" t="s">
        <v>1544</v>
      </c>
      <c r="G37" s="13"/>
      <c r="H37" s="14"/>
      <c r="I37" s="13" t="s">
        <v>253</v>
      </c>
      <c r="J37" s="21">
        <v>1</v>
      </c>
      <c r="K37" s="21"/>
      <c r="L37" s="22"/>
      <c r="M37" s="23">
        <v>10</v>
      </c>
      <c r="N37" s="13"/>
      <c r="O37" s="24" t="s">
        <v>257</v>
      </c>
      <c r="P37" s="24"/>
    </row>
    <row r="38" s="2" customFormat="1" customHeight="1" spans="1:16">
      <c r="A38" s="13">
        <f t="shared" si="2"/>
        <v>36</v>
      </c>
      <c r="B38" s="13" t="s">
        <v>129</v>
      </c>
      <c r="C38" s="13" t="s">
        <v>62</v>
      </c>
      <c r="D38" s="13" t="s">
        <v>253</v>
      </c>
      <c r="E38" s="13" t="s">
        <v>650</v>
      </c>
      <c r="F38" s="13" t="s">
        <v>308</v>
      </c>
      <c r="G38" s="13"/>
      <c r="H38" s="14"/>
      <c r="I38" s="13" t="s">
        <v>253</v>
      </c>
      <c r="J38" s="21">
        <v>1</v>
      </c>
      <c r="K38" s="21"/>
      <c r="L38" s="22"/>
      <c r="M38" s="23">
        <v>10</v>
      </c>
      <c r="N38" s="13"/>
      <c r="O38" s="24" t="s">
        <v>257</v>
      </c>
      <c r="P38" s="24"/>
    </row>
    <row r="39" s="2" customFormat="1" customHeight="1" spans="1:16">
      <c r="A39" s="13">
        <f t="shared" si="2"/>
        <v>37</v>
      </c>
      <c r="B39" s="13" t="s">
        <v>129</v>
      </c>
      <c r="C39" s="13" t="s">
        <v>62</v>
      </c>
      <c r="D39" s="13" t="s">
        <v>253</v>
      </c>
      <c r="E39" s="13" t="s">
        <v>645</v>
      </c>
      <c r="F39" s="13" t="s">
        <v>1664</v>
      </c>
      <c r="G39" s="13"/>
      <c r="H39" s="14"/>
      <c r="I39" s="13" t="s">
        <v>253</v>
      </c>
      <c r="J39" s="21">
        <v>1</v>
      </c>
      <c r="K39" s="21"/>
      <c r="L39" s="22"/>
      <c r="M39" s="23">
        <v>10</v>
      </c>
      <c r="N39" s="13"/>
      <c r="O39" s="24" t="s">
        <v>257</v>
      </c>
      <c r="P39" s="24"/>
    </row>
    <row r="40" s="2" customFormat="1" customHeight="1" spans="1:16">
      <c r="A40" s="13">
        <f t="shared" si="2"/>
        <v>38</v>
      </c>
      <c r="B40" s="13" t="s">
        <v>129</v>
      </c>
      <c r="C40" s="13" t="s">
        <v>62</v>
      </c>
      <c r="D40" s="13" t="s">
        <v>253</v>
      </c>
      <c r="E40" s="13" t="s">
        <v>1743</v>
      </c>
      <c r="F40" s="13" t="s">
        <v>340</v>
      </c>
      <c r="G40" s="13" t="s">
        <v>19</v>
      </c>
      <c r="H40" s="14"/>
      <c r="I40" s="13" t="s">
        <v>253</v>
      </c>
      <c r="J40" s="21">
        <v>1</v>
      </c>
      <c r="K40" s="21"/>
      <c r="L40" s="22"/>
      <c r="M40" s="23">
        <v>10</v>
      </c>
      <c r="N40" s="13"/>
      <c r="O40" s="24" t="s">
        <v>257</v>
      </c>
      <c r="P40" s="24"/>
    </row>
    <row r="41" s="2" customFormat="1" customHeight="1" spans="1:16">
      <c r="A41" s="13">
        <f t="shared" si="2"/>
        <v>39</v>
      </c>
      <c r="B41" s="13" t="s">
        <v>129</v>
      </c>
      <c r="C41" s="13" t="s">
        <v>62</v>
      </c>
      <c r="D41" s="13" t="s">
        <v>253</v>
      </c>
      <c r="E41" s="13" t="s">
        <v>2242</v>
      </c>
      <c r="F41" s="13" t="s">
        <v>1807</v>
      </c>
      <c r="G41" s="13" t="s">
        <v>19</v>
      </c>
      <c r="H41" s="14"/>
      <c r="I41" s="13" t="s">
        <v>253</v>
      </c>
      <c r="J41" s="21">
        <v>1</v>
      </c>
      <c r="K41" s="21"/>
      <c r="L41" s="22"/>
      <c r="M41" s="23">
        <v>10</v>
      </c>
      <c r="N41" s="13"/>
      <c r="O41" s="24" t="s">
        <v>254</v>
      </c>
      <c r="P41" s="24"/>
    </row>
    <row r="42" s="2" customFormat="1" customHeight="1" spans="1:16">
      <c r="A42" s="13">
        <f t="shared" si="2"/>
        <v>40</v>
      </c>
      <c r="B42" s="13" t="s">
        <v>129</v>
      </c>
      <c r="C42" s="13" t="s">
        <v>62</v>
      </c>
      <c r="D42" s="13" t="s">
        <v>253</v>
      </c>
      <c r="E42" s="13" t="s">
        <v>2243</v>
      </c>
      <c r="F42" s="13" t="s">
        <v>2244</v>
      </c>
      <c r="G42" s="13" t="s">
        <v>2245</v>
      </c>
      <c r="H42" s="14"/>
      <c r="I42" s="13" t="s">
        <v>253</v>
      </c>
      <c r="J42" s="21">
        <v>1</v>
      </c>
      <c r="K42" s="21"/>
      <c r="L42" s="22"/>
      <c r="M42" s="23">
        <v>10</v>
      </c>
      <c r="N42" s="13"/>
      <c r="O42" s="24" t="s">
        <v>254</v>
      </c>
      <c r="P42" s="24"/>
    </row>
    <row r="43" s="2" customFormat="1" customHeight="1" spans="1:16">
      <c r="A43" s="13">
        <f t="shared" si="2"/>
        <v>41</v>
      </c>
      <c r="B43" s="13" t="s">
        <v>129</v>
      </c>
      <c r="C43" s="13" t="s">
        <v>62</v>
      </c>
      <c r="D43" s="13" t="s">
        <v>253</v>
      </c>
      <c r="E43" s="13" t="s">
        <v>2333</v>
      </c>
      <c r="F43" s="13" t="s">
        <v>1575</v>
      </c>
      <c r="G43" s="13" t="s">
        <v>2271</v>
      </c>
      <c r="H43" s="14"/>
      <c r="I43" s="13" t="s">
        <v>253</v>
      </c>
      <c r="J43" s="21">
        <v>1</v>
      </c>
      <c r="K43" s="21"/>
      <c r="L43" s="22"/>
      <c r="M43" s="23">
        <v>10</v>
      </c>
      <c r="N43" s="13"/>
      <c r="O43" s="24" t="s">
        <v>257</v>
      </c>
      <c r="P43" s="24"/>
    </row>
    <row r="44" s="2" customFormat="1" customHeight="1" spans="1:16">
      <c r="A44" s="13">
        <f>ROW()-2</f>
        <v>42</v>
      </c>
      <c r="B44" s="13" t="s">
        <v>129</v>
      </c>
      <c r="C44" s="13" t="s">
        <v>62</v>
      </c>
      <c r="D44" s="13" t="s">
        <v>253</v>
      </c>
      <c r="E44" s="13" t="s">
        <v>1660</v>
      </c>
      <c r="F44" s="13" t="s">
        <v>1661</v>
      </c>
      <c r="G44" s="13" t="s">
        <v>1662</v>
      </c>
      <c r="H44" s="14"/>
      <c r="I44" s="13" t="s">
        <v>1513</v>
      </c>
      <c r="J44" s="21">
        <v>0.045</v>
      </c>
      <c r="K44" s="21" t="s">
        <v>407</v>
      </c>
      <c r="L44" s="22"/>
      <c r="M44" s="23">
        <v>10</v>
      </c>
      <c r="N44" s="13"/>
      <c r="O44" s="24" t="s">
        <v>257</v>
      </c>
      <c r="P44" s="24"/>
    </row>
    <row r="45" s="2" customFormat="1" customHeight="1" spans="1:16">
      <c r="A45" s="13">
        <f>ROW()-2</f>
        <v>43</v>
      </c>
      <c r="B45" s="13" t="s">
        <v>129</v>
      </c>
      <c r="C45" s="13" t="s">
        <v>62</v>
      </c>
      <c r="D45" s="13" t="s">
        <v>253</v>
      </c>
      <c r="E45" s="13" t="s">
        <v>404</v>
      </c>
      <c r="F45" s="13" t="s">
        <v>405</v>
      </c>
      <c r="G45" s="13" t="s">
        <v>19</v>
      </c>
      <c r="H45" s="14"/>
      <c r="I45" s="13" t="s">
        <v>406</v>
      </c>
      <c r="J45" s="21">
        <v>0.015</v>
      </c>
      <c r="K45" s="21" t="s">
        <v>407</v>
      </c>
      <c r="L45" s="22"/>
      <c r="M45" s="23">
        <v>10</v>
      </c>
      <c r="N45" s="13"/>
      <c r="O45" s="24" t="s">
        <v>257</v>
      </c>
      <c r="P45" s="24"/>
    </row>
    <row r="46" s="2" customFormat="1" customHeight="1" spans="1:16">
      <c r="A46" s="13">
        <f>ROW()-2</f>
        <v>44</v>
      </c>
      <c r="B46" s="13" t="s">
        <v>129</v>
      </c>
      <c r="C46" s="13" t="s">
        <v>62</v>
      </c>
      <c r="D46" s="13" t="s">
        <v>253</v>
      </c>
      <c r="E46" s="13" t="s">
        <v>408</v>
      </c>
      <c r="F46" s="13" t="s">
        <v>409</v>
      </c>
      <c r="G46" s="13" t="s">
        <v>410</v>
      </c>
      <c r="H46" s="14"/>
      <c r="I46" s="13" t="s">
        <v>253</v>
      </c>
      <c r="J46" s="21">
        <v>0.008</v>
      </c>
      <c r="K46" s="21" t="s">
        <v>407</v>
      </c>
      <c r="L46" s="22"/>
      <c r="M46" s="23">
        <v>10</v>
      </c>
      <c r="N46" s="13"/>
      <c r="O46" s="24" t="s">
        <v>257</v>
      </c>
      <c r="P46" s="24"/>
    </row>
    <row r="47" s="2" customFormat="1" customHeight="1" spans="1:16">
      <c r="A47" s="13">
        <f>ROW()-2</f>
        <v>45</v>
      </c>
      <c r="B47" s="13" t="s">
        <v>129</v>
      </c>
      <c r="C47" s="13" t="s">
        <v>62</v>
      </c>
      <c r="D47" s="13" t="s">
        <v>253</v>
      </c>
      <c r="E47" s="13" t="s">
        <v>1584</v>
      </c>
      <c r="F47" s="13" t="s">
        <v>1663</v>
      </c>
      <c r="G47" s="13" t="s">
        <v>19</v>
      </c>
      <c r="H47" s="14"/>
      <c r="I47" s="13" t="s">
        <v>253</v>
      </c>
      <c r="J47" s="21">
        <v>1</v>
      </c>
      <c r="K47" s="21"/>
      <c r="L47" s="22"/>
      <c r="M47" s="23">
        <v>10</v>
      </c>
      <c r="N47" s="13"/>
      <c r="O47" s="24" t="s">
        <v>257</v>
      </c>
      <c r="P47" s="24"/>
    </row>
    <row r="48" s="2" customFormat="1" customHeight="1" spans="1:16">
      <c r="A48" s="13">
        <f>ROW()-2</f>
        <v>46</v>
      </c>
      <c r="B48" s="13" t="s">
        <v>129</v>
      </c>
      <c r="C48" s="13" t="s">
        <v>62</v>
      </c>
      <c r="D48" s="13" t="s">
        <v>253</v>
      </c>
      <c r="E48" s="13" t="s">
        <v>1577</v>
      </c>
      <c r="F48" s="13" t="s">
        <v>1348</v>
      </c>
      <c r="G48" s="13"/>
      <c r="H48" s="14"/>
      <c r="I48" s="13" t="s">
        <v>253</v>
      </c>
      <c r="J48" s="21">
        <v>1</v>
      </c>
      <c r="K48" s="21"/>
      <c r="L48" s="22"/>
      <c r="M48" s="23">
        <v>10</v>
      </c>
      <c r="N48" s="13"/>
      <c r="O48" s="24" t="s">
        <v>257</v>
      </c>
      <c r="P48" s="24"/>
    </row>
    <row r="49" s="2" customFormat="1" customHeight="1" spans="1:16">
      <c r="A49" s="13">
        <f>ROW()-2</f>
        <v>47</v>
      </c>
      <c r="B49" s="13" t="s">
        <v>129</v>
      </c>
      <c r="C49" s="13" t="s">
        <v>62</v>
      </c>
      <c r="D49" s="13" t="s">
        <v>253</v>
      </c>
      <c r="E49" s="13" t="s">
        <v>1761</v>
      </c>
      <c r="F49" s="13" t="s">
        <v>1762</v>
      </c>
      <c r="G49" s="13"/>
      <c r="H49" s="14"/>
      <c r="I49" s="13" t="s">
        <v>253</v>
      </c>
      <c r="J49" s="21">
        <v>1</v>
      </c>
      <c r="K49" s="21"/>
      <c r="L49" s="22"/>
      <c r="M49" s="23">
        <v>10</v>
      </c>
      <c r="N49" s="13"/>
      <c r="O49" s="24" t="s">
        <v>257</v>
      </c>
      <c r="P49" s="24"/>
    </row>
    <row r="50" s="2" customFormat="1" customHeight="1" spans="1:16">
      <c r="A50" s="13">
        <f>ROW()-2</f>
        <v>48</v>
      </c>
      <c r="B50" s="13" t="s">
        <v>129</v>
      </c>
      <c r="C50" s="13" t="s">
        <v>62</v>
      </c>
      <c r="D50" s="13" t="s">
        <v>253</v>
      </c>
      <c r="E50" s="13" t="s">
        <v>1565</v>
      </c>
      <c r="F50" s="13" t="s">
        <v>1787</v>
      </c>
      <c r="G50" s="13"/>
      <c r="H50" s="14"/>
      <c r="I50" s="13" t="s">
        <v>253</v>
      </c>
      <c r="J50" s="21">
        <v>1</v>
      </c>
      <c r="K50" s="21"/>
      <c r="L50" s="22"/>
      <c r="M50" s="23">
        <v>10</v>
      </c>
      <c r="N50" s="13"/>
      <c r="O50" s="24" t="s">
        <v>257</v>
      </c>
      <c r="P50" s="24"/>
    </row>
    <row r="51" s="2" customFormat="1" customHeight="1" spans="1:16">
      <c r="A51" s="13">
        <f>ROW()-2</f>
        <v>49</v>
      </c>
      <c r="B51" s="13" t="s">
        <v>129</v>
      </c>
      <c r="C51" s="13" t="s">
        <v>62</v>
      </c>
      <c r="D51" s="13" t="s">
        <v>253</v>
      </c>
      <c r="E51" s="13" t="s">
        <v>1567</v>
      </c>
      <c r="F51" s="13" t="s">
        <v>1788</v>
      </c>
      <c r="G51" s="13"/>
      <c r="H51" s="14"/>
      <c r="I51" s="13" t="s">
        <v>253</v>
      </c>
      <c r="J51" s="21">
        <v>1</v>
      </c>
      <c r="K51" s="21"/>
      <c r="L51" s="22"/>
      <c r="M51" s="23">
        <v>10</v>
      </c>
      <c r="N51" s="13"/>
      <c r="O51" s="24" t="s">
        <v>257</v>
      </c>
      <c r="P51" s="24"/>
    </row>
    <row r="52" s="2" customFormat="1" customHeight="1" spans="1:16">
      <c r="A52" s="13">
        <f>ROW()-2</f>
        <v>50</v>
      </c>
      <c r="B52" s="13" t="s">
        <v>129</v>
      </c>
      <c r="C52" s="13" t="s">
        <v>62</v>
      </c>
      <c r="D52" s="13" t="s">
        <v>253</v>
      </c>
      <c r="E52" s="13" t="s">
        <v>1563</v>
      </c>
      <c r="F52" s="13" t="s">
        <v>1789</v>
      </c>
      <c r="G52" s="13"/>
      <c r="H52" s="14"/>
      <c r="I52" s="13" t="s">
        <v>253</v>
      </c>
      <c r="J52" s="21">
        <v>1</v>
      </c>
      <c r="K52" s="21"/>
      <c r="L52" s="22"/>
      <c r="M52" s="23">
        <v>10</v>
      </c>
      <c r="N52" s="13"/>
      <c r="O52" s="24" t="s">
        <v>257</v>
      </c>
      <c r="P52" s="24"/>
    </row>
    <row r="53" s="2" customFormat="1" customHeight="1" spans="1:16">
      <c r="A53" s="13">
        <f>ROW()-2</f>
        <v>51</v>
      </c>
      <c r="B53" s="13" t="s">
        <v>129</v>
      </c>
      <c r="C53" s="13" t="s">
        <v>62</v>
      </c>
      <c r="D53" s="13" t="s">
        <v>253</v>
      </c>
      <c r="E53" s="13" t="s">
        <v>1582</v>
      </c>
      <c r="F53" s="13" t="s">
        <v>1583</v>
      </c>
      <c r="G53" s="13"/>
      <c r="H53" s="14"/>
      <c r="I53" s="13" t="s">
        <v>253</v>
      </c>
      <c r="J53" s="21">
        <v>2</v>
      </c>
      <c r="K53" s="21"/>
      <c r="L53" s="22"/>
      <c r="M53" s="23">
        <v>10</v>
      </c>
      <c r="N53" s="13"/>
      <c r="O53" s="24" t="s">
        <v>257</v>
      </c>
      <c r="P53" s="24" t="s">
        <v>82</v>
      </c>
    </row>
    <row r="54" s="2" customFormat="1" customHeight="1" spans="1:16">
      <c r="A54" s="13">
        <f>ROW()-2</f>
        <v>52</v>
      </c>
      <c r="B54" s="13" t="s">
        <v>129</v>
      </c>
      <c r="C54" s="13" t="s">
        <v>62</v>
      </c>
      <c r="D54" s="13" t="s">
        <v>253</v>
      </c>
      <c r="E54" s="13" t="s">
        <v>1579</v>
      </c>
      <c r="F54" s="13" t="s">
        <v>282</v>
      </c>
      <c r="G54" s="13"/>
      <c r="H54" s="14"/>
      <c r="I54" s="13" t="s">
        <v>253</v>
      </c>
      <c r="J54" s="21">
        <v>2</v>
      </c>
      <c r="K54" s="21"/>
      <c r="L54" s="22"/>
      <c r="M54" s="23">
        <v>10</v>
      </c>
      <c r="N54" s="13"/>
      <c r="O54" s="24" t="s">
        <v>257</v>
      </c>
      <c r="P54" s="24" t="s">
        <v>82</v>
      </c>
    </row>
    <row r="55" s="2" customFormat="1" customHeight="1" spans="1:16">
      <c r="A55" s="13">
        <f>ROW()-2</f>
        <v>53</v>
      </c>
      <c r="B55" s="13" t="s">
        <v>129</v>
      </c>
      <c r="C55" s="13" t="s">
        <v>62</v>
      </c>
      <c r="D55" s="13" t="s">
        <v>253</v>
      </c>
      <c r="E55" s="13" t="s">
        <v>1588</v>
      </c>
      <c r="F55" s="13" t="s">
        <v>1419</v>
      </c>
      <c r="G55" s="13"/>
      <c r="H55" s="14"/>
      <c r="I55" s="13" t="s">
        <v>253</v>
      </c>
      <c r="J55" s="21">
        <v>1</v>
      </c>
      <c r="K55" s="21"/>
      <c r="L55" s="22"/>
      <c r="M55" s="23">
        <v>10</v>
      </c>
      <c r="N55" s="13"/>
      <c r="O55" s="24" t="s">
        <v>257</v>
      </c>
      <c r="P55" s="24" t="s">
        <v>82</v>
      </c>
    </row>
    <row r="56" s="2" customFormat="1" customHeight="1" spans="1:16">
      <c r="A56" s="13">
        <f t="shared" ref="A56:A70" si="3">ROW()-2</f>
        <v>54</v>
      </c>
      <c r="B56" s="13" t="s">
        <v>1110</v>
      </c>
      <c r="C56" s="13" t="s">
        <v>1111</v>
      </c>
      <c r="D56" s="13" t="s">
        <v>253</v>
      </c>
      <c r="E56" s="13" t="s">
        <v>1121</v>
      </c>
      <c r="F56" s="13" t="s">
        <v>1122</v>
      </c>
      <c r="G56" s="13" t="s">
        <v>936</v>
      </c>
      <c r="H56" s="14"/>
      <c r="I56" s="13" t="s">
        <v>253</v>
      </c>
      <c r="J56" s="21">
        <v>1</v>
      </c>
      <c r="K56" s="21"/>
      <c r="L56" s="22"/>
      <c r="M56" s="23">
        <v>70</v>
      </c>
      <c r="N56" s="13"/>
      <c r="O56" s="24" t="s">
        <v>257</v>
      </c>
      <c r="P56" s="24"/>
    </row>
    <row r="57" s="2" customFormat="1" customHeight="1" spans="1:16">
      <c r="A57" s="13">
        <f t="shared" si="3"/>
        <v>55</v>
      </c>
      <c r="B57" s="13" t="s">
        <v>1110</v>
      </c>
      <c r="C57" s="13" t="s">
        <v>1111</v>
      </c>
      <c r="D57" s="13" t="s">
        <v>253</v>
      </c>
      <c r="E57" s="13" t="s">
        <v>424</v>
      </c>
      <c r="F57" s="13" t="s">
        <v>425</v>
      </c>
      <c r="G57" s="13"/>
      <c r="H57" s="14"/>
      <c r="I57" s="13" t="s">
        <v>578</v>
      </c>
      <c r="J57" s="21">
        <v>0.041</v>
      </c>
      <c r="K57" s="21"/>
      <c r="L57" s="22"/>
      <c r="M57" s="23">
        <v>70</v>
      </c>
      <c r="N57" s="13"/>
      <c r="O57" s="24" t="s">
        <v>254</v>
      </c>
      <c r="P57" s="24"/>
    </row>
    <row r="58" s="2" customFormat="1" customHeight="1" spans="1:16">
      <c r="A58" s="13">
        <f t="shared" si="3"/>
        <v>56</v>
      </c>
      <c r="B58" s="13" t="s">
        <v>1554</v>
      </c>
      <c r="C58" s="13" t="s">
        <v>686</v>
      </c>
      <c r="D58" s="13" t="s">
        <v>253</v>
      </c>
      <c r="E58" s="13" t="s">
        <v>1592</v>
      </c>
      <c r="F58" s="13" t="s">
        <v>741</v>
      </c>
      <c r="G58" s="13" t="s">
        <v>936</v>
      </c>
      <c r="H58" s="14"/>
      <c r="I58" s="13" t="s">
        <v>253</v>
      </c>
      <c r="J58" s="21">
        <v>1</v>
      </c>
      <c r="K58" s="21" t="s">
        <v>433</v>
      </c>
      <c r="L58" s="22"/>
      <c r="M58" s="23">
        <v>70</v>
      </c>
      <c r="N58" s="13"/>
      <c r="O58" s="24" t="s">
        <v>254</v>
      </c>
      <c r="P58" s="24"/>
    </row>
    <row r="59" s="2" customFormat="1" customHeight="1" spans="1:16">
      <c r="A59" s="13">
        <f t="shared" si="3"/>
        <v>57</v>
      </c>
      <c r="B59" s="13" t="s">
        <v>1554</v>
      </c>
      <c r="C59" s="13" t="s">
        <v>686</v>
      </c>
      <c r="D59" s="13" t="s">
        <v>253</v>
      </c>
      <c r="E59" s="13" t="s">
        <v>424</v>
      </c>
      <c r="F59" s="13" t="s">
        <v>425</v>
      </c>
      <c r="G59" s="13"/>
      <c r="H59" s="14"/>
      <c r="I59" s="13" t="s">
        <v>578</v>
      </c>
      <c r="J59" s="21">
        <v>0.174</v>
      </c>
      <c r="K59" s="21"/>
      <c r="L59" s="22"/>
      <c r="M59" s="23">
        <v>70</v>
      </c>
      <c r="N59" s="13"/>
      <c r="O59" s="24" t="s">
        <v>254</v>
      </c>
      <c r="P59" s="24"/>
    </row>
    <row r="60" s="2" customFormat="1" customHeight="1" spans="1:16">
      <c r="A60" s="13">
        <f t="shared" si="3"/>
        <v>58</v>
      </c>
      <c r="B60" s="13" t="s">
        <v>1592</v>
      </c>
      <c r="C60" s="13" t="s">
        <v>741</v>
      </c>
      <c r="D60" s="13" t="s">
        <v>253</v>
      </c>
      <c r="E60" s="13" t="s">
        <v>1593</v>
      </c>
      <c r="F60" s="13" t="s">
        <v>1594</v>
      </c>
      <c r="G60" s="13" t="s">
        <v>1595</v>
      </c>
      <c r="H60" s="14"/>
      <c r="I60" s="13" t="s">
        <v>253</v>
      </c>
      <c r="J60" s="21">
        <v>2</v>
      </c>
      <c r="K60" s="21"/>
      <c r="L60" s="22"/>
      <c r="M60" s="23">
        <v>20</v>
      </c>
      <c r="N60" s="13"/>
      <c r="O60" s="24" t="s">
        <v>257</v>
      </c>
      <c r="P60" s="24"/>
    </row>
    <row r="61" s="2" customFormat="1" customHeight="1" spans="1:16">
      <c r="A61" s="13">
        <f t="shared" si="3"/>
        <v>59</v>
      </c>
      <c r="B61" s="13" t="s">
        <v>1592</v>
      </c>
      <c r="C61" s="13" t="s">
        <v>741</v>
      </c>
      <c r="D61" s="13" t="s">
        <v>253</v>
      </c>
      <c r="E61" s="13" t="s">
        <v>750</v>
      </c>
      <c r="F61" s="13" t="s">
        <v>1596</v>
      </c>
      <c r="G61" s="13"/>
      <c r="H61" s="13"/>
      <c r="I61" s="13" t="s">
        <v>253</v>
      </c>
      <c r="J61" s="22">
        <v>1</v>
      </c>
      <c r="K61" s="13"/>
      <c r="L61" s="59"/>
      <c r="M61" s="23">
        <v>20</v>
      </c>
      <c r="N61" s="13"/>
      <c r="O61" s="24" t="s">
        <v>257</v>
      </c>
      <c r="P61" s="59"/>
    </row>
    <row r="62" s="2" customFormat="1" customHeight="1" spans="1:16">
      <c r="A62" s="13">
        <f t="shared" si="3"/>
        <v>60</v>
      </c>
      <c r="B62" s="13" t="s">
        <v>1592</v>
      </c>
      <c r="C62" s="13" t="s">
        <v>741</v>
      </c>
      <c r="D62" s="13" t="s">
        <v>253</v>
      </c>
      <c r="E62" s="13" t="s">
        <v>1597</v>
      </c>
      <c r="F62" s="13" t="s">
        <v>1598</v>
      </c>
      <c r="G62" s="13" t="s">
        <v>1595</v>
      </c>
      <c r="H62" s="14"/>
      <c r="I62" s="13" t="s">
        <v>253</v>
      </c>
      <c r="J62" s="21">
        <v>2</v>
      </c>
      <c r="K62" s="21"/>
      <c r="L62" s="22"/>
      <c r="M62" s="23">
        <v>20</v>
      </c>
      <c r="N62" s="13"/>
      <c r="O62" s="24" t="s">
        <v>257</v>
      </c>
      <c r="P62" s="24"/>
    </row>
    <row r="63" s="2" customFormat="1" customHeight="1" spans="1:16">
      <c r="A63" s="13">
        <f t="shared" si="3"/>
        <v>61</v>
      </c>
      <c r="B63" s="13" t="s">
        <v>1592</v>
      </c>
      <c r="C63" s="13" t="s">
        <v>741</v>
      </c>
      <c r="D63" s="13" t="s">
        <v>253</v>
      </c>
      <c r="E63" s="13" t="s">
        <v>1599</v>
      </c>
      <c r="F63" s="13" t="s">
        <v>1600</v>
      </c>
      <c r="G63" s="13" t="s">
        <v>1595</v>
      </c>
      <c r="H63" s="14"/>
      <c r="I63" s="13" t="s">
        <v>253</v>
      </c>
      <c r="J63" s="21">
        <v>1</v>
      </c>
      <c r="K63" s="21"/>
      <c r="L63" s="22"/>
      <c r="M63" s="23">
        <v>20</v>
      </c>
      <c r="N63" s="13"/>
      <c r="O63" s="24" t="s">
        <v>257</v>
      </c>
      <c r="P63" s="24"/>
    </row>
    <row r="64" s="2" customFormat="1" customHeight="1" spans="1:16">
      <c r="A64" s="13">
        <f t="shared" si="3"/>
        <v>62</v>
      </c>
      <c r="B64" s="13" t="s">
        <v>1592</v>
      </c>
      <c r="C64" s="13" t="s">
        <v>741</v>
      </c>
      <c r="D64" s="13" t="s">
        <v>253</v>
      </c>
      <c r="E64" s="13" t="s">
        <v>1601</v>
      </c>
      <c r="F64" s="13" t="s">
        <v>1602</v>
      </c>
      <c r="G64" s="13" t="s">
        <v>1595</v>
      </c>
      <c r="H64" s="14"/>
      <c r="I64" s="13" t="s">
        <v>253</v>
      </c>
      <c r="J64" s="21">
        <v>1</v>
      </c>
      <c r="K64" s="21"/>
      <c r="L64" s="22"/>
      <c r="M64" s="23">
        <v>20</v>
      </c>
      <c r="N64" s="13"/>
      <c r="O64" s="24" t="s">
        <v>257</v>
      </c>
      <c r="P64" s="24"/>
    </row>
    <row r="65" s="2" customFormat="1" customHeight="1" spans="1:16">
      <c r="A65" s="13">
        <f t="shared" si="3"/>
        <v>63</v>
      </c>
      <c r="B65" s="13" t="s">
        <v>1592</v>
      </c>
      <c r="C65" s="13" t="s">
        <v>741</v>
      </c>
      <c r="D65" s="13" t="s">
        <v>253</v>
      </c>
      <c r="E65" s="13" t="s">
        <v>1603</v>
      </c>
      <c r="F65" s="13" t="s">
        <v>1604</v>
      </c>
      <c r="G65" s="13" t="s">
        <v>1595</v>
      </c>
      <c r="H65" s="14"/>
      <c r="I65" s="13" t="s">
        <v>253</v>
      </c>
      <c r="J65" s="21">
        <v>1</v>
      </c>
      <c r="K65" s="21"/>
      <c r="L65" s="22"/>
      <c r="M65" s="23">
        <v>20</v>
      </c>
      <c r="N65" s="13"/>
      <c r="O65" s="24" t="s">
        <v>257</v>
      </c>
      <c r="P65" s="24"/>
    </row>
    <row r="66" s="2" customFormat="1" customHeight="1" spans="1:16">
      <c r="A66" s="13">
        <f t="shared" si="3"/>
        <v>64</v>
      </c>
      <c r="B66" s="13" t="s">
        <v>1592</v>
      </c>
      <c r="C66" s="13" t="s">
        <v>741</v>
      </c>
      <c r="D66" s="13" t="s">
        <v>253</v>
      </c>
      <c r="E66" s="13" t="s">
        <v>1605</v>
      </c>
      <c r="F66" s="13" t="s">
        <v>1606</v>
      </c>
      <c r="G66" s="13" t="s">
        <v>1595</v>
      </c>
      <c r="H66" s="14"/>
      <c r="I66" s="13" t="s">
        <v>253</v>
      </c>
      <c r="J66" s="21">
        <v>1</v>
      </c>
      <c r="K66" s="21"/>
      <c r="L66" s="22"/>
      <c r="M66" s="23">
        <v>20</v>
      </c>
      <c r="N66" s="13"/>
      <c r="O66" s="24" t="s">
        <v>257</v>
      </c>
      <c r="P66" s="24"/>
    </row>
    <row r="67" s="2" customFormat="1" customHeight="1" spans="1:16">
      <c r="A67" s="13">
        <f t="shared" si="3"/>
        <v>65</v>
      </c>
      <c r="B67" s="13" t="s">
        <v>1592</v>
      </c>
      <c r="C67" s="13" t="s">
        <v>741</v>
      </c>
      <c r="D67" s="13" t="s">
        <v>253</v>
      </c>
      <c r="E67" s="13" t="s">
        <v>449</v>
      </c>
      <c r="F67" s="13" t="s">
        <v>450</v>
      </c>
      <c r="G67" s="13"/>
      <c r="H67" s="14"/>
      <c r="I67" s="13" t="s">
        <v>406</v>
      </c>
      <c r="J67" s="21">
        <v>0.022716518</v>
      </c>
      <c r="K67" s="21"/>
      <c r="L67" s="22"/>
      <c r="M67" s="23">
        <v>20</v>
      </c>
      <c r="N67" s="13"/>
      <c r="O67" s="24" t="s">
        <v>257</v>
      </c>
      <c r="P67" s="24"/>
    </row>
    <row r="68" s="2" customFormat="1" customHeight="1" spans="1:16">
      <c r="A68" s="13">
        <f t="shared" si="3"/>
        <v>66</v>
      </c>
      <c r="B68" s="13" t="s">
        <v>1555</v>
      </c>
      <c r="C68" s="13" t="s">
        <v>688</v>
      </c>
      <c r="D68" s="13" t="s">
        <v>253</v>
      </c>
      <c r="E68" s="13" t="s">
        <v>1607</v>
      </c>
      <c r="F68" s="13" t="s">
        <v>757</v>
      </c>
      <c r="G68" s="13" t="s">
        <v>936</v>
      </c>
      <c r="H68" s="14"/>
      <c r="I68" s="13" t="s">
        <v>253</v>
      </c>
      <c r="J68" s="21">
        <v>1</v>
      </c>
      <c r="K68" s="21" t="s">
        <v>433</v>
      </c>
      <c r="L68" s="22"/>
      <c r="M68" s="23">
        <v>70</v>
      </c>
      <c r="N68" s="13"/>
      <c r="O68" s="24" t="s">
        <v>254</v>
      </c>
      <c r="P68" s="24"/>
    </row>
    <row r="69" s="2" customFormat="1" customHeight="1" spans="1:16">
      <c r="A69" s="13">
        <f t="shared" si="3"/>
        <v>67</v>
      </c>
      <c r="B69" s="13" t="s">
        <v>1555</v>
      </c>
      <c r="C69" s="13" t="s">
        <v>688</v>
      </c>
      <c r="D69" s="13" t="s">
        <v>253</v>
      </c>
      <c r="E69" s="13" t="s">
        <v>424</v>
      </c>
      <c r="F69" s="13" t="s">
        <v>425</v>
      </c>
      <c r="G69" s="13"/>
      <c r="H69" s="14"/>
      <c r="I69" s="13" t="s">
        <v>578</v>
      </c>
      <c r="J69" s="21">
        <v>0.123</v>
      </c>
      <c r="K69" s="21"/>
      <c r="L69" s="22"/>
      <c r="M69" s="23">
        <v>70</v>
      </c>
      <c r="N69" s="13"/>
      <c r="O69" s="24" t="s">
        <v>254</v>
      </c>
      <c r="P69" s="24"/>
    </row>
    <row r="70" s="2" customFormat="1" customHeight="1" spans="1:16">
      <c r="A70" s="13">
        <f t="shared" si="3"/>
        <v>68</v>
      </c>
      <c r="B70" s="13" t="s">
        <v>1607</v>
      </c>
      <c r="C70" s="13" t="s">
        <v>757</v>
      </c>
      <c r="D70" s="13" t="s">
        <v>253</v>
      </c>
      <c r="E70" s="13" t="s">
        <v>1608</v>
      </c>
      <c r="F70" s="13" t="s">
        <v>1609</v>
      </c>
      <c r="G70" s="13" t="s">
        <v>1014</v>
      </c>
      <c r="H70" s="14"/>
      <c r="I70" s="13" t="s">
        <v>253</v>
      </c>
      <c r="J70" s="21">
        <v>2</v>
      </c>
      <c r="K70" s="21"/>
      <c r="L70" s="22"/>
      <c r="M70" s="23">
        <v>20</v>
      </c>
      <c r="N70" s="13"/>
      <c r="O70" s="24" t="s">
        <v>257</v>
      </c>
      <c r="P70" s="24"/>
    </row>
    <row r="71" s="2" customFormat="1" customHeight="1" spans="1:16">
      <c r="A71" s="13">
        <f t="shared" ref="A71:A85" si="4">ROW()-2</f>
        <v>69</v>
      </c>
      <c r="B71" s="13" t="s">
        <v>1607</v>
      </c>
      <c r="C71" s="13" t="s">
        <v>757</v>
      </c>
      <c r="D71" s="13" t="s">
        <v>253</v>
      </c>
      <c r="E71" s="13" t="s">
        <v>1012</v>
      </c>
      <c r="F71" s="13" t="s">
        <v>1013</v>
      </c>
      <c r="G71" s="13" t="s">
        <v>1014</v>
      </c>
      <c r="H71" s="14"/>
      <c r="I71" s="13" t="s">
        <v>253</v>
      </c>
      <c r="J71" s="21">
        <v>1</v>
      </c>
      <c r="K71" s="21"/>
      <c r="L71" s="22"/>
      <c r="M71" s="23">
        <v>20</v>
      </c>
      <c r="N71" s="13"/>
      <c r="O71" s="24" t="s">
        <v>257</v>
      </c>
      <c r="P71" s="24"/>
    </row>
    <row r="72" s="2" customFormat="1" customHeight="1" spans="1:16">
      <c r="A72" s="13">
        <f t="shared" si="4"/>
        <v>70</v>
      </c>
      <c r="B72" s="13" t="s">
        <v>1607</v>
      </c>
      <c r="C72" s="13" t="s">
        <v>757</v>
      </c>
      <c r="D72" s="13" t="s">
        <v>253</v>
      </c>
      <c r="E72" s="13" t="s">
        <v>1610</v>
      </c>
      <c r="F72" s="13" t="s">
        <v>1611</v>
      </c>
      <c r="G72" s="13" t="s">
        <v>1014</v>
      </c>
      <c r="H72" s="14"/>
      <c r="I72" s="13" t="s">
        <v>253</v>
      </c>
      <c r="J72" s="21">
        <v>2</v>
      </c>
      <c r="K72" s="21"/>
      <c r="L72" s="22"/>
      <c r="M72" s="23">
        <v>20</v>
      </c>
      <c r="N72" s="13"/>
      <c r="O72" s="24" t="s">
        <v>257</v>
      </c>
      <c r="P72" s="24"/>
    </row>
    <row r="73" s="2" customFormat="1" customHeight="1" spans="1:16">
      <c r="A73" s="13">
        <f t="shared" si="4"/>
        <v>71</v>
      </c>
      <c r="B73" s="13" t="s">
        <v>1607</v>
      </c>
      <c r="C73" s="13" t="s">
        <v>757</v>
      </c>
      <c r="D73" s="13" t="s">
        <v>253</v>
      </c>
      <c r="E73" s="13" t="s">
        <v>1612</v>
      </c>
      <c r="F73" s="13" t="s">
        <v>1613</v>
      </c>
      <c r="G73" s="13"/>
      <c r="H73" s="14"/>
      <c r="I73" s="13" t="s">
        <v>253</v>
      </c>
      <c r="J73" s="21">
        <v>1</v>
      </c>
      <c r="K73" s="21"/>
      <c r="L73" s="22"/>
      <c r="M73" s="23">
        <v>20</v>
      </c>
      <c r="N73" s="13"/>
      <c r="O73" s="24" t="s">
        <v>257</v>
      </c>
      <c r="P73" s="24"/>
    </row>
    <row r="74" s="2" customFormat="1" customHeight="1" spans="1:16">
      <c r="A74" s="13">
        <f t="shared" si="4"/>
        <v>72</v>
      </c>
      <c r="B74" s="13" t="s">
        <v>1607</v>
      </c>
      <c r="C74" s="13" t="s">
        <v>757</v>
      </c>
      <c r="D74" s="13" t="s">
        <v>253</v>
      </c>
      <c r="E74" s="13" t="s">
        <v>750</v>
      </c>
      <c r="F74" s="13" t="s">
        <v>446</v>
      </c>
      <c r="G74" s="13" t="s">
        <v>471</v>
      </c>
      <c r="H74" s="14"/>
      <c r="I74" s="13" t="s">
        <v>253</v>
      </c>
      <c r="J74" s="21">
        <v>2</v>
      </c>
      <c r="K74" s="21"/>
      <c r="L74" s="22"/>
      <c r="M74" s="23">
        <v>20</v>
      </c>
      <c r="N74" s="13"/>
      <c r="O74" s="24" t="s">
        <v>257</v>
      </c>
      <c r="P74" s="24"/>
    </row>
    <row r="75" s="2" customFormat="1" customHeight="1" spans="1:16">
      <c r="A75" s="13">
        <f t="shared" si="4"/>
        <v>73</v>
      </c>
      <c r="B75" s="13" t="s">
        <v>1607</v>
      </c>
      <c r="C75" s="13" t="s">
        <v>757</v>
      </c>
      <c r="D75" s="13" t="s">
        <v>253</v>
      </c>
      <c r="E75" s="13" t="s">
        <v>449</v>
      </c>
      <c r="F75" s="13" t="s">
        <v>450</v>
      </c>
      <c r="G75" s="13"/>
      <c r="H75" s="14"/>
      <c r="I75" s="13" t="s">
        <v>406</v>
      </c>
      <c r="J75" s="21">
        <v>0.019309041</v>
      </c>
      <c r="K75" s="21"/>
      <c r="L75" s="22"/>
      <c r="M75" s="23">
        <v>20</v>
      </c>
      <c r="N75" s="13"/>
      <c r="O75" s="24" t="s">
        <v>257</v>
      </c>
      <c r="P75" s="24"/>
    </row>
    <row r="76" s="2" customFormat="1" customHeight="1" spans="1:16">
      <c r="A76" s="13">
        <f t="shared" si="4"/>
        <v>74</v>
      </c>
      <c r="B76" s="13" t="s">
        <v>2242</v>
      </c>
      <c r="C76" s="13" t="s">
        <v>1807</v>
      </c>
      <c r="D76" s="13" t="s">
        <v>253</v>
      </c>
      <c r="E76" s="13" t="s">
        <v>2251</v>
      </c>
      <c r="F76" s="13" t="s">
        <v>1869</v>
      </c>
      <c r="G76" s="13"/>
      <c r="H76" s="14"/>
      <c r="I76" s="13" t="s">
        <v>253</v>
      </c>
      <c r="J76" s="21">
        <v>1</v>
      </c>
      <c r="K76" s="21" t="s">
        <v>2252</v>
      </c>
      <c r="L76" s="22"/>
      <c r="M76" s="23">
        <v>70</v>
      </c>
      <c r="N76" s="13"/>
      <c r="O76" s="24" t="s">
        <v>254</v>
      </c>
      <c r="P76" s="24"/>
    </row>
    <row r="77" s="2" customFormat="1" customHeight="1" spans="1:16">
      <c r="A77" s="13">
        <f t="shared" si="4"/>
        <v>75</v>
      </c>
      <c r="B77" s="13" t="s">
        <v>2242</v>
      </c>
      <c r="C77" s="13" t="s">
        <v>1807</v>
      </c>
      <c r="D77" s="13" t="s">
        <v>253</v>
      </c>
      <c r="E77" s="13" t="s">
        <v>424</v>
      </c>
      <c r="F77" s="13" t="s">
        <v>425</v>
      </c>
      <c r="G77" s="13"/>
      <c r="H77" s="14"/>
      <c r="I77" s="13" t="s">
        <v>578</v>
      </c>
      <c r="J77" s="21">
        <v>0.172</v>
      </c>
      <c r="K77" s="21"/>
      <c r="L77" s="22"/>
      <c r="M77" s="23">
        <v>70</v>
      </c>
      <c r="N77" s="13"/>
      <c r="O77" s="24" t="s">
        <v>254</v>
      </c>
      <c r="P77" s="24"/>
    </row>
    <row r="78" s="2" customFormat="1" customHeight="1" spans="1:16">
      <c r="A78" s="13">
        <f t="shared" si="4"/>
        <v>76</v>
      </c>
      <c r="B78" s="13" t="s">
        <v>2251</v>
      </c>
      <c r="C78" s="13" t="s">
        <v>1869</v>
      </c>
      <c r="D78" s="13" t="s">
        <v>253</v>
      </c>
      <c r="E78" s="13" t="s">
        <v>1127</v>
      </c>
      <c r="F78" s="13" t="s">
        <v>1128</v>
      </c>
      <c r="G78" s="13" t="s">
        <v>936</v>
      </c>
      <c r="H78" s="14"/>
      <c r="I78" s="13" t="s">
        <v>253</v>
      </c>
      <c r="J78" s="21">
        <v>2</v>
      </c>
      <c r="K78" s="21"/>
      <c r="L78" s="22"/>
      <c r="M78" s="23">
        <v>20</v>
      </c>
      <c r="N78" s="13"/>
      <c r="O78" s="24" t="s">
        <v>257</v>
      </c>
      <c r="P78" s="24"/>
    </row>
    <row r="79" s="2" customFormat="1" customHeight="1" spans="1:16">
      <c r="A79" s="13">
        <f t="shared" si="4"/>
        <v>77</v>
      </c>
      <c r="B79" s="13" t="s">
        <v>2251</v>
      </c>
      <c r="C79" s="13" t="s">
        <v>1869</v>
      </c>
      <c r="D79" s="13" t="s">
        <v>253</v>
      </c>
      <c r="E79" s="13" t="s">
        <v>1129</v>
      </c>
      <c r="F79" s="13" t="s">
        <v>1130</v>
      </c>
      <c r="G79" s="13" t="s">
        <v>1131</v>
      </c>
      <c r="H79" s="14"/>
      <c r="I79" s="13" t="s">
        <v>253</v>
      </c>
      <c r="J79" s="21">
        <v>1</v>
      </c>
      <c r="K79" s="21"/>
      <c r="L79" s="22"/>
      <c r="M79" s="23">
        <v>20</v>
      </c>
      <c r="N79" s="13"/>
      <c r="O79" s="24" t="s">
        <v>257</v>
      </c>
      <c r="P79" s="24"/>
    </row>
    <row r="80" s="2" customFormat="1" customHeight="1" spans="1:16">
      <c r="A80" s="13">
        <f t="shared" si="4"/>
        <v>78</v>
      </c>
      <c r="B80" s="13" t="s">
        <v>2251</v>
      </c>
      <c r="C80" s="13" t="s">
        <v>1869</v>
      </c>
      <c r="D80" s="13" t="s">
        <v>253</v>
      </c>
      <c r="E80" s="13" t="s">
        <v>1132</v>
      </c>
      <c r="F80" s="13" t="s">
        <v>1133</v>
      </c>
      <c r="G80" s="13" t="s">
        <v>1131</v>
      </c>
      <c r="H80" s="14"/>
      <c r="I80" s="13" t="s">
        <v>253</v>
      </c>
      <c r="J80" s="21">
        <v>1</v>
      </c>
      <c r="K80" s="21"/>
      <c r="L80" s="22"/>
      <c r="M80" s="23">
        <v>20</v>
      </c>
      <c r="N80" s="13"/>
      <c r="O80" s="24" t="s">
        <v>257</v>
      </c>
      <c r="P80" s="24"/>
    </row>
    <row r="81" s="2" customFormat="1" customHeight="1" spans="1:16">
      <c r="A81" s="13">
        <f t="shared" si="4"/>
        <v>79</v>
      </c>
      <c r="B81" s="13" t="s">
        <v>2251</v>
      </c>
      <c r="C81" s="13" t="s">
        <v>1869</v>
      </c>
      <c r="D81" s="13" t="s">
        <v>253</v>
      </c>
      <c r="E81" s="13" t="s">
        <v>1134</v>
      </c>
      <c r="F81" s="13" t="s">
        <v>540</v>
      </c>
      <c r="G81" s="13"/>
      <c r="H81" s="14"/>
      <c r="I81" s="13" t="s">
        <v>253</v>
      </c>
      <c r="J81" s="21">
        <v>1</v>
      </c>
      <c r="K81" s="21"/>
      <c r="L81" s="22"/>
      <c r="M81" s="23">
        <v>20</v>
      </c>
      <c r="N81" s="13"/>
      <c r="O81" s="24" t="s">
        <v>257</v>
      </c>
      <c r="P81" s="24"/>
    </row>
    <row r="82" s="2" customFormat="1" customHeight="1" spans="1:16">
      <c r="A82" s="13">
        <f t="shared" si="4"/>
        <v>80</v>
      </c>
      <c r="B82" s="13" t="s">
        <v>2251</v>
      </c>
      <c r="C82" s="13" t="s">
        <v>1869</v>
      </c>
      <c r="D82" s="13" t="s">
        <v>253</v>
      </c>
      <c r="E82" s="13" t="s">
        <v>1773</v>
      </c>
      <c r="F82" s="13" t="s">
        <v>1774</v>
      </c>
      <c r="G82" s="13"/>
      <c r="H82" s="14"/>
      <c r="I82" s="13" t="s">
        <v>253</v>
      </c>
      <c r="J82" s="21">
        <v>2</v>
      </c>
      <c r="K82" s="21"/>
      <c r="L82" s="22"/>
      <c r="M82" s="23">
        <v>20</v>
      </c>
      <c r="N82" s="13"/>
      <c r="O82" s="24" t="s">
        <v>257</v>
      </c>
      <c r="P82" s="24"/>
    </row>
    <row r="83" s="2" customFormat="1" customHeight="1" spans="1:16">
      <c r="A83" s="13">
        <f t="shared" si="4"/>
        <v>81</v>
      </c>
      <c r="B83" s="13" t="s">
        <v>2251</v>
      </c>
      <c r="C83" s="13" t="s">
        <v>1869</v>
      </c>
      <c r="D83" s="13" t="s">
        <v>253</v>
      </c>
      <c r="E83" s="13" t="s">
        <v>449</v>
      </c>
      <c r="F83" s="13" t="s">
        <v>450</v>
      </c>
      <c r="G83" s="13"/>
      <c r="H83" s="14"/>
      <c r="I83" s="13" t="s">
        <v>406</v>
      </c>
      <c r="J83" s="21">
        <v>0.025</v>
      </c>
      <c r="K83" s="21"/>
      <c r="L83" s="22"/>
      <c r="M83" s="23">
        <v>20</v>
      </c>
      <c r="N83" s="13"/>
      <c r="O83" s="24" t="s">
        <v>257</v>
      </c>
      <c r="P83" s="24"/>
    </row>
    <row r="84" s="2" customFormat="1" customHeight="1" spans="1:16">
      <c r="A84" s="13">
        <f t="shared" si="4"/>
        <v>82</v>
      </c>
      <c r="B84" s="13" t="s">
        <v>1734</v>
      </c>
      <c r="C84" s="13" t="s">
        <v>1562</v>
      </c>
      <c r="D84" s="13" t="s">
        <v>253</v>
      </c>
      <c r="E84" s="13" t="s">
        <v>1763</v>
      </c>
      <c r="F84" s="13" t="s">
        <v>1617</v>
      </c>
      <c r="G84" s="13"/>
      <c r="H84" s="14"/>
      <c r="I84" s="13" t="s">
        <v>253</v>
      </c>
      <c r="J84" s="21">
        <v>1</v>
      </c>
      <c r="K84" s="21"/>
      <c r="L84" s="22"/>
      <c r="M84" s="23">
        <v>70</v>
      </c>
      <c r="N84" s="13"/>
      <c r="O84" s="24" t="s">
        <v>257</v>
      </c>
      <c r="P84" s="24"/>
    </row>
    <row r="85" s="2" customFormat="1" customHeight="1" spans="1:16">
      <c r="A85" s="13">
        <f t="shared" si="4"/>
        <v>83</v>
      </c>
      <c r="B85" s="13" t="s">
        <v>1734</v>
      </c>
      <c r="C85" s="13" t="s">
        <v>1562</v>
      </c>
      <c r="D85" s="13" t="s">
        <v>253</v>
      </c>
      <c r="E85" s="13" t="s">
        <v>424</v>
      </c>
      <c r="F85" s="13" t="s">
        <v>425</v>
      </c>
      <c r="G85" s="13"/>
      <c r="H85" s="14"/>
      <c r="I85" s="13" t="s">
        <v>578</v>
      </c>
      <c r="J85" s="21">
        <v>0.0377</v>
      </c>
      <c r="K85" s="21"/>
      <c r="L85" s="22"/>
      <c r="M85" s="23">
        <v>70</v>
      </c>
      <c r="N85" s="13"/>
      <c r="O85" s="24" t="s">
        <v>254</v>
      </c>
      <c r="P85" s="24"/>
    </row>
    <row r="86" s="2" customFormat="1" customHeight="1" spans="1:16">
      <c r="A86" s="11">
        <v>82</v>
      </c>
      <c r="B86" s="56" t="s">
        <v>2243</v>
      </c>
      <c r="C86" s="57" t="s">
        <v>2244</v>
      </c>
      <c r="D86" s="13" t="s">
        <v>253</v>
      </c>
      <c r="E86" s="17" t="s">
        <v>2253</v>
      </c>
      <c r="F86" s="11" t="s">
        <v>2254</v>
      </c>
      <c r="G86" s="11" t="s">
        <v>2245</v>
      </c>
      <c r="H86" s="16"/>
      <c r="I86" s="13" t="s">
        <v>253</v>
      </c>
      <c r="J86" s="31">
        <v>1</v>
      </c>
      <c r="K86" s="31" t="s">
        <v>433</v>
      </c>
      <c r="L86" s="25"/>
      <c r="M86" s="18">
        <v>70</v>
      </c>
      <c r="N86" s="16"/>
      <c r="O86" s="24" t="s">
        <v>254</v>
      </c>
      <c r="P86" s="25"/>
    </row>
    <row r="87" s="2" customFormat="1" customHeight="1" spans="1:16">
      <c r="A87" s="11">
        <v>83</v>
      </c>
      <c r="B87" s="56" t="s">
        <v>2243</v>
      </c>
      <c r="C87" s="57" t="s">
        <v>2244</v>
      </c>
      <c r="D87" s="13" t="s">
        <v>253</v>
      </c>
      <c r="E87" s="17" t="s">
        <v>424</v>
      </c>
      <c r="F87" s="11" t="s">
        <v>425</v>
      </c>
      <c r="G87" s="11" t="s">
        <v>19</v>
      </c>
      <c r="H87" s="16"/>
      <c r="I87" s="13" t="s">
        <v>578</v>
      </c>
      <c r="J87" s="31">
        <v>0.448</v>
      </c>
      <c r="K87" s="31" t="s">
        <v>19</v>
      </c>
      <c r="L87" s="25"/>
      <c r="M87" s="18">
        <v>70</v>
      </c>
      <c r="N87" s="16"/>
      <c r="O87" s="24" t="s">
        <v>254</v>
      </c>
      <c r="P87" s="25"/>
    </row>
    <row r="88" s="2" customFormat="1" customHeight="1" spans="1:16">
      <c r="A88" s="11">
        <v>84</v>
      </c>
      <c r="B88" s="56" t="s">
        <v>2253</v>
      </c>
      <c r="C88" s="57" t="s">
        <v>2254</v>
      </c>
      <c r="D88" s="13" t="s">
        <v>253</v>
      </c>
      <c r="E88" s="17" t="s">
        <v>1044</v>
      </c>
      <c r="F88" s="11" t="s">
        <v>1045</v>
      </c>
      <c r="G88" s="11" t="s">
        <v>1046</v>
      </c>
      <c r="H88" s="16"/>
      <c r="I88" s="13" t="s">
        <v>253</v>
      </c>
      <c r="J88" s="31">
        <v>2</v>
      </c>
      <c r="K88" s="31" t="s">
        <v>19</v>
      </c>
      <c r="L88" s="25"/>
      <c r="M88" s="18">
        <v>20</v>
      </c>
      <c r="N88" s="16"/>
      <c r="O88" s="24" t="s">
        <v>257</v>
      </c>
      <c r="P88" s="25"/>
    </row>
    <row r="89" s="2" customFormat="1" customHeight="1" spans="1:16">
      <c r="A89" s="11">
        <v>85</v>
      </c>
      <c r="B89" s="56" t="s">
        <v>2253</v>
      </c>
      <c r="C89" s="57" t="s">
        <v>2254</v>
      </c>
      <c r="D89" s="13" t="s">
        <v>253</v>
      </c>
      <c r="E89" s="17" t="s">
        <v>1485</v>
      </c>
      <c r="F89" s="11" t="s">
        <v>2255</v>
      </c>
      <c r="G89" s="11" t="s">
        <v>19</v>
      </c>
      <c r="H89" s="16"/>
      <c r="I89" s="13" t="s">
        <v>253</v>
      </c>
      <c r="J89" s="31">
        <v>1</v>
      </c>
      <c r="K89" s="31" t="s">
        <v>19</v>
      </c>
      <c r="L89" s="25"/>
      <c r="M89" s="18">
        <v>20</v>
      </c>
      <c r="N89" s="16"/>
      <c r="O89" s="24" t="s">
        <v>257</v>
      </c>
      <c r="P89" s="25"/>
    </row>
    <row r="90" s="2" customFormat="1" customHeight="1" spans="1:16">
      <c r="A90" s="11">
        <v>86</v>
      </c>
      <c r="B90" s="56" t="s">
        <v>2253</v>
      </c>
      <c r="C90" s="57" t="s">
        <v>2254</v>
      </c>
      <c r="D90" s="13" t="s">
        <v>253</v>
      </c>
      <c r="E90" s="17" t="s">
        <v>1049</v>
      </c>
      <c r="F90" s="11" t="s">
        <v>1050</v>
      </c>
      <c r="G90" s="11" t="s">
        <v>19</v>
      </c>
      <c r="H90" s="16"/>
      <c r="I90" s="13" t="s">
        <v>253</v>
      </c>
      <c r="J90" s="31">
        <v>1</v>
      </c>
      <c r="K90" s="31" t="s">
        <v>19</v>
      </c>
      <c r="L90" s="25"/>
      <c r="M90" s="18">
        <v>20</v>
      </c>
      <c r="N90" s="16"/>
      <c r="O90" s="24" t="s">
        <v>257</v>
      </c>
      <c r="P90" s="25"/>
    </row>
    <row r="91" s="2" customFormat="1" customHeight="1" spans="1:16">
      <c r="A91" s="11">
        <v>95</v>
      </c>
      <c r="B91" s="56" t="s">
        <v>2253</v>
      </c>
      <c r="C91" s="57" t="s">
        <v>2254</v>
      </c>
      <c r="D91" s="13" t="s">
        <v>253</v>
      </c>
      <c r="E91" s="17" t="s">
        <v>1058</v>
      </c>
      <c r="F91" s="11" t="s">
        <v>1059</v>
      </c>
      <c r="G91" s="11"/>
      <c r="H91" s="16"/>
      <c r="I91" s="13" t="s">
        <v>253</v>
      </c>
      <c r="J91" s="31">
        <v>1</v>
      </c>
      <c r="K91" s="31" t="s">
        <v>19</v>
      </c>
      <c r="L91" s="25"/>
      <c r="M91" s="18">
        <v>20</v>
      </c>
      <c r="N91" s="16"/>
      <c r="O91" s="24" t="s">
        <v>254</v>
      </c>
      <c r="P91" s="25"/>
    </row>
    <row r="92" s="2" customFormat="1" customHeight="1" spans="1:16">
      <c r="A92" s="11">
        <v>88</v>
      </c>
      <c r="B92" s="56" t="s">
        <v>2253</v>
      </c>
      <c r="C92" s="57" t="s">
        <v>2254</v>
      </c>
      <c r="D92" s="13" t="s">
        <v>253</v>
      </c>
      <c r="E92" s="17" t="s">
        <v>1085</v>
      </c>
      <c r="F92" s="11" t="s">
        <v>611</v>
      </c>
      <c r="G92" s="11" t="s">
        <v>1086</v>
      </c>
      <c r="H92" s="16"/>
      <c r="I92" s="13" t="s">
        <v>253</v>
      </c>
      <c r="J92" s="31">
        <v>1</v>
      </c>
      <c r="K92" s="31" t="s">
        <v>19</v>
      </c>
      <c r="L92" s="25"/>
      <c r="M92" s="18">
        <v>20</v>
      </c>
      <c r="N92" s="16"/>
      <c r="O92" s="24" t="s">
        <v>254</v>
      </c>
      <c r="P92" s="25"/>
    </row>
    <row r="93" s="2" customFormat="1" customHeight="1" spans="1:16">
      <c r="A93" s="11">
        <v>89</v>
      </c>
      <c r="B93" s="56" t="s">
        <v>2253</v>
      </c>
      <c r="C93" s="57" t="s">
        <v>2254</v>
      </c>
      <c r="D93" s="13" t="s">
        <v>253</v>
      </c>
      <c r="E93" s="17" t="s">
        <v>1149</v>
      </c>
      <c r="F93" s="11" t="s">
        <v>1150</v>
      </c>
      <c r="G93" s="11" t="s">
        <v>1046</v>
      </c>
      <c r="H93" s="16"/>
      <c r="I93" s="13" t="s">
        <v>253</v>
      </c>
      <c r="J93" s="31">
        <v>1</v>
      </c>
      <c r="K93" s="31" t="s">
        <v>19</v>
      </c>
      <c r="L93" s="25"/>
      <c r="M93" s="18">
        <v>20</v>
      </c>
      <c r="N93" s="16"/>
      <c r="O93" s="24" t="s">
        <v>257</v>
      </c>
      <c r="P93" s="25"/>
    </row>
    <row r="94" s="2" customFormat="1" customHeight="1" spans="1:16">
      <c r="A94" s="11">
        <v>90</v>
      </c>
      <c r="B94" s="56" t="s">
        <v>2253</v>
      </c>
      <c r="C94" s="57" t="s">
        <v>2254</v>
      </c>
      <c r="D94" s="13" t="s">
        <v>253</v>
      </c>
      <c r="E94" s="17" t="s">
        <v>1151</v>
      </c>
      <c r="F94" s="11" t="s">
        <v>1152</v>
      </c>
      <c r="G94" s="11" t="s">
        <v>1046</v>
      </c>
      <c r="H94" s="16"/>
      <c r="I94" s="13" t="s">
        <v>253</v>
      </c>
      <c r="J94" s="31">
        <v>2</v>
      </c>
      <c r="K94" s="31" t="s">
        <v>19</v>
      </c>
      <c r="L94" s="25"/>
      <c r="M94" s="18">
        <v>20</v>
      </c>
      <c r="N94" s="16"/>
      <c r="O94" s="24" t="s">
        <v>254</v>
      </c>
      <c r="P94" s="25"/>
    </row>
    <row r="95" s="2" customFormat="1" customHeight="1" spans="1:16">
      <c r="A95" s="11">
        <v>91</v>
      </c>
      <c r="B95" s="56" t="s">
        <v>2253</v>
      </c>
      <c r="C95" s="57" t="s">
        <v>2254</v>
      </c>
      <c r="D95" s="13" t="s">
        <v>253</v>
      </c>
      <c r="E95" s="17" t="s">
        <v>1157</v>
      </c>
      <c r="F95" s="11" t="s">
        <v>1158</v>
      </c>
      <c r="G95" s="11" t="s">
        <v>1046</v>
      </c>
      <c r="H95" s="16"/>
      <c r="I95" s="13" t="s">
        <v>253</v>
      </c>
      <c r="J95" s="31">
        <v>1</v>
      </c>
      <c r="K95" s="31" t="s">
        <v>19</v>
      </c>
      <c r="L95" s="25"/>
      <c r="M95" s="18">
        <v>20</v>
      </c>
      <c r="N95" s="16"/>
      <c r="O95" s="24" t="s">
        <v>257</v>
      </c>
      <c r="P95" s="25"/>
    </row>
    <row r="96" s="2" customFormat="1" customHeight="1" spans="1:16">
      <c r="A96" s="11">
        <v>92</v>
      </c>
      <c r="B96" s="56" t="s">
        <v>2253</v>
      </c>
      <c r="C96" s="57" t="s">
        <v>2254</v>
      </c>
      <c r="D96" s="13" t="s">
        <v>253</v>
      </c>
      <c r="E96" s="17" t="s">
        <v>1164</v>
      </c>
      <c r="F96" s="11" t="s">
        <v>1165</v>
      </c>
      <c r="G96" s="11" t="s">
        <v>1120</v>
      </c>
      <c r="H96" s="16"/>
      <c r="I96" s="13" t="s">
        <v>253</v>
      </c>
      <c r="J96" s="31">
        <v>1</v>
      </c>
      <c r="K96" s="31" t="s">
        <v>19</v>
      </c>
      <c r="L96" s="25"/>
      <c r="M96" s="18">
        <v>20</v>
      </c>
      <c r="N96" s="16"/>
      <c r="O96" s="24" t="s">
        <v>257</v>
      </c>
      <c r="P96" s="25"/>
    </row>
    <row r="97" s="2" customFormat="1" customHeight="1" spans="1:16">
      <c r="A97" s="11">
        <v>93</v>
      </c>
      <c r="B97" s="56" t="s">
        <v>2253</v>
      </c>
      <c r="C97" s="57" t="s">
        <v>2254</v>
      </c>
      <c r="D97" s="13" t="s">
        <v>253</v>
      </c>
      <c r="E97" s="17" t="s">
        <v>1166</v>
      </c>
      <c r="F97" s="11" t="s">
        <v>1167</v>
      </c>
      <c r="G97" s="11" t="s">
        <v>1120</v>
      </c>
      <c r="H97" s="16"/>
      <c r="I97" s="13" t="s">
        <v>253</v>
      </c>
      <c r="J97" s="31">
        <v>1</v>
      </c>
      <c r="K97" s="31" t="s">
        <v>19</v>
      </c>
      <c r="L97" s="25"/>
      <c r="M97" s="18">
        <v>20</v>
      </c>
      <c r="N97" s="16"/>
      <c r="O97" s="24" t="s">
        <v>257</v>
      </c>
      <c r="P97" s="25"/>
    </row>
    <row r="98" s="2" customFormat="1" customHeight="1" spans="1:16">
      <c r="A98" s="11">
        <v>94</v>
      </c>
      <c r="B98" s="56" t="s">
        <v>2253</v>
      </c>
      <c r="C98" s="57" t="s">
        <v>2254</v>
      </c>
      <c r="D98" s="13" t="s">
        <v>253</v>
      </c>
      <c r="E98" s="17" t="s">
        <v>2256</v>
      </c>
      <c r="F98" s="11" t="s">
        <v>1954</v>
      </c>
      <c r="G98" s="11" t="s">
        <v>2257</v>
      </c>
      <c r="H98" s="16"/>
      <c r="I98" s="13" t="s">
        <v>253</v>
      </c>
      <c r="J98" s="31">
        <v>1</v>
      </c>
      <c r="K98" s="31" t="s">
        <v>19</v>
      </c>
      <c r="L98" s="25"/>
      <c r="M98" s="18">
        <v>20</v>
      </c>
      <c r="N98" s="16"/>
      <c r="O98" s="24" t="s">
        <v>254</v>
      </c>
      <c r="P98" s="25"/>
    </row>
    <row r="99" s="2" customFormat="1" customHeight="1" spans="1:16">
      <c r="A99" s="11">
        <v>95</v>
      </c>
      <c r="B99" s="56" t="s">
        <v>2253</v>
      </c>
      <c r="C99" s="57" t="s">
        <v>2254</v>
      </c>
      <c r="D99" s="13" t="s">
        <v>253</v>
      </c>
      <c r="E99" s="17" t="s">
        <v>2258</v>
      </c>
      <c r="F99" s="11" t="s">
        <v>2259</v>
      </c>
      <c r="G99" s="11" t="s">
        <v>2257</v>
      </c>
      <c r="H99" s="16"/>
      <c r="I99" s="13" t="s">
        <v>253</v>
      </c>
      <c r="J99" s="31">
        <v>1</v>
      </c>
      <c r="K99" s="31" t="s">
        <v>19</v>
      </c>
      <c r="L99" s="25"/>
      <c r="M99" s="18">
        <v>20</v>
      </c>
      <c r="N99" s="16"/>
      <c r="O99" s="24" t="s">
        <v>254</v>
      </c>
      <c r="P99" s="25"/>
    </row>
    <row r="100" s="2" customFormat="1" customHeight="1" spans="1:16">
      <c r="A100" s="11">
        <v>96</v>
      </c>
      <c r="B100" s="56" t="s">
        <v>2253</v>
      </c>
      <c r="C100" s="57" t="s">
        <v>2254</v>
      </c>
      <c r="D100" s="13" t="s">
        <v>253</v>
      </c>
      <c r="E100" s="17" t="s">
        <v>2260</v>
      </c>
      <c r="F100" s="11" t="s">
        <v>2261</v>
      </c>
      <c r="G100" s="11" t="s">
        <v>2257</v>
      </c>
      <c r="H100" s="16"/>
      <c r="I100" s="13" t="s">
        <v>253</v>
      </c>
      <c r="J100" s="31">
        <v>2</v>
      </c>
      <c r="K100" s="31" t="s">
        <v>19</v>
      </c>
      <c r="L100" s="25"/>
      <c r="M100" s="18">
        <v>20</v>
      </c>
      <c r="N100" s="16"/>
      <c r="O100" s="24" t="s">
        <v>254</v>
      </c>
      <c r="P100" s="25"/>
    </row>
    <row r="101" s="2" customFormat="1" customHeight="1" spans="1:16">
      <c r="A101" s="11">
        <v>97</v>
      </c>
      <c r="B101" s="56" t="s">
        <v>2253</v>
      </c>
      <c r="C101" s="57" t="s">
        <v>2254</v>
      </c>
      <c r="D101" s="13" t="s">
        <v>253</v>
      </c>
      <c r="E101" s="17" t="s">
        <v>2262</v>
      </c>
      <c r="F101" s="11" t="s">
        <v>2263</v>
      </c>
      <c r="G101" s="11" t="s">
        <v>2257</v>
      </c>
      <c r="H101" s="16"/>
      <c r="I101" s="13" t="s">
        <v>253</v>
      </c>
      <c r="J101" s="31">
        <v>1</v>
      </c>
      <c r="K101" s="31" t="s">
        <v>19</v>
      </c>
      <c r="L101" s="25"/>
      <c r="M101" s="18">
        <v>20</v>
      </c>
      <c r="N101" s="16"/>
      <c r="O101" s="24" t="s">
        <v>257</v>
      </c>
      <c r="P101" s="25"/>
    </row>
    <row r="102" s="2" customFormat="1" customHeight="1" spans="1:16">
      <c r="A102" s="11">
        <v>98</v>
      </c>
      <c r="B102" s="56" t="s">
        <v>2253</v>
      </c>
      <c r="C102" s="57" t="s">
        <v>2254</v>
      </c>
      <c r="D102" s="13" t="s">
        <v>253</v>
      </c>
      <c r="E102" s="17" t="s">
        <v>449</v>
      </c>
      <c r="F102" s="11" t="s">
        <v>450</v>
      </c>
      <c r="G102" s="11" t="s">
        <v>19</v>
      </c>
      <c r="H102" s="16"/>
      <c r="I102" s="16" t="s">
        <v>406</v>
      </c>
      <c r="J102" s="31">
        <v>0.034074778</v>
      </c>
      <c r="K102" s="31" t="s">
        <v>19</v>
      </c>
      <c r="L102" s="25"/>
      <c r="M102" s="18">
        <v>20</v>
      </c>
      <c r="N102" s="16"/>
      <c r="O102" s="24" t="s">
        <v>257</v>
      </c>
      <c r="P102" s="25"/>
    </row>
    <row r="103" s="2" customFormat="1" customHeight="1" spans="1:16">
      <c r="A103" s="13">
        <f t="shared" ref="A103:A115" si="5">ROW()-2</f>
        <v>101</v>
      </c>
      <c r="B103" s="13" t="s">
        <v>1586</v>
      </c>
      <c r="C103" s="13" t="s">
        <v>1587</v>
      </c>
      <c r="D103" s="13" t="s">
        <v>253</v>
      </c>
      <c r="E103" s="13" t="s">
        <v>1672</v>
      </c>
      <c r="F103" s="13" t="s">
        <v>1673</v>
      </c>
      <c r="G103" s="13"/>
      <c r="H103" s="14"/>
      <c r="I103" s="13" t="s">
        <v>253</v>
      </c>
      <c r="J103" s="21">
        <v>1</v>
      </c>
      <c r="K103" s="21"/>
      <c r="L103" s="22"/>
      <c r="M103" s="23">
        <v>70</v>
      </c>
      <c r="N103" s="13"/>
      <c r="O103" s="24" t="s">
        <v>257</v>
      </c>
      <c r="P103" s="24"/>
    </row>
    <row r="104" s="2" customFormat="1" customHeight="1" spans="1:16">
      <c r="A104" s="13">
        <f t="shared" si="5"/>
        <v>102</v>
      </c>
      <c r="B104" s="13" t="s">
        <v>1586</v>
      </c>
      <c r="C104" s="13" t="s">
        <v>1587</v>
      </c>
      <c r="D104" s="13" t="s">
        <v>253</v>
      </c>
      <c r="E104" s="13" t="s">
        <v>424</v>
      </c>
      <c r="F104" s="13" t="s">
        <v>425</v>
      </c>
      <c r="G104" s="13"/>
      <c r="H104" s="14"/>
      <c r="I104" s="13" t="s">
        <v>578</v>
      </c>
      <c r="J104" s="21">
        <v>0.002</v>
      </c>
      <c r="K104" s="21"/>
      <c r="L104" s="22"/>
      <c r="M104" s="23">
        <v>70</v>
      </c>
      <c r="N104" s="13"/>
      <c r="O104" s="24" t="s">
        <v>254</v>
      </c>
      <c r="P104" s="24"/>
    </row>
    <row r="105" s="2" customFormat="1" customHeight="1" spans="1:16">
      <c r="A105" s="13">
        <f t="shared" si="5"/>
        <v>103</v>
      </c>
      <c r="B105" s="13" t="s">
        <v>1736</v>
      </c>
      <c r="C105" s="13" t="s">
        <v>1737</v>
      </c>
      <c r="D105" s="13" t="s">
        <v>253</v>
      </c>
      <c r="E105" s="13" t="s">
        <v>1769</v>
      </c>
      <c r="F105" s="13" t="s">
        <v>1770</v>
      </c>
      <c r="G105" s="13"/>
      <c r="H105" s="14"/>
      <c r="I105" s="13" t="s">
        <v>253</v>
      </c>
      <c r="J105" s="21">
        <v>1</v>
      </c>
      <c r="K105" s="21" t="s">
        <v>433</v>
      </c>
      <c r="L105" s="22"/>
      <c r="M105" s="23">
        <v>70</v>
      </c>
      <c r="N105" s="13"/>
      <c r="O105" s="24" t="s">
        <v>254</v>
      </c>
      <c r="P105" s="24"/>
    </row>
    <row r="106" s="2" customFormat="1" customHeight="1" spans="1:16">
      <c r="A106" s="13">
        <f t="shared" si="5"/>
        <v>104</v>
      </c>
      <c r="B106" s="13" t="s">
        <v>1736</v>
      </c>
      <c r="C106" s="13" t="s">
        <v>1737</v>
      </c>
      <c r="D106" s="13" t="s">
        <v>253</v>
      </c>
      <c r="E106" s="13" t="s">
        <v>424</v>
      </c>
      <c r="F106" s="13" t="s">
        <v>425</v>
      </c>
      <c r="G106" s="13"/>
      <c r="H106" s="14"/>
      <c r="I106" s="13" t="s">
        <v>578</v>
      </c>
      <c r="J106" s="21">
        <v>0.3075</v>
      </c>
      <c r="K106" s="21"/>
      <c r="L106" s="22"/>
      <c r="M106" s="23">
        <v>70</v>
      </c>
      <c r="N106" s="13"/>
      <c r="O106" s="24" t="s">
        <v>254</v>
      </c>
      <c r="P106" s="24"/>
    </row>
    <row r="107" s="2" customFormat="1" customHeight="1" spans="1:16">
      <c r="A107" s="13">
        <f t="shared" si="5"/>
        <v>105</v>
      </c>
      <c r="B107" s="13" t="s">
        <v>1769</v>
      </c>
      <c r="C107" s="13" t="s">
        <v>1770</v>
      </c>
      <c r="D107" s="13" t="s">
        <v>253</v>
      </c>
      <c r="E107" s="13" t="s">
        <v>1622</v>
      </c>
      <c r="F107" s="13" t="s">
        <v>1623</v>
      </c>
      <c r="G107" s="13"/>
      <c r="H107" s="14"/>
      <c r="I107" s="13" t="s">
        <v>253</v>
      </c>
      <c r="J107" s="21">
        <v>1</v>
      </c>
      <c r="K107" s="21"/>
      <c r="L107" s="22"/>
      <c r="M107" s="23">
        <v>20</v>
      </c>
      <c r="N107" s="13"/>
      <c r="O107" s="24" t="s">
        <v>257</v>
      </c>
      <c r="P107" s="24"/>
    </row>
    <row r="108" s="2" customFormat="1" customHeight="1" spans="1:16">
      <c r="A108" s="13">
        <f t="shared" si="5"/>
        <v>106</v>
      </c>
      <c r="B108" s="13" t="s">
        <v>1769</v>
      </c>
      <c r="C108" s="13" t="s">
        <v>1770</v>
      </c>
      <c r="D108" s="13" t="s">
        <v>253</v>
      </c>
      <c r="E108" s="13" t="s">
        <v>1625</v>
      </c>
      <c r="F108" s="13" t="s">
        <v>564</v>
      </c>
      <c r="G108" s="13"/>
      <c r="H108" s="14"/>
      <c r="I108" s="13" t="s">
        <v>253</v>
      </c>
      <c r="J108" s="21">
        <v>1</v>
      </c>
      <c r="K108" s="21"/>
      <c r="L108" s="22"/>
      <c r="M108" s="23">
        <v>20</v>
      </c>
      <c r="N108" s="13"/>
      <c r="O108" s="24" t="s">
        <v>257</v>
      </c>
      <c r="P108" s="24"/>
    </row>
    <row r="109" s="2" customFormat="1" customHeight="1" spans="1:16">
      <c r="A109" s="13">
        <f t="shared" si="5"/>
        <v>107</v>
      </c>
      <c r="B109" s="13" t="s">
        <v>1769</v>
      </c>
      <c r="C109" s="13" t="s">
        <v>1770</v>
      </c>
      <c r="D109" s="13" t="s">
        <v>253</v>
      </c>
      <c r="E109" s="13" t="s">
        <v>1626</v>
      </c>
      <c r="F109" s="13" t="s">
        <v>562</v>
      </c>
      <c r="G109" s="13"/>
      <c r="H109" s="14"/>
      <c r="I109" s="13" t="s">
        <v>253</v>
      </c>
      <c r="J109" s="21">
        <v>1</v>
      </c>
      <c r="K109" s="21"/>
      <c r="L109" s="22"/>
      <c r="M109" s="23">
        <v>20</v>
      </c>
      <c r="N109" s="13"/>
      <c r="O109" s="24" t="s">
        <v>257</v>
      </c>
      <c r="P109" s="24"/>
    </row>
    <row r="110" s="2" customFormat="1" customHeight="1" spans="1:16">
      <c r="A110" s="13">
        <f t="shared" si="5"/>
        <v>108</v>
      </c>
      <c r="B110" s="13" t="s">
        <v>1769</v>
      </c>
      <c r="C110" s="13" t="s">
        <v>1770</v>
      </c>
      <c r="D110" s="13" t="s">
        <v>253</v>
      </c>
      <c r="E110" s="13" t="s">
        <v>1771</v>
      </c>
      <c r="F110" s="13" t="s">
        <v>1772</v>
      </c>
      <c r="G110" s="13"/>
      <c r="H110" s="14"/>
      <c r="I110" s="13" t="s">
        <v>253</v>
      </c>
      <c r="J110" s="21">
        <v>2</v>
      </c>
      <c r="K110" s="21"/>
      <c r="L110" s="22"/>
      <c r="M110" s="23">
        <v>20</v>
      </c>
      <c r="N110" s="13"/>
      <c r="O110" s="24" t="s">
        <v>257</v>
      </c>
      <c r="P110" s="24"/>
    </row>
    <row r="111" s="2" customFormat="1" customHeight="1" spans="1:16">
      <c r="A111" s="13">
        <f t="shared" si="5"/>
        <v>109</v>
      </c>
      <c r="B111" s="13" t="s">
        <v>1769</v>
      </c>
      <c r="C111" s="13" t="s">
        <v>1770</v>
      </c>
      <c r="D111" s="13" t="s">
        <v>253</v>
      </c>
      <c r="E111" s="13" t="s">
        <v>1773</v>
      </c>
      <c r="F111" s="13" t="s">
        <v>1774</v>
      </c>
      <c r="G111" s="13"/>
      <c r="H111" s="14"/>
      <c r="I111" s="13" t="s">
        <v>253</v>
      </c>
      <c r="J111" s="21">
        <v>4</v>
      </c>
      <c r="K111" s="21"/>
      <c r="L111" s="22"/>
      <c r="M111" s="23">
        <v>20</v>
      </c>
      <c r="N111" s="13"/>
      <c r="O111" s="24" t="s">
        <v>257</v>
      </c>
      <c r="P111" s="24"/>
    </row>
    <row r="112" s="2" customFormat="1" customHeight="1" spans="1:16">
      <c r="A112" s="13">
        <f t="shared" si="5"/>
        <v>110</v>
      </c>
      <c r="B112" s="13" t="s">
        <v>1769</v>
      </c>
      <c r="C112" s="13" t="s">
        <v>1770</v>
      </c>
      <c r="D112" s="13" t="s">
        <v>253</v>
      </c>
      <c r="E112" s="13" t="s">
        <v>1627</v>
      </c>
      <c r="F112" s="13" t="s">
        <v>747</v>
      </c>
      <c r="G112" s="13"/>
      <c r="H112" s="14"/>
      <c r="I112" s="13" t="s">
        <v>253</v>
      </c>
      <c r="J112" s="21">
        <v>1</v>
      </c>
      <c r="K112" s="21"/>
      <c r="L112" s="22"/>
      <c r="M112" s="23">
        <v>20</v>
      </c>
      <c r="N112" s="13"/>
      <c r="O112" s="24" t="s">
        <v>257</v>
      </c>
      <c r="P112" s="24"/>
    </row>
    <row r="113" s="2" customFormat="1" customHeight="1" spans="1:16">
      <c r="A113" s="13">
        <f t="shared" si="5"/>
        <v>111</v>
      </c>
      <c r="B113" s="13" t="s">
        <v>1769</v>
      </c>
      <c r="C113" s="13" t="s">
        <v>1770</v>
      </c>
      <c r="D113" s="13" t="s">
        <v>253</v>
      </c>
      <c r="E113" s="13" t="s">
        <v>1775</v>
      </c>
      <c r="F113" s="13" t="s">
        <v>1776</v>
      </c>
      <c r="G113" s="13"/>
      <c r="H113" s="14"/>
      <c r="I113" s="13" t="s">
        <v>253</v>
      </c>
      <c r="J113" s="21">
        <v>1</v>
      </c>
      <c r="K113" s="21"/>
      <c r="L113" s="22"/>
      <c r="M113" s="23">
        <v>20</v>
      </c>
      <c r="N113" s="13"/>
      <c r="O113" s="24" t="s">
        <v>257</v>
      </c>
      <c r="P113" s="24"/>
    </row>
    <row r="114" s="2" customFormat="1" customHeight="1" spans="1:16">
      <c r="A114" s="13">
        <f t="shared" si="5"/>
        <v>112</v>
      </c>
      <c r="B114" s="13" t="s">
        <v>1769</v>
      </c>
      <c r="C114" s="13" t="s">
        <v>1770</v>
      </c>
      <c r="D114" s="13" t="s">
        <v>253</v>
      </c>
      <c r="E114" s="13" t="s">
        <v>1777</v>
      </c>
      <c r="F114" s="13" t="s">
        <v>1778</v>
      </c>
      <c r="G114" s="13"/>
      <c r="H114" s="14"/>
      <c r="I114" s="13" t="s">
        <v>253</v>
      </c>
      <c r="J114" s="21">
        <v>2</v>
      </c>
      <c r="K114" s="21"/>
      <c r="L114" s="22"/>
      <c r="M114" s="23">
        <v>20</v>
      </c>
      <c r="N114" s="13"/>
      <c r="O114" s="24" t="s">
        <v>257</v>
      </c>
      <c r="P114" s="24"/>
    </row>
    <row r="115" s="2" customFormat="1" customHeight="1" spans="1:16">
      <c r="A115" s="13">
        <f t="shared" si="5"/>
        <v>113</v>
      </c>
      <c r="B115" s="13" t="s">
        <v>1769</v>
      </c>
      <c r="C115" s="13" t="s">
        <v>1770</v>
      </c>
      <c r="D115" s="13" t="s">
        <v>253</v>
      </c>
      <c r="E115" s="13" t="s">
        <v>449</v>
      </c>
      <c r="F115" s="13" t="s">
        <v>450</v>
      </c>
      <c r="G115" s="13"/>
      <c r="H115" s="14"/>
      <c r="I115" s="13" t="s">
        <v>406</v>
      </c>
      <c r="J115" s="21">
        <v>0.034074778</v>
      </c>
      <c r="K115" s="21"/>
      <c r="L115" s="22"/>
      <c r="M115" s="23">
        <v>20</v>
      </c>
      <c r="N115" s="13"/>
      <c r="O115" s="24" t="s">
        <v>257</v>
      </c>
      <c r="P115" s="24"/>
    </row>
    <row r="120" customHeight="1" spans="5:6">
      <c r="E120"/>
      <c r="F120"/>
    </row>
    <row r="121" customHeight="1" spans="5:6">
      <c r="E121"/>
      <c r="F121"/>
    </row>
    <row r="122" customHeight="1" spans="5:6">
      <c r="E122"/>
      <c r="F122"/>
    </row>
  </sheetData>
  <autoFilter ref="A2:P115">
    <extLst/>
  </autoFilter>
  <conditionalFormatting sqref="E$1:E$1048576">
    <cfRule type="duplicateValues" dxfId="0" priority="1"/>
  </conditionalFormatting>
  <conditionalFormatting sqref="E1:E13 E15:E60 E123:E1048576 E62:E119">
    <cfRule type="duplicateValues" dxfId="0" priority="5"/>
  </conditionalFormatting>
  <conditionalFormatting sqref="E1:E119 E123:E1048576">
    <cfRule type="duplicateValues" dxfId="0" priority="2"/>
  </conditionalFormatting>
  <printOptions horizontalCentered="1"/>
  <pageMargins left="0.590277777777778" right="0.590277777777778" top="0.393055555555556" bottom="0.393055555555556" header="0.5" footer="0.5"/>
  <pageSetup paperSize="9" scale="69" orientation="landscape" horizontalDpi="600"/>
  <headerFooter/>
</worksheet>
</file>

<file path=xl/worksheets/sheet6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25"/>
  <sheetViews>
    <sheetView view="pageBreakPreview" zoomScale="90" zoomScaleNormal="100" workbookViewId="0">
      <selection activeCell="B67" sqref="B67"/>
    </sheetView>
  </sheetViews>
  <sheetFormatPr defaultColWidth="8.875" defaultRowHeight="15" customHeight="1"/>
  <cols>
    <col min="1" max="1" width="4.625" style="1" customWidth="1"/>
    <col min="2" max="2" width="10.125" style="53" customWidth="1"/>
    <col min="3" max="3" width="18.5" style="2" customWidth="1"/>
    <col min="4" max="4" width="3.375" style="2" customWidth="1"/>
    <col min="5" max="5" width="10.125" style="54" customWidth="1"/>
    <col min="6" max="7" width="21.75" style="2" customWidth="1"/>
    <col min="8" max="8" width="17.625" style="2" customWidth="1"/>
    <col min="9" max="9" width="3.75" style="2" customWidth="1"/>
    <col min="10" max="10" width="8.375" style="138" customWidth="1"/>
    <col min="11" max="11" width="8.375" style="8" customWidth="1"/>
    <col min="12" max="12" width="9.5" style="9" customWidth="1"/>
    <col min="13" max="13" width="7.875" style="10" customWidth="1"/>
    <col min="14" max="14" width="6.25" style="2" customWidth="1"/>
    <col min="15" max="15" width="9.5" style="9" customWidth="1"/>
    <col min="16" max="16" width="10.375" style="9" customWidth="1"/>
    <col min="17" max="16384" width="8.875" style="2"/>
  </cols>
  <sheetData>
    <row r="1" s="2" customFormat="1" ht="13.5" customHeight="1" spans="1:16">
      <c r="A1" s="11" t="s">
        <v>10</v>
      </c>
      <c r="B1" s="12" t="s">
        <v>234</v>
      </c>
      <c r="C1" s="12" t="s">
        <v>235</v>
      </c>
      <c r="D1" s="12" t="s">
        <v>236</v>
      </c>
      <c r="E1" s="12" t="s">
        <v>237</v>
      </c>
      <c r="F1" s="12" t="s">
        <v>238</v>
      </c>
      <c r="G1" s="12" t="s">
        <v>239</v>
      </c>
      <c r="H1" s="12" t="s">
        <v>240</v>
      </c>
      <c r="I1" s="12" t="s">
        <v>241</v>
      </c>
      <c r="J1" s="139" t="s">
        <v>242</v>
      </c>
      <c r="K1" s="19" t="s">
        <v>243</v>
      </c>
      <c r="L1" s="20" t="s">
        <v>244</v>
      </c>
      <c r="M1" s="58" t="s">
        <v>245</v>
      </c>
      <c r="N1" s="11" t="s">
        <v>246</v>
      </c>
      <c r="O1" s="20" t="s">
        <v>247</v>
      </c>
      <c r="P1" s="20"/>
    </row>
    <row r="2" s="2" customFormat="1" ht="13.5" customHeight="1" spans="1:16">
      <c r="A2" s="11"/>
      <c r="B2" s="55"/>
      <c r="C2" s="12" t="s">
        <v>248</v>
      </c>
      <c r="D2" s="12" t="s">
        <v>249</v>
      </c>
      <c r="E2" s="12" t="s">
        <v>249</v>
      </c>
      <c r="F2" s="12"/>
      <c r="G2" s="12" t="s">
        <v>248</v>
      </c>
      <c r="H2" s="12"/>
      <c r="I2" s="12" t="s">
        <v>249</v>
      </c>
      <c r="J2" s="139" t="s">
        <v>250</v>
      </c>
      <c r="K2" s="19"/>
      <c r="L2" s="20" t="s">
        <v>251</v>
      </c>
      <c r="M2" s="12" t="s">
        <v>252</v>
      </c>
      <c r="N2" s="11"/>
      <c r="O2" s="20"/>
      <c r="P2" s="20"/>
    </row>
    <row r="3" s="1" customFormat="1" customHeight="1" spans="1:16">
      <c r="A3" s="13">
        <f>ROW()-2</f>
        <v>1</v>
      </c>
      <c r="B3" s="13" t="s">
        <v>132</v>
      </c>
      <c r="C3" s="13" t="s">
        <v>133</v>
      </c>
      <c r="D3" s="13" t="s">
        <v>253</v>
      </c>
      <c r="E3" s="13" t="s">
        <v>2420</v>
      </c>
      <c r="F3" s="13" t="s">
        <v>770</v>
      </c>
      <c r="G3" s="13" t="s">
        <v>134</v>
      </c>
      <c r="H3" s="14"/>
      <c r="I3" s="13" t="s">
        <v>253</v>
      </c>
      <c r="J3" s="21">
        <v>1</v>
      </c>
      <c r="K3" s="21" t="s">
        <v>433</v>
      </c>
      <c r="L3" s="22"/>
      <c r="M3" s="23">
        <v>70</v>
      </c>
      <c r="N3" s="13"/>
      <c r="O3" s="24" t="s">
        <v>254</v>
      </c>
      <c r="P3" s="24"/>
    </row>
    <row r="4" s="1" customFormat="1" customHeight="1" spans="1:16">
      <c r="A4" s="13">
        <f>ROW()-2</f>
        <v>2</v>
      </c>
      <c r="B4" s="13" t="s">
        <v>132</v>
      </c>
      <c r="C4" s="13" t="s">
        <v>133</v>
      </c>
      <c r="D4" s="13" t="s">
        <v>253</v>
      </c>
      <c r="E4" s="13" t="s">
        <v>424</v>
      </c>
      <c r="F4" s="13" t="s">
        <v>425</v>
      </c>
      <c r="G4" s="13" t="s">
        <v>19</v>
      </c>
      <c r="H4" s="14"/>
      <c r="I4" s="13" t="s">
        <v>578</v>
      </c>
      <c r="J4" s="21">
        <v>0.5125</v>
      </c>
      <c r="K4" s="21"/>
      <c r="L4" s="22"/>
      <c r="M4" s="23">
        <v>70</v>
      </c>
      <c r="N4" s="13"/>
      <c r="O4" s="24" t="s">
        <v>254</v>
      </c>
      <c r="P4" s="24"/>
    </row>
    <row r="5" s="1" customFormat="1" customHeight="1" spans="1:16">
      <c r="A5" s="13">
        <f t="shared" ref="A5:A25" si="0">ROW()-2</f>
        <v>3</v>
      </c>
      <c r="B5" s="13" t="s">
        <v>2420</v>
      </c>
      <c r="C5" s="13" t="s">
        <v>770</v>
      </c>
      <c r="D5" s="13" t="s">
        <v>253</v>
      </c>
      <c r="E5" s="13" t="s">
        <v>1951</v>
      </c>
      <c r="F5" s="13" t="s">
        <v>1952</v>
      </c>
      <c r="G5" s="13" t="s">
        <v>1740</v>
      </c>
      <c r="H5" s="14"/>
      <c r="I5" s="13" t="s">
        <v>253</v>
      </c>
      <c r="J5" s="21">
        <v>1</v>
      </c>
      <c r="K5" s="21" t="s">
        <v>19</v>
      </c>
      <c r="L5" s="22"/>
      <c r="M5" s="23">
        <v>20</v>
      </c>
      <c r="N5" s="13"/>
      <c r="O5" s="24" t="s">
        <v>257</v>
      </c>
      <c r="P5" s="24"/>
    </row>
    <row r="6" s="1" customFormat="1" customHeight="1" spans="1:17">
      <c r="A6" s="13">
        <f t="shared" si="0"/>
        <v>4</v>
      </c>
      <c r="B6" s="13" t="s">
        <v>2420</v>
      </c>
      <c r="C6" s="13" t="s">
        <v>770</v>
      </c>
      <c r="D6" s="13" t="s">
        <v>253</v>
      </c>
      <c r="E6" s="13" t="s">
        <v>2301</v>
      </c>
      <c r="F6" s="13" t="s">
        <v>2302</v>
      </c>
      <c r="G6" s="13" t="s">
        <v>19</v>
      </c>
      <c r="H6" s="14"/>
      <c r="I6" s="13" t="s">
        <v>253</v>
      </c>
      <c r="J6" s="21">
        <v>1</v>
      </c>
      <c r="K6" s="21" t="s">
        <v>19</v>
      </c>
      <c r="L6" s="22"/>
      <c r="M6" s="23">
        <v>20</v>
      </c>
      <c r="N6" s="13"/>
      <c r="O6" s="24" t="s">
        <v>257</v>
      </c>
      <c r="P6" s="24"/>
      <c r="Q6" s="2"/>
    </row>
    <row r="7" s="1" customFormat="1" customHeight="1" spans="1:16">
      <c r="A7" s="13">
        <f t="shared" si="0"/>
        <v>5</v>
      </c>
      <c r="B7" s="13" t="s">
        <v>2420</v>
      </c>
      <c r="C7" s="13" t="s">
        <v>770</v>
      </c>
      <c r="D7" s="13" t="s">
        <v>253</v>
      </c>
      <c r="E7" s="13" t="s">
        <v>1953</v>
      </c>
      <c r="F7" s="13" t="s">
        <v>1954</v>
      </c>
      <c r="G7" s="13" t="s">
        <v>1740</v>
      </c>
      <c r="H7" s="14"/>
      <c r="I7" s="13" t="s">
        <v>253</v>
      </c>
      <c r="J7" s="21">
        <v>1</v>
      </c>
      <c r="K7" s="21" t="s">
        <v>19</v>
      </c>
      <c r="L7" s="22"/>
      <c r="M7" s="23">
        <v>20</v>
      </c>
      <c r="N7" s="13"/>
      <c r="O7" s="24" t="s">
        <v>257</v>
      </c>
      <c r="P7" s="24"/>
    </row>
    <row r="8" s="1" customFormat="1" customHeight="1" spans="1:16">
      <c r="A8" s="13">
        <f t="shared" si="0"/>
        <v>6</v>
      </c>
      <c r="B8" s="13" t="s">
        <v>2420</v>
      </c>
      <c r="C8" s="13" t="s">
        <v>770</v>
      </c>
      <c r="D8" s="13" t="s">
        <v>253</v>
      </c>
      <c r="E8" s="13" t="s">
        <v>1955</v>
      </c>
      <c r="F8" s="13" t="s">
        <v>1956</v>
      </c>
      <c r="G8" s="13" t="s">
        <v>1740</v>
      </c>
      <c r="H8" s="14"/>
      <c r="I8" s="13" t="s">
        <v>253</v>
      </c>
      <c r="J8" s="21">
        <v>2</v>
      </c>
      <c r="K8" s="21" t="s">
        <v>19</v>
      </c>
      <c r="L8" s="22"/>
      <c r="M8" s="23">
        <v>20</v>
      </c>
      <c r="N8" s="13"/>
      <c r="O8" s="24" t="s">
        <v>254</v>
      </c>
      <c r="P8" s="24"/>
    </row>
    <row r="9" s="1" customFormat="1" customHeight="1" spans="1:16">
      <c r="A9" s="13">
        <f t="shared" si="0"/>
        <v>7</v>
      </c>
      <c r="B9" s="13" t="s">
        <v>2420</v>
      </c>
      <c r="C9" s="13" t="s">
        <v>770</v>
      </c>
      <c r="D9" s="13" t="s">
        <v>253</v>
      </c>
      <c r="E9" s="13" t="s">
        <v>1957</v>
      </c>
      <c r="F9" s="13" t="s">
        <v>1958</v>
      </c>
      <c r="G9" s="13" t="s">
        <v>1740</v>
      </c>
      <c r="H9" s="14"/>
      <c r="I9" s="13" t="s">
        <v>253</v>
      </c>
      <c r="J9" s="21">
        <v>2</v>
      </c>
      <c r="K9" s="21" t="s">
        <v>19</v>
      </c>
      <c r="L9" s="22"/>
      <c r="M9" s="23">
        <v>20</v>
      </c>
      <c r="N9" s="13"/>
      <c r="O9" s="24" t="s">
        <v>257</v>
      </c>
      <c r="P9" s="24"/>
    </row>
    <row r="10" s="1" customFormat="1" customHeight="1" spans="1:16">
      <c r="A10" s="13">
        <f t="shared" si="0"/>
        <v>8</v>
      </c>
      <c r="B10" s="13" t="s">
        <v>2420</v>
      </c>
      <c r="C10" s="13" t="s">
        <v>770</v>
      </c>
      <c r="D10" s="13" t="s">
        <v>253</v>
      </c>
      <c r="E10" s="13" t="s">
        <v>1959</v>
      </c>
      <c r="F10" s="13" t="s">
        <v>1960</v>
      </c>
      <c r="G10" s="13" t="s">
        <v>1740</v>
      </c>
      <c r="H10" s="14"/>
      <c r="I10" s="13" t="s">
        <v>253</v>
      </c>
      <c r="J10" s="21">
        <v>4</v>
      </c>
      <c r="K10" s="21" t="s">
        <v>19</v>
      </c>
      <c r="L10" s="22"/>
      <c r="M10" s="23">
        <v>20</v>
      </c>
      <c r="N10" s="13"/>
      <c r="O10" s="24" t="s">
        <v>257</v>
      </c>
      <c r="P10" s="24"/>
    </row>
    <row r="11" s="1" customFormat="1" customHeight="1" spans="1:16">
      <c r="A11" s="13">
        <f t="shared" si="0"/>
        <v>9</v>
      </c>
      <c r="B11" s="13" t="s">
        <v>2420</v>
      </c>
      <c r="C11" s="13" t="s">
        <v>770</v>
      </c>
      <c r="D11" s="13" t="s">
        <v>253</v>
      </c>
      <c r="E11" s="13" t="s">
        <v>2308</v>
      </c>
      <c r="F11" s="13" t="s">
        <v>2309</v>
      </c>
      <c r="G11" s="13" t="s">
        <v>1740</v>
      </c>
      <c r="H11" s="14"/>
      <c r="I11" s="13" t="s">
        <v>253</v>
      </c>
      <c r="J11" s="21">
        <v>1</v>
      </c>
      <c r="K11" s="21" t="s">
        <v>19</v>
      </c>
      <c r="L11" s="22"/>
      <c r="M11" s="23">
        <v>20</v>
      </c>
      <c r="N11" s="13"/>
      <c r="O11" s="24" t="s">
        <v>257</v>
      </c>
      <c r="P11" s="24"/>
    </row>
    <row r="12" s="1" customFormat="1" customHeight="1" spans="1:17">
      <c r="A12" s="13">
        <f t="shared" si="0"/>
        <v>10</v>
      </c>
      <c r="B12" s="13" t="s">
        <v>2420</v>
      </c>
      <c r="C12" s="13" t="s">
        <v>770</v>
      </c>
      <c r="D12" s="13" t="s">
        <v>253</v>
      </c>
      <c r="E12" s="13" t="s">
        <v>2421</v>
      </c>
      <c r="F12" s="13" t="s">
        <v>2422</v>
      </c>
      <c r="G12" s="13" t="s">
        <v>1740</v>
      </c>
      <c r="H12" s="14"/>
      <c r="I12" s="13" t="s">
        <v>253</v>
      </c>
      <c r="J12" s="21">
        <v>1</v>
      </c>
      <c r="K12" s="21" t="s">
        <v>19</v>
      </c>
      <c r="L12" s="22"/>
      <c r="M12" s="23">
        <v>20</v>
      </c>
      <c r="N12" s="13"/>
      <c r="O12" s="24" t="s">
        <v>257</v>
      </c>
      <c r="P12" s="24"/>
      <c r="Q12" s="2"/>
    </row>
    <row r="13" s="1" customFormat="1" customHeight="1" spans="1:17">
      <c r="A13" s="13">
        <f t="shared" si="0"/>
        <v>11</v>
      </c>
      <c r="B13" s="13" t="s">
        <v>2420</v>
      </c>
      <c r="C13" s="13" t="s">
        <v>770</v>
      </c>
      <c r="D13" s="13" t="s">
        <v>253</v>
      </c>
      <c r="E13" s="13" t="s">
        <v>2423</v>
      </c>
      <c r="F13" s="13" t="s">
        <v>2424</v>
      </c>
      <c r="G13" s="13" t="s">
        <v>573</v>
      </c>
      <c r="H13" s="14"/>
      <c r="I13" s="13" t="s">
        <v>253</v>
      </c>
      <c r="J13" s="21">
        <v>1</v>
      </c>
      <c r="K13" s="21" t="s">
        <v>19</v>
      </c>
      <c r="L13" s="22"/>
      <c r="M13" s="23">
        <v>20</v>
      </c>
      <c r="N13" s="13"/>
      <c r="O13" s="24" t="s">
        <v>257</v>
      </c>
      <c r="P13" s="24"/>
      <c r="Q13" s="2"/>
    </row>
    <row r="14" s="1" customFormat="1" customHeight="1" spans="1:17">
      <c r="A14" s="13">
        <f t="shared" si="0"/>
        <v>12</v>
      </c>
      <c r="B14" s="13" t="s">
        <v>2420</v>
      </c>
      <c r="C14" s="13" t="s">
        <v>770</v>
      </c>
      <c r="D14" s="13" t="s">
        <v>253</v>
      </c>
      <c r="E14" s="13" t="s">
        <v>2425</v>
      </c>
      <c r="F14" s="13" t="s">
        <v>2426</v>
      </c>
      <c r="G14" s="13" t="s">
        <v>2024</v>
      </c>
      <c r="H14" s="14"/>
      <c r="I14" s="13" t="s">
        <v>253</v>
      </c>
      <c r="J14" s="21">
        <v>2</v>
      </c>
      <c r="K14" s="21" t="s">
        <v>19</v>
      </c>
      <c r="L14" s="22"/>
      <c r="M14" s="23">
        <v>20</v>
      </c>
      <c r="N14" s="13"/>
      <c r="O14" s="24" t="s">
        <v>257</v>
      </c>
      <c r="P14" s="24"/>
      <c r="Q14" s="2"/>
    </row>
    <row r="15" s="1" customFormat="1" customHeight="1" spans="1:16">
      <c r="A15" s="13">
        <f t="shared" si="0"/>
        <v>13</v>
      </c>
      <c r="B15" s="13" t="s">
        <v>2420</v>
      </c>
      <c r="C15" s="13" t="s">
        <v>770</v>
      </c>
      <c r="D15" s="13" t="s">
        <v>253</v>
      </c>
      <c r="E15" s="13" t="s">
        <v>2427</v>
      </c>
      <c r="F15" s="13" t="s">
        <v>2428</v>
      </c>
      <c r="G15" s="13" t="s">
        <v>2429</v>
      </c>
      <c r="H15" s="14"/>
      <c r="I15" s="13" t="s">
        <v>253</v>
      </c>
      <c r="J15" s="21">
        <v>2</v>
      </c>
      <c r="K15" s="21" t="s">
        <v>19</v>
      </c>
      <c r="L15" s="22"/>
      <c r="M15" s="23">
        <v>20</v>
      </c>
      <c r="N15" s="13"/>
      <c r="O15" s="24" t="s">
        <v>257</v>
      </c>
      <c r="P15" s="24"/>
    </row>
    <row r="16" s="1" customFormat="1" customHeight="1" spans="1:16">
      <c r="A16" s="13">
        <f t="shared" si="0"/>
        <v>14</v>
      </c>
      <c r="B16" s="13" t="s">
        <v>2420</v>
      </c>
      <c r="C16" s="13" t="s">
        <v>770</v>
      </c>
      <c r="D16" s="13" t="s">
        <v>253</v>
      </c>
      <c r="E16" s="13" t="s">
        <v>2430</v>
      </c>
      <c r="F16" s="13" t="s">
        <v>2311</v>
      </c>
      <c r="G16" s="13" t="s">
        <v>121</v>
      </c>
      <c r="H16" s="14"/>
      <c r="I16" s="13" t="s">
        <v>253</v>
      </c>
      <c r="J16" s="21">
        <v>1</v>
      </c>
      <c r="K16" s="21" t="s">
        <v>19</v>
      </c>
      <c r="L16" s="22"/>
      <c r="M16" s="23">
        <v>20</v>
      </c>
      <c r="N16" s="13"/>
      <c r="O16" s="24" t="s">
        <v>257</v>
      </c>
      <c r="P16" s="24"/>
    </row>
    <row r="17" s="1" customFormat="1" customHeight="1" spans="1:16">
      <c r="A17" s="13">
        <f t="shared" si="0"/>
        <v>15</v>
      </c>
      <c r="B17" s="13" t="s">
        <v>2420</v>
      </c>
      <c r="C17" s="13" t="s">
        <v>770</v>
      </c>
      <c r="D17" s="13" t="s">
        <v>253</v>
      </c>
      <c r="E17" s="13" t="s">
        <v>2022</v>
      </c>
      <c r="F17" s="13" t="s">
        <v>2023</v>
      </c>
      <c r="G17" s="13" t="s">
        <v>2024</v>
      </c>
      <c r="H17" s="14"/>
      <c r="I17" s="13" t="s">
        <v>253</v>
      </c>
      <c r="J17" s="21">
        <v>1</v>
      </c>
      <c r="K17" s="21" t="s">
        <v>19</v>
      </c>
      <c r="L17" s="22"/>
      <c r="M17" s="23">
        <v>20</v>
      </c>
      <c r="N17" s="13"/>
      <c r="O17" s="24" t="s">
        <v>257</v>
      </c>
      <c r="P17" s="24"/>
    </row>
    <row r="18" s="1" customFormat="1" customHeight="1" spans="1:16">
      <c r="A18" s="13">
        <f t="shared" si="0"/>
        <v>16</v>
      </c>
      <c r="B18" s="13" t="s">
        <v>2420</v>
      </c>
      <c r="C18" s="13" t="s">
        <v>770</v>
      </c>
      <c r="D18" s="13" t="s">
        <v>253</v>
      </c>
      <c r="E18" s="13" t="s">
        <v>2025</v>
      </c>
      <c r="F18" s="13" t="s">
        <v>2026</v>
      </c>
      <c r="G18" s="13" t="s">
        <v>2024</v>
      </c>
      <c r="H18" s="14"/>
      <c r="I18" s="13" t="s">
        <v>253</v>
      </c>
      <c r="J18" s="21">
        <v>1</v>
      </c>
      <c r="K18" s="21" t="s">
        <v>19</v>
      </c>
      <c r="L18" s="22"/>
      <c r="M18" s="23">
        <v>20</v>
      </c>
      <c r="N18" s="13"/>
      <c r="O18" s="24" t="s">
        <v>257</v>
      </c>
      <c r="P18" s="24"/>
    </row>
    <row r="19" s="1" customFormat="1" customHeight="1" spans="1:16">
      <c r="A19" s="13">
        <f t="shared" si="0"/>
        <v>17</v>
      </c>
      <c r="B19" s="13" t="s">
        <v>2420</v>
      </c>
      <c r="C19" s="13" t="s">
        <v>770</v>
      </c>
      <c r="D19" s="13" t="s">
        <v>253</v>
      </c>
      <c r="E19" s="13" t="s">
        <v>1961</v>
      </c>
      <c r="F19" s="13" t="s">
        <v>1962</v>
      </c>
      <c r="G19" s="13" t="s">
        <v>1740</v>
      </c>
      <c r="H19" s="14"/>
      <c r="I19" s="13" t="s">
        <v>253</v>
      </c>
      <c r="J19" s="21">
        <v>1</v>
      </c>
      <c r="K19" s="21" t="s">
        <v>19</v>
      </c>
      <c r="L19" s="22"/>
      <c r="M19" s="23">
        <v>20</v>
      </c>
      <c r="N19" s="13"/>
      <c r="O19" s="24" t="s">
        <v>257</v>
      </c>
      <c r="P19" s="24"/>
    </row>
    <row r="20" s="1" customFormat="1" customHeight="1" spans="1:16">
      <c r="A20" s="13">
        <f t="shared" si="0"/>
        <v>18</v>
      </c>
      <c r="B20" s="13" t="s">
        <v>2420</v>
      </c>
      <c r="C20" s="13" t="s">
        <v>770</v>
      </c>
      <c r="D20" s="13" t="s">
        <v>253</v>
      </c>
      <c r="E20" s="13" t="s">
        <v>1963</v>
      </c>
      <c r="F20" s="13" t="s">
        <v>1964</v>
      </c>
      <c r="G20" s="13" t="s">
        <v>1740</v>
      </c>
      <c r="H20" s="14"/>
      <c r="I20" s="13" t="s">
        <v>253</v>
      </c>
      <c r="J20" s="21">
        <v>1</v>
      </c>
      <c r="K20" s="21" t="s">
        <v>19</v>
      </c>
      <c r="L20" s="22"/>
      <c r="M20" s="23">
        <v>20</v>
      </c>
      <c r="N20" s="13"/>
      <c r="O20" s="24" t="s">
        <v>257</v>
      </c>
      <c r="P20" s="24"/>
    </row>
    <row r="21" s="1" customFormat="1" customHeight="1" spans="1:16">
      <c r="A21" s="13">
        <f t="shared" si="0"/>
        <v>19</v>
      </c>
      <c r="B21" s="13" t="s">
        <v>2420</v>
      </c>
      <c r="C21" s="13" t="s">
        <v>770</v>
      </c>
      <c r="D21" s="13" t="s">
        <v>253</v>
      </c>
      <c r="E21" s="13" t="s">
        <v>1967</v>
      </c>
      <c r="F21" s="13" t="s">
        <v>1968</v>
      </c>
      <c r="G21" s="13" t="s">
        <v>1969</v>
      </c>
      <c r="H21" s="14"/>
      <c r="I21" s="13" t="s">
        <v>253</v>
      </c>
      <c r="J21" s="21">
        <v>1</v>
      </c>
      <c r="K21" s="21" t="s">
        <v>19</v>
      </c>
      <c r="L21" s="22"/>
      <c r="M21" s="23">
        <v>20</v>
      </c>
      <c r="N21" s="13"/>
      <c r="O21" s="24" t="s">
        <v>254</v>
      </c>
      <c r="P21" s="24"/>
    </row>
    <row r="22" s="1" customFormat="1" customHeight="1" spans="1:16">
      <c r="A22" s="13">
        <f t="shared" si="0"/>
        <v>20</v>
      </c>
      <c r="B22" s="13" t="s">
        <v>2420</v>
      </c>
      <c r="C22" s="13" t="s">
        <v>770</v>
      </c>
      <c r="D22" s="13" t="s">
        <v>253</v>
      </c>
      <c r="E22" s="13" t="s">
        <v>1970</v>
      </c>
      <c r="F22" s="13" t="s">
        <v>1971</v>
      </c>
      <c r="G22" s="13" t="s">
        <v>1740</v>
      </c>
      <c r="H22" s="14"/>
      <c r="I22" s="13" t="s">
        <v>253</v>
      </c>
      <c r="J22" s="21">
        <v>2</v>
      </c>
      <c r="K22" s="21" t="s">
        <v>19</v>
      </c>
      <c r="L22" s="22"/>
      <c r="M22" s="23">
        <v>20</v>
      </c>
      <c r="N22" s="13"/>
      <c r="O22" s="24" t="s">
        <v>257</v>
      </c>
      <c r="P22" s="24"/>
    </row>
    <row r="23" s="1" customFormat="1" customHeight="1" spans="1:16">
      <c r="A23" s="13">
        <f t="shared" si="0"/>
        <v>21</v>
      </c>
      <c r="B23" s="13" t="s">
        <v>2420</v>
      </c>
      <c r="C23" s="13" t="s">
        <v>770</v>
      </c>
      <c r="D23" s="13" t="s">
        <v>253</v>
      </c>
      <c r="E23" s="13" t="s">
        <v>1972</v>
      </c>
      <c r="F23" s="13" t="s">
        <v>1973</v>
      </c>
      <c r="G23" s="13" t="s">
        <v>1740</v>
      </c>
      <c r="H23" s="14"/>
      <c r="I23" s="13" t="s">
        <v>253</v>
      </c>
      <c r="J23" s="21">
        <v>1</v>
      </c>
      <c r="K23" s="21" t="s">
        <v>19</v>
      </c>
      <c r="L23" s="22"/>
      <c r="M23" s="23">
        <v>20</v>
      </c>
      <c r="N23" s="13"/>
      <c r="O23" s="24" t="s">
        <v>257</v>
      </c>
      <c r="P23" s="24"/>
    </row>
    <row r="24" s="1" customFormat="1" customHeight="1" spans="1:16">
      <c r="A24" s="13">
        <f t="shared" si="0"/>
        <v>22</v>
      </c>
      <c r="B24" s="13" t="s">
        <v>2420</v>
      </c>
      <c r="C24" s="13" t="s">
        <v>770</v>
      </c>
      <c r="D24" s="13" t="s">
        <v>253</v>
      </c>
      <c r="E24" s="13" t="s">
        <v>1974</v>
      </c>
      <c r="F24" s="13" t="s">
        <v>1975</v>
      </c>
      <c r="G24" s="13" t="s">
        <v>1740</v>
      </c>
      <c r="H24" s="14"/>
      <c r="I24" s="13" t="s">
        <v>253</v>
      </c>
      <c r="J24" s="21">
        <v>1</v>
      </c>
      <c r="K24" s="21" t="s">
        <v>19</v>
      </c>
      <c r="L24" s="22"/>
      <c r="M24" s="23">
        <v>20</v>
      </c>
      <c r="N24" s="13"/>
      <c r="O24" s="24" t="s">
        <v>257</v>
      </c>
      <c r="P24" s="24"/>
    </row>
    <row r="25" s="1" customFormat="1" customHeight="1" spans="1:17">
      <c r="A25" s="13">
        <f t="shared" si="0"/>
        <v>23</v>
      </c>
      <c r="B25" s="13" t="s">
        <v>2420</v>
      </c>
      <c r="C25" s="13" t="s">
        <v>770</v>
      </c>
      <c r="D25" s="13" t="s">
        <v>253</v>
      </c>
      <c r="E25" s="13" t="s">
        <v>449</v>
      </c>
      <c r="F25" s="13" t="s">
        <v>450</v>
      </c>
      <c r="G25" s="13" t="s">
        <v>19</v>
      </c>
      <c r="H25" s="14"/>
      <c r="I25" s="13" t="s">
        <v>253</v>
      </c>
      <c r="J25" s="21">
        <v>0.06207</v>
      </c>
      <c r="K25" s="21" t="s">
        <v>19</v>
      </c>
      <c r="L25" s="22"/>
      <c r="M25" s="23">
        <v>20</v>
      </c>
      <c r="N25" s="13"/>
      <c r="O25" s="24" t="s">
        <v>257</v>
      </c>
      <c r="P25" s="24"/>
      <c r="Q25" s="2"/>
    </row>
  </sheetData>
  <autoFilter ref="A2:P25">
    <extLst/>
  </autoFilter>
  <printOptions horizontalCentered="1"/>
  <pageMargins left="0.590277777777778" right="0.590277777777778" top="0.393055555555556" bottom="0.393055555555556" header="0.5" footer="0.5"/>
  <pageSetup paperSize="9" scale="69" orientation="landscape" horizontalDpi="600"/>
  <headerFooter/>
</worksheet>
</file>

<file path=xl/worksheets/sheet6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236"/>
  <sheetViews>
    <sheetView view="pageBreakPreview" zoomScale="70" zoomScaleNormal="70" topLeftCell="A48" workbookViewId="0">
      <selection activeCell="B67" sqref="B67"/>
    </sheetView>
  </sheetViews>
  <sheetFormatPr defaultColWidth="8.875" defaultRowHeight="15" customHeight="1"/>
  <cols>
    <col min="1" max="1" width="4.625" style="1" customWidth="1"/>
    <col min="2" max="2" width="10.125" style="6" customWidth="1"/>
    <col min="3" max="3" width="18.5" style="1" customWidth="1"/>
    <col min="4" max="4" width="3.375" style="1" customWidth="1"/>
    <col min="5" max="5" width="10.125" style="7" customWidth="1"/>
    <col min="6" max="7" width="21.75" style="1" customWidth="1"/>
    <col min="8" max="8" width="17.625" style="1" customWidth="1"/>
    <col min="9" max="9" width="3.75" style="1" customWidth="1"/>
    <col min="10" max="11" width="8.375" style="8" customWidth="1"/>
    <col min="12" max="12" width="9.5" style="9" customWidth="1"/>
    <col min="13" max="13" width="7.875" style="10" customWidth="1"/>
    <col min="14" max="14" width="6.25" style="1" customWidth="1"/>
    <col min="15" max="15" width="9.5" style="9" customWidth="1"/>
    <col min="16" max="16" width="16.0666666666667" style="9" customWidth="1"/>
    <col min="17" max="16384" width="8.875" style="1"/>
  </cols>
  <sheetData>
    <row r="1" s="1" customFormat="1" ht="13.5" customHeight="1" spans="1:16">
      <c r="A1" s="11" t="s">
        <v>10</v>
      </c>
      <c r="B1" s="12" t="s">
        <v>234</v>
      </c>
      <c r="C1" s="12" t="s">
        <v>235</v>
      </c>
      <c r="D1" s="12" t="s">
        <v>236</v>
      </c>
      <c r="E1" s="12" t="s">
        <v>237</v>
      </c>
      <c r="F1" s="12" t="s">
        <v>238</v>
      </c>
      <c r="G1" s="12" t="s">
        <v>239</v>
      </c>
      <c r="H1" s="12" t="s">
        <v>240</v>
      </c>
      <c r="I1" s="12" t="s">
        <v>241</v>
      </c>
      <c r="J1" s="19" t="s">
        <v>242</v>
      </c>
      <c r="K1" s="19" t="s">
        <v>243</v>
      </c>
      <c r="L1" s="20" t="s">
        <v>244</v>
      </c>
      <c r="M1" s="58" t="s">
        <v>245</v>
      </c>
      <c r="N1" s="11" t="s">
        <v>246</v>
      </c>
      <c r="O1" s="20" t="s">
        <v>247</v>
      </c>
      <c r="P1" s="20"/>
    </row>
    <row r="2" s="1" customFormat="1" ht="13.5" customHeight="1" spans="1:16">
      <c r="A2" s="11"/>
      <c r="B2" s="12"/>
      <c r="C2" s="12" t="s">
        <v>248</v>
      </c>
      <c r="D2" s="12" t="s">
        <v>249</v>
      </c>
      <c r="E2" s="12" t="s">
        <v>249</v>
      </c>
      <c r="F2" s="12"/>
      <c r="G2" s="12" t="s">
        <v>248</v>
      </c>
      <c r="H2" s="12"/>
      <c r="I2" s="12" t="s">
        <v>249</v>
      </c>
      <c r="J2" s="19" t="s">
        <v>250</v>
      </c>
      <c r="K2" s="19"/>
      <c r="L2" s="20" t="s">
        <v>251</v>
      </c>
      <c r="M2" s="12" t="s">
        <v>252</v>
      </c>
      <c r="N2" s="11"/>
      <c r="O2" s="20"/>
      <c r="P2" s="20"/>
    </row>
    <row r="3" s="5" customFormat="1" customHeight="1" spans="1:17">
      <c r="A3" s="40">
        <v>1</v>
      </c>
      <c r="B3" s="40" t="s">
        <v>78</v>
      </c>
      <c r="C3" s="40" t="s">
        <v>17</v>
      </c>
      <c r="D3" s="40" t="s">
        <v>253</v>
      </c>
      <c r="E3" s="40" t="s">
        <v>906</v>
      </c>
      <c r="F3" s="40" t="s">
        <v>907</v>
      </c>
      <c r="G3" s="40" t="s">
        <v>19</v>
      </c>
      <c r="H3" s="40"/>
      <c r="I3" s="40" t="s">
        <v>253</v>
      </c>
      <c r="J3" s="117">
        <v>2</v>
      </c>
      <c r="K3" s="40"/>
      <c r="L3" s="118"/>
      <c r="M3" s="119">
        <v>10</v>
      </c>
      <c r="N3" s="40"/>
      <c r="O3" s="45" t="s">
        <v>257</v>
      </c>
      <c r="P3" s="118" t="s">
        <v>2359</v>
      </c>
      <c r="Q3" s="124" t="s">
        <v>2431</v>
      </c>
    </row>
    <row r="4" s="5" customFormat="1" customHeight="1" spans="1:17">
      <c r="A4" s="40">
        <v>2</v>
      </c>
      <c r="B4" s="40" t="s">
        <v>78</v>
      </c>
      <c r="C4" s="40" t="s">
        <v>17</v>
      </c>
      <c r="D4" s="40" t="s">
        <v>253</v>
      </c>
      <c r="E4" s="40" t="s">
        <v>2432</v>
      </c>
      <c r="F4" s="40" t="s">
        <v>2079</v>
      </c>
      <c r="G4" s="40" t="s">
        <v>2137</v>
      </c>
      <c r="H4" s="40"/>
      <c r="I4" s="40" t="s">
        <v>253</v>
      </c>
      <c r="J4" s="117">
        <v>1</v>
      </c>
      <c r="K4" s="40"/>
      <c r="L4" s="118"/>
      <c r="M4" s="119">
        <v>10</v>
      </c>
      <c r="N4" s="40"/>
      <c r="O4" s="45" t="s">
        <v>254</v>
      </c>
      <c r="P4" s="118" t="s">
        <v>2359</v>
      </c>
      <c r="Q4" s="124"/>
    </row>
    <row r="5" s="5" customFormat="1" customHeight="1" spans="1:17">
      <c r="A5" s="40">
        <v>3</v>
      </c>
      <c r="B5" s="40" t="s">
        <v>78</v>
      </c>
      <c r="C5" s="40" t="s">
        <v>17</v>
      </c>
      <c r="D5" s="40" t="s">
        <v>253</v>
      </c>
      <c r="E5" s="40" t="s">
        <v>2433</v>
      </c>
      <c r="F5" s="40" t="s">
        <v>2081</v>
      </c>
      <c r="G5" s="40" t="s">
        <v>2137</v>
      </c>
      <c r="H5" s="40"/>
      <c r="I5" s="40" t="s">
        <v>253</v>
      </c>
      <c r="J5" s="117">
        <v>1</v>
      </c>
      <c r="K5" s="40"/>
      <c r="L5" s="118"/>
      <c r="M5" s="119">
        <v>10</v>
      </c>
      <c r="N5" s="40"/>
      <c r="O5" s="45" t="s">
        <v>254</v>
      </c>
      <c r="P5" s="118" t="s">
        <v>2359</v>
      </c>
      <c r="Q5" s="124"/>
    </row>
    <row r="6" s="100" customFormat="1" customHeight="1" spans="1:17">
      <c r="A6" s="40">
        <v>4</v>
      </c>
      <c r="B6" s="13" t="s">
        <v>78</v>
      </c>
      <c r="C6" s="13" t="s">
        <v>17</v>
      </c>
      <c r="D6" s="13" t="s">
        <v>253</v>
      </c>
      <c r="E6" s="13" t="s">
        <v>1744</v>
      </c>
      <c r="F6" s="13" t="s">
        <v>1745</v>
      </c>
      <c r="G6" s="13"/>
      <c r="H6" s="13"/>
      <c r="I6" s="13" t="s">
        <v>253</v>
      </c>
      <c r="J6" s="120">
        <v>1</v>
      </c>
      <c r="K6" s="13"/>
      <c r="L6" s="59"/>
      <c r="M6" s="98">
        <v>10</v>
      </c>
      <c r="N6" s="13"/>
      <c r="O6" s="24" t="s">
        <v>254</v>
      </c>
      <c r="P6" s="59" t="s">
        <v>82</v>
      </c>
      <c r="Q6" s="124"/>
    </row>
    <row r="7" s="5" customFormat="1" customHeight="1" spans="1:17">
      <c r="A7" s="40">
        <v>5</v>
      </c>
      <c r="B7" s="40" t="s">
        <v>78</v>
      </c>
      <c r="C7" s="40" t="s">
        <v>17</v>
      </c>
      <c r="D7" s="40" t="s">
        <v>253</v>
      </c>
      <c r="E7" s="40" t="s">
        <v>1571</v>
      </c>
      <c r="F7" s="40" t="s">
        <v>909</v>
      </c>
      <c r="G7" s="40" t="s">
        <v>1572</v>
      </c>
      <c r="H7" s="40"/>
      <c r="I7" s="40" t="s">
        <v>253</v>
      </c>
      <c r="J7" s="117">
        <v>4</v>
      </c>
      <c r="K7" s="40"/>
      <c r="L7" s="118"/>
      <c r="M7" s="119">
        <v>10</v>
      </c>
      <c r="N7" s="40"/>
      <c r="O7" s="45" t="s">
        <v>257</v>
      </c>
      <c r="P7" s="118" t="s">
        <v>2359</v>
      </c>
      <c r="Q7" s="124"/>
    </row>
    <row r="8" s="101" customFormat="1" ht="14" spans="1:17">
      <c r="A8" s="40">
        <v>6</v>
      </c>
      <c r="B8" s="115" t="s">
        <v>2432</v>
      </c>
      <c r="C8" s="115" t="s">
        <v>2079</v>
      </c>
      <c r="D8" s="40" t="s">
        <v>253</v>
      </c>
      <c r="E8" s="115" t="s">
        <v>2131</v>
      </c>
      <c r="F8" s="115" t="s">
        <v>2099</v>
      </c>
      <c r="G8" s="115" t="s">
        <v>2137</v>
      </c>
      <c r="H8" s="115"/>
      <c r="I8" s="40" t="s">
        <v>253</v>
      </c>
      <c r="J8" s="117">
        <v>1</v>
      </c>
      <c r="K8" s="115" t="s">
        <v>433</v>
      </c>
      <c r="L8" s="115"/>
      <c r="M8" s="40">
        <v>70</v>
      </c>
      <c r="N8" s="115"/>
      <c r="O8" s="45" t="s">
        <v>254</v>
      </c>
      <c r="P8" s="115" t="s">
        <v>2359</v>
      </c>
      <c r="Q8" s="124"/>
    </row>
    <row r="9" s="101" customFormat="1" ht="14" spans="1:17">
      <c r="A9" s="40">
        <v>7</v>
      </c>
      <c r="B9" s="115" t="s">
        <v>2432</v>
      </c>
      <c r="C9" s="115" t="s">
        <v>2079</v>
      </c>
      <c r="D9" s="40" t="s">
        <v>253</v>
      </c>
      <c r="E9" s="115" t="s">
        <v>424</v>
      </c>
      <c r="F9" s="115" t="s">
        <v>425</v>
      </c>
      <c r="G9" s="115"/>
      <c r="H9" s="115"/>
      <c r="I9" s="40" t="s">
        <v>578</v>
      </c>
      <c r="J9" s="117">
        <v>0.177</v>
      </c>
      <c r="K9" s="115"/>
      <c r="L9" s="115"/>
      <c r="M9" s="40">
        <v>70</v>
      </c>
      <c r="N9" s="115"/>
      <c r="O9" s="45" t="s">
        <v>254</v>
      </c>
      <c r="P9" s="115" t="s">
        <v>2359</v>
      </c>
      <c r="Q9" s="124"/>
    </row>
    <row r="10" s="101" customFormat="1" ht="14" spans="1:17">
      <c r="A10" s="40">
        <v>8</v>
      </c>
      <c r="B10" s="115" t="s">
        <v>2131</v>
      </c>
      <c r="C10" s="115" t="s">
        <v>2099</v>
      </c>
      <c r="D10" s="40" t="s">
        <v>253</v>
      </c>
      <c r="E10" s="115" t="s">
        <v>2125</v>
      </c>
      <c r="F10" s="115" t="s">
        <v>2126</v>
      </c>
      <c r="G10" s="115" t="s">
        <v>2093</v>
      </c>
      <c r="H10" s="115"/>
      <c r="I10" s="40" t="s">
        <v>253</v>
      </c>
      <c r="J10" s="117">
        <v>1</v>
      </c>
      <c r="K10" s="115"/>
      <c r="L10" s="115"/>
      <c r="M10" s="40">
        <v>20</v>
      </c>
      <c r="N10" s="115"/>
      <c r="O10" s="45" t="s">
        <v>257</v>
      </c>
      <c r="P10" s="115" t="s">
        <v>2359</v>
      </c>
      <c r="Q10" s="124"/>
    </row>
    <row r="11" s="101" customFormat="1" ht="14" spans="1:17">
      <c r="A11" s="40">
        <v>9</v>
      </c>
      <c r="B11" s="115" t="s">
        <v>2433</v>
      </c>
      <c r="C11" s="115" t="s">
        <v>2081</v>
      </c>
      <c r="D11" s="40" t="s">
        <v>253</v>
      </c>
      <c r="E11" s="115" t="s">
        <v>2132</v>
      </c>
      <c r="F11" s="115" t="s">
        <v>2108</v>
      </c>
      <c r="G11" s="115" t="s">
        <v>2137</v>
      </c>
      <c r="H11" s="115"/>
      <c r="I11" s="40" t="s">
        <v>253</v>
      </c>
      <c r="J11" s="117">
        <v>1</v>
      </c>
      <c r="K11" s="115" t="s">
        <v>433</v>
      </c>
      <c r="L11" s="115"/>
      <c r="M11" s="40">
        <v>70</v>
      </c>
      <c r="N11" s="115"/>
      <c r="O11" s="45" t="s">
        <v>254</v>
      </c>
      <c r="P11" s="115" t="s">
        <v>2359</v>
      </c>
      <c r="Q11" s="124"/>
    </row>
    <row r="12" s="101" customFormat="1" ht="14" spans="1:17">
      <c r="A12" s="40">
        <v>10</v>
      </c>
      <c r="B12" s="115" t="s">
        <v>2433</v>
      </c>
      <c r="C12" s="115" t="s">
        <v>2081</v>
      </c>
      <c r="D12" s="40" t="s">
        <v>253</v>
      </c>
      <c r="E12" s="115" t="s">
        <v>424</v>
      </c>
      <c r="F12" s="115" t="s">
        <v>425</v>
      </c>
      <c r="G12" s="115"/>
      <c r="H12" s="115"/>
      <c r="I12" s="40" t="s">
        <v>578</v>
      </c>
      <c r="J12" s="117">
        <v>0.124</v>
      </c>
      <c r="K12" s="115"/>
      <c r="L12" s="115"/>
      <c r="M12" s="40">
        <v>70</v>
      </c>
      <c r="N12" s="115"/>
      <c r="O12" s="45" t="s">
        <v>254</v>
      </c>
      <c r="P12" s="115" t="s">
        <v>2359</v>
      </c>
      <c r="Q12" s="124"/>
    </row>
    <row r="13" s="101" customFormat="1" ht="14" spans="1:17">
      <c r="A13" s="40">
        <v>11</v>
      </c>
      <c r="B13" s="115" t="s">
        <v>2132</v>
      </c>
      <c r="C13" s="115" t="s">
        <v>2108</v>
      </c>
      <c r="D13" s="40" t="s">
        <v>253</v>
      </c>
      <c r="E13" s="115" t="s">
        <v>2127</v>
      </c>
      <c r="F13" s="115" t="s">
        <v>2128</v>
      </c>
      <c r="G13" s="115" t="s">
        <v>2093</v>
      </c>
      <c r="H13" s="115"/>
      <c r="I13" s="40" t="s">
        <v>253</v>
      </c>
      <c r="J13" s="117">
        <v>1</v>
      </c>
      <c r="K13" s="115"/>
      <c r="L13" s="115"/>
      <c r="M13" s="40">
        <v>20</v>
      </c>
      <c r="N13" s="115"/>
      <c r="O13" s="45" t="s">
        <v>257</v>
      </c>
      <c r="P13" s="115" t="s">
        <v>2359</v>
      </c>
      <c r="Q13" s="124"/>
    </row>
    <row r="14" s="109" customFormat="1" ht="14" spans="1:17">
      <c r="A14" s="40">
        <v>12</v>
      </c>
      <c r="B14" s="116" t="s">
        <v>1744</v>
      </c>
      <c r="C14" s="116" t="s">
        <v>1745</v>
      </c>
      <c r="D14" s="80" t="s">
        <v>253</v>
      </c>
      <c r="E14" s="116" t="s">
        <v>2123</v>
      </c>
      <c r="F14" s="116" t="s">
        <v>2124</v>
      </c>
      <c r="G14" s="116"/>
      <c r="H14" s="116"/>
      <c r="I14" s="80" t="s">
        <v>253</v>
      </c>
      <c r="J14" s="121">
        <v>1</v>
      </c>
      <c r="K14" s="116" t="s">
        <v>433</v>
      </c>
      <c r="L14" s="116"/>
      <c r="M14" s="80">
        <v>70</v>
      </c>
      <c r="N14" s="116"/>
      <c r="O14" s="85" t="s">
        <v>254</v>
      </c>
      <c r="P14" s="116" t="s">
        <v>82</v>
      </c>
      <c r="Q14" s="124"/>
    </row>
    <row r="15" s="109" customFormat="1" ht="14" spans="1:17">
      <c r="A15" s="40">
        <v>13</v>
      </c>
      <c r="B15" s="116" t="s">
        <v>1744</v>
      </c>
      <c r="C15" s="116" t="s">
        <v>1745</v>
      </c>
      <c r="D15" s="80" t="s">
        <v>253</v>
      </c>
      <c r="E15" s="116" t="s">
        <v>424</v>
      </c>
      <c r="F15" s="116" t="s">
        <v>425</v>
      </c>
      <c r="G15" s="116"/>
      <c r="H15" s="116"/>
      <c r="I15" s="80" t="s">
        <v>578</v>
      </c>
      <c r="J15" s="121">
        <v>0.301</v>
      </c>
      <c r="K15" s="116" t="s">
        <v>19</v>
      </c>
      <c r="L15" s="116"/>
      <c r="M15" s="80">
        <v>70</v>
      </c>
      <c r="N15" s="116"/>
      <c r="O15" s="85" t="s">
        <v>254</v>
      </c>
      <c r="P15" s="116" t="s">
        <v>82</v>
      </c>
      <c r="Q15" s="124"/>
    </row>
    <row r="16" s="109" customFormat="1" ht="14" spans="1:17">
      <c r="A16" s="40">
        <v>14</v>
      </c>
      <c r="B16" s="116" t="s">
        <v>2123</v>
      </c>
      <c r="C16" s="116" t="s">
        <v>2124</v>
      </c>
      <c r="D16" s="80" t="s">
        <v>253</v>
      </c>
      <c r="E16" s="116" t="s">
        <v>2125</v>
      </c>
      <c r="F16" s="116" t="s">
        <v>2126</v>
      </c>
      <c r="G16" s="116"/>
      <c r="H16" s="116"/>
      <c r="I16" s="80"/>
      <c r="J16" s="121">
        <v>1</v>
      </c>
      <c r="K16" s="116" t="s">
        <v>19</v>
      </c>
      <c r="L16" s="116"/>
      <c r="M16" s="80">
        <v>50</v>
      </c>
      <c r="N16" s="116"/>
      <c r="O16" s="85" t="s">
        <v>257</v>
      </c>
      <c r="P16" s="116" t="s">
        <v>82</v>
      </c>
      <c r="Q16" s="124"/>
    </row>
    <row r="17" s="109" customFormat="1" ht="14" spans="1:17">
      <c r="A17" s="40">
        <v>15</v>
      </c>
      <c r="B17" s="116" t="s">
        <v>2123</v>
      </c>
      <c r="C17" s="116" t="s">
        <v>2124</v>
      </c>
      <c r="D17" s="80" t="s">
        <v>253</v>
      </c>
      <c r="E17" s="116" t="s">
        <v>2127</v>
      </c>
      <c r="F17" s="116" t="s">
        <v>2128</v>
      </c>
      <c r="G17" s="116"/>
      <c r="H17" s="116"/>
      <c r="I17" s="80"/>
      <c r="J17" s="121">
        <v>1</v>
      </c>
      <c r="K17" s="116" t="s">
        <v>19</v>
      </c>
      <c r="L17" s="116"/>
      <c r="M17" s="80">
        <v>50</v>
      </c>
      <c r="N17" s="116"/>
      <c r="O17" s="85" t="s">
        <v>257</v>
      </c>
      <c r="P17" s="116" t="s">
        <v>82</v>
      </c>
      <c r="Q17" s="124"/>
    </row>
    <row r="18" s="109" customFormat="1" ht="14" spans="1:17">
      <c r="A18" s="40">
        <v>16</v>
      </c>
      <c r="B18" s="116" t="s">
        <v>2123</v>
      </c>
      <c r="C18" s="116" t="s">
        <v>2124</v>
      </c>
      <c r="D18" s="80" t="s">
        <v>253</v>
      </c>
      <c r="E18" s="116" t="s">
        <v>2129</v>
      </c>
      <c r="F18" s="116" t="s">
        <v>2130</v>
      </c>
      <c r="G18" s="116"/>
      <c r="H18" s="116"/>
      <c r="I18" s="80"/>
      <c r="J18" s="121">
        <v>1</v>
      </c>
      <c r="K18" s="116" t="s">
        <v>433</v>
      </c>
      <c r="L18" s="116"/>
      <c r="M18" s="80">
        <v>50</v>
      </c>
      <c r="N18" s="116"/>
      <c r="O18" s="85" t="s">
        <v>254</v>
      </c>
      <c r="P18" s="116" t="s">
        <v>82</v>
      </c>
      <c r="Q18" s="124"/>
    </row>
    <row r="19" s="109" customFormat="1" ht="14" spans="1:17">
      <c r="A19" s="40">
        <v>17</v>
      </c>
      <c r="B19" s="116" t="s">
        <v>2129</v>
      </c>
      <c r="C19" s="116" t="s">
        <v>2130</v>
      </c>
      <c r="D19" s="80" t="s">
        <v>253</v>
      </c>
      <c r="E19" s="116" t="s">
        <v>906</v>
      </c>
      <c r="F19" s="116" t="s">
        <v>907</v>
      </c>
      <c r="G19" s="116"/>
      <c r="H19" s="116"/>
      <c r="I19" s="80"/>
      <c r="J19" s="121">
        <v>2</v>
      </c>
      <c r="K19" s="116"/>
      <c r="L19" s="116"/>
      <c r="M19" s="80">
        <v>40</v>
      </c>
      <c r="N19" s="116"/>
      <c r="O19" s="85" t="s">
        <v>257</v>
      </c>
      <c r="P19" s="116" t="s">
        <v>82</v>
      </c>
      <c r="Q19" s="124"/>
    </row>
    <row r="20" s="109" customFormat="1" ht="14" spans="1:17">
      <c r="A20" s="40">
        <v>18</v>
      </c>
      <c r="B20" s="116" t="s">
        <v>2129</v>
      </c>
      <c r="C20" s="116" t="s">
        <v>2130</v>
      </c>
      <c r="D20" s="80" t="s">
        <v>253</v>
      </c>
      <c r="E20" s="116" t="s">
        <v>1571</v>
      </c>
      <c r="F20" s="116" t="s">
        <v>909</v>
      </c>
      <c r="G20" s="116"/>
      <c r="H20" s="116"/>
      <c r="I20" s="80"/>
      <c r="J20" s="121">
        <v>4</v>
      </c>
      <c r="K20" s="116"/>
      <c r="L20" s="116"/>
      <c r="M20" s="80">
        <v>40</v>
      </c>
      <c r="N20" s="116"/>
      <c r="O20" s="85" t="s">
        <v>257</v>
      </c>
      <c r="P20" s="116" t="s">
        <v>82</v>
      </c>
      <c r="Q20" s="124"/>
    </row>
    <row r="21" s="109" customFormat="1" ht="14" spans="1:17">
      <c r="A21" s="40">
        <v>19</v>
      </c>
      <c r="B21" s="116" t="s">
        <v>2129</v>
      </c>
      <c r="C21" s="116" t="s">
        <v>2130</v>
      </c>
      <c r="D21" s="80" t="s">
        <v>253</v>
      </c>
      <c r="E21" s="116" t="s">
        <v>2131</v>
      </c>
      <c r="F21" s="116" t="s">
        <v>2099</v>
      </c>
      <c r="G21" s="116"/>
      <c r="H21" s="116"/>
      <c r="I21" s="80"/>
      <c r="J21" s="121">
        <v>1</v>
      </c>
      <c r="K21" s="116"/>
      <c r="L21" s="116"/>
      <c r="M21" s="80">
        <v>40</v>
      </c>
      <c r="N21" s="116"/>
      <c r="O21" s="85" t="s">
        <v>254</v>
      </c>
      <c r="P21" s="116" t="s">
        <v>82</v>
      </c>
      <c r="Q21" s="124"/>
    </row>
    <row r="22" s="109" customFormat="1" ht="14" spans="1:17">
      <c r="A22" s="40">
        <v>20</v>
      </c>
      <c r="B22" s="116" t="s">
        <v>2129</v>
      </c>
      <c r="C22" s="116" t="s">
        <v>2130</v>
      </c>
      <c r="D22" s="80" t="s">
        <v>253</v>
      </c>
      <c r="E22" s="116" t="s">
        <v>2132</v>
      </c>
      <c r="F22" s="116" t="s">
        <v>2108</v>
      </c>
      <c r="G22" s="116"/>
      <c r="H22" s="116"/>
      <c r="I22" s="80"/>
      <c r="J22" s="121">
        <v>1</v>
      </c>
      <c r="K22" s="116"/>
      <c r="L22" s="116"/>
      <c r="M22" s="80">
        <v>40</v>
      </c>
      <c r="N22" s="116"/>
      <c r="O22" s="85" t="s">
        <v>254</v>
      </c>
      <c r="P22" s="116" t="s">
        <v>82</v>
      </c>
      <c r="Q22" s="124"/>
    </row>
    <row r="23" s="5" customFormat="1" customHeight="1" spans="1:17">
      <c r="A23" s="40">
        <v>21</v>
      </c>
      <c r="B23" s="40" t="s">
        <v>83</v>
      </c>
      <c r="C23" s="40" t="s">
        <v>35</v>
      </c>
      <c r="D23" s="40" t="s">
        <v>253</v>
      </c>
      <c r="E23" s="40" t="s">
        <v>906</v>
      </c>
      <c r="F23" s="40" t="s">
        <v>907</v>
      </c>
      <c r="G23" s="40" t="s">
        <v>19</v>
      </c>
      <c r="H23" s="40"/>
      <c r="I23" s="40" t="s">
        <v>253</v>
      </c>
      <c r="J23" s="43">
        <v>2</v>
      </c>
      <c r="K23" s="40"/>
      <c r="L23" s="118"/>
      <c r="M23" s="119">
        <v>10</v>
      </c>
      <c r="N23" s="40"/>
      <c r="O23" s="45" t="s">
        <v>257</v>
      </c>
      <c r="P23" s="118" t="s">
        <v>2359</v>
      </c>
      <c r="Q23" s="124"/>
    </row>
    <row r="24" s="5" customFormat="1" customHeight="1" spans="1:17">
      <c r="A24" s="40">
        <v>22</v>
      </c>
      <c r="B24" s="40" t="s">
        <v>83</v>
      </c>
      <c r="C24" s="40" t="s">
        <v>35</v>
      </c>
      <c r="D24" s="40" t="s">
        <v>253</v>
      </c>
      <c r="E24" s="40" t="s">
        <v>2432</v>
      </c>
      <c r="F24" s="40" t="s">
        <v>2079</v>
      </c>
      <c r="G24" s="40" t="s">
        <v>2137</v>
      </c>
      <c r="H24" s="40"/>
      <c r="I24" s="40" t="s">
        <v>253</v>
      </c>
      <c r="J24" s="43">
        <v>1</v>
      </c>
      <c r="K24" s="40"/>
      <c r="L24" s="118"/>
      <c r="M24" s="119">
        <v>10</v>
      </c>
      <c r="N24" s="40"/>
      <c r="O24" s="45" t="s">
        <v>254</v>
      </c>
      <c r="P24" s="118" t="s">
        <v>2359</v>
      </c>
      <c r="Q24" s="124"/>
    </row>
    <row r="25" s="5" customFormat="1" customHeight="1" spans="1:17">
      <c r="A25" s="40">
        <v>23</v>
      </c>
      <c r="B25" s="40" t="s">
        <v>83</v>
      </c>
      <c r="C25" s="40" t="s">
        <v>35</v>
      </c>
      <c r="D25" s="40" t="s">
        <v>253</v>
      </c>
      <c r="E25" s="40" t="s">
        <v>2433</v>
      </c>
      <c r="F25" s="40" t="s">
        <v>2081</v>
      </c>
      <c r="G25" s="40" t="s">
        <v>2137</v>
      </c>
      <c r="H25" s="40"/>
      <c r="I25" s="40" t="s">
        <v>253</v>
      </c>
      <c r="J25" s="43">
        <v>1</v>
      </c>
      <c r="K25" s="40"/>
      <c r="L25" s="118"/>
      <c r="M25" s="119">
        <v>10</v>
      </c>
      <c r="N25" s="40"/>
      <c r="O25" s="45" t="s">
        <v>254</v>
      </c>
      <c r="P25" s="118" t="s">
        <v>2359</v>
      </c>
      <c r="Q25" s="124"/>
    </row>
    <row r="26" s="110" customFormat="1" customHeight="1" spans="1:17">
      <c r="A26" s="40">
        <v>24</v>
      </c>
      <c r="B26" s="13" t="s">
        <v>83</v>
      </c>
      <c r="C26" s="13" t="s">
        <v>35</v>
      </c>
      <c r="D26" s="13" t="s">
        <v>253</v>
      </c>
      <c r="E26" s="13" t="s">
        <v>1744</v>
      </c>
      <c r="F26" s="13" t="s">
        <v>1745</v>
      </c>
      <c r="G26" s="13"/>
      <c r="H26" s="13"/>
      <c r="I26" s="13" t="s">
        <v>253</v>
      </c>
      <c r="J26" s="120">
        <v>1</v>
      </c>
      <c r="K26" s="13"/>
      <c r="L26" s="59"/>
      <c r="M26" s="98">
        <v>10</v>
      </c>
      <c r="N26" s="13"/>
      <c r="O26" s="24" t="s">
        <v>254</v>
      </c>
      <c r="P26" s="59" t="s">
        <v>82</v>
      </c>
      <c r="Q26" s="124"/>
    </row>
    <row r="27" s="5" customFormat="1" customHeight="1" spans="1:17">
      <c r="A27" s="40">
        <v>25</v>
      </c>
      <c r="B27" s="40" t="s">
        <v>83</v>
      </c>
      <c r="C27" s="40" t="s">
        <v>35</v>
      </c>
      <c r="D27" s="40" t="s">
        <v>253</v>
      </c>
      <c r="E27" s="40" t="s">
        <v>1571</v>
      </c>
      <c r="F27" s="40" t="s">
        <v>909</v>
      </c>
      <c r="G27" s="40" t="s">
        <v>1572</v>
      </c>
      <c r="H27" s="40"/>
      <c r="I27" s="40" t="s">
        <v>253</v>
      </c>
      <c r="J27" s="43">
        <v>4</v>
      </c>
      <c r="K27" s="40"/>
      <c r="L27" s="118"/>
      <c r="M27" s="119">
        <v>10</v>
      </c>
      <c r="N27" s="40"/>
      <c r="O27" s="45" t="s">
        <v>257</v>
      </c>
      <c r="P27" s="118" t="s">
        <v>2359</v>
      </c>
      <c r="Q27" s="124"/>
    </row>
    <row r="28" s="5" customFormat="1" customHeight="1" spans="1:17">
      <c r="A28" s="40">
        <v>26</v>
      </c>
      <c r="B28" s="40" t="s">
        <v>91</v>
      </c>
      <c r="C28" s="40" t="s">
        <v>62</v>
      </c>
      <c r="D28" s="40" t="s">
        <v>253</v>
      </c>
      <c r="E28" s="40" t="s">
        <v>906</v>
      </c>
      <c r="F28" s="40" t="s">
        <v>907</v>
      </c>
      <c r="G28" s="40" t="s">
        <v>19</v>
      </c>
      <c r="H28" s="40"/>
      <c r="I28" s="40" t="s">
        <v>253</v>
      </c>
      <c r="J28" s="43">
        <v>2</v>
      </c>
      <c r="K28" s="40"/>
      <c r="L28" s="118"/>
      <c r="M28" s="119">
        <v>10</v>
      </c>
      <c r="N28" s="40"/>
      <c r="O28" s="45" t="s">
        <v>257</v>
      </c>
      <c r="P28" s="118" t="s">
        <v>2359</v>
      </c>
      <c r="Q28" s="124"/>
    </row>
    <row r="29" s="5" customFormat="1" customHeight="1" spans="1:17">
      <c r="A29" s="40">
        <v>27</v>
      </c>
      <c r="B29" s="40" t="s">
        <v>91</v>
      </c>
      <c r="C29" s="40" t="s">
        <v>62</v>
      </c>
      <c r="D29" s="40" t="s">
        <v>253</v>
      </c>
      <c r="E29" s="40" t="s">
        <v>2432</v>
      </c>
      <c r="F29" s="40" t="s">
        <v>2079</v>
      </c>
      <c r="G29" s="40" t="s">
        <v>2137</v>
      </c>
      <c r="H29" s="40"/>
      <c r="I29" s="40" t="s">
        <v>253</v>
      </c>
      <c r="J29" s="43">
        <v>1</v>
      </c>
      <c r="K29" s="40"/>
      <c r="L29" s="118"/>
      <c r="M29" s="119">
        <v>10</v>
      </c>
      <c r="N29" s="40"/>
      <c r="O29" s="45" t="s">
        <v>254</v>
      </c>
      <c r="P29" s="118" t="s">
        <v>2359</v>
      </c>
      <c r="Q29" s="124"/>
    </row>
    <row r="30" s="5" customFormat="1" customHeight="1" spans="1:17">
      <c r="A30" s="40">
        <v>28</v>
      </c>
      <c r="B30" s="40" t="s">
        <v>91</v>
      </c>
      <c r="C30" s="40" t="s">
        <v>62</v>
      </c>
      <c r="D30" s="40" t="s">
        <v>253</v>
      </c>
      <c r="E30" s="40" t="s">
        <v>2433</v>
      </c>
      <c r="F30" s="40" t="s">
        <v>2081</v>
      </c>
      <c r="G30" s="40" t="s">
        <v>2137</v>
      </c>
      <c r="H30" s="40"/>
      <c r="I30" s="40" t="s">
        <v>253</v>
      </c>
      <c r="J30" s="43">
        <v>1</v>
      </c>
      <c r="K30" s="40"/>
      <c r="L30" s="118"/>
      <c r="M30" s="119">
        <v>10</v>
      </c>
      <c r="N30" s="40"/>
      <c r="O30" s="45" t="s">
        <v>254</v>
      </c>
      <c r="P30" s="118" t="s">
        <v>2359</v>
      </c>
      <c r="Q30" s="124"/>
    </row>
    <row r="31" s="110" customFormat="1" customHeight="1" spans="1:17">
      <c r="A31" s="40">
        <v>29</v>
      </c>
      <c r="B31" s="13" t="s">
        <v>91</v>
      </c>
      <c r="C31" s="13" t="s">
        <v>62</v>
      </c>
      <c r="D31" s="13" t="s">
        <v>253</v>
      </c>
      <c r="E31" s="13" t="s">
        <v>1744</v>
      </c>
      <c r="F31" s="13" t="s">
        <v>1745</v>
      </c>
      <c r="G31" s="13"/>
      <c r="H31" s="13"/>
      <c r="I31" s="13" t="s">
        <v>253</v>
      </c>
      <c r="J31" s="120">
        <v>1</v>
      </c>
      <c r="K31" s="13"/>
      <c r="L31" s="59"/>
      <c r="M31" s="98">
        <v>10</v>
      </c>
      <c r="N31" s="13"/>
      <c r="O31" s="24" t="s">
        <v>254</v>
      </c>
      <c r="P31" s="59" t="s">
        <v>82</v>
      </c>
      <c r="Q31" s="124"/>
    </row>
    <row r="32" s="5" customFormat="1" customHeight="1" spans="1:17">
      <c r="A32" s="40">
        <v>30</v>
      </c>
      <c r="B32" s="40" t="s">
        <v>91</v>
      </c>
      <c r="C32" s="40" t="s">
        <v>62</v>
      </c>
      <c r="D32" s="40" t="s">
        <v>253</v>
      </c>
      <c r="E32" s="40" t="s">
        <v>1571</v>
      </c>
      <c r="F32" s="40" t="s">
        <v>909</v>
      </c>
      <c r="G32" s="40" t="s">
        <v>1572</v>
      </c>
      <c r="H32" s="40"/>
      <c r="I32" s="40" t="s">
        <v>253</v>
      </c>
      <c r="J32" s="43">
        <v>4</v>
      </c>
      <c r="K32" s="40"/>
      <c r="L32" s="118"/>
      <c r="M32" s="119">
        <v>10</v>
      </c>
      <c r="N32" s="40"/>
      <c r="O32" s="45" t="s">
        <v>257</v>
      </c>
      <c r="P32" s="118" t="s">
        <v>2359</v>
      </c>
      <c r="Q32" s="124"/>
    </row>
    <row r="33" s="5" customFormat="1" customHeight="1" spans="1:17">
      <c r="A33" s="40">
        <v>31</v>
      </c>
      <c r="B33" s="40" t="s">
        <v>97</v>
      </c>
      <c r="C33" s="40" t="s">
        <v>17</v>
      </c>
      <c r="D33" s="40" t="s">
        <v>253</v>
      </c>
      <c r="E33" s="40" t="s">
        <v>906</v>
      </c>
      <c r="F33" s="40" t="s">
        <v>907</v>
      </c>
      <c r="G33" s="40" t="s">
        <v>19</v>
      </c>
      <c r="H33" s="40"/>
      <c r="I33" s="40" t="s">
        <v>253</v>
      </c>
      <c r="J33" s="43">
        <v>2</v>
      </c>
      <c r="K33" s="40"/>
      <c r="L33" s="118"/>
      <c r="M33" s="119">
        <v>10</v>
      </c>
      <c r="N33" s="40"/>
      <c r="O33" s="45" t="s">
        <v>257</v>
      </c>
      <c r="P33" s="118" t="s">
        <v>2359</v>
      </c>
      <c r="Q33" s="124"/>
    </row>
    <row r="34" s="5" customFormat="1" customHeight="1" spans="1:17">
      <c r="A34" s="40">
        <v>32</v>
      </c>
      <c r="B34" s="40" t="s">
        <v>97</v>
      </c>
      <c r="C34" s="40" t="s">
        <v>17</v>
      </c>
      <c r="D34" s="40" t="s">
        <v>253</v>
      </c>
      <c r="E34" s="40" t="s">
        <v>2432</v>
      </c>
      <c r="F34" s="40" t="s">
        <v>2079</v>
      </c>
      <c r="G34" s="40" t="s">
        <v>2137</v>
      </c>
      <c r="H34" s="40"/>
      <c r="I34" s="40" t="s">
        <v>253</v>
      </c>
      <c r="J34" s="43">
        <v>1</v>
      </c>
      <c r="K34" s="40"/>
      <c r="L34" s="118"/>
      <c r="M34" s="119">
        <v>10</v>
      </c>
      <c r="N34" s="40"/>
      <c r="O34" s="45" t="s">
        <v>254</v>
      </c>
      <c r="P34" s="118" t="s">
        <v>2359</v>
      </c>
      <c r="Q34" s="124"/>
    </row>
    <row r="35" s="5" customFormat="1" customHeight="1" spans="1:17">
      <c r="A35" s="40">
        <v>33</v>
      </c>
      <c r="B35" s="40" t="s">
        <v>97</v>
      </c>
      <c r="C35" s="40" t="s">
        <v>17</v>
      </c>
      <c r="D35" s="40" t="s">
        <v>253</v>
      </c>
      <c r="E35" s="40" t="s">
        <v>2433</v>
      </c>
      <c r="F35" s="40" t="s">
        <v>2081</v>
      </c>
      <c r="G35" s="40" t="s">
        <v>2137</v>
      </c>
      <c r="H35" s="40"/>
      <c r="I35" s="40" t="s">
        <v>253</v>
      </c>
      <c r="J35" s="43">
        <v>1</v>
      </c>
      <c r="K35" s="40"/>
      <c r="L35" s="118"/>
      <c r="M35" s="119">
        <v>10</v>
      </c>
      <c r="N35" s="40"/>
      <c r="O35" s="45" t="s">
        <v>254</v>
      </c>
      <c r="P35" s="118" t="s">
        <v>2359</v>
      </c>
      <c r="Q35" s="124"/>
    </row>
    <row r="36" s="110" customFormat="1" customHeight="1" spans="1:17">
      <c r="A36" s="40">
        <v>34</v>
      </c>
      <c r="B36" s="13" t="s">
        <v>97</v>
      </c>
      <c r="C36" s="13" t="s">
        <v>17</v>
      </c>
      <c r="D36" s="13" t="s">
        <v>253</v>
      </c>
      <c r="E36" s="13" t="s">
        <v>1744</v>
      </c>
      <c r="F36" s="13" t="s">
        <v>1745</v>
      </c>
      <c r="G36" s="13"/>
      <c r="H36" s="13"/>
      <c r="I36" s="13" t="s">
        <v>253</v>
      </c>
      <c r="J36" s="120">
        <v>1</v>
      </c>
      <c r="K36" s="13"/>
      <c r="L36" s="59"/>
      <c r="M36" s="98">
        <v>10</v>
      </c>
      <c r="N36" s="13"/>
      <c r="O36" s="24" t="s">
        <v>254</v>
      </c>
      <c r="P36" s="59" t="s">
        <v>82</v>
      </c>
      <c r="Q36" s="124"/>
    </row>
    <row r="37" s="5" customFormat="1" customHeight="1" spans="1:17">
      <c r="A37" s="40">
        <v>35</v>
      </c>
      <c r="B37" s="40" t="s">
        <v>97</v>
      </c>
      <c r="C37" s="40" t="s">
        <v>17</v>
      </c>
      <c r="D37" s="40" t="s">
        <v>253</v>
      </c>
      <c r="E37" s="40" t="s">
        <v>1571</v>
      </c>
      <c r="F37" s="40" t="s">
        <v>909</v>
      </c>
      <c r="G37" s="40" t="s">
        <v>1572</v>
      </c>
      <c r="H37" s="40"/>
      <c r="I37" s="40" t="s">
        <v>253</v>
      </c>
      <c r="J37" s="43">
        <v>4</v>
      </c>
      <c r="K37" s="40"/>
      <c r="L37" s="118"/>
      <c r="M37" s="119">
        <v>10</v>
      </c>
      <c r="N37" s="40"/>
      <c r="O37" s="45" t="s">
        <v>257</v>
      </c>
      <c r="P37" s="118" t="s">
        <v>2359</v>
      </c>
      <c r="Q37" s="124"/>
    </row>
    <row r="38" s="5" customFormat="1" customHeight="1" spans="1:17">
      <c r="A38" s="40">
        <v>36</v>
      </c>
      <c r="B38" s="40" t="s">
        <v>112</v>
      </c>
      <c r="C38" s="40" t="s">
        <v>113</v>
      </c>
      <c r="D38" s="40" t="s">
        <v>253</v>
      </c>
      <c r="E38" s="40" t="s">
        <v>906</v>
      </c>
      <c r="F38" s="40" t="s">
        <v>907</v>
      </c>
      <c r="G38" s="40" t="s">
        <v>19</v>
      </c>
      <c r="H38" s="40"/>
      <c r="I38" s="40" t="s">
        <v>253</v>
      </c>
      <c r="J38" s="43">
        <v>2</v>
      </c>
      <c r="K38" s="40"/>
      <c r="L38" s="118"/>
      <c r="M38" s="119">
        <v>10</v>
      </c>
      <c r="N38" s="40"/>
      <c r="O38" s="45" t="s">
        <v>257</v>
      </c>
      <c r="P38" s="118" t="s">
        <v>2359</v>
      </c>
      <c r="Q38" s="124"/>
    </row>
    <row r="39" s="5" customFormat="1" customHeight="1" spans="1:17">
      <c r="A39" s="40">
        <v>37</v>
      </c>
      <c r="B39" s="40" t="s">
        <v>112</v>
      </c>
      <c r="C39" s="40" t="s">
        <v>113</v>
      </c>
      <c r="D39" s="40" t="s">
        <v>253</v>
      </c>
      <c r="E39" s="40" t="s">
        <v>2432</v>
      </c>
      <c r="F39" s="40" t="s">
        <v>2079</v>
      </c>
      <c r="G39" s="40" t="s">
        <v>2137</v>
      </c>
      <c r="H39" s="40"/>
      <c r="I39" s="40" t="s">
        <v>253</v>
      </c>
      <c r="J39" s="43">
        <v>1</v>
      </c>
      <c r="K39" s="40"/>
      <c r="L39" s="118"/>
      <c r="M39" s="119">
        <v>10</v>
      </c>
      <c r="N39" s="40"/>
      <c r="O39" s="45" t="s">
        <v>254</v>
      </c>
      <c r="P39" s="118" t="s">
        <v>2359</v>
      </c>
      <c r="Q39" s="124"/>
    </row>
    <row r="40" s="5" customFormat="1" customHeight="1" spans="1:17">
      <c r="A40" s="40">
        <v>38</v>
      </c>
      <c r="B40" s="40" t="s">
        <v>112</v>
      </c>
      <c r="C40" s="40" t="s">
        <v>113</v>
      </c>
      <c r="D40" s="40" t="s">
        <v>253</v>
      </c>
      <c r="E40" s="40" t="s">
        <v>2433</v>
      </c>
      <c r="F40" s="40" t="s">
        <v>2081</v>
      </c>
      <c r="G40" s="40" t="s">
        <v>2137</v>
      </c>
      <c r="H40" s="40"/>
      <c r="I40" s="40" t="s">
        <v>253</v>
      </c>
      <c r="J40" s="43">
        <v>1</v>
      </c>
      <c r="K40" s="40"/>
      <c r="L40" s="118"/>
      <c r="M40" s="119">
        <v>10</v>
      </c>
      <c r="N40" s="40"/>
      <c r="O40" s="45" t="s">
        <v>254</v>
      </c>
      <c r="P40" s="118" t="s">
        <v>2359</v>
      </c>
      <c r="Q40" s="124"/>
    </row>
    <row r="41" s="110" customFormat="1" customHeight="1" spans="1:17">
      <c r="A41" s="40">
        <v>39</v>
      </c>
      <c r="B41" s="13" t="s">
        <v>112</v>
      </c>
      <c r="C41" s="13" t="s">
        <v>113</v>
      </c>
      <c r="D41" s="13" t="s">
        <v>253</v>
      </c>
      <c r="E41" s="13" t="s">
        <v>1744</v>
      </c>
      <c r="F41" s="13" t="s">
        <v>1745</v>
      </c>
      <c r="G41" s="13"/>
      <c r="H41" s="13"/>
      <c r="I41" s="13" t="s">
        <v>253</v>
      </c>
      <c r="J41" s="120">
        <v>1</v>
      </c>
      <c r="K41" s="13"/>
      <c r="L41" s="59"/>
      <c r="M41" s="98">
        <v>10</v>
      </c>
      <c r="N41" s="13"/>
      <c r="O41" s="24" t="s">
        <v>254</v>
      </c>
      <c r="P41" s="59" t="s">
        <v>82</v>
      </c>
      <c r="Q41" s="124"/>
    </row>
    <row r="42" s="5" customFormat="1" customHeight="1" spans="1:17">
      <c r="A42" s="40">
        <v>40</v>
      </c>
      <c r="B42" s="40" t="s">
        <v>112</v>
      </c>
      <c r="C42" s="40" t="s">
        <v>113</v>
      </c>
      <c r="D42" s="40" t="s">
        <v>253</v>
      </c>
      <c r="E42" s="40" t="s">
        <v>1571</v>
      </c>
      <c r="F42" s="40" t="s">
        <v>909</v>
      </c>
      <c r="G42" s="40" t="s">
        <v>1572</v>
      </c>
      <c r="H42" s="40"/>
      <c r="I42" s="40" t="s">
        <v>253</v>
      </c>
      <c r="J42" s="43">
        <v>4</v>
      </c>
      <c r="K42" s="40"/>
      <c r="L42" s="118"/>
      <c r="M42" s="119">
        <v>10</v>
      </c>
      <c r="N42" s="40"/>
      <c r="O42" s="45" t="s">
        <v>257</v>
      </c>
      <c r="P42" s="118" t="s">
        <v>2359</v>
      </c>
      <c r="Q42" s="124"/>
    </row>
    <row r="43" s="5" customFormat="1" customHeight="1" spans="1:17">
      <c r="A43" s="40">
        <v>41</v>
      </c>
      <c r="B43" s="40" t="s">
        <v>93</v>
      </c>
      <c r="C43" s="40" t="s">
        <v>62</v>
      </c>
      <c r="D43" s="40" t="s">
        <v>253</v>
      </c>
      <c r="E43" s="40" t="s">
        <v>906</v>
      </c>
      <c r="F43" s="40" t="s">
        <v>907</v>
      </c>
      <c r="G43" s="40" t="s">
        <v>19</v>
      </c>
      <c r="H43" s="40"/>
      <c r="I43" s="40" t="s">
        <v>253</v>
      </c>
      <c r="J43" s="43">
        <v>2</v>
      </c>
      <c r="K43" s="40"/>
      <c r="L43" s="118"/>
      <c r="M43" s="119">
        <v>10</v>
      </c>
      <c r="N43" s="40"/>
      <c r="O43" s="45" t="s">
        <v>257</v>
      </c>
      <c r="P43" s="118" t="s">
        <v>2359</v>
      </c>
      <c r="Q43" s="124"/>
    </row>
    <row r="44" s="5" customFormat="1" customHeight="1" spans="1:17">
      <c r="A44" s="40">
        <v>42</v>
      </c>
      <c r="B44" s="40" t="s">
        <v>93</v>
      </c>
      <c r="C44" s="40" t="s">
        <v>62</v>
      </c>
      <c r="D44" s="40" t="s">
        <v>253</v>
      </c>
      <c r="E44" s="40" t="s">
        <v>2432</v>
      </c>
      <c r="F44" s="40" t="s">
        <v>2079</v>
      </c>
      <c r="G44" s="40" t="s">
        <v>2137</v>
      </c>
      <c r="H44" s="40"/>
      <c r="I44" s="40" t="s">
        <v>253</v>
      </c>
      <c r="J44" s="43">
        <v>1</v>
      </c>
      <c r="K44" s="40"/>
      <c r="L44" s="118"/>
      <c r="M44" s="119">
        <v>10</v>
      </c>
      <c r="N44" s="40"/>
      <c r="O44" s="45" t="s">
        <v>254</v>
      </c>
      <c r="P44" s="118" t="s">
        <v>2359</v>
      </c>
      <c r="Q44" s="124"/>
    </row>
    <row r="45" s="5" customFormat="1" customHeight="1" spans="1:17">
      <c r="A45" s="40">
        <v>43</v>
      </c>
      <c r="B45" s="40" t="s">
        <v>93</v>
      </c>
      <c r="C45" s="40" t="s">
        <v>62</v>
      </c>
      <c r="D45" s="40" t="s">
        <v>253</v>
      </c>
      <c r="E45" s="40" t="s">
        <v>2433</v>
      </c>
      <c r="F45" s="40" t="s">
        <v>2081</v>
      </c>
      <c r="G45" s="40" t="s">
        <v>2137</v>
      </c>
      <c r="H45" s="40"/>
      <c r="I45" s="40" t="s">
        <v>253</v>
      </c>
      <c r="J45" s="43">
        <v>1</v>
      </c>
      <c r="K45" s="40"/>
      <c r="L45" s="118"/>
      <c r="M45" s="119">
        <v>10</v>
      </c>
      <c r="N45" s="40"/>
      <c r="O45" s="45" t="s">
        <v>254</v>
      </c>
      <c r="P45" s="118" t="s">
        <v>2359</v>
      </c>
      <c r="Q45" s="124"/>
    </row>
    <row r="46" s="110" customFormat="1" customHeight="1" spans="1:17">
      <c r="A46" s="40">
        <v>44</v>
      </c>
      <c r="B46" s="13" t="s">
        <v>93</v>
      </c>
      <c r="C46" s="13" t="s">
        <v>62</v>
      </c>
      <c r="D46" s="13" t="s">
        <v>253</v>
      </c>
      <c r="E46" s="13" t="s">
        <v>1744</v>
      </c>
      <c r="F46" s="13" t="s">
        <v>1745</v>
      </c>
      <c r="G46" s="13"/>
      <c r="H46" s="13"/>
      <c r="I46" s="13" t="s">
        <v>253</v>
      </c>
      <c r="J46" s="120">
        <v>1</v>
      </c>
      <c r="K46" s="13"/>
      <c r="L46" s="59"/>
      <c r="M46" s="98">
        <v>10</v>
      </c>
      <c r="N46" s="13"/>
      <c r="O46" s="24" t="s">
        <v>254</v>
      </c>
      <c r="P46" s="59" t="s">
        <v>82</v>
      </c>
      <c r="Q46" s="124"/>
    </row>
    <row r="47" s="5" customFormat="1" customHeight="1" spans="1:17">
      <c r="A47" s="40">
        <v>45</v>
      </c>
      <c r="B47" s="40" t="s">
        <v>93</v>
      </c>
      <c r="C47" s="40" t="s">
        <v>62</v>
      </c>
      <c r="D47" s="40" t="s">
        <v>253</v>
      </c>
      <c r="E47" s="40" t="s">
        <v>1571</v>
      </c>
      <c r="F47" s="40" t="s">
        <v>909</v>
      </c>
      <c r="G47" s="40" t="s">
        <v>1572</v>
      </c>
      <c r="H47" s="40"/>
      <c r="I47" s="40" t="s">
        <v>253</v>
      </c>
      <c r="J47" s="43">
        <v>4</v>
      </c>
      <c r="K47" s="40"/>
      <c r="L47" s="118"/>
      <c r="M47" s="119">
        <v>10</v>
      </c>
      <c r="N47" s="40"/>
      <c r="O47" s="45" t="s">
        <v>257</v>
      </c>
      <c r="P47" s="118" t="s">
        <v>2359</v>
      </c>
      <c r="Q47" s="124"/>
    </row>
    <row r="48" s="5" customFormat="1" customHeight="1" spans="1:17">
      <c r="A48" s="40">
        <v>46</v>
      </c>
      <c r="B48" s="40" t="s">
        <v>119</v>
      </c>
      <c r="C48" s="40" t="s">
        <v>120</v>
      </c>
      <c r="D48" s="40" t="s">
        <v>253</v>
      </c>
      <c r="E48" s="40" t="s">
        <v>2434</v>
      </c>
      <c r="F48" s="40" t="s">
        <v>2435</v>
      </c>
      <c r="G48" s="40" t="s">
        <v>1740</v>
      </c>
      <c r="H48" s="40"/>
      <c r="I48" s="40" t="s">
        <v>253</v>
      </c>
      <c r="J48" s="117">
        <v>2</v>
      </c>
      <c r="K48" s="40" t="s">
        <v>19</v>
      </c>
      <c r="L48" s="118"/>
      <c r="M48" s="119">
        <v>10</v>
      </c>
      <c r="N48" s="40"/>
      <c r="O48" s="45" t="s">
        <v>257</v>
      </c>
      <c r="P48" s="122" t="s">
        <v>2359</v>
      </c>
      <c r="Q48" s="125" t="s">
        <v>2436</v>
      </c>
    </row>
    <row r="49" s="100" customFormat="1" customHeight="1" spans="1:17">
      <c r="A49" s="40">
        <v>47</v>
      </c>
      <c r="B49" s="13" t="s">
        <v>119</v>
      </c>
      <c r="C49" s="13" t="s">
        <v>120</v>
      </c>
      <c r="D49" s="13" t="s">
        <v>253</v>
      </c>
      <c r="E49" s="13" t="s">
        <v>1845</v>
      </c>
      <c r="F49" s="13" t="s">
        <v>1846</v>
      </c>
      <c r="G49" s="13"/>
      <c r="H49" s="13"/>
      <c r="I49" s="13" t="s">
        <v>253</v>
      </c>
      <c r="J49" s="120">
        <v>2</v>
      </c>
      <c r="K49" s="13" t="s">
        <v>19</v>
      </c>
      <c r="L49" s="59"/>
      <c r="M49" s="98">
        <v>10</v>
      </c>
      <c r="N49" s="13"/>
      <c r="O49" s="24" t="s">
        <v>257</v>
      </c>
      <c r="P49" s="123" t="s">
        <v>82</v>
      </c>
      <c r="Q49" s="126"/>
    </row>
    <row r="50" s="5" customFormat="1" customHeight="1" spans="1:17">
      <c r="A50" s="40">
        <v>48</v>
      </c>
      <c r="B50" s="40" t="s">
        <v>64</v>
      </c>
      <c r="C50" s="40" t="s">
        <v>62</v>
      </c>
      <c r="D50" s="40" t="s">
        <v>253</v>
      </c>
      <c r="E50" s="40" t="s">
        <v>2434</v>
      </c>
      <c r="F50" s="40" t="s">
        <v>2435</v>
      </c>
      <c r="G50" s="40" t="s">
        <v>1740</v>
      </c>
      <c r="H50" s="40"/>
      <c r="I50" s="40" t="s">
        <v>253</v>
      </c>
      <c r="J50" s="117">
        <v>2</v>
      </c>
      <c r="K50" s="40"/>
      <c r="L50" s="118"/>
      <c r="M50" s="119">
        <v>10</v>
      </c>
      <c r="N50" s="40"/>
      <c r="O50" s="45" t="s">
        <v>257</v>
      </c>
      <c r="P50" s="122" t="s">
        <v>2359</v>
      </c>
      <c r="Q50" s="126"/>
    </row>
    <row r="51" s="2" customFormat="1" customHeight="1" spans="1:17">
      <c r="A51" s="40">
        <v>49</v>
      </c>
      <c r="B51" s="13" t="s">
        <v>64</v>
      </c>
      <c r="C51" s="13" t="s">
        <v>62</v>
      </c>
      <c r="D51" s="13" t="s">
        <v>253</v>
      </c>
      <c r="E51" s="13" t="s">
        <v>1845</v>
      </c>
      <c r="F51" s="13" t="s">
        <v>1846</v>
      </c>
      <c r="G51" s="13"/>
      <c r="H51" s="13"/>
      <c r="I51" s="13" t="s">
        <v>253</v>
      </c>
      <c r="J51" s="120">
        <v>2</v>
      </c>
      <c r="K51" s="13" t="s">
        <v>19</v>
      </c>
      <c r="L51" s="59"/>
      <c r="M51" s="98">
        <v>10</v>
      </c>
      <c r="N51" s="13"/>
      <c r="O51" s="24" t="s">
        <v>257</v>
      </c>
      <c r="P51" s="123" t="s">
        <v>82</v>
      </c>
      <c r="Q51" s="126"/>
    </row>
    <row r="52" s="5" customFormat="1" customHeight="1" spans="1:17">
      <c r="A52" s="40">
        <v>50</v>
      </c>
      <c r="B52" s="40" t="s">
        <v>102</v>
      </c>
      <c r="C52" s="40" t="s">
        <v>17</v>
      </c>
      <c r="D52" s="40" t="s">
        <v>253</v>
      </c>
      <c r="E52" s="40" t="s">
        <v>2434</v>
      </c>
      <c r="F52" s="40" t="s">
        <v>2435</v>
      </c>
      <c r="G52" s="40" t="s">
        <v>1740</v>
      </c>
      <c r="H52" s="40"/>
      <c r="I52" s="40" t="s">
        <v>253</v>
      </c>
      <c r="J52" s="117">
        <v>2</v>
      </c>
      <c r="K52" s="40"/>
      <c r="L52" s="118"/>
      <c r="M52" s="119">
        <v>10</v>
      </c>
      <c r="N52" s="40"/>
      <c r="O52" s="45" t="s">
        <v>257</v>
      </c>
      <c r="P52" s="122" t="s">
        <v>2359</v>
      </c>
      <c r="Q52" s="126"/>
    </row>
    <row r="53" s="2" customFormat="1" customHeight="1" spans="1:17">
      <c r="A53" s="40">
        <v>51</v>
      </c>
      <c r="B53" s="13" t="s">
        <v>102</v>
      </c>
      <c r="C53" s="13" t="s">
        <v>17</v>
      </c>
      <c r="D53" s="13" t="s">
        <v>253</v>
      </c>
      <c r="E53" s="13" t="s">
        <v>1845</v>
      </c>
      <c r="F53" s="13" t="s">
        <v>1846</v>
      </c>
      <c r="G53" s="13"/>
      <c r="H53" s="13"/>
      <c r="I53" s="13" t="s">
        <v>253</v>
      </c>
      <c r="J53" s="120">
        <v>2</v>
      </c>
      <c r="K53" s="13" t="s">
        <v>19</v>
      </c>
      <c r="L53" s="59"/>
      <c r="M53" s="98">
        <v>10</v>
      </c>
      <c r="N53" s="13"/>
      <c r="O53" s="24" t="s">
        <v>257</v>
      </c>
      <c r="P53" s="123" t="s">
        <v>82</v>
      </c>
      <c r="Q53" s="126"/>
    </row>
    <row r="54" s="5" customFormat="1" customHeight="1" spans="1:17">
      <c r="A54" s="40">
        <v>52</v>
      </c>
      <c r="B54" s="40" t="s">
        <v>59</v>
      </c>
      <c r="C54" s="40" t="s">
        <v>17</v>
      </c>
      <c r="D54" s="40" t="s">
        <v>253</v>
      </c>
      <c r="E54" s="40" t="s">
        <v>1561</v>
      </c>
      <c r="F54" s="40" t="s">
        <v>1562</v>
      </c>
      <c r="G54" s="40" t="s">
        <v>936</v>
      </c>
      <c r="H54" s="40"/>
      <c r="I54" s="40" t="s">
        <v>253</v>
      </c>
      <c r="J54" s="43">
        <v>1</v>
      </c>
      <c r="K54" s="40"/>
      <c r="L54" s="118"/>
      <c r="M54" s="119">
        <v>10</v>
      </c>
      <c r="N54" s="40"/>
      <c r="O54" s="45" t="s">
        <v>254</v>
      </c>
      <c r="P54" s="118" t="s">
        <v>2359</v>
      </c>
      <c r="Q54" s="127" t="s">
        <v>2437</v>
      </c>
    </row>
    <row r="55" s="2" customFormat="1" ht="13.5" customHeight="1" spans="1:17">
      <c r="A55" s="40">
        <v>53</v>
      </c>
      <c r="B55" s="13" t="s">
        <v>59</v>
      </c>
      <c r="C55" s="13" t="s">
        <v>17</v>
      </c>
      <c r="D55" s="13" t="s">
        <v>253</v>
      </c>
      <c r="E55" s="13" t="s">
        <v>626</v>
      </c>
      <c r="F55" s="13" t="s">
        <v>275</v>
      </c>
      <c r="G55" s="13" t="s">
        <v>627</v>
      </c>
      <c r="H55" s="14"/>
      <c r="I55" s="13" t="s">
        <v>253</v>
      </c>
      <c r="J55" s="22">
        <v>3</v>
      </c>
      <c r="K55" s="13"/>
      <c r="L55" s="22"/>
      <c r="M55" s="98">
        <v>10</v>
      </c>
      <c r="N55" s="13"/>
      <c r="O55" s="24" t="s">
        <v>257</v>
      </c>
      <c r="P55" s="24" t="s">
        <v>2438</v>
      </c>
      <c r="Q55" s="127"/>
    </row>
    <row r="56" s="100" customFormat="1" customHeight="1" spans="1:17">
      <c r="A56" s="40">
        <v>54</v>
      </c>
      <c r="B56" s="13" t="s">
        <v>59</v>
      </c>
      <c r="C56" s="13" t="s">
        <v>17</v>
      </c>
      <c r="D56" s="13" t="s">
        <v>253</v>
      </c>
      <c r="E56" s="13" t="s">
        <v>1734</v>
      </c>
      <c r="F56" s="13" t="s">
        <v>1562</v>
      </c>
      <c r="G56" s="13"/>
      <c r="H56" s="13"/>
      <c r="I56" s="13" t="s">
        <v>253</v>
      </c>
      <c r="J56" s="22">
        <v>1</v>
      </c>
      <c r="K56" s="13"/>
      <c r="L56" s="59"/>
      <c r="M56" s="98">
        <v>10</v>
      </c>
      <c r="N56" s="13"/>
      <c r="O56" s="24" t="s">
        <v>254</v>
      </c>
      <c r="P56" s="59" t="s">
        <v>2360</v>
      </c>
      <c r="Q56" s="127"/>
    </row>
    <row r="57" s="111" customFormat="1" customHeight="1" spans="1:17">
      <c r="A57" s="40">
        <v>55</v>
      </c>
      <c r="B57" s="13" t="s">
        <v>59</v>
      </c>
      <c r="C57" s="13" t="s">
        <v>17</v>
      </c>
      <c r="D57" s="13" t="s">
        <v>253</v>
      </c>
      <c r="E57" s="13" t="s">
        <v>1584</v>
      </c>
      <c r="F57" s="13" t="s">
        <v>1663</v>
      </c>
      <c r="G57" s="13" t="s">
        <v>19</v>
      </c>
      <c r="H57" s="13"/>
      <c r="I57" s="13" t="s">
        <v>253</v>
      </c>
      <c r="J57" s="22">
        <v>1</v>
      </c>
      <c r="K57" s="13"/>
      <c r="L57" s="59"/>
      <c r="M57" s="98">
        <v>10</v>
      </c>
      <c r="N57" s="13"/>
      <c r="O57" s="24" t="s">
        <v>257</v>
      </c>
      <c r="P57" s="59" t="s">
        <v>82</v>
      </c>
      <c r="Q57" s="127"/>
    </row>
    <row r="58" s="2" customFormat="1" customHeight="1" spans="1:17">
      <c r="A58" s="40">
        <v>56</v>
      </c>
      <c r="B58" s="13" t="s">
        <v>59</v>
      </c>
      <c r="C58" s="13" t="s">
        <v>17</v>
      </c>
      <c r="D58" s="13" t="s">
        <v>253</v>
      </c>
      <c r="E58" s="13" t="s">
        <v>1577</v>
      </c>
      <c r="F58" s="13" t="s">
        <v>1348</v>
      </c>
      <c r="G58" s="13"/>
      <c r="H58" s="13"/>
      <c r="I58" s="13" t="s">
        <v>253</v>
      </c>
      <c r="J58" s="22">
        <v>1</v>
      </c>
      <c r="K58" s="13"/>
      <c r="L58" s="59"/>
      <c r="M58" s="23">
        <v>10</v>
      </c>
      <c r="N58" s="13"/>
      <c r="O58" s="24" t="s">
        <v>257</v>
      </c>
      <c r="P58" s="24" t="s">
        <v>82</v>
      </c>
      <c r="Q58" s="127"/>
    </row>
    <row r="59" s="2" customFormat="1" ht="13.5" customHeight="1" spans="1:17">
      <c r="A59" s="40">
        <v>57</v>
      </c>
      <c r="B59" s="13" t="s">
        <v>59</v>
      </c>
      <c r="C59" s="13" t="s">
        <v>17</v>
      </c>
      <c r="D59" s="13" t="s">
        <v>253</v>
      </c>
      <c r="E59" s="13" t="s">
        <v>271</v>
      </c>
      <c r="F59" s="13" t="s">
        <v>272</v>
      </c>
      <c r="G59" s="13" t="s">
        <v>273</v>
      </c>
      <c r="H59" s="14"/>
      <c r="I59" s="13" t="s">
        <v>253</v>
      </c>
      <c r="J59" s="22">
        <v>4</v>
      </c>
      <c r="K59" s="13"/>
      <c r="L59" s="22"/>
      <c r="M59" s="98">
        <v>10</v>
      </c>
      <c r="N59" s="13"/>
      <c r="O59" s="24" t="s">
        <v>257</v>
      </c>
      <c r="P59" s="24" t="s">
        <v>2439</v>
      </c>
      <c r="Q59" s="127"/>
    </row>
    <row r="60" s="5" customFormat="1" customHeight="1" spans="1:17">
      <c r="A60" s="40">
        <v>58</v>
      </c>
      <c r="B60" s="40" t="s">
        <v>59</v>
      </c>
      <c r="C60" s="40" t="s">
        <v>17</v>
      </c>
      <c r="D60" s="40" t="s">
        <v>253</v>
      </c>
      <c r="E60" s="40" t="s">
        <v>794</v>
      </c>
      <c r="F60" s="40" t="s">
        <v>795</v>
      </c>
      <c r="G60" s="40" t="s">
        <v>19</v>
      </c>
      <c r="H60" s="40"/>
      <c r="I60" s="40" t="s">
        <v>253</v>
      </c>
      <c r="J60" s="43">
        <v>2</v>
      </c>
      <c r="K60" s="40"/>
      <c r="L60" s="118"/>
      <c r="M60" s="119">
        <v>10</v>
      </c>
      <c r="N60" s="40"/>
      <c r="O60" s="45" t="s">
        <v>254</v>
      </c>
      <c r="P60" s="118" t="s">
        <v>2359</v>
      </c>
      <c r="Q60" s="127"/>
    </row>
    <row r="61" s="5" customFormat="1" customHeight="1" spans="1:17">
      <c r="A61" s="40">
        <v>59</v>
      </c>
      <c r="B61" s="40" t="s">
        <v>59</v>
      </c>
      <c r="C61" s="40" t="s">
        <v>17</v>
      </c>
      <c r="D61" s="40" t="s">
        <v>253</v>
      </c>
      <c r="E61" s="40" t="s">
        <v>2075</v>
      </c>
      <c r="F61" s="40" t="s">
        <v>2076</v>
      </c>
      <c r="G61" s="40" t="s">
        <v>19</v>
      </c>
      <c r="H61" s="40"/>
      <c r="I61" s="40" t="s">
        <v>253</v>
      </c>
      <c r="J61" s="43">
        <v>1</v>
      </c>
      <c r="K61" s="40"/>
      <c r="L61" s="118"/>
      <c r="M61" s="119">
        <v>10</v>
      </c>
      <c r="N61" s="40"/>
      <c r="O61" s="45" t="s">
        <v>257</v>
      </c>
      <c r="P61" s="118" t="s">
        <v>2359</v>
      </c>
      <c r="Q61" s="127"/>
    </row>
    <row r="62" s="101" customFormat="1" ht="14" spans="1:17">
      <c r="A62" s="40">
        <v>60</v>
      </c>
      <c r="B62" s="40" t="s">
        <v>1561</v>
      </c>
      <c r="C62" s="40" t="s">
        <v>1562</v>
      </c>
      <c r="D62" s="40" t="s">
        <v>253</v>
      </c>
      <c r="E62" s="40" t="s">
        <v>1616</v>
      </c>
      <c r="F62" s="40" t="s">
        <v>1617</v>
      </c>
      <c r="G62" s="40" t="s">
        <v>936</v>
      </c>
      <c r="H62" s="40"/>
      <c r="I62" s="40" t="s">
        <v>253</v>
      </c>
      <c r="J62" s="43">
        <v>1</v>
      </c>
      <c r="K62" s="40"/>
      <c r="L62" s="40"/>
      <c r="M62" s="40">
        <v>70</v>
      </c>
      <c r="N62" s="40"/>
      <c r="O62" s="45" t="s">
        <v>257</v>
      </c>
      <c r="P62" s="40" t="s">
        <v>2359</v>
      </c>
      <c r="Q62" s="127"/>
    </row>
    <row r="63" s="101" customFormat="1" ht="14" spans="1:17">
      <c r="A63" s="40">
        <v>61</v>
      </c>
      <c r="B63" s="40" t="s">
        <v>1561</v>
      </c>
      <c r="C63" s="40" t="s">
        <v>1562</v>
      </c>
      <c r="D63" s="40" t="s">
        <v>253</v>
      </c>
      <c r="E63" s="40" t="s">
        <v>424</v>
      </c>
      <c r="F63" s="40" t="s">
        <v>425</v>
      </c>
      <c r="G63" s="40"/>
      <c r="H63" s="40"/>
      <c r="I63" s="40" t="s">
        <v>578</v>
      </c>
      <c r="J63" s="43">
        <v>0.0377</v>
      </c>
      <c r="K63" s="40"/>
      <c r="L63" s="40"/>
      <c r="M63" s="40">
        <v>70</v>
      </c>
      <c r="N63" s="40"/>
      <c r="O63" s="45" t="s">
        <v>254</v>
      </c>
      <c r="P63" s="40" t="s">
        <v>2359</v>
      </c>
      <c r="Q63" s="127"/>
    </row>
    <row r="64" s="112" customFormat="1" ht="14" spans="1:17">
      <c r="A64" s="40">
        <v>62</v>
      </c>
      <c r="B64" s="13" t="s">
        <v>1734</v>
      </c>
      <c r="C64" s="13" t="s">
        <v>1562</v>
      </c>
      <c r="D64" s="13" t="s">
        <v>253</v>
      </c>
      <c r="E64" s="13" t="s">
        <v>1763</v>
      </c>
      <c r="F64" s="13" t="s">
        <v>1617</v>
      </c>
      <c r="G64" s="13"/>
      <c r="H64" s="13"/>
      <c r="I64" s="13" t="s">
        <v>253</v>
      </c>
      <c r="J64" s="22">
        <v>1</v>
      </c>
      <c r="K64" s="13"/>
      <c r="L64" s="13"/>
      <c r="M64" s="13">
        <v>70</v>
      </c>
      <c r="N64" s="13"/>
      <c r="O64" s="24" t="s">
        <v>257</v>
      </c>
      <c r="P64" s="13" t="s">
        <v>2360</v>
      </c>
      <c r="Q64" s="127"/>
    </row>
    <row r="65" s="101" customFormat="1" ht="14" spans="1:17">
      <c r="A65" s="40">
        <v>63</v>
      </c>
      <c r="B65" s="13" t="s">
        <v>1734</v>
      </c>
      <c r="C65" s="13" t="s">
        <v>1562</v>
      </c>
      <c r="D65" s="13" t="s">
        <v>253</v>
      </c>
      <c r="E65" s="13" t="s">
        <v>424</v>
      </c>
      <c r="F65" s="13" t="s">
        <v>425</v>
      </c>
      <c r="G65" s="13"/>
      <c r="H65" s="13"/>
      <c r="I65" s="13" t="s">
        <v>578</v>
      </c>
      <c r="J65" s="22">
        <v>0.0377</v>
      </c>
      <c r="K65" s="13"/>
      <c r="L65" s="13"/>
      <c r="M65" s="13">
        <v>70</v>
      </c>
      <c r="N65" s="13"/>
      <c r="O65" s="24" t="s">
        <v>254</v>
      </c>
      <c r="P65" s="13" t="s">
        <v>82</v>
      </c>
      <c r="Q65" s="127"/>
    </row>
    <row r="66" s="97" customFormat="1" ht="14" spans="1:17">
      <c r="A66" s="40">
        <v>64</v>
      </c>
      <c r="B66" s="13" t="s">
        <v>2440</v>
      </c>
      <c r="C66" s="13" t="s">
        <v>1621</v>
      </c>
      <c r="D66" s="13" t="s">
        <v>253</v>
      </c>
      <c r="E66" s="13" t="s">
        <v>1775</v>
      </c>
      <c r="F66" s="13" t="s">
        <v>1776</v>
      </c>
      <c r="G66" s="13" t="s">
        <v>2441</v>
      </c>
      <c r="H66" s="13"/>
      <c r="I66" s="13"/>
      <c r="J66" s="13">
        <v>1</v>
      </c>
      <c r="K66" s="13"/>
      <c r="L66" s="13"/>
      <c r="M66" s="13">
        <v>20</v>
      </c>
      <c r="N66" s="13"/>
      <c r="O66" s="24" t="s">
        <v>257</v>
      </c>
      <c r="P66" s="13" t="s">
        <v>2442</v>
      </c>
      <c r="Q66" s="127"/>
    </row>
    <row r="67" s="2" customFormat="1" ht="13.5" customHeight="1" spans="1:17">
      <c r="A67" s="40">
        <v>65</v>
      </c>
      <c r="B67" s="13" t="s">
        <v>2443</v>
      </c>
      <c r="C67" s="13" t="s">
        <v>113</v>
      </c>
      <c r="D67" s="13" t="s">
        <v>253</v>
      </c>
      <c r="E67" s="13" t="s">
        <v>271</v>
      </c>
      <c r="F67" s="13" t="s">
        <v>272</v>
      </c>
      <c r="G67" s="13" t="s">
        <v>273</v>
      </c>
      <c r="H67" s="14"/>
      <c r="I67" s="13" t="s">
        <v>253</v>
      </c>
      <c r="J67" s="22">
        <v>4</v>
      </c>
      <c r="K67" s="13"/>
      <c r="L67" s="22"/>
      <c r="M67" s="23">
        <v>10</v>
      </c>
      <c r="N67" s="13"/>
      <c r="O67" s="24" t="s">
        <v>257</v>
      </c>
      <c r="P67" s="24" t="s">
        <v>2439</v>
      </c>
      <c r="Q67" s="127"/>
    </row>
    <row r="68" s="2" customFormat="1" ht="13.5" customHeight="1" spans="1:17">
      <c r="A68" s="40">
        <v>66</v>
      </c>
      <c r="B68" s="13" t="s">
        <v>2443</v>
      </c>
      <c r="C68" s="13" t="s">
        <v>113</v>
      </c>
      <c r="D68" s="13" t="s">
        <v>253</v>
      </c>
      <c r="E68" s="13" t="s">
        <v>626</v>
      </c>
      <c r="F68" s="13" t="s">
        <v>275</v>
      </c>
      <c r="G68" s="13" t="s">
        <v>627</v>
      </c>
      <c r="H68" s="14"/>
      <c r="I68" s="13" t="s">
        <v>253</v>
      </c>
      <c r="J68" s="22">
        <v>3</v>
      </c>
      <c r="K68" s="13"/>
      <c r="L68" s="22"/>
      <c r="M68" s="23">
        <v>10</v>
      </c>
      <c r="N68" s="13"/>
      <c r="O68" s="24" t="s">
        <v>257</v>
      </c>
      <c r="P68" s="24" t="s">
        <v>2444</v>
      </c>
      <c r="Q68" s="127"/>
    </row>
    <row r="69" s="5" customFormat="1" customHeight="1" spans="1:17">
      <c r="A69" s="40">
        <v>67</v>
      </c>
      <c r="B69" s="40" t="s">
        <v>2443</v>
      </c>
      <c r="C69" s="40" t="s">
        <v>113</v>
      </c>
      <c r="D69" s="40" t="s">
        <v>253</v>
      </c>
      <c r="E69" s="40" t="s">
        <v>794</v>
      </c>
      <c r="F69" s="40" t="s">
        <v>795</v>
      </c>
      <c r="G69" s="40" t="s">
        <v>19</v>
      </c>
      <c r="H69" s="40"/>
      <c r="I69" s="40" t="s">
        <v>253</v>
      </c>
      <c r="J69" s="43">
        <v>2</v>
      </c>
      <c r="K69" s="40"/>
      <c r="L69" s="118"/>
      <c r="M69" s="44">
        <v>10</v>
      </c>
      <c r="N69" s="40"/>
      <c r="O69" s="45" t="s">
        <v>254</v>
      </c>
      <c r="P69" s="45" t="s">
        <v>2359</v>
      </c>
      <c r="Q69" s="127"/>
    </row>
    <row r="70" s="5" customFormat="1" customHeight="1" spans="1:17">
      <c r="A70" s="40">
        <v>68</v>
      </c>
      <c r="B70" s="40" t="s">
        <v>2443</v>
      </c>
      <c r="C70" s="40" t="s">
        <v>113</v>
      </c>
      <c r="D70" s="40" t="s">
        <v>253</v>
      </c>
      <c r="E70" s="40" t="s">
        <v>2075</v>
      </c>
      <c r="F70" s="40" t="s">
        <v>2076</v>
      </c>
      <c r="G70" s="40" t="s">
        <v>19</v>
      </c>
      <c r="H70" s="40"/>
      <c r="I70" s="40" t="s">
        <v>253</v>
      </c>
      <c r="J70" s="43">
        <v>1</v>
      </c>
      <c r="K70" s="40"/>
      <c r="L70" s="118"/>
      <c r="M70" s="44">
        <v>10</v>
      </c>
      <c r="N70" s="40"/>
      <c r="O70" s="45" t="s">
        <v>257</v>
      </c>
      <c r="P70" s="45" t="s">
        <v>2359</v>
      </c>
      <c r="Q70" s="127"/>
    </row>
    <row r="71" s="5" customFormat="1" customHeight="1" spans="1:17">
      <c r="A71" s="40">
        <v>69</v>
      </c>
      <c r="B71" s="40" t="s">
        <v>2443</v>
      </c>
      <c r="C71" s="40" t="s">
        <v>113</v>
      </c>
      <c r="D71" s="40" t="s">
        <v>253</v>
      </c>
      <c r="E71" s="40" t="s">
        <v>1561</v>
      </c>
      <c r="F71" s="40" t="s">
        <v>1562</v>
      </c>
      <c r="G71" s="40" t="s">
        <v>936</v>
      </c>
      <c r="H71" s="40"/>
      <c r="I71" s="40" t="s">
        <v>253</v>
      </c>
      <c r="J71" s="43">
        <v>1</v>
      </c>
      <c r="K71" s="40"/>
      <c r="L71" s="118"/>
      <c r="M71" s="44">
        <v>10</v>
      </c>
      <c r="N71" s="40"/>
      <c r="O71" s="45" t="s">
        <v>254</v>
      </c>
      <c r="P71" s="45" t="s">
        <v>2359</v>
      </c>
      <c r="Q71" s="127"/>
    </row>
    <row r="72" s="110" customFormat="1" customHeight="1" spans="1:17">
      <c r="A72" s="40">
        <v>70</v>
      </c>
      <c r="B72" s="13" t="s">
        <v>2443</v>
      </c>
      <c r="C72" s="13" t="s">
        <v>113</v>
      </c>
      <c r="D72" s="13" t="s">
        <v>253</v>
      </c>
      <c r="E72" s="13" t="s">
        <v>1734</v>
      </c>
      <c r="F72" s="13" t="s">
        <v>1562</v>
      </c>
      <c r="G72" s="13"/>
      <c r="H72" s="13"/>
      <c r="I72" s="13" t="s">
        <v>253</v>
      </c>
      <c r="J72" s="22">
        <v>1</v>
      </c>
      <c r="K72" s="13"/>
      <c r="L72" s="59"/>
      <c r="M72" s="23">
        <v>10</v>
      </c>
      <c r="N72" s="13"/>
      <c r="O72" s="24" t="s">
        <v>254</v>
      </c>
      <c r="P72" s="24" t="s">
        <v>2360</v>
      </c>
      <c r="Q72" s="127"/>
    </row>
    <row r="73" s="111" customFormat="1" customHeight="1" spans="1:17">
      <c r="A73" s="40">
        <v>71</v>
      </c>
      <c r="B73" s="13" t="s">
        <v>2443</v>
      </c>
      <c r="C73" s="13" t="s">
        <v>113</v>
      </c>
      <c r="D73" s="13" t="s">
        <v>253</v>
      </c>
      <c r="E73" s="13" t="s">
        <v>1584</v>
      </c>
      <c r="F73" s="13" t="s">
        <v>1663</v>
      </c>
      <c r="G73" s="13" t="s">
        <v>19</v>
      </c>
      <c r="H73" s="13"/>
      <c r="I73" s="13" t="s">
        <v>253</v>
      </c>
      <c r="J73" s="22">
        <v>1</v>
      </c>
      <c r="K73" s="13"/>
      <c r="L73" s="59"/>
      <c r="M73" s="98">
        <v>10</v>
      </c>
      <c r="N73" s="13"/>
      <c r="O73" s="24" t="s">
        <v>257</v>
      </c>
      <c r="P73" s="59" t="s">
        <v>82</v>
      </c>
      <c r="Q73" s="127"/>
    </row>
    <row r="74" s="2" customFormat="1" customHeight="1" spans="1:17">
      <c r="A74" s="40">
        <v>72</v>
      </c>
      <c r="B74" s="13" t="s">
        <v>2443</v>
      </c>
      <c r="C74" s="13" t="s">
        <v>113</v>
      </c>
      <c r="D74" s="13" t="s">
        <v>253</v>
      </c>
      <c r="E74" s="13" t="s">
        <v>1577</v>
      </c>
      <c r="F74" s="13" t="s">
        <v>1348</v>
      </c>
      <c r="G74" s="13"/>
      <c r="H74" s="13"/>
      <c r="I74" s="13" t="s">
        <v>253</v>
      </c>
      <c r="J74" s="22">
        <v>1</v>
      </c>
      <c r="K74" s="13"/>
      <c r="L74" s="59"/>
      <c r="M74" s="23">
        <v>10</v>
      </c>
      <c r="N74" s="13"/>
      <c r="O74" s="24" t="s">
        <v>257</v>
      </c>
      <c r="P74" s="24" t="s">
        <v>82</v>
      </c>
      <c r="Q74" s="127"/>
    </row>
    <row r="75" s="2" customFormat="1" ht="13.5" customHeight="1" spans="1:17">
      <c r="A75" s="40">
        <v>73</v>
      </c>
      <c r="B75" s="13" t="s">
        <v>55</v>
      </c>
      <c r="C75" s="13" t="s">
        <v>17</v>
      </c>
      <c r="D75" s="13" t="s">
        <v>253</v>
      </c>
      <c r="E75" s="13" t="s">
        <v>271</v>
      </c>
      <c r="F75" s="13" t="s">
        <v>272</v>
      </c>
      <c r="G75" s="13" t="s">
        <v>273</v>
      </c>
      <c r="H75" s="14"/>
      <c r="I75" s="13" t="s">
        <v>253</v>
      </c>
      <c r="J75" s="22">
        <v>4</v>
      </c>
      <c r="K75" s="13"/>
      <c r="L75" s="22"/>
      <c r="M75" s="23">
        <v>10</v>
      </c>
      <c r="N75" s="13"/>
      <c r="O75" s="24" t="s">
        <v>257</v>
      </c>
      <c r="P75" s="24" t="s">
        <v>2439</v>
      </c>
      <c r="Q75" s="127"/>
    </row>
    <row r="76" s="2" customFormat="1" ht="13.5" customHeight="1" spans="1:17">
      <c r="A76" s="40">
        <v>74</v>
      </c>
      <c r="B76" s="13" t="s">
        <v>55</v>
      </c>
      <c r="C76" s="13" t="s">
        <v>17</v>
      </c>
      <c r="D76" s="13" t="s">
        <v>253</v>
      </c>
      <c r="E76" s="13" t="s">
        <v>626</v>
      </c>
      <c r="F76" s="13" t="s">
        <v>275</v>
      </c>
      <c r="G76" s="13" t="s">
        <v>627</v>
      </c>
      <c r="H76" s="14"/>
      <c r="I76" s="13" t="s">
        <v>253</v>
      </c>
      <c r="J76" s="22">
        <v>11</v>
      </c>
      <c r="K76" s="13"/>
      <c r="L76" s="22"/>
      <c r="M76" s="98">
        <v>10</v>
      </c>
      <c r="N76" s="13"/>
      <c r="O76" s="24" t="s">
        <v>257</v>
      </c>
      <c r="P76" s="24" t="s">
        <v>2445</v>
      </c>
      <c r="Q76" s="127"/>
    </row>
    <row r="77" s="110" customFormat="1" customHeight="1" spans="1:17">
      <c r="A77" s="40">
        <v>75</v>
      </c>
      <c r="B77" s="40" t="s">
        <v>55</v>
      </c>
      <c r="C77" s="40" t="s">
        <v>17</v>
      </c>
      <c r="D77" s="40" t="s">
        <v>253</v>
      </c>
      <c r="E77" s="40" t="s">
        <v>1561</v>
      </c>
      <c r="F77" s="40" t="s">
        <v>1562</v>
      </c>
      <c r="G77" s="40" t="s">
        <v>936</v>
      </c>
      <c r="H77" s="40"/>
      <c r="I77" s="40" t="s">
        <v>253</v>
      </c>
      <c r="J77" s="43">
        <v>1</v>
      </c>
      <c r="K77" s="40"/>
      <c r="L77" s="118"/>
      <c r="M77" s="119">
        <v>10</v>
      </c>
      <c r="N77" s="40"/>
      <c r="O77" s="45" t="s">
        <v>254</v>
      </c>
      <c r="P77" s="118" t="s">
        <v>2359</v>
      </c>
      <c r="Q77" s="127"/>
    </row>
    <row r="78" s="2" customFormat="1" customHeight="1" spans="1:17">
      <c r="A78" s="40">
        <v>76</v>
      </c>
      <c r="B78" s="13" t="s">
        <v>55</v>
      </c>
      <c r="C78" s="13" t="s">
        <v>17</v>
      </c>
      <c r="D78" s="13" t="s">
        <v>253</v>
      </c>
      <c r="E78" s="13" t="s">
        <v>1654</v>
      </c>
      <c r="F78" s="13" t="s">
        <v>1655</v>
      </c>
      <c r="G78" s="13"/>
      <c r="H78" s="13"/>
      <c r="I78" s="13" t="s">
        <v>253</v>
      </c>
      <c r="J78" s="22">
        <v>1</v>
      </c>
      <c r="K78" s="13"/>
      <c r="L78" s="59"/>
      <c r="M78" s="98">
        <v>10</v>
      </c>
      <c r="N78" s="13"/>
      <c r="O78" s="24" t="s">
        <v>254</v>
      </c>
      <c r="P78" s="59" t="s">
        <v>2360</v>
      </c>
      <c r="Q78" s="127"/>
    </row>
    <row r="79" s="111" customFormat="1" customHeight="1" spans="1:17">
      <c r="A79" s="40">
        <v>77</v>
      </c>
      <c r="B79" s="13" t="s">
        <v>55</v>
      </c>
      <c r="C79" s="13" t="s">
        <v>17</v>
      </c>
      <c r="D79" s="13" t="s">
        <v>253</v>
      </c>
      <c r="E79" s="13" t="s">
        <v>1584</v>
      </c>
      <c r="F79" s="13" t="s">
        <v>1663</v>
      </c>
      <c r="G79" s="13" t="s">
        <v>19</v>
      </c>
      <c r="H79" s="13"/>
      <c r="I79" s="13" t="s">
        <v>253</v>
      </c>
      <c r="J79" s="22">
        <v>1</v>
      </c>
      <c r="K79" s="13"/>
      <c r="L79" s="59"/>
      <c r="M79" s="98">
        <v>10</v>
      </c>
      <c r="N79" s="13"/>
      <c r="O79" s="24" t="s">
        <v>257</v>
      </c>
      <c r="P79" s="59" t="s">
        <v>82</v>
      </c>
      <c r="Q79" s="127"/>
    </row>
    <row r="80" s="2" customFormat="1" customHeight="1" spans="1:17">
      <c r="A80" s="40">
        <v>78</v>
      </c>
      <c r="B80" s="13" t="s">
        <v>55</v>
      </c>
      <c r="C80" s="13" t="s">
        <v>17</v>
      </c>
      <c r="D80" s="13" t="s">
        <v>253</v>
      </c>
      <c r="E80" s="13" t="s">
        <v>1577</v>
      </c>
      <c r="F80" s="13" t="s">
        <v>1348</v>
      </c>
      <c r="G80" s="13"/>
      <c r="H80" s="13"/>
      <c r="I80" s="13" t="s">
        <v>253</v>
      </c>
      <c r="J80" s="22">
        <v>1</v>
      </c>
      <c r="K80" s="13"/>
      <c r="L80" s="59"/>
      <c r="M80" s="23">
        <v>10</v>
      </c>
      <c r="N80" s="13"/>
      <c r="O80" s="24" t="s">
        <v>257</v>
      </c>
      <c r="P80" s="24" t="s">
        <v>82</v>
      </c>
      <c r="Q80" s="127"/>
    </row>
    <row r="81" s="5" customFormat="1" customHeight="1" spans="1:17">
      <c r="A81" s="40">
        <v>79</v>
      </c>
      <c r="B81" s="40" t="s">
        <v>55</v>
      </c>
      <c r="C81" s="40" t="s">
        <v>17</v>
      </c>
      <c r="D81" s="40" t="s">
        <v>253</v>
      </c>
      <c r="E81" s="40" t="s">
        <v>794</v>
      </c>
      <c r="F81" s="40" t="s">
        <v>795</v>
      </c>
      <c r="G81" s="40" t="s">
        <v>19</v>
      </c>
      <c r="H81" s="40"/>
      <c r="I81" s="40" t="s">
        <v>253</v>
      </c>
      <c r="J81" s="43">
        <v>2</v>
      </c>
      <c r="K81" s="40"/>
      <c r="L81" s="118"/>
      <c r="M81" s="119">
        <v>10</v>
      </c>
      <c r="N81" s="40"/>
      <c r="O81" s="45" t="s">
        <v>254</v>
      </c>
      <c r="P81" s="118" t="s">
        <v>2359</v>
      </c>
      <c r="Q81" s="127"/>
    </row>
    <row r="82" s="5" customFormat="1" customHeight="1" spans="1:17">
      <c r="A82" s="40">
        <v>80</v>
      </c>
      <c r="B82" s="40" t="s">
        <v>55</v>
      </c>
      <c r="C82" s="40" t="s">
        <v>17</v>
      </c>
      <c r="D82" s="40" t="s">
        <v>253</v>
      </c>
      <c r="E82" s="40" t="s">
        <v>2075</v>
      </c>
      <c r="F82" s="40" t="s">
        <v>2076</v>
      </c>
      <c r="G82" s="40" t="s">
        <v>19</v>
      </c>
      <c r="H82" s="40"/>
      <c r="I82" s="40" t="s">
        <v>253</v>
      </c>
      <c r="J82" s="43">
        <v>1</v>
      </c>
      <c r="K82" s="40"/>
      <c r="L82" s="118"/>
      <c r="M82" s="119">
        <v>10</v>
      </c>
      <c r="N82" s="40"/>
      <c r="O82" s="45" t="s">
        <v>257</v>
      </c>
      <c r="P82" s="118" t="s">
        <v>2359</v>
      </c>
      <c r="Q82" s="127"/>
    </row>
    <row r="83" s="2" customFormat="1" ht="13.5" customHeight="1" spans="1:17">
      <c r="A83" s="40">
        <v>81</v>
      </c>
      <c r="B83" s="13" t="s">
        <v>78</v>
      </c>
      <c r="C83" s="13" t="s">
        <v>17</v>
      </c>
      <c r="D83" s="13" t="s">
        <v>253</v>
      </c>
      <c r="E83" s="13" t="s">
        <v>271</v>
      </c>
      <c r="F83" s="13" t="s">
        <v>272</v>
      </c>
      <c r="G83" s="13" t="s">
        <v>273</v>
      </c>
      <c r="H83" s="14"/>
      <c r="I83" s="13" t="s">
        <v>253</v>
      </c>
      <c r="J83" s="120">
        <v>4</v>
      </c>
      <c r="K83" s="13"/>
      <c r="L83" s="22"/>
      <c r="M83" s="98">
        <v>10</v>
      </c>
      <c r="N83" s="13"/>
      <c r="O83" s="24" t="s">
        <v>257</v>
      </c>
      <c r="P83" s="24" t="s">
        <v>2439</v>
      </c>
      <c r="Q83" s="127"/>
    </row>
    <row r="84" s="2" customFormat="1" ht="13.5" customHeight="1" spans="1:17">
      <c r="A84" s="40">
        <v>82</v>
      </c>
      <c r="B84" s="13" t="s">
        <v>78</v>
      </c>
      <c r="C84" s="13" t="s">
        <v>17</v>
      </c>
      <c r="D84" s="13" t="s">
        <v>253</v>
      </c>
      <c r="E84" s="13" t="s">
        <v>626</v>
      </c>
      <c r="F84" s="13" t="s">
        <v>275</v>
      </c>
      <c r="G84" s="13" t="s">
        <v>627</v>
      </c>
      <c r="H84" s="14"/>
      <c r="I84" s="13" t="s">
        <v>253</v>
      </c>
      <c r="J84" s="120">
        <v>7</v>
      </c>
      <c r="K84" s="13"/>
      <c r="L84" s="22"/>
      <c r="M84" s="98">
        <v>10</v>
      </c>
      <c r="N84" s="13"/>
      <c r="O84" s="24" t="s">
        <v>257</v>
      </c>
      <c r="P84" s="24" t="s">
        <v>2446</v>
      </c>
      <c r="Q84" s="127"/>
    </row>
    <row r="85" s="5" customFormat="1" customHeight="1" spans="1:17">
      <c r="A85" s="40">
        <v>83</v>
      </c>
      <c r="B85" s="40" t="s">
        <v>78</v>
      </c>
      <c r="C85" s="40" t="s">
        <v>17</v>
      </c>
      <c r="D85" s="40" t="s">
        <v>253</v>
      </c>
      <c r="E85" s="40" t="s">
        <v>794</v>
      </c>
      <c r="F85" s="40" t="s">
        <v>795</v>
      </c>
      <c r="G85" s="40" t="s">
        <v>19</v>
      </c>
      <c r="H85" s="40"/>
      <c r="I85" s="40" t="s">
        <v>253</v>
      </c>
      <c r="J85" s="117">
        <v>2</v>
      </c>
      <c r="K85" s="40"/>
      <c r="L85" s="118"/>
      <c r="M85" s="119">
        <v>10</v>
      </c>
      <c r="N85" s="40"/>
      <c r="O85" s="45" t="s">
        <v>254</v>
      </c>
      <c r="P85" s="118" t="s">
        <v>2359</v>
      </c>
      <c r="Q85" s="127"/>
    </row>
    <row r="86" s="5" customFormat="1" customHeight="1" spans="1:17">
      <c r="A86" s="40">
        <v>84</v>
      </c>
      <c r="B86" s="40" t="s">
        <v>78</v>
      </c>
      <c r="C86" s="40" t="s">
        <v>17</v>
      </c>
      <c r="D86" s="40" t="s">
        <v>253</v>
      </c>
      <c r="E86" s="40" t="s">
        <v>2075</v>
      </c>
      <c r="F86" s="40" t="s">
        <v>2076</v>
      </c>
      <c r="G86" s="40" t="s">
        <v>19</v>
      </c>
      <c r="H86" s="40"/>
      <c r="I86" s="40" t="s">
        <v>253</v>
      </c>
      <c r="J86" s="117">
        <v>1</v>
      </c>
      <c r="K86" s="40"/>
      <c r="L86" s="118"/>
      <c r="M86" s="119">
        <v>10</v>
      </c>
      <c r="N86" s="40"/>
      <c r="O86" s="45" t="s">
        <v>257</v>
      </c>
      <c r="P86" s="118" t="s">
        <v>2359</v>
      </c>
      <c r="Q86" s="127"/>
    </row>
    <row r="87" s="5" customFormat="1" customHeight="1" spans="1:17">
      <c r="A87" s="40">
        <v>85</v>
      </c>
      <c r="B87" s="40" t="s">
        <v>78</v>
      </c>
      <c r="C87" s="40" t="s">
        <v>17</v>
      </c>
      <c r="D87" s="40" t="s">
        <v>253</v>
      </c>
      <c r="E87" s="40" t="s">
        <v>1561</v>
      </c>
      <c r="F87" s="40" t="s">
        <v>1562</v>
      </c>
      <c r="G87" s="40" t="s">
        <v>936</v>
      </c>
      <c r="H87" s="40"/>
      <c r="I87" s="40" t="s">
        <v>253</v>
      </c>
      <c r="J87" s="117">
        <v>1</v>
      </c>
      <c r="K87" s="40"/>
      <c r="L87" s="118"/>
      <c r="M87" s="119">
        <v>10</v>
      </c>
      <c r="N87" s="40"/>
      <c r="O87" s="45" t="s">
        <v>254</v>
      </c>
      <c r="P87" s="118" t="s">
        <v>2359</v>
      </c>
      <c r="Q87" s="127"/>
    </row>
    <row r="88" s="100" customFormat="1" customHeight="1" spans="1:17">
      <c r="A88" s="40">
        <v>86</v>
      </c>
      <c r="B88" s="13" t="s">
        <v>78</v>
      </c>
      <c r="C88" s="13" t="s">
        <v>17</v>
      </c>
      <c r="D88" s="13" t="s">
        <v>253</v>
      </c>
      <c r="E88" s="13" t="s">
        <v>1734</v>
      </c>
      <c r="F88" s="13" t="s">
        <v>1562</v>
      </c>
      <c r="G88" s="13"/>
      <c r="H88" s="13"/>
      <c r="I88" s="13" t="s">
        <v>253</v>
      </c>
      <c r="J88" s="22">
        <v>1</v>
      </c>
      <c r="K88" s="13"/>
      <c r="L88" s="59"/>
      <c r="M88" s="98">
        <v>10</v>
      </c>
      <c r="N88" s="13"/>
      <c r="O88" s="24" t="s">
        <v>254</v>
      </c>
      <c r="P88" s="59" t="s">
        <v>2360</v>
      </c>
      <c r="Q88" s="127"/>
    </row>
    <row r="89" s="111" customFormat="1" customHeight="1" spans="1:17">
      <c r="A89" s="40">
        <v>87</v>
      </c>
      <c r="B89" s="13" t="s">
        <v>78</v>
      </c>
      <c r="C89" s="13" t="s">
        <v>17</v>
      </c>
      <c r="D89" s="13" t="s">
        <v>253</v>
      </c>
      <c r="E89" s="13" t="s">
        <v>1584</v>
      </c>
      <c r="F89" s="13" t="s">
        <v>1663</v>
      </c>
      <c r="G89" s="13" t="s">
        <v>19</v>
      </c>
      <c r="H89" s="13"/>
      <c r="I89" s="13" t="s">
        <v>253</v>
      </c>
      <c r="J89" s="22">
        <v>1</v>
      </c>
      <c r="K89" s="13"/>
      <c r="L89" s="59"/>
      <c r="M89" s="98">
        <v>10</v>
      </c>
      <c r="N89" s="13"/>
      <c r="O89" s="24" t="s">
        <v>257</v>
      </c>
      <c r="P89" s="59" t="s">
        <v>82</v>
      </c>
      <c r="Q89" s="127"/>
    </row>
    <row r="90" s="111" customFormat="1" customHeight="1" spans="1:17">
      <c r="A90" s="40">
        <v>88</v>
      </c>
      <c r="B90" s="13" t="s">
        <v>78</v>
      </c>
      <c r="C90" s="13" t="s">
        <v>17</v>
      </c>
      <c r="D90" s="13" t="s">
        <v>253</v>
      </c>
      <c r="E90" s="13" t="s">
        <v>1577</v>
      </c>
      <c r="F90" s="13" t="s">
        <v>1348</v>
      </c>
      <c r="G90" s="13"/>
      <c r="H90" s="13"/>
      <c r="I90" s="13" t="s">
        <v>253</v>
      </c>
      <c r="J90" s="22">
        <v>1</v>
      </c>
      <c r="K90" s="13"/>
      <c r="L90" s="59"/>
      <c r="M90" s="23">
        <v>10</v>
      </c>
      <c r="N90" s="13"/>
      <c r="O90" s="24" t="s">
        <v>257</v>
      </c>
      <c r="P90" s="24" t="s">
        <v>82</v>
      </c>
      <c r="Q90" s="127"/>
    </row>
    <row r="91" s="2" customFormat="1" ht="13.5" customHeight="1" spans="1:17">
      <c r="A91" s="40">
        <v>89</v>
      </c>
      <c r="B91" s="13" t="s">
        <v>61</v>
      </c>
      <c r="C91" s="13" t="s">
        <v>62</v>
      </c>
      <c r="D91" s="13" t="s">
        <v>253</v>
      </c>
      <c r="E91" s="13" t="s">
        <v>271</v>
      </c>
      <c r="F91" s="13" t="s">
        <v>272</v>
      </c>
      <c r="G91" s="13" t="s">
        <v>273</v>
      </c>
      <c r="H91" s="14"/>
      <c r="I91" s="13" t="s">
        <v>253</v>
      </c>
      <c r="J91" s="22">
        <v>4</v>
      </c>
      <c r="K91" s="13"/>
      <c r="L91" s="22"/>
      <c r="M91" s="98">
        <v>10</v>
      </c>
      <c r="N91" s="13"/>
      <c r="O91" s="24" t="s">
        <v>257</v>
      </c>
      <c r="P91" s="24" t="s">
        <v>2439</v>
      </c>
      <c r="Q91" s="127"/>
    </row>
    <row r="92" s="2" customFormat="1" ht="13.5" customHeight="1" spans="1:17">
      <c r="A92" s="40">
        <v>90</v>
      </c>
      <c r="B92" s="13" t="s">
        <v>61</v>
      </c>
      <c r="C92" s="13" t="s">
        <v>62</v>
      </c>
      <c r="D92" s="13" t="s">
        <v>253</v>
      </c>
      <c r="E92" s="13" t="s">
        <v>626</v>
      </c>
      <c r="F92" s="13" t="s">
        <v>275</v>
      </c>
      <c r="G92" s="13" t="s">
        <v>627</v>
      </c>
      <c r="H92" s="14"/>
      <c r="I92" s="13" t="s">
        <v>253</v>
      </c>
      <c r="J92" s="22">
        <v>7</v>
      </c>
      <c r="K92" s="13"/>
      <c r="L92" s="22"/>
      <c r="M92" s="98">
        <v>10</v>
      </c>
      <c r="N92" s="13"/>
      <c r="O92" s="24" t="s">
        <v>257</v>
      </c>
      <c r="P92" s="24" t="s">
        <v>2446</v>
      </c>
      <c r="Q92" s="127"/>
    </row>
    <row r="93" s="5" customFormat="1" customHeight="1" spans="1:17">
      <c r="A93" s="40">
        <v>91</v>
      </c>
      <c r="B93" s="40" t="s">
        <v>61</v>
      </c>
      <c r="C93" s="40" t="s">
        <v>62</v>
      </c>
      <c r="D93" s="40" t="s">
        <v>253</v>
      </c>
      <c r="E93" s="40" t="s">
        <v>794</v>
      </c>
      <c r="F93" s="40" t="s">
        <v>795</v>
      </c>
      <c r="G93" s="40" t="s">
        <v>19</v>
      </c>
      <c r="H93" s="40"/>
      <c r="I93" s="40" t="s">
        <v>253</v>
      </c>
      <c r="J93" s="43">
        <v>2</v>
      </c>
      <c r="K93" s="40"/>
      <c r="L93" s="118"/>
      <c r="M93" s="119">
        <v>10</v>
      </c>
      <c r="N93" s="40"/>
      <c r="O93" s="45" t="s">
        <v>254</v>
      </c>
      <c r="P93" s="118" t="s">
        <v>2359</v>
      </c>
      <c r="Q93" s="127"/>
    </row>
    <row r="94" s="5" customFormat="1" customHeight="1" spans="1:17">
      <c r="A94" s="40">
        <v>92</v>
      </c>
      <c r="B94" s="40" t="s">
        <v>61</v>
      </c>
      <c r="C94" s="40" t="s">
        <v>62</v>
      </c>
      <c r="D94" s="40" t="s">
        <v>253</v>
      </c>
      <c r="E94" s="40" t="s">
        <v>2075</v>
      </c>
      <c r="F94" s="40" t="s">
        <v>2076</v>
      </c>
      <c r="G94" s="40" t="s">
        <v>19</v>
      </c>
      <c r="H94" s="40"/>
      <c r="I94" s="40" t="s">
        <v>253</v>
      </c>
      <c r="J94" s="43">
        <v>1</v>
      </c>
      <c r="K94" s="40"/>
      <c r="L94" s="118"/>
      <c r="M94" s="119">
        <v>10</v>
      </c>
      <c r="N94" s="40"/>
      <c r="O94" s="45" t="s">
        <v>257</v>
      </c>
      <c r="P94" s="118" t="s">
        <v>2359</v>
      </c>
      <c r="Q94" s="127"/>
    </row>
    <row r="95" s="5" customFormat="1" customHeight="1" spans="1:17">
      <c r="A95" s="40">
        <v>93</v>
      </c>
      <c r="B95" s="40" t="s">
        <v>61</v>
      </c>
      <c r="C95" s="40" t="s">
        <v>62</v>
      </c>
      <c r="D95" s="40" t="s">
        <v>253</v>
      </c>
      <c r="E95" s="40" t="s">
        <v>1561</v>
      </c>
      <c r="F95" s="40" t="s">
        <v>1562</v>
      </c>
      <c r="G95" s="40" t="s">
        <v>936</v>
      </c>
      <c r="H95" s="40"/>
      <c r="I95" s="40" t="s">
        <v>253</v>
      </c>
      <c r="J95" s="43">
        <v>1</v>
      </c>
      <c r="K95" s="40"/>
      <c r="L95" s="118"/>
      <c r="M95" s="119">
        <v>10</v>
      </c>
      <c r="N95" s="40"/>
      <c r="O95" s="45" t="s">
        <v>254</v>
      </c>
      <c r="P95" s="118" t="s">
        <v>2359</v>
      </c>
      <c r="Q95" s="127"/>
    </row>
    <row r="96" s="2" customFormat="1" customHeight="1" spans="1:17">
      <c r="A96" s="40">
        <v>94</v>
      </c>
      <c r="B96" s="13" t="s">
        <v>61</v>
      </c>
      <c r="C96" s="13" t="s">
        <v>62</v>
      </c>
      <c r="D96" s="13" t="s">
        <v>253</v>
      </c>
      <c r="E96" s="13" t="s">
        <v>1734</v>
      </c>
      <c r="F96" s="13" t="s">
        <v>1562</v>
      </c>
      <c r="G96" s="13"/>
      <c r="H96" s="13"/>
      <c r="I96" s="13" t="s">
        <v>253</v>
      </c>
      <c r="J96" s="22">
        <v>1</v>
      </c>
      <c r="K96" s="13"/>
      <c r="L96" s="59"/>
      <c r="M96" s="98">
        <v>10</v>
      </c>
      <c r="N96" s="13"/>
      <c r="O96" s="24" t="s">
        <v>254</v>
      </c>
      <c r="P96" s="59" t="s">
        <v>2360</v>
      </c>
      <c r="Q96" s="127"/>
    </row>
    <row r="97" s="111" customFormat="1" customHeight="1" spans="1:17">
      <c r="A97" s="40">
        <v>95</v>
      </c>
      <c r="B97" s="13" t="s">
        <v>61</v>
      </c>
      <c r="C97" s="13" t="s">
        <v>62</v>
      </c>
      <c r="D97" s="13" t="s">
        <v>253</v>
      </c>
      <c r="E97" s="13" t="s">
        <v>1577</v>
      </c>
      <c r="F97" s="13" t="s">
        <v>1348</v>
      </c>
      <c r="G97" s="13"/>
      <c r="H97" s="13"/>
      <c r="I97" s="13" t="s">
        <v>253</v>
      </c>
      <c r="J97" s="22">
        <v>1</v>
      </c>
      <c r="K97" s="13"/>
      <c r="L97" s="59"/>
      <c r="M97" s="23">
        <v>10</v>
      </c>
      <c r="N97" s="13"/>
      <c r="O97" s="24" t="s">
        <v>257</v>
      </c>
      <c r="P97" s="24" t="s">
        <v>82</v>
      </c>
      <c r="Q97" s="127"/>
    </row>
    <row r="98" s="111" customFormat="1" customHeight="1" spans="1:17">
      <c r="A98" s="40">
        <v>96</v>
      </c>
      <c r="B98" s="13" t="s">
        <v>61</v>
      </c>
      <c r="C98" s="13" t="s">
        <v>62</v>
      </c>
      <c r="D98" s="13" t="s">
        <v>253</v>
      </c>
      <c r="E98" s="13" t="s">
        <v>1584</v>
      </c>
      <c r="F98" s="13" t="s">
        <v>1663</v>
      </c>
      <c r="G98" s="13"/>
      <c r="H98" s="13"/>
      <c r="I98" s="13" t="s">
        <v>253</v>
      </c>
      <c r="J98" s="22">
        <v>1</v>
      </c>
      <c r="K98" s="13"/>
      <c r="L98" s="59"/>
      <c r="M98" s="23">
        <v>10</v>
      </c>
      <c r="N98" s="13"/>
      <c r="O98" s="24" t="s">
        <v>257</v>
      </c>
      <c r="P98" s="24" t="s">
        <v>82</v>
      </c>
      <c r="Q98" s="127"/>
    </row>
    <row r="99" s="97" customFormat="1" ht="14" spans="1:17">
      <c r="A99" s="40">
        <v>97</v>
      </c>
      <c r="B99" s="128" t="s">
        <v>2048</v>
      </c>
      <c r="C99" s="128" t="s">
        <v>2049</v>
      </c>
      <c r="D99" s="13" t="s">
        <v>253</v>
      </c>
      <c r="E99" s="128" t="s">
        <v>2050</v>
      </c>
      <c r="F99" s="128" t="s">
        <v>1776</v>
      </c>
      <c r="G99" s="128"/>
      <c r="H99" s="128"/>
      <c r="I99" s="13" t="s">
        <v>253</v>
      </c>
      <c r="J99" s="22">
        <v>1</v>
      </c>
      <c r="K99" s="128"/>
      <c r="L99" s="128"/>
      <c r="M99" s="13">
        <v>20</v>
      </c>
      <c r="N99" s="128"/>
      <c r="O99" s="24" t="s">
        <v>257</v>
      </c>
      <c r="P99" s="128" t="s">
        <v>82</v>
      </c>
      <c r="Q99" s="127"/>
    </row>
    <row r="100" s="2" customFormat="1" ht="13.5" customHeight="1" spans="1:17">
      <c r="A100" s="40">
        <v>98</v>
      </c>
      <c r="B100" s="13" t="s">
        <v>83</v>
      </c>
      <c r="C100" s="13" t="s">
        <v>35</v>
      </c>
      <c r="D100" s="13" t="s">
        <v>253</v>
      </c>
      <c r="E100" s="13" t="s">
        <v>271</v>
      </c>
      <c r="F100" s="13" t="s">
        <v>272</v>
      </c>
      <c r="G100" s="13" t="s">
        <v>273</v>
      </c>
      <c r="H100" s="14"/>
      <c r="I100" s="13" t="s">
        <v>253</v>
      </c>
      <c r="J100" s="22">
        <v>4</v>
      </c>
      <c r="K100" s="13"/>
      <c r="L100" s="22"/>
      <c r="M100" s="98">
        <v>10</v>
      </c>
      <c r="N100" s="13"/>
      <c r="O100" s="24" t="s">
        <v>257</v>
      </c>
      <c r="P100" s="24" t="s">
        <v>2439</v>
      </c>
      <c r="Q100" s="127"/>
    </row>
    <row r="101" s="2" customFormat="1" ht="13.5" customHeight="1" spans="1:17">
      <c r="A101" s="40">
        <v>99</v>
      </c>
      <c r="B101" s="13" t="s">
        <v>83</v>
      </c>
      <c r="C101" s="13" t="s">
        <v>35</v>
      </c>
      <c r="D101" s="13" t="s">
        <v>253</v>
      </c>
      <c r="E101" s="13" t="s">
        <v>626</v>
      </c>
      <c r="F101" s="13" t="s">
        <v>275</v>
      </c>
      <c r="G101" s="13" t="s">
        <v>627</v>
      </c>
      <c r="H101" s="14"/>
      <c r="I101" s="13" t="s">
        <v>253</v>
      </c>
      <c r="J101" s="22">
        <v>7</v>
      </c>
      <c r="K101" s="13"/>
      <c r="L101" s="22"/>
      <c r="M101" s="98">
        <v>10</v>
      </c>
      <c r="N101" s="13"/>
      <c r="O101" s="24" t="s">
        <v>257</v>
      </c>
      <c r="P101" s="24" t="s">
        <v>2446</v>
      </c>
      <c r="Q101" s="127"/>
    </row>
    <row r="102" s="5" customFormat="1" customHeight="1" spans="1:17">
      <c r="A102" s="40">
        <v>100</v>
      </c>
      <c r="B102" s="40" t="s">
        <v>83</v>
      </c>
      <c r="C102" s="40" t="s">
        <v>35</v>
      </c>
      <c r="D102" s="40" t="s">
        <v>253</v>
      </c>
      <c r="E102" s="40" t="s">
        <v>794</v>
      </c>
      <c r="F102" s="40" t="s">
        <v>795</v>
      </c>
      <c r="G102" s="40" t="s">
        <v>19</v>
      </c>
      <c r="H102" s="40"/>
      <c r="I102" s="40" t="s">
        <v>253</v>
      </c>
      <c r="J102" s="43">
        <v>2</v>
      </c>
      <c r="K102" s="40"/>
      <c r="L102" s="118"/>
      <c r="M102" s="119">
        <v>10</v>
      </c>
      <c r="N102" s="40"/>
      <c r="O102" s="45" t="s">
        <v>254</v>
      </c>
      <c r="P102" s="118" t="s">
        <v>2359</v>
      </c>
      <c r="Q102" s="127"/>
    </row>
    <row r="103" s="5" customFormat="1" customHeight="1" spans="1:17">
      <c r="A103" s="40">
        <v>101</v>
      </c>
      <c r="B103" s="40" t="s">
        <v>83</v>
      </c>
      <c r="C103" s="40" t="s">
        <v>35</v>
      </c>
      <c r="D103" s="40" t="s">
        <v>253</v>
      </c>
      <c r="E103" s="40" t="s">
        <v>2075</v>
      </c>
      <c r="F103" s="40" t="s">
        <v>2076</v>
      </c>
      <c r="G103" s="40" t="s">
        <v>19</v>
      </c>
      <c r="H103" s="40"/>
      <c r="I103" s="40" t="s">
        <v>253</v>
      </c>
      <c r="J103" s="43">
        <v>1</v>
      </c>
      <c r="K103" s="40"/>
      <c r="L103" s="118"/>
      <c r="M103" s="119">
        <v>10</v>
      </c>
      <c r="N103" s="40"/>
      <c r="O103" s="45" t="s">
        <v>257</v>
      </c>
      <c r="P103" s="118" t="s">
        <v>2359</v>
      </c>
      <c r="Q103" s="127"/>
    </row>
    <row r="104" s="5" customFormat="1" customHeight="1" spans="1:17">
      <c r="A104" s="40">
        <v>102</v>
      </c>
      <c r="B104" s="40" t="s">
        <v>83</v>
      </c>
      <c r="C104" s="40" t="s">
        <v>35</v>
      </c>
      <c r="D104" s="40" t="s">
        <v>253</v>
      </c>
      <c r="E104" s="40" t="s">
        <v>1561</v>
      </c>
      <c r="F104" s="40" t="s">
        <v>1562</v>
      </c>
      <c r="G104" s="40" t="s">
        <v>936</v>
      </c>
      <c r="H104" s="40"/>
      <c r="I104" s="40" t="s">
        <v>253</v>
      </c>
      <c r="J104" s="43">
        <v>1</v>
      </c>
      <c r="K104" s="40"/>
      <c r="L104" s="118"/>
      <c r="M104" s="119">
        <v>10</v>
      </c>
      <c r="N104" s="40"/>
      <c r="O104" s="45" t="s">
        <v>254</v>
      </c>
      <c r="P104" s="118" t="s">
        <v>2359</v>
      </c>
      <c r="Q104" s="127"/>
    </row>
    <row r="105" s="2" customFormat="1" customHeight="1" spans="1:17">
      <c r="A105" s="40">
        <v>103</v>
      </c>
      <c r="B105" s="13" t="s">
        <v>83</v>
      </c>
      <c r="C105" s="13" t="s">
        <v>35</v>
      </c>
      <c r="D105" s="13" t="s">
        <v>253</v>
      </c>
      <c r="E105" s="13" t="s">
        <v>1734</v>
      </c>
      <c r="F105" s="13" t="s">
        <v>1562</v>
      </c>
      <c r="G105" s="13"/>
      <c r="H105" s="13"/>
      <c r="I105" s="13" t="s">
        <v>253</v>
      </c>
      <c r="J105" s="22">
        <v>1</v>
      </c>
      <c r="K105" s="13"/>
      <c r="L105" s="59"/>
      <c r="M105" s="98">
        <v>10</v>
      </c>
      <c r="N105" s="13"/>
      <c r="O105" s="24" t="s">
        <v>254</v>
      </c>
      <c r="P105" s="59" t="s">
        <v>2360</v>
      </c>
      <c r="Q105" s="127"/>
    </row>
    <row r="106" s="111" customFormat="1" customHeight="1" spans="1:17">
      <c r="A106" s="40">
        <v>104</v>
      </c>
      <c r="B106" s="13" t="s">
        <v>83</v>
      </c>
      <c r="C106" s="13" t="s">
        <v>35</v>
      </c>
      <c r="D106" s="13" t="s">
        <v>253</v>
      </c>
      <c r="E106" s="13" t="s">
        <v>1577</v>
      </c>
      <c r="F106" s="13" t="s">
        <v>1348</v>
      </c>
      <c r="G106" s="13"/>
      <c r="H106" s="13"/>
      <c r="I106" s="13" t="s">
        <v>253</v>
      </c>
      <c r="J106" s="22">
        <v>1</v>
      </c>
      <c r="K106" s="13"/>
      <c r="L106" s="59"/>
      <c r="M106" s="23">
        <v>10</v>
      </c>
      <c r="N106" s="13"/>
      <c r="O106" s="24" t="s">
        <v>257</v>
      </c>
      <c r="P106" s="24" t="s">
        <v>82</v>
      </c>
      <c r="Q106" s="127"/>
    </row>
    <row r="107" s="111" customFormat="1" customHeight="1" spans="1:17">
      <c r="A107" s="40">
        <v>105</v>
      </c>
      <c r="B107" s="13" t="s">
        <v>83</v>
      </c>
      <c r="C107" s="13" t="s">
        <v>35</v>
      </c>
      <c r="D107" s="13" t="s">
        <v>253</v>
      </c>
      <c r="E107" s="13" t="s">
        <v>1584</v>
      </c>
      <c r="F107" s="13" t="s">
        <v>1663</v>
      </c>
      <c r="G107" s="13"/>
      <c r="H107" s="13"/>
      <c r="I107" s="13" t="s">
        <v>253</v>
      </c>
      <c r="J107" s="22">
        <v>1</v>
      </c>
      <c r="K107" s="13"/>
      <c r="L107" s="59"/>
      <c r="M107" s="23">
        <v>10</v>
      </c>
      <c r="N107" s="13"/>
      <c r="O107" s="24" t="s">
        <v>257</v>
      </c>
      <c r="P107" s="24" t="s">
        <v>82</v>
      </c>
      <c r="Q107" s="127"/>
    </row>
    <row r="108" s="5" customFormat="1" ht="13.5" customHeight="1" spans="1:17">
      <c r="A108" s="40">
        <v>106</v>
      </c>
      <c r="B108" s="129" t="s">
        <v>122</v>
      </c>
      <c r="C108" s="130" t="s">
        <v>62</v>
      </c>
      <c r="D108" s="40" t="s">
        <v>253</v>
      </c>
      <c r="E108" s="40" t="s">
        <v>1561</v>
      </c>
      <c r="F108" s="40" t="s">
        <v>1562</v>
      </c>
      <c r="G108" s="40" t="s">
        <v>936</v>
      </c>
      <c r="H108" s="41"/>
      <c r="I108" s="40" t="s">
        <v>253</v>
      </c>
      <c r="J108" s="43">
        <v>1</v>
      </c>
      <c r="K108" s="40"/>
      <c r="L108" s="43"/>
      <c r="M108" s="119">
        <v>10</v>
      </c>
      <c r="N108" s="40"/>
      <c r="O108" s="45" t="s">
        <v>254</v>
      </c>
      <c r="P108" s="45" t="s">
        <v>2359</v>
      </c>
      <c r="Q108" s="127"/>
    </row>
    <row r="109" s="2" customFormat="1" ht="13.5" customHeight="1" spans="1:17">
      <c r="A109" s="40">
        <v>107</v>
      </c>
      <c r="B109" s="131" t="s">
        <v>122</v>
      </c>
      <c r="C109" s="132" t="s">
        <v>62</v>
      </c>
      <c r="D109" s="13" t="s">
        <v>253</v>
      </c>
      <c r="E109" s="13" t="s">
        <v>1734</v>
      </c>
      <c r="F109" s="13" t="s">
        <v>1562</v>
      </c>
      <c r="G109" s="13"/>
      <c r="H109" s="14"/>
      <c r="I109" s="13" t="s">
        <v>253</v>
      </c>
      <c r="J109" s="22">
        <v>1</v>
      </c>
      <c r="K109" s="13"/>
      <c r="L109" s="22"/>
      <c r="M109" s="98">
        <v>10</v>
      </c>
      <c r="N109" s="13"/>
      <c r="O109" s="24" t="s">
        <v>254</v>
      </c>
      <c r="P109" s="24" t="s">
        <v>2360</v>
      </c>
      <c r="Q109" s="127"/>
    </row>
    <row r="110" s="5" customFormat="1" customHeight="1" spans="1:17">
      <c r="A110" s="40">
        <v>108</v>
      </c>
      <c r="B110" s="129" t="s">
        <v>122</v>
      </c>
      <c r="C110" s="130" t="s">
        <v>62</v>
      </c>
      <c r="D110" s="40" t="s">
        <v>253</v>
      </c>
      <c r="E110" s="40" t="s">
        <v>794</v>
      </c>
      <c r="F110" s="40" t="s">
        <v>795</v>
      </c>
      <c r="G110" s="40"/>
      <c r="H110" s="40"/>
      <c r="I110" s="40" t="s">
        <v>253</v>
      </c>
      <c r="J110" s="43">
        <v>2</v>
      </c>
      <c r="K110" s="40"/>
      <c r="L110" s="118"/>
      <c r="M110" s="119">
        <v>10</v>
      </c>
      <c r="N110" s="40"/>
      <c r="O110" s="45" t="s">
        <v>254</v>
      </c>
      <c r="P110" s="118" t="s">
        <v>2359</v>
      </c>
      <c r="Q110" s="127"/>
    </row>
    <row r="111" s="5" customFormat="1" customHeight="1" spans="1:17">
      <c r="A111" s="40">
        <v>109</v>
      </c>
      <c r="B111" s="129" t="s">
        <v>122</v>
      </c>
      <c r="C111" s="130" t="s">
        <v>62</v>
      </c>
      <c r="D111" s="40" t="s">
        <v>253</v>
      </c>
      <c r="E111" s="40" t="s">
        <v>2075</v>
      </c>
      <c r="F111" s="40" t="s">
        <v>2076</v>
      </c>
      <c r="G111" s="40"/>
      <c r="H111" s="40" t="s">
        <v>2447</v>
      </c>
      <c r="I111" s="40" t="s">
        <v>253</v>
      </c>
      <c r="J111" s="43">
        <v>1</v>
      </c>
      <c r="K111" s="40"/>
      <c r="L111" s="118"/>
      <c r="M111" s="119">
        <v>10</v>
      </c>
      <c r="N111" s="40"/>
      <c r="O111" s="45" t="s">
        <v>257</v>
      </c>
      <c r="P111" s="118" t="s">
        <v>2359</v>
      </c>
      <c r="Q111" s="127"/>
    </row>
    <row r="112" s="2" customFormat="1" customHeight="1" spans="1:17">
      <c r="A112" s="40">
        <v>110</v>
      </c>
      <c r="B112" s="131" t="s">
        <v>122</v>
      </c>
      <c r="C112" s="132" t="s">
        <v>62</v>
      </c>
      <c r="D112" s="13" t="s">
        <v>253</v>
      </c>
      <c r="E112" s="13" t="s">
        <v>626</v>
      </c>
      <c r="F112" s="13" t="s">
        <v>275</v>
      </c>
      <c r="G112" s="13" t="s">
        <v>627</v>
      </c>
      <c r="H112" s="13" t="s">
        <v>2353</v>
      </c>
      <c r="I112" s="13" t="s">
        <v>253</v>
      </c>
      <c r="J112" s="22">
        <v>7</v>
      </c>
      <c r="K112" s="13"/>
      <c r="L112" s="59"/>
      <c r="M112" s="98">
        <v>10</v>
      </c>
      <c r="N112" s="13"/>
      <c r="O112" s="24" t="s">
        <v>257</v>
      </c>
      <c r="P112" s="59" t="s">
        <v>2446</v>
      </c>
      <c r="Q112" s="127"/>
    </row>
    <row r="113" s="2" customFormat="1" customHeight="1" spans="1:17">
      <c r="A113" s="40">
        <v>111</v>
      </c>
      <c r="B113" s="131" t="s">
        <v>122</v>
      </c>
      <c r="C113" s="132" t="s">
        <v>62</v>
      </c>
      <c r="D113" s="13" t="s">
        <v>253</v>
      </c>
      <c r="E113" s="13" t="s">
        <v>271</v>
      </c>
      <c r="F113" s="13" t="s">
        <v>272</v>
      </c>
      <c r="G113" s="13" t="s">
        <v>273</v>
      </c>
      <c r="H113" s="13" t="s">
        <v>1281</v>
      </c>
      <c r="I113" s="13" t="s">
        <v>253</v>
      </c>
      <c r="J113" s="22">
        <v>4</v>
      </c>
      <c r="K113" s="13"/>
      <c r="L113" s="59"/>
      <c r="M113" s="98">
        <v>10</v>
      </c>
      <c r="N113" s="13"/>
      <c r="O113" s="24" t="s">
        <v>257</v>
      </c>
      <c r="P113" s="59" t="s">
        <v>2439</v>
      </c>
      <c r="Q113" s="127"/>
    </row>
    <row r="114" s="2" customFormat="1" customHeight="1" spans="1:17">
      <c r="A114" s="40">
        <v>112</v>
      </c>
      <c r="B114" s="131" t="s">
        <v>122</v>
      </c>
      <c r="C114" s="132" t="s">
        <v>62</v>
      </c>
      <c r="D114" s="13" t="s">
        <v>253</v>
      </c>
      <c r="E114" s="13" t="s">
        <v>1577</v>
      </c>
      <c r="F114" s="13" t="s">
        <v>1348</v>
      </c>
      <c r="G114" s="13"/>
      <c r="H114" s="13"/>
      <c r="I114" s="13" t="s">
        <v>253</v>
      </c>
      <c r="J114" s="22">
        <v>1</v>
      </c>
      <c r="K114" s="13"/>
      <c r="L114" s="59"/>
      <c r="M114" s="23">
        <v>10</v>
      </c>
      <c r="N114" s="13"/>
      <c r="O114" s="24" t="s">
        <v>257</v>
      </c>
      <c r="P114" s="24" t="s">
        <v>82</v>
      </c>
      <c r="Q114" s="127"/>
    </row>
    <row r="115" s="2" customFormat="1" customHeight="1" spans="1:17">
      <c r="A115" s="40">
        <v>113</v>
      </c>
      <c r="B115" s="131" t="s">
        <v>122</v>
      </c>
      <c r="C115" s="132" t="s">
        <v>62</v>
      </c>
      <c r="D115" s="13" t="s">
        <v>253</v>
      </c>
      <c r="E115" s="13" t="s">
        <v>1584</v>
      </c>
      <c r="F115" s="13" t="s">
        <v>1663</v>
      </c>
      <c r="G115" s="13"/>
      <c r="H115" s="13"/>
      <c r="I115" s="13" t="s">
        <v>253</v>
      </c>
      <c r="J115" s="22">
        <v>1</v>
      </c>
      <c r="K115" s="13"/>
      <c r="L115" s="59"/>
      <c r="M115" s="23">
        <v>10</v>
      </c>
      <c r="N115" s="13"/>
      <c r="O115" s="24" t="s">
        <v>257</v>
      </c>
      <c r="P115" s="24" t="s">
        <v>82</v>
      </c>
      <c r="Q115" s="127"/>
    </row>
    <row r="116" s="2" customFormat="1" ht="13.5" customHeight="1" spans="1:17">
      <c r="A116" s="40">
        <v>114</v>
      </c>
      <c r="B116" s="13" t="s">
        <v>70</v>
      </c>
      <c r="C116" s="13" t="s">
        <v>17</v>
      </c>
      <c r="D116" s="13" t="s">
        <v>253</v>
      </c>
      <c r="E116" s="13" t="s">
        <v>271</v>
      </c>
      <c r="F116" s="13" t="s">
        <v>272</v>
      </c>
      <c r="G116" s="13" t="s">
        <v>273</v>
      </c>
      <c r="H116" s="14"/>
      <c r="I116" s="13" t="s">
        <v>253</v>
      </c>
      <c r="J116" s="22">
        <v>4</v>
      </c>
      <c r="K116" s="13"/>
      <c r="L116" s="22"/>
      <c r="M116" s="98">
        <v>10</v>
      </c>
      <c r="N116" s="13"/>
      <c r="O116" s="24" t="s">
        <v>257</v>
      </c>
      <c r="P116" s="24" t="s">
        <v>2439</v>
      </c>
      <c r="Q116" s="127"/>
    </row>
    <row r="117" s="2" customFormat="1" ht="13.5" customHeight="1" spans="1:17">
      <c r="A117" s="40">
        <v>115</v>
      </c>
      <c r="B117" s="13" t="s">
        <v>70</v>
      </c>
      <c r="C117" s="13" t="s">
        <v>17</v>
      </c>
      <c r="D117" s="13" t="s">
        <v>253</v>
      </c>
      <c r="E117" s="13" t="s">
        <v>626</v>
      </c>
      <c r="F117" s="13" t="s">
        <v>275</v>
      </c>
      <c r="G117" s="13" t="s">
        <v>627</v>
      </c>
      <c r="H117" s="14"/>
      <c r="I117" s="13" t="s">
        <v>253</v>
      </c>
      <c r="J117" s="22">
        <v>3</v>
      </c>
      <c r="K117" s="13"/>
      <c r="L117" s="22"/>
      <c r="M117" s="98">
        <v>10</v>
      </c>
      <c r="N117" s="13"/>
      <c r="O117" s="24" t="s">
        <v>257</v>
      </c>
      <c r="P117" s="24" t="s">
        <v>2444</v>
      </c>
      <c r="Q117" s="127"/>
    </row>
    <row r="118" s="5" customFormat="1" customHeight="1" spans="1:17">
      <c r="A118" s="40">
        <v>116</v>
      </c>
      <c r="B118" s="40" t="s">
        <v>70</v>
      </c>
      <c r="C118" s="40" t="s">
        <v>17</v>
      </c>
      <c r="D118" s="40" t="s">
        <v>253</v>
      </c>
      <c r="E118" s="40" t="s">
        <v>794</v>
      </c>
      <c r="F118" s="40" t="s">
        <v>795</v>
      </c>
      <c r="G118" s="40" t="s">
        <v>19</v>
      </c>
      <c r="H118" s="40"/>
      <c r="I118" s="40" t="s">
        <v>253</v>
      </c>
      <c r="J118" s="43">
        <v>2</v>
      </c>
      <c r="K118" s="40"/>
      <c r="L118" s="118"/>
      <c r="M118" s="119">
        <v>10</v>
      </c>
      <c r="N118" s="40"/>
      <c r="O118" s="45" t="s">
        <v>254</v>
      </c>
      <c r="P118" s="118" t="s">
        <v>2359</v>
      </c>
      <c r="Q118" s="127"/>
    </row>
    <row r="119" s="5" customFormat="1" customHeight="1" spans="1:17">
      <c r="A119" s="40">
        <v>117</v>
      </c>
      <c r="B119" s="40" t="s">
        <v>70</v>
      </c>
      <c r="C119" s="40" t="s">
        <v>17</v>
      </c>
      <c r="D119" s="40" t="s">
        <v>253</v>
      </c>
      <c r="E119" s="40" t="s">
        <v>2075</v>
      </c>
      <c r="F119" s="40" t="s">
        <v>2076</v>
      </c>
      <c r="G119" s="40" t="s">
        <v>19</v>
      </c>
      <c r="H119" s="40"/>
      <c r="I119" s="40" t="s">
        <v>253</v>
      </c>
      <c r="J119" s="43">
        <v>1</v>
      </c>
      <c r="K119" s="40"/>
      <c r="L119" s="118"/>
      <c r="M119" s="119">
        <v>10</v>
      </c>
      <c r="N119" s="40"/>
      <c r="O119" s="45" t="s">
        <v>257</v>
      </c>
      <c r="P119" s="118" t="s">
        <v>2359</v>
      </c>
      <c r="Q119" s="127"/>
    </row>
    <row r="120" s="5" customFormat="1" customHeight="1" spans="1:17">
      <c r="A120" s="40">
        <v>118</v>
      </c>
      <c r="B120" s="40" t="s">
        <v>70</v>
      </c>
      <c r="C120" s="40" t="s">
        <v>17</v>
      </c>
      <c r="D120" s="40" t="s">
        <v>253</v>
      </c>
      <c r="E120" s="40" t="s">
        <v>1561</v>
      </c>
      <c r="F120" s="40" t="s">
        <v>1562</v>
      </c>
      <c r="G120" s="40" t="s">
        <v>936</v>
      </c>
      <c r="H120" s="40"/>
      <c r="I120" s="40" t="s">
        <v>253</v>
      </c>
      <c r="J120" s="43">
        <v>1</v>
      </c>
      <c r="K120" s="40"/>
      <c r="L120" s="118"/>
      <c r="M120" s="119">
        <v>10</v>
      </c>
      <c r="N120" s="40"/>
      <c r="O120" s="45" t="s">
        <v>254</v>
      </c>
      <c r="P120" s="118" t="s">
        <v>2359</v>
      </c>
      <c r="Q120" s="127"/>
    </row>
    <row r="121" s="2" customFormat="1" customHeight="1" spans="1:17">
      <c r="A121" s="40">
        <v>119</v>
      </c>
      <c r="B121" s="13" t="s">
        <v>70</v>
      </c>
      <c r="C121" s="13" t="s">
        <v>17</v>
      </c>
      <c r="D121" s="13" t="s">
        <v>253</v>
      </c>
      <c r="E121" s="13" t="s">
        <v>1654</v>
      </c>
      <c r="F121" s="13" t="s">
        <v>1655</v>
      </c>
      <c r="G121" s="13"/>
      <c r="H121" s="13"/>
      <c r="I121" s="13" t="s">
        <v>253</v>
      </c>
      <c r="J121" s="22">
        <v>1</v>
      </c>
      <c r="K121" s="13"/>
      <c r="L121" s="59"/>
      <c r="M121" s="98">
        <v>10</v>
      </c>
      <c r="N121" s="13"/>
      <c r="O121" s="24" t="s">
        <v>254</v>
      </c>
      <c r="P121" s="59" t="s">
        <v>82</v>
      </c>
      <c r="Q121" s="127"/>
    </row>
    <row r="122" s="97" customFormat="1" ht="14" customHeight="1" spans="1:17">
      <c r="A122" s="40">
        <v>120</v>
      </c>
      <c r="B122" s="13" t="s">
        <v>70</v>
      </c>
      <c r="C122" s="13" t="s">
        <v>17</v>
      </c>
      <c r="D122" s="13" t="s">
        <v>253</v>
      </c>
      <c r="E122" s="13" t="s">
        <v>1577</v>
      </c>
      <c r="F122" s="13" t="s">
        <v>1348</v>
      </c>
      <c r="G122" s="13"/>
      <c r="H122" s="13"/>
      <c r="I122" s="13" t="s">
        <v>253</v>
      </c>
      <c r="J122" s="22">
        <v>1</v>
      </c>
      <c r="K122" s="13"/>
      <c r="L122" s="59"/>
      <c r="M122" s="23">
        <v>10</v>
      </c>
      <c r="N122" s="13"/>
      <c r="O122" s="24" t="s">
        <v>257</v>
      </c>
      <c r="P122" s="13" t="s">
        <v>82</v>
      </c>
      <c r="Q122" s="127"/>
    </row>
    <row r="123" s="97" customFormat="1" ht="14" spans="1:17">
      <c r="A123" s="40">
        <v>121</v>
      </c>
      <c r="B123" s="13" t="s">
        <v>70</v>
      </c>
      <c r="C123" s="13" t="s">
        <v>17</v>
      </c>
      <c r="D123" s="13" t="s">
        <v>253</v>
      </c>
      <c r="E123" s="13" t="s">
        <v>1584</v>
      </c>
      <c r="F123" s="13" t="s">
        <v>1663</v>
      </c>
      <c r="G123" s="13"/>
      <c r="H123" s="13"/>
      <c r="I123" s="13" t="s">
        <v>253</v>
      </c>
      <c r="J123" s="22">
        <v>1</v>
      </c>
      <c r="K123" s="13"/>
      <c r="L123" s="59"/>
      <c r="M123" s="23">
        <v>10</v>
      </c>
      <c r="N123" s="13"/>
      <c r="O123" s="24" t="s">
        <v>257</v>
      </c>
      <c r="P123" s="13" t="s">
        <v>82</v>
      </c>
      <c r="Q123" s="127"/>
    </row>
    <row r="124" s="2" customFormat="1" ht="13.5" customHeight="1" spans="1:17">
      <c r="A124" s="40">
        <v>122</v>
      </c>
      <c r="B124" s="13" t="s">
        <v>2403</v>
      </c>
      <c r="C124" s="13" t="s">
        <v>17</v>
      </c>
      <c r="D124" s="13" t="s">
        <v>253</v>
      </c>
      <c r="E124" s="13" t="s">
        <v>271</v>
      </c>
      <c r="F124" s="13" t="s">
        <v>272</v>
      </c>
      <c r="G124" s="13" t="s">
        <v>273</v>
      </c>
      <c r="H124" s="14"/>
      <c r="I124" s="13" t="s">
        <v>253</v>
      </c>
      <c r="J124" s="120">
        <v>4</v>
      </c>
      <c r="K124" s="13"/>
      <c r="L124" s="22"/>
      <c r="M124" s="98">
        <v>10</v>
      </c>
      <c r="N124" s="13"/>
      <c r="O124" s="24" t="s">
        <v>257</v>
      </c>
      <c r="P124" s="24" t="s">
        <v>2439</v>
      </c>
      <c r="Q124" s="127"/>
    </row>
    <row r="125" s="2" customFormat="1" ht="13.5" customHeight="1" spans="1:17">
      <c r="A125" s="40">
        <v>123</v>
      </c>
      <c r="B125" s="13" t="s">
        <v>2403</v>
      </c>
      <c r="C125" s="13" t="s">
        <v>17</v>
      </c>
      <c r="D125" s="13" t="s">
        <v>253</v>
      </c>
      <c r="E125" s="13" t="s">
        <v>626</v>
      </c>
      <c r="F125" s="13" t="s">
        <v>275</v>
      </c>
      <c r="G125" s="13" t="s">
        <v>627</v>
      </c>
      <c r="H125" s="14"/>
      <c r="I125" s="13" t="s">
        <v>253</v>
      </c>
      <c r="J125" s="120">
        <v>3</v>
      </c>
      <c r="K125" s="13"/>
      <c r="L125" s="22"/>
      <c r="M125" s="98">
        <v>10</v>
      </c>
      <c r="N125" s="13"/>
      <c r="O125" s="24" t="s">
        <v>257</v>
      </c>
      <c r="P125" s="24" t="s">
        <v>2444</v>
      </c>
      <c r="Q125" s="127"/>
    </row>
    <row r="126" s="5" customFormat="1" customHeight="1" spans="1:17">
      <c r="A126" s="40">
        <v>124</v>
      </c>
      <c r="B126" s="40" t="s">
        <v>2403</v>
      </c>
      <c r="C126" s="40" t="s">
        <v>17</v>
      </c>
      <c r="D126" s="40" t="s">
        <v>253</v>
      </c>
      <c r="E126" s="40" t="s">
        <v>794</v>
      </c>
      <c r="F126" s="40" t="s">
        <v>795</v>
      </c>
      <c r="G126" s="40" t="s">
        <v>19</v>
      </c>
      <c r="H126" s="40"/>
      <c r="I126" s="40" t="s">
        <v>253</v>
      </c>
      <c r="J126" s="117">
        <v>2</v>
      </c>
      <c r="K126" s="40"/>
      <c r="L126" s="118"/>
      <c r="M126" s="119">
        <v>10</v>
      </c>
      <c r="N126" s="40"/>
      <c r="O126" s="45" t="s">
        <v>254</v>
      </c>
      <c r="P126" s="118" t="s">
        <v>2359</v>
      </c>
      <c r="Q126" s="127"/>
    </row>
    <row r="127" s="5" customFormat="1" customHeight="1" spans="1:17">
      <c r="A127" s="40">
        <v>125</v>
      </c>
      <c r="B127" s="40" t="s">
        <v>2403</v>
      </c>
      <c r="C127" s="40" t="s">
        <v>17</v>
      </c>
      <c r="D127" s="40" t="s">
        <v>253</v>
      </c>
      <c r="E127" s="40" t="s">
        <v>2075</v>
      </c>
      <c r="F127" s="40" t="s">
        <v>2076</v>
      </c>
      <c r="G127" s="40" t="s">
        <v>19</v>
      </c>
      <c r="H127" s="40"/>
      <c r="I127" s="40" t="s">
        <v>253</v>
      </c>
      <c r="J127" s="117">
        <v>1</v>
      </c>
      <c r="K127" s="40"/>
      <c r="L127" s="118"/>
      <c r="M127" s="119">
        <v>10</v>
      </c>
      <c r="N127" s="40"/>
      <c r="O127" s="45" t="s">
        <v>257</v>
      </c>
      <c r="P127" s="118" t="s">
        <v>2359</v>
      </c>
      <c r="Q127" s="127"/>
    </row>
    <row r="128" s="5" customFormat="1" customHeight="1" spans="1:17">
      <c r="A128" s="40">
        <v>126</v>
      </c>
      <c r="B128" s="40" t="s">
        <v>2403</v>
      </c>
      <c r="C128" s="40" t="s">
        <v>17</v>
      </c>
      <c r="D128" s="40" t="s">
        <v>253</v>
      </c>
      <c r="E128" s="40" t="s">
        <v>1561</v>
      </c>
      <c r="F128" s="40" t="s">
        <v>1562</v>
      </c>
      <c r="G128" s="40" t="s">
        <v>936</v>
      </c>
      <c r="H128" s="40"/>
      <c r="I128" s="40" t="s">
        <v>253</v>
      </c>
      <c r="J128" s="117">
        <v>1</v>
      </c>
      <c r="K128" s="40"/>
      <c r="L128" s="118"/>
      <c r="M128" s="119">
        <v>10</v>
      </c>
      <c r="N128" s="40"/>
      <c r="O128" s="45" t="s">
        <v>254</v>
      </c>
      <c r="P128" s="118" t="s">
        <v>2359</v>
      </c>
      <c r="Q128" s="127"/>
    </row>
    <row r="129" s="2" customFormat="1" customHeight="1" spans="1:17">
      <c r="A129" s="40">
        <v>127</v>
      </c>
      <c r="B129" s="13" t="s">
        <v>2403</v>
      </c>
      <c r="C129" s="13" t="s">
        <v>17</v>
      </c>
      <c r="D129" s="13" t="s">
        <v>253</v>
      </c>
      <c r="E129" s="13" t="s">
        <v>1654</v>
      </c>
      <c r="F129" s="13" t="s">
        <v>1655</v>
      </c>
      <c r="G129" s="13"/>
      <c r="H129" s="13"/>
      <c r="I129" s="13" t="s">
        <v>253</v>
      </c>
      <c r="J129" s="120">
        <v>1</v>
      </c>
      <c r="K129" s="13"/>
      <c r="L129" s="59"/>
      <c r="M129" s="98">
        <v>10</v>
      </c>
      <c r="N129" s="13"/>
      <c r="O129" s="24" t="s">
        <v>254</v>
      </c>
      <c r="P129" s="59" t="s">
        <v>82</v>
      </c>
      <c r="Q129" s="127"/>
    </row>
    <row r="130" s="97" customFormat="1" ht="14" customHeight="1" spans="1:17">
      <c r="A130" s="40">
        <v>128</v>
      </c>
      <c r="B130" s="13" t="s">
        <v>2403</v>
      </c>
      <c r="C130" s="13" t="s">
        <v>17</v>
      </c>
      <c r="D130" s="13" t="s">
        <v>253</v>
      </c>
      <c r="E130" s="13" t="s">
        <v>1577</v>
      </c>
      <c r="F130" s="13" t="s">
        <v>1348</v>
      </c>
      <c r="G130" s="13"/>
      <c r="H130" s="13"/>
      <c r="I130" s="13" t="s">
        <v>253</v>
      </c>
      <c r="J130" s="22">
        <v>1</v>
      </c>
      <c r="K130" s="13"/>
      <c r="L130" s="59"/>
      <c r="M130" s="23">
        <v>10</v>
      </c>
      <c r="N130" s="13"/>
      <c r="O130" s="24" t="s">
        <v>257</v>
      </c>
      <c r="P130" s="13" t="s">
        <v>82</v>
      </c>
      <c r="Q130" s="127"/>
    </row>
    <row r="131" s="97" customFormat="1" ht="14" spans="1:17">
      <c r="A131" s="40">
        <v>129</v>
      </c>
      <c r="B131" s="13" t="s">
        <v>2403</v>
      </c>
      <c r="C131" s="13" t="s">
        <v>17</v>
      </c>
      <c r="D131" s="13" t="s">
        <v>253</v>
      </c>
      <c r="E131" s="13" t="s">
        <v>1584</v>
      </c>
      <c r="F131" s="13" t="s">
        <v>1663</v>
      </c>
      <c r="G131" s="13"/>
      <c r="H131" s="13"/>
      <c r="I131" s="13" t="s">
        <v>253</v>
      </c>
      <c r="J131" s="22">
        <v>1</v>
      </c>
      <c r="K131" s="13"/>
      <c r="L131" s="59"/>
      <c r="M131" s="23">
        <v>10</v>
      </c>
      <c r="N131" s="13"/>
      <c r="O131" s="24" t="s">
        <v>257</v>
      </c>
      <c r="P131" s="13" t="s">
        <v>82</v>
      </c>
      <c r="Q131" s="127"/>
    </row>
    <row r="132" s="2" customFormat="1" ht="13.5" customHeight="1" spans="1:17">
      <c r="A132" s="40">
        <v>130</v>
      </c>
      <c r="B132" s="13" t="s">
        <v>72</v>
      </c>
      <c r="C132" s="13" t="s">
        <v>17</v>
      </c>
      <c r="D132" s="13" t="s">
        <v>253</v>
      </c>
      <c r="E132" s="13" t="s">
        <v>271</v>
      </c>
      <c r="F132" s="13" t="s">
        <v>272</v>
      </c>
      <c r="G132" s="13" t="s">
        <v>273</v>
      </c>
      <c r="H132" s="14"/>
      <c r="I132" s="13" t="s">
        <v>253</v>
      </c>
      <c r="J132" s="22">
        <v>4</v>
      </c>
      <c r="K132" s="13"/>
      <c r="L132" s="22"/>
      <c r="M132" s="98">
        <v>10</v>
      </c>
      <c r="N132" s="13"/>
      <c r="O132" s="24" t="s">
        <v>257</v>
      </c>
      <c r="P132" s="24" t="s">
        <v>2439</v>
      </c>
      <c r="Q132" s="127"/>
    </row>
    <row r="133" s="2" customFormat="1" ht="13.5" customHeight="1" spans="1:17">
      <c r="A133" s="40">
        <v>131</v>
      </c>
      <c r="B133" s="13" t="s">
        <v>72</v>
      </c>
      <c r="C133" s="13" t="s">
        <v>17</v>
      </c>
      <c r="D133" s="13" t="s">
        <v>253</v>
      </c>
      <c r="E133" s="13" t="s">
        <v>626</v>
      </c>
      <c r="F133" s="13" t="s">
        <v>275</v>
      </c>
      <c r="G133" s="13" t="s">
        <v>627</v>
      </c>
      <c r="H133" s="14"/>
      <c r="I133" s="13" t="s">
        <v>253</v>
      </c>
      <c r="J133" s="22">
        <v>3</v>
      </c>
      <c r="K133" s="13"/>
      <c r="L133" s="22"/>
      <c r="M133" s="98">
        <v>10</v>
      </c>
      <c r="N133" s="13"/>
      <c r="O133" s="24" t="s">
        <v>257</v>
      </c>
      <c r="P133" s="24" t="s">
        <v>2444</v>
      </c>
      <c r="Q133" s="127"/>
    </row>
    <row r="134" s="5" customFormat="1" customHeight="1" spans="1:17">
      <c r="A134" s="40">
        <v>132</v>
      </c>
      <c r="B134" s="40" t="s">
        <v>72</v>
      </c>
      <c r="C134" s="40" t="s">
        <v>17</v>
      </c>
      <c r="D134" s="40" t="s">
        <v>253</v>
      </c>
      <c r="E134" s="40" t="s">
        <v>794</v>
      </c>
      <c r="F134" s="40" t="s">
        <v>795</v>
      </c>
      <c r="G134" s="40" t="s">
        <v>19</v>
      </c>
      <c r="H134" s="40"/>
      <c r="I134" s="40" t="s">
        <v>253</v>
      </c>
      <c r="J134" s="43">
        <v>2</v>
      </c>
      <c r="K134" s="40"/>
      <c r="L134" s="118"/>
      <c r="M134" s="119">
        <v>10</v>
      </c>
      <c r="N134" s="40"/>
      <c r="O134" s="45" t="s">
        <v>254</v>
      </c>
      <c r="P134" s="118" t="s">
        <v>2359</v>
      </c>
      <c r="Q134" s="127"/>
    </row>
    <row r="135" s="5" customFormat="1" customHeight="1" spans="1:17">
      <c r="A135" s="40">
        <v>133</v>
      </c>
      <c r="B135" s="40" t="s">
        <v>72</v>
      </c>
      <c r="C135" s="40" t="s">
        <v>17</v>
      </c>
      <c r="D135" s="40" t="s">
        <v>253</v>
      </c>
      <c r="E135" s="40" t="s">
        <v>2075</v>
      </c>
      <c r="F135" s="40" t="s">
        <v>2076</v>
      </c>
      <c r="G135" s="40" t="s">
        <v>19</v>
      </c>
      <c r="H135" s="40"/>
      <c r="I135" s="40" t="s">
        <v>253</v>
      </c>
      <c r="J135" s="43">
        <v>1</v>
      </c>
      <c r="K135" s="40"/>
      <c r="L135" s="118"/>
      <c r="M135" s="119">
        <v>10</v>
      </c>
      <c r="N135" s="40"/>
      <c r="O135" s="45" t="s">
        <v>257</v>
      </c>
      <c r="P135" s="118" t="s">
        <v>2359</v>
      </c>
      <c r="Q135" s="127"/>
    </row>
    <row r="136" s="5" customFormat="1" customHeight="1" spans="1:17">
      <c r="A136" s="40">
        <v>134</v>
      </c>
      <c r="B136" s="40" t="s">
        <v>72</v>
      </c>
      <c r="C136" s="40" t="s">
        <v>17</v>
      </c>
      <c r="D136" s="40" t="s">
        <v>253</v>
      </c>
      <c r="E136" s="40" t="s">
        <v>1561</v>
      </c>
      <c r="F136" s="40" t="s">
        <v>1562</v>
      </c>
      <c r="G136" s="40" t="s">
        <v>936</v>
      </c>
      <c r="H136" s="40"/>
      <c r="I136" s="40" t="s">
        <v>253</v>
      </c>
      <c r="J136" s="43">
        <v>1</v>
      </c>
      <c r="K136" s="40"/>
      <c r="L136" s="118"/>
      <c r="M136" s="119">
        <v>10</v>
      </c>
      <c r="N136" s="40"/>
      <c r="O136" s="45" t="s">
        <v>254</v>
      </c>
      <c r="P136" s="118" t="s">
        <v>2359</v>
      </c>
      <c r="Q136" s="127"/>
    </row>
    <row r="137" s="2" customFormat="1" customHeight="1" spans="1:17">
      <c r="A137" s="40">
        <v>135</v>
      </c>
      <c r="B137" s="13" t="s">
        <v>72</v>
      </c>
      <c r="C137" s="13" t="s">
        <v>17</v>
      </c>
      <c r="D137" s="13" t="s">
        <v>253</v>
      </c>
      <c r="E137" s="13" t="s">
        <v>1654</v>
      </c>
      <c r="F137" s="13" t="s">
        <v>1655</v>
      </c>
      <c r="G137" s="13"/>
      <c r="H137" s="13"/>
      <c r="I137" s="13" t="s">
        <v>253</v>
      </c>
      <c r="J137" s="22">
        <v>1</v>
      </c>
      <c r="K137" s="13"/>
      <c r="L137" s="59"/>
      <c r="M137" s="98">
        <v>10</v>
      </c>
      <c r="N137" s="13"/>
      <c r="O137" s="24" t="s">
        <v>257</v>
      </c>
      <c r="P137" s="59" t="s">
        <v>82</v>
      </c>
      <c r="Q137" s="127"/>
    </row>
    <row r="138" s="97" customFormat="1" ht="14" customHeight="1" spans="1:17">
      <c r="A138" s="40">
        <v>136</v>
      </c>
      <c r="B138" s="13" t="s">
        <v>72</v>
      </c>
      <c r="C138" s="13" t="s">
        <v>17</v>
      </c>
      <c r="D138" s="13" t="s">
        <v>253</v>
      </c>
      <c r="E138" s="13" t="s">
        <v>1577</v>
      </c>
      <c r="F138" s="13" t="s">
        <v>1348</v>
      </c>
      <c r="G138" s="13"/>
      <c r="H138" s="13"/>
      <c r="I138" s="13" t="s">
        <v>253</v>
      </c>
      <c r="J138" s="22">
        <v>1</v>
      </c>
      <c r="K138" s="13"/>
      <c r="L138" s="13"/>
      <c r="M138" s="23">
        <v>10</v>
      </c>
      <c r="N138" s="13"/>
      <c r="O138" s="24" t="s">
        <v>257</v>
      </c>
      <c r="P138" s="13" t="s">
        <v>82</v>
      </c>
      <c r="Q138" s="127"/>
    </row>
    <row r="139" s="97" customFormat="1" ht="14" spans="1:17">
      <c r="A139" s="40">
        <v>137</v>
      </c>
      <c r="B139" s="13" t="s">
        <v>72</v>
      </c>
      <c r="C139" s="13" t="s">
        <v>17</v>
      </c>
      <c r="D139" s="13" t="s">
        <v>253</v>
      </c>
      <c r="E139" s="13" t="s">
        <v>1584</v>
      </c>
      <c r="F139" s="13" t="s">
        <v>1663</v>
      </c>
      <c r="G139" s="13"/>
      <c r="H139" s="13"/>
      <c r="I139" s="13" t="s">
        <v>253</v>
      </c>
      <c r="J139" s="22">
        <v>1</v>
      </c>
      <c r="K139" s="13"/>
      <c r="L139" s="13"/>
      <c r="M139" s="23">
        <v>10</v>
      </c>
      <c r="N139" s="13"/>
      <c r="O139" s="24" t="s">
        <v>257</v>
      </c>
      <c r="P139" s="13" t="s">
        <v>82</v>
      </c>
      <c r="Q139" s="127"/>
    </row>
    <row r="140" s="2" customFormat="1" ht="13.5" customHeight="1" spans="1:17">
      <c r="A140" s="40">
        <v>138</v>
      </c>
      <c r="B140" s="13" t="s">
        <v>74</v>
      </c>
      <c r="C140" s="13" t="s">
        <v>17</v>
      </c>
      <c r="D140" s="13" t="s">
        <v>253</v>
      </c>
      <c r="E140" s="13" t="s">
        <v>271</v>
      </c>
      <c r="F140" s="13" t="s">
        <v>272</v>
      </c>
      <c r="G140" s="13" t="s">
        <v>273</v>
      </c>
      <c r="H140" s="14"/>
      <c r="I140" s="13" t="s">
        <v>253</v>
      </c>
      <c r="J140" s="22">
        <v>4</v>
      </c>
      <c r="K140" s="13"/>
      <c r="L140" s="22"/>
      <c r="M140" s="98">
        <v>10</v>
      </c>
      <c r="N140" s="13"/>
      <c r="O140" s="24" t="s">
        <v>257</v>
      </c>
      <c r="P140" s="24" t="s">
        <v>2439</v>
      </c>
      <c r="Q140" s="127"/>
    </row>
    <row r="141" s="2" customFormat="1" ht="13.5" customHeight="1" spans="1:17">
      <c r="A141" s="40">
        <v>139</v>
      </c>
      <c r="B141" s="13" t="s">
        <v>74</v>
      </c>
      <c r="C141" s="13" t="s">
        <v>17</v>
      </c>
      <c r="D141" s="13" t="s">
        <v>253</v>
      </c>
      <c r="E141" s="13" t="s">
        <v>626</v>
      </c>
      <c r="F141" s="13" t="s">
        <v>275</v>
      </c>
      <c r="G141" s="13" t="s">
        <v>627</v>
      </c>
      <c r="H141" s="14"/>
      <c r="I141" s="13" t="s">
        <v>253</v>
      </c>
      <c r="J141" s="22">
        <v>3</v>
      </c>
      <c r="K141" s="13"/>
      <c r="L141" s="22"/>
      <c r="M141" s="98">
        <v>10</v>
      </c>
      <c r="N141" s="13"/>
      <c r="O141" s="24" t="s">
        <v>257</v>
      </c>
      <c r="P141" s="24" t="s">
        <v>2444</v>
      </c>
      <c r="Q141" s="127"/>
    </row>
    <row r="142" s="5" customFormat="1" customHeight="1" spans="1:17">
      <c r="A142" s="40">
        <v>140</v>
      </c>
      <c r="B142" s="40" t="s">
        <v>74</v>
      </c>
      <c r="C142" s="40" t="s">
        <v>17</v>
      </c>
      <c r="D142" s="40" t="s">
        <v>253</v>
      </c>
      <c r="E142" s="40" t="s">
        <v>794</v>
      </c>
      <c r="F142" s="40" t="s">
        <v>795</v>
      </c>
      <c r="G142" s="40" t="s">
        <v>19</v>
      </c>
      <c r="H142" s="40"/>
      <c r="I142" s="40" t="s">
        <v>253</v>
      </c>
      <c r="J142" s="43">
        <v>2</v>
      </c>
      <c r="K142" s="40"/>
      <c r="L142" s="118"/>
      <c r="M142" s="119">
        <v>10</v>
      </c>
      <c r="N142" s="40"/>
      <c r="O142" s="45" t="s">
        <v>254</v>
      </c>
      <c r="P142" s="118" t="s">
        <v>2359</v>
      </c>
      <c r="Q142" s="127"/>
    </row>
    <row r="143" s="5" customFormat="1" customHeight="1" spans="1:17">
      <c r="A143" s="40">
        <v>141</v>
      </c>
      <c r="B143" s="40" t="s">
        <v>74</v>
      </c>
      <c r="C143" s="40" t="s">
        <v>17</v>
      </c>
      <c r="D143" s="40" t="s">
        <v>253</v>
      </c>
      <c r="E143" s="40" t="s">
        <v>2075</v>
      </c>
      <c r="F143" s="40" t="s">
        <v>2076</v>
      </c>
      <c r="G143" s="40" t="s">
        <v>19</v>
      </c>
      <c r="H143" s="40"/>
      <c r="I143" s="40" t="s">
        <v>253</v>
      </c>
      <c r="J143" s="43">
        <v>1</v>
      </c>
      <c r="K143" s="40"/>
      <c r="L143" s="118"/>
      <c r="M143" s="119">
        <v>10</v>
      </c>
      <c r="N143" s="40"/>
      <c r="O143" s="45" t="s">
        <v>257</v>
      </c>
      <c r="P143" s="118" t="s">
        <v>2359</v>
      </c>
      <c r="Q143" s="127"/>
    </row>
    <row r="144" s="5" customFormat="1" customHeight="1" spans="1:17">
      <c r="A144" s="40">
        <v>142</v>
      </c>
      <c r="B144" s="40" t="s">
        <v>74</v>
      </c>
      <c r="C144" s="40" t="s">
        <v>17</v>
      </c>
      <c r="D144" s="40" t="s">
        <v>253</v>
      </c>
      <c r="E144" s="40" t="s">
        <v>1561</v>
      </c>
      <c r="F144" s="40" t="s">
        <v>1562</v>
      </c>
      <c r="G144" s="40" t="s">
        <v>936</v>
      </c>
      <c r="H144" s="40"/>
      <c r="I144" s="40" t="s">
        <v>253</v>
      </c>
      <c r="J144" s="43">
        <v>1</v>
      </c>
      <c r="K144" s="40"/>
      <c r="L144" s="118"/>
      <c r="M144" s="119">
        <v>10</v>
      </c>
      <c r="N144" s="40"/>
      <c r="O144" s="45" t="s">
        <v>254</v>
      </c>
      <c r="P144" s="118" t="s">
        <v>2359</v>
      </c>
      <c r="Q144" s="127"/>
    </row>
    <row r="145" s="2" customFormat="1" customHeight="1" spans="1:17">
      <c r="A145" s="40">
        <v>143</v>
      </c>
      <c r="B145" s="13" t="s">
        <v>74</v>
      </c>
      <c r="C145" s="13" t="s">
        <v>17</v>
      </c>
      <c r="D145" s="13" t="s">
        <v>253</v>
      </c>
      <c r="E145" s="13" t="s">
        <v>1654</v>
      </c>
      <c r="F145" s="13" t="s">
        <v>1655</v>
      </c>
      <c r="G145" s="13"/>
      <c r="H145" s="13"/>
      <c r="I145" s="13" t="s">
        <v>253</v>
      </c>
      <c r="J145" s="22">
        <v>1</v>
      </c>
      <c r="K145" s="13"/>
      <c r="L145" s="59"/>
      <c r="M145" s="98">
        <v>10</v>
      </c>
      <c r="N145" s="13"/>
      <c r="O145" s="24" t="s">
        <v>254</v>
      </c>
      <c r="P145" s="59" t="s">
        <v>82</v>
      </c>
      <c r="Q145" s="127"/>
    </row>
    <row r="146" s="97" customFormat="1" ht="14" customHeight="1" spans="1:17">
      <c r="A146" s="40">
        <v>144</v>
      </c>
      <c r="B146" s="13" t="s">
        <v>74</v>
      </c>
      <c r="C146" s="13" t="s">
        <v>17</v>
      </c>
      <c r="D146" s="13" t="s">
        <v>253</v>
      </c>
      <c r="E146" s="13" t="s">
        <v>1577</v>
      </c>
      <c r="F146" s="13" t="s">
        <v>1348</v>
      </c>
      <c r="G146" s="13"/>
      <c r="H146" s="13"/>
      <c r="I146" s="13" t="s">
        <v>253</v>
      </c>
      <c r="J146" s="22">
        <v>1</v>
      </c>
      <c r="K146" s="13"/>
      <c r="L146" s="13"/>
      <c r="M146" s="23">
        <v>10</v>
      </c>
      <c r="N146" s="13"/>
      <c r="O146" s="24" t="s">
        <v>257</v>
      </c>
      <c r="P146" s="13" t="s">
        <v>82</v>
      </c>
      <c r="Q146" s="127"/>
    </row>
    <row r="147" s="97" customFormat="1" ht="14" spans="1:17">
      <c r="A147" s="40">
        <v>145</v>
      </c>
      <c r="B147" s="13" t="s">
        <v>74</v>
      </c>
      <c r="C147" s="13" t="s">
        <v>17</v>
      </c>
      <c r="D147" s="13" t="s">
        <v>253</v>
      </c>
      <c r="E147" s="13" t="s">
        <v>1584</v>
      </c>
      <c r="F147" s="13" t="s">
        <v>1663</v>
      </c>
      <c r="G147" s="13"/>
      <c r="H147" s="13"/>
      <c r="I147" s="13" t="s">
        <v>253</v>
      </c>
      <c r="J147" s="22">
        <v>1</v>
      </c>
      <c r="K147" s="13"/>
      <c r="L147" s="13"/>
      <c r="M147" s="23">
        <v>10</v>
      </c>
      <c r="N147" s="13"/>
      <c r="O147" s="24" t="s">
        <v>257</v>
      </c>
      <c r="P147" s="13" t="s">
        <v>82</v>
      </c>
      <c r="Q147" s="127"/>
    </row>
    <row r="148" s="1" customFormat="1" ht="13.5" customHeight="1" spans="1:17">
      <c r="A148" s="40">
        <v>146</v>
      </c>
      <c r="B148" s="13" t="s">
        <v>51</v>
      </c>
      <c r="C148" s="13" t="s">
        <v>17</v>
      </c>
      <c r="D148" s="13" t="s">
        <v>253</v>
      </c>
      <c r="E148" s="13" t="s">
        <v>271</v>
      </c>
      <c r="F148" s="13" t="s">
        <v>272</v>
      </c>
      <c r="G148" s="13" t="s">
        <v>273</v>
      </c>
      <c r="H148" s="14"/>
      <c r="I148" s="13" t="s">
        <v>253</v>
      </c>
      <c r="J148" s="22">
        <v>4</v>
      </c>
      <c r="K148" s="13"/>
      <c r="L148" s="22"/>
      <c r="M148" s="98">
        <v>10</v>
      </c>
      <c r="N148" s="13"/>
      <c r="O148" s="24" t="s">
        <v>257</v>
      </c>
      <c r="P148" s="24" t="s">
        <v>2439</v>
      </c>
      <c r="Q148" s="127"/>
    </row>
    <row r="149" s="1" customFormat="1" ht="13.5" customHeight="1" spans="1:17">
      <c r="A149" s="40">
        <v>147</v>
      </c>
      <c r="B149" s="13" t="s">
        <v>51</v>
      </c>
      <c r="C149" s="13" t="s">
        <v>17</v>
      </c>
      <c r="D149" s="13" t="s">
        <v>253</v>
      </c>
      <c r="E149" s="13" t="s">
        <v>626</v>
      </c>
      <c r="F149" s="13" t="s">
        <v>275</v>
      </c>
      <c r="G149" s="13" t="s">
        <v>627</v>
      </c>
      <c r="H149" s="14"/>
      <c r="I149" s="13" t="s">
        <v>253</v>
      </c>
      <c r="J149" s="22">
        <v>11</v>
      </c>
      <c r="K149" s="13"/>
      <c r="L149" s="22"/>
      <c r="M149" s="98">
        <v>10</v>
      </c>
      <c r="N149" s="13"/>
      <c r="O149" s="24" t="s">
        <v>257</v>
      </c>
      <c r="P149" s="24" t="s">
        <v>2448</v>
      </c>
      <c r="Q149" s="127"/>
    </row>
    <row r="150" s="79" customFormat="1" customHeight="1" spans="1:17">
      <c r="A150" s="40">
        <v>148</v>
      </c>
      <c r="B150" s="40" t="s">
        <v>51</v>
      </c>
      <c r="C150" s="40" t="s">
        <v>17</v>
      </c>
      <c r="D150" s="40" t="s">
        <v>253</v>
      </c>
      <c r="E150" s="40" t="s">
        <v>794</v>
      </c>
      <c r="F150" s="40" t="s">
        <v>795</v>
      </c>
      <c r="G150" s="40" t="s">
        <v>19</v>
      </c>
      <c r="H150" s="40"/>
      <c r="I150" s="40" t="s">
        <v>253</v>
      </c>
      <c r="J150" s="43">
        <v>2</v>
      </c>
      <c r="K150" s="40"/>
      <c r="L150" s="118"/>
      <c r="M150" s="119">
        <v>10</v>
      </c>
      <c r="N150" s="40"/>
      <c r="O150" s="45" t="s">
        <v>254</v>
      </c>
      <c r="P150" s="118" t="s">
        <v>2359</v>
      </c>
      <c r="Q150" s="127"/>
    </row>
    <row r="151" s="79" customFormat="1" customHeight="1" spans="1:17">
      <c r="A151" s="40">
        <v>149</v>
      </c>
      <c r="B151" s="40" t="s">
        <v>51</v>
      </c>
      <c r="C151" s="40" t="s">
        <v>17</v>
      </c>
      <c r="D151" s="40" t="s">
        <v>253</v>
      </c>
      <c r="E151" s="40" t="s">
        <v>2075</v>
      </c>
      <c r="F151" s="40" t="s">
        <v>2076</v>
      </c>
      <c r="G151" s="40" t="s">
        <v>19</v>
      </c>
      <c r="H151" s="40"/>
      <c r="I151" s="40" t="s">
        <v>253</v>
      </c>
      <c r="J151" s="43">
        <v>1</v>
      </c>
      <c r="K151" s="40"/>
      <c r="L151" s="118"/>
      <c r="M151" s="119">
        <v>10</v>
      </c>
      <c r="N151" s="40"/>
      <c r="O151" s="45" t="s">
        <v>257</v>
      </c>
      <c r="P151" s="118" t="s">
        <v>2359</v>
      </c>
      <c r="Q151" s="127"/>
    </row>
    <row r="152" s="1" customFormat="1" customHeight="1" spans="1:17">
      <c r="A152" s="40">
        <v>150</v>
      </c>
      <c r="B152" s="13" t="s">
        <v>51</v>
      </c>
      <c r="C152" s="13" t="s">
        <v>17</v>
      </c>
      <c r="D152" s="13" t="s">
        <v>253</v>
      </c>
      <c r="E152" s="13" t="s">
        <v>1561</v>
      </c>
      <c r="F152" s="13" t="s">
        <v>1562</v>
      </c>
      <c r="G152" s="13" t="s">
        <v>936</v>
      </c>
      <c r="H152" s="13"/>
      <c r="I152" s="13" t="s">
        <v>253</v>
      </c>
      <c r="J152" s="22">
        <v>1</v>
      </c>
      <c r="K152" s="13"/>
      <c r="L152" s="59"/>
      <c r="M152" s="98">
        <v>10</v>
      </c>
      <c r="N152" s="13"/>
      <c r="O152" s="24" t="s">
        <v>254</v>
      </c>
      <c r="P152" s="59" t="s">
        <v>2359</v>
      </c>
      <c r="Q152" s="127"/>
    </row>
    <row r="153" s="1" customFormat="1" customHeight="1" spans="1:17">
      <c r="A153" s="40">
        <v>151</v>
      </c>
      <c r="B153" s="13" t="s">
        <v>51</v>
      </c>
      <c r="C153" s="13" t="s">
        <v>17</v>
      </c>
      <c r="D153" s="13" t="s">
        <v>253</v>
      </c>
      <c r="E153" s="13" t="s">
        <v>1654</v>
      </c>
      <c r="F153" s="13" t="s">
        <v>1655</v>
      </c>
      <c r="G153" s="13"/>
      <c r="H153" s="13"/>
      <c r="I153" s="13" t="s">
        <v>253</v>
      </c>
      <c r="J153" s="22">
        <v>1</v>
      </c>
      <c r="K153" s="13"/>
      <c r="L153" s="59"/>
      <c r="M153" s="98">
        <v>10</v>
      </c>
      <c r="N153" s="13"/>
      <c r="O153" s="24" t="s">
        <v>254</v>
      </c>
      <c r="P153" s="59" t="s">
        <v>82</v>
      </c>
      <c r="Q153" s="127"/>
    </row>
    <row r="154" s="113" customFormat="1" ht="14" customHeight="1" spans="1:17">
      <c r="A154" s="40">
        <v>152</v>
      </c>
      <c r="B154" s="13" t="s">
        <v>51</v>
      </c>
      <c r="C154" s="13" t="s">
        <v>17</v>
      </c>
      <c r="D154" s="13" t="s">
        <v>253</v>
      </c>
      <c r="E154" s="13" t="s">
        <v>1577</v>
      </c>
      <c r="F154" s="13" t="s">
        <v>1348</v>
      </c>
      <c r="G154" s="13"/>
      <c r="H154" s="13"/>
      <c r="I154" s="13" t="s">
        <v>253</v>
      </c>
      <c r="J154" s="22">
        <v>1</v>
      </c>
      <c r="K154" s="13"/>
      <c r="L154" s="59"/>
      <c r="M154" s="98">
        <v>10</v>
      </c>
      <c r="N154" s="13"/>
      <c r="O154" s="24" t="s">
        <v>257</v>
      </c>
      <c r="P154" s="13" t="s">
        <v>82</v>
      </c>
      <c r="Q154" s="127"/>
    </row>
    <row r="155" s="113" customFormat="1" ht="13" spans="1:17">
      <c r="A155" s="40">
        <v>153</v>
      </c>
      <c r="B155" s="13" t="s">
        <v>51</v>
      </c>
      <c r="C155" s="13" t="s">
        <v>17</v>
      </c>
      <c r="D155" s="13" t="s">
        <v>253</v>
      </c>
      <c r="E155" s="13" t="s">
        <v>1584</v>
      </c>
      <c r="F155" s="13" t="s">
        <v>1663</v>
      </c>
      <c r="G155" s="13"/>
      <c r="H155" s="13"/>
      <c r="I155" s="13" t="s">
        <v>253</v>
      </c>
      <c r="J155" s="22">
        <v>1</v>
      </c>
      <c r="K155" s="13"/>
      <c r="L155" s="59"/>
      <c r="M155" s="98">
        <v>10</v>
      </c>
      <c r="N155" s="13"/>
      <c r="O155" s="24" t="s">
        <v>257</v>
      </c>
      <c r="P155" s="13" t="s">
        <v>82</v>
      </c>
      <c r="Q155" s="127"/>
    </row>
    <row r="156" s="2" customFormat="1" ht="13.5" customHeight="1" spans="1:17">
      <c r="A156" s="40">
        <v>154</v>
      </c>
      <c r="B156" s="13" t="s">
        <v>68</v>
      </c>
      <c r="C156" s="13" t="s">
        <v>17</v>
      </c>
      <c r="D156" s="13" t="s">
        <v>253</v>
      </c>
      <c r="E156" s="13" t="s">
        <v>271</v>
      </c>
      <c r="F156" s="13" t="s">
        <v>272</v>
      </c>
      <c r="G156" s="13" t="s">
        <v>273</v>
      </c>
      <c r="H156" s="14"/>
      <c r="I156" s="13" t="s">
        <v>253</v>
      </c>
      <c r="J156" s="22">
        <v>4</v>
      </c>
      <c r="K156" s="13"/>
      <c r="L156" s="22"/>
      <c r="M156" s="98">
        <v>10</v>
      </c>
      <c r="N156" s="13"/>
      <c r="O156" s="24" t="s">
        <v>257</v>
      </c>
      <c r="P156" s="24" t="s">
        <v>2439</v>
      </c>
      <c r="Q156" s="127"/>
    </row>
    <row r="157" s="2" customFormat="1" ht="13.5" customHeight="1" spans="1:17">
      <c r="A157" s="40">
        <v>155</v>
      </c>
      <c r="B157" s="13" t="s">
        <v>68</v>
      </c>
      <c r="C157" s="13" t="s">
        <v>17</v>
      </c>
      <c r="D157" s="13" t="s">
        <v>253</v>
      </c>
      <c r="E157" s="13" t="s">
        <v>626</v>
      </c>
      <c r="F157" s="13" t="s">
        <v>275</v>
      </c>
      <c r="G157" s="13" t="s">
        <v>627</v>
      </c>
      <c r="H157" s="14"/>
      <c r="I157" s="13" t="s">
        <v>253</v>
      </c>
      <c r="J157" s="22">
        <v>11</v>
      </c>
      <c r="K157" s="13"/>
      <c r="L157" s="22"/>
      <c r="M157" s="98">
        <v>10</v>
      </c>
      <c r="N157" s="13"/>
      <c r="O157" s="24" t="s">
        <v>257</v>
      </c>
      <c r="P157" s="24" t="s">
        <v>2445</v>
      </c>
      <c r="Q157" s="127"/>
    </row>
    <row r="158" s="5" customFormat="1" customHeight="1" spans="1:17">
      <c r="A158" s="40">
        <v>156</v>
      </c>
      <c r="B158" s="40" t="s">
        <v>68</v>
      </c>
      <c r="C158" s="40" t="s">
        <v>17</v>
      </c>
      <c r="D158" s="40" t="s">
        <v>253</v>
      </c>
      <c r="E158" s="40" t="s">
        <v>794</v>
      </c>
      <c r="F158" s="40" t="s">
        <v>795</v>
      </c>
      <c r="G158" s="40" t="s">
        <v>19</v>
      </c>
      <c r="H158" s="40"/>
      <c r="I158" s="40" t="s">
        <v>253</v>
      </c>
      <c r="J158" s="43">
        <v>2</v>
      </c>
      <c r="K158" s="40"/>
      <c r="L158" s="118"/>
      <c r="M158" s="119">
        <v>10</v>
      </c>
      <c r="N158" s="40"/>
      <c r="O158" s="45" t="s">
        <v>254</v>
      </c>
      <c r="P158" s="118" t="s">
        <v>2359</v>
      </c>
      <c r="Q158" s="127"/>
    </row>
    <row r="159" s="5" customFormat="1" customHeight="1" spans="1:17">
      <c r="A159" s="40">
        <v>157</v>
      </c>
      <c r="B159" s="40" t="s">
        <v>68</v>
      </c>
      <c r="C159" s="40" t="s">
        <v>17</v>
      </c>
      <c r="D159" s="40" t="s">
        <v>253</v>
      </c>
      <c r="E159" s="40" t="s">
        <v>2075</v>
      </c>
      <c r="F159" s="40" t="s">
        <v>2076</v>
      </c>
      <c r="G159" s="40" t="s">
        <v>19</v>
      </c>
      <c r="H159" s="40"/>
      <c r="I159" s="40" t="s">
        <v>253</v>
      </c>
      <c r="J159" s="43">
        <v>1</v>
      </c>
      <c r="K159" s="40"/>
      <c r="L159" s="118"/>
      <c r="M159" s="119">
        <v>10</v>
      </c>
      <c r="N159" s="40"/>
      <c r="O159" s="45" t="s">
        <v>257</v>
      </c>
      <c r="P159" s="118" t="s">
        <v>2359</v>
      </c>
      <c r="Q159" s="127"/>
    </row>
    <row r="160" s="5" customFormat="1" customHeight="1" spans="1:17">
      <c r="A160" s="40">
        <v>158</v>
      </c>
      <c r="B160" s="40" t="s">
        <v>68</v>
      </c>
      <c r="C160" s="40" t="s">
        <v>17</v>
      </c>
      <c r="D160" s="40" t="s">
        <v>253</v>
      </c>
      <c r="E160" s="40" t="s">
        <v>1561</v>
      </c>
      <c r="F160" s="40" t="s">
        <v>1562</v>
      </c>
      <c r="G160" s="40" t="s">
        <v>936</v>
      </c>
      <c r="H160" s="40"/>
      <c r="I160" s="40" t="s">
        <v>253</v>
      </c>
      <c r="J160" s="43">
        <v>1</v>
      </c>
      <c r="K160" s="40"/>
      <c r="L160" s="118"/>
      <c r="M160" s="119">
        <v>10</v>
      </c>
      <c r="N160" s="40"/>
      <c r="O160" s="45" t="s">
        <v>254</v>
      </c>
      <c r="P160" s="118" t="s">
        <v>2359</v>
      </c>
      <c r="Q160" s="127"/>
    </row>
    <row r="161" s="2" customFormat="1" customHeight="1" spans="1:17">
      <c r="A161" s="40">
        <v>159</v>
      </c>
      <c r="B161" s="13" t="s">
        <v>68</v>
      </c>
      <c r="C161" s="13" t="s">
        <v>17</v>
      </c>
      <c r="D161" s="13" t="s">
        <v>253</v>
      </c>
      <c r="E161" s="13" t="s">
        <v>1654</v>
      </c>
      <c r="F161" s="13" t="s">
        <v>1655</v>
      </c>
      <c r="G161" s="13"/>
      <c r="H161" s="13"/>
      <c r="I161" s="13" t="s">
        <v>253</v>
      </c>
      <c r="J161" s="22">
        <v>1</v>
      </c>
      <c r="K161" s="13"/>
      <c r="L161" s="59"/>
      <c r="M161" s="98">
        <v>10</v>
      </c>
      <c r="N161" s="13"/>
      <c r="O161" s="24" t="s">
        <v>254</v>
      </c>
      <c r="P161" s="59" t="s">
        <v>82</v>
      </c>
      <c r="Q161" s="127"/>
    </row>
    <row r="162" s="97" customFormat="1" ht="14" customHeight="1" spans="1:17">
      <c r="A162" s="40">
        <v>160</v>
      </c>
      <c r="B162" s="13" t="s">
        <v>68</v>
      </c>
      <c r="C162" s="13" t="s">
        <v>17</v>
      </c>
      <c r="D162" s="13" t="s">
        <v>253</v>
      </c>
      <c r="E162" s="13" t="s">
        <v>1577</v>
      </c>
      <c r="F162" s="13" t="s">
        <v>1348</v>
      </c>
      <c r="G162" s="13"/>
      <c r="H162" s="13"/>
      <c r="I162" s="13" t="s">
        <v>253</v>
      </c>
      <c r="J162" s="22">
        <v>1</v>
      </c>
      <c r="K162" s="13"/>
      <c r="L162" s="59"/>
      <c r="M162" s="23">
        <v>10</v>
      </c>
      <c r="N162" s="13"/>
      <c r="O162" s="24" t="s">
        <v>257</v>
      </c>
      <c r="P162" s="13" t="s">
        <v>82</v>
      </c>
      <c r="Q162" s="127"/>
    </row>
    <row r="163" s="97" customFormat="1" ht="14" spans="1:17">
      <c r="A163" s="40">
        <v>161</v>
      </c>
      <c r="B163" s="13" t="s">
        <v>68</v>
      </c>
      <c r="C163" s="13" t="s">
        <v>17</v>
      </c>
      <c r="D163" s="13" t="s">
        <v>253</v>
      </c>
      <c r="E163" s="13" t="s">
        <v>1584</v>
      </c>
      <c r="F163" s="13" t="s">
        <v>1663</v>
      </c>
      <c r="G163" s="13"/>
      <c r="H163" s="13"/>
      <c r="I163" s="13" t="s">
        <v>253</v>
      </c>
      <c r="J163" s="22">
        <v>1</v>
      </c>
      <c r="K163" s="13"/>
      <c r="L163" s="59"/>
      <c r="M163" s="23">
        <v>10</v>
      </c>
      <c r="N163" s="13"/>
      <c r="O163" s="24" t="s">
        <v>257</v>
      </c>
      <c r="P163" s="13" t="s">
        <v>82</v>
      </c>
      <c r="Q163" s="127"/>
    </row>
    <row r="164" s="2" customFormat="1" ht="13.5" customHeight="1" spans="1:17">
      <c r="A164" s="40">
        <v>162</v>
      </c>
      <c r="B164" s="13" t="s">
        <v>91</v>
      </c>
      <c r="C164" s="13" t="s">
        <v>62</v>
      </c>
      <c r="D164" s="13" t="s">
        <v>253</v>
      </c>
      <c r="E164" s="13" t="s">
        <v>271</v>
      </c>
      <c r="F164" s="13" t="s">
        <v>272</v>
      </c>
      <c r="G164" s="13" t="s">
        <v>273</v>
      </c>
      <c r="H164" s="14"/>
      <c r="I164" s="13" t="s">
        <v>253</v>
      </c>
      <c r="J164" s="22">
        <v>4</v>
      </c>
      <c r="K164" s="13"/>
      <c r="L164" s="22"/>
      <c r="M164" s="98">
        <v>10</v>
      </c>
      <c r="N164" s="13"/>
      <c r="O164" s="24" t="s">
        <v>257</v>
      </c>
      <c r="P164" s="24" t="s">
        <v>2439</v>
      </c>
      <c r="Q164" s="127"/>
    </row>
    <row r="165" s="2" customFormat="1" ht="13.5" customHeight="1" spans="1:17">
      <c r="A165" s="40">
        <v>163</v>
      </c>
      <c r="B165" s="13" t="s">
        <v>91</v>
      </c>
      <c r="C165" s="13" t="s">
        <v>62</v>
      </c>
      <c r="D165" s="13" t="s">
        <v>253</v>
      </c>
      <c r="E165" s="13" t="s">
        <v>626</v>
      </c>
      <c r="F165" s="13" t="s">
        <v>275</v>
      </c>
      <c r="G165" s="13" t="s">
        <v>627</v>
      </c>
      <c r="H165" s="14"/>
      <c r="I165" s="13" t="s">
        <v>253</v>
      </c>
      <c r="J165" s="22">
        <v>11</v>
      </c>
      <c r="K165" s="13"/>
      <c r="L165" s="22"/>
      <c r="M165" s="98">
        <v>10</v>
      </c>
      <c r="N165" s="13"/>
      <c r="O165" s="24" t="s">
        <v>257</v>
      </c>
      <c r="P165" s="24" t="s">
        <v>2445</v>
      </c>
      <c r="Q165" s="127"/>
    </row>
    <row r="166" s="5" customFormat="1" customHeight="1" spans="1:17">
      <c r="A166" s="40">
        <v>164</v>
      </c>
      <c r="B166" s="40" t="s">
        <v>91</v>
      </c>
      <c r="C166" s="40" t="s">
        <v>62</v>
      </c>
      <c r="D166" s="40" t="s">
        <v>253</v>
      </c>
      <c r="E166" s="40" t="s">
        <v>794</v>
      </c>
      <c r="F166" s="40" t="s">
        <v>795</v>
      </c>
      <c r="G166" s="40" t="s">
        <v>19</v>
      </c>
      <c r="H166" s="40"/>
      <c r="I166" s="40" t="s">
        <v>253</v>
      </c>
      <c r="J166" s="43">
        <v>2</v>
      </c>
      <c r="K166" s="40"/>
      <c r="L166" s="118"/>
      <c r="M166" s="119">
        <v>10</v>
      </c>
      <c r="N166" s="40"/>
      <c r="O166" s="45" t="s">
        <v>254</v>
      </c>
      <c r="P166" s="118" t="s">
        <v>2359</v>
      </c>
      <c r="Q166" s="127"/>
    </row>
    <row r="167" s="5" customFormat="1" customHeight="1" spans="1:17">
      <c r="A167" s="40">
        <v>165</v>
      </c>
      <c r="B167" s="40" t="s">
        <v>91</v>
      </c>
      <c r="C167" s="40" t="s">
        <v>62</v>
      </c>
      <c r="D167" s="40" t="s">
        <v>253</v>
      </c>
      <c r="E167" s="40" t="s">
        <v>2075</v>
      </c>
      <c r="F167" s="40" t="s">
        <v>2076</v>
      </c>
      <c r="G167" s="40" t="s">
        <v>19</v>
      </c>
      <c r="H167" s="40"/>
      <c r="I167" s="40" t="s">
        <v>253</v>
      </c>
      <c r="J167" s="43">
        <v>1</v>
      </c>
      <c r="K167" s="40"/>
      <c r="L167" s="118"/>
      <c r="M167" s="119">
        <v>10</v>
      </c>
      <c r="N167" s="40"/>
      <c r="O167" s="45" t="s">
        <v>257</v>
      </c>
      <c r="P167" s="118" t="s">
        <v>2359</v>
      </c>
      <c r="Q167" s="127"/>
    </row>
    <row r="168" s="5" customFormat="1" customHeight="1" spans="1:17">
      <c r="A168" s="40">
        <v>166</v>
      </c>
      <c r="B168" s="40" t="s">
        <v>91</v>
      </c>
      <c r="C168" s="40" t="s">
        <v>62</v>
      </c>
      <c r="D168" s="40" t="s">
        <v>253</v>
      </c>
      <c r="E168" s="40" t="s">
        <v>1561</v>
      </c>
      <c r="F168" s="40" t="s">
        <v>1562</v>
      </c>
      <c r="G168" s="40" t="s">
        <v>936</v>
      </c>
      <c r="H168" s="40"/>
      <c r="I168" s="40" t="s">
        <v>253</v>
      </c>
      <c r="J168" s="43">
        <v>1</v>
      </c>
      <c r="K168" s="40"/>
      <c r="L168" s="118"/>
      <c r="M168" s="119">
        <v>10</v>
      </c>
      <c r="N168" s="40"/>
      <c r="O168" s="45" t="s">
        <v>254</v>
      </c>
      <c r="P168" s="118" t="s">
        <v>2359</v>
      </c>
      <c r="Q168" s="127"/>
    </row>
    <row r="169" s="52" customFormat="1" customHeight="1" spans="1:17">
      <c r="A169" s="40">
        <v>167</v>
      </c>
      <c r="B169" s="13" t="s">
        <v>91</v>
      </c>
      <c r="C169" s="13" t="s">
        <v>62</v>
      </c>
      <c r="D169" s="13" t="s">
        <v>253</v>
      </c>
      <c r="E169" s="13" t="s">
        <v>1654</v>
      </c>
      <c r="F169" s="13" t="s">
        <v>1655</v>
      </c>
      <c r="G169" s="13"/>
      <c r="H169" s="13"/>
      <c r="I169" s="13" t="s">
        <v>253</v>
      </c>
      <c r="J169" s="22">
        <v>1</v>
      </c>
      <c r="K169" s="13"/>
      <c r="L169" s="59"/>
      <c r="M169" s="98">
        <v>10</v>
      </c>
      <c r="N169" s="13"/>
      <c r="O169" s="24" t="s">
        <v>254</v>
      </c>
      <c r="P169" s="59" t="s">
        <v>82</v>
      </c>
      <c r="Q169" s="127"/>
    </row>
    <row r="170" s="111" customFormat="1" customHeight="1" spans="1:17">
      <c r="A170" s="40">
        <v>168</v>
      </c>
      <c r="B170" s="13" t="s">
        <v>91</v>
      </c>
      <c r="C170" s="13" t="s">
        <v>62</v>
      </c>
      <c r="D170" s="13" t="s">
        <v>253</v>
      </c>
      <c r="E170" s="13" t="s">
        <v>1577</v>
      </c>
      <c r="F170" s="13" t="s">
        <v>1348</v>
      </c>
      <c r="G170" s="13"/>
      <c r="H170" s="13"/>
      <c r="I170" s="13" t="s">
        <v>253</v>
      </c>
      <c r="J170" s="22">
        <v>1</v>
      </c>
      <c r="K170" s="13"/>
      <c r="L170" s="59"/>
      <c r="M170" s="23">
        <v>10</v>
      </c>
      <c r="N170" s="13"/>
      <c r="O170" s="24" t="s">
        <v>257</v>
      </c>
      <c r="P170" s="24" t="s">
        <v>82</v>
      </c>
      <c r="Q170" s="127"/>
    </row>
    <row r="171" s="111" customFormat="1" customHeight="1" spans="1:17">
      <c r="A171" s="40">
        <v>169</v>
      </c>
      <c r="B171" s="13" t="s">
        <v>91</v>
      </c>
      <c r="C171" s="13" t="s">
        <v>62</v>
      </c>
      <c r="D171" s="13" t="s">
        <v>253</v>
      </c>
      <c r="E171" s="13" t="s">
        <v>1584</v>
      </c>
      <c r="F171" s="13" t="s">
        <v>1663</v>
      </c>
      <c r="G171" s="13"/>
      <c r="H171" s="13"/>
      <c r="I171" s="13" t="s">
        <v>253</v>
      </c>
      <c r="J171" s="22">
        <v>1</v>
      </c>
      <c r="K171" s="13"/>
      <c r="L171" s="59"/>
      <c r="M171" s="23">
        <v>10</v>
      </c>
      <c r="N171" s="13"/>
      <c r="O171" s="24" t="s">
        <v>257</v>
      </c>
      <c r="P171" s="24" t="s">
        <v>82</v>
      </c>
      <c r="Q171" s="127"/>
    </row>
    <row r="172" s="2" customFormat="1" ht="13.5" customHeight="1" spans="1:17">
      <c r="A172" s="40">
        <v>170</v>
      </c>
      <c r="B172" s="13" t="s">
        <v>112</v>
      </c>
      <c r="C172" s="13" t="s">
        <v>113</v>
      </c>
      <c r="D172" s="13" t="s">
        <v>253</v>
      </c>
      <c r="E172" s="13" t="s">
        <v>271</v>
      </c>
      <c r="F172" s="13" t="s">
        <v>272</v>
      </c>
      <c r="G172" s="13" t="s">
        <v>273</v>
      </c>
      <c r="H172" s="14"/>
      <c r="I172" s="13" t="s">
        <v>253</v>
      </c>
      <c r="J172" s="22">
        <v>4</v>
      </c>
      <c r="K172" s="13"/>
      <c r="L172" s="22"/>
      <c r="M172" s="98">
        <v>10</v>
      </c>
      <c r="N172" s="13"/>
      <c r="O172" s="24" t="s">
        <v>257</v>
      </c>
      <c r="P172" s="24" t="s">
        <v>2439</v>
      </c>
      <c r="Q172" s="127"/>
    </row>
    <row r="173" s="2" customFormat="1" ht="13.5" customHeight="1" spans="1:17">
      <c r="A173" s="40">
        <v>171</v>
      </c>
      <c r="B173" s="13" t="s">
        <v>112</v>
      </c>
      <c r="C173" s="13" t="s">
        <v>113</v>
      </c>
      <c r="D173" s="13" t="s">
        <v>253</v>
      </c>
      <c r="E173" s="13" t="s">
        <v>626</v>
      </c>
      <c r="F173" s="13" t="s">
        <v>275</v>
      </c>
      <c r="G173" s="13" t="s">
        <v>627</v>
      </c>
      <c r="H173" s="14"/>
      <c r="I173" s="13" t="s">
        <v>253</v>
      </c>
      <c r="J173" s="22">
        <v>3</v>
      </c>
      <c r="K173" s="13"/>
      <c r="L173" s="22"/>
      <c r="M173" s="98">
        <v>10</v>
      </c>
      <c r="N173" s="13"/>
      <c r="O173" s="24" t="s">
        <v>257</v>
      </c>
      <c r="P173" s="24" t="s">
        <v>2449</v>
      </c>
      <c r="Q173" s="127"/>
    </row>
    <row r="174" s="5" customFormat="1" customHeight="1" spans="1:17">
      <c r="A174" s="40">
        <v>172</v>
      </c>
      <c r="B174" s="40" t="s">
        <v>112</v>
      </c>
      <c r="C174" s="40" t="s">
        <v>113</v>
      </c>
      <c r="D174" s="40" t="s">
        <v>253</v>
      </c>
      <c r="E174" s="40" t="s">
        <v>794</v>
      </c>
      <c r="F174" s="40" t="s">
        <v>795</v>
      </c>
      <c r="G174" s="40" t="s">
        <v>19</v>
      </c>
      <c r="H174" s="40"/>
      <c r="I174" s="40" t="s">
        <v>253</v>
      </c>
      <c r="J174" s="43">
        <v>2</v>
      </c>
      <c r="K174" s="40"/>
      <c r="L174" s="118"/>
      <c r="M174" s="119">
        <v>10</v>
      </c>
      <c r="N174" s="40"/>
      <c r="O174" s="45" t="s">
        <v>254</v>
      </c>
      <c r="P174" s="118" t="s">
        <v>2359</v>
      </c>
      <c r="Q174" s="127"/>
    </row>
    <row r="175" s="5" customFormat="1" customHeight="1" spans="1:17">
      <c r="A175" s="40">
        <v>173</v>
      </c>
      <c r="B175" s="40" t="s">
        <v>112</v>
      </c>
      <c r="C175" s="40" t="s">
        <v>113</v>
      </c>
      <c r="D175" s="40" t="s">
        <v>253</v>
      </c>
      <c r="E175" s="40" t="s">
        <v>2075</v>
      </c>
      <c r="F175" s="40" t="s">
        <v>2076</v>
      </c>
      <c r="G175" s="40" t="s">
        <v>19</v>
      </c>
      <c r="H175" s="40"/>
      <c r="I175" s="40" t="s">
        <v>253</v>
      </c>
      <c r="J175" s="43">
        <v>1</v>
      </c>
      <c r="K175" s="40"/>
      <c r="L175" s="118"/>
      <c r="M175" s="119">
        <v>10</v>
      </c>
      <c r="N175" s="40"/>
      <c r="O175" s="45" t="s">
        <v>257</v>
      </c>
      <c r="P175" s="118" t="s">
        <v>2359</v>
      </c>
      <c r="Q175" s="127"/>
    </row>
    <row r="176" s="5" customFormat="1" customHeight="1" spans="1:17">
      <c r="A176" s="40">
        <v>174</v>
      </c>
      <c r="B176" s="40" t="s">
        <v>112</v>
      </c>
      <c r="C176" s="40" t="s">
        <v>113</v>
      </c>
      <c r="D176" s="40" t="s">
        <v>253</v>
      </c>
      <c r="E176" s="40" t="s">
        <v>1561</v>
      </c>
      <c r="F176" s="40" t="s">
        <v>1562</v>
      </c>
      <c r="G176" s="40" t="s">
        <v>936</v>
      </c>
      <c r="H176" s="40"/>
      <c r="I176" s="40" t="s">
        <v>253</v>
      </c>
      <c r="J176" s="43">
        <v>1</v>
      </c>
      <c r="K176" s="40"/>
      <c r="L176" s="118"/>
      <c r="M176" s="119">
        <v>10</v>
      </c>
      <c r="N176" s="40"/>
      <c r="O176" s="45" t="s">
        <v>254</v>
      </c>
      <c r="P176" s="118" t="s">
        <v>2359</v>
      </c>
      <c r="Q176" s="127"/>
    </row>
    <row r="177" s="2" customFormat="1" customHeight="1" spans="1:17">
      <c r="A177" s="40">
        <v>175</v>
      </c>
      <c r="B177" s="13" t="s">
        <v>112</v>
      </c>
      <c r="C177" s="13" t="s">
        <v>113</v>
      </c>
      <c r="D177" s="13" t="s">
        <v>253</v>
      </c>
      <c r="E177" s="13" t="s">
        <v>1654</v>
      </c>
      <c r="F177" s="13" t="s">
        <v>1655</v>
      </c>
      <c r="G177" s="13"/>
      <c r="H177" s="13"/>
      <c r="I177" s="13" t="s">
        <v>253</v>
      </c>
      <c r="J177" s="22">
        <v>1</v>
      </c>
      <c r="K177" s="13"/>
      <c r="L177" s="59"/>
      <c r="M177" s="98">
        <v>10</v>
      </c>
      <c r="N177" s="13"/>
      <c r="O177" s="24" t="s">
        <v>254</v>
      </c>
      <c r="P177" s="59" t="s">
        <v>82</v>
      </c>
      <c r="Q177" s="127"/>
    </row>
    <row r="178" s="97" customFormat="1" ht="14" customHeight="1" spans="1:17">
      <c r="A178" s="40">
        <v>176</v>
      </c>
      <c r="B178" s="13" t="s">
        <v>112</v>
      </c>
      <c r="C178" s="13" t="s">
        <v>113</v>
      </c>
      <c r="D178" s="13" t="s">
        <v>253</v>
      </c>
      <c r="E178" s="13" t="s">
        <v>1577</v>
      </c>
      <c r="F178" s="13" t="s">
        <v>1348</v>
      </c>
      <c r="G178" s="13"/>
      <c r="H178" s="13"/>
      <c r="I178" s="13" t="s">
        <v>253</v>
      </c>
      <c r="J178" s="22">
        <v>1</v>
      </c>
      <c r="K178" s="13"/>
      <c r="L178" s="59"/>
      <c r="M178" s="98">
        <v>10</v>
      </c>
      <c r="N178" s="13"/>
      <c r="O178" s="24" t="s">
        <v>257</v>
      </c>
      <c r="P178" s="13" t="s">
        <v>82</v>
      </c>
      <c r="Q178" s="127"/>
    </row>
    <row r="179" s="97" customFormat="1" ht="14" spans="1:17">
      <c r="A179" s="40">
        <v>177</v>
      </c>
      <c r="B179" s="13" t="s">
        <v>112</v>
      </c>
      <c r="C179" s="13" t="s">
        <v>113</v>
      </c>
      <c r="D179" s="13" t="s">
        <v>253</v>
      </c>
      <c r="E179" s="13" t="s">
        <v>1584</v>
      </c>
      <c r="F179" s="13" t="s">
        <v>1663</v>
      </c>
      <c r="G179" s="13"/>
      <c r="H179" s="13"/>
      <c r="I179" s="13" t="s">
        <v>253</v>
      </c>
      <c r="J179" s="22">
        <v>1</v>
      </c>
      <c r="K179" s="13"/>
      <c r="L179" s="59"/>
      <c r="M179" s="98">
        <v>10</v>
      </c>
      <c r="N179" s="13"/>
      <c r="O179" s="24" t="s">
        <v>257</v>
      </c>
      <c r="P179" s="13" t="s">
        <v>82</v>
      </c>
      <c r="Q179" s="127"/>
    </row>
    <row r="180" s="2" customFormat="1" ht="13.5" customHeight="1" spans="1:17">
      <c r="A180" s="40">
        <v>178</v>
      </c>
      <c r="B180" s="13" t="s">
        <v>97</v>
      </c>
      <c r="C180" s="13" t="s">
        <v>17</v>
      </c>
      <c r="D180" s="13" t="s">
        <v>253</v>
      </c>
      <c r="E180" s="13" t="s">
        <v>271</v>
      </c>
      <c r="F180" s="13" t="s">
        <v>272</v>
      </c>
      <c r="G180" s="13" t="s">
        <v>273</v>
      </c>
      <c r="H180" s="14"/>
      <c r="I180" s="13" t="s">
        <v>253</v>
      </c>
      <c r="J180" s="22">
        <v>4</v>
      </c>
      <c r="K180" s="13"/>
      <c r="L180" s="22"/>
      <c r="M180" s="98">
        <v>10</v>
      </c>
      <c r="N180" s="13"/>
      <c r="O180" s="24" t="s">
        <v>257</v>
      </c>
      <c r="P180" s="24" t="s">
        <v>2439</v>
      </c>
      <c r="Q180" s="127"/>
    </row>
    <row r="181" s="2" customFormat="1" ht="13.5" customHeight="1" spans="1:17">
      <c r="A181" s="40">
        <v>179</v>
      </c>
      <c r="B181" s="13" t="s">
        <v>97</v>
      </c>
      <c r="C181" s="13" t="s">
        <v>17</v>
      </c>
      <c r="D181" s="13" t="s">
        <v>253</v>
      </c>
      <c r="E181" s="13" t="s">
        <v>626</v>
      </c>
      <c r="F181" s="13" t="s">
        <v>275</v>
      </c>
      <c r="G181" s="13" t="s">
        <v>627</v>
      </c>
      <c r="H181" s="14"/>
      <c r="I181" s="13" t="s">
        <v>253</v>
      </c>
      <c r="J181" s="22">
        <v>3</v>
      </c>
      <c r="K181" s="13"/>
      <c r="L181" s="22"/>
      <c r="M181" s="98">
        <v>10</v>
      </c>
      <c r="N181" s="13"/>
      <c r="O181" s="24" t="s">
        <v>257</v>
      </c>
      <c r="P181" s="24" t="s">
        <v>2444</v>
      </c>
      <c r="Q181" s="127"/>
    </row>
    <row r="182" s="5" customFormat="1" customHeight="1" spans="1:17">
      <c r="A182" s="40">
        <v>180</v>
      </c>
      <c r="B182" s="40" t="s">
        <v>97</v>
      </c>
      <c r="C182" s="40" t="s">
        <v>17</v>
      </c>
      <c r="D182" s="40" t="s">
        <v>253</v>
      </c>
      <c r="E182" s="40" t="s">
        <v>794</v>
      </c>
      <c r="F182" s="40" t="s">
        <v>795</v>
      </c>
      <c r="G182" s="40" t="s">
        <v>19</v>
      </c>
      <c r="H182" s="40"/>
      <c r="I182" s="40" t="s">
        <v>253</v>
      </c>
      <c r="J182" s="43">
        <v>2</v>
      </c>
      <c r="K182" s="40"/>
      <c r="L182" s="118"/>
      <c r="M182" s="119">
        <v>10</v>
      </c>
      <c r="N182" s="40"/>
      <c r="O182" s="45" t="s">
        <v>254</v>
      </c>
      <c r="P182" s="118" t="s">
        <v>2359</v>
      </c>
      <c r="Q182" s="127"/>
    </row>
    <row r="183" s="5" customFormat="1" customHeight="1" spans="1:17">
      <c r="A183" s="40">
        <v>181</v>
      </c>
      <c r="B183" s="40" t="s">
        <v>97</v>
      </c>
      <c r="C183" s="40" t="s">
        <v>17</v>
      </c>
      <c r="D183" s="40" t="s">
        <v>253</v>
      </c>
      <c r="E183" s="40" t="s">
        <v>2075</v>
      </c>
      <c r="F183" s="40" t="s">
        <v>2076</v>
      </c>
      <c r="G183" s="40" t="s">
        <v>19</v>
      </c>
      <c r="H183" s="40"/>
      <c r="I183" s="40" t="s">
        <v>253</v>
      </c>
      <c r="J183" s="43">
        <v>1</v>
      </c>
      <c r="K183" s="40"/>
      <c r="L183" s="118"/>
      <c r="M183" s="119">
        <v>10</v>
      </c>
      <c r="N183" s="40"/>
      <c r="O183" s="45" t="s">
        <v>257</v>
      </c>
      <c r="P183" s="118" t="s">
        <v>2359</v>
      </c>
      <c r="Q183" s="127"/>
    </row>
    <row r="184" s="5" customFormat="1" customHeight="1" spans="1:17">
      <c r="A184" s="40">
        <v>182</v>
      </c>
      <c r="B184" s="40" t="s">
        <v>97</v>
      </c>
      <c r="C184" s="40" t="s">
        <v>17</v>
      </c>
      <c r="D184" s="40" t="s">
        <v>253</v>
      </c>
      <c r="E184" s="40" t="s">
        <v>1561</v>
      </c>
      <c r="F184" s="40" t="s">
        <v>1562</v>
      </c>
      <c r="G184" s="40" t="s">
        <v>936</v>
      </c>
      <c r="H184" s="40"/>
      <c r="I184" s="40" t="s">
        <v>253</v>
      </c>
      <c r="J184" s="43">
        <v>1</v>
      </c>
      <c r="K184" s="40"/>
      <c r="L184" s="118"/>
      <c r="M184" s="119">
        <v>10</v>
      </c>
      <c r="N184" s="40"/>
      <c r="O184" s="45" t="s">
        <v>254</v>
      </c>
      <c r="P184" s="118" t="s">
        <v>2359</v>
      </c>
      <c r="Q184" s="127"/>
    </row>
    <row r="185" s="2" customFormat="1" customHeight="1" spans="1:17">
      <c r="A185" s="40">
        <v>183</v>
      </c>
      <c r="B185" s="13" t="s">
        <v>97</v>
      </c>
      <c r="C185" s="13" t="s">
        <v>17</v>
      </c>
      <c r="D185" s="13" t="s">
        <v>253</v>
      </c>
      <c r="E185" s="13" t="s">
        <v>1734</v>
      </c>
      <c r="F185" s="13" t="s">
        <v>1562</v>
      </c>
      <c r="G185" s="13"/>
      <c r="H185" s="13"/>
      <c r="I185" s="13" t="s">
        <v>253</v>
      </c>
      <c r="J185" s="22">
        <v>1</v>
      </c>
      <c r="K185" s="13"/>
      <c r="L185" s="59"/>
      <c r="M185" s="98">
        <v>10</v>
      </c>
      <c r="N185" s="13"/>
      <c r="O185" s="24" t="s">
        <v>254</v>
      </c>
      <c r="P185" s="59" t="s">
        <v>82</v>
      </c>
      <c r="Q185" s="127"/>
    </row>
    <row r="186" s="97" customFormat="1" ht="14" customHeight="1" spans="1:17">
      <c r="A186" s="40">
        <v>184</v>
      </c>
      <c r="B186" s="13" t="s">
        <v>97</v>
      </c>
      <c r="C186" s="13" t="s">
        <v>17</v>
      </c>
      <c r="D186" s="13" t="s">
        <v>253</v>
      </c>
      <c r="E186" s="13" t="s">
        <v>1577</v>
      </c>
      <c r="F186" s="13" t="s">
        <v>1348</v>
      </c>
      <c r="G186" s="13"/>
      <c r="H186" s="13"/>
      <c r="I186" s="13" t="s">
        <v>253</v>
      </c>
      <c r="J186" s="22">
        <v>1</v>
      </c>
      <c r="K186" s="13"/>
      <c r="L186" s="59"/>
      <c r="M186" s="98">
        <v>10</v>
      </c>
      <c r="N186" s="13"/>
      <c r="O186" s="24" t="s">
        <v>257</v>
      </c>
      <c r="P186" s="13" t="s">
        <v>82</v>
      </c>
      <c r="Q186" s="127"/>
    </row>
    <row r="187" s="97" customFormat="1" ht="14" spans="1:17">
      <c r="A187" s="40">
        <v>185</v>
      </c>
      <c r="B187" s="13" t="s">
        <v>97</v>
      </c>
      <c r="C187" s="13" t="s">
        <v>17</v>
      </c>
      <c r="D187" s="13" t="s">
        <v>253</v>
      </c>
      <c r="E187" s="13" t="s">
        <v>1584</v>
      </c>
      <c r="F187" s="13" t="s">
        <v>1663</v>
      </c>
      <c r="G187" s="13"/>
      <c r="H187" s="13"/>
      <c r="I187" s="13" t="s">
        <v>253</v>
      </c>
      <c r="J187" s="22">
        <v>1</v>
      </c>
      <c r="K187" s="13"/>
      <c r="L187" s="59"/>
      <c r="M187" s="98">
        <v>10</v>
      </c>
      <c r="N187" s="13"/>
      <c r="O187" s="24" t="s">
        <v>257</v>
      </c>
      <c r="P187" s="13" t="s">
        <v>82</v>
      </c>
      <c r="Q187" s="127"/>
    </row>
    <row r="188" s="2" customFormat="1" ht="13.5" customHeight="1" spans="1:17">
      <c r="A188" s="40">
        <v>186</v>
      </c>
      <c r="B188" s="13" t="s">
        <v>99</v>
      </c>
      <c r="C188" s="13" t="s">
        <v>100</v>
      </c>
      <c r="D188" s="13" t="s">
        <v>253</v>
      </c>
      <c r="E188" s="13" t="s">
        <v>271</v>
      </c>
      <c r="F188" s="13" t="s">
        <v>272</v>
      </c>
      <c r="G188" s="13" t="s">
        <v>273</v>
      </c>
      <c r="H188" s="14"/>
      <c r="I188" s="13" t="s">
        <v>253</v>
      </c>
      <c r="J188" s="22">
        <v>4</v>
      </c>
      <c r="K188" s="13"/>
      <c r="L188" s="22"/>
      <c r="M188" s="98">
        <v>10</v>
      </c>
      <c r="N188" s="13"/>
      <c r="O188" s="24" t="s">
        <v>257</v>
      </c>
      <c r="P188" s="24" t="s">
        <v>2439</v>
      </c>
      <c r="Q188" s="127"/>
    </row>
    <row r="189" s="2" customFormat="1" ht="13.5" customHeight="1" spans="1:17">
      <c r="A189" s="40">
        <v>187</v>
      </c>
      <c r="B189" s="13" t="s">
        <v>99</v>
      </c>
      <c r="C189" s="13" t="s">
        <v>100</v>
      </c>
      <c r="D189" s="13" t="s">
        <v>253</v>
      </c>
      <c r="E189" s="13" t="s">
        <v>626</v>
      </c>
      <c r="F189" s="13" t="s">
        <v>275</v>
      </c>
      <c r="G189" s="13" t="s">
        <v>627</v>
      </c>
      <c r="H189" s="14"/>
      <c r="I189" s="13" t="s">
        <v>253</v>
      </c>
      <c r="J189" s="22">
        <v>3</v>
      </c>
      <c r="K189" s="13"/>
      <c r="L189" s="22"/>
      <c r="M189" s="98">
        <v>10</v>
      </c>
      <c r="N189" s="13"/>
      <c r="O189" s="24" t="s">
        <v>257</v>
      </c>
      <c r="P189" s="24" t="s">
        <v>2444</v>
      </c>
      <c r="Q189" s="127"/>
    </row>
    <row r="190" s="5" customFormat="1" customHeight="1" spans="1:17">
      <c r="A190" s="40">
        <v>188</v>
      </c>
      <c r="B190" s="40" t="s">
        <v>99</v>
      </c>
      <c r="C190" s="40" t="s">
        <v>100</v>
      </c>
      <c r="D190" s="40" t="s">
        <v>253</v>
      </c>
      <c r="E190" s="40" t="s">
        <v>794</v>
      </c>
      <c r="F190" s="40" t="s">
        <v>795</v>
      </c>
      <c r="G190" s="40" t="s">
        <v>19</v>
      </c>
      <c r="H190" s="40"/>
      <c r="I190" s="40" t="s">
        <v>253</v>
      </c>
      <c r="J190" s="43">
        <v>2</v>
      </c>
      <c r="K190" s="40"/>
      <c r="L190" s="118"/>
      <c r="M190" s="119">
        <v>10</v>
      </c>
      <c r="N190" s="40"/>
      <c r="O190" s="45" t="s">
        <v>254</v>
      </c>
      <c r="P190" s="118" t="s">
        <v>2359</v>
      </c>
      <c r="Q190" s="127"/>
    </row>
    <row r="191" s="5" customFormat="1" customHeight="1" spans="1:17">
      <c r="A191" s="40">
        <v>189</v>
      </c>
      <c r="B191" s="40" t="s">
        <v>99</v>
      </c>
      <c r="C191" s="40" t="s">
        <v>100</v>
      </c>
      <c r="D191" s="40" t="s">
        <v>253</v>
      </c>
      <c r="E191" s="40" t="s">
        <v>2075</v>
      </c>
      <c r="F191" s="40" t="s">
        <v>2076</v>
      </c>
      <c r="G191" s="40" t="s">
        <v>19</v>
      </c>
      <c r="H191" s="40"/>
      <c r="I191" s="40" t="s">
        <v>253</v>
      </c>
      <c r="J191" s="43">
        <v>1</v>
      </c>
      <c r="K191" s="40"/>
      <c r="L191" s="118"/>
      <c r="M191" s="119">
        <v>10</v>
      </c>
      <c r="N191" s="40"/>
      <c r="O191" s="45" t="s">
        <v>257</v>
      </c>
      <c r="P191" s="118" t="s">
        <v>2359</v>
      </c>
      <c r="Q191" s="127"/>
    </row>
    <row r="192" s="5" customFormat="1" customHeight="1" spans="1:17">
      <c r="A192" s="40">
        <v>190</v>
      </c>
      <c r="B192" s="40" t="s">
        <v>99</v>
      </c>
      <c r="C192" s="40" t="s">
        <v>100</v>
      </c>
      <c r="D192" s="40" t="s">
        <v>253</v>
      </c>
      <c r="E192" s="40" t="s">
        <v>1561</v>
      </c>
      <c r="F192" s="40" t="s">
        <v>1562</v>
      </c>
      <c r="G192" s="40" t="s">
        <v>936</v>
      </c>
      <c r="H192" s="40"/>
      <c r="I192" s="40" t="s">
        <v>253</v>
      </c>
      <c r="J192" s="43">
        <v>1</v>
      </c>
      <c r="K192" s="40"/>
      <c r="L192" s="118"/>
      <c r="M192" s="119">
        <v>10</v>
      </c>
      <c r="N192" s="40"/>
      <c r="O192" s="45" t="s">
        <v>254</v>
      </c>
      <c r="P192" s="118" t="s">
        <v>2359</v>
      </c>
      <c r="Q192" s="127"/>
    </row>
    <row r="193" s="2" customFormat="1" customHeight="1" spans="1:17">
      <c r="A193" s="40">
        <v>191</v>
      </c>
      <c r="B193" s="13" t="s">
        <v>99</v>
      </c>
      <c r="C193" s="13" t="s">
        <v>100</v>
      </c>
      <c r="D193" s="13" t="s">
        <v>253</v>
      </c>
      <c r="E193" s="13" t="s">
        <v>1734</v>
      </c>
      <c r="F193" s="13" t="s">
        <v>1562</v>
      </c>
      <c r="G193" s="13"/>
      <c r="H193" s="13"/>
      <c r="I193" s="13" t="s">
        <v>253</v>
      </c>
      <c r="J193" s="22">
        <v>1</v>
      </c>
      <c r="K193" s="13"/>
      <c r="L193" s="59"/>
      <c r="M193" s="98">
        <v>10</v>
      </c>
      <c r="N193" s="13"/>
      <c r="O193" s="24" t="s">
        <v>254</v>
      </c>
      <c r="P193" s="59" t="s">
        <v>82</v>
      </c>
      <c r="Q193" s="127"/>
    </row>
    <row r="194" s="97" customFormat="1" ht="14" customHeight="1" spans="1:17">
      <c r="A194" s="40">
        <v>192</v>
      </c>
      <c r="B194" s="13" t="s">
        <v>99</v>
      </c>
      <c r="C194" s="13" t="s">
        <v>17</v>
      </c>
      <c r="D194" s="13" t="s">
        <v>253</v>
      </c>
      <c r="E194" s="13" t="s">
        <v>1577</v>
      </c>
      <c r="F194" s="13" t="s">
        <v>1348</v>
      </c>
      <c r="G194" s="13"/>
      <c r="H194" s="13"/>
      <c r="I194" s="13" t="s">
        <v>253</v>
      </c>
      <c r="J194" s="22">
        <v>1</v>
      </c>
      <c r="K194" s="13"/>
      <c r="L194" s="59"/>
      <c r="M194" s="98">
        <v>10</v>
      </c>
      <c r="N194" s="13"/>
      <c r="O194" s="24" t="s">
        <v>257</v>
      </c>
      <c r="P194" s="13" t="s">
        <v>82</v>
      </c>
      <c r="Q194" s="127"/>
    </row>
    <row r="195" s="97" customFormat="1" ht="14" spans="1:17">
      <c r="A195" s="40">
        <v>193</v>
      </c>
      <c r="B195" s="13" t="s">
        <v>99</v>
      </c>
      <c r="C195" s="13" t="s">
        <v>17</v>
      </c>
      <c r="D195" s="13" t="s">
        <v>253</v>
      </c>
      <c r="E195" s="13" t="s">
        <v>1584</v>
      </c>
      <c r="F195" s="13" t="s">
        <v>1663</v>
      </c>
      <c r="G195" s="13"/>
      <c r="H195" s="13"/>
      <c r="I195" s="13" t="s">
        <v>253</v>
      </c>
      <c r="J195" s="22">
        <v>1</v>
      </c>
      <c r="K195" s="13"/>
      <c r="L195" s="59"/>
      <c r="M195" s="98">
        <v>10</v>
      </c>
      <c r="N195" s="13"/>
      <c r="O195" s="24" t="s">
        <v>257</v>
      </c>
      <c r="P195" s="13" t="s">
        <v>82</v>
      </c>
      <c r="Q195" s="127"/>
    </row>
    <row r="196" s="2" customFormat="1" ht="13.5" customHeight="1" spans="1:17">
      <c r="A196" s="40">
        <v>194</v>
      </c>
      <c r="B196" s="13" t="s">
        <v>110</v>
      </c>
      <c r="C196" s="13" t="s">
        <v>100</v>
      </c>
      <c r="D196" s="13" t="s">
        <v>253</v>
      </c>
      <c r="E196" s="13" t="s">
        <v>271</v>
      </c>
      <c r="F196" s="13" t="s">
        <v>272</v>
      </c>
      <c r="G196" s="13" t="s">
        <v>273</v>
      </c>
      <c r="H196" s="14"/>
      <c r="I196" s="13" t="s">
        <v>253</v>
      </c>
      <c r="J196" s="22">
        <v>4</v>
      </c>
      <c r="K196" s="13"/>
      <c r="L196" s="22"/>
      <c r="M196" s="98">
        <v>10</v>
      </c>
      <c r="N196" s="13"/>
      <c r="O196" s="24" t="s">
        <v>257</v>
      </c>
      <c r="P196" s="24" t="s">
        <v>2439</v>
      </c>
      <c r="Q196" s="127"/>
    </row>
    <row r="197" s="2" customFormat="1" ht="13.5" customHeight="1" spans="1:17">
      <c r="A197" s="40">
        <v>195</v>
      </c>
      <c r="B197" s="13" t="s">
        <v>110</v>
      </c>
      <c r="C197" s="13" t="s">
        <v>100</v>
      </c>
      <c r="D197" s="13" t="s">
        <v>253</v>
      </c>
      <c r="E197" s="13" t="s">
        <v>626</v>
      </c>
      <c r="F197" s="13" t="s">
        <v>275</v>
      </c>
      <c r="G197" s="13" t="s">
        <v>627</v>
      </c>
      <c r="H197" s="14"/>
      <c r="I197" s="13" t="s">
        <v>253</v>
      </c>
      <c r="J197" s="22">
        <v>3</v>
      </c>
      <c r="K197" s="13"/>
      <c r="L197" s="22"/>
      <c r="M197" s="98">
        <v>10</v>
      </c>
      <c r="N197" s="13"/>
      <c r="O197" s="24" t="s">
        <v>257</v>
      </c>
      <c r="P197" s="24" t="s">
        <v>2444</v>
      </c>
      <c r="Q197" s="127"/>
    </row>
    <row r="198" s="5" customFormat="1" customHeight="1" spans="1:17">
      <c r="A198" s="40">
        <v>196</v>
      </c>
      <c r="B198" s="40" t="s">
        <v>110</v>
      </c>
      <c r="C198" s="40" t="s">
        <v>100</v>
      </c>
      <c r="D198" s="40" t="s">
        <v>253</v>
      </c>
      <c r="E198" s="40" t="s">
        <v>794</v>
      </c>
      <c r="F198" s="40" t="s">
        <v>795</v>
      </c>
      <c r="G198" s="40" t="s">
        <v>19</v>
      </c>
      <c r="H198" s="40"/>
      <c r="I198" s="40" t="s">
        <v>253</v>
      </c>
      <c r="J198" s="43">
        <v>2</v>
      </c>
      <c r="K198" s="40"/>
      <c r="L198" s="118"/>
      <c r="M198" s="119">
        <v>10</v>
      </c>
      <c r="N198" s="40"/>
      <c r="O198" s="45" t="s">
        <v>254</v>
      </c>
      <c r="P198" s="118" t="s">
        <v>2359</v>
      </c>
      <c r="Q198" s="127"/>
    </row>
    <row r="199" s="5" customFormat="1" customHeight="1" spans="1:17">
      <c r="A199" s="40">
        <v>197</v>
      </c>
      <c r="B199" s="40" t="s">
        <v>110</v>
      </c>
      <c r="C199" s="40" t="s">
        <v>100</v>
      </c>
      <c r="D199" s="40" t="s">
        <v>253</v>
      </c>
      <c r="E199" s="40" t="s">
        <v>2075</v>
      </c>
      <c r="F199" s="40" t="s">
        <v>2076</v>
      </c>
      <c r="G199" s="40" t="s">
        <v>19</v>
      </c>
      <c r="H199" s="40"/>
      <c r="I199" s="40" t="s">
        <v>253</v>
      </c>
      <c r="J199" s="43">
        <v>1</v>
      </c>
      <c r="K199" s="40"/>
      <c r="L199" s="118"/>
      <c r="M199" s="119">
        <v>10</v>
      </c>
      <c r="N199" s="40"/>
      <c r="O199" s="45" t="s">
        <v>257</v>
      </c>
      <c r="P199" s="118" t="s">
        <v>2359</v>
      </c>
      <c r="Q199" s="127"/>
    </row>
    <row r="200" s="5" customFormat="1" customHeight="1" spans="1:17">
      <c r="A200" s="40">
        <v>198</v>
      </c>
      <c r="B200" s="40" t="s">
        <v>110</v>
      </c>
      <c r="C200" s="40" t="s">
        <v>100</v>
      </c>
      <c r="D200" s="40" t="s">
        <v>253</v>
      </c>
      <c r="E200" s="40" t="s">
        <v>1561</v>
      </c>
      <c r="F200" s="40" t="s">
        <v>1562</v>
      </c>
      <c r="G200" s="40" t="s">
        <v>936</v>
      </c>
      <c r="H200" s="40"/>
      <c r="I200" s="40" t="s">
        <v>253</v>
      </c>
      <c r="J200" s="43">
        <v>1</v>
      </c>
      <c r="K200" s="40"/>
      <c r="L200" s="118"/>
      <c r="M200" s="119">
        <v>10</v>
      </c>
      <c r="N200" s="40"/>
      <c r="O200" s="45" t="s">
        <v>254</v>
      </c>
      <c r="P200" s="118" t="s">
        <v>2359</v>
      </c>
      <c r="Q200" s="127"/>
    </row>
    <row r="201" s="2" customFormat="1" customHeight="1" spans="1:17">
      <c r="A201" s="40">
        <v>199</v>
      </c>
      <c r="B201" s="13" t="s">
        <v>110</v>
      </c>
      <c r="C201" s="13" t="s">
        <v>100</v>
      </c>
      <c r="D201" s="13" t="s">
        <v>253</v>
      </c>
      <c r="E201" s="13" t="s">
        <v>1734</v>
      </c>
      <c r="F201" s="13" t="s">
        <v>1562</v>
      </c>
      <c r="G201" s="13"/>
      <c r="H201" s="13"/>
      <c r="I201" s="13" t="s">
        <v>253</v>
      </c>
      <c r="J201" s="22">
        <v>1</v>
      </c>
      <c r="K201" s="13"/>
      <c r="L201" s="59"/>
      <c r="M201" s="98">
        <v>10</v>
      </c>
      <c r="N201" s="13"/>
      <c r="O201" s="24" t="s">
        <v>254</v>
      </c>
      <c r="P201" s="59" t="s">
        <v>82</v>
      </c>
      <c r="Q201" s="127"/>
    </row>
    <row r="202" s="111" customFormat="1" customHeight="1" spans="1:17">
      <c r="A202" s="40">
        <v>200</v>
      </c>
      <c r="B202" s="13" t="s">
        <v>110</v>
      </c>
      <c r="C202" s="13" t="s">
        <v>100</v>
      </c>
      <c r="D202" s="13" t="s">
        <v>253</v>
      </c>
      <c r="E202" s="13" t="s">
        <v>1584</v>
      </c>
      <c r="F202" s="13" t="s">
        <v>1663</v>
      </c>
      <c r="G202" s="13" t="s">
        <v>19</v>
      </c>
      <c r="H202" s="13"/>
      <c r="I202" s="13" t="s">
        <v>253</v>
      </c>
      <c r="J202" s="22">
        <v>1</v>
      </c>
      <c r="K202" s="13"/>
      <c r="L202" s="59"/>
      <c r="M202" s="98">
        <v>10</v>
      </c>
      <c r="N202" s="13"/>
      <c r="O202" s="24" t="s">
        <v>257</v>
      </c>
      <c r="P202" s="59" t="s">
        <v>82</v>
      </c>
      <c r="Q202" s="127"/>
    </row>
    <row r="203" s="111" customFormat="1" customHeight="1" spans="1:17">
      <c r="A203" s="40">
        <v>201</v>
      </c>
      <c r="B203" s="13" t="s">
        <v>110</v>
      </c>
      <c r="C203" s="13" t="s">
        <v>100</v>
      </c>
      <c r="D203" s="13" t="s">
        <v>253</v>
      </c>
      <c r="E203" s="13" t="s">
        <v>1577</v>
      </c>
      <c r="F203" s="13" t="s">
        <v>1348</v>
      </c>
      <c r="G203" s="13"/>
      <c r="H203" s="13"/>
      <c r="I203" s="13" t="s">
        <v>253</v>
      </c>
      <c r="J203" s="22">
        <v>1</v>
      </c>
      <c r="K203" s="13"/>
      <c r="L203" s="59"/>
      <c r="M203" s="23">
        <v>10</v>
      </c>
      <c r="N203" s="13"/>
      <c r="O203" s="24" t="s">
        <v>257</v>
      </c>
      <c r="P203" s="24" t="s">
        <v>82</v>
      </c>
      <c r="Q203" s="127"/>
    </row>
    <row r="204" s="2" customFormat="1" ht="13.5" customHeight="1" spans="1:17">
      <c r="A204" s="40">
        <v>202</v>
      </c>
      <c r="B204" s="13" t="s">
        <v>93</v>
      </c>
      <c r="C204" s="13" t="s">
        <v>62</v>
      </c>
      <c r="D204" s="13" t="s">
        <v>253</v>
      </c>
      <c r="E204" s="13" t="s">
        <v>271</v>
      </c>
      <c r="F204" s="13" t="s">
        <v>272</v>
      </c>
      <c r="G204" s="13" t="s">
        <v>273</v>
      </c>
      <c r="H204" s="14"/>
      <c r="I204" s="13" t="s">
        <v>253</v>
      </c>
      <c r="J204" s="22">
        <v>4</v>
      </c>
      <c r="K204" s="13"/>
      <c r="L204" s="22"/>
      <c r="M204" s="98">
        <v>10</v>
      </c>
      <c r="N204" s="13"/>
      <c r="O204" s="24" t="s">
        <v>257</v>
      </c>
      <c r="P204" s="24" t="s">
        <v>2439</v>
      </c>
      <c r="Q204" s="127"/>
    </row>
    <row r="205" s="2" customFormat="1" ht="13.5" customHeight="1" spans="1:17">
      <c r="A205" s="40">
        <v>203</v>
      </c>
      <c r="B205" s="13" t="s">
        <v>93</v>
      </c>
      <c r="C205" s="13" t="s">
        <v>62</v>
      </c>
      <c r="D205" s="13" t="s">
        <v>253</v>
      </c>
      <c r="E205" s="13" t="s">
        <v>626</v>
      </c>
      <c r="F205" s="13" t="s">
        <v>275</v>
      </c>
      <c r="G205" s="13" t="s">
        <v>627</v>
      </c>
      <c r="H205" s="14"/>
      <c r="I205" s="13" t="s">
        <v>253</v>
      </c>
      <c r="J205" s="22">
        <v>11</v>
      </c>
      <c r="K205" s="13"/>
      <c r="L205" s="22"/>
      <c r="M205" s="98">
        <v>10</v>
      </c>
      <c r="N205" s="13"/>
      <c r="O205" s="24" t="s">
        <v>257</v>
      </c>
      <c r="P205" s="24" t="s">
        <v>2445</v>
      </c>
      <c r="Q205" s="127"/>
    </row>
    <row r="206" s="5" customFormat="1" customHeight="1" spans="1:17">
      <c r="A206" s="40">
        <v>204</v>
      </c>
      <c r="B206" s="40" t="s">
        <v>93</v>
      </c>
      <c r="C206" s="40" t="s">
        <v>62</v>
      </c>
      <c r="D206" s="40" t="s">
        <v>253</v>
      </c>
      <c r="E206" s="40" t="s">
        <v>794</v>
      </c>
      <c r="F206" s="40" t="s">
        <v>795</v>
      </c>
      <c r="G206" s="40" t="s">
        <v>19</v>
      </c>
      <c r="H206" s="40"/>
      <c r="I206" s="40" t="s">
        <v>253</v>
      </c>
      <c r="J206" s="43">
        <v>2</v>
      </c>
      <c r="K206" s="40"/>
      <c r="L206" s="118"/>
      <c r="M206" s="119">
        <v>10</v>
      </c>
      <c r="N206" s="40"/>
      <c r="O206" s="45" t="s">
        <v>254</v>
      </c>
      <c r="P206" s="118" t="s">
        <v>2359</v>
      </c>
      <c r="Q206" s="127"/>
    </row>
    <row r="207" s="5" customFormat="1" customHeight="1" spans="1:17">
      <c r="A207" s="40">
        <v>205</v>
      </c>
      <c r="B207" s="40" t="s">
        <v>93</v>
      </c>
      <c r="C207" s="40" t="s">
        <v>62</v>
      </c>
      <c r="D207" s="40" t="s">
        <v>253</v>
      </c>
      <c r="E207" s="40" t="s">
        <v>2075</v>
      </c>
      <c r="F207" s="40" t="s">
        <v>2076</v>
      </c>
      <c r="G207" s="40" t="s">
        <v>19</v>
      </c>
      <c r="H207" s="40"/>
      <c r="I207" s="40" t="s">
        <v>253</v>
      </c>
      <c r="J207" s="43">
        <v>1</v>
      </c>
      <c r="K207" s="40"/>
      <c r="L207" s="118"/>
      <c r="M207" s="119">
        <v>10</v>
      </c>
      <c r="N207" s="40"/>
      <c r="O207" s="45" t="s">
        <v>257</v>
      </c>
      <c r="P207" s="118" t="s">
        <v>2359</v>
      </c>
      <c r="Q207" s="127"/>
    </row>
    <row r="208" s="2" customFormat="1" customHeight="1" spans="1:17">
      <c r="A208" s="40">
        <v>206</v>
      </c>
      <c r="B208" s="13" t="s">
        <v>93</v>
      </c>
      <c r="C208" s="13" t="s">
        <v>62</v>
      </c>
      <c r="D208" s="13" t="s">
        <v>253</v>
      </c>
      <c r="E208" s="13" t="s">
        <v>1561</v>
      </c>
      <c r="F208" s="13" t="s">
        <v>1562</v>
      </c>
      <c r="G208" s="13" t="s">
        <v>936</v>
      </c>
      <c r="H208" s="13"/>
      <c r="I208" s="13" t="s">
        <v>253</v>
      </c>
      <c r="J208" s="22">
        <v>1</v>
      </c>
      <c r="K208" s="13"/>
      <c r="L208" s="59"/>
      <c r="M208" s="98">
        <v>10</v>
      </c>
      <c r="N208" s="13"/>
      <c r="O208" s="24" t="s">
        <v>254</v>
      </c>
      <c r="P208" s="59" t="s">
        <v>2359</v>
      </c>
      <c r="Q208" s="127"/>
    </row>
    <row r="209" s="2" customFormat="1" customHeight="1" spans="1:17">
      <c r="A209" s="40">
        <v>207</v>
      </c>
      <c r="B209" s="13" t="s">
        <v>93</v>
      </c>
      <c r="C209" s="13" t="s">
        <v>62</v>
      </c>
      <c r="D209" s="13" t="s">
        <v>253</v>
      </c>
      <c r="E209" s="13" t="s">
        <v>1654</v>
      </c>
      <c r="F209" s="13" t="s">
        <v>1655</v>
      </c>
      <c r="G209" s="13"/>
      <c r="H209" s="13"/>
      <c r="I209" s="13" t="s">
        <v>253</v>
      </c>
      <c r="J209" s="22">
        <v>1</v>
      </c>
      <c r="K209" s="13"/>
      <c r="L209" s="59"/>
      <c r="M209" s="98">
        <v>10</v>
      </c>
      <c r="N209" s="13"/>
      <c r="O209" s="24" t="s">
        <v>254</v>
      </c>
      <c r="P209" s="59" t="s">
        <v>82</v>
      </c>
      <c r="Q209" s="127"/>
    </row>
    <row r="210" s="97" customFormat="1" ht="14" customHeight="1" spans="1:17">
      <c r="A210" s="40">
        <v>208</v>
      </c>
      <c r="B210" s="13" t="s">
        <v>93</v>
      </c>
      <c r="C210" s="13" t="s">
        <v>62</v>
      </c>
      <c r="D210" s="13" t="s">
        <v>253</v>
      </c>
      <c r="E210" s="13" t="s">
        <v>1577</v>
      </c>
      <c r="F210" s="13" t="s">
        <v>1348</v>
      </c>
      <c r="G210" s="13"/>
      <c r="H210" s="13"/>
      <c r="I210" s="13" t="s">
        <v>253</v>
      </c>
      <c r="J210" s="22">
        <v>1</v>
      </c>
      <c r="K210" s="13"/>
      <c r="L210" s="59"/>
      <c r="M210" s="98">
        <v>10</v>
      </c>
      <c r="N210" s="13"/>
      <c r="O210" s="24" t="s">
        <v>257</v>
      </c>
      <c r="P210" s="13" t="s">
        <v>82</v>
      </c>
      <c r="Q210" s="127"/>
    </row>
    <row r="211" s="97" customFormat="1" ht="14" spans="1:17">
      <c r="A211" s="40">
        <v>209</v>
      </c>
      <c r="B211" s="13" t="s">
        <v>93</v>
      </c>
      <c r="C211" s="13" t="s">
        <v>62</v>
      </c>
      <c r="D211" s="13" t="s">
        <v>253</v>
      </c>
      <c r="E211" s="13" t="s">
        <v>1584</v>
      </c>
      <c r="F211" s="13" t="s">
        <v>1663</v>
      </c>
      <c r="G211" s="13"/>
      <c r="H211" s="13"/>
      <c r="I211" s="13" t="s">
        <v>253</v>
      </c>
      <c r="J211" s="22">
        <v>1</v>
      </c>
      <c r="K211" s="13"/>
      <c r="L211" s="59"/>
      <c r="M211" s="98">
        <v>10</v>
      </c>
      <c r="N211" s="13"/>
      <c r="O211" s="24" t="s">
        <v>257</v>
      </c>
      <c r="P211" s="13" t="s">
        <v>82</v>
      </c>
      <c r="Q211" s="127"/>
    </row>
    <row r="212" s="2" customFormat="1" ht="13.5" customHeight="1" spans="1:17">
      <c r="A212" s="40">
        <v>210</v>
      </c>
      <c r="B212" s="13" t="s">
        <v>95</v>
      </c>
      <c r="C212" s="13" t="s">
        <v>62</v>
      </c>
      <c r="D212" s="13" t="s">
        <v>253</v>
      </c>
      <c r="E212" s="13" t="s">
        <v>271</v>
      </c>
      <c r="F212" s="13" t="s">
        <v>272</v>
      </c>
      <c r="G212" s="13" t="s">
        <v>273</v>
      </c>
      <c r="H212" s="14"/>
      <c r="I212" s="13" t="s">
        <v>253</v>
      </c>
      <c r="J212" s="22">
        <v>4</v>
      </c>
      <c r="K212" s="13"/>
      <c r="L212" s="22"/>
      <c r="M212" s="98">
        <v>10</v>
      </c>
      <c r="N212" s="13"/>
      <c r="O212" s="24" t="s">
        <v>257</v>
      </c>
      <c r="P212" s="24" t="s">
        <v>2439</v>
      </c>
      <c r="Q212" s="127"/>
    </row>
    <row r="213" s="2" customFormat="1" ht="13.5" customHeight="1" spans="1:17">
      <c r="A213" s="40">
        <v>211</v>
      </c>
      <c r="B213" s="13" t="s">
        <v>95</v>
      </c>
      <c r="C213" s="13" t="s">
        <v>62</v>
      </c>
      <c r="D213" s="13" t="s">
        <v>253</v>
      </c>
      <c r="E213" s="13" t="s">
        <v>626</v>
      </c>
      <c r="F213" s="13" t="s">
        <v>275</v>
      </c>
      <c r="G213" s="13" t="s">
        <v>627</v>
      </c>
      <c r="H213" s="14"/>
      <c r="I213" s="13" t="s">
        <v>253</v>
      </c>
      <c r="J213" s="22">
        <v>3</v>
      </c>
      <c r="K213" s="13"/>
      <c r="L213" s="22"/>
      <c r="M213" s="98">
        <v>10</v>
      </c>
      <c r="N213" s="13"/>
      <c r="O213" s="24" t="s">
        <v>257</v>
      </c>
      <c r="P213" s="24" t="s">
        <v>2444</v>
      </c>
      <c r="Q213" s="127"/>
    </row>
    <row r="214" s="5" customFormat="1" customHeight="1" spans="1:17">
      <c r="A214" s="40">
        <v>212</v>
      </c>
      <c r="B214" s="40" t="s">
        <v>95</v>
      </c>
      <c r="C214" s="40" t="s">
        <v>62</v>
      </c>
      <c r="D214" s="40" t="s">
        <v>253</v>
      </c>
      <c r="E214" s="40" t="s">
        <v>794</v>
      </c>
      <c r="F214" s="40" t="s">
        <v>795</v>
      </c>
      <c r="G214" s="40" t="s">
        <v>19</v>
      </c>
      <c r="H214" s="40"/>
      <c r="I214" s="40" t="s">
        <v>253</v>
      </c>
      <c r="J214" s="43">
        <v>2</v>
      </c>
      <c r="K214" s="40"/>
      <c r="L214" s="118"/>
      <c r="M214" s="119">
        <v>10</v>
      </c>
      <c r="N214" s="40"/>
      <c r="O214" s="45" t="s">
        <v>257</v>
      </c>
      <c r="P214" s="118" t="s">
        <v>2359</v>
      </c>
      <c r="Q214" s="127"/>
    </row>
    <row r="215" s="5" customFormat="1" customHeight="1" spans="1:17">
      <c r="A215" s="40">
        <v>213</v>
      </c>
      <c r="B215" s="40" t="s">
        <v>95</v>
      </c>
      <c r="C215" s="40" t="s">
        <v>62</v>
      </c>
      <c r="D215" s="40" t="s">
        <v>253</v>
      </c>
      <c r="E215" s="40" t="s">
        <v>2075</v>
      </c>
      <c r="F215" s="40" t="s">
        <v>2076</v>
      </c>
      <c r="G215" s="40" t="s">
        <v>19</v>
      </c>
      <c r="H215" s="40"/>
      <c r="I215" s="40" t="s">
        <v>253</v>
      </c>
      <c r="J215" s="43">
        <v>1</v>
      </c>
      <c r="K215" s="40"/>
      <c r="L215" s="118"/>
      <c r="M215" s="119">
        <v>10</v>
      </c>
      <c r="N215" s="40"/>
      <c r="O215" s="45" t="s">
        <v>257</v>
      </c>
      <c r="P215" s="118" t="s">
        <v>2359</v>
      </c>
      <c r="Q215" s="127"/>
    </row>
    <row r="216" s="5" customFormat="1" customHeight="1" spans="1:17">
      <c r="A216" s="40">
        <v>214</v>
      </c>
      <c r="B216" s="40" t="s">
        <v>95</v>
      </c>
      <c r="C216" s="40" t="s">
        <v>62</v>
      </c>
      <c r="D216" s="40" t="s">
        <v>253</v>
      </c>
      <c r="E216" s="40" t="s">
        <v>1561</v>
      </c>
      <c r="F216" s="40" t="s">
        <v>1562</v>
      </c>
      <c r="G216" s="40" t="s">
        <v>936</v>
      </c>
      <c r="H216" s="40"/>
      <c r="I216" s="40" t="s">
        <v>253</v>
      </c>
      <c r="J216" s="43">
        <v>1</v>
      </c>
      <c r="K216" s="40"/>
      <c r="L216" s="118"/>
      <c r="M216" s="119">
        <v>10</v>
      </c>
      <c r="N216" s="40"/>
      <c r="O216" s="45" t="s">
        <v>254</v>
      </c>
      <c r="P216" s="118" t="s">
        <v>2359</v>
      </c>
      <c r="Q216" s="127"/>
    </row>
    <row r="217" s="2" customFormat="1" customHeight="1" spans="1:17">
      <c r="A217" s="40">
        <v>215</v>
      </c>
      <c r="B217" s="13" t="s">
        <v>95</v>
      </c>
      <c r="C217" s="13" t="s">
        <v>62</v>
      </c>
      <c r="D217" s="13" t="s">
        <v>253</v>
      </c>
      <c r="E217" s="13" t="s">
        <v>1654</v>
      </c>
      <c r="F217" s="13" t="s">
        <v>1655</v>
      </c>
      <c r="G217" s="13"/>
      <c r="H217" s="13"/>
      <c r="I217" s="13" t="s">
        <v>253</v>
      </c>
      <c r="J217" s="22">
        <v>1</v>
      </c>
      <c r="K217" s="13"/>
      <c r="L217" s="59"/>
      <c r="M217" s="98">
        <v>10</v>
      </c>
      <c r="N217" s="13"/>
      <c r="O217" s="24" t="s">
        <v>254</v>
      </c>
      <c r="P217" s="59" t="s">
        <v>82</v>
      </c>
      <c r="Q217" s="127"/>
    </row>
    <row r="218" s="111" customFormat="1" customHeight="1" spans="1:17">
      <c r="A218" s="40">
        <v>216</v>
      </c>
      <c r="B218" s="13" t="s">
        <v>95</v>
      </c>
      <c r="C218" s="13" t="s">
        <v>62</v>
      </c>
      <c r="D218" s="13" t="s">
        <v>253</v>
      </c>
      <c r="E218" s="13" t="s">
        <v>1577</v>
      </c>
      <c r="F218" s="13" t="s">
        <v>1348</v>
      </c>
      <c r="G218" s="13"/>
      <c r="H218" s="13"/>
      <c r="I218" s="13" t="s">
        <v>253</v>
      </c>
      <c r="J218" s="22">
        <v>1</v>
      </c>
      <c r="K218" s="13"/>
      <c r="L218" s="59"/>
      <c r="M218" s="23">
        <v>10</v>
      </c>
      <c r="N218" s="13"/>
      <c r="O218" s="24" t="s">
        <v>257</v>
      </c>
      <c r="P218" s="24" t="s">
        <v>82</v>
      </c>
      <c r="Q218" s="127"/>
    </row>
    <row r="219" s="111" customFormat="1" customHeight="1" spans="1:17">
      <c r="A219" s="40">
        <v>217</v>
      </c>
      <c r="B219" s="13" t="s">
        <v>95</v>
      </c>
      <c r="C219" s="13" t="s">
        <v>62</v>
      </c>
      <c r="D219" s="13" t="s">
        <v>253</v>
      </c>
      <c r="E219" s="13" t="s">
        <v>1584</v>
      </c>
      <c r="F219" s="13" t="s">
        <v>1663</v>
      </c>
      <c r="G219" s="13"/>
      <c r="H219" s="13"/>
      <c r="I219" s="13" t="s">
        <v>253</v>
      </c>
      <c r="J219" s="22">
        <v>1</v>
      </c>
      <c r="K219" s="13"/>
      <c r="L219" s="59"/>
      <c r="M219" s="23">
        <v>10</v>
      </c>
      <c r="N219" s="13"/>
      <c r="O219" s="24" t="s">
        <v>257</v>
      </c>
      <c r="P219" s="24" t="s">
        <v>82</v>
      </c>
      <c r="Q219" s="127"/>
    </row>
    <row r="220" s="2" customFormat="1" ht="13.5" customHeight="1" spans="1:17">
      <c r="A220" s="40">
        <v>218</v>
      </c>
      <c r="B220" s="13" t="s">
        <v>108</v>
      </c>
      <c r="C220" s="13" t="s">
        <v>62</v>
      </c>
      <c r="D220" s="13" t="s">
        <v>253</v>
      </c>
      <c r="E220" s="13" t="s">
        <v>271</v>
      </c>
      <c r="F220" s="13" t="s">
        <v>272</v>
      </c>
      <c r="G220" s="13" t="s">
        <v>273</v>
      </c>
      <c r="H220" s="14"/>
      <c r="I220" s="13" t="s">
        <v>253</v>
      </c>
      <c r="J220" s="22">
        <v>4</v>
      </c>
      <c r="K220" s="13"/>
      <c r="L220" s="22"/>
      <c r="M220" s="98">
        <v>10</v>
      </c>
      <c r="N220" s="13"/>
      <c r="O220" s="24" t="s">
        <v>257</v>
      </c>
      <c r="P220" s="24" t="s">
        <v>2439</v>
      </c>
      <c r="Q220" s="127"/>
    </row>
    <row r="221" s="2" customFormat="1" ht="13.5" customHeight="1" spans="1:17">
      <c r="A221" s="40">
        <v>219</v>
      </c>
      <c r="B221" s="13" t="s">
        <v>108</v>
      </c>
      <c r="C221" s="13" t="s">
        <v>62</v>
      </c>
      <c r="D221" s="13" t="s">
        <v>253</v>
      </c>
      <c r="E221" s="13" t="s">
        <v>626</v>
      </c>
      <c r="F221" s="13" t="s">
        <v>275</v>
      </c>
      <c r="G221" s="13" t="s">
        <v>627</v>
      </c>
      <c r="H221" s="14"/>
      <c r="I221" s="13" t="s">
        <v>253</v>
      </c>
      <c r="J221" s="22">
        <v>3</v>
      </c>
      <c r="K221" s="13"/>
      <c r="L221" s="22"/>
      <c r="M221" s="98">
        <v>10</v>
      </c>
      <c r="N221" s="13"/>
      <c r="O221" s="24" t="s">
        <v>257</v>
      </c>
      <c r="P221" s="24" t="s">
        <v>2444</v>
      </c>
      <c r="Q221" s="127"/>
    </row>
    <row r="222" s="5" customFormat="1" customHeight="1" spans="1:17">
      <c r="A222" s="40">
        <v>220</v>
      </c>
      <c r="B222" s="40" t="s">
        <v>108</v>
      </c>
      <c r="C222" s="40" t="s">
        <v>62</v>
      </c>
      <c r="D222" s="40" t="s">
        <v>253</v>
      </c>
      <c r="E222" s="40" t="s">
        <v>794</v>
      </c>
      <c r="F222" s="40" t="s">
        <v>795</v>
      </c>
      <c r="G222" s="40" t="s">
        <v>19</v>
      </c>
      <c r="H222" s="40"/>
      <c r="I222" s="40" t="s">
        <v>253</v>
      </c>
      <c r="J222" s="43">
        <v>2</v>
      </c>
      <c r="K222" s="40"/>
      <c r="L222" s="118"/>
      <c r="M222" s="119">
        <v>10</v>
      </c>
      <c r="N222" s="40"/>
      <c r="O222" s="45" t="s">
        <v>254</v>
      </c>
      <c r="P222" s="118" t="s">
        <v>2359</v>
      </c>
      <c r="Q222" s="127"/>
    </row>
    <row r="223" s="5" customFormat="1" customHeight="1" spans="1:17">
      <c r="A223" s="40">
        <v>221</v>
      </c>
      <c r="B223" s="40" t="s">
        <v>108</v>
      </c>
      <c r="C223" s="40" t="s">
        <v>62</v>
      </c>
      <c r="D223" s="40" t="s">
        <v>253</v>
      </c>
      <c r="E223" s="40" t="s">
        <v>2075</v>
      </c>
      <c r="F223" s="40" t="s">
        <v>2076</v>
      </c>
      <c r="G223" s="40" t="s">
        <v>19</v>
      </c>
      <c r="H223" s="40"/>
      <c r="I223" s="40" t="s">
        <v>253</v>
      </c>
      <c r="J223" s="43">
        <v>1</v>
      </c>
      <c r="K223" s="40"/>
      <c r="L223" s="118"/>
      <c r="M223" s="119">
        <v>10</v>
      </c>
      <c r="N223" s="40"/>
      <c r="O223" s="45" t="s">
        <v>257</v>
      </c>
      <c r="P223" s="118" t="s">
        <v>2359</v>
      </c>
      <c r="Q223" s="127"/>
    </row>
    <row r="224" s="5" customFormat="1" customHeight="1" spans="1:17">
      <c r="A224" s="40">
        <v>222</v>
      </c>
      <c r="B224" s="40" t="s">
        <v>108</v>
      </c>
      <c r="C224" s="40" t="s">
        <v>62</v>
      </c>
      <c r="D224" s="40" t="s">
        <v>253</v>
      </c>
      <c r="E224" s="40" t="s">
        <v>1561</v>
      </c>
      <c r="F224" s="40" t="s">
        <v>1562</v>
      </c>
      <c r="G224" s="40" t="s">
        <v>936</v>
      </c>
      <c r="H224" s="40"/>
      <c r="I224" s="40" t="s">
        <v>253</v>
      </c>
      <c r="J224" s="43">
        <v>1</v>
      </c>
      <c r="K224" s="40"/>
      <c r="L224" s="118"/>
      <c r="M224" s="119">
        <v>10</v>
      </c>
      <c r="N224" s="40"/>
      <c r="O224" s="45" t="s">
        <v>254</v>
      </c>
      <c r="P224" s="118" t="s">
        <v>2359</v>
      </c>
      <c r="Q224" s="127"/>
    </row>
    <row r="225" s="100" customFormat="1" customHeight="1" spans="1:17">
      <c r="A225" s="40">
        <v>223</v>
      </c>
      <c r="B225" s="13" t="s">
        <v>108</v>
      </c>
      <c r="C225" s="13" t="s">
        <v>62</v>
      </c>
      <c r="D225" s="13" t="s">
        <v>253</v>
      </c>
      <c r="E225" s="13" t="s">
        <v>1734</v>
      </c>
      <c r="F225" s="13" t="s">
        <v>1562</v>
      </c>
      <c r="G225" s="13"/>
      <c r="H225" s="13"/>
      <c r="I225" s="13" t="s">
        <v>253</v>
      </c>
      <c r="J225" s="22">
        <v>1</v>
      </c>
      <c r="K225" s="13"/>
      <c r="L225" s="59"/>
      <c r="M225" s="98">
        <v>10</v>
      </c>
      <c r="N225" s="13"/>
      <c r="O225" s="24" t="s">
        <v>254</v>
      </c>
      <c r="P225" s="59" t="s">
        <v>82</v>
      </c>
      <c r="Q225" s="127"/>
    </row>
    <row r="226" s="97" customFormat="1" ht="14" customHeight="1" spans="1:17">
      <c r="A226" s="40">
        <v>224</v>
      </c>
      <c r="B226" s="13" t="s">
        <v>108</v>
      </c>
      <c r="C226" s="13" t="s">
        <v>62</v>
      </c>
      <c r="D226" s="13" t="s">
        <v>253</v>
      </c>
      <c r="E226" s="13" t="s">
        <v>1577</v>
      </c>
      <c r="F226" s="13" t="s">
        <v>1348</v>
      </c>
      <c r="G226" s="13"/>
      <c r="H226" s="13"/>
      <c r="I226" s="13" t="s">
        <v>253</v>
      </c>
      <c r="J226" s="22">
        <v>1</v>
      </c>
      <c r="K226" s="13"/>
      <c r="L226" s="59"/>
      <c r="M226" s="23">
        <v>10</v>
      </c>
      <c r="N226" s="13"/>
      <c r="O226" s="24" t="s">
        <v>257</v>
      </c>
      <c r="P226" s="13" t="s">
        <v>82</v>
      </c>
      <c r="Q226" s="127"/>
    </row>
    <row r="227" s="97" customFormat="1" ht="14" spans="1:17">
      <c r="A227" s="40">
        <v>225</v>
      </c>
      <c r="B227" s="13" t="s">
        <v>108</v>
      </c>
      <c r="C227" s="13" t="s">
        <v>62</v>
      </c>
      <c r="D227" s="13" t="s">
        <v>253</v>
      </c>
      <c r="E227" s="13" t="s">
        <v>1584</v>
      </c>
      <c r="F227" s="13" t="s">
        <v>1663</v>
      </c>
      <c r="G227" s="13"/>
      <c r="H227" s="13"/>
      <c r="I227" s="13" t="s">
        <v>253</v>
      </c>
      <c r="J227" s="22">
        <v>1</v>
      </c>
      <c r="K227" s="13"/>
      <c r="L227" s="59"/>
      <c r="M227" s="23">
        <v>10</v>
      </c>
      <c r="N227" s="13"/>
      <c r="O227" s="24" t="s">
        <v>257</v>
      </c>
      <c r="P227" s="13" t="s">
        <v>82</v>
      </c>
      <c r="Q227" s="127"/>
    </row>
    <row r="228" s="2" customFormat="1" ht="13.5" customHeight="1" spans="1:17">
      <c r="A228" s="40">
        <v>226</v>
      </c>
      <c r="B228" s="13" t="s">
        <v>2317</v>
      </c>
      <c r="C228" s="13" t="s">
        <v>62</v>
      </c>
      <c r="D228" s="13" t="s">
        <v>253</v>
      </c>
      <c r="E228" s="13" t="s">
        <v>271</v>
      </c>
      <c r="F228" s="13" t="s">
        <v>272</v>
      </c>
      <c r="G228" s="13" t="s">
        <v>273</v>
      </c>
      <c r="H228" s="14"/>
      <c r="I228" s="13" t="s">
        <v>253</v>
      </c>
      <c r="J228" s="22">
        <v>4</v>
      </c>
      <c r="K228" s="13"/>
      <c r="L228" s="22"/>
      <c r="M228" s="98">
        <v>10</v>
      </c>
      <c r="N228" s="13"/>
      <c r="O228" s="24" t="s">
        <v>257</v>
      </c>
      <c r="P228" s="24" t="s">
        <v>2439</v>
      </c>
      <c r="Q228" s="127"/>
    </row>
    <row r="229" s="2" customFormat="1" ht="13.5" customHeight="1" spans="1:17">
      <c r="A229" s="40">
        <v>227</v>
      </c>
      <c r="B229" s="13" t="s">
        <v>2317</v>
      </c>
      <c r="C229" s="13" t="s">
        <v>62</v>
      </c>
      <c r="D229" s="13" t="s">
        <v>253</v>
      </c>
      <c r="E229" s="13" t="s">
        <v>626</v>
      </c>
      <c r="F229" s="13" t="s">
        <v>275</v>
      </c>
      <c r="G229" s="13" t="s">
        <v>627</v>
      </c>
      <c r="H229" s="14"/>
      <c r="I229" s="13" t="s">
        <v>253</v>
      </c>
      <c r="J229" s="22">
        <v>3</v>
      </c>
      <c r="K229" s="13"/>
      <c r="L229" s="22"/>
      <c r="M229" s="98">
        <v>10</v>
      </c>
      <c r="N229" s="13"/>
      <c r="O229" s="24" t="s">
        <v>257</v>
      </c>
      <c r="P229" s="24" t="s">
        <v>2444</v>
      </c>
      <c r="Q229" s="127"/>
    </row>
    <row r="230" s="5" customFormat="1" customHeight="1" spans="1:17">
      <c r="A230" s="40">
        <v>228</v>
      </c>
      <c r="B230" s="40" t="s">
        <v>2317</v>
      </c>
      <c r="C230" s="40" t="s">
        <v>62</v>
      </c>
      <c r="D230" s="40" t="s">
        <v>253</v>
      </c>
      <c r="E230" s="40" t="s">
        <v>794</v>
      </c>
      <c r="F230" s="40" t="s">
        <v>795</v>
      </c>
      <c r="G230" s="40" t="s">
        <v>19</v>
      </c>
      <c r="H230" s="40"/>
      <c r="I230" s="40" t="s">
        <v>253</v>
      </c>
      <c r="J230" s="43">
        <v>2</v>
      </c>
      <c r="K230" s="40"/>
      <c r="L230" s="118"/>
      <c r="M230" s="119">
        <v>10</v>
      </c>
      <c r="N230" s="40"/>
      <c r="O230" s="45" t="s">
        <v>254</v>
      </c>
      <c r="P230" s="118" t="s">
        <v>2359</v>
      </c>
      <c r="Q230" s="127"/>
    </row>
    <row r="231" s="5" customFormat="1" customHeight="1" spans="1:17">
      <c r="A231" s="40">
        <v>229</v>
      </c>
      <c r="B231" s="40" t="s">
        <v>2317</v>
      </c>
      <c r="C231" s="40" t="s">
        <v>62</v>
      </c>
      <c r="D231" s="40" t="s">
        <v>253</v>
      </c>
      <c r="E231" s="40" t="s">
        <v>2075</v>
      </c>
      <c r="F231" s="40" t="s">
        <v>2076</v>
      </c>
      <c r="G231" s="40" t="s">
        <v>19</v>
      </c>
      <c r="H231" s="40"/>
      <c r="I231" s="40" t="s">
        <v>253</v>
      </c>
      <c r="J231" s="43">
        <v>1</v>
      </c>
      <c r="K231" s="40"/>
      <c r="L231" s="118"/>
      <c r="M231" s="119">
        <v>10</v>
      </c>
      <c r="N231" s="40"/>
      <c r="O231" s="45" t="s">
        <v>257</v>
      </c>
      <c r="P231" s="118" t="s">
        <v>2359</v>
      </c>
      <c r="Q231" s="127"/>
    </row>
    <row r="232" s="5" customFormat="1" customHeight="1" spans="1:17">
      <c r="A232" s="40">
        <v>230</v>
      </c>
      <c r="B232" s="40" t="s">
        <v>2317</v>
      </c>
      <c r="C232" s="40" t="s">
        <v>62</v>
      </c>
      <c r="D232" s="40" t="s">
        <v>253</v>
      </c>
      <c r="E232" s="40" t="s">
        <v>1561</v>
      </c>
      <c r="F232" s="40" t="s">
        <v>1562</v>
      </c>
      <c r="G232" s="40" t="s">
        <v>936</v>
      </c>
      <c r="H232" s="40"/>
      <c r="I232" s="40" t="s">
        <v>253</v>
      </c>
      <c r="J232" s="43">
        <v>1</v>
      </c>
      <c r="K232" s="40"/>
      <c r="L232" s="118"/>
      <c r="M232" s="119">
        <v>10</v>
      </c>
      <c r="N232" s="40"/>
      <c r="O232" s="45" t="s">
        <v>254</v>
      </c>
      <c r="P232" s="118" t="s">
        <v>2359</v>
      </c>
      <c r="Q232" s="127"/>
    </row>
    <row r="233" s="100" customFormat="1" customHeight="1" spans="1:17">
      <c r="A233" s="40">
        <v>231</v>
      </c>
      <c r="B233" s="13" t="s">
        <v>2317</v>
      </c>
      <c r="C233" s="13" t="s">
        <v>62</v>
      </c>
      <c r="D233" s="13" t="s">
        <v>253</v>
      </c>
      <c r="E233" s="13" t="s">
        <v>1734</v>
      </c>
      <c r="F233" s="13" t="s">
        <v>1562</v>
      </c>
      <c r="G233" s="13"/>
      <c r="H233" s="13"/>
      <c r="I233" s="13" t="s">
        <v>253</v>
      </c>
      <c r="J233" s="22">
        <v>1</v>
      </c>
      <c r="K233" s="13"/>
      <c r="L233" s="59"/>
      <c r="M233" s="98">
        <v>10</v>
      </c>
      <c r="N233" s="13"/>
      <c r="O233" s="24" t="s">
        <v>254</v>
      </c>
      <c r="P233" s="59" t="s">
        <v>82</v>
      </c>
      <c r="Q233" s="127"/>
    </row>
    <row r="234" s="97" customFormat="1" ht="14" customHeight="1" spans="1:17">
      <c r="A234" s="40">
        <v>232</v>
      </c>
      <c r="B234" s="13" t="s">
        <v>2317</v>
      </c>
      <c r="C234" s="13" t="s">
        <v>62</v>
      </c>
      <c r="D234" s="13" t="s">
        <v>253</v>
      </c>
      <c r="E234" s="13" t="s">
        <v>1577</v>
      </c>
      <c r="F234" s="13" t="s">
        <v>1348</v>
      </c>
      <c r="G234" s="13"/>
      <c r="H234" s="13"/>
      <c r="I234" s="13" t="s">
        <v>253</v>
      </c>
      <c r="J234" s="22">
        <v>1</v>
      </c>
      <c r="K234" s="13"/>
      <c r="L234" s="59"/>
      <c r="M234" s="23">
        <v>10</v>
      </c>
      <c r="N234" s="13"/>
      <c r="O234" s="24" t="s">
        <v>257</v>
      </c>
      <c r="P234" s="13" t="s">
        <v>82</v>
      </c>
      <c r="Q234" s="127"/>
    </row>
    <row r="235" s="97" customFormat="1" ht="14" spans="1:17">
      <c r="A235" s="40">
        <v>233</v>
      </c>
      <c r="B235" s="13" t="s">
        <v>2317</v>
      </c>
      <c r="C235" s="13" t="s">
        <v>62</v>
      </c>
      <c r="D235" s="13" t="s">
        <v>253</v>
      </c>
      <c r="E235" s="13" t="s">
        <v>1584</v>
      </c>
      <c r="F235" s="13" t="s">
        <v>1663</v>
      </c>
      <c r="G235" s="13"/>
      <c r="H235" s="13"/>
      <c r="I235" s="13" t="s">
        <v>253</v>
      </c>
      <c r="J235" s="22">
        <v>1</v>
      </c>
      <c r="K235" s="13"/>
      <c r="L235" s="59"/>
      <c r="M235" s="23">
        <v>10</v>
      </c>
      <c r="N235" s="13"/>
      <c r="O235" s="24" t="s">
        <v>257</v>
      </c>
      <c r="P235" s="13" t="s">
        <v>82</v>
      </c>
      <c r="Q235" s="127"/>
    </row>
    <row r="236" s="114" customFormat="1" customHeight="1" spans="2:16">
      <c r="B236" s="133"/>
      <c r="E236" s="134"/>
      <c r="J236" s="135"/>
      <c r="K236" s="135"/>
      <c r="L236" s="136"/>
      <c r="M236" s="137"/>
      <c r="O236" s="136"/>
      <c r="P236" s="136"/>
    </row>
  </sheetData>
  <autoFilter ref="A2:Q235">
    <extLst/>
  </autoFilter>
  <mergeCells count="3">
    <mergeCell ref="Q3:Q47"/>
    <mergeCell ref="Q48:Q53"/>
    <mergeCell ref="Q54:Q235"/>
  </mergeCells>
  <conditionalFormatting sqref="E50">
    <cfRule type="duplicateValues" dxfId="0" priority="201"/>
    <cfRule type="duplicateValues" dxfId="0" priority="200"/>
    <cfRule type="duplicateValues" dxfId="0" priority="199"/>
    <cfRule type="duplicateValues" dxfId="0" priority="198"/>
    <cfRule type="duplicateValues" dxfId="0" priority="197"/>
  </conditionalFormatting>
  <conditionalFormatting sqref="E55">
    <cfRule type="duplicateValues" dxfId="0" priority="180"/>
    <cfRule type="duplicateValues" dxfId="0" priority="179"/>
    <cfRule type="duplicateValues" dxfId="0" priority="178"/>
    <cfRule type="duplicateValues" dxfId="0" priority="177"/>
    <cfRule type="duplicateValues" dxfId="0" priority="176"/>
  </conditionalFormatting>
  <conditionalFormatting sqref="E57">
    <cfRule type="duplicateValues" dxfId="0" priority="175"/>
  </conditionalFormatting>
  <conditionalFormatting sqref="E58">
    <cfRule type="duplicateValues" dxfId="0" priority="174"/>
  </conditionalFormatting>
  <conditionalFormatting sqref="E59">
    <cfRule type="duplicateValues" dxfId="0" priority="169"/>
    <cfRule type="duplicateValues" dxfId="0" priority="170"/>
    <cfRule type="duplicateValues" dxfId="0" priority="171"/>
    <cfRule type="duplicateValues" dxfId="0" priority="172"/>
    <cfRule type="duplicateValues" dxfId="0" priority="173"/>
  </conditionalFormatting>
  <conditionalFormatting sqref="E60">
    <cfRule type="duplicateValues" dxfId="0" priority="164"/>
    <cfRule type="duplicateValues" dxfId="0" priority="165"/>
    <cfRule type="duplicateValues" dxfId="0" priority="166"/>
    <cfRule type="duplicateValues" dxfId="0" priority="167"/>
    <cfRule type="duplicateValues" dxfId="0" priority="168"/>
  </conditionalFormatting>
  <conditionalFormatting sqref="E61">
    <cfRule type="duplicateValues" dxfId="0" priority="163"/>
    <cfRule type="duplicateValues" dxfId="0" priority="162"/>
    <cfRule type="duplicateValues" dxfId="0" priority="161"/>
    <cfRule type="duplicateValues" dxfId="0" priority="160"/>
    <cfRule type="duplicateValues" dxfId="0" priority="159"/>
  </conditionalFormatting>
  <conditionalFormatting sqref="B64">
    <cfRule type="duplicateValues" dxfId="0" priority="186"/>
    <cfRule type="duplicateValues" dxfId="0" priority="187"/>
    <cfRule type="duplicateValues" dxfId="0" priority="188"/>
    <cfRule type="duplicateValues" dxfId="0" priority="189"/>
    <cfRule type="duplicateValues" dxfId="0" priority="190"/>
  </conditionalFormatting>
  <conditionalFormatting sqref="B65">
    <cfRule type="duplicateValues" dxfId="0" priority="181"/>
    <cfRule type="duplicateValues" dxfId="0" priority="182"/>
    <cfRule type="duplicateValues" dxfId="0" priority="183"/>
    <cfRule type="duplicateValues" dxfId="0" priority="184"/>
    <cfRule type="duplicateValues" dxfId="0" priority="185"/>
  </conditionalFormatting>
  <conditionalFormatting sqref="E73">
    <cfRule type="duplicateValues" dxfId="0" priority="158"/>
  </conditionalFormatting>
  <conditionalFormatting sqref="E74">
    <cfRule type="duplicateValues" dxfId="0" priority="157"/>
  </conditionalFormatting>
  <conditionalFormatting sqref="E77">
    <cfRule type="duplicateValues" dxfId="0" priority="151"/>
    <cfRule type="duplicateValues" dxfId="0" priority="150"/>
    <cfRule type="duplicateValues" dxfId="0" priority="149"/>
    <cfRule type="duplicateValues" dxfId="0" priority="148"/>
    <cfRule type="duplicateValues" dxfId="0" priority="147"/>
  </conditionalFormatting>
  <conditionalFormatting sqref="B79">
    <cfRule type="duplicateValues" dxfId="0" priority="144"/>
  </conditionalFormatting>
  <conditionalFormatting sqref="E79">
    <cfRule type="duplicateValues" dxfId="0" priority="146"/>
  </conditionalFormatting>
  <conditionalFormatting sqref="B80">
    <cfRule type="duplicateValues" dxfId="0" priority="143"/>
  </conditionalFormatting>
  <conditionalFormatting sqref="E80">
    <cfRule type="duplicateValues" dxfId="0" priority="145"/>
  </conditionalFormatting>
  <conditionalFormatting sqref="E88">
    <cfRule type="duplicateValues" dxfId="0" priority="137"/>
    <cfRule type="duplicateValues" dxfId="0" priority="136"/>
    <cfRule type="duplicateValues" dxfId="0" priority="135"/>
    <cfRule type="duplicateValues" dxfId="0" priority="134"/>
    <cfRule type="duplicateValues" dxfId="0" priority="133"/>
  </conditionalFormatting>
  <conditionalFormatting sqref="E89">
    <cfRule type="duplicateValues" dxfId="0" priority="132"/>
  </conditionalFormatting>
  <conditionalFormatting sqref="E90">
    <cfRule type="duplicateValues" dxfId="0" priority="131"/>
  </conditionalFormatting>
  <conditionalFormatting sqref="E95">
    <cfRule type="duplicateValues" dxfId="0" priority="125"/>
    <cfRule type="duplicateValues" dxfId="0" priority="124"/>
    <cfRule type="duplicateValues" dxfId="0" priority="123"/>
    <cfRule type="duplicateValues" dxfId="0" priority="122"/>
    <cfRule type="duplicateValues" dxfId="0" priority="121"/>
  </conditionalFormatting>
  <conditionalFormatting sqref="E109">
    <cfRule type="duplicateValues" dxfId="0" priority="116"/>
    <cfRule type="duplicateValues" dxfId="0" priority="115"/>
    <cfRule type="duplicateValues" dxfId="0" priority="114"/>
    <cfRule type="duplicateValues" dxfId="0" priority="113"/>
  </conditionalFormatting>
  <conditionalFormatting sqref="E114">
    <cfRule type="duplicateValues" dxfId="0" priority="112"/>
    <cfRule type="duplicateValues" dxfId="0" priority="110"/>
    <cfRule type="duplicateValues" dxfId="0" priority="108"/>
    <cfRule type="duplicateValues" dxfId="0" priority="106"/>
  </conditionalFormatting>
  <conditionalFormatting sqref="E115">
    <cfRule type="duplicateValues" dxfId="0" priority="111"/>
    <cfRule type="duplicateValues" dxfId="0" priority="109"/>
    <cfRule type="duplicateValues" dxfId="0" priority="107"/>
    <cfRule type="duplicateValues" dxfId="0" priority="105"/>
  </conditionalFormatting>
  <conditionalFormatting sqref="E120">
    <cfRule type="duplicateValues" dxfId="0" priority="96"/>
    <cfRule type="duplicateValues" dxfId="0" priority="95"/>
    <cfRule type="duplicateValues" dxfId="0" priority="94"/>
    <cfRule type="duplicateValues" dxfId="0" priority="93"/>
    <cfRule type="duplicateValues" dxfId="0" priority="92"/>
  </conditionalFormatting>
  <conditionalFormatting sqref="E137">
    <cfRule type="duplicateValues" dxfId="0" priority="75"/>
    <cfRule type="duplicateValues" dxfId="0" priority="74"/>
    <cfRule type="duplicateValues" dxfId="0" priority="73"/>
    <cfRule type="duplicateValues" dxfId="0" priority="72"/>
    <cfRule type="duplicateValues" dxfId="0" priority="71"/>
  </conditionalFormatting>
  <conditionalFormatting sqref="E145">
    <cfRule type="duplicateValues" dxfId="0" priority="65"/>
    <cfRule type="duplicateValues" dxfId="0" priority="64"/>
    <cfRule type="duplicateValues" dxfId="0" priority="63"/>
    <cfRule type="duplicateValues" dxfId="0" priority="62"/>
    <cfRule type="duplicateValues" dxfId="0" priority="61"/>
  </conditionalFormatting>
  <conditionalFormatting sqref="E160">
    <cfRule type="duplicateValues" dxfId="0" priority="49"/>
    <cfRule type="duplicateValues" dxfId="0" priority="48"/>
    <cfRule type="duplicateValues" dxfId="0" priority="47"/>
    <cfRule type="duplicateValues" dxfId="0" priority="46"/>
    <cfRule type="duplicateValues" dxfId="0" priority="45"/>
  </conditionalFormatting>
  <conditionalFormatting sqref="E192">
    <cfRule type="duplicateValues" dxfId="0" priority="39"/>
    <cfRule type="duplicateValues" dxfId="0" priority="38"/>
    <cfRule type="duplicateValues" dxfId="0" priority="37"/>
    <cfRule type="duplicateValues" dxfId="0" priority="36"/>
    <cfRule type="duplicateValues" dxfId="0" priority="35"/>
  </conditionalFormatting>
  <conditionalFormatting sqref="E200">
    <cfRule type="duplicateValues" dxfId="0" priority="29"/>
    <cfRule type="duplicateValues" dxfId="0" priority="28"/>
    <cfRule type="duplicateValues" dxfId="0" priority="27"/>
    <cfRule type="duplicateValues" dxfId="0" priority="26"/>
    <cfRule type="duplicateValues" dxfId="0" priority="25"/>
  </conditionalFormatting>
  <conditionalFormatting sqref="E202">
    <cfRule type="duplicateValues" dxfId="0" priority="24"/>
  </conditionalFormatting>
  <conditionalFormatting sqref="E203">
    <cfRule type="duplicateValues" dxfId="0" priority="23"/>
  </conditionalFormatting>
  <conditionalFormatting sqref="E216">
    <cfRule type="duplicateValues" dxfId="0" priority="17"/>
    <cfRule type="duplicateValues" dxfId="0" priority="16"/>
    <cfRule type="duplicateValues" dxfId="0" priority="15"/>
    <cfRule type="duplicateValues" dxfId="0" priority="14"/>
    <cfRule type="duplicateValues" dxfId="0" priority="13"/>
  </conditionalFormatting>
  <conditionalFormatting sqref="E62:E65">
    <cfRule type="duplicateValues" dxfId="0" priority="191"/>
  </conditionalFormatting>
  <conditionalFormatting sqref="E122:E123">
    <cfRule type="duplicateValues" dxfId="0" priority="99"/>
    <cfRule type="duplicateValues" dxfId="0" priority="98"/>
    <cfRule type="duplicateValues" dxfId="0" priority="97"/>
  </conditionalFormatting>
  <conditionalFormatting sqref="E130:E131">
    <cfRule type="duplicateValues" dxfId="0" priority="86"/>
    <cfRule type="duplicateValues" dxfId="0" priority="85"/>
    <cfRule type="duplicateValues" dxfId="0" priority="84"/>
  </conditionalFormatting>
  <conditionalFormatting sqref="E138:E139">
    <cfRule type="duplicateValues" dxfId="0" priority="78"/>
    <cfRule type="duplicateValues" dxfId="0" priority="77"/>
    <cfRule type="duplicateValues" dxfId="0" priority="76"/>
  </conditionalFormatting>
  <conditionalFormatting sqref="E146:E147">
    <cfRule type="duplicateValues" dxfId="0" priority="60"/>
    <cfRule type="duplicateValues" dxfId="0" priority="59"/>
    <cfRule type="duplicateValues" dxfId="0" priority="58"/>
  </conditionalFormatting>
  <conditionalFormatting sqref="E162:E163">
    <cfRule type="duplicateValues" dxfId="0" priority="52"/>
    <cfRule type="duplicateValues" dxfId="0" priority="51"/>
    <cfRule type="duplicateValues" dxfId="0" priority="50"/>
  </conditionalFormatting>
  <conditionalFormatting sqref="E226:E227">
    <cfRule type="duplicateValues" dxfId="0" priority="7"/>
    <cfRule type="duplicateValues" dxfId="0" priority="6"/>
    <cfRule type="duplicateValues" dxfId="0" priority="5"/>
  </conditionalFormatting>
  <conditionalFormatting sqref="E234:E235">
    <cfRule type="duplicateValues" dxfId="0" priority="4"/>
    <cfRule type="duplicateValues" dxfId="0" priority="3"/>
    <cfRule type="duplicateValues" dxfId="0" priority="2"/>
  </conditionalFormatting>
  <conditionalFormatting sqref="E54 E56">
    <cfRule type="duplicateValues" dxfId="0" priority="192"/>
    <cfRule type="duplicateValues" dxfId="0" priority="193"/>
    <cfRule type="duplicateValues" dxfId="0" priority="194"/>
    <cfRule type="duplicateValues" dxfId="0" priority="195"/>
    <cfRule type="duplicateValues" dxfId="0" priority="196"/>
  </conditionalFormatting>
  <conditionalFormatting sqref="E75:E76 E78">
    <cfRule type="duplicateValues" dxfId="0" priority="156"/>
    <cfRule type="duplicateValues" dxfId="0" priority="155"/>
    <cfRule type="duplicateValues" dxfId="0" priority="154"/>
    <cfRule type="duplicateValues" dxfId="0" priority="153"/>
    <cfRule type="duplicateValues" dxfId="0" priority="152"/>
  </conditionalFormatting>
  <conditionalFormatting sqref="E81 E82">
    <cfRule type="duplicateValues" dxfId="0" priority="142"/>
    <cfRule type="duplicateValues" dxfId="0" priority="141"/>
    <cfRule type="duplicateValues" dxfId="0" priority="140"/>
    <cfRule type="duplicateValues" dxfId="0" priority="139"/>
    <cfRule type="duplicateValues" dxfId="0" priority="138"/>
  </conditionalFormatting>
  <conditionalFormatting sqref="E91:E92 E93 E94 E96">
    <cfRule type="duplicateValues" dxfId="0" priority="130"/>
    <cfRule type="duplicateValues" dxfId="0" priority="129"/>
    <cfRule type="duplicateValues" dxfId="0" priority="128"/>
    <cfRule type="duplicateValues" dxfId="0" priority="127"/>
    <cfRule type="duplicateValues" dxfId="0" priority="126"/>
  </conditionalFormatting>
  <conditionalFormatting sqref="E108 E110:E112 E113">
    <cfRule type="duplicateValues" dxfId="0" priority="120"/>
    <cfRule type="duplicateValues" dxfId="0" priority="119"/>
    <cfRule type="duplicateValues" dxfId="0" priority="118"/>
    <cfRule type="duplicateValues" dxfId="0" priority="117"/>
  </conditionalFormatting>
  <conditionalFormatting sqref="E116:E117 E118 E119 E121">
    <cfRule type="duplicateValues" dxfId="0" priority="104"/>
    <cfRule type="duplicateValues" dxfId="0" priority="103"/>
    <cfRule type="duplicateValues" dxfId="0" priority="102"/>
    <cfRule type="duplicateValues" dxfId="0" priority="101"/>
    <cfRule type="duplicateValues" dxfId="0" priority="100"/>
  </conditionalFormatting>
  <conditionalFormatting sqref="E124:E125 E126 E127 E128:E129">
    <cfRule type="duplicateValues" dxfId="0" priority="91"/>
    <cfRule type="duplicateValues" dxfId="0" priority="90"/>
    <cfRule type="duplicateValues" dxfId="0" priority="89"/>
    <cfRule type="duplicateValues" dxfId="0" priority="88"/>
    <cfRule type="duplicateValues" dxfId="0" priority="87"/>
  </conditionalFormatting>
  <conditionalFormatting sqref="E132:E133 E134 E135 E136">
    <cfRule type="duplicateValues" dxfId="0" priority="83"/>
    <cfRule type="duplicateValues" dxfId="0" priority="82"/>
    <cfRule type="duplicateValues" dxfId="0" priority="81"/>
    <cfRule type="duplicateValues" dxfId="0" priority="80"/>
    <cfRule type="duplicateValues" dxfId="0" priority="79"/>
  </conditionalFormatting>
  <conditionalFormatting sqref="E140:E141 E142 E143 E144">
    <cfRule type="duplicateValues" dxfId="0" priority="70"/>
    <cfRule type="duplicateValues" dxfId="0" priority="69"/>
    <cfRule type="duplicateValues" dxfId="0" priority="68"/>
    <cfRule type="duplicateValues" dxfId="0" priority="67"/>
    <cfRule type="duplicateValues" dxfId="0" priority="66"/>
  </conditionalFormatting>
  <conditionalFormatting sqref="E156:E157 E158 E159 E161">
    <cfRule type="duplicateValues" dxfId="0" priority="57"/>
    <cfRule type="duplicateValues" dxfId="0" priority="56"/>
    <cfRule type="duplicateValues" dxfId="0" priority="55"/>
    <cfRule type="duplicateValues" dxfId="0" priority="54"/>
    <cfRule type="duplicateValues" dxfId="0" priority="53"/>
  </conditionalFormatting>
  <conditionalFormatting sqref="E188:E189 E190 E191 E193">
    <cfRule type="duplicateValues" dxfId="0" priority="44"/>
    <cfRule type="duplicateValues" dxfId="0" priority="43"/>
    <cfRule type="duplicateValues" dxfId="0" priority="42"/>
    <cfRule type="duplicateValues" dxfId="0" priority="41"/>
    <cfRule type="duplicateValues" dxfId="0" priority="40"/>
  </conditionalFormatting>
  <conditionalFormatting sqref="E196:E197 E198 E199 E201">
    <cfRule type="duplicateValues" dxfId="0" priority="34"/>
    <cfRule type="duplicateValues" dxfId="0" priority="33"/>
    <cfRule type="duplicateValues" dxfId="0" priority="32"/>
    <cfRule type="duplicateValues" dxfId="0" priority="31"/>
    <cfRule type="duplicateValues" dxfId="0" priority="30"/>
  </conditionalFormatting>
  <conditionalFormatting sqref="E212:E213 E214 E215 E217">
    <cfRule type="duplicateValues" dxfId="0" priority="22"/>
    <cfRule type="duplicateValues" dxfId="0" priority="21"/>
    <cfRule type="duplicateValues" dxfId="0" priority="20"/>
    <cfRule type="duplicateValues" dxfId="0" priority="19"/>
    <cfRule type="duplicateValues" dxfId="0" priority="18"/>
  </conditionalFormatting>
  <conditionalFormatting sqref="E220:E221 E222 E223 E224:E225">
    <cfRule type="duplicateValues" dxfId="0" priority="12"/>
    <cfRule type="duplicateValues" dxfId="0" priority="11"/>
    <cfRule type="duplicateValues" dxfId="0" priority="10"/>
    <cfRule type="duplicateValues" dxfId="0" priority="9"/>
    <cfRule type="duplicateValues" dxfId="0" priority="8"/>
  </conditionalFormatting>
  <pageMargins left="0.75" right="0.75" top="1" bottom="1" header="0.5" footer="0.5"/>
  <pageSetup paperSize="9" scale="68" fitToHeight="0" orientation="landscape"/>
  <headerFooter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182"/>
  <sheetViews>
    <sheetView view="pageBreakPreview" zoomScale="70" zoomScaleNormal="100" topLeftCell="A113" workbookViewId="0">
      <selection activeCell="F19" sqref="F19"/>
    </sheetView>
  </sheetViews>
  <sheetFormatPr defaultColWidth="8.875" defaultRowHeight="15" customHeight="1"/>
  <cols>
    <col min="1" max="1" width="4.625" style="1" customWidth="1"/>
    <col min="2" max="2" width="10.125" style="53" customWidth="1"/>
    <col min="3" max="3" width="18.5" style="2" customWidth="1"/>
    <col min="4" max="4" width="3.375" style="2" customWidth="1"/>
    <col min="5" max="5" width="10.125" style="54" customWidth="1"/>
    <col min="6" max="7" width="21.75" style="2" customWidth="1"/>
    <col min="8" max="8" width="17.625" style="2" customWidth="1"/>
    <col min="9" max="9" width="3.75" style="2" customWidth="1"/>
    <col min="10" max="11" width="8.375" style="8" customWidth="1"/>
    <col min="12" max="12" width="9.5" style="9" customWidth="1"/>
    <col min="13" max="13" width="7.875" style="10" customWidth="1"/>
    <col min="14" max="14" width="6.25" style="2" customWidth="1"/>
    <col min="15" max="15" width="9.5" style="9" customWidth="1"/>
    <col min="16" max="16" width="10.375" style="9" customWidth="1"/>
    <col min="17" max="16384" width="8.875" style="2"/>
  </cols>
  <sheetData>
    <row r="1" s="2" customFormat="1" ht="13.5" customHeight="1" spans="1:16">
      <c r="A1" s="11" t="s">
        <v>10</v>
      </c>
      <c r="B1" s="12" t="s">
        <v>234</v>
      </c>
      <c r="C1" s="12" t="s">
        <v>235</v>
      </c>
      <c r="D1" s="12" t="s">
        <v>236</v>
      </c>
      <c r="E1" s="12" t="s">
        <v>237</v>
      </c>
      <c r="F1" s="12" t="s">
        <v>238</v>
      </c>
      <c r="G1" s="12" t="s">
        <v>239</v>
      </c>
      <c r="H1" s="12" t="s">
        <v>240</v>
      </c>
      <c r="I1" s="12" t="s">
        <v>241</v>
      </c>
      <c r="J1" s="19" t="s">
        <v>242</v>
      </c>
      <c r="K1" s="19" t="s">
        <v>243</v>
      </c>
      <c r="L1" s="20" t="s">
        <v>244</v>
      </c>
      <c r="M1" s="58" t="s">
        <v>245</v>
      </c>
      <c r="N1" s="11" t="s">
        <v>246</v>
      </c>
      <c r="O1" s="20" t="s">
        <v>247</v>
      </c>
      <c r="P1" s="20"/>
    </row>
    <row r="2" s="2" customFormat="1" ht="13.5" customHeight="1" spans="1:16">
      <c r="A2" s="11"/>
      <c r="B2" s="55"/>
      <c r="C2" s="12" t="s">
        <v>248</v>
      </c>
      <c r="D2" s="12" t="s">
        <v>249</v>
      </c>
      <c r="E2" s="12" t="s">
        <v>249</v>
      </c>
      <c r="F2" s="12"/>
      <c r="G2" s="12" t="s">
        <v>248</v>
      </c>
      <c r="H2" s="12"/>
      <c r="I2" s="12" t="s">
        <v>249</v>
      </c>
      <c r="J2" s="19" t="s">
        <v>250</v>
      </c>
      <c r="K2" s="19"/>
      <c r="L2" s="20" t="s">
        <v>251</v>
      </c>
      <c r="M2" s="12" t="s">
        <v>252</v>
      </c>
      <c r="N2" s="11"/>
      <c r="O2" s="20"/>
      <c r="P2" s="20"/>
    </row>
    <row r="3" s="97" customFormat="1" customHeight="1" spans="1:16">
      <c r="A3" s="13">
        <f>ROW()-2</f>
        <v>1</v>
      </c>
      <c r="B3" s="13" t="s">
        <v>28</v>
      </c>
      <c r="C3" s="13" t="s">
        <v>17</v>
      </c>
      <c r="D3" s="13" t="s">
        <v>253</v>
      </c>
      <c r="E3" s="13" t="s">
        <v>28</v>
      </c>
      <c r="F3" s="13" t="s">
        <v>17</v>
      </c>
      <c r="G3" s="13" t="s">
        <v>29</v>
      </c>
      <c r="H3" s="13"/>
      <c r="I3" s="13" t="s">
        <v>253</v>
      </c>
      <c r="J3" s="22">
        <v>1</v>
      </c>
      <c r="K3" s="13"/>
      <c r="L3" s="59"/>
      <c r="M3" s="98"/>
      <c r="N3" s="13"/>
      <c r="O3" s="24" t="s">
        <v>254</v>
      </c>
      <c r="P3" s="59"/>
    </row>
    <row r="4" s="97" customFormat="1" customHeight="1" spans="1:16">
      <c r="A4" s="13">
        <f t="shared" ref="A4:A13" si="0">ROW()-2</f>
        <v>2</v>
      </c>
      <c r="B4" s="13" t="s">
        <v>28</v>
      </c>
      <c r="C4" s="13" t="s">
        <v>17</v>
      </c>
      <c r="D4" s="13" t="s">
        <v>253</v>
      </c>
      <c r="E4" s="13" t="s">
        <v>700</v>
      </c>
      <c r="F4" s="13" t="s">
        <v>701</v>
      </c>
      <c r="G4" s="13" t="s">
        <v>19</v>
      </c>
      <c r="H4" s="13"/>
      <c r="I4" s="13" t="s">
        <v>253</v>
      </c>
      <c r="J4" s="22">
        <v>2</v>
      </c>
      <c r="K4" s="13"/>
      <c r="L4" s="59"/>
      <c r="M4" s="98">
        <v>10</v>
      </c>
      <c r="N4" s="13"/>
      <c r="O4" s="24" t="s">
        <v>257</v>
      </c>
      <c r="P4" s="59"/>
    </row>
    <row r="5" s="97" customFormat="1" customHeight="1" spans="1:16">
      <c r="A5" s="13">
        <f t="shared" si="0"/>
        <v>3</v>
      </c>
      <c r="B5" s="13" t="s">
        <v>28</v>
      </c>
      <c r="C5" s="13" t="s">
        <v>17</v>
      </c>
      <c r="D5" s="13" t="s">
        <v>253</v>
      </c>
      <c r="E5" s="13" t="s">
        <v>255</v>
      </c>
      <c r="F5" s="13" t="s">
        <v>256</v>
      </c>
      <c r="G5" s="13" t="s">
        <v>19</v>
      </c>
      <c r="H5" s="13"/>
      <c r="I5" s="13" t="s">
        <v>253</v>
      </c>
      <c r="J5" s="22">
        <v>2</v>
      </c>
      <c r="K5" s="13"/>
      <c r="L5" s="59"/>
      <c r="M5" s="98">
        <v>10</v>
      </c>
      <c r="N5" s="13"/>
      <c r="O5" s="24" t="s">
        <v>257</v>
      </c>
      <c r="P5" s="59"/>
    </row>
    <row r="6" s="97" customFormat="1" customHeight="1" spans="1:16">
      <c r="A6" s="13">
        <f t="shared" si="0"/>
        <v>4</v>
      </c>
      <c r="B6" s="13" t="s">
        <v>28</v>
      </c>
      <c r="C6" s="13" t="s">
        <v>17</v>
      </c>
      <c r="D6" s="13" t="s">
        <v>253</v>
      </c>
      <c r="E6" s="13" t="s">
        <v>619</v>
      </c>
      <c r="F6" s="13" t="s">
        <v>620</v>
      </c>
      <c r="G6" s="13" t="s">
        <v>621</v>
      </c>
      <c r="H6" s="13"/>
      <c r="I6" s="13" t="s">
        <v>253</v>
      </c>
      <c r="J6" s="22">
        <v>2</v>
      </c>
      <c r="K6" s="13"/>
      <c r="L6" s="59"/>
      <c r="M6" s="98">
        <v>10</v>
      </c>
      <c r="N6" s="13"/>
      <c r="O6" s="24" t="s">
        <v>257</v>
      </c>
      <c r="P6" s="59"/>
    </row>
    <row r="7" s="97" customFormat="1" customHeight="1" spans="1:16">
      <c r="A7" s="13">
        <f t="shared" si="0"/>
        <v>5</v>
      </c>
      <c r="B7" s="13" t="s">
        <v>28</v>
      </c>
      <c r="C7" s="13" t="s">
        <v>17</v>
      </c>
      <c r="D7" s="13" t="s">
        <v>253</v>
      </c>
      <c r="E7" s="13" t="s">
        <v>622</v>
      </c>
      <c r="F7" s="13" t="s">
        <v>259</v>
      </c>
      <c r="G7" s="13" t="s">
        <v>623</v>
      </c>
      <c r="H7" s="13"/>
      <c r="I7" s="13" t="s">
        <v>253</v>
      </c>
      <c r="J7" s="22">
        <v>2</v>
      </c>
      <c r="K7" s="13"/>
      <c r="L7" s="59"/>
      <c r="M7" s="98">
        <v>10</v>
      </c>
      <c r="N7" s="13"/>
      <c r="O7" s="24" t="s">
        <v>257</v>
      </c>
      <c r="P7" s="59"/>
    </row>
    <row r="8" s="97" customFormat="1" customHeight="1" spans="1:16">
      <c r="A8" s="13">
        <f t="shared" si="0"/>
        <v>6</v>
      </c>
      <c r="B8" s="13" t="s">
        <v>28</v>
      </c>
      <c r="C8" s="13" t="s">
        <v>17</v>
      </c>
      <c r="D8" s="13" t="s">
        <v>253</v>
      </c>
      <c r="E8" s="13" t="s">
        <v>266</v>
      </c>
      <c r="F8" s="13" t="s">
        <v>267</v>
      </c>
      <c r="G8" s="13" t="s">
        <v>19</v>
      </c>
      <c r="H8" s="13"/>
      <c r="I8" s="13" t="s">
        <v>253</v>
      </c>
      <c r="J8" s="22">
        <v>20</v>
      </c>
      <c r="K8" s="13"/>
      <c r="L8" s="59"/>
      <c r="M8" s="98">
        <v>10</v>
      </c>
      <c r="N8" s="13"/>
      <c r="O8" s="24" t="s">
        <v>257</v>
      </c>
      <c r="P8" s="59"/>
    </row>
    <row r="9" s="97" customFormat="1" customHeight="1" spans="1:16">
      <c r="A9" s="13">
        <f t="shared" si="0"/>
        <v>7</v>
      </c>
      <c r="B9" s="13" t="s">
        <v>28</v>
      </c>
      <c r="C9" s="13" t="s">
        <v>17</v>
      </c>
      <c r="D9" s="13" t="s">
        <v>253</v>
      </c>
      <c r="E9" s="13" t="s">
        <v>624</v>
      </c>
      <c r="F9" s="13" t="s">
        <v>625</v>
      </c>
      <c r="G9" s="13" t="s">
        <v>270</v>
      </c>
      <c r="H9" s="13"/>
      <c r="I9" s="13" t="s">
        <v>253</v>
      </c>
      <c r="J9" s="22">
        <v>4</v>
      </c>
      <c r="K9" s="13"/>
      <c r="L9" s="59"/>
      <c r="M9" s="98">
        <v>10</v>
      </c>
      <c r="N9" s="13"/>
      <c r="O9" s="24" t="s">
        <v>257</v>
      </c>
      <c r="P9" s="59"/>
    </row>
    <row r="10" s="97" customFormat="1" customHeight="1" spans="1:16">
      <c r="A10" s="13">
        <f t="shared" si="0"/>
        <v>8</v>
      </c>
      <c r="B10" s="13" t="s">
        <v>28</v>
      </c>
      <c r="C10" s="13" t="s">
        <v>17</v>
      </c>
      <c r="D10" s="13" t="s">
        <v>253</v>
      </c>
      <c r="E10" s="13" t="s">
        <v>268</v>
      </c>
      <c r="F10" s="13" t="s">
        <v>269</v>
      </c>
      <c r="G10" s="13" t="s">
        <v>270</v>
      </c>
      <c r="H10" s="13"/>
      <c r="I10" s="13" t="s">
        <v>253</v>
      </c>
      <c r="J10" s="22">
        <v>8</v>
      </c>
      <c r="K10" s="13"/>
      <c r="L10" s="59"/>
      <c r="M10" s="98">
        <v>10</v>
      </c>
      <c r="N10" s="13"/>
      <c r="O10" s="24" t="s">
        <v>257</v>
      </c>
      <c r="P10" s="59"/>
    </row>
    <row r="11" s="97" customFormat="1" customHeight="1" spans="1:16">
      <c r="A11" s="13">
        <f t="shared" si="0"/>
        <v>9</v>
      </c>
      <c r="B11" s="13" t="s">
        <v>28</v>
      </c>
      <c r="C11" s="13" t="s">
        <v>17</v>
      </c>
      <c r="D11" s="13" t="s">
        <v>253</v>
      </c>
      <c r="E11" s="13" t="s">
        <v>271</v>
      </c>
      <c r="F11" s="13" t="s">
        <v>272</v>
      </c>
      <c r="G11" s="13" t="s">
        <v>273</v>
      </c>
      <c r="H11" s="13"/>
      <c r="I11" s="13" t="s">
        <v>253</v>
      </c>
      <c r="J11" s="22">
        <v>12</v>
      </c>
      <c r="K11" s="13"/>
      <c r="L11" s="59"/>
      <c r="M11" s="98">
        <v>10</v>
      </c>
      <c r="N11" s="13"/>
      <c r="O11" s="24" t="s">
        <v>257</v>
      </c>
      <c r="P11" s="59"/>
    </row>
    <row r="12" s="97" customFormat="1" customHeight="1" spans="1:16">
      <c r="A12" s="13">
        <f t="shared" si="0"/>
        <v>10</v>
      </c>
      <c r="B12" s="13" t="s">
        <v>28</v>
      </c>
      <c r="C12" s="13" t="s">
        <v>17</v>
      </c>
      <c r="D12" s="13" t="s">
        <v>253</v>
      </c>
      <c r="E12" s="13" t="s">
        <v>697</v>
      </c>
      <c r="F12" s="13" t="s">
        <v>777</v>
      </c>
      <c r="G12" s="13" t="s">
        <v>19</v>
      </c>
      <c r="H12" s="13"/>
      <c r="I12" s="13" t="s">
        <v>253</v>
      </c>
      <c r="J12" s="22">
        <v>4</v>
      </c>
      <c r="K12" s="13"/>
      <c r="L12" s="59"/>
      <c r="M12" s="98">
        <v>10</v>
      </c>
      <c r="N12" s="13"/>
      <c r="O12" s="24" t="s">
        <v>257</v>
      </c>
      <c r="P12" s="59"/>
    </row>
    <row r="13" s="97" customFormat="1" customHeight="1" spans="1:16">
      <c r="A13" s="13">
        <f t="shared" si="0"/>
        <v>11</v>
      </c>
      <c r="B13" s="13" t="s">
        <v>28</v>
      </c>
      <c r="C13" s="13" t="s">
        <v>17</v>
      </c>
      <c r="D13" s="13" t="s">
        <v>253</v>
      </c>
      <c r="E13" s="13" t="s">
        <v>274</v>
      </c>
      <c r="F13" s="13" t="s">
        <v>275</v>
      </c>
      <c r="G13" s="13" t="s">
        <v>276</v>
      </c>
      <c r="H13" s="13"/>
      <c r="I13" s="13" t="s">
        <v>253</v>
      </c>
      <c r="J13" s="22">
        <v>4</v>
      </c>
      <c r="K13" s="13"/>
      <c r="L13" s="59"/>
      <c r="M13" s="98">
        <v>10</v>
      </c>
      <c r="N13" s="13"/>
      <c r="O13" s="24" t="s">
        <v>257</v>
      </c>
      <c r="P13" s="59"/>
    </row>
    <row r="14" s="97" customFormat="1" customHeight="1" spans="1:16">
      <c r="A14" s="13">
        <f t="shared" ref="A14:A23" si="1">ROW()-2</f>
        <v>12</v>
      </c>
      <c r="B14" s="13" t="s">
        <v>28</v>
      </c>
      <c r="C14" s="13" t="s">
        <v>17</v>
      </c>
      <c r="D14" s="13" t="s">
        <v>253</v>
      </c>
      <c r="E14" s="13" t="s">
        <v>626</v>
      </c>
      <c r="F14" s="13" t="s">
        <v>275</v>
      </c>
      <c r="G14" s="13" t="s">
        <v>627</v>
      </c>
      <c r="H14" s="13"/>
      <c r="I14" s="13" t="s">
        <v>253</v>
      </c>
      <c r="J14" s="22">
        <v>1</v>
      </c>
      <c r="K14" s="13"/>
      <c r="L14" s="59"/>
      <c r="M14" s="98">
        <v>10</v>
      </c>
      <c r="N14" s="13"/>
      <c r="O14" s="24" t="s">
        <v>257</v>
      </c>
      <c r="P14" s="59"/>
    </row>
    <row r="15" s="97" customFormat="1" customHeight="1" spans="1:16">
      <c r="A15" s="13">
        <f t="shared" si="1"/>
        <v>13</v>
      </c>
      <c r="B15" s="13" t="s">
        <v>28</v>
      </c>
      <c r="C15" s="13" t="s">
        <v>17</v>
      </c>
      <c r="D15" s="13" t="s">
        <v>253</v>
      </c>
      <c r="E15" s="13" t="s">
        <v>277</v>
      </c>
      <c r="F15" s="13" t="s">
        <v>278</v>
      </c>
      <c r="G15" s="13" t="s">
        <v>19</v>
      </c>
      <c r="H15" s="13"/>
      <c r="I15" s="13" t="s">
        <v>253</v>
      </c>
      <c r="J15" s="22">
        <v>2</v>
      </c>
      <c r="K15" s="13"/>
      <c r="L15" s="59"/>
      <c r="M15" s="98">
        <v>10</v>
      </c>
      <c r="N15" s="13"/>
      <c r="O15" s="24" t="s">
        <v>257</v>
      </c>
      <c r="P15" s="59"/>
    </row>
    <row r="16" s="97" customFormat="1" customHeight="1" spans="1:16">
      <c r="A16" s="13">
        <f t="shared" si="1"/>
        <v>14</v>
      </c>
      <c r="B16" s="13" t="s">
        <v>28</v>
      </c>
      <c r="C16" s="13" t="s">
        <v>17</v>
      </c>
      <c r="D16" s="13" t="s">
        <v>253</v>
      </c>
      <c r="E16" s="13" t="s">
        <v>628</v>
      </c>
      <c r="F16" s="13" t="s">
        <v>629</v>
      </c>
      <c r="G16" s="13" t="s">
        <v>630</v>
      </c>
      <c r="H16" s="13"/>
      <c r="I16" s="13" t="s">
        <v>253</v>
      </c>
      <c r="J16" s="22">
        <v>1</v>
      </c>
      <c r="K16" s="13"/>
      <c r="L16" s="59"/>
      <c r="M16" s="98">
        <v>10</v>
      </c>
      <c r="N16" s="13"/>
      <c r="O16" s="24" t="s">
        <v>257</v>
      </c>
      <c r="P16" s="59"/>
    </row>
    <row r="17" s="97" customFormat="1" customHeight="1" spans="1:16">
      <c r="A17" s="13">
        <f t="shared" si="1"/>
        <v>15</v>
      </c>
      <c r="B17" s="13" t="s">
        <v>28</v>
      </c>
      <c r="C17" s="13" t="s">
        <v>17</v>
      </c>
      <c r="D17" s="13" t="s">
        <v>253</v>
      </c>
      <c r="E17" s="13" t="s">
        <v>631</v>
      </c>
      <c r="F17" s="13" t="s">
        <v>632</v>
      </c>
      <c r="G17" s="13" t="s">
        <v>633</v>
      </c>
      <c r="H17" s="13"/>
      <c r="I17" s="13" t="s">
        <v>253</v>
      </c>
      <c r="J17" s="22">
        <v>1</v>
      </c>
      <c r="K17" s="13"/>
      <c r="L17" s="59"/>
      <c r="M17" s="98">
        <v>10</v>
      </c>
      <c r="N17" s="13"/>
      <c r="O17" s="24" t="s">
        <v>257</v>
      </c>
      <c r="P17" s="59"/>
    </row>
    <row r="18" s="97" customFormat="1" customHeight="1" spans="1:16">
      <c r="A18" s="13">
        <f t="shared" si="1"/>
        <v>16</v>
      </c>
      <c r="B18" s="13" t="s">
        <v>28</v>
      </c>
      <c r="C18" s="13" t="s">
        <v>17</v>
      </c>
      <c r="D18" s="13" t="s">
        <v>253</v>
      </c>
      <c r="E18" s="13" t="s">
        <v>281</v>
      </c>
      <c r="F18" s="13" t="s">
        <v>282</v>
      </c>
      <c r="G18" s="13" t="s">
        <v>283</v>
      </c>
      <c r="H18" s="13"/>
      <c r="I18" s="13" t="s">
        <v>253</v>
      </c>
      <c r="J18" s="22">
        <v>2</v>
      </c>
      <c r="K18" s="13"/>
      <c r="L18" s="59"/>
      <c r="M18" s="98">
        <v>10</v>
      </c>
      <c r="N18" s="13"/>
      <c r="O18" s="24" t="s">
        <v>257</v>
      </c>
      <c r="P18" s="59"/>
    </row>
    <row r="19" s="97" customFormat="1" customHeight="1" spans="1:16">
      <c r="A19" s="13">
        <f t="shared" si="1"/>
        <v>17</v>
      </c>
      <c r="B19" s="13" t="s">
        <v>28</v>
      </c>
      <c r="C19" s="13" t="s">
        <v>17</v>
      </c>
      <c r="D19" s="13" t="s">
        <v>253</v>
      </c>
      <c r="E19" s="13" t="s">
        <v>634</v>
      </c>
      <c r="F19" s="13" t="s">
        <v>635</v>
      </c>
      <c r="G19" s="13" t="s">
        <v>636</v>
      </c>
      <c r="H19" s="13"/>
      <c r="I19" s="13" t="s">
        <v>253</v>
      </c>
      <c r="J19" s="22">
        <v>1</v>
      </c>
      <c r="K19" s="13"/>
      <c r="L19" s="59"/>
      <c r="M19" s="98">
        <v>10</v>
      </c>
      <c r="N19" s="13"/>
      <c r="O19" s="24" t="s">
        <v>257</v>
      </c>
      <c r="P19" s="59"/>
    </row>
    <row r="20" s="97" customFormat="1" customHeight="1" spans="1:16">
      <c r="A20" s="13">
        <f t="shared" si="1"/>
        <v>18</v>
      </c>
      <c r="B20" s="13" t="s">
        <v>28</v>
      </c>
      <c r="C20" s="13" t="s">
        <v>17</v>
      </c>
      <c r="D20" s="13" t="s">
        <v>253</v>
      </c>
      <c r="E20" s="13" t="s">
        <v>284</v>
      </c>
      <c r="F20" s="13" t="s">
        <v>285</v>
      </c>
      <c r="G20" s="13" t="s">
        <v>286</v>
      </c>
      <c r="H20" s="13"/>
      <c r="I20" s="13" t="s">
        <v>253</v>
      </c>
      <c r="J20" s="22">
        <v>2</v>
      </c>
      <c r="K20" s="13"/>
      <c r="L20" s="59"/>
      <c r="M20" s="98">
        <v>10</v>
      </c>
      <c r="N20" s="13"/>
      <c r="O20" s="24" t="s">
        <v>257</v>
      </c>
      <c r="P20" s="59"/>
    </row>
    <row r="21" s="97" customFormat="1" customHeight="1" spans="1:16">
      <c r="A21" s="13">
        <f t="shared" si="1"/>
        <v>19</v>
      </c>
      <c r="B21" s="13" t="s">
        <v>28</v>
      </c>
      <c r="C21" s="13" t="s">
        <v>17</v>
      </c>
      <c r="D21" s="13" t="s">
        <v>253</v>
      </c>
      <c r="E21" s="13" t="s">
        <v>287</v>
      </c>
      <c r="F21" s="13" t="s">
        <v>288</v>
      </c>
      <c r="G21" s="13" t="s">
        <v>286</v>
      </c>
      <c r="H21" s="13"/>
      <c r="I21" s="13" t="s">
        <v>253</v>
      </c>
      <c r="J21" s="22">
        <v>2</v>
      </c>
      <c r="K21" s="13"/>
      <c r="L21" s="59"/>
      <c r="M21" s="98">
        <v>10</v>
      </c>
      <c r="N21" s="13"/>
      <c r="O21" s="24" t="s">
        <v>257</v>
      </c>
      <c r="P21" s="59"/>
    </row>
    <row r="22" s="97" customFormat="1" customHeight="1" spans="1:16">
      <c r="A22" s="13">
        <f t="shared" si="1"/>
        <v>20</v>
      </c>
      <c r="B22" s="13" t="s">
        <v>28</v>
      </c>
      <c r="C22" s="13" t="s">
        <v>17</v>
      </c>
      <c r="D22" s="13" t="s">
        <v>253</v>
      </c>
      <c r="E22" s="13" t="s">
        <v>289</v>
      </c>
      <c r="F22" s="13" t="s">
        <v>290</v>
      </c>
      <c r="G22" s="13" t="s">
        <v>286</v>
      </c>
      <c r="H22" s="13"/>
      <c r="I22" s="13" t="s">
        <v>253</v>
      </c>
      <c r="J22" s="22">
        <v>4</v>
      </c>
      <c r="K22" s="13"/>
      <c r="L22" s="59"/>
      <c r="M22" s="98">
        <v>10</v>
      </c>
      <c r="N22" s="13"/>
      <c r="O22" s="24" t="s">
        <v>257</v>
      </c>
      <c r="P22" s="59"/>
    </row>
    <row r="23" s="97" customFormat="1" customHeight="1" spans="1:16">
      <c r="A23" s="13">
        <f t="shared" si="1"/>
        <v>21</v>
      </c>
      <c r="B23" s="13" t="s">
        <v>28</v>
      </c>
      <c r="C23" s="13" t="s">
        <v>17</v>
      </c>
      <c r="D23" s="13" t="s">
        <v>253</v>
      </c>
      <c r="E23" s="13" t="s">
        <v>637</v>
      </c>
      <c r="F23" s="13" t="s">
        <v>638</v>
      </c>
      <c r="G23" s="13" t="s">
        <v>19</v>
      </c>
      <c r="H23" s="13"/>
      <c r="I23" s="13" t="s">
        <v>253</v>
      </c>
      <c r="J23" s="22">
        <v>2</v>
      </c>
      <c r="K23" s="13"/>
      <c r="L23" s="59"/>
      <c r="M23" s="98">
        <v>10</v>
      </c>
      <c r="N23" s="13"/>
      <c r="O23" s="24" t="s">
        <v>257</v>
      </c>
      <c r="P23" s="59"/>
    </row>
    <row r="24" s="2" customFormat="1" customHeight="1" spans="1:16">
      <c r="A24" s="13">
        <f t="shared" ref="A24:A33" si="2">ROW()-2</f>
        <v>22</v>
      </c>
      <c r="B24" s="13" t="s">
        <v>28</v>
      </c>
      <c r="C24" s="13" t="s">
        <v>17</v>
      </c>
      <c r="D24" s="13" t="s">
        <v>253</v>
      </c>
      <c r="E24" s="13" t="s">
        <v>291</v>
      </c>
      <c r="F24" s="13" t="s">
        <v>292</v>
      </c>
      <c r="G24" s="13" t="s">
        <v>19</v>
      </c>
      <c r="H24" s="13"/>
      <c r="I24" s="13" t="s">
        <v>253</v>
      </c>
      <c r="J24" s="22">
        <v>2</v>
      </c>
      <c r="K24" s="13"/>
      <c r="L24" s="59"/>
      <c r="M24" s="23">
        <v>10</v>
      </c>
      <c r="N24" s="13"/>
      <c r="O24" s="24" t="s">
        <v>257</v>
      </c>
      <c r="P24" s="59"/>
    </row>
    <row r="25" s="2" customFormat="1" customHeight="1" spans="1:16">
      <c r="A25" s="13">
        <f t="shared" si="2"/>
        <v>23</v>
      </c>
      <c r="B25" s="13" t="s">
        <v>28</v>
      </c>
      <c r="C25" s="13" t="s">
        <v>17</v>
      </c>
      <c r="D25" s="13" t="s">
        <v>253</v>
      </c>
      <c r="E25" s="13" t="s">
        <v>293</v>
      </c>
      <c r="F25" s="13" t="s">
        <v>294</v>
      </c>
      <c r="G25" s="13" t="s">
        <v>19</v>
      </c>
      <c r="H25" s="13"/>
      <c r="I25" s="13" t="s">
        <v>253</v>
      </c>
      <c r="J25" s="22">
        <v>2</v>
      </c>
      <c r="K25" s="13"/>
      <c r="L25" s="59"/>
      <c r="M25" s="23">
        <v>10</v>
      </c>
      <c r="N25" s="13"/>
      <c r="O25" s="24" t="s">
        <v>257</v>
      </c>
      <c r="P25" s="59"/>
    </row>
    <row r="26" s="2" customFormat="1" customHeight="1" spans="1:16">
      <c r="A26" s="13">
        <f t="shared" si="2"/>
        <v>24</v>
      </c>
      <c r="B26" s="13" t="s">
        <v>28</v>
      </c>
      <c r="C26" s="13" t="s">
        <v>17</v>
      </c>
      <c r="D26" s="13" t="s">
        <v>253</v>
      </c>
      <c r="E26" s="13" t="s">
        <v>295</v>
      </c>
      <c r="F26" s="13" t="s">
        <v>296</v>
      </c>
      <c r="G26" s="13" t="s">
        <v>297</v>
      </c>
      <c r="H26" s="13"/>
      <c r="I26" s="13" t="s">
        <v>253</v>
      </c>
      <c r="J26" s="22">
        <v>2</v>
      </c>
      <c r="K26" s="13"/>
      <c r="L26" s="59"/>
      <c r="M26" s="23">
        <v>10</v>
      </c>
      <c r="N26" s="13"/>
      <c r="O26" s="24" t="s">
        <v>257</v>
      </c>
      <c r="P26" s="59"/>
    </row>
    <row r="27" s="2" customFormat="1" customHeight="1" spans="1:16">
      <c r="A27" s="13">
        <f t="shared" si="2"/>
        <v>25</v>
      </c>
      <c r="B27" s="13" t="s">
        <v>28</v>
      </c>
      <c r="C27" s="13" t="s">
        <v>17</v>
      </c>
      <c r="D27" s="13" t="s">
        <v>253</v>
      </c>
      <c r="E27" s="13" t="s">
        <v>639</v>
      </c>
      <c r="F27" s="13" t="s">
        <v>640</v>
      </c>
      <c r="G27" s="13" t="s">
        <v>623</v>
      </c>
      <c r="H27" s="13"/>
      <c r="I27" s="13" t="s">
        <v>253</v>
      </c>
      <c r="J27" s="22">
        <v>1</v>
      </c>
      <c r="K27" s="13"/>
      <c r="L27" s="59"/>
      <c r="M27" s="23">
        <v>10</v>
      </c>
      <c r="N27" s="13"/>
      <c r="O27" s="24" t="s">
        <v>257</v>
      </c>
      <c r="P27" s="59"/>
    </row>
    <row r="28" s="2" customFormat="1" customHeight="1" spans="1:16">
      <c r="A28" s="13">
        <f t="shared" si="2"/>
        <v>26</v>
      </c>
      <c r="B28" s="13" t="s">
        <v>28</v>
      </c>
      <c r="C28" s="13" t="s">
        <v>17</v>
      </c>
      <c r="D28" s="13" t="s">
        <v>253</v>
      </c>
      <c r="E28" s="13" t="s">
        <v>641</v>
      </c>
      <c r="F28" s="13" t="s">
        <v>642</v>
      </c>
      <c r="G28" s="13" t="s">
        <v>319</v>
      </c>
      <c r="H28" s="13"/>
      <c r="I28" s="13" t="s">
        <v>253</v>
      </c>
      <c r="J28" s="22">
        <v>1</v>
      </c>
      <c r="K28" s="13"/>
      <c r="L28" s="59"/>
      <c r="M28" s="23">
        <v>10</v>
      </c>
      <c r="N28" s="13"/>
      <c r="O28" s="24" t="s">
        <v>257</v>
      </c>
      <c r="P28" s="59"/>
    </row>
    <row r="29" s="2" customFormat="1" customHeight="1" spans="1:16">
      <c r="A29" s="13">
        <f t="shared" si="2"/>
        <v>27</v>
      </c>
      <c r="B29" s="13" t="s">
        <v>28</v>
      </c>
      <c r="C29" s="13" t="s">
        <v>17</v>
      </c>
      <c r="D29" s="13" t="s">
        <v>253</v>
      </c>
      <c r="E29" s="13" t="s">
        <v>643</v>
      </c>
      <c r="F29" s="13" t="s">
        <v>275</v>
      </c>
      <c r="G29" s="13" t="s">
        <v>644</v>
      </c>
      <c r="H29" s="13"/>
      <c r="I29" s="13" t="s">
        <v>253</v>
      </c>
      <c r="J29" s="22">
        <v>2</v>
      </c>
      <c r="K29" s="13"/>
      <c r="L29" s="59"/>
      <c r="M29" s="23">
        <v>10</v>
      </c>
      <c r="N29" s="13"/>
      <c r="O29" s="24" t="s">
        <v>257</v>
      </c>
      <c r="P29" s="59"/>
    </row>
    <row r="30" s="2" customFormat="1" customHeight="1" spans="1:16">
      <c r="A30" s="13">
        <v>28</v>
      </c>
      <c r="B30" s="13" t="s">
        <v>28</v>
      </c>
      <c r="C30" s="13" t="s">
        <v>17</v>
      </c>
      <c r="D30" s="13" t="s">
        <v>253</v>
      </c>
      <c r="E30" s="13" t="s">
        <v>314</v>
      </c>
      <c r="F30" s="13" t="s">
        <v>315</v>
      </c>
      <c r="G30" s="13" t="s">
        <v>316</v>
      </c>
      <c r="H30" s="13"/>
      <c r="I30" s="13" t="s">
        <v>253</v>
      </c>
      <c r="J30" s="22">
        <v>2</v>
      </c>
      <c r="K30" s="13"/>
      <c r="L30" s="59"/>
      <c r="M30" s="23">
        <v>10</v>
      </c>
      <c r="N30" s="13"/>
      <c r="O30" s="24" t="s">
        <v>257</v>
      </c>
      <c r="P30" s="24"/>
    </row>
    <row r="31" s="2" customFormat="1" customHeight="1" spans="1:16">
      <c r="A31" s="13">
        <f>ROW()-2</f>
        <v>29</v>
      </c>
      <c r="B31" s="13" t="s">
        <v>28</v>
      </c>
      <c r="C31" s="13" t="s">
        <v>17</v>
      </c>
      <c r="D31" s="13" t="s">
        <v>253</v>
      </c>
      <c r="E31" s="13" t="s">
        <v>317</v>
      </c>
      <c r="F31" s="13" t="s">
        <v>318</v>
      </c>
      <c r="G31" s="13" t="s">
        <v>319</v>
      </c>
      <c r="H31" s="13"/>
      <c r="I31" s="13" t="s">
        <v>253</v>
      </c>
      <c r="J31" s="22">
        <v>2</v>
      </c>
      <c r="K31" s="13"/>
      <c r="L31" s="59"/>
      <c r="M31" s="23">
        <v>10</v>
      </c>
      <c r="N31" s="13"/>
      <c r="O31" s="24" t="s">
        <v>257</v>
      </c>
      <c r="P31" s="59"/>
    </row>
    <row r="32" s="2" customFormat="1" customHeight="1" spans="1:16">
      <c r="A32" s="13">
        <f>ROW()-2</f>
        <v>30</v>
      </c>
      <c r="B32" s="13" t="s">
        <v>28</v>
      </c>
      <c r="C32" s="13" t="s">
        <v>17</v>
      </c>
      <c r="D32" s="13" t="s">
        <v>253</v>
      </c>
      <c r="E32" s="13" t="s">
        <v>645</v>
      </c>
      <c r="F32" s="13" t="s">
        <v>646</v>
      </c>
      <c r="G32" s="13" t="s">
        <v>19</v>
      </c>
      <c r="H32" s="13"/>
      <c r="I32" s="13" t="s">
        <v>253</v>
      </c>
      <c r="J32" s="22">
        <v>1</v>
      </c>
      <c r="K32" s="13"/>
      <c r="L32" s="59"/>
      <c r="M32" s="23">
        <v>10</v>
      </c>
      <c r="N32" s="13"/>
      <c r="O32" s="24" t="s">
        <v>257</v>
      </c>
      <c r="P32" s="59"/>
    </row>
    <row r="33" s="2" customFormat="1" customHeight="1" spans="1:16">
      <c r="A33" s="13">
        <f>ROW()-2</f>
        <v>31</v>
      </c>
      <c r="B33" s="13" t="s">
        <v>28</v>
      </c>
      <c r="C33" s="13" t="s">
        <v>17</v>
      </c>
      <c r="D33" s="13" t="s">
        <v>253</v>
      </c>
      <c r="E33" s="13" t="s">
        <v>412</v>
      </c>
      <c r="F33" s="13" t="s">
        <v>647</v>
      </c>
      <c r="G33" s="13" t="s">
        <v>414</v>
      </c>
      <c r="H33" s="13"/>
      <c r="I33" s="13" t="s">
        <v>253</v>
      </c>
      <c r="J33" s="22">
        <v>1</v>
      </c>
      <c r="K33" s="13"/>
      <c r="L33" s="59"/>
      <c r="M33" s="23">
        <v>10</v>
      </c>
      <c r="N33" s="13"/>
      <c r="O33" s="24" t="s">
        <v>257</v>
      </c>
      <c r="P33" s="59"/>
    </row>
    <row r="34" s="2" customFormat="1" customHeight="1" spans="1:16">
      <c r="A34" s="13">
        <f t="shared" ref="A34:A43" si="3">ROW()-2</f>
        <v>32</v>
      </c>
      <c r="B34" s="13" t="s">
        <v>28</v>
      </c>
      <c r="C34" s="13" t="s">
        <v>17</v>
      </c>
      <c r="D34" s="13" t="s">
        <v>253</v>
      </c>
      <c r="E34" s="13" t="s">
        <v>648</v>
      </c>
      <c r="F34" s="13" t="s">
        <v>649</v>
      </c>
      <c r="G34" s="13" t="s">
        <v>19</v>
      </c>
      <c r="H34" s="13"/>
      <c r="I34" s="13" t="s">
        <v>253</v>
      </c>
      <c r="J34" s="22">
        <v>1</v>
      </c>
      <c r="K34" s="13"/>
      <c r="L34" s="59"/>
      <c r="M34" s="23">
        <v>10</v>
      </c>
      <c r="N34" s="13"/>
      <c r="O34" s="24" t="s">
        <v>257</v>
      </c>
      <c r="P34" s="59"/>
    </row>
    <row r="35" s="2" customFormat="1" customHeight="1" spans="1:16">
      <c r="A35" s="13">
        <f t="shared" si="3"/>
        <v>33</v>
      </c>
      <c r="B35" s="13" t="s">
        <v>28</v>
      </c>
      <c r="C35" s="13" t="s">
        <v>17</v>
      </c>
      <c r="D35" s="13" t="s">
        <v>253</v>
      </c>
      <c r="E35" s="13" t="s">
        <v>650</v>
      </c>
      <c r="F35" s="13" t="s">
        <v>651</v>
      </c>
      <c r="G35" s="13" t="s">
        <v>414</v>
      </c>
      <c r="H35" s="13"/>
      <c r="I35" s="13" t="s">
        <v>253</v>
      </c>
      <c r="J35" s="22">
        <v>1</v>
      </c>
      <c r="K35" s="13"/>
      <c r="L35" s="59"/>
      <c r="M35" s="23">
        <v>10</v>
      </c>
      <c r="N35" s="13"/>
      <c r="O35" s="24" t="s">
        <v>257</v>
      </c>
      <c r="P35" s="59"/>
    </row>
    <row r="36" s="2" customFormat="1" customHeight="1" spans="1:16">
      <c r="A36" s="13">
        <f t="shared" si="3"/>
        <v>34</v>
      </c>
      <c r="B36" s="13" t="s">
        <v>28</v>
      </c>
      <c r="C36" s="13" t="s">
        <v>17</v>
      </c>
      <c r="D36" s="13" t="s">
        <v>253</v>
      </c>
      <c r="E36" s="13" t="s">
        <v>652</v>
      </c>
      <c r="F36" s="13" t="s">
        <v>653</v>
      </c>
      <c r="G36" s="13" t="s">
        <v>654</v>
      </c>
      <c r="H36" s="13"/>
      <c r="I36" s="13" t="s">
        <v>253</v>
      </c>
      <c r="J36" s="22">
        <v>1</v>
      </c>
      <c r="K36" s="13"/>
      <c r="L36" s="59"/>
      <c r="M36" s="23">
        <v>10</v>
      </c>
      <c r="N36" s="13"/>
      <c r="O36" s="24" t="s">
        <v>257</v>
      </c>
      <c r="P36" s="59"/>
    </row>
    <row r="37" s="2" customFormat="1" customHeight="1" spans="1:16">
      <c r="A37" s="13">
        <f t="shared" si="3"/>
        <v>35</v>
      </c>
      <c r="B37" s="13" t="s">
        <v>28</v>
      </c>
      <c r="C37" s="13" t="s">
        <v>17</v>
      </c>
      <c r="D37" s="13" t="s">
        <v>253</v>
      </c>
      <c r="E37" s="13" t="s">
        <v>655</v>
      </c>
      <c r="F37" s="13" t="s">
        <v>323</v>
      </c>
      <c r="G37" s="13" t="s">
        <v>656</v>
      </c>
      <c r="H37" s="13"/>
      <c r="I37" s="13" t="s">
        <v>253</v>
      </c>
      <c r="J37" s="22">
        <v>1</v>
      </c>
      <c r="K37" s="13"/>
      <c r="L37" s="59"/>
      <c r="M37" s="23">
        <v>10</v>
      </c>
      <c r="N37" s="13"/>
      <c r="O37" s="24" t="s">
        <v>257</v>
      </c>
      <c r="P37" s="59"/>
    </row>
    <row r="38" s="2" customFormat="1" customHeight="1" spans="1:16">
      <c r="A38" s="13">
        <f t="shared" si="3"/>
        <v>36</v>
      </c>
      <c r="B38" s="13" t="s">
        <v>28</v>
      </c>
      <c r="C38" s="13" t="s">
        <v>17</v>
      </c>
      <c r="D38" s="13" t="s">
        <v>253</v>
      </c>
      <c r="E38" s="13" t="s">
        <v>657</v>
      </c>
      <c r="F38" s="13" t="s">
        <v>658</v>
      </c>
      <c r="G38" s="13" t="s">
        <v>19</v>
      </c>
      <c r="H38" s="13"/>
      <c r="I38" s="13" t="s">
        <v>253</v>
      </c>
      <c r="J38" s="22">
        <v>1</v>
      </c>
      <c r="K38" s="13"/>
      <c r="L38" s="59"/>
      <c r="M38" s="23">
        <v>10</v>
      </c>
      <c r="N38" s="13"/>
      <c r="O38" s="24" t="s">
        <v>257</v>
      </c>
      <c r="P38" s="59"/>
    </row>
    <row r="39" s="2" customFormat="1" customHeight="1" spans="1:16">
      <c r="A39" s="13">
        <f t="shared" si="3"/>
        <v>37</v>
      </c>
      <c r="B39" s="13" t="s">
        <v>28</v>
      </c>
      <c r="C39" s="13" t="s">
        <v>17</v>
      </c>
      <c r="D39" s="13" t="s">
        <v>253</v>
      </c>
      <c r="E39" s="13" t="s">
        <v>855</v>
      </c>
      <c r="F39" s="13" t="s">
        <v>856</v>
      </c>
      <c r="G39" s="13" t="s">
        <v>857</v>
      </c>
      <c r="H39" s="13"/>
      <c r="I39" s="13" t="s">
        <v>253</v>
      </c>
      <c r="J39" s="22">
        <v>1</v>
      </c>
      <c r="K39" s="13"/>
      <c r="L39" s="59"/>
      <c r="M39" s="23">
        <v>10</v>
      </c>
      <c r="N39" s="13"/>
      <c r="O39" s="24" t="s">
        <v>257</v>
      </c>
      <c r="P39" s="59"/>
    </row>
    <row r="40" s="2" customFormat="1" customHeight="1" spans="1:16">
      <c r="A40" s="13">
        <f t="shared" si="3"/>
        <v>38</v>
      </c>
      <c r="B40" s="13" t="s">
        <v>28</v>
      </c>
      <c r="C40" s="13" t="s">
        <v>17</v>
      </c>
      <c r="D40" s="13" t="s">
        <v>253</v>
      </c>
      <c r="E40" s="13" t="s">
        <v>659</v>
      </c>
      <c r="F40" s="13" t="s">
        <v>660</v>
      </c>
      <c r="G40" s="13" t="s">
        <v>19</v>
      </c>
      <c r="H40" s="13"/>
      <c r="I40" s="13" t="s">
        <v>253</v>
      </c>
      <c r="J40" s="22">
        <v>1</v>
      </c>
      <c r="K40" s="13"/>
      <c r="L40" s="59"/>
      <c r="M40" s="23">
        <v>10</v>
      </c>
      <c r="N40" s="13"/>
      <c r="O40" s="24" t="s">
        <v>257</v>
      </c>
      <c r="P40" s="59"/>
    </row>
    <row r="41" s="97" customFormat="1" customHeight="1" spans="1:16">
      <c r="A41" s="13">
        <f t="shared" si="3"/>
        <v>39</v>
      </c>
      <c r="B41" s="13" t="s">
        <v>28</v>
      </c>
      <c r="C41" s="13" t="s">
        <v>17</v>
      </c>
      <c r="D41" s="13" t="s">
        <v>253</v>
      </c>
      <c r="E41" s="13" t="s">
        <v>324</v>
      </c>
      <c r="F41" s="13" t="s">
        <v>325</v>
      </c>
      <c r="G41" s="13" t="s">
        <v>286</v>
      </c>
      <c r="H41" s="13"/>
      <c r="I41" s="13" t="s">
        <v>253</v>
      </c>
      <c r="J41" s="22">
        <v>2</v>
      </c>
      <c r="K41" s="13"/>
      <c r="L41" s="59"/>
      <c r="M41" s="98">
        <v>10</v>
      </c>
      <c r="N41" s="13"/>
      <c r="O41" s="24" t="s">
        <v>257</v>
      </c>
      <c r="P41" s="59"/>
    </row>
    <row r="42" s="97" customFormat="1" customHeight="1" spans="1:16">
      <c r="A42" s="13">
        <f t="shared" si="3"/>
        <v>40</v>
      </c>
      <c r="B42" s="13" t="s">
        <v>28</v>
      </c>
      <c r="C42" s="13" t="s">
        <v>17</v>
      </c>
      <c r="D42" s="13" t="s">
        <v>253</v>
      </c>
      <c r="E42" s="13" t="s">
        <v>326</v>
      </c>
      <c r="F42" s="13" t="s">
        <v>327</v>
      </c>
      <c r="G42" s="13" t="s">
        <v>286</v>
      </c>
      <c r="H42" s="13"/>
      <c r="I42" s="13" t="s">
        <v>253</v>
      </c>
      <c r="J42" s="22">
        <v>1</v>
      </c>
      <c r="K42" s="13"/>
      <c r="L42" s="59"/>
      <c r="M42" s="98">
        <v>10</v>
      </c>
      <c r="N42" s="13"/>
      <c r="O42" s="24" t="s">
        <v>257</v>
      </c>
      <c r="P42" s="59"/>
    </row>
    <row r="43" s="97" customFormat="1" customHeight="1" spans="1:16">
      <c r="A43" s="13">
        <f t="shared" si="3"/>
        <v>41</v>
      </c>
      <c r="B43" s="13" t="s">
        <v>28</v>
      </c>
      <c r="C43" s="13" t="s">
        <v>17</v>
      </c>
      <c r="D43" s="13" t="s">
        <v>253</v>
      </c>
      <c r="E43" s="13" t="s">
        <v>328</v>
      </c>
      <c r="F43" s="13" t="s">
        <v>329</v>
      </c>
      <c r="G43" s="13" t="s">
        <v>286</v>
      </c>
      <c r="H43" s="13"/>
      <c r="I43" s="13" t="s">
        <v>253</v>
      </c>
      <c r="J43" s="22">
        <v>2</v>
      </c>
      <c r="K43" s="13"/>
      <c r="L43" s="59"/>
      <c r="M43" s="98">
        <v>10</v>
      </c>
      <c r="N43" s="13"/>
      <c r="O43" s="24" t="s">
        <v>257</v>
      </c>
      <c r="P43" s="59"/>
    </row>
    <row r="44" s="97" customFormat="1" customHeight="1" spans="1:16">
      <c r="A44" s="13">
        <f t="shared" ref="A44:A53" si="4">ROW()-2</f>
        <v>42</v>
      </c>
      <c r="B44" s="13" t="s">
        <v>28</v>
      </c>
      <c r="C44" s="13" t="s">
        <v>17</v>
      </c>
      <c r="D44" s="13" t="s">
        <v>253</v>
      </c>
      <c r="E44" s="13" t="s">
        <v>332</v>
      </c>
      <c r="F44" s="13" t="s">
        <v>333</v>
      </c>
      <c r="G44" s="13" t="s">
        <v>19</v>
      </c>
      <c r="H44" s="13"/>
      <c r="I44" s="13" t="s">
        <v>253</v>
      </c>
      <c r="J44" s="22">
        <v>6</v>
      </c>
      <c r="K44" s="13"/>
      <c r="L44" s="59"/>
      <c r="M44" s="98">
        <v>10</v>
      </c>
      <c r="N44" s="13"/>
      <c r="O44" s="24" t="s">
        <v>257</v>
      </c>
      <c r="P44" s="59"/>
    </row>
    <row r="45" s="97" customFormat="1" customHeight="1" spans="1:16">
      <c r="A45" s="13">
        <f t="shared" si="4"/>
        <v>43</v>
      </c>
      <c r="B45" s="13" t="s">
        <v>28</v>
      </c>
      <c r="C45" s="13" t="s">
        <v>17</v>
      </c>
      <c r="D45" s="13" t="s">
        <v>253</v>
      </c>
      <c r="E45" s="13" t="s">
        <v>661</v>
      </c>
      <c r="F45" s="13" t="s">
        <v>662</v>
      </c>
      <c r="G45" s="13" t="s">
        <v>663</v>
      </c>
      <c r="H45" s="13"/>
      <c r="I45" s="13" t="s">
        <v>253</v>
      </c>
      <c r="J45" s="22">
        <v>1</v>
      </c>
      <c r="K45" s="13"/>
      <c r="L45" s="59"/>
      <c r="M45" s="98">
        <v>10</v>
      </c>
      <c r="N45" s="13"/>
      <c r="O45" s="24" t="s">
        <v>257</v>
      </c>
      <c r="P45" s="59"/>
    </row>
    <row r="46" s="97" customFormat="1" customHeight="1" spans="1:16">
      <c r="A46" s="13">
        <f t="shared" si="4"/>
        <v>44</v>
      </c>
      <c r="B46" s="13" t="s">
        <v>28</v>
      </c>
      <c r="C46" s="13" t="s">
        <v>17</v>
      </c>
      <c r="D46" s="13" t="s">
        <v>253</v>
      </c>
      <c r="E46" s="13" t="s">
        <v>858</v>
      </c>
      <c r="F46" s="13" t="s">
        <v>859</v>
      </c>
      <c r="G46" s="13" t="s">
        <v>19</v>
      </c>
      <c r="H46" s="13"/>
      <c r="I46" s="13" t="s">
        <v>253</v>
      </c>
      <c r="J46" s="22">
        <v>1</v>
      </c>
      <c r="K46" s="13"/>
      <c r="L46" s="59"/>
      <c r="M46" s="98">
        <v>10</v>
      </c>
      <c r="N46" s="13"/>
      <c r="O46" s="24" t="s">
        <v>257</v>
      </c>
      <c r="P46" s="59"/>
    </row>
    <row r="47" s="97" customFormat="1" customHeight="1" spans="1:16">
      <c r="A47" s="13">
        <f t="shared" si="4"/>
        <v>45</v>
      </c>
      <c r="B47" s="13" t="s">
        <v>28</v>
      </c>
      <c r="C47" s="13" t="s">
        <v>17</v>
      </c>
      <c r="D47" s="13" t="s">
        <v>253</v>
      </c>
      <c r="E47" s="13" t="s">
        <v>843</v>
      </c>
      <c r="F47" s="13" t="s">
        <v>343</v>
      </c>
      <c r="G47" s="13" t="s">
        <v>844</v>
      </c>
      <c r="H47" s="13"/>
      <c r="I47" s="13" t="s">
        <v>253</v>
      </c>
      <c r="J47" s="22">
        <v>1</v>
      </c>
      <c r="K47" s="13"/>
      <c r="L47" s="59"/>
      <c r="M47" s="98">
        <v>10</v>
      </c>
      <c r="N47" s="13"/>
      <c r="O47" s="24" t="s">
        <v>257</v>
      </c>
      <c r="P47" s="59"/>
    </row>
    <row r="48" s="97" customFormat="1" customHeight="1" spans="1:16">
      <c r="A48" s="13">
        <f t="shared" si="4"/>
        <v>46</v>
      </c>
      <c r="B48" s="13" t="s">
        <v>28</v>
      </c>
      <c r="C48" s="13" t="s">
        <v>17</v>
      </c>
      <c r="D48" s="13" t="s">
        <v>253</v>
      </c>
      <c r="E48" s="13" t="s">
        <v>345</v>
      </c>
      <c r="F48" s="13" t="s">
        <v>346</v>
      </c>
      <c r="G48" s="13" t="s">
        <v>286</v>
      </c>
      <c r="H48" s="13"/>
      <c r="I48" s="13" t="s">
        <v>253</v>
      </c>
      <c r="J48" s="22">
        <v>4</v>
      </c>
      <c r="K48" s="13"/>
      <c r="L48" s="59"/>
      <c r="M48" s="98">
        <v>10</v>
      </c>
      <c r="N48" s="13"/>
      <c r="O48" s="24" t="s">
        <v>257</v>
      </c>
      <c r="P48" s="59"/>
    </row>
    <row r="49" s="97" customFormat="1" customHeight="1" spans="1:16">
      <c r="A49" s="13">
        <f t="shared" si="4"/>
        <v>47</v>
      </c>
      <c r="B49" s="13" t="s">
        <v>28</v>
      </c>
      <c r="C49" s="13" t="s">
        <v>17</v>
      </c>
      <c r="D49" s="13" t="s">
        <v>253</v>
      </c>
      <c r="E49" s="13" t="s">
        <v>860</v>
      </c>
      <c r="F49" s="13" t="s">
        <v>340</v>
      </c>
      <c r="G49" s="13" t="s">
        <v>29</v>
      </c>
      <c r="H49" s="13"/>
      <c r="I49" s="13" t="s">
        <v>253</v>
      </c>
      <c r="J49" s="22">
        <v>1</v>
      </c>
      <c r="K49" s="13"/>
      <c r="L49" s="59"/>
      <c r="M49" s="98">
        <v>10</v>
      </c>
      <c r="N49" s="13"/>
      <c r="O49" s="24" t="s">
        <v>257</v>
      </c>
      <c r="P49" s="59"/>
    </row>
    <row r="50" s="97" customFormat="1" customHeight="1" spans="1:16">
      <c r="A50" s="13">
        <f t="shared" si="4"/>
        <v>48</v>
      </c>
      <c r="B50" s="13" t="s">
        <v>28</v>
      </c>
      <c r="C50" s="13" t="s">
        <v>17</v>
      </c>
      <c r="D50" s="13" t="s">
        <v>253</v>
      </c>
      <c r="E50" s="13" t="s">
        <v>349</v>
      </c>
      <c r="F50" s="13" t="s">
        <v>350</v>
      </c>
      <c r="G50" s="13" t="s">
        <v>286</v>
      </c>
      <c r="H50" s="13"/>
      <c r="I50" s="13" t="s">
        <v>253</v>
      </c>
      <c r="J50" s="22">
        <v>1</v>
      </c>
      <c r="K50" s="13"/>
      <c r="L50" s="59"/>
      <c r="M50" s="98">
        <v>10</v>
      </c>
      <c r="N50" s="13"/>
      <c r="O50" s="24" t="s">
        <v>257</v>
      </c>
      <c r="P50" s="59"/>
    </row>
    <row r="51" s="97" customFormat="1" customHeight="1" spans="1:16">
      <c r="A51" s="13">
        <f t="shared" si="4"/>
        <v>49</v>
      </c>
      <c r="B51" s="13" t="s">
        <v>28</v>
      </c>
      <c r="C51" s="13" t="s">
        <v>17</v>
      </c>
      <c r="D51" s="13" t="s">
        <v>253</v>
      </c>
      <c r="E51" s="13" t="s">
        <v>351</v>
      </c>
      <c r="F51" s="13" t="s">
        <v>352</v>
      </c>
      <c r="G51" s="13" t="s">
        <v>286</v>
      </c>
      <c r="H51" s="13"/>
      <c r="I51" s="13" t="s">
        <v>253</v>
      </c>
      <c r="J51" s="22">
        <v>1</v>
      </c>
      <c r="K51" s="13"/>
      <c r="L51" s="59"/>
      <c r="M51" s="98">
        <v>10</v>
      </c>
      <c r="N51" s="13"/>
      <c r="O51" s="24" t="s">
        <v>257</v>
      </c>
      <c r="P51" s="59"/>
    </row>
    <row r="52" s="97" customFormat="1" customHeight="1" spans="1:16">
      <c r="A52" s="13">
        <f t="shared" si="4"/>
        <v>50</v>
      </c>
      <c r="B52" s="13" t="s">
        <v>28</v>
      </c>
      <c r="C52" s="13" t="s">
        <v>17</v>
      </c>
      <c r="D52" s="13" t="s">
        <v>253</v>
      </c>
      <c r="E52" s="13" t="s">
        <v>664</v>
      </c>
      <c r="F52" s="13" t="s">
        <v>665</v>
      </c>
      <c r="G52" s="13" t="s">
        <v>286</v>
      </c>
      <c r="H52" s="13"/>
      <c r="I52" s="13" t="s">
        <v>253</v>
      </c>
      <c r="J52" s="22">
        <v>1</v>
      </c>
      <c r="K52" s="13"/>
      <c r="L52" s="59"/>
      <c r="M52" s="98">
        <v>10</v>
      </c>
      <c r="N52" s="13"/>
      <c r="O52" s="24" t="s">
        <v>257</v>
      </c>
      <c r="P52" s="59"/>
    </row>
    <row r="53" s="97" customFormat="1" customHeight="1" spans="1:16">
      <c r="A53" s="13">
        <f t="shared" si="4"/>
        <v>51</v>
      </c>
      <c r="B53" s="13" t="s">
        <v>28</v>
      </c>
      <c r="C53" s="13" t="s">
        <v>17</v>
      </c>
      <c r="D53" s="13" t="s">
        <v>253</v>
      </c>
      <c r="E53" s="13" t="s">
        <v>666</v>
      </c>
      <c r="F53" s="13" t="s">
        <v>667</v>
      </c>
      <c r="G53" s="13" t="s">
        <v>286</v>
      </c>
      <c r="H53" s="13"/>
      <c r="I53" s="13" t="s">
        <v>253</v>
      </c>
      <c r="J53" s="22">
        <v>1</v>
      </c>
      <c r="K53" s="13"/>
      <c r="L53" s="59"/>
      <c r="M53" s="98">
        <v>10</v>
      </c>
      <c r="N53" s="13"/>
      <c r="O53" s="24" t="s">
        <v>257</v>
      </c>
      <c r="P53" s="59"/>
    </row>
    <row r="54" s="97" customFormat="1" customHeight="1" spans="1:16">
      <c r="A54" s="13">
        <f t="shared" ref="A54:A63" si="5">ROW()-2</f>
        <v>52</v>
      </c>
      <c r="B54" s="13" t="s">
        <v>28</v>
      </c>
      <c r="C54" s="13" t="s">
        <v>17</v>
      </c>
      <c r="D54" s="13" t="s">
        <v>253</v>
      </c>
      <c r="E54" s="13" t="s">
        <v>668</v>
      </c>
      <c r="F54" s="13" t="s">
        <v>669</v>
      </c>
      <c r="G54" s="13" t="s">
        <v>19</v>
      </c>
      <c r="H54" s="13"/>
      <c r="I54" s="13" t="s">
        <v>253</v>
      </c>
      <c r="J54" s="22">
        <v>1</v>
      </c>
      <c r="K54" s="13"/>
      <c r="L54" s="59"/>
      <c r="M54" s="98">
        <v>10</v>
      </c>
      <c r="N54" s="13"/>
      <c r="O54" s="24" t="s">
        <v>257</v>
      </c>
      <c r="P54" s="59"/>
    </row>
    <row r="55" s="97" customFormat="1" customHeight="1" spans="1:16">
      <c r="A55" s="13">
        <f t="shared" si="5"/>
        <v>53</v>
      </c>
      <c r="B55" s="13" t="s">
        <v>28</v>
      </c>
      <c r="C55" s="13" t="s">
        <v>17</v>
      </c>
      <c r="D55" s="13" t="s">
        <v>253</v>
      </c>
      <c r="E55" s="13" t="s">
        <v>670</v>
      </c>
      <c r="F55" s="13" t="s">
        <v>671</v>
      </c>
      <c r="G55" s="13" t="s">
        <v>19</v>
      </c>
      <c r="H55" s="13"/>
      <c r="I55" s="13" t="s">
        <v>253</v>
      </c>
      <c r="J55" s="22">
        <v>2</v>
      </c>
      <c r="K55" s="13"/>
      <c r="L55" s="59"/>
      <c r="M55" s="98">
        <v>10</v>
      </c>
      <c r="N55" s="13"/>
      <c r="O55" s="24" t="s">
        <v>257</v>
      </c>
      <c r="P55" s="59"/>
    </row>
    <row r="56" s="97" customFormat="1" customHeight="1" spans="1:16">
      <c r="A56" s="13">
        <f t="shared" si="5"/>
        <v>54</v>
      </c>
      <c r="B56" s="13" t="s">
        <v>28</v>
      </c>
      <c r="C56" s="13" t="s">
        <v>17</v>
      </c>
      <c r="D56" s="13" t="s">
        <v>253</v>
      </c>
      <c r="E56" s="13" t="s">
        <v>672</v>
      </c>
      <c r="F56" s="13" t="s">
        <v>673</v>
      </c>
      <c r="G56" s="13" t="s">
        <v>674</v>
      </c>
      <c r="H56" s="13"/>
      <c r="I56" s="13" t="s">
        <v>253</v>
      </c>
      <c r="J56" s="22">
        <v>1</v>
      </c>
      <c r="K56" s="13"/>
      <c r="L56" s="59"/>
      <c r="M56" s="98">
        <v>10</v>
      </c>
      <c r="N56" s="13"/>
      <c r="O56" s="24" t="s">
        <v>257</v>
      </c>
      <c r="P56" s="59"/>
    </row>
    <row r="57" s="97" customFormat="1" customHeight="1" spans="1:16">
      <c r="A57" s="13">
        <f t="shared" si="5"/>
        <v>55</v>
      </c>
      <c r="B57" s="13" t="s">
        <v>28</v>
      </c>
      <c r="C57" s="13" t="s">
        <v>17</v>
      </c>
      <c r="D57" s="13" t="s">
        <v>253</v>
      </c>
      <c r="E57" s="13" t="s">
        <v>845</v>
      </c>
      <c r="F57" s="13" t="s">
        <v>846</v>
      </c>
      <c r="G57" s="13" t="s">
        <v>286</v>
      </c>
      <c r="H57" s="13"/>
      <c r="I57" s="13" t="s">
        <v>253</v>
      </c>
      <c r="J57" s="22">
        <v>1</v>
      </c>
      <c r="K57" s="13"/>
      <c r="L57" s="59"/>
      <c r="M57" s="98">
        <v>10</v>
      </c>
      <c r="N57" s="13"/>
      <c r="O57" s="24" t="s">
        <v>257</v>
      </c>
      <c r="P57" s="59"/>
    </row>
    <row r="58" s="97" customFormat="1" customHeight="1" spans="1:16">
      <c r="A58" s="13">
        <f t="shared" si="5"/>
        <v>56</v>
      </c>
      <c r="B58" s="13" t="s">
        <v>28</v>
      </c>
      <c r="C58" s="13" t="s">
        <v>17</v>
      </c>
      <c r="D58" s="13" t="s">
        <v>253</v>
      </c>
      <c r="E58" s="13" t="s">
        <v>847</v>
      </c>
      <c r="F58" s="13" t="s">
        <v>848</v>
      </c>
      <c r="G58" s="13" t="s">
        <v>286</v>
      </c>
      <c r="H58" s="13"/>
      <c r="I58" s="13" t="s">
        <v>253</v>
      </c>
      <c r="J58" s="22">
        <v>1</v>
      </c>
      <c r="K58" s="13"/>
      <c r="L58" s="59"/>
      <c r="M58" s="98">
        <v>10</v>
      </c>
      <c r="N58" s="13"/>
      <c r="O58" s="24" t="s">
        <v>257</v>
      </c>
      <c r="P58" s="59"/>
    </row>
    <row r="59" s="97" customFormat="1" customHeight="1" spans="1:16">
      <c r="A59" s="13">
        <f t="shared" si="5"/>
        <v>57</v>
      </c>
      <c r="B59" s="13" t="s">
        <v>28</v>
      </c>
      <c r="C59" s="13" t="s">
        <v>17</v>
      </c>
      <c r="D59" s="13" t="s">
        <v>253</v>
      </c>
      <c r="E59" s="13" t="s">
        <v>675</v>
      </c>
      <c r="F59" s="13" t="s">
        <v>676</v>
      </c>
      <c r="G59" s="13" t="s">
        <v>623</v>
      </c>
      <c r="H59" s="13"/>
      <c r="I59" s="13" t="s">
        <v>253</v>
      </c>
      <c r="J59" s="22">
        <v>1</v>
      </c>
      <c r="K59" s="13"/>
      <c r="L59" s="59"/>
      <c r="M59" s="98">
        <v>10</v>
      </c>
      <c r="N59" s="13"/>
      <c r="O59" s="24" t="s">
        <v>257</v>
      </c>
      <c r="P59" s="59"/>
    </row>
    <row r="60" s="97" customFormat="1" customHeight="1" spans="1:16">
      <c r="A60" s="13">
        <f t="shared" si="5"/>
        <v>58</v>
      </c>
      <c r="B60" s="13" t="s">
        <v>28</v>
      </c>
      <c r="C60" s="13" t="s">
        <v>17</v>
      </c>
      <c r="D60" s="13" t="s">
        <v>253</v>
      </c>
      <c r="E60" s="13" t="s">
        <v>353</v>
      </c>
      <c r="F60" s="13" t="s">
        <v>354</v>
      </c>
      <c r="G60" s="13" t="s">
        <v>286</v>
      </c>
      <c r="H60" s="13"/>
      <c r="I60" s="13" t="s">
        <v>253</v>
      </c>
      <c r="J60" s="22">
        <v>1</v>
      </c>
      <c r="K60" s="13"/>
      <c r="L60" s="59"/>
      <c r="M60" s="98">
        <v>10</v>
      </c>
      <c r="N60" s="13"/>
      <c r="O60" s="24" t="s">
        <v>257</v>
      </c>
      <c r="P60" s="59"/>
    </row>
    <row r="61" s="97" customFormat="1" customHeight="1" spans="1:16">
      <c r="A61" s="13">
        <f t="shared" si="5"/>
        <v>59</v>
      </c>
      <c r="B61" s="13" t="s">
        <v>28</v>
      </c>
      <c r="C61" s="13" t="s">
        <v>17</v>
      </c>
      <c r="D61" s="13" t="s">
        <v>253</v>
      </c>
      <c r="E61" s="13" t="s">
        <v>355</v>
      </c>
      <c r="F61" s="13" t="s">
        <v>356</v>
      </c>
      <c r="G61" s="13" t="s">
        <v>19</v>
      </c>
      <c r="H61" s="13"/>
      <c r="I61" s="13" t="s">
        <v>253</v>
      </c>
      <c r="J61" s="22">
        <v>2</v>
      </c>
      <c r="K61" s="13"/>
      <c r="L61" s="59"/>
      <c r="M61" s="98">
        <v>10</v>
      </c>
      <c r="N61" s="13"/>
      <c r="O61" s="24" t="s">
        <v>257</v>
      </c>
      <c r="P61" s="59"/>
    </row>
    <row r="62" s="2" customFormat="1" customHeight="1" spans="1:16">
      <c r="A62" s="13">
        <f t="shared" si="5"/>
        <v>60</v>
      </c>
      <c r="B62" s="13" t="s">
        <v>28</v>
      </c>
      <c r="C62" s="13" t="s">
        <v>17</v>
      </c>
      <c r="D62" s="13" t="s">
        <v>253</v>
      </c>
      <c r="E62" s="13" t="s">
        <v>861</v>
      </c>
      <c r="F62" s="13" t="s">
        <v>862</v>
      </c>
      <c r="G62" s="13" t="s">
        <v>319</v>
      </c>
      <c r="H62" s="13"/>
      <c r="I62" s="13" t="s">
        <v>253</v>
      </c>
      <c r="J62" s="22">
        <v>2</v>
      </c>
      <c r="K62" s="13"/>
      <c r="L62" s="59"/>
      <c r="M62" s="23">
        <v>10</v>
      </c>
      <c r="N62" s="13"/>
      <c r="O62" s="24" t="s">
        <v>257</v>
      </c>
      <c r="P62" s="59"/>
    </row>
    <row r="63" s="2" customFormat="1" customHeight="1" spans="1:16">
      <c r="A63" s="13">
        <f t="shared" si="5"/>
        <v>61</v>
      </c>
      <c r="B63" s="13" t="s">
        <v>28</v>
      </c>
      <c r="C63" s="13" t="s">
        <v>17</v>
      </c>
      <c r="D63" s="13" t="s">
        <v>253</v>
      </c>
      <c r="E63" s="13" t="s">
        <v>677</v>
      </c>
      <c r="F63" s="13" t="s">
        <v>678</v>
      </c>
      <c r="G63" s="13" t="s">
        <v>19</v>
      </c>
      <c r="H63" s="13"/>
      <c r="I63" s="13" t="s">
        <v>253</v>
      </c>
      <c r="J63" s="22">
        <v>2</v>
      </c>
      <c r="K63" s="13"/>
      <c r="L63" s="59"/>
      <c r="M63" s="23">
        <v>10</v>
      </c>
      <c r="N63" s="13"/>
      <c r="O63" s="24" t="s">
        <v>257</v>
      </c>
      <c r="P63" s="59"/>
    </row>
    <row r="64" s="2" customFormat="1" customHeight="1" spans="1:16">
      <c r="A64" s="13">
        <f t="shared" ref="A64:A73" si="6">ROW()-2</f>
        <v>62</v>
      </c>
      <c r="B64" s="13" t="s">
        <v>28</v>
      </c>
      <c r="C64" s="13" t="s">
        <v>17</v>
      </c>
      <c r="D64" s="13" t="s">
        <v>253</v>
      </c>
      <c r="E64" s="13" t="s">
        <v>357</v>
      </c>
      <c r="F64" s="13" t="s">
        <v>358</v>
      </c>
      <c r="G64" s="13" t="s">
        <v>286</v>
      </c>
      <c r="H64" s="13"/>
      <c r="I64" s="13" t="s">
        <v>253</v>
      </c>
      <c r="J64" s="22">
        <v>2</v>
      </c>
      <c r="K64" s="13"/>
      <c r="L64" s="59"/>
      <c r="M64" s="23">
        <v>10</v>
      </c>
      <c r="N64" s="13"/>
      <c r="O64" s="24" t="s">
        <v>257</v>
      </c>
      <c r="P64" s="59"/>
    </row>
    <row r="65" s="2" customFormat="1" customHeight="1" spans="1:16">
      <c r="A65" s="13">
        <f t="shared" si="6"/>
        <v>63</v>
      </c>
      <c r="B65" s="13" t="s">
        <v>28</v>
      </c>
      <c r="C65" s="13" t="s">
        <v>17</v>
      </c>
      <c r="D65" s="13" t="s">
        <v>253</v>
      </c>
      <c r="E65" s="13" t="s">
        <v>679</v>
      </c>
      <c r="F65" s="13" t="s">
        <v>680</v>
      </c>
      <c r="G65" s="13" t="s">
        <v>19</v>
      </c>
      <c r="H65" s="13"/>
      <c r="I65" s="13" t="s">
        <v>253</v>
      </c>
      <c r="J65" s="22">
        <v>1</v>
      </c>
      <c r="K65" s="13"/>
      <c r="L65" s="59"/>
      <c r="M65" s="23">
        <v>10</v>
      </c>
      <c r="N65" s="13"/>
      <c r="O65" s="24" t="s">
        <v>257</v>
      </c>
      <c r="P65" s="59"/>
    </row>
    <row r="66" s="2" customFormat="1" customHeight="1" spans="1:16">
      <c r="A66" s="13">
        <f t="shared" si="6"/>
        <v>64</v>
      </c>
      <c r="B66" s="13" t="s">
        <v>28</v>
      </c>
      <c r="C66" s="13" t="s">
        <v>17</v>
      </c>
      <c r="D66" s="13" t="s">
        <v>253</v>
      </c>
      <c r="E66" s="13" t="s">
        <v>368</v>
      </c>
      <c r="F66" s="13" t="s">
        <v>369</v>
      </c>
      <c r="G66" s="13" t="s">
        <v>286</v>
      </c>
      <c r="H66" s="13"/>
      <c r="I66" s="13" t="s">
        <v>253</v>
      </c>
      <c r="J66" s="22">
        <v>2</v>
      </c>
      <c r="K66" s="13"/>
      <c r="L66" s="59"/>
      <c r="M66" s="23">
        <v>10</v>
      </c>
      <c r="N66" s="13"/>
      <c r="O66" s="24" t="s">
        <v>257</v>
      </c>
      <c r="P66" s="59"/>
    </row>
    <row r="67" s="2" customFormat="1" customHeight="1" spans="1:16">
      <c r="A67" s="13">
        <f t="shared" si="6"/>
        <v>65</v>
      </c>
      <c r="B67" s="13" t="s">
        <v>28</v>
      </c>
      <c r="C67" s="13" t="s">
        <v>17</v>
      </c>
      <c r="D67" s="13" t="s">
        <v>253</v>
      </c>
      <c r="E67" s="13" t="s">
        <v>370</v>
      </c>
      <c r="F67" s="13" t="s">
        <v>371</v>
      </c>
      <c r="G67" s="13" t="s">
        <v>19</v>
      </c>
      <c r="H67" s="13"/>
      <c r="I67" s="13" t="s">
        <v>253</v>
      </c>
      <c r="J67" s="22">
        <v>2</v>
      </c>
      <c r="K67" s="13"/>
      <c r="L67" s="59"/>
      <c r="M67" s="23">
        <v>10</v>
      </c>
      <c r="N67" s="13"/>
      <c r="O67" s="24" t="s">
        <v>254</v>
      </c>
      <c r="P67" s="59"/>
    </row>
    <row r="68" s="2" customFormat="1" customHeight="1" spans="1:16">
      <c r="A68" s="13">
        <f t="shared" si="6"/>
        <v>66</v>
      </c>
      <c r="B68" s="13" t="s">
        <v>28</v>
      </c>
      <c r="C68" s="13" t="s">
        <v>17</v>
      </c>
      <c r="D68" s="13" t="s">
        <v>253</v>
      </c>
      <c r="E68" s="13" t="s">
        <v>372</v>
      </c>
      <c r="F68" s="13" t="s">
        <v>373</v>
      </c>
      <c r="G68" s="13" t="s">
        <v>19</v>
      </c>
      <c r="H68" s="13"/>
      <c r="I68" s="13" t="s">
        <v>253</v>
      </c>
      <c r="J68" s="22">
        <v>2</v>
      </c>
      <c r="K68" s="13"/>
      <c r="L68" s="59"/>
      <c r="M68" s="23">
        <v>10</v>
      </c>
      <c r="N68" s="13"/>
      <c r="O68" s="24" t="s">
        <v>254</v>
      </c>
      <c r="P68" s="59"/>
    </row>
    <row r="69" s="2" customFormat="1" customHeight="1" spans="1:16">
      <c r="A69" s="13">
        <f t="shared" si="6"/>
        <v>67</v>
      </c>
      <c r="B69" s="13" t="s">
        <v>28</v>
      </c>
      <c r="C69" s="13" t="s">
        <v>17</v>
      </c>
      <c r="D69" s="13" t="s">
        <v>253</v>
      </c>
      <c r="E69" s="13" t="s">
        <v>382</v>
      </c>
      <c r="F69" s="13" t="s">
        <v>383</v>
      </c>
      <c r="G69" s="13" t="s">
        <v>19</v>
      </c>
      <c r="H69" s="13"/>
      <c r="I69" s="13" t="s">
        <v>253</v>
      </c>
      <c r="J69" s="22">
        <v>1</v>
      </c>
      <c r="K69" s="13"/>
      <c r="L69" s="59"/>
      <c r="M69" s="23">
        <v>10</v>
      </c>
      <c r="N69" s="13"/>
      <c r="O69" s="24" t="s">
        <v>254</v>
      </c>
      <c r="P69" s="59"/>
    </row>
    <row r="70" s="2" customFormat="1" customHeight="1" spans="1:16">
      <c r="A70" s="13">
        <f t="shared" si="6"/>
        <v>68</v>
      </c>
      <c r="B70" s="13" t="s">
        <v>28</v>
      </c>
      <c r="C70" s="13" t="s">
        <v>17</v>
      </c>
      <c r="D70" s="13" t="s">
        <v>253</v>
      </c>
      <c r="E70" s="13" t="s">
        <v>681</v>
      </c>
      <c r="F70" s="13" t="s">
        <v>682</v>
      </c>
      <c r="G70" s="13" t="s">
        <v>395</v>
      </c>
      <c r="H70" s="13"/>
      <c r="I70" s="13" t="s">
        <v>253</v>
      </c>
      <c r="J70" s="22">
        <v>1</v>
      </c>
      <c r="K70" s="13"/>
      <c r="L70" s="59"/>
      <c r="M70" s="23">
        <v>10</v>
      </c>
      <c r="N70" s="13"/>
      <c r="O70" s="24" t="s">
        <v>254</v>
      </c>
      <c r="P70" s="59"/>
    </row>
    <row r="71" s="2" customFormat="1" customHeight="1" spans="1:16">
      <c r="A71" s="13">
        <f t="shared" si="6"/>
        <v>69</v>
      </c>
      <c r="B71" s="13" t="s">
        <v>28</v>
      </c>
      <c r="C71" s="13" t="s">
        <v>17</v>
      </c>
      <c r="D71" s="13" t="s">
        <v>253</v>
      </c>
      <c r="E71" s="13" t="s">
        <v>683</v>
      </c>
      <c r="F71" s="13" t="s">
        <v>684</v>
      </c>
      <c r="G71" s="13" t="s">
        <v>395</v>
      </c>
      <c r="H71" s="13"/>
      <c r="I71" s="13" t="s">
        <v>253</v>
      </c>
      <c r="J71" s="22">
        <v>1</v>
      </c>
      <c r="K71" s="13"/>
      <c r="L71" s="59"/>
      <c r="M71" s="23">
        <v>10</v>
      </c>
      <c r="N71" s="13"/>
      <c r="O71" s="24" t="s">
        <v>254</v>
      </c>
      <c r="P71" s="59"/>
    </row>
    <row r="72" s="2" customFormat="1" customHeight="1" spans="1:16">
      <c r="A72" s="13">
        <f t="shared" si="6"/>
        <v>70</v>
      </c>
      <c r="B72" s="13" t="s">
        <v>28</v>
      </c>
      <c r="C72" s="13" t="s">
        <v>17</v>
      </c>
      <c r="D72" s="13" t="s">
        <v>253</v>
      </c>
      <c r="E72" s="13" t="s">
        <v>685</v>
      </c>
      <c r="F72" s="13" t="s">
        <v>686</v>
      </c>
      <c r="G72" s="13" t="s">
        <v>19</v>
      </c>
      <c r="H72" s="13"/>
      <c r="I72" s="13" t="s">
        <v>253</v>
      </c>
      <c r="J72" s="22">
        <v>1</v>
      </c>
      <c r="K72" s="13"/>
      <c r="L72" s="59"/>
      <c r="M72" s="23">
        <v>10</v>
      </c>
      <c r="N72" s="13"/>
      <c r="O72" s="24" t="s">
        <v>254</v>
      </c>
      <c r="P72" s="59"/>
    </row>
    <row r="73" s="2" customFormat="1" customHeight="1" spans="1:16">
      <c r="A73" s="13">
        <f t="shared" si="6"/>
        <v>71</v>
      </c>
      <c r="B73" s="13" t="s">
        <v>28</v>
      </c>
      <c r="C73" s="13" t="s">
        <v>17</v>
      </c>
      <c r="D73" s="13" t="s">
        <v>253</v>
      </c>
      <c r="E73" s="13" t="s">
        <v>687</v>
      </c>
      <c r="F73" s="13" t="s">
        <v>688</v>
      </c>
      <c r="G73" s="13" t="s">
        <v>395</v>
      </c>
      <c r="H73" s="13"/>
      <c r="I73" s="13" t="s">
        <v>253</v>
      </c>
      <c r="J73" s="22">
        <v>1</v>
      </c>
      <c r="K73" s="13"/>
      <c r="L73" s="59"/>
      <c r="M73" s="23">
        <v>10</v>
      </c>
      <c r="N73" s="13"/>
      <c r="O73" s="24" t="s">
        <v>254</v>
      </c>
      <c r="P73" s="59"/>
    </row>
    <row r="74" s="2" customFormat="1" customHeight="1" spans="1:16">
      <c r="A74" s="13">
        <f t="shared" ref="A74:A84" si="7">ROW()-2</f>
        <v>72</v>
      </c>
      <c r="B74" s="13" t="s">
        <v>28</v>
      </c>
      <c r="C74" s="13" t="s">
        <v>17</v>
      </c>
      <c r="D74" s="13" t="s">
        <v>253</v>
      </c>
      <c r="E74" s="13" t="s">
        <v>689</v>
      </c>
      <c r="F74" s="13" t="s">
        <v>690</v>
      </c>
      <c r="G74" s="13" t="s">
        <v>656</v>
      </c>
      <c r="H74" s="13"/>
      <c r="I74" s="13" t="s">
        <v>253</v>
      </c>
      <c r="J74" s="22">
        <v>1</v>
      </c>
      <c r="K74" s="13"/>
      <c r="L74" s="59"/>
      <c r="M74" s="23">
        <v>10</v>
      </c>
      <c r="N74" s="13"/>
      <c r="O74" s="24" t="s">
        <v>257</v>
      </c>
      <c r="P74" s="59"/>
    </row>
    <row r="75" s="2" customFormat="1" customHeight="1" spans="1:16">
      <c r="A75" s="13">
        <f t="shared" si="7"/>
        <v>73</v>
      </c>
      <c r="B75" s="13" t="s">
        <v>28</v>
      </c>
      <c r="C75" s="13" t="s">
        <v>17</v>
      </c>
      <c r="D75" s="13" t="s">
        <v>253</v>
      </c>
      <c r="E75" s="13" t="s">
        <v>863</v>
      </c>
      <c r="F75" s="13" t="s">
        <v>392</v>
      </c>
      <c r="G75" s="13" t="s">
        <v>29</v>
      </c>
      <c r="H75" s="13"/>
      <c r="I75" s="13" t="s">
        <v>253</v>
      </c>
      <c r="J75" s="22">
        <v>1</v>
      </c>
      <c r="K75" s="13"/>
      <c r="L75" s="59"/>
      <c r="M75" s="23">
        <v>10</v>
      </c>
      <c r="N75" s="13"/>
      <c r="O75" s="24" t="s">
        <v>254</v>
      </c>
      <c r="P75" s="59"/>
    </row>
    <row r="76" s="2" customFormat="1" customHeight="1" spans="1:16">
      <c r="A76" s="13">
        <f t="shared" si="7"/>
        <v>74</v>
      </c>
      <c r="B76" s="13" t="s">
        <v>28</v>
      </c>
      <c r="C76" s="13" t="s">
        <v>17</v>
      </c>
      <c r="D76" s="13" t="s">
        <v>253</v>
      </c>
      <c r="E76" s="13" t="s">
        <v>691</v>
      </c>
      <c r="F76" s="13" t="s">
        <v>385</v>
      </c>
      <c r="G76" s="13" t="s">
        <v>692</v>
      </c>
      <c r="H76" s="13"/>
      <c r="I76" s="13" t="s">
        <v>253</v>
      </c>
      <c r="J76" s="22">
        <v>1</v>
      </c>
      <c r="K76" s="13"/>
      <c r="L76" s="59"/>
      <c r="M76" s="23">
        <v>10</v>
      </c>
      <c r="N76" s="13"/>
      <c r="O76" s="24" t="s">
        <v>254</v>
      </c>
      <c r="P76" s="59"/>
    </row>
    <row r="77" s="2" customFormat="1" customHeight="1" spans="1:16">
      <c r="A77" s="13">
        <f t="shared" si="7"/>
        <v>75</v>
      </c>
      <c r="B77" s="13" t="s">
        <v>28</v>
      </c>
      <c r="C77" s="13" t="s">
        <v>17</v>
      </c>
      <c r="D77" s="13" t="s">
        <v>253</v>
      </c>
      <c r="E77" s="13" t="s">
        <v>387</v>
      </c>
      <c r="F77" s="13" t="s">
        <v>388</v>
      </c>
      <c r="G77" s="13" t="s">
        <v>19</v>
      </c>
      <c r="H77" s="13"/>
      <c r="I77" s="13" t="s">
        <v>253</v>
      </c>
      <c r="J77" s="22">
        <v>1</v>
      </c>
      <c r="K77" s="13"/>
      <c r="L77" s="59"/>
      <c r="M77" s="23">
        <v>10</v>
      </c>
      <c r="N77" s="13"/>
      <c r="O77" s="24" t="s">
        <v>254</v>
      </c>
      <c r="P77" s="59"/>
    </row>
    <row r="78" s="2" customFormat="1" customHeight="1" spans="1:16">
      <c r="A78" s="13">
        <f t="shared" si="7"/>
        <v>76</v>
      </c>
      <c r="B78" s="13" t="s">
        <v>28</v>
      </c>
      <c r="C78" s="13" t="s">
        <v>17</v>
      </c>
      <c r="D78" s="13" t="s">
        <v>253</v>
      </c>
      <c r="E78" s="13" t="s">
        <v>389</v>
      </c>
      <c r="F78" s="13" t="s">
        <v>390</v>
      </c>
      <c r="G78" s="13" t="s">
        <v>19</v>
      </c>
      <c r="H78" s="13"/>
      <c r="I78" s="13" t="s">
        <v>253</v>
      </c>
      <c r="J78" s="22">
        <v>1</v>
      </c>
      <c r="K78" s="13"/>
      <c r="L78" s="59"/>
      <c r="M78" s="23">
        <v>10</v>
      </c>
      <c r="N78" s="13"/>
      <c r="O78" s="24" t="s">
        <v>254</v>
      </c>
      <c r="P78" s="59"/>
    </row>
    <row r="79" s="2" customFormat="1" customHeight="1" spans="1:16">
      <c r="A79" s="13">
        <f t="shared" si="7"/>
        <v>77</v>
      </c>
      <c r="B79" s="13" t="s">
        <v>28</v>
      </c>
      <c r="C79" s="13" t="s">
        <v>17</v>
      </c>
      <c r="D79" s="13" t="s">
        <v>253</v>
      </c>
      <c r="E79" s="13" t="s">
        <v>702</v>
      </c>
      <c r="F79" s="13" t="s">
        <v>703</v>
      </c>
      <c r="G79" s="13" t="s">
        <v>19</v>
      </c>
      <c r="H79" s="13"/>
      <c r="I79" s="13" t="s">
        <v>253</v>
      </c>
      <c r="J79" s="22">
        <v>4</v>
      </c>
      <c r="K79" s="13"/>
      <c r="L79" s="59"/>
      <c r="M79" s="23">
        <v>10</v>
      </c>
      <c r="N79" s="13"/>
      <c r="O79" s="24" t="s">
        <v>257</v>
      </c>
      <c r="P79" s="59"/>
    </row>
    <row r="80" s="2" customFormat="1" customHeight="1" spans="1:16">
      <c r="A80" s="13">
        <f t="shared" si="7"/>
        <v>78</v>
      </c>
      <c r="B80" s="13" t="s">
        <v>28</v>
      </c>
      <c r="C80" s="13" t="s">
        <v>17</v>
      </c>
      <c r="D80" s="13" t="s">
        <v>253</v>
      </c>
      <c r="E80" s="13" t="s">
        <v>851</v>
      </c>
      <c r="F80" s="13" t="s">
        <v>852</v>
      </c>
      <c r="G80" s="13" t="s">
        <v>853</v>
      </c>
      <c r="H80" s="13"/>
      <c r="I80" s="13" t="s">
        <v>253</v>
      </c>
      <c r="J80" s="22">
        <v>1</v>
      </c>
      <c r="K80" s="13"/>
      <c r="L80" s="59"/>
      <c r="M80" s="23">
        <v>10</v>
      </c>
      <c r="N80" s="13"/>
      <c r="O80" s="24" t="s">
        <v>257</v>
      </c>
      <c r="P80" s="59"/>
    </row>
    <row r="81" s="2" customFormat="1" customHeight="1" spans="1:16">
      <c r="A81" s="13">
        <v>79</v>
      </c>
      <c r="B81" s="13" t="s">
        <v>28</v>
      </c>
      <c r="C81" s="13" t="s">
        <v>17</v>
      </c>
      <c r="D81" s="13" t="s">
        <v>253</v>
      </c>
      <c r="E81" s="13" t="s">
        <v>334</v>
      </c>
      <c r="F81" s="13" t="s">
        <v>864</v>
      </c>
      <c r="G81" s="13" t="s">
        <v>705</v>
      </c>
      <c r="H81" s="13"/>
      <c r="I81" s="13" t="s">
        <v>253</v>
      </c>
      <c r="J81" s="22">
        <v>2</v>
      </c>
      <c r="K81" s="13"/>
      <c r="L81" s="59"/>
      <c r="M81" s="23">
        <v>10</v>
      </c>
      <c r="N81" s="13"/>
      <c r="O81" s="24" t="s">
        <v>257</v>
      </c>
      <c r="P81" s="59"/>
    </row>
    <row r="82" s="2" customFormat="1" customHeight="1" spans="1:16">
      <c r="A82" s="13">
        <f>ROW()-2</f>
        <v>80</v>
      </c>
      <c r="B82" s="13" t="s">
        <v>28</v>
      </c>
      <c r="C82" s="13" t="s">
        <v>17</v>
      </c>
      <c r="D82" s="13" t="s">
        <v>253</v>
      </c>
      <c r="E82" s="13" t="s">
        <v>404</v>
      </c>
      <c r="F82" s="13" t="s">
        <v>405</v>
      </c>
      <c r="G82" s="13" t="s">
        <v>19</v>
      </c>
      <c r="H82" s="13"/>
      <c r="I82" s="13" t="s">
        <v>406</v>
      </c>
      <c r="J82" s="22">
        <v>0.015</v>
      </c>
      <c r="K82" s="13" t="s">
        <v>407</v>
      </c>
      <c r="L82" s="59"/>
      <c r="M82" s="23">
        <v>10</v>
      </c>
      <c r="N82" s="13"/>
      <c r="O82" s="24" t="s">
        <v>257</v>
      </c>
      <c r="P82" s="59"/>
    </row>
    <row r="83" s="2" customFormat="1" customHeight="1" spans="1:16">
      <c r="A83" s="13">
        <f>ROW()-2</f>
        <v>81</v>
      </c>
      <c r="B83" s="13" t="s">
        <v>370</v>
      </c>
      <c r="C83" s="13" t="s">
        <v>371</v>
      </c>
      <c r="D83" s="13" t="s">
        <v>253</v>
      </c>
      <c r="E83" s="13" t="s">
        <v>415</v>
      </c>
      <c r="F83" s="13" t="s">
        <v>416</v>
      </c>
      <c r="G83" s="13" t="s">
        <v>417</v>
      </c>
      <c r="H83" s="13"/>
      <c r="I83" s="13" t="s">
        <v>253</v>
      </c>
      <c r="J83" s="22">
        <v>1</v>
      </c>
      <c r="K83" s="13"/>
      <c r="L83" s="59"/>
      <c r="M83" s="23">
        <v>40</v>
      </c>
      <c r="N83" s="13"/>
      <c r="O83" s="24" t="s">
        <v>257</v>
      </c>
      <c r="P83" s="59"/>
    </row>
    <row r="84" s="2" customFormat="1" customHeight="1" spans="1:16">
      <c r="A84" s="13">
        <f>ROW()-2</f>
        <v>82</v>
      </c>
      <c r="B84" s="13" t="s">
        <v>370</v>
      </c>
      <c r="C84" s="13" t="s">
        <v>371</v>
      </c>
      <c r="D84" s="13" t="s">
        <v>253</v>
      </c>
      <c r="E84" s="13" t="s">
        <v>418</v>
      </c>
      <c r="F84" s="13" t="s">
        <v>419</v>
      </c>
      <c r="G84" s="13"/>
      <c r="H84" s="13"/>
      <c r="I84" s="13" t="s">
        <v>253</v>
      </c>
      <c r="J84" s="22">
        <v>1</v>
      </c>
      <c r="K84" s="13"/>
      <c r="L84" s="59"/>
      <c r="M84" s="23">
        <v>40</v>
      </c>
      <c r="N84" s="13"/>
      <c r="O84" s="24" t="s">
        <v>254</v>
      </c>
      <c r="P84" s="59"/>
    </row>
    <row r="85" s="2" customFormat="1" customHeight="1" spans="1:16">
      <c r="A85" s="13">
        <f>ROW()-2</f>
        <v>83</v>
      </c>
      <c r="B85" s="13" t="s">
        <v>372</v>
      </c>
      <c r="C85" s="13" t="s">
        <v>373</v>
      </c>
      <c r="D85" s="13" t="s">
        <v>253</v>
      </c>
      <c r="E85" s="13" t="s">
        <v>420</v>
      </c>
      <c r="F85" s="13" t="s">
        <v>421</v>
      </c>
      <c r="G85" s="13" t="s">
        <v>373</v>
      </c>
      <c r="H85" s="13"/>
      <c r="I85" s="13" t="s">
        <v>253</v>
      </c>
      <c r="J85" s="22">
        <v>1</v>
      </c>
      <c r="K85" s="13"/>
      <c r="L85" s="59"/>
      <c r="M85" s="23">
        <v>40</v>
      </c>
      <c r="N85" s="13"/>
      <c r="O85" s="24" t="s">
        <v>257</v>
      </c>
      <c r="P85" s="59"/>
    </row>
    <row r="86" s="2" customFormat="1" customHeight="1" spans="1:16">
      <c r="A86" s="13">
        <f t="shared" ref="A86:A95" si="8">ROW()-2</f>
        <v>84</v>
      </c>
      <c r="B86" s="13" t="s">
        <v>372</v>
      </c>
      <c r="C86" s="13" t="s">
        <v>373</v>
      </c>
      <c r="D86" s="13" t="s">
        <v>253</v>
      </c>
      <c r="E86" s="13" t="s">
        <v>418</v>
      </c>
      <c r="F86" s="13" t="s">
        <v>419</v>
      </c>
      <c r="G86" s="13"/>
      <c r="H86" s="13"/>
      <c r="I86" s="13" t="s">
        <v>253</v>
      </c>
      <c r="J86" s="22">
        <v>1</v>
      </c>
      <c r="K86" s="13"/>
      <c r="L86" s="59"/>
      <c r="M86" s="23">
        <v>40</v>
      </c>
      <c r="N86" s="13"/>
      <c r="O86" s="24" t="s">
        <v>254</v>
      </c>
      <c r="P86" s="59"/>
    </row>
    <row r="87" s="2" customFormat="1" customHeight="1" spans="1:16">
      <c r="A87" s="13">
        <f t="shared" si="8"/>
        <v>85</v>
      </c>
      <c r="B87" s="13" t="s">
        <v>418</v>
      </c>
      <c r="C87" s="13" t="s">
        <v>419</v>
      </c>
      <c r="D87" s="13" t="s">
        <v>253</v>
      </c>
      <c r="E87" s="13" t="s">
        <v>422</v>
      </c>
      <c r="F87" s="13" t="s">
        <v>423</v>
      </c>
      <c r="G87" s="13"/>
      <c r="H87" s="13"/>
      <c r="I87" s="13" t="s">
        <v>253</v>
      </c>
      <c r="J87" s="22">
        <v>1</v>
      </c>
      <c r="K87" s="13"/>
      <c r="L87" s="59"/>
      <c r="M87" s="23">
        <v>70</v>
      </c>
      <c r="N87" s="13"/>
      <c r="O87" s="24" t="s">
        <v>254</v>
      </c>
      <c r="P87" s="59"/>
    </row>
    <row r="88" s="2" customFormat="1" customHeight="1" spans="1:16">
      <c r="A88" s="13">
        <f t="shared" si="8"/>
        <v>86</v>
      </c>
      <c r="B88" s="13" t="s">
        <v>418</v>
      </c>
      <c r="C88" s="13" t="s">
        <v>419</v>
      </c>
      <c r="D88" s="13" t="s">
        <v>253</v>
      </c>
      <c r="E88" s="13" t="s">
        <v>424</v>
      </c>
      <c r="F88" s="13" t="s">
        <v>425</v>
      </c>
      <c r="G88" s="13"/>
      <c r="H88" s="13"/>
      <c r="I88" s="13" t="s">
        <v>578</v>
      </c>
      <c r="J88" s="22">
        <v>0.003</v>
      </c>
      <c r="K88" s="13"/>
      <c r="L88" s="59"/>
      <c r="M88" s="23">
        <v>70</v>
      </c>
      <c r="N88" s="13"/>
      <c r="O88" s="24" t="s">
        <v>254</v>
      </c>
      <c r="P88" s="59"/>
    </row>
    <row r="89" s="2" customFormat="1" customHeight="1" spans="1:16">
      <c r="A89" s="13">
        <f t="shared" si="8"/>
        <v>87</v>
      </c>
      <c r="B89" s="13" t="s">
        <v>422</v>
      </c>
      <c r="C89" s="13" t="s">
        <v>423</v>
      </c>
      <c r="D89" s="13" t="s">
        <v>253</v>
      </c>
      <c r="E89" s="13" t="s">
        <v>426</v>
      </c>
      <c r="F89" s="13" t="s">
        <v>427</v>
      </c>
      <c r="G89" s="13" t="s">
        <v>428</v>
      </c>
      <c r="H89" s="13"/>
      <c r="I89" s="13" t="s">
        <v>406</v>
      </c>
      <c r="J89" s="22">
        <v>0.0683735</v>
      </c>
      <c r="K89" s="13"/>
      <c r="L89" s="59"/>
      <c r="M89" s="23">
        <v>110</v>
      </c>
      <c r="N89" s="13"/>
      <c r="O89" s="24" t="s">
        <v>257</v>
      </c>
      <c r="P89" s="59"/>
    </row>
    <row r="90" s="2" customFormat="1" customHeight="1" spans="1:16">
      <c r="A90" s="13">
        <f t="shared" si="8"/>
        <v>88</v>
      </c>
      <c r="B90" s="13" t="s">
        <v>382</v>
      </c>
      <c r="C90" s="13" t="s">
        <v>383</v>
      </c>
      <c r="D90" s="13" t="s">
        <v>253</v>
      </c>
      <c r="E90" s="13" t="s">
        <v>482</v>
      </c>
      <c r="F90" s="13" t="s">
        <v>483</v>
      </c>
      <c r="G90" s="13"/>
      <c r="H90" s="13"/>
      <c r="I90" s="13" t="s">
        <v>253</v>
      </c>
      <c r="J90" s="22">
        <v>1</v>
      </c>
      <c r="K90" s="13" t="s">
        <v>433</v>
      </c>
      <c r="L90" s="59"/>
      <c r="M90" s="23">
        <v>70</v>
      </c>
      <c r="N90" s="13"/>
      <c r="O90" s="24" t="s">
        <v>254</v>
      </c>
      <c r="P90" s="59"/>
    </row>
    <row r="91" s="2" customFormat="1" customHeight="1" spans="1:16">
      <c r="A91" s="13">
        <f t="shared" si="8"/>
        <v>89</v>
      </c>
      <c r="B91" s="13" t="s">
        <v>382</v>
      </c>
      <c r="C91" s="13" t="s">
        <v>383</v>
      </c>
      <c r="D91" s="13" t="s">
        <v>253</v>
      </c>
      <c r="E91" s="13" t="s">
        <v>424</v>
      </c>
      <c r="F91" s="13" t="s">
        <v>425</v>
      </c>
      <c r="G91" s="13"/>
      <c r="H91" s="13"/>
      <c r="I91" s="13" t="s">
        <v>578</v>
      </c>
      <c r="J91" s="22">
        <v>0.058</v>
      </c>
      <c r="K91" s="13"/>
      <c r="L91" s="59"/>
      <c r="M91" s="23">
        <v>70</v>
      </c>
      <c r="N91" s="13"/>
      <c r="O91" s="24" t="s">
        <v>254</v>
      </c>
      <c r="P91" s="59"/>
    </row>
    <row r="92" s="2" customFormat="1" customHeight="1" spans="1:16">
      <c r="A92" s="13">
        <f t="shared" si="8"/>
        <v>90</v>
      </c>
      <c r="B92" s="13" t="s">
        <v>482</v>
      </c>
      <c r="C92" s="13" t="s">
        <v>483</v>
      </c>
      <c r="D92" s="13" t="s">
        <v>253</v>
      </c>
      <c r="E92" s="13" t="s">
        <v>484</v>
      </c>
      <c r="F92" s="13" t="s">
        <v>485</v>
      </c>
      <c r="G92" s="13" t="s">
        <v>486</v>
      </c>
      <c r="H92" s="13"/>
      <c r="I92" s="13" t="s">
        <v>253</v>
      </c>
      <c r="J92" s="22">
        <v>1</v>
      </c>
      <c r="K92" s="13"/>
      <c r="L92" s="59"/>
      <c r="M92" s="23">
        <v>20</v>
      </c>
      <c r="N92" s="13"/>
      <c r="O92" s="24" t="s">
        <v>254</v>
      </c>
      <c r="P92" s="59"/>
    </row>
    <row r="93" s="2" customFormat="1" customHeight="1" spans="1:16">
      <c r="A93" s="13">
        <f t="shared" si="8"/>
        <v>91</v>
      </c>
      <c r="B93" s="13" t="s">
        <v>482</v>
      </c>
      <c r="C93" s="13" t="s">
        <v>483</v>
      </c>
      <c r="D93" s="13" t="s">
        <v>253</v>
      </c>
      <c r="E93" s="13" t="s">
        <v>487</v>
      </c>
      <c r="F93" s="13" t="s">
        <v>488</v>
      </c>
      <c r="G93" s="13"/>
      <c r="H93" s="13"/>
      <c r="I93" s="13" t="s">
        <v>253</v>
      </c>
      <c r="J93" s="22">
        <v>1</v>
      </c>
      <c r="K93" s="13"/>
      <c r="L93" s="59"/>
      <c r="M93" s="23">
        <v>20</v>
      </c>
      <c r="N93" s="13"/>
      <c r="O93" s="24" t="s">
        <v>254</v>
      </c>
      <c r="P93" s="59"/>
    </row>
    <row r="94" s="2" customFormat="1" customHeight="1" spans="1:16">
      <c r="A94" s="13">
        <f t="shared" si="8"/>
        <v>92</v>
      </c>
      <c r="B94" s="13" t="s">
        <v>482</v>
      </c>
      <c r="C94" s="13" t="s">
        <v>483</v>
      </c>
      <c r="D94" s="13" t="s">
        <v>253</v>
      </c>
      <c r="E94" s="13" t="s">
        <v>489</v>
      </c>
      <c r="F94" s="13" t="s">
        <v>490</v>
      </c>
      <c r="G94" s="13"/>
      <c r="H94" s="13"/>
      <c r="I94" s="13" t="s">
        <v>253</v>
      </c>
      <c r="J94" s="22">
        <v>1</v>
      </c>
      <c r="K94" s="13"/>
      <c r="L94" s="59"/>
      <c r="M94" s="23">
        <v>20</v>
      </c>
      <c r="N94" s="13"/>
      <c r="O94" s="24" t="s">
        <v>254</v>
      </c>
      <c r="P94" s="59"/>
    </row>
    <row r="95" s="2" customFormat="1" customHeight="1" spans="1:16">
      <c r="A95" s="13">
        <f t="shared" si="8"/>
        <v>93</v>
      </c>
      <c r="B95" s="13" t="s">
        <v>482</v>
      </c>
      <c r="C95" s="13" t="s">
        <v>483</v>
      </c>
      <c r="D95" s="13" t="s">
        <v>253</v>
      </c>
      <c r="E95" s="13" t="s">
        <v>449</v>
      </c>
      <c r="F95" s="13" t="s">
        <v>450</v>
      </c>
      <c r="G95" s="13"/>
      <c r="H95" s="13"/>
      <c r="I95" s="13" t="s">
        <v>406</v>
      </c>
      <c r="J95" s="22">
        <v>0.006432971</v>
      </c>
      <c r="K95" s="13"/>
      <c r="L95" s="59"/>
      <c r="M95" s="23">
        <v>20</v>
      </c>
      <c r="N95" s="13"/>
      <c r="O95" s="24" t="s">
        <v>257</v>
      </c>
      <c r="P95" s="59"/>
    </row>
    <row r="96" s="2" customFormat="1" customHeight="1" spans="1:16">
      <c r="A96" s="13">
        <f t="shared" ref="A96:A105" si="9">ROW()-2</f>
        <v>94</v>
      </c>
      <c r="B96" s="13" t="s">
        <v>484</v>
      </c>
      <c r="C96" s="13" t="s">
        <v>485</v>
      </c>
      <c r="D96" s="13" t="s">
        <v>253</v>
      </c>
      <c r="E96" s="13" t="s">
        <v>491</v>
      </c>
      <c r="F96" s="13" t="s">
        <v>492</v>
      </c>
      <c r="G96" s="13" t="s">
        <v>493</v>
      </c>
      <c r="H96" s="13"/>
      <c r="I96" s="13" t="s">
        <v>406</v>
      </c>
      <c r="J96" s="22">
        <v>0.26</v>
      </c>
      <c r="K96" s="13"/>
      <c r="L96" s="59"/>
      <c r="M96" s="23">
        <v>60</v>
      </c>
      <c r="N96" s="13"/>
      <c r="O96" s="24" t="s">
        <v>257</v>
      </c>
      <c r="P96" s="59"/>
    </row>
    <row r="97" s="2" customFormat="1" customHeight="1" spans="1:16">
      <c r="A97" s="13">
        <f t="shared" si="9"/>
        <v>95</v>
      </c>
      <c r="B97" s="13" t="s">
        <v>487</v>
      </c>
      <c r="C97" s="13" t="s">
        <v>488</v>
      </c>
      <c r="D97" s="13" t="s">
        <v>253</v>
      </c>
      <c r="E97" s="13" t="s">
        <v>494</v>
      </c>
      <c r="F97" s="13" t="s">
        <v>495</v>
      </c>
      <c r="G97" s="13"/>
      <c r="H97" s="13"/>
      <c r="I97" s="13" t="s">
        <v>253</v>
      </c>
      <c r="J97" s="22">
        <v>1</v>
      </c>
      <c r="K97" s="13"/>
      <c r="L97" s="59"/>
      <c r="M97" s="23">
        <v>40</v>
      </c>
      <c r="N97" s="13"/>
      <c r="O97" s="24" t="s">
        <v>257</v>
      </c>
      <c r="P97" s="59"/>
    </row>
    <row r="98" s="2" customFormat="1" customHeight="1" spans="1:16">
      <c r="A98" s="13">
        <f t="shared" si="9"/>
        <v>96</v>
      </c>
      <c r="B98" s="13" t="s">
        <v>487</v>
      </c>
      <c r="C98" s="13" t="s">
        <v>488</v>
      </c>
      <c r="D98" s="13" t="s">
        <v>253</v>
      </c>
      <c r="E98" s="13" t="s">
        <v>496</v>
      </c>
      <c r="F98" s="13" t="s">
        <v>497</v>
      </c>
      <c r="G98" s="13" t="s">
        <v>286</v>
      </c>
      <c r="H98" s="13"/>
      <c r="I98" s="13" t="s">
        <v>253</v>
      </c>
      <c r="J98" s="22">
        <v>1</v>
      </c>
      <c r="K98" s="13"/>
      <c r="L98" s="59"/>
      <c r="M98" s="23">
        <v>40</v>
      </c>
      <c r="N98" s="13"/>
      <c r="O98" s="24" t="s">
        <v>257</v>
      </c>
      <c r="P98" s="59"/>
    </row>
    <row r="99" s="2" customFormat="1" customHeight="1" spans="1:16">
      <c r="A99" s="13">
        <f t="shared" si="9"/>
        <v>97</v>
      </c>
      <c r="B99" s="13" t="s">
        <v>489</v>
      </c>
      <c r="C99" s="13" t="s">
        <v>490</v>
      </c>
      <c r="D99" s="13" t="s">
        <v>253</v>
      </c>
      <c r="E99" s="13" t="s">
        <v>494</v>
      </c>
      <c r="F99" s="13" t="s">
        <v>495</v>
      </c>
      <c r="G99" s="13"/>
      <c r="H99" s="13"/>
      <c r="I99" s="13" t="s">
        <v>253</v>
      </c>
      <c r="J99" s="22">
        <v>1</v>
      </c>
      <c r="K99" s="13"/>
      <c r="L99" s="59"/>
      <c r="M99" s="23">
        <v>40</v>
      </c>
      <c r="N99" s="13"/>
      <c r="O99" s="24" t="s">
        <v>257</v>
      </c>
      <c r="P99" s="59"/>
    </row>
    <row r="100" s="2" customFormat="1" customHeight="1" spans="1:16">
      <c r="A100" s="13">
        <f t="shared" si="9"/>
        <v>98</v>
      </c>
      <c r="B100" s="13" t="s">
        <v>489</v>
      </c>
      <c r="C100" s="13" t="s">
        <v>490</v>
      </c>
      <c r="D100" s="13" t="s">
        <v>253</v>
      </c>
      <c r="E100" s="13" t="s">
        <v>498</v>
      </c>
      <c r="F100" s="13" t="s">
        <v>499</v>
      </c>
      <c r="G100" s="13"/>
      <c r="H100" s="13"/>
      <c r="I100" s="13" t="s">
        <v>253</v>
      </c>
      <c r="J100" s="22">
        <v>1</v>
      </c>
      <c r="K100" s="13"/>
      <c r="L100" s="59"/>
      <c r="M100" s="23">
        <v>40</v>
      </c>
      <c r="N100" s="13"/>
      <c r="O100" s="24" t="s">
        <v>257</v>
      </c>
      <c r="P100" s="59"/>
    </row>
    <row r="101" s="2" customFormat="1" customHeight="1" spans="1:16">
      <c r="A101" s="13">
        <f t="shared" si="9"/>
        <v>99</v>
      </c>
      <c r="B101" s="13" t="s">
        <v>681</v>
      </c>
      <c r="C101" s="13" t="s">
        <v>682</v>
      </c>
      <c r="D101" s="13" t="s">
        <v>253</v>
      </c>
      <c r="E101" s="13" t="s">
        <v>706</v>
      </c>
      <c r="F101" s="13" t="s">
        <v>707</v>
      </c>
      <c r="G101" s="13" t="s">
        <v>395</v>
      </c>
      <c r="H101" s="13"/>
      <c r="I101" s="13" t="s">
        <v>253</v>
      </c>
      <c r="J101" s="22">
        <v>1</v>
      </c>
      <c r="K101" s="13" t="s">
        <v>433</v>
      </c>
      <c r="L101" s="59"/>
      <c r="M101" s="23">
        <v>70</v>
      </c>
      <c r="N101" s="13"/>
      <c r="O101" s="24" t="s">
        <v>254</v>
      </c>
      <c r="P101" s="59"/>
    </row>
    <row r="102" s="2" customFormat="1" customHeight="1" spans="1:16">
      <c r="A102" s="13">
        <f t="shared" si="9"/>
        <v>100</v>
      </c>
      <c r="B102" s="13" t="s">
        <v>681</v>
      </c>
      <c r="C102" s="13" t="s">
        <v>682</v>
      </c>
      <c r="D102" s="13" t="s">
        <v>253</v>
      </c>
      <c r="E102" s="13" t="s">
        <v>424</v>
      </c>
      <c r="F102" s="13" t="s">
        <v>425</v>
      </c>
      <c r="G102" s="13"/>
      <c r="H102" s="13"/>
      <c r="I102" s="13" t="s">
        <v>578</v>
      </c>
      <c r="J102" s="22">
        <v>0.284</v>
      </c>
      <c r="K102" s="13"/>
      <c r="L102" s="59"/>
      <c r="M102" s="23">
        <v>70</v>
      </c>
      <c r="N102" s="13"/>
      <c r="O102" s="24" t="s">
        <v>254</v>
      </c>
      <c r="P102" s="59"/>
    </row>
    <row r="103" s="2" customFormat="1" customHeight="1" spans="1:16">
      <c r="A103" s="13">
        <f t="shared" si="9"/>
        <v>101</v>
      </c>
      <c r="B103" s="13" t="s">
        <v>706</v>
      </c>
      <c r="C103" s="13" t="s">
        <v>707</v>
      </c>
      <c r="D103" s="13" t="s">
        <v>253</v>
      </c>
      <c r="E103" s="13" t="s">
        <v>708</v>
      </c>
      <c r="F103" s="13" t="s">
        <v>709</v>
      </c>
      <c r="G103" s="13" t="s">
        <v>710</v>
      </c>
      <c r="H103" s="13"/>
      <c r="I103" s="13" t="s">
        <v>253</v>
      </c>
      <c r="J103" s="22">
        <v>2</v>
      </c>
      <c r="K103" s="13"/>
      <c r="L103" s="59"/>
      <c r="M103" s="23">
        <v>20</v>
      </c>
      <c r="N103" s="13"/>
      <c r="O103" s="24" t="s">
        <v>257</v>
      </c>
      <c r="P103" s="59"/>
    </row>
    <row r="104" s="2" customFormat="1" customHeight="1" spans="1:16">
      <c r="A104" s="13">
        <f t="shared" si="9"/>
        <v>102</v>
      </c>
      <c r="B104" s="13" t="s">
        <v>706</v>
      </c>
      <c r="C104" s="13" t="s">
        <v>707</v>
      </c>
      <c r="D104" s="13" t="s">
        <v>253</v>
      </c>
      <c r="E104" s="13" t="s">
        <v>711</v>
      </c>
      <c r="F104" s="13" t="s">
        <v>712</v>
      </c>
      <c r="G104" s="13"/>
      <c r="H104" s="13"/>
      <c r="I104" s="13" t="s">
        <v>253</v>
      </c>
      <c r="J104" s="22">
        <v>1</v>
      </c>
      <c r="K104" s="13"/>
      <c r="L104" s="59"/>
      <c r="M104" s="23">
        <v>20</v>
      </c>
      <c r="N104" s="13"/>
      <c r="O104" s="24" t="s">
        <v>257</v>
      </c>
      <c r="P104" s="59"/>
    </row>
    <row r="105" s="2" customFormat="1" customHeight="1" spans="1:16">
      <c r="A105" s="13">
        <f t="shared" si="9"/>
        <v>103</v>
      </c>
      <c r="B105" s="13" t="s">
        <v>706</v>
      </c>
      <c r="C105" s="13" t="s">
        <v>707</v>
      </c>
      <c r="D105" s="13" t="s">
        <v>253</v>
      </c>
      <c r="E105" s="13" t="s">
        <v>713</v>
      </c>
      <c r="F105" s="13" t="s">
        <v>540</v>
      </c>
      <c r="G105" s="13" t="s">
        <v>623</v>
      </c>
      <c r="H105" s="13"/>
      <c r="I105" s="13" t="s">
        <v>253</v>
      </c>
      <c r="J105" s="22">
        <v>1</v>
      </c>
      <c r="K105" s="13"/>
      <c r="L105" s="59"/>
      <c r="M105" s="23">
        <v>20</v>
      </c>
      <c r="N105" s="13"/>
      <c r="O105" s="24" t="s">
        <v>257</v>
      </c>
      <c r="P105" s="59"/>
    </row>
    <row r="106" s="2" customFormat="1" customHeight="1" spans="1:16">
      <c r="A106" s="13">
        <f t="shared" ref="A106:A115" si="10">ROW()-2</f>
        <v>104</v>
      </c>
      <c r="B106" s="13" t="s">
        <v>706</v>
      </c>
      <c r="C106" s="13" t="s">
        <v>707</v>
      </c>
      <c r="D106" s="13" t="s">
        <v>253</v>
      </c>
      <c r="E106" s="13" t="s">
        <v>714</v>
      </c>
      <c r="F106" s="13" t="s">
        <v>715</v>
      </c>
      <c r="G106" s="13" t="s">
        <v>623</v>
      </c>
      <c r="H106" s="13"/>
      <c r="I106" s="13" t="s">
        <v>253</v>
      </c>
      <c r="J106" s="22">
        <v>1</v>
      </c>
      <c r="K106" s="13"/>
      <c r="L106" s="59"/>
      <c r="M106" s="23">
        <v>20</v>
      </c>
      <c r="N106" s="13"/>
      <c r="O106" s="24" t="s">
        <v>257</v>
      </c>
      <c r="P106" s="59"/>
    </row>
    <row r="107" s="2" customFormat="1" customHeight="1" spans="1:16">
      <c r="A107" s="13">
        <f t="shared" si="10"/>
        <v>105</v>
      </c>
      <c r="B107" s="13" t="s">
        <v>706</v>
      </c>
      <c r="C107" s="13" t="s">
        <v>707</v>
      </c>
      <c r="D107" s="13" t="s">
        <v>253</v>
      </c>
      <c r="E107" s="13" t="s">
        <v>716</v>
      </c>
      <c r="F107" s="13" t="s">
        <v>717</v>
      </c>
      <c r="G107" s="13" t="s">
        <v>623</v>
      </c>
      <c r="H107" s="13"/>
      <c r="I107" s="13" t="s">
        <v>253</v>
      </c>
      <c r="J107" s="22">
        <v>1</v>
      </c>
      <c r="K107" s="13"/>
      <c r="L107" s="59"/>
      <c r="M107" s="23">
        <v>20</v>
      </c>
      <c r="N107" s="13"/>
      <c r="O107" s="24" t="s">
        <v>257</v>
      </c>
      <c r="P107" s="59"/>
    </row>
    <row r="108" s="2" customFormat="1" customHeight="1" spans="1:16">
      <c r="A108" s="13">
        <f t="shared" si="10"/>
        <v>106</v>
      </c>
      <c r="B108" s="13" t="s">
        <v>706</v>
      </c>
      <c r="C108" s="13" t="s">
        <v>707</v>
      </c>
      <c r="D108" s="13" t="s">
        <v>253</v>
      </c>
      <c r="E108" s="13" t="s">
        <v>718</v>
      </c>
      <c r="F108" s="13" t="s">
        <v>719</v>
      </c>
      <c r="G108" s="13" t="s">
        <v>623</v>
      </c>
      <c r="H108" s="13"/>
      <c r="I108" s="13" t="s">
        <v>253</v>
      </c>
      <c r="J108" s="22">
        <v>2</v>
      </c>
      <c r="K108" s="13"/>
      <c r="L108" s="59"/>
      <c r="M108" s="23">
        <v>20</v>
      </c>
      <c r="N108" s="13"/>
      <c r="O108" s="24" t="s">
        <v>257</v>
      </c>
      <c r="P108" s="59"/>
    </row>
    <row r="109" s="2" customFormat="1" customHeight="1" spans="1:16">
      <c r="A109" s="13">
        <f t="shared" si="10"/>
        <v>107</v>
      </c>
      <c r="B109" s="13" t="s">
        <v>706</v>
      </c>
      <c r="C109" s="13" t="s">
        <v>707</v>
      </c>
      <c r="D109" s="13" t="s">
        <v>253</v>
      </c>
      <c r="E109" s="13" t="s">
        <v>720</v>
      </c>
      <c r="F109" s="13" t="s">
        <v>538</v>
      </c>
      <c r="G109" s="13" t="s">
        <v>623</v>
      </c>
      <c r="H109" s="13"/>
      <c r="I109" s="13" t="s">
        <v>253</v>
      </c>
      <c r="J109" s="22">
        <v>1</v>
      </c>
      <c r="K109" s="13"/>
      <c r="L109" s="59"/>
      <c r="M109" s="23">
        <v>20</v>
      </c>
      <c r="N109" s="13"/>
      <c r="O109" s="24" t="s">
        <v>257</v>
      </c>
      <c r="P109" s="59"/>
    </row>
    <row r="110" s="2" customFormat="1" customHeight="1" spans="1:16">
      <c r="A110" s="13">
        <f t="shared" si="10"/>
        <v>108</v>
      </c>
      <c r="B110" s="13" t="s">
        <v>706</v>
      </c>
      <c r="C110" s="13" t="s">
        <v>707</v>
      </c>
      <c r="D110" s="13" t="s">
        <v>253</v>
      </c>
      <c r="E110" s="13" t="s">
        <v>721</v>
      </c>
      <c r="F110" s="13" t="s">
        <v>722</v>
      </c>
      <c r="G110" s="13" t="s">
        <v>319</v>
      </c>
      <c r="H110" s="13"/>
      <c r="I110" s="13" t="s">
        <v>253</v>
      </c>
      <c r="J110" s="22">
        <v>1</v>
      </c>
      <c r="K110" s="13"/>
      <c r="L110" s="59"/>
      <c r="M110" s="23">
        <v>20</v>
      </c>
      <c r="N110" s="13"/>
      <c r="O110" s="24" t="s">
        <v>257</v>
      </c>
      <c r="P110" s="59"/>
    </row>
    <row r="111" s="2" customFormat="1" customHeight="1" spans="1:16">
      <c r="A111" s="13">
        <f t="shared" si="10"/>
        <v>109</v>
      </c>
      <c r="B111" s="13" t="s">
        <v>706</v>
      </c>
      <c r="C111" s="13" t="s">
        <v>707</v>
      </c>
      <c r="D111" s="13" t="s">
        <v>253</v>
      </c>
      <c r="E111" s="13" t="s">
        <v>723</v>
      </c>
      <c r="F111" s="13" t="s">
        <v>724</v>
      </c>
      <c r="G111" s="13"/>
      <c r="H111" s="13"/>
      <c r="I111" s="13" t="s">
        <v>253</v>
      </c>
      <c r="J111" s="22">
        <v>1</v>
      </c>
      <c r="K111" s="13"/>
      <c r="L111" s="59"/>
      <c r="M111" s="23">
        <v>20</v>
      </c>
      <c r="N111" s="13"/>
      <c r="O111" s="24" t="s">
        <v>254</v>
      </c>
      <c r="P111" s="59"/>
    </row>
    <row r="112" s="2" customFormat="1" customHeight="1" spans="1:16">
      <c r="A112" s="13">
        <f t="shared" si="10"/>
        <v>110</v>
      </c>
      <c r="B112" s="13" t="s">
        <v>706</v>
      </c>
      <c r="C112" s="13" t="s">
        <v>707</v>
      </c>
      <c r="D112" s="13" t="s">
        <v>253</v>
      </c>
      <c r="E112" s="13" t="s">
        <v>447</v>
      </c>
      <c r="F112" s="13" t="s">
        <v>448</v>
      </c>
      <c r="G112" s="13"/>
      <c r="H112" s="13"/>
      <c r="I112" s="13" t="s">
        <v>406</v>
      </c>
      <c r="J112" s="22">
        <v>0.003730621</v>
      </c>
      <c r="K112" s="13"/>
      <c r="L112" s="59"/>
      <c r="M112" s="23">
        <v>20</v>
      </c>
      <c r="N112" s="13"/>
      <c r="O112" s="24" t="s">
        <v>257</v>
      </c>
      <c r="P112" s="59"/>
    </row>
    <row r="113" s="2" customFormat="1" customHeight="1" spans="1:16">
      <c r="A113" s="13">
        <f t="shared" si="10"/>
        <v>111</v>
      </c>
      <c r="B113" s="13" t="s">
        <v>706</v>
      </c>
      <c r="C113" s="13" t="s">
        <v>707</v>
      </c>
      <c r="D113" s="13" t="s">
        <v>253</v>
      </c>
      <c r="E113" s="13" t="s">
        <v>449</v>
      </c>
      <c r="F113" s="13" t="s">
        <v>450</v>
      </c>
      <c r="G113" s="13"/>
      <c r="H113" s="13"/>
      <c r="I113" s="13" t="s">
        <v>406</v>
      </c>
      <c r="J113" s="22">
        <v>0.038936402</v>
      </c>
      <c r="K113" s="13"/>
      <c r="L113" s="59"/>
      <c r="M113" s="23">
        <v>20</v>
      </c>
      <c r="N113" s="13"/>
      <c r="O113" s="24" t="s">
        <v>257</v>
      </c>
      <c r="P113" s="59"/>
    </row>
    <row r="114" s="2" customFormat="1" customHeight="1" spans="1:16">
      <c r="A114" s="13">
        <f t="shared" si="10"/>
        <v>112</v>
      </c>
      <c r="B114" s="13" t="s">
        <v>723</v>
      </c>
      <c r="C114" s="13" t="s">
        <v>724</v>
      </c>
      <c r="D114" s="13" t="s">
        <v>253</v>
      </c>
      <c r="E114" s="13" t="s">
        <v>725</v>
      </c>
      <c r="F114" s="13" t="s">
        <v>516</v>
      </c>
      <c r="G114" s="13" t="s">
        <v>726</v>
      </c>
      <c r="H114" s="13"/>
      <c r="I114" s="13" t="s">
        <v>406</v>
      </c>
      <c r="J114" s="22">
        <v>0.0876</v>
      </c>
      <c r="K114" s="13"/>
      <c r="L114" s="59"/>
      <c r="M114" s="23">
        <v>110</v>
      </c>
      <c r="N114" s="13"/>
      <c r="O114" s="24" t="s">
        <v>257</v>
      </c>
      <c r="P114" s="59"/>
    </row>
    <row r="115" s="2" customFormat="1" customHeight="1" spans="1:16">
      <c r="A115" s="13">
        <f t="shared" si="10"/>
        <v>113</v>
      </c>
      <c r="B115" s="13" t="s">
        <v>683</v>
      </c>
      <c r="C115" s="13" t="s">
        <v>684</v>
      </c>
      <c r="D115" s="13" t="s">
        <v>253</v>
      </c>
      <c r="E115" s="13" t="s">
        <v>727</v>
      </c>
      <c r="F115" s="13" t="s">
        <v>728</v>
      </c>
      <c r="G115" s="13" t="s">
        <v>395</v>
      </c>
      <c r="H115" s="13"/>
      <c r="I115" s="13" t="s">
        <v>253</v>
      </c>
      <c r="J115" s="22">
        <v>1</v>
      </c>
      <c r="K115" s="13" t="s">
        <v>433</v>
      </c>
      <c r="L115" s="59"/>
      <c r="M115" s="23">
        <v>70</v>
      </c>
      <c r="N115" s="13"/>
      <c r="O115" s="24" t="s">
        <v>254</v>
      </c>
      <c r="P115" s="59"/>
    </row>
    <row r="116" s="2" customFormat="1" customHeight="1" spans="1:16">
      <c r="A116" s="13">
        <f t="shared" ref="A116:A125" si="11">ROW()-2</f>
        <v>114</v>
      </c>
      <c r="B116" s="13" t="s">
        <v>683</v>
      </c>
      <c r="C116" s="13" t="s">
        <v>684</v>
      </c>
      <c r="D116" s="13" t="s">
        <v>253</v>
      </c>
      <c r="E116" s="13" t="s">
        <v>424</v>
      </c>
      <c r="F116" s="13" t="s">
        <v>425</v>
      </c>
      <c r="G116" s="13"/>
      <c r="H116" s="13"/>
      <c r="I116" s="13" t="s">
        <v>578</v>
      </c>
      <c r="J116" s="22">
        <v>0.191</v>
      </c>
      <c r="K116" s="13"/>
      <c r="L116" s="59"/>
      <c r="M116" s="23">
        <v>70</v>
      </c>
      <c r="N116" s="13"/>
      <c r="O116" s="24" t="s">
        <v>254</v>
      </c>
      <c r="P116" s="59"/>
    </row>
    <row r="117" s="2" customFormat="1" customHeight="1" spans="1:16">
      <c r="A117" s="13">
        <f t="shared" si="11"/>
        <v>115</v>
      </c>
      <c r="B117" s="13" t="s">
        <v>727</v>
      </c>
      <c r="C117" s="13" t="s">
        <v>728</v>
      </c>
      <c r="D117" s="13" t="s">
        <v>253</v>
      </c>
      <c r="E117" s="13" t="s">
        <v>729</v>
      </c>
      <c r="F117" s="13" t="s">
        <v>299</v>
      </c>
      <c r="G117" s="13" t="s">
        <v>730</v>
      </c>
      <c r="H117" s="13"/>
      <c r="I117" s="13" t="s">
        <v>253</v>
      </c>
      <c r="J117" s="22">
        <v>1</v>
      </c>
      <c r="K117" s="13"/>
      <c r="L117" s="59"/>
      <c r="M117" s="23">
        <v>20</v>
      </c>
      <c r="N117" s="13"/>
      <c r="O117" s="24" t="s">
        <v>257</v>
      </c>
      <c r="P117" s="59"/>
    </row>
    <row r="118" s="2" customFormat="1" customHeight="1" spans="1:16">
      <c r="A118" s="13">
        <f t="shared" si="11"/>
        <v>116</v>
      </c>
      <c r="B118" s="13" t="s">
        <v>727</v>
      </c>
      <c r="C118" s="13" t="s">
        <v>728</v>
      </c>
      <c r="D118" s="13" t="s">
        <v>253</v>
      </c>
      <c r="E118" s="13" t="s">
        <v>731</v>
      </c>
      <c r="F118" s="13" t="s">
        <v>732</v>
      </c>
      <c r="G118" s="13"/>
      <c r="H118" s="13"/>
      <c r="I118" s="13" t="s">
        <v>253</v>
      </c>
      <c r="J118" s="22">
        <v>1</v>
      </c>
      <c r="K118" s="13"/>
      <c r="L118" s="59"/>
      <c r="M118" s="23">
        <v>20</v>
      </c>
      <c r="N118" s="13"/>
      <c r="O118" s="24" t="s">
        <v>257</v>
      </c>
      <c r="P118" s="59"/>
    </row>
    <row r="119" s="2" customFormat="1" customHeight="1" spans="1:16">
      <c r="A119" s="13">
        <f t="shared" si="11"/>
        <v>117</v>
      </c>
      <c r="B119" s="13" t="s">
        <v>727</v>
      </c>
      <c r="C119" s="13" t="s">
        <v>728</v>
      </c>
      <c r="D119" s="13" t="s">
        <v>253</v>
      </c>
      <c r="E119" s="13" t="s">
        <v>557</v>
      </c>
      <c r="F119" s="13" t="s">
        <v>558</v>
      </c>
      <c r="G119" s="13" t="s">
        <v>319</v>
      </c>
      <c r="H119" s="13"/>
      <c r="I119" s="13" t="s">
        <v>253</v>
      </c>
      <c r="J119" s="22">
        <v>2</v>
      </c>
      <c r="K119" s="13"/>
      <c r="L119" s="59"/>
      <c r="M119" s="23">
        <v>20</v>
      </c>
      <c r="N119" s="13"/>
      <c r="O119" s="24" t="s">
        <v>257</v>
      </c>
      <c r="P119" s="59"/>
    </row>
    <row r="120" s="2" customFormat="1" customHeight="1" spans="1:16">
      <c r="A120" s="13">
        <f t="shared" si="11"/>
        <v>118</v>
      </c>
      <c r="B120" s="13" t="s">
        <v>727</v>
      </c>
      <c r="C120" s="13" t="s">
        <v>728</v>
      </c>
      <c r="D120" s="13" t="s">
        <v>253</v>
      </c>
      <c r="E120" s="13" t="s">
        <v>733</v>
      </c>
      <c r="F120" s="13" t="s">
        <v>734</v>
      </c>
      <c r="G120" s="13" t="s">
        <v>395</v>
      </c>
      <c r="H120" s="13"/>
      <c r="I120" s="13" t="s">
        <v>253</v>
      </c>
      <c r="J120" s="22">
        <v>1</v>
      </c>
      <c r="K120" s="13"/>
      <c r="L120" s="59"/>
      <c r="M120" s="23">
        <v>20</v>
      </c>
      <c r="N120" s="13"/>
      <c r="O120" s="24" t="s">
        <v>257</v>
      </c>
      <c r="P120" s="59"/>
    </row>
    <row r="121" s="2" customFormat="1" customHeight="1" spans="1:16">
      <c r="A121" s="13">
        <f t="shared" si="11"/>
        <v>119</v>
      </c>
      <c r="B121" s="13" t="s">
        <v>727</v>
      </c>
      <c r="C121" s="13" t="s">
        <v>728</v>
      </c>
      <c r="D121" s="13" t="s">
        <v>253</v>
      </c>
      <c r="E121" s="13" t="s">
        <v>735</v>
      </c>
      <c r="F121" s="13" t="s">
        <v>736</v>
      </c>
      <c r="G121" s="13" t="s">
        <v>395</v>
      </c>
      <c r="H121" s="13"/>
      <c r="I121" s="13" t="s">
        <v>253</v>
      </c>
      <c r="J121" s="22">
        <v>1</v>
      </c>
      <c r="K121" s="13"/>
      <c r="L121" s="59"/>
      <c r="M121" s="23">
        <v>20</v>
      </c>
      <c r="N121" s="13"/>
      <c r="O121" s="24" t="s">
        <v>257</v>
      </c>
      <c r="P121" s="59"/>
    </row>
    <row r="122" s="2" customFormat="1" customHeight="1" spans="1:16">
      <c r="A122" s="13">
        <f t="shared" si="11"/>
        <v>120</v>
      </c>
      <c r="B122" s="13" t="s">
        <v>727</v>
      </c>
      <c r="C122" s="13" t="s">
        <v>728</v>
      </c>
      <c r="D122" s="13" t="s">
        <v>253</v>
      </c>
      <c r="E122" s="13" t="s">
        <v>720</v>
      </c>
      <c r="F122" s="13" t="s">
        <v>538</v>
      </c>
      <c r="G122" s="13" t="s">
        <v>623</v>
      </c>
      <c r="H122" s="13"/>
      <c r="I122" s="13" t="s">
        <v>253</v>
      </c>
      <c r="J122" s="22">
        <v>2</v>
      </c>
      <c r="K122" s="13"/>
      <c r="L122" s="59"/>
      <c r="M122" s="23">
        <v>20</v>
      </c>
      <c r="N122" s="13"/>
      <c r="O122" s="24" t="s">
        <v>257</v>
      </c>
      <c r="P122" s="59"/>
    </row>
    <row r="123" s="2" customFormat="1" customHeight="1" spans="1:16">
      <c r="A123" s="13">
        <f t="shared" si="11"/>
        <v>121</v>
      </c>
      <c r="B123" s="13" t="s">
        <v>727</v>
      </c>
      <c r="C123" s="13" t="s">
        <v>728</v>
      </c>
      <c r="D123" s="13" t="s">
        <v>253</v>
      </c>
      <c r="E123" s="13" t="s">
        <v>559</v>
      </c>
      <c r="F123" s="13" t="s">
        <v>560</v>
      </c>
      <c r="G123" s="13" t="s">
        <v>395</v>
      </c>
      <c r="H123" s="13"/>
      <c r="I123" s="13" t="s">
        <v>253</v>
      </c>
      <c r="J123" s="22">
        <v>4</v>
      </c>
      <c r="K123" s="13"/>
      <c r="L123" s="59"/>
      <c r="M123" s="23">
        <v>20</v>
      </c>
      <c r="N123" s="13"/>
      <c r="O123" s="24" t="s">
        <v>254</v>
      </c>
      <c r="P123" s="59"/>
    </row>
    <row r="124" s="2" customFormat="1" customHeight="1" spans="1:16">
      <c r="A124" s="13">
        <f t="shared" si="11"/>
        <v>122</v>
      </c>
      <c r="B124" s="13" t="s">
        <v>727</v>
      </c>
      <c r="C124" s="13" t="s">
        <v>728</v>
      </c>
      <c r="D124" s="13" t="s">
        <v>253</v>
      </c>
      <c r="E124" s="13" t="s">
        <v>737</v>
      </c>
      <c r="F124" s="13" t="s">
        <v>477</v>
      </c>
      <c r="G124" s="13"/>
      <c r="H124" s="13"/>
      <c r="I124" s="13" t="s">
        <v>253</v>
      </c>
      <c r="J124" s="22">
        <v>1</v>
      </c>
      <c r="K124" s="13"/>
      <c r="L124" s="59"/>
      <c r="M124" s="23">
        <v>20</v>
      </c>
      <c r="N124" s="13"/>
      <c r="O124" s="24" t="s">
        <v>254</v>
      </c>
      <c r="P124" s="59"/>
    </row>
    <row r="125" s="2" customFormat="1" customHeight="1" spans="1:16">
      <c r="A125" s="13">
        <f t="shared" si="11"/>
        <v>123</v>
      </c>
      <c r="B125" s="13" t="s">
        <v>727</v>
      </c>
      <c r="C125" s="13" t="s">
        <v>728</v>
      </c>
      <c r="D125" s="13" t="s">
        <v>253</v>
      </c>
      <c r="E125" s="13" t="s">
        <v>447</v>
      </c>
      <c r="F125" s="13" t="s">
        <v>448</v>
      </c>
      <c r="G125" s="13"/>
      <c r="H125" s="13"/>
      <c r="I125" s="13" t="s">
        <v>406</v>
      </c>
      <c r="J125" s="22">
        <v>0.005595932</v>
      </c>
      <c r="K125" s="13"/>
      <c r="L125" s="59"/>
      <c r="M125" s="23">
        <v>20</v>
      </c>
      <c r="N125" s="13"/>
      <c r="O125" s="24" t="s">
        <v>257</v>
      </c>
      <c r="P125" s="59"/>
    </row>
    <row r="126" s="2" customFormat="1" customHeight="1" spans="1:16">
      <c r="A126" s="13">
        <f t="shared" ref="A126:A135" si="12">ROW()-2</f>
        <v>124</v>
      </c>
      <c r="B126" s="13" t="s">
        <v>727</v>
      </c>
      <c r="C126" s="13" t="s">
        <v>728</v>
      </c>
      <c r="D126" s="13" t="s">
        <v>253</v>
      </c>
      <c r="E126" s="13" t="s">
        <v>449</v>
      </c>
      <c r="F126" s="13" t="s">
        <v>450</v>
      </c>
      <c r="G126" s="13"/>
      <c r="H126" s="13"/>
      <c r="I126" s="13" t="s">
        <v>406</v>
      </c>
      <c r="J126" s="22">
        <v>0.02482901</v>
      </c>
      <c r="K126" s="13"/>
      <c r="L126" s="59"/>
      <c r="M126" s="23">
        <v>20</v>
      </c>
      <c r="N126" s="13"/>
      <c r="O126" s="24" t="s">
        <v>257</v>
      </c>
      <c r="P126" s="59"/>
    </row>
    <row r="127" s="2" customFormat="1" customHeight="1" spans="1:16">
      <c r="A127" s="13">
        <f t="shared" si="12"/>
        <v>125</v>
      </c>
      <c r="B127" s="13" t="s">
        <v>559</v>
      </c>
      <c r="C127" s="13" t="s">
        <v>560</v>
      </c>
      <c r="D127" s="13" t="s">
        <v>253</v>
      </c>
      <c r="E127" s="13" t="s">
        <v>567</v>
      </c>
      <c r="F127" s="13" t="s">
        <v>553</v>
      </c>
      <c r="G127" s="13" t="s">
        <v>568</v>
      </c>
      <c r="H127" s="13"/>
      <c r="I127" s="13" t="s">
        <v>406</v>
      </c>
      <c r="J127" s="22">
        <v>0.1119096</v>
      </c>
      <c r="K127" s="13"/>
      <c r="L127" s="59"/>
      <c r="M127" s="23">
        <v>110</v>
      </c>
      <c r="N127" s="13"/>
      <c r="O127" s="24" t="s">
        <v>257</v>
      </c>
      <c r="P127" s="59"/>
    </row>
    <row r="128" s="2" customFormat="1" customHeight="1" spans="1:16">
      <c r="A128" s="13">
        <f t="shared" si="12"/>
        <v>126</v>
      </c>
      <c r="B128" s="13" t="s">
        <v>737</v>
      </c>
      <c r="C128" s="13" t="s">
        <v>477</v>
      </c>
      <c r="D128" s="13" t="s">
        <v>253</v>
      </c>
      <c r="E128" s="13" t="s">
        <v>738</v>
      </c>
      <c r="F128" s="13" t="s">
        <v>516</v>
      </c>
      <c r="G128" s="13" t="s">
        <v>739</v>
      </c>
      <c r="H128" s="13"/>
      <c r="I128" s="13" t="s">
        <v>406</v>
      </c>
      <c r="J128" s="22">
        <v>0.123</v>
      </c>
      <c r="K128" s="13"/>
      <c r="L128" s="59"/>
      <c r="M128" s="23">
        <v>110</v>
      </c>
      <c r="N128" s="13"/>
      <c r="O128" s="24" t="s">
        <v>257</v>
      </c>
      <c r="P128" s="59"/>
    </row>
    <row r="129" s="2" customFormat="1" customHeight="1" spans="1:16">
      <c r="A129" s="13">
        <f t="shared" si="12"/>
        <v>127</v>
      </c>
      <c r="B129" s="13" t="s">
        <v>685</v>
      </c>
      <c r="C129" s="13" t="s">
        <v>686</v>
      </c>
      <c r="D129" s="13" t="s">
        <v>253</v>
      </c>
      <c r="E129" s="13" t="s">
        <v>740</v>
      </c>
      <c r="F129" s="13" t="s">
        <v>741</v>
      </c>
      <c r="G129" s="13"/>
      <c r="H129" s="13"/>
      <c r="I129" s="13" t="s">
        <v>253</v>
      </c>
      <c r="J129" s="22">
        <v>1</v>
      </c>
      <c r="K129" s="13" t="s">
        <v>433</v>
      </c>
      <c r="L129" s="59"/>
      <c r="M129" s="23">
        <v>70</v>
      </c>
      <c r="N129" s="13"/>
      <c r="O129" s="24" t="s">
        <v>254</v>
      </c>
      <c r="P129" s="59"/>
    </row>
    <row r="130" s="2" customFormat="1" customHeight="1" spans="1:16">
      <c r="A130" s="13">
        <f t="shared" si="12"/>
        <v>128</v>
      </c>
      <c r="B130" s="13" t="s">
        <v>685</v>
      </c>
      <c r="C130" s="13" t="s">
        <v>686</v>
      </c>
      <c r="D130" s="13" t="s">
        <v>253</v>
      </c>
      <c r="E130" s="13" t="s">
        <v>424</v>
      </c>
      <c r="F130" s="13" t="s">
        <v>425</v>
      </c>
      <c r="G130" s="13"/>
      <c r="H130" s="13"/>
      <c r="I130" s="13" t="s">
        <v>578</v>
      </c>
      <c r="J130" s="22">
        <v>0.118</v>
      </c>
      <c r="K130" s="13"/>
      <c r="L130" s="59"/>
      <c r="M130" s="23">
        <v>70</v>
      </c>
      <c r="N130" s="13"/>
      <c r="O130" s="24" t="s">
        <v>254</v>
      </c>
      <c r="P130" s="59"/>
    </row>
    <row r="131" s="2" customFormat="1" customHeight="1" spans="1:16">
      <c r="A131" s="13">
        <f t="shared" si="12"/>
        <v>129</v>
      </c>
      <c r="B131" s="13" t="s">
        <v>740</v>
      </c>
      <c r="C131" s="13" t="s">
        <v>741</v>
      </c>
      <c r="D131" s="13" t="s">
        <v>253</v>
      </c>
      <c r="E131" s="13" t="s">
        <v>742</v>
      </c>
      <c r="F131" s="13" t="s">
        <v>743</v>
      </c>
      <c r="G131" s="13" t="s">
        <v>623</v>
      </c>
      <c r="H131" s="13"/>
      <c r="I131" s="13" t="s">
        <v>253</v>
      </c>
      <c r="J131" s="22">
        <v>2</v>
      </c>
      <c r="K131" s="13"/>
      <c r="L131" s="59"/>
      <c r="M131" s="23">
        <v>20</v>
      </c>
      <c r="N131" s="13"/>
      <c r="O131" s="24" t="s">
        <v>257</v>
      </c>
      <c r="P131" s="59"/>
    </row>
    <row r="132" s="2" customFormat="1" customHeight="1" spans="1:16">
      <c r="A132" s="13">
        <f t="shared" si="12"/>
        <v>130</v>
      </c>
      <c r="B132" s="13" t="s">
        <v>740</v>
      </c>
      <c r="C132" s="13" t="s">
        <v>741</v>
      </c>
      <c r="D132" s="13" t="s">
        <v>253</v>
      </c>
      <c r="E132" s="13" t="s">
        <v>744</v>
      </c>
      <c r="F132" s="13" t="s">
        <v>745</v>
      </c>
      <c r="G132" s="13" t="s">
        <v>623</v>
      </c>
      <c r="H132" s="13"/>
      <c r="I132" s="13" t="s">
        <v>253</v>
      </c>
      <c r="J132" s="22">
        <v>1</v>
      </c>
      <c r="K132" s="13"/>
      <c r="L132" s="59"/>
      <c r="M132" s="23">
        <v>20</v>
      </c>
      <c r="N132" s="13"/>
      <c r="O132" s="24" t="s">
        <v>257</v>
      </c>
      <c r="P132" s="59"/>
    </row>
    <row r="133" s="2" customFormat="1" customHeight="1" spans="1:16">
      <c r="A133" s="13">
        <f t="shared" si="12"/>
        <v>131</v>
      </c>
      <c r="B133" s="13" t="s">
        <v>740</v>
      </c>
      <c r="C133" s="13" t="s">
        <v>741</v>
      </c>
      <c r="D133" s="13" t="s">
        <v>253</v>
      </c>
      <c r="E133" s="13" t="s">
        <v>746</v>
      </c>
      <c r="F133" s="13" t="s">
        <v>747</v>
      </c>
      <c r="G133" s="13" t="s">
        <v>623</v>
      </c>
      <c r="H133" s="13"/>
      <c r="I133" s="13" t="s">
        <v>253</v>
      </c>
      <c r="J133" s="22">
        <v>1</v>
      </c>
      <c r="K133" s="13"/>
      <c r="L133" s="59"/>
      <c r="M133" s="23">
        <v>20</v>
      </c>
      <c r="N133" s="13"/>
      <c r="O133" s="24" t="s">
        <v>254</v>
      </c>
      <c r="P133" s="59"/>
    </row>
    <row r="134" s="2" customFormat="1" customHeight="1" spans="1:16">
      <c r="A134" s="13">
        <f t="shared" si="12"/>
        <v>132</v>
      </c>
      <c r="B134" s="13" t="s">
        <v>740</v>
      </c>
      <c r="C134" s="13" t="s">
        <v>741</v>
      </c>
      <c r="D134" s="13" t="s">
        <v>253</v>
      </c>
      <c r="E134" s="13" t="s">
        <v>748</v>
      </c>
      <c r="F134" s="13" t="s">
        <v>749</v>
      </c>
      <c r="G134" s="13"/>
      <c r="H134" s="13"/>
      <c r="I134" s="13" t="s">
        <v>253</v>
      </c>
      <c r="J134" s="22">
        <v>2</v>
      </c>
      <c r="K134" s="13"/>
      <c r="L134" s="59"/>
      <c r="M134" s="23">
        <v>20</v>
      </c>
      <c r="N134" s="13"/>
      <c r="O134" s="24" t="s">
        <v>254</v>
      </c>
      <c r="P134" s="59"/>
    </row>
    <row r="135" s="2" customFormat="1" customHeight="1" spans="1:16">
      <c r="A135" s="13">
        <f t="shared" si="12"/>
        <v>133</v>
      </c>
      <c r="B135" s="13" t="s">
        <v>740</v>
      </c>
      <c r="C135" s="13" t="s">
        <v>741</v>
      </c>
      <c r="D135" s="13" t="s">
        <v>253</v>
      </c>
      <c r="E135" s="13" t="s">
        <v>750</v>
      </c>
      <c r="F135" s="13" t="s">
        <v>446</v>
      </c>
      <c r="G135" s="13" t="s">
        <v>471</v>
      </c>
      <c r="H135" s="13"/>
      <c r="I135" s="13" t="s">
        <v>253</v>
      </c>
      <c r="J135" s="22">
        <v>1</v>
      </c>
      <c r="K135" s="13"/>
      <c r="L135" s="59"/>
      <c r="M135" s="23">
        <v>20</v>
      </c>
      <c r="N135" s="13"/>
      <c r="O135" s="24" t="s">
        <v>257</v>
      </c>
      <c r="P135" s="59"/>
    </row>
    <row r="136" s="2" customFormat="1" customHeight="1" spans="1:16">
      <c r="A136" s="13">
        <f t="shared" ref="A136:A145" si="13">ROW()-2</f>
        <v>134</v>
      </c>
      <c r="B136" s="13" t="s">
        <v>740</v>
      </c>
      <c r="C136" s="13" t="s">
        <v>741</v>
      </c>
      <c r="D136" s="13" t="s">
        <v>253</v>
      </c>
      <c r="E136" s="13" t="s">
        <v>449</v>
      </c>
      <c r="F136" s="13" t="s">
        <v>450</v>
      </c>
      <c r="G136" s="13"/>
      <c r="H136" s="13"/>
      <c r="I136" s="13" t="s">
        <v>406</v>
      </c>
      <c r="J136" s="22">
        <v>0.034986332</v>
      </c>
      <c r="K136" s="13"/>
      <c r="L136" s="59"/>
      <c r="M136" s="23">
        <v>20</v>
      </c>
      <c r="N136" s="13"/>
      <c r="O136" s="24" t="s">
        <v>257</v>
      </c>
      <c r="P136" s="59"/>
    </row>
    <row r="137" s="2" customFormat="1" customHeight="1" spans="1:16">
      <c r="A137" s="13">
        <f t="shared" si="13"/>
        <v>135</v>
      </c>
      <c r="B137" s="13" t="s">
        <v>746</v>
      </c>
      <c r="C137" s="13" t="s">
        <v>747</v>
      </c>
      <c r="D137" s="13" t="s">
        <v>253</v>
      </c>
      <c r="E137" s="13" t="s">
        <v>751</v>
      </c>
      <c r="F137" s="13" t="s">
        <v>752</v>
      </c>
      <c r="G137" s="13" t="s">
        <v>753</v>
      </c>
      <c r="H137" s="13"/>
      <c r="I137" s="13" t="s">
        <v>406</v>
      </c>
      <c r="J137" s="22">
        <v>0.74</v>
      </c>
      <c r="K137" s="13"/>
      <c r="L137" s="59"/>
      <c r="M137" s="23">
        <v>110</v>
      </c>
      <c r="N137" s="13"/>
      <c r="O137" s="24" t="s">
        <v>257</v>
      </c>
      <c r="P137" s="59"/>
    </row>
    <row r="138" s="2" customFormat="1" customHeight="1" spans="1:16">
      <c r="A138" s="13">
        <f t="shared" si="13"/>
        <v>136</v>
      </c>
      <c r="B138" s="13" t="s">
        <v>748</v>
      </c>
      <c r="C138" s="13" t="s">
        <v>749</v>
      </c>
      <c r="D138" s="13" t="s">
        <v>253</v>
      </c>
      <c r="E138" s="13" t="s">
        <v>754</v>
      </c>
      <c r="F138" s="13" t="s">
        <v>516</v>
      </c>
      <c r="G138" s="13" t="s">
        <v>755</v>
      </c>
      <c r="H138" s="13"/>
      <c r="I138" s="13" t="s">
        <v>406</v>
      </c>
      <c r="J138" s="22">
        <v>0.399408</v>
      </c>
      <c r="K138" s="13"/>
      <c r="L138" s="59"/>
      <c r="M138" s="23">
        <v>110</v>
      </c>
      <c r="N138" s="13"/>
      <c r="O138" s="24" t="s">
        <v>257</v>
      </c>
      <c r="P138" s="59"/>
    </row>
    <row r="139" s="2" customFormat="1" customHeight="1" spans="1:16">
      <c r="A139" s="13">
        <f t="shared" si="13"/>
        <v>137</v>
      </c>
      <c r="B139" s="13" t="s">
        <v>687</v>
      </c>
      <c r="C139" s="13" t="s">
        <v>688</v>
      </c>
      <c r="D139" s="13" t="s">
        <v>253</v>
      </c>
      <c r="E139" s="13" t="s">
        <v>756</v>
      </c>
      <c r="F139" s="13" t="s">
        <v>757</v>
      </c>
      <c r="G139" s="13" t="s">
        <v>395</v>
      </c>
      <c r="H139" s="13"/>
      <c r="I139" s="13" t="s">
        <v>253</v>
      </c>
      <c r="J139" s="22">
        <v>1</v>
      </c>
      <c r="K139" s="13" t="s">
        <v>433</v>
      </c>
      <c r="L139" s="59"/>
      <c r="M139" s="23">
        <v>70</v>
      </c>
      <c r="N139" s="13"/>
      <c r="O139" s="24" t="s">
        <v>254</v>
      </c>
      <c r="P139" s="59"/>
    </row>
    <row r="140" s="2" customFormat="1" customHeight="1" spans="1:16">
      <c r="A140" s="13">
        <f t="shared" si="13"/>
        <v>138</v>
      </c>
      <c r="B140" s="13" t="s">
        <v>687</v>
      </c>
      <c r="C140" s="13" t="s">
        <v>688</v>
      </c>
      <c r="D140" s="13" t="s">
        <v>253</v>
      </c>
      <c r="E140" s="13" t="s">
        <v>424</v>
      </c>
      <c r="F140" s="13" t="s">
        <v>425</v>
      </c>
      <c r="G140" s="13"/>
      <c r="H140" s="13"/>
      <c r="I140" s="13" t="s">
        <v>578</v>
      </c>
      <c r="J140" s="22">
        <v>0.051</v>
      </c>
      <c r="K140" s="13"/>
      <c r="L140" s="59"/>
      <c r="M140" s="23">
        <v>70</v>
      </c>
      <c r="N140" s="13"/>
      <c r="O140" s="24" t="s">
        <v>254</v>
      </c>
      <c r="P140" s="59"/>
    </row>
    <row r="141" s="2" customFormat="1" customHeight="1" spans="1:16">
      <c r="A141" s="13">
        <f t="shared" si="13"/>
        <v>139</v>
      </c>
      <c r="B141" s="13" t="s">
        <v>756</v>
      </c>
      <c r="C141" s="13" t="s">
        <v>757</v>
      </c>
      <c r="D141" s="13" t="s">
        <v>253</v>
      </c>
      <c r="E141" s="13" t="s">
        <v>758</v>
      </c>
      <c r="F141" s="13" t="s">
        <v>759</v>
      </c>
      <c r="G141" s="13" t="s">
        <v>623</v>
      </c>
      <c r="H141" s="13"/>
      <c r="I141" s="13" t="s">
        <v>253</v>
      </c>
      <c r="J141" s="22">
        <v>2</v>
      </c>
      <c r="K141" s="13"/>
      <c r="L141" s="59"/>
      <c r="M141" s="23">
        <v>20</v>
      </c>
      <c r="N141" s="13"/>
      <c r="O141" s="24" t="s">
        <v>257</v>
      </c>
      <c r="P141" s="59"/>
    </row>
    <row r="142" s="2" customFormat="1" customHeight="1" spans="1:16">
      <c r="A142" s="13">
        <f t="shared" si="13"/>
        <v>140</v>
      </c>
      <c r="B142" s="13" t="s">
        <v>756</v>
      </c>
      <c r="C142" s="13" t="s">
        <v>757</v>
      </c>
      <c r="D142" s="13" t="s">
        <v>253</v>
      </c>
      <c r="E142" s="13" t="s">
        <v>469</v>
      </c>
      <c r="F142" s="13" t="s">
        <v>470</v>
      </c>
      <c r="G142" s="13" t="s">
        <v>471</v>
      </c>
      <c r="H142" s="13"/>
      <c r="I142" s="13" t="s">
        <v>253</v>
      </c>
      <c r="J142" s="22">
        <v>1</v>
      </c>
      <c r="K142" s="13"/>
      <c r="L142" s="59"/>
      <c r="M142" s="23">
        <v>20</v>
      </c>
      <c r="N142" s="13"/>
      <c r="O142" s="24" t="s">
        <v>257</v>
      </c>
      <c r="P142" s="59"/>
    </row>
    <row r="143" s="2" customFormat="1" customHeight="1" spans="1:16">
      <c r="A143" s="13">
        <f t="shared" si="13"/>
        <v>141</v>
      </c>
      <c r="B143" s="13" t="s">
        <v>756</v>
      </c>
      <c r="C143" s="13" t="s">
        <v>757</v>
      </c>
      <c r="D143" s="13" t="s">
        <v>253</v>
      </c>
      <c r="E143" s="13" t="s">
        <v>760</v>
      </c>
      <c r="F143" s="13" t="s">
        <v>761</v>
      </c>
      <c r="G143" s="13"/>
      <c r="H143" s="13"/>
      <c r="I143" s="13" t="s">
        <v>253</v>
      </c>
      <c r="J143" s="22">
        <v>2</v>
      </c>
      <c r="K143" s="13"/>
      <c r="L143" s="59"/>
      <c r="M143" s="23">
        <v>20</v>
      </c>
      <c r="N143" s="13"/>
      <c r="O143" s="24" t="s">
        <v>254</v>
      </c>
      <c r="P143" s="59"/>
    </row>
    <row r="144" s="2" customFormat="1" customHeight="1" spans="1:16">
      <c r="A144" s="13">
        <f t="shared" si="13"/>
        <v>142</v>
      </c>
      <c r="B144" s="13" t="s">
        <v>756</v>
      </c>
      <c r="C144" s="13" t="s">
        <v>757</v>
      </c>
      <c r="D144" s="13" t="s">
        <v>253</v>
      </c>
      <c r="E144" s="13" t="s">
        <v>750</v>
      </c>
      <c r="F144" s="13" t="s">
        <v>446</v>
      </c>
      <c r="G144" s="13" t="s">
        <v>471</v>
      </c>
      <c r="H144" s="13"/>
      <c r="I144" s="13" t="s">
        <v>253</v>
      </c>
      <c r="J144" s="22">
        <v>1</v>
      </c>
      <c r="K144" s="13"/>
      <c r="L144" s="59"/>
      <c r="M144" s="23">
        <v>20</v>
      </c>
      <c r="N144" s="13"/>
      <c r="O144" s="24" t="s">
        <v>257</v>
      </c>
      <c r="P144" s="59"/>
    </row>
    <row r="145" s="2" customFormat="1" customHeight="1" spans="1:16">
      <c r="A145" s="13">
        <f t="shared" si="13"/>
        <v>143</v>
      </c>
      <c r="B145" s="13" t="s">
        <v>756</v>
      </c>
      <c r="C145" s="13" t="s">
        <v>757</v>
      </c>
      <c r="D145" s="13" t="s">
        <v>253</v>
      </c>
      <c r="E145" s="13" t="s">
        <v>449</v>
      </c>
      <c r="F145" s="13" t="s">
        <v>450</v>
      </c>
      <c r="G145" s="13"/>
      <c r="H145" s="13"/>
      <c r="I145" s="13" t="s">
        <v>406</v>
      </c>
      <c r="J145" s="22">
        <v>0.025957601</v>
      </c>
      <c r="K145" s="13"/>
      <c r="L145" s="59"/>
      <c r="M145" s="23">
        <v>20</v>
      </c>
      <c r="N145" s="13"/>
      <c r="O145" s="24" t="s">
        <v>257</v>
      </c>
      <c r="P145" s="59"/>
    </row>
    <row r="146" s="2" customFormat="1" customHeight="1" spans="1:16">
      <c r="A146" s="13">
        <f t="shared" ref="A146:A155" si="14">ROW()-2</f>
        <v>144</v>
      </c>
      <c r="B146" s="13" t="s">
        <v>760</v>
      </c>
      <c r="C146" s="13" t="s">
        <v>761</v>
      </c>
      <c r="D146" s="13" t="s">
        <v>253</v>
      </c>
      <c r="E146" s="13" t="s">
        <v>762</v>
      </c>
      <c r="F146" s="13" t="s">
        <v>516</v>
      </c>
      <c r="G146" s="13" t="s">
        <v>763</v>
      </c>
      <c r="H146" s="13"/>
      <c r="I146" s="13" t="s">
        <v>406</v>
      </c>
      <c r="J146" s="22">
        <v>0.4171176</v>
      </c>
      <c r="K146" s="13"/>
      <c r="L146" s="59"/>
      <c r="M146" s="23">
        <v>110</v>
      </c>
      <c r="N146" s="13"/>
      <c r="O146" s="24" t="s">
        <v>257</v>
      </c>
      <c r="P146" s="59"/>
    </row>
    <row r="147" s="2" customFormat="1" customHeight="1" spans="1:16">
      <c r="A147" s="13">
        <f t="shared" si="14"/>
        <v>145</v>
      </c>
      <c r="B147" s="13" t="s">
        <v>691</v>
      </c>
      <c r="C147" s="13" t="s">
        <v>385</v>
      </c>
      <c r="D147" s="13" t="s">
        <v>253</v>
      </c>
      <c r="E147" s="13" t="s">
        <v>764</v>
      </c>
      <c r="F147" s="13" t="s">
        <v>501</v>
      </c>
      <c r="G147" s="13" t="s">
        <v>692</v>
      </c>
      <c r="H147" s="13"/>
      <c r="I147" s="13" t="s">
        <v>253</v>
      </c>
      <c r="J147" s="22">
        <v>1</v>
      </c>
      <c r="K147" s="13" t="s">
        <v>433</v>
      </c>
      <c r="L147" s="59"/>
      <c r="M147" s="23">
        <v>70</v>
      </c>
      <c r="N147" s="13"/>
      <c r="O147" s="24" t="s">
        <v>254</v>
      </c>
      <c r="P147" s="59"/>
    </row>
    <row r="148" s="2" customFormat="1" customHeight="1" spans="1:16">
      <c r="A148" s="13">
        <f t="shared" si="14"/>
        <v>146</v>
      </c>
      <c r="B148" s="13" t="s">
        <v>691</v>
      </c>
      <c r="C148" s="13" t="s">
        <v>385</v>
      </c>
      <c r="D148" s="13" t="s">
        <v>253</v>
      </c>
      <c r="E148" s="13" t="s">
        <v>424</v>
      </c>
      <c r="F148" s="13" t="s">
        <v>425</v>
      </c>
      <c r="G148" s="13"/>
      <c r="H148" s="13"/>
      <c r="I148" s="13" t="s">
        <v>578</v>
      </c>
      <c r="J148" s="22">
        <v>0.044</v>
      </c>
      <c r="K148" s="13"/>
      <c r="L148" s="59"/>
      <c r="M148" s="23">
        <v>70</v>
      </c>
      <c r="N148" s="13"/>
      <c r="O148" s="24" t="s">
        <v>254</v>
      </c>
      <c r="P148" s="59"/>
    </row>
    <row r="149" s="2" customFormat="1" customHeight="1" spans="1:16">
      <c r="A149" s="13">
        <f t="shared" si="14"/>
        <v>147</v>
      </c>
      <c r="B149" s="13" t="s">
        <v>764</v>
      </c>
      <c r="C149" s="13" t="s">
        <v>501</v>
      </c>
      <c r="D149" s="13" t="s">
        <v>253</v>
      </c>
      <c r="E149" s="13" t="s">
        <v>765</v>
      </c>
      <c r="F149" s="13" t="s">
        <v>766</v>
      </c>
      <c r="G149" s="13" t="s">
        <v>486</v>
      </c>
      <c r="H149" s="13"/>
      <c r="I149" s="13" t="s">
        <v>253</v>
      </c>
      <c r="J149" s="22">
        <v>1</v>
      </c>
      <c r="K149" s="13"/>
      <c r="L149" s="59"/>
      <c r="M149" s="23">
        <v>20</v>
      </c>
      <c r="N149" s="13"/>
      <c r="O149" s="24" t="s">
        <v>257</v>
      </c>
      <c r="P149" s="59"/>
    </row>
    <row r="150" s="2" customFormat="1" customHeight="1" spans="1:16">
      <c r="A150" s="13">
        <f t="shared" si="14"/>
        <v>148</v>
      </c>
      <c r="B150" s="13" t="s">
        <v>764</v>
      </c>
      <c r="C150" s="13" t="s">
        <v>501</v>
      </c>
      <c r="D150" s="13" t="s">
        <v>253</v>
      </c>
      <c r="E150" s="13" t="s">
        <v>484</v>
      </c>
      <c r="F150" s="13" t="s">
        <v>485</v>
      </c>
      <c r="G150" s="13" t="s">
        <v>486</v>
      </c>
      <c r="H150" s="13"/>
      <c r="I150" s="13" t="s">
        <v>253</v>
      </c>
      <c r="J150" s="22">
        <v>1</v>
      </c>
      <c r="K150" s="13"/>
      <c r="L150" s="59"/>
      <c r="M150" s="23">
        <v>20</v>
      </c>
      <c r="N150" s="13"/>
      <c r="O150" s="24" t="s">
        <v>254</v>
      </c>
      <c r="P150" s="59"/>
    </row>
    <row r="151" s="2" customFormat="1" customHeight="1" spans="1:16">
      <c r="A151" s="13">
        <f t="shared" si="14"/>
        <v>149</v>
      </c>
      <c r="B151" s="13" t="s">
        <v>764</v>
      </c>
      <c r="C151" s="13" t="s">
        <v>501</v>
      </c>
      <c r="D151" s="13" t="s">
        <v>253</v>
      </c>
      <c r="E151" s="13" t="s">
        <v>767</v>
      </c>
      <c r="F151" s="13" t="s">
        <v>768</v>
      </c>
      <c r="G151" s="13"/>
      <c r="H151" s="13"/>
      <c r="I151" s="13" t="s">
        <v>253</v>
      </c>
      <c r="J151" s="22">
        <v>1</v>
      </c>
      <c r="K151" s="13"/>
      <c r="L151" s="59"/>
      <c r="M151" s="23">
        <v>20</v>
      </c>
      <c r="N151" s="13"/>
      <c r="O151" s="24" t="s">
        <v>257</v>
      </c>
      <c r="P151" s="59"/>
    </row>
    <row r="152" s="2" customFormat="1" customHeight="1" spans="1:16">
      <c r="A152" s="13">
        <f t="shared" si="14"/>
        <v>150</v>
      </c>
      <c r="B152" s="13" t="s">
        <v>764</v>
      </c>
      <c r="C152" s="13" t="s">
        <v>501</v>
      </c>
      <c r="D152" s="13" t="s">
        <v>253</v>
      </c>
      <c r="E152" s="13" t="s">
        <v>449</v>
      </c>
      <c r="F152" s="13" t="s">
        <v>450</v>
      </c>
      <c r="G152" s="13"/>
      <c r="H152" s="13"/>
      <c r="I152" s="13" t="s">
        <v>406</v>
      </c>
      <c r="J152" s="22">
        <v>0.006432971</v>
      </c>
      <c r="K152" s="13"/>
      <c r="L152" s="59"/>
      <c r="M152" s="23">
        <v>20</v>
      </c>
      <c r="N152" s="13"/>
      <c r="O152" s="24" t="s">
        <v>257</v>
      </c>
      <c r="P152" s="59"/>
    </row>
    <row r="153" s="2" customFormat="1" customHeight="1" spans="1:16">
      <c r="A153" s="13">
        <f t="shared" si="14"/>
        <v>151</v>
      </c>
      <c r="B153" s="13" t="s">
        <v>387</v>
      </c>
      <c r="C153" s="13" t="s">
        <v>388</v>
      </c>
      <c r="D153" s="13" t="s">
        <v>253</v>
      </c>
      <c r="E153" s="13" t="s">
        <v>508</v>
      </c>
      <c r="F153" s="13" t="s">
        <v>509</v>
      </c>
      <c r="G153" s="13"/>
      <c r="H153" s="13"/>
      <c r="I153" s="13" t="s">
        <v>253</v>
      </c>
      <c r="J153" s="22">
        <v>1</v>
      </c>
      <c r="K153" s="13"/>
      <c r="L153" s="59"/>
      <c r="M153" s="23">
        <v>70</v>
      </c>
      <c r="N153" s="13"/>
      <c r="O153" s="24" t="s">
        <v>254</v>
      </c>
      <c r="P153" s="59"/>
    </row>
    <row r="154" s="2" customFormat="1" customHeight="1" spans="1:16">
      <c r="A154" s="13">
        <f t="shared" si="14"/>
        <v>152</v>
      </c>
      <c r="B154" s="13" t="s">
        <v>387</v>
      </c>
      <c r="C154" s="13" t="s">
        <v>388</v>
      </c>
      <c r="D154" s="13" t="s">
        <v>253</v>
      </c>
      <c r="E154" s="13" t="s">
        <v>424</v>
      </c>
      <c r="F154" s="13" t="s">
        <v>425</v>
      </c>
      <c r="G154" s="13"/>
      <c r="H154" s="13"/>
      <c r="I154" s="13" t="s">
        <v>578</v>
      </c>
      <c r="J154" s="22">
        <v>0.009</v>
      </c>
      <c r="K154" s="13"/>
      <c r="L154" s="59"/>
      <c r="M154" s="23">
        <v>70</v>
      </c>
      <c r="N154" s="13"/>
      <c r="O154" s="24" t="s">
        <v>254</v>
      </c>
      <c r="P154" s="59"/>
    </row>
    <row r="155" s="2" customFormat="1" customHeight="1" spans="1:16">
      <c r="A155" s="13">
        <f t="shared" si="14"/>
        <v>153</v>
      </c>
      <c r="B155" s="13" t="s">
        <v>508</v>
      </c>
      <c r="C155" s="13" t="s">
        <v>509</v>
      </c>
      <c r="D155" s="13" t="s">
        <v>253</v>
      </c>
      <c r="E155" s="13" t="s">
        <v>510</v>
      </c>
      <c r="F155" s="13" t="s">
        <v>511</v>
      </c>
      <c r="G155" s="13" t="s">
        <v>512</v>
      </c>
      <c r="H155" s="13"/>
      <c r="I155" s="13" t="s">
        <v>253</v>
      </c>
      <c r="J155" s="22">
        <v>1</v>
      </c>
      <c r="K155" s="13"/>
      <c r="L155" s="59"/>
      <c r="M155" s="23">
        <v>40</v>
      </c>
      <c r="N155" s="13"/>
      <c r="O155" s="24" t="s">
        <v>257</v>
      </c>
      <c r="P155" s="59"/>
    </row>
    <row r="156" s="2" customFormat="1" customHeight="1" spans="1:16">
      <c r="A156" s="13">
        <f t="shared" ref="A156:A161" si="15">ROW()-2</f>
        <v>154</v>
      </c>
      <c r="B156" s="13" t="s">
        <v>508</v>
      </c>
      <c r="C156" s="13" t="s">
        <v>509</v>
      </c>
      <c r="D156" s="13" t="s">
        <v>253</v>
      </c>
      <c r="E156" s="13" t="s">
        <v>513</v>
      </c>
      <c r="F156" s="13" t="s">
        <v>514</v>
      </c>
      <c r="G156" s="13"/>
      <c r="H156" s="13"/>
      <c r="I156" s="13" t="s">
        <v>253</v>
      </c>
      <c r="J156" s="22">
        <v>1</v>
      </c>
      <c r="K156" s="13" t="s">
        <v>433</v>
      </c>
      <c r="L156" s="59"/>
      <c r="M156" s="23">
        <v>40</v>
      </c>
      <c r="N156" s="13"/>
      <c r="O156" s="24" t="s">
        <v>254</v>
      </c>
      <c r="P156" s="59"/>
    </row>
    <row r="157" s="2" customFormat="1" customHeight="1" spans="1:16">
      <c r="A157" s="13">
        <f t="shared" si="15"/>
        <v>155</v>
      </c>
      <c r="B157" s="13" t="s">
        <v>513</v>
      </c>
      <c r="C157" s="13" t="s">
        <v>514</v>
      </c>
      <c r="D157" s="13" t="s">
        <v>253</v>
      </c>
      <c r="E157" s="13" t="s">
        <v>515</v>
      </c>
      <c r="F157" s="13" t="s">
        <v>516</v>
      </c>
      <c r="G157" s="13" t="s">
        <v>517</v>
      </c>
      <c r="H157" s="13"/>
      <c r="I157" s="13" t="s">
        <v>406</v>
      </c>
      <c r="J157" s="22">
        <v>0.189656</v>
      </c>
      <c r="K157" s="13"/>
      <c r="L157" s="59"/>
      <c r="M157" s="23">
        <v>110</v>
      </c>
      <c r="N157" s="13"/>
      <c r="O157" s="24" t="s">
        <v>257</v>
      </c>
      <c r="P157" s="59"/>
    </row>
    <row r="158" s="2" customFormat="1" customHeight="1" spans="1:16">
      <c r="A158" s="13">
        <f t="shared" si="15"/>
        <v>156</v>
      </c>
      <c r="B158" s="13" t="s">
        <v>389</v>
      </c>
      <c r="C158" s="13" t="s">
        <v>390</v>
      </c>
      <c r="D158" s="13" t="s">
        <v>253</v>
      </c>
      <c r="E158" s="13" t="s">
        <v>518</v>
      </c>
      <c r="F158" s="13" t="s">
        <v>519</v>
      </c>
      <c r="G158" s="13"/>
      <c r="H158" s="13"/>
      <c r="I158" s="13" t="s">
        <v>253</v>
      </c>
      <c r="J158" s="22">
        <v>1</v>
      </c>
      <c r="K158" s="13"/>
      <c r="L158" s="59"/>
      <c r="M158" s="23">
        <v>70</v>
      </c>
      <c r="N158" s="13"/>
      <c r="O158" s="24" t="s">
        <v>254</v>
      </c>
      <c r="P158" s="59"/>
    </row>
    <row r="159" s="2" customFormat="1" customHeight="1" spans="1:16">
      <c r="A159" s="13">
        <f t="shared" si="15"/>
        <v>157</v>
      </c>
      <c r="B159" s="13" t="s">
        <v>389</v>
      </c>
      <c r="C159" s="13" t="s">
        <v>390</v>
      </c>
      <c r="D159" s="13" t="s">
        <v>253</v>
      </c>
      <c r="E159" s="13" t="s">
        <v>424</v>
      </c>
      <c r="F159" s="13" t="s">
        <v>425</v>
      </c>
      <c r="G159" s="13"/>
      <c r="H159" s="13"/>
      <c r="I159" s="13" t="s">
        <v>578</v>
      </c>
      <c r="J159" s="22">
        <v>0.009</v>
      </c>
      <c r="K159" s="13"/>
      <c r="L159" s="59"/>
      <c r="M159" s="23">
        <v>70</v>
      </c>
      <c r="N159" s="13"/>
      <c r="O159" s="24" t="s">
        <v>254</v>
      </c>
      <c r="P159" s="59"/>
    </row>
    <row r="160" s="2" customFormat="1" customHeight="1" spans="1:16">
      <c r="A160" s="13">
        <f t="shared" si="15"/>
        <v>158</v>
      </c>
      <c r="B160" s="13" t="s">
        <v>518</v>
      </c>
      <c r="C160" s="13" t="s">
        <v>519</v>
      </c>
      <c r="D160" s="13" t="s">
        <v>253</v>
      </c>
      <c r="E160" s="13" t="s">
        <v>510</v>
      </c>
      <c r="F160" s="13" t="s">
        <v>511</v>
      </c>
      <c r="G160" s="13" t="s">
        <v>512</v>
      </c>
      <c r="H160" s="13"/>
      <c r="I160" s="13" t="s">
        <v>253</v>
      </c>
      <c r="J160" s="22">
        <v>1</v>
      </c>
      <c r="K160" s="13"/>
      <c r="L160" s="59"/>
      <c r="M160" s="23">
        <v>40</v>
      </c>
      <c r="N160" s="13"/>
      <c r="O160" s="24" t="s">
        <v>257</v>
      </c>
      <c r="P160" s="59"/>
    </row>
    <row r="161" s="2" customFormat="1" customHeight="1" spans="1:16">
      <c r="A161" s="13">
        <f t="shared" si="15"/>
        <v>159</v>
      </c>
      <c r="B161" s="13" t="s">
        <v>518</v>
      </c>
      <c r="C161" s="13" t="s">
        <v>519</v>
      </c>
      <c r="D161" s="13" t="s">
        <v>253</v>
      </c>
      <c r="E161" s="13" t="s">
        <v>513</v>
      </c>
      <c r="F161" s="13" t="s">
        <v>514</v>
      </c>
      <c r="G161" s="13"/>
      <c r="H161" s="13"/>
      <c r="I161" s="13" t="s">
        <v>253</v>
      </c>
      <c r="J161" s="22">
        <v>1</v>
      </c>
      <c r="K161" s="13" t="s">
        <v>433</v>
      </c>
      <c r="L161" s="59"/>
      <c r="M161" s="23">
        <v>40</v>
      </c>
      <c r="N161" s="13"/>
      <c r="O161" s="24" t="s">
        <v>254</v>
      </c>
      <c r="P161" s="59"/>
    </row>
    <row r="162" customHeight="1" spans="1:16">
      <c r="A162" s="13">
        <f t="shared" ref="A162:A171" si="16">ROW()-2</f>
        <v>160</v>
      </c>
      <c r="B162" s="13" t="s">
        <v>863</v>
      </c>
      <c r="C162" s="13" t="s">
        <v>392</v>
      </c>
      <c r="D162" s="13" t="s">
        <v>253</v>
      </c>
      <c r="E162" s="13" t="s">
        <v>865</v>
      </c>
      <c r="F162" s="13" t="s">
        <v>577</v>
      </c>
      <c r="G162" s="13" t="s">
        <v>29</v>
      </c>
      <c r="H162" s="14"/>
      <c r="I162" s="13" t="s">
        <v>253</v>
      </c>
      <c r="J162" s="21">
        <v>1</v>
      </c>
      <c r="K162" s="21" t="s">
        <v>433</v>
      </c>
      <c r="L162" s="22"/>
      <c r="M162" s="23">
        <v>70</v>
      </c>
      <c r="N162" s="13"/>
      <c r="O162" s="24" t="s">
        <v>254</v>
      </c>
      <c r="P162" s="24"/>
    </row>
    <row r="163" customHeight="1" spans="1:16">
      <c r="A163" s="13">
        <f t="shared" si="16"/>
        <v>161</v>
      </c>
      <c r="B163" s="13" t="s">
        <v>863</v>
      </c>
      <c r="C163" s="13" t="s">
        <v>392</v>
      </c>
      <c r="D163" s="13" t="s">
        <v>253</v>
      </c>
      <c r="E163" s="13" t="s">
        <v>424</v>
      </c>
      <c r="F163" s="13" t="s">
        <v>425</v>
      </c>
      <c r="G163" s="13"/>
      <c r="H163" s="14"/>
      <c r="I163" s="13" t="s">
        <v>578</v>
      </c>
      <c r="J163" s="21">
        <v>0.358</v>
      </c>
      <c r="K163" s="21"/>
      <c r="L163" s="22"/>
      <c r="M163" s="23">
        <v>70</v>
      </c>
      <c r="N163" s="13"/>
      <c r="O163" s="24" t="s">
        <v>254</v>
      </c>
      <c r="P163" s="24"/>
    </row>
    <row r="164" customHeight="1" spans="1:16">
      <c r="A164" s="13">
        <f t="shared" si="16"/>
        <v>162</v>
      </c>
      <c r="B164" s="13" t="s">
        <v>865</v>
      </c>
      <c r="C164" s="13" t="s">
        <v>577</v>
      </c>
      <c r="D164" s="13" t="s">
        <v>253</v>
      </c>
      <c r="E164" s="13" t="s">
        <v>579</v>
      </c>
      <c r="F164" s="13" t="s">
        <v>580</v>
      </c>
      <c r="G164" s="13" t="s">
        <v>286</v>
      </c>
      <c r="H164" s="14"/>
      <c r="I164" s="13" t="s">
        <v>253</v>
      </c>
      <c r="J164" s="21">
        <v>4</v>
      </c>
      <c r="K164" s="21"/>
      <c r="L164" s="22"/>
      <c r="M164" s="23">
        <v>20</v>
      </c>
      <c r="N164" s="13"/>
      <c r="O164" s="24" t="s">
        <v>257</v>
      </c>
      <c r="P164" s="24"/>
    </row>
    <row r="165" customHeight="1" spans="1:16">
      <c r="A165" s="13">
        <f t="shared" si="16"/>
        <v>163</v>
      </c>
      <c r="B165" s="13" t="s">
        <v>865</v>
      </c>
      <c r="C165" s="13" t="s">
        <v>577</v>
      </c>
      <c r="D165" s="13" t="s">
        <v>253</v>
      </c>
      <c r="E165" s="13" t="s">
        <v>581</v>
      </c>
      <c r="F165" s="13" t="s">
        <v>582</v>
      </c>
      <c r="G165" s="13" t="s">
        <v>286</v>
      </c>
      <c r="H165" s="14"/>
      <c r="I165" s="13" t="s">
        <v>253</v>
      </c>
      <c r="J165" s="21">
        <v>2</v>
      </c>
      <c r="K165" s="21"/>
      <c r="L165" s="22"/>
      <c r="M165" s="23">
        <v>20</v>
      </c>
      <c r="N165" s="13"/>
      <c r="O165" s="24" t="s">
        <v>257</v>
      </c>
      <c r="P165" s="24"/>
    </row>
    <row r="166" customHeight="1" spans="1:16">
      <c r="A166" s="13">
        <f t="shared" si="16"/>
        <v>164</v>
      </c>
      <c r="B166" s="13" t="s">
        <v>865</v>
      </c>
      <c r="C166" s="13" t="s">
        <v>577</v>
      </c>
      <c r="D166" s="13" t="s">
        <v>253</v>
      </c>
      <c r="E166" s="13" t="s">
        <v>590</v>
      </c>
      <c r="F166" s="13" t="s">
        <v>591</v>
      </c>
      <c r="G166" s="13" t="s">
        <v>286</v>
      </c>
      <c r="H166" s="14"/>
      <c r="I166" s="13" t="s">
        <v>253</v>
      </c>
      <c r="J166" s="21">
        <v>1</v>
      </c>
      <c r="K166" s="21"/>
      <c r="L166" s="22"/>
      <c r="M166" s="23">
        <v>20</v>
      </c>
      <c r="N166" s="13"/>
      <c r="O166" s="24" t="s">
        <v>257</v>
      </c>
      <c r="P166" s="24"/>
    </row>
    <row r="167" customHeight="1" spans="1:16">
      <c r="A167" s="13">
        <f t="shared" si="16"/>
        <v>165</v>
      </c>
      <c r="B167" s="13" t="s">
        <v>865</v>
      </c>
      <c r="C167" s="13" t="s">
        <v>577</v>
      </c>
      <c r="D167" s="13" t="s">
        <v>253</v>
      </c>
      <c r="E167" s="13" t="s">
        <v>866</v>
      </c>
      <c r="F167" s="13" t="s">
        <v>867</v>
      </c>
      <c r="G167" s="13" t="s">
        <v>29</v>
      </c>
      <c r="H167" s="14"/>
      <c r="I167" s="13" t="s">
        <v>253</v>
      </c>
      <c r="J167" s="21">
        <v>1</v>
      </c>
      <c r="K167" s="21"/>
      <c r="L167" s="22"/>
      <c r="M167" s="23">
        <v>20</v>
      </c>
      <c r="N167" s="13"/>
      <c r="O167" s="24" t="s">
        <v>257</v>
      </c>
      <c r="P167" s="24"/>
    </row>
    <row r="168" customHeight="1" spans="1:16">
      <c r="A168" s="13">
        <f t="shared" si="16"/>
        <v>166</v>
      </c>
      <c r="B168" s="13" t="s">
        <v>865</v>
      </c>
      <c r="C168" s="13" t="s">
        <v>577</v>
      </c>
      <c r="D168" s="13" t="s">
        <v>253</v>
      </c>
      <c r="E168" s="13" t="s">
        <v>592</v>
      </c>
      <c r="F168" s="13" t="s">
        <v>593</v>
      </c>
      <c r="G168" s="13" t="s">
        <v>286</v>
      </c>
      <c r="H168" s="14"/>
      <c r="I168" s="13" t="s">
        <v>253</v>
      </c>
      <c r="J168" s="21">
        <v>1</v>
      </c>
      <c r="K168" s="21"/>
      <c r="L168" s="22"/>
      <c r="M168" s="23">
        <v>20</v>
      </c>
      <c r="N168" s="13"/>
      <c r="O168" s="24" t="s">
        <v>257</v>
      </c>
      <c r="P168" s="24"/>
    </row>
    <row r="169" customHeight="1" spans="1:16">
      <c r="A169" s="13">
        <f t="shared" si="16"/>
        <v>167</v>
      </c>
      <c r="B169" s="13" t="s">
        <v>865</v>
      </c>
      <c r="C169" s="13" t="s">
        <v>577</v>
      </c>
      <c r="D169" s="13" t="s">
        <v>253</v>
      </c>
      <c r="E169" s="13" t="s">
        <v>594</v>
      </c>
      <c r="F169" s="13" t="s">
        <v>595</v>
      </c>
      <c r="G169" s="13" t="s">
        <v>286</v>
      </c>
      <c r="H169" s="14"/>
      <c r="I169" s="13" t="s">
        <v>253</v>
      </c>
      <c r="J169" s="21">
        <v>2</v>
      </c>
      <c r="K169" s="21"/>
      <c r="L169" s="22"/>
      <c r="M169" s="23">
        <v>20</v>
      </c>
      <c r="N169" s="13"/>
      <c r="O169" s="24" t="s">
        <v>254</v>
      </c>
      <c r="P169" s="24"/>
    </row>
    <row r="170" customHeight="1" spans="1:16">
      <c r="A170" s="13">
        <f t="shared" si="16"/>
        <v>168</v>
      </c>
      <c r="B170" s="13" t="s">
        <v>865</v>
      </c>
      <c r="C170" s="13" t="s">
        <v>577</v>
      </c>
      <c r="D170" s="13" t="s">
        <v>253</v>
      </c>
      <c r="E170" s="13" t="s">
        <v>596</v>
      </c>
      <c r="F170" s="13" t="s">
        <v>597</v>
      </c>
      <c r="G170" s="13"/>
      <c r="H170" s="14"/>
      <c r="I170" s="13" t="s">
        <v>253</v>
      </c>
      <c r="J170" s="21">
        <v>6</v>
      </c>
      <c r="K170" s="21"/>
      <c r="L170" s="22"/>
      <c r="M170" s="23">
        <v>20</v>
      </c>
      <c r="N170" s="13"/>
      <c r="O170" s="24" t="s">
        <v>254</v>
      </c>
      <c r="P170" s="24"/>
    </row>
    <row r="171" customHeight="1" spans="1:16">
      <c r="A171" s="13">
        <f t="shared" si="16"/>
        <v>169</v>
      </c>
      <c r="B171" s="13" t="s">
        <v>865</v>
      </c>
      <c r="C171" s="13" t="s">
        <v>577</v>
      </c>
      <c r="D171" s="13" t="s">
        <v>253</v>
      </c>
      <c r="E171" s="13" t="s">
        <v>598</v>
      </c>
      <c r="F171" s="13" t="s">
        <v>599</v>
      </c>
      <c r="G171" s="13"/>
      <c r="H171" s="14"/>
      <c r="I171" s="13" t="s">
        <v>253</v>
      </c>
      <c r="J171" s="21">
        <v>2</v>
      </c>
      <c r="K171" s="21"/>
      <c r="L171" s="22"/>
      <c r="M171" s="23">
        <v>20</v>
      </c>
      <c r="N171" s="13"/>
      <c r="O171" s="24" t="s">
        <v>254</v>
      </c>
      <c r="P171" s="24"/>
    </row>
    <row r="172" customHeight="1" spans="1:16">
      <c r="A172" s="13">
        <f t="shared" ref="A172:A182" si="17">ROW()-2</f>
        <v>170</v>
      </c>
      <c r="B172" s="13" t="s">
        <v>865</v>
      </c>
      <c r="C172" s="13" t="s">
        <v>577</v>
      </c>
      <c r="D172" s="13" t="s">
        <v>253</v>
      </c>
      <c r="E172" s="13" t="s">
        <v>600</v>
      </c>
      <c r="F172" s="13" t="s">
        <v>601</v>
      </c>
      <c r="G172" s="13"/>
      <c r="H172" s="14"/>
      <c r="I172" s="13" t="s">
        <v>253</v>
      </c>
      <c r="J172" s="21">
        <v>1</v>
      </c>
      <c r="K172" s="21"/>
      <c r="L172" s="22"/>
      <c r="M172" s="23">
        <v>20</v>
      </c>
      <c r="N172" s="13"/>
      <c r="O172" s="24" t="s">
        <v>254</v>
      </c>
      <c r="P172" s="24"/>
    </row>
    <row r="173" customHeight="1" spans="1:16">
      <c r="A173" s="13">
        <f t="shared" si="17"/>
        <v>171</v>
      </c>
      <c r="B173" s="13" t="s">
        <v>865</v>
      </c>
      <c r="C173" s="13" t="s">
        <v>577</v>
      </c>
      <c r="D173" s="13" t="s">
        <v>253</v>
      </c>
      <c r="E173" s="13" t="s">
        <v>602</v>
      </c>
      <c r="F173" s="13" t="s">
        <v>603</v>
      </c>
      <c r="G173" s="13"/>
      <c r="H173" s="14"/>
      <c r="I173" s="13" t="s">
        <v>253</v>
      </c>
      <c r="J173" s="21">
        <v>1</v>
      </c>
      <c r="K173" s="21"/>
      <c r="L173" s="22"/>
      <c r="M173" s="23">
        <v>20</v>
      </c>
      <c r="N173" s="13"/>
      <c r="O173" s="24" t="s">
        <v>254</v>
      </c>
      <c r="P173" s="24"/>
    </row>
    <row r="174" customHeight="1" spans="1:16">
      <c r="A174" s="13">
        <f t="shared" si="17"/>
        <v>172</v>
      </c>
      <c r="B174" s="13" t="s">
        <v>865</v>
      </c>
      <c r="C174" s="13" t="s">
        <v>577</v>
      </c>
      <c r="D174" s="13" t="s">
        <v>253</v>
      </c>
      <c r="E174" s="13" t="s">
        <v>604</v>
      </c>
      <c r="F174" s="13" t="s">
        <v>605</v>
      </c>
      <c r="G174" s="13"/>
      <c r="H174" s="14"/>
      <c r="I174" s="13" t="s">
        <v>253</v>
      </c>
      <c r="J174" s="21">
        <v>1</v>
      </c>
      <c r="K174" s="21"/>
      <c r="L174" s="22"/>
      <c r="M174" s="23">
        <v>20</v>
      </c>
      <c r="N174" s="13"/>
      <c r="O174" s="24" t="s">
        <v>254</v>
      </c>
      <c r="P174" s="24"/>
    </row>
    <row r="175" customHeight="1" spans="1:16">
      <c r="A175" s="13">
        <f t="shared" si="17"/>
        <v>173</v>
      </c>
      <c r="B175" s="13" t="s">
        <v>865</v>
      </c>
      <c r="C175" s="13" t="s">
        <v>577</v>
      </c>
      <c r="D175" s="13" t="s">
        <v>253</v>
      </c>
      <c r="E175" s="13" t="s">
        <v>606</v>
      </c>
      <c r="F175" s="13" t="s">
        <v>607</v>
      </c>
      <c r="G175" s="13"/>
      <c r="H175" s="14"/>
      <c r="I175" s="13" t="s">
        <v>253</v>
      </c>
      <c r="J175" s="21">
        <v>1</v>
      </c>
      <c r="K175" s="21"/>
      <c r="L175" s="22"/>
      <c r="M175" s="23">
        <v>20</v>
      </c>
      <c r="N175" s="13"/>
      <c r="O175" s="24" t="s">
        <v>254</v>
      </c>
      <c r="P175" s="24"/>
    </row>
    <row r="176" customHeight="1" spans="1:16">
      <c r="A176" s="13">
        <f t="shared" si="17"/>
        <v>174</v>
      </c>
      <c r="B176" s="13" t="s">
        <v>865</v>
      </c>
      <c r="C176" s="13" t="s">
        <v>577</v>
      </c>
      <c r="D176" s="13" t="s">
        <v>253</v>
      </c>
      <c r="E176" s="13" t="s">
        <v>775</v>
      </c>
      <c r="F176" s="13" t="s">
        <v>776</v>
      </c>
      <c r="G176" s="13"/>
      <c r="H176" s="14"/>
      <c r="I176" s="13" t="s">
        <v>253</v>
      </c>
      <c r="J176" s="21">
        <v>1</v>
      </c>
      <c r="K176" s="21"/>
      <c r="L176" s="22"/>
      <c r="M176" s="23">
        <v>20</v>
      </c>
      <c r="N176" s="13"/>
      <c r="O176" s="24" t="s">
        <v>254</v>
      </c>
      <c r="P176" s="24"/>
    </row>
    <row r="177" customHeight="1" spans="1:16">
      <c r="A177" s="13">
        <f t="shared" si="17"/>
        <v>175</v>
      </c>
      <c r="B177" s="13" t="s">
        <v>865</v>
      </c>
      <c r="C177" s="13" t="s">
        <v>577</v>
      </c>
      <c r="D177" s="13" t="s">
        <v>253</v>
      </c>
      <c r="E177" s="13" t="s">
        <v>608</v>
      </c>
      <c r="F177" s="13" t="s">
        <v>609</v>
      </c>
      <c r="G177" s="13"/>
      <c r="H177" s="14"/>
      <c r="I177" s="13" t="s">
        <v>253</v>
      </c>
      <c r="J177" s="21">
        <v>1</v>
      </c>
      <c r="K177" s="21"/>
      <c r="L177" s="22"/>
      <c r="M177" s="23">
        <v>20</v>
      </c>
      <c r="N177" s="13"/>
      <c r="O177" s="24" t="s">
        <v>254</v>
      </c>
      <c r="P177" s="24"/>
    </row>
    <row r="178" customHeight="1" spans="1:16">
      <c r="A178" s="13">
        <f t="shared" si="17"/>
        <v>176</v>
      </c>
      <c r="B178" s="13" t="s">
        <v>865</v>
      </c>
      <c r="C178" s="13" t="s">
        <v>577</v>
      </c>
      <c r="D178" s="13" t="s">
        <v>253</v>
      </c>
      <c r="E178" s="13" t="s">
        <v>610</v>
      </c>
      <c r="F178" s="13" t="s">
        <v>611</v>
      </c>
      <c r="G178" s="13" t="s">
        <v>612</v>
      </c>
      <c r="H178" s="14"/>
      <c r="I178" s="13" t="s">
        <v>253</v>
      </c>
      <c r="J178" s="21">
        <v>1</v>
      </c>
      <c r="K178" s="21"/>
      <c r="L178" s="22"/>
      <c r="M178" s="23">
        <v>20</v>
      </c>
      <c r="N178" s="13"/>
      <c r="O178" s="24" t="s">
        <v>254</v>
      </c>
      <c r="P178" s="24"/>
    </row>
    <row r="179" customHeight="1" spans="1:16">
      <c r="A179" s="13">
        <f t="shared" si="17"/>
        <v>177</v>
      </c>
      <c r="B179" s="13" t="s">
        <v>865</v>
      </c>
      <c r="C179" s="13" t="s">
        <v>577</v>
      </c>
      <c r="D179" s="13" t="s">
        <v>253</v>
      </c>
      <c r="E179" s="13" t="s">
        <v>613</v>
      </c>
      <c r="F179" s="13" t="s">
        <v>614</v>
      </c>
      <c r="G179" s="13"/>
      <c r="H179" s="14"/>
      <c r="I179" s="13" t="s">
        <v>253</v>
      </c>
      <c r="J179" s="21">
        <v>1</v>
      </c>
      <c r="K179" s="21"/>
      <c r="L179" s="22"/>
      <c r="M179" s="23">
        <v>20</v>
      </c>
      <c r="N179" s="13"/>
      <c r="O179" s="24" t="s">
        <v>254</v>
      </c>
      <c r="P179" s="24"/>
    </row>
    <row r="180" customHeight="1" spans="1:16">
      <c r="A180" s="13">
        <f t="shared" si="17"/>
        <v>178</v>
      </c>
      <c r="B180" s="13" t="s">
        <v>865</v>
      </c>
      <c r="C180" s="13" t="s">
        <v>577</v>
      </c>
      <c r="D180" s="13" t="s">
        <v>253</v>
      </c>
      <c r="E180" s="13" t="s">
        <v>615</v>
      </c>
      <c r="F180" s="13" t="s">
        <v>616</v>
      </c>
      <c r="G180" s="13"/>
      <c r="H180" s="14"/>
      <c r="I180" s="13" t="s">
        <v>253</v>
      </c>
      <c r="J180" s="21">
        <v>1</v>
      </c>
      <c r="K180" s="21"/>
      <c r="L180" s="22"/>
      <c r="M180" s="23">
        <v>20</v>
      </c>
      <c r="N180" s="13"/>
      <c r="O180" s="24" t="s">
        <v>254</v>
      </c>
      <c r="P180" s="24"/>
    </row>
    <row r="181" customHeight="1" spans="1:16">
      <c r="A181" s="13">
        <f t="shared" si="17"/>
        <v>179</v>
      </c>
      <c r="B181" s="13" t="s">
        <v>865</v>
      </c>
      <c r="C181" s="13" t="s">
        <v>577</v>
      </c>
      <c r="D181" s="13" t="s">
        <v>253</v>
      </c>
      <c r="E181" s="13" t="s">
        <v>447</v>
      </c>
      <c r="F181" s="13" t="s">
        <v>448</v>
      </c>
      <c r="G181" s="13"/>
      <c r="H181" s="14"/>
      <c r="I181" s="13" t="s">
        <v>406</v>
      </c>
      <c r="J181" s="21">
        <v>0.015855141</v>
      </c>
      <c r="K181" s="21"/>
      <c r="L181" s="22"/>
      <c r="M181" s="23">
        <v>20</v>
      </c>
      <c r="N181" s="13"/>
      <c r="O181" s="24" t="s">
        <v>257</v>
      </c>
      <c r="P181" s="24"/>
    </row>
    <row r="182" customHeight="1" spans="1:16">
      <c r="A182" s="13">
        <f t="shared" si="17"/>
        <v>180</v>
      </c>
      <c r="B182" s="13" t="s">
        <v>865</v>
      </c>
      <c r="C182" s="13" t="s">
        <v>577</v>
      </c>
      <c r="D182" s="13" t="s">
        <v>253</v>
      </c>
      <c r="E182" s="13" t="s">
        <v>449</v>
      </c>
      <c r="F182" s="13" t="s">
        <v>450</v>
      </c>
      <c r="G182" s="13"/>
      <c r="H182" s="14"/>
      <c r="I182" s="13" t="s">
        <v>406</v>
      </c>
      <c r="J182" s="21">
        <v>0.062072525</v>
      </c>
      <c r="K182" s="21"/>
      <c r="L182" s="22"/>
      <c r="M182" s="23">
        <v>20</v>
      </c>
      <c r="N182" s="13"/>
      <c r="O182" s="24" t="s">
        <v>257</v>
      </c>
      <c r="P182" s="24"/>
    </row>
  </sheetData>
  <autoFilter ref="A2:P182">
    <extLst/>
  </autoFilter>
  <printOptions horizontalCentered="1"/>
  <pageMargins left="0.590277777777778" right="0.590277777777778" top="0.393055555555556" bottom="0.393055555555556" header="0.5" footer="0.5"/>
  <pageSetup paperSize="9" scale="69" orientation="landscape" horizontalDpi="600"/>
  <headerFooter/>
</worksheet>
</file>

<file path=xl/worksheets/sheet7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188"/>
  <sheetViews>
    <sheetView view="pageBreakPreview" zoomScale="85" zoomScaleNormal="70" topLeftCell="A177" workbookViewId="0">
      <selection activeCell="H18" sqref="H18"/>
    </sheetView>
  </sheetViews>
  <sheetFormatPr defaultColWidth="8.875" defaultRowHeight="15" customHeight="1"/>
  <cols>
    <col min="1" max="1" width="4.625" style="1" customWidth="1"/>
    <col min="2" max="2" width="10.125" style="6" customWidth="1"/>
    <col min="3" max="3" width="18.5" style="1" customWidth="1"/>
    <col min="4" max="4" width="3.375" style="1" customWidth="1"/>
    <col min="5" max="5" width="10.125" style="7" customWidth="1"/>
    <col min="6" max="7" width="21.75" style="1" customWidth="1"/>
    <col min="8" max="8" width="17.625" style="1" customWidth="1"/>
    <col min="9" max="9" width="3.75" style="1" customWidth="1"/>
    <col min="10" max="11" width="8.375" style="8" customWidth="1"/>
    <col min="12" max="12" width="9.5" style="9" customWidth="1"/>
    <col min="13" max="13" width="7.875" style="10" customWidth="1"/>
    <col min="14" max="14" width="6.25" style="1" customWidth="1"/>
    <col min="15" max="15" width="9.5" style="9" customWidth="1"/>
    <col min="16" max="16" width="16.0666666666667" style="9" customWidth="1"/>
    <col min="17" max="16384" width="8.875" style="1"/>
  </cols>
  <sheetData>
    <row r="1" s="1" customFormat="1" ht="13.5" customHeight="1" spans="1:16">
      <c r="A1" s="11" t="s">
        <v>10</v>
      </c>
      <c r="B1" s="12" t="s">
        <v>234</v>
      </c>
      <c r="C1" s="12" t="s">
        <v>235</v>
      </c>
      <c r="D1" s="12" t="s">
        <v>236</v>
      </c>
      <c r="E1" s="12" t="s">
        <v>237</v>
      </c>
      <c r="F1" s="12" t="s">
        <v>238</v>
      </c>
      <c r="G1" s="12" t="s">
        <v>239</v>
      </c>
      <c r="H1" s="12" t="s">
        <v>240</v>
      </c>
      <c r="I1" s="12" t="s">
        <v>241</v>
      </c>
      <c r="J1" s="19" t="s">
        <v>242</v>
      </c>
      <c r="K1" s="19" t="s">
        <v>243</v>
      </c>
      <c r="L1" s="20" t="s">
        <v>244</v>
      </c>
      <c r="M1" s="12" t="s">
        <v>245</v>
      </c>
      <c r="N1" s="11" t="s">
        <v>246</v>
      </c>
      <c r="O1" s="20" t="s">
        <v>247</v>
      </c>
      <c r="P1" s="20"/>
    </row>
    <row r="2" s="1" customFormat="1" ht="13.5" customHeight="1" spans="1:16">
      <c r="A2" s="11"/>
      <c r="B2" s="12"/>
      <c r="C2" s="12" t="s">
        <v>248</v>
      </c>
      <c r="D2" s="12" t="s">
        <v>249</v>
      </c>
      <c r="E2" s="12" t="s">
        <v>249</v>
      </c>
      <c r="F2" s="12"/>
      <c r="G2" s="12" t="s">
        <v>248</v>
      </c>
      <c r="H2" s="12"/>
      <c r="I2" s="12" t="s">
        <v>249</v>
      </c>
      <c r="J2" s="19" t="s">
        <v>250</v>
      </c>
      <c r="K2" s="19"/>
      <c r="L2" s="20" t="s">
        <v>251</v>
      </c>
      <c r="M2" s="12" t="s">
        <v>252</v>
      </c>
      <c r="N2" s="11"/>
      <c r="O2" s="20"/>
      <c r="P2" s="20"/>
    </row>
    <row r="3" s="5" customFormat="1" customHeight="1" spans="1:16">
      <c r="A3" s="75">
        <v>1</v>
      </c>
      <c r="B3" s="13" t="s">
        <v>68</v>
      </c>
      <c r="C3" s="13" t="s">
        <v>17</v>
      </c>
      <c r="D3" s="13" t="s">
        <v>253</v>
      </c>
      <c r="E3" s="13" t="s">
        <v>266</v>
      </c>
      <c r="F3" s="13" t="s">
        <v>267</v>
      </c>
      <c r="G3" s="13" t="s">
        <v>19</v>
      </c>
      <c r="H3" s="14"/>
      <c r="I3" s="13" t="s">
        <v>253</v>
      </c>
      <c r="J3" s="21">
        <v>23</v>
      </c>
      <c r="K3" s="21"/>
      <c r="L3" s="22"/>
      <c r="M3" s="23">
        <v>10</v>
      </c>
      <c r="N3" s="13"/>
      <c r="O3" s="24" t="s">
        <v>257</v>
      </c>
      <c r="P3" s="24" t="s">
        <v>2359</v>
      </c>
    </row>
    <row r="4" s="5" customFormat="1" customHeight="1" spans="1:16">
      <c r="A4" s="75">
        <v>2</v>
      </c>
      <c r="B4" s="13" t="s">
        <v>68</v>
      </c>
      <c r="C4" s="13" t="s">
        <v>17</v>
      </c>
      <c r="D4" s="13" t="s">
        <v>253</v>
      </c>
      <c r="E4" s="13" t="s">
        <v>266</v>
      </c>
      <c r="F4" s="13" t="s">
        <v>267</v>
      </c>
      <c r="G4" s="13" t="s">
        <v>19</v>
      </c>
      <c r="H4" s="14"/>
      <c r="I4" s="13" t="s">
        <v>253</v>
      </c>
      <c r="J4" s="21">
        <v>24</v>
      </c>
      <c r="K4" s="21"/>
      <c r="L4" s="22"/>
      <c r="M4" s="23">
        <v>10</v>
      </c>
      <c r="N4" s="13"/>
      <c r="O4" s="24" t="s">
        <v>257</v>
      </c>
      <c r="P4" s="24" t="s">
        <v>2367</v>
      </c>
    </row>
    <row r="5" s="5" customFormat="1" customHeight="1" spans="1:16">
      <c r="A5" s="75">
        <v>3</v>
      </c>
      <c r="B5" s="13" t="s">
        <v>51</v>
      </c>
      <c r="C5" s="13" t="s">
        <v>17</v>
      </c>
      <c r="D5" s="13" t="s">
        <v>253</v>
      </c>
      <c r="E5" s="13" t="s">
        <v>266</v>
      </c>
      <c r="F5" s="13" t="s">
        <v>267</v>
      </c>
      <c r="G5" s="13" t="s">
        <v>19</v>
      </c>
      <c r="H5" s="14"/>
      <c r="I5" s="13" t="s">
        <v>253</v>
      </c>
      <c r="J5" s="21">
        <v>22</v>
      </c>
      <c r="K5" s="21"/>
      <c r="L5" s="22"/>
      <c r="M5" s="23">
        <v>10</v>
      </c>
      <c r="N5" s="13"/>
      <c r="O5" s="24" t="s">
        <v>257</v>
      </c>
      <c r="P5" s="24" t="s">
        <v>2359</v>
      </c>
    </row>
    <row r="6" s="100" customFormat="1" customHeight="1" spans="1:16">
      <c r="A6" s="75">
        <v>4</v>
      </c>
      <c r="B6" s="13" t="s">
        <v>51</v>
      </c>
      <c r="C6" s="13" t="s">
        <v>17</v>
      </c>
      <c r="D6" s="13" t="s">
        <v>253</v>
      </c>
      <c r="E6" s="13" t="s">
        <v>266</v>
      </c>
      <c r="F6" s="13" t="s">
        <v>267</v>
      </c>
      <c r="G6" s="13" t="s">
        <v>19</v>
      </c>
      <c r="H6" s="14"/>
      <c r="I6" s="13" t="s">
        <v>253</v>
      </c>
      <c r="J6" s="21">
        <v>20</v>
      </c>
      <c r="K6" s="21"/>
      <c r="L6" s="22"/>
      <c r="M6" s="23">
        <v>10</v>
      </c>
      <c r="N6" s="13"/>
      <c r="O6" s="24" t="s">
        <v>257</v>
      </c>
      <c r="P6" s="24" t="s">
        <v>2367</v>
      </c>
    </row>
    <row r="7" s="5" customFormat="1" customHeight="1" spans="1:16">
      <c r="A7" s="75">
        <v>5</v>
      </c>
      <c r="B7" s="13" t="s">
        <v>51</v>
      </c>
      <c r="C7" s="13" t="s">
        <v>17</v>
      </c>
      <c r="D7" s="13" t="s">
        <v>253</v>
      </c>
      <c r="E7" s="13" t="s">
        <v>626</v>
      </c>
      <c r="F7" s="13" t="s">
        <v>275</v>
      </c>
      <c r="G7" s="13" t="s">
        <v>627</v>
      </c>
      <c r="H7" s="14"/>
      <c r="I7" s="13" t="s">
        <v>253</v>
      </c>
      <c r="J7" s="21">
        <v>11</v>
      </c>
      <c r="K7" s="21"/>
      <c r="L7" s="22"/>
      <c r="M7" s="23">
        <v>10</v>
      </c>
      <c r="N7" s="13"/>
      <c r="O7" s="24" t="s">
        <v>257</v>
      </c>
      <c r="P7" s="24" t="s">
        <v>2359</v>
      </c>
    </row>
    <row r="8" s="101" customFormat="1" ht="14" spans="1:16">
      <c r="A8" s="75">
        <v>6</v>
      </c>
      <c r="B8" s="13" t="s">
        <v>51</v>
      </c>
      <c r="C8" s="13" t="s">
        <v>17</v>
      </c>
      <c r="D8" s="13" t="s">
        <v>253</v>
      </c>
      <c r="E8" s="13" t="s">
        <v>626</v>
      </c>
      <c r="F8" s="13" t="s">
        <v>275</v>
      </c>
      <c r="G8" s="13" t="s">
        <v>627</v>
      </c>
      <c r="H8" s="14"/>
      <c r="I8" s="13" t="s">
        <v>253</v>
      </c>
      <c r="J8" s="21">
        <v>4</v>
      </c>
      <c r="K8" s="21"/>
      <c r="L8" s="22"/>
      <c r="M8" s="23">
        <v>10</v>
      </c>
      <c r="N8" s="13"/>
      <c r="O8" s="24" t="s">
        <v>257</v>
      </c>
      <c r="P8" s="24" t="s">
        <v>2367</v>
      </c>
    </row>
    <row r="9" s="5" customFormat="1" customHeight="1" spans="1:16">
      <c r="A9" s="75">
        <v>7</v>
      </c>
      <c r="B9" s="13" t="s">
        <v>51</v>
      </c>
      <c r="C9" s="13" t="s">
        <v>17</v>
      </c>
      <c r="D9" s="13" t="s">
        <v>253</v>
      </c>
      <c r="E9" s="13" t="s">
        <v>1546</v>
      </c>
      <c r="F9" s="13" t="s">
        <v>1547</v>
      </c>
      <c r="G9" s="13" t="s">
        <v>1387</v>
      </c>
      <c r="H9" s="14"/>
      <c r="I9" s="13" t="s">
        <v>253</v>
      </c>
      <c r="J9" s="21">
        <v>3</v>
      </c>
      <c r="K9" s="21"/>
      <c r="L9" s="22"/>
      <c r="M9" s="23">
        <v>10</v>
      </c>
      <c r="N9" s="13"/>
      <c r="O9" s="24" t="s">
        <v>257</v>
      </c>
      <c r="P9" s="24" t="s">
        <v>2359</v>
      </c>
    </row>
    <row r="10" s="5" customFormat="1" customHeight="1" spans="1:16">
      <c r="A10" s="75">
        <v>8</v>
      </c>
      <c r="B10" s="13" t="s">
        <v>51</v>
      </c>
      <c r="C10" s="13" t="s">
        <v>17</v>
      </c>
      <c r="D10" s="13" t="s">
        <v>253</v>
      </c>
      <c r="E10" s="13" t="s">
        <v>1546</v>
      </c>
      <c r="F10" s="13" t="s">
        <v>1547</v>
      </c>
      <c r="G10" s="13" t="s">
        <v>1387</v>
      </c>
      <c r="H10" s="14"/>
      <c r="I10" s="13" t="s">
        <v>253</v>
      </c>
      <c r="J10" s="21">
        <v>1</v>
      </c>
      <c r="K10" s="21"/>
      <c r="L10" s="22"/>
      <c r="M10" s="23">
        <v>10</v>
      </c>
      <c r="N10" s="13"/>
      <c r="O10" s="24" t="s">
        <v>257</v>
      </c>
      <c r="P10" s="24" t="s">
        <v>2367</v>
      </c>
    </row>
    <row r="11" s="5" customFormat="1" customHeight="1" spans="1:16">
      <c r="A11" s="75">
        <v>9</v>
      </c>
      <c r="B11" s="13" t="s">
        <v>59</v>
      </c>
      <c r="C11" s="13" t="s">
        <v>17</v>
      </c>
      <c r="D11" s="13" t="s">
        <v>253</v>
      </c>
      <c r="E11" s="13" t="s">
        <v>266</v>
      </c>
      <c r="F11" s="13" t="s">
        <v>267</v>
      </c>
      <c r="G11" s="13" t="s">
        <v>19</v>
      </c>
      <c r="H11" s="14"/>
      <c r="I11" s="13" t="s">
        <v>253</v>
      </c>
      <c r="J11" s="21">
        <v>25</v>
      </c>
      <c r="K11" s="21"/>
      <c r="L11" s="22"/>
      <c r="M11" s="23">
        <v>10</v>
      </c>
      <c r="N11" s="13"/>
      <c r="O11" s="24" t="s">
        <v>257</v>
      </c>
      <c r="P11" s="24" t="s">
        <v>2359</v>
      </c>
    </row>
    <row r="12" s="5" customFormat="1" customHeight="1" spans="1:16">
      <c r="A12" s="75">
        <v>10</v>
      </c>
      <c r="B12" s="13" t="s">
        <v>59</v>
      </c>
      <c r="C12" s="13" t="s">
        <v>17</v>
      </c>
      <c r="D12" s="13" t="s">
        <v>253</v>
      </c>
      <c r="E12" s="13" t="s">
        <v>266</v>
      </c>
      <c r="F12" s="13" t="s">
        <v>267</v>
      </c>
      <c r="G12" s="13" t="s">
        <v>19</v>
      </c>
      <c r="H12" s="14"/>
      <c r="I12" s="13" t="s">
        <v>253</v>
      </c>
      <c r="J12" s="21">
        <v>26</v>
      </c>
      <c r="K12" s="21"/>
      <c r="L12" s="22"/>
      <c r="M12" s="23">
        <v>10</v>
      </c>
      <c r="N12" s="13"/>
      <c r="O12" s="24" t="s">
        <v>257</v>
      </c>
      <c r="P12" s="24" t="s">
        <v>2367</v>
      </c>
    </row>
    <row r="13" s="5" customFormat="1" customHeight="1" spans="1:16">
      <c r="A13" s="75">
        <v>11</v>
      </c>
      <c r="B13" s="13" t="s">
        <v>72</v>
      </c>
      <c r="C13" s="13" t="s">
        <v>17</v>
      </c>
      <c r="D13" s="13" t="s">
        <v>253</v>
      </c>
      <c r="E13" s="13" t="s">
        <v>266</v>
      </c>
      <c r="F13" s="13" t="s">
        <v>267</v>
      </c>
      <c r="G13" s="13" t="s">
        <v>19</v>
      </c>
      <c r="H13" s="14"/>
      <c r="I13" s="13" t="s">
        <v>253</v>
      </c>
      <c r="J13" s="21">
        <v>22</v>
      </c>
      <c r="K13" s="21"/>
      <c r="L13" s="22"/>
      <c r="M13" s="23">
        <v>10</v>
      </c>
      <c r="N13" s="13"/>
      <c r="O13" s="24" t="s">
        <v>257</v>
      </c>
      <c r="P13" s="24" t="s">
        <v>2359</v>
      </c>
    </row>
    <row r="14" s="5" customFormat="1" customHeight="1" spans="1:16">
      <c r="A14" s="75">
        <v>12</v>
      </c>
      <c r="B14" s="13" t="s">
        <v>72</v>
      </c>
      <c r="C14" s="13" t="s">
        <v>17</v>
      </c>
      <c r="D14" s="13" t="s">
        <v>253</v>
      </c>
      <c r="E14" s="13" t="s">
        <v>266</v>
      </c>
      <c r="F14" s="13" t="s">
        <v>267</v>
      </c>
      <c r="G14" s="13" t="s">
        <v>19</v>
      </c>
      <c r="H14" s="14"/>
      <c r="I14" s="13" t="s">
        <v>253</v>
      </c>
      <c r="J14" s="21">
        <v>26</v>
      </c>
      <c r="K14" s="21"/>
      <c r="L14" s="22"/>
      <c r="M14" s="23">
        <v>10</v>
      </c>
      <c r="N14" s="13"/>
      <c r="O14" s="24" t="s">
        <v>257</v>
      </c>
      <c r="P14" s="24" t="s">
        <v>2367</v>
      </c>
    </row>
    <row r="15" s="5" customFormat="1" customHeight="1" spans="1:16">
      <c r="A15" s="75">
        <v>13</v>
      </c>
      <c r="B15" s="13" t="s">
        <v>74</v>
      </c>
      <c r="C15" s="13" t="s">
        <v>17</v>
      </c>
      <c r="D15" s="13" t="s">
        <v>253</v>
      </c>
      <c r="E15" s="13" t="s">
        <v>266</v>
      </c>
      <c r="F15" s="13" t="s">
        <v>267</v>
      </c>
      <c r="G15" s="13" t="s">
        <v>19</v>
      </c>
      <c r="H15" s="14"/>
      <c r="I15" s="13" t="s">
        <v>253</v>
      </c>
      <c r="J15" s="21">
        <v>22</v>
      </c>
      <c r="K15" s="21"/>
      <c r="L15" s="22"/>
      <c r="M15" s="23">
        <v>10</v>
      </c>
      <c r="N15" s="13"/>
      <c r="O15" s="24" t="s">
        <v>257</v>
      </c>
      <c r="P15" s="24" t="s">
        <v>2359</v>
      </c>
    </row>
    <row r="16" s="5" customFormat="1" customHeight="1" spans="1:16">
      <c r="A16" s="75">
        <v>14</v>
      </c>
      <c r="B16" s="13" t="s">
        <v>74</v>
      </c>
      <c r="C16" s="13" t="s">
        <v>17</v>
      </c>
      <c r="D16" s="13" t="s">
        <v>253</v>
      </c>
      <c r="E16" s="13" t="s">
        <v>266</v>
      </c>
      <c r="F16" s="13" t="s">
        <v>267</v>
      </c>
      <c r="G16" s="13" t="s">
        <v>19</v>
      </c>
      <c r="H16" s="14"/>
      <c r="I16" s="13" t="s">
        <v>253</v>
      </c>
      <c r="J16" s="21">
        <v>26</v>
      </c>
      <c r="K16" s="21"/>
      <c r="L16" s="22"/>
      <c r="M16" s="23">
        <v>10</v>
      </c>
      <c r="N16" s="13"/>
      <c r="O16" s="24" t="s">
        <v>257</v>
      </c>
      <c r="P16" s="24" t="s">
        <v>2367</v>
      </c>
    </row>
    <row r="17" s="5" customFormat="1" customHeight="1" spans="1:16">
      <c r="A17" s="75">
        <v>15</v>
      </c>
      <c r="B17" s="13" t="s">
        <v>91</v>
      </c>
      <c r="C17" s="13" t="s">
        <v>62</v>
      </c>
      <c r="D17" s="13" t="s">
        <v>253</v>
      </c>
      <c r="E17" s="13" t="s">
        <v>266</v>
      </c>
      <c r="F17" s="13" t="s">
        <v>267</v>
      </c>
      <c r="G17" s="13" t="s">
        <v>19</v>
      </c>
      <c r="H17" s="14"/>
      <c r="I17" s="13" t="s">
        <v>253</v>
      </c>
      <c r="J17" s="21">
        <v>28</v>
      </c>
      <c r="K17" s="21"/>
      <c r="L17" s="22"/>
      <c r="M17" s="23">
        <v>10</v>
      </c>
      <c r="N17" s="13"/>
      <c r="O17" s="24" t="s">
        <v>257</v>
      </c>
      <c r="P17" s="24" t="s">
        <v>2359</v>
      </c>
    </row>
    <row r="18" s="5" customFormat="1" customHeight="1" spans="1:16">
      <c r="A18" s="75">
        <v>16</v>
      </c>
      <c r="B18" s="13" t="s">
        <v>91</v>
      </c>
      <c r="C18" s="13" t="s">
        <v>62</v>
      </c>
      <c r="D18" s="13" t="s">
        <v>253</v>
      </c>
      <c r="E18" s="13" t="s">
        <v>266</v>
      </c>
      <c r="F18" s="13" t="s">
        <v>267</v>
      </c>
      <c r="G18" s="13" t="s">
        <v>19</v>
      </c>
      <c r="H18" s="14"/>
      <c r="I18" s="13" t="s">
        <v>253</v>
      </c>
      <c r="J18" s="21">
        <v>26</v>
      </c>
      <c r="K18" s="21"/>
      <c r="L18" s="22"/>
      <c r="M18" s="23">
        <v>10</v>
      </c>
      <c r="N18" s="13"/>
      <c r="O18" s="24" t="s">
        <v>257</v>
      </c>
      <c r="P18" s="24" t="s">
        <v>2367</v>
      </c>
    </row>
    <row r="19" s="5" customFormat="1" customHeight="1" spans="1:16">
      <c r="A19" s="75">
        <v>17</v>
      </c>
      <c r="B19" s="13" t="s">
        <v>91</v>
      </c>
      <c r="C19" s="13" t="s">
        <v>62</v>
      </c>
      <c r="D19" s="13" t="s">
        <v>253</v>
      </c>
      <c r="E19" s="13" t="s">
        <v>1436</v>
      </c>
      <c r="F19" s="13" t="s">
        <v>1433</v>
      </c>
      <c r="G19" s="13" t="s">
        <v>1437</v>
      </c>
      <c r="H19" s="14"/>
      <c r="I19" s="13" t="s">
        <v>253</v>
      </c>
      <c r="J19" s="21">
        <v>2</v>
      </c>
      <c r="K19" s="21"/>
      <c r="L19" s="22"/>
      <c r="M19" s="23">
        <v>10</v>
      </c>
      <c r="N19" s="13"/>
      <c r="O19" s="24" t="s">
        <v>257</v>
      </c>
      <c r="P19" s="24" t="s">
        <v>2359</v>
      </c>
    </row>
    <row r="20" s="5" customFormat="1" customHeight="1" spans="1:16">
      <c r="A20" s="75">
        <v>18</v>
      </c>
      <c r="B20" s="13" t="s">
        <v>91</v>
      </c>
      <c r="C20" s="13" t="s">
        <v>62</v>
      </c>
      <c r="D20" s="13" t="s">
        <v>253</v>
      </c>
      <c r="E20" s="13" t="s">
        <v>1436</v>
      </c>
      <c r="F20" s="13" t="s">
        <v>1433</v>
      </c>
      <c r="G20" s="13" t="s">
        <v>1437</v>
      </c>
      <c r="H20" s="14"/>
      <c r="I20" s="13" t="s">
        <v>253</v>
      </c>
      <c r="J20" s="21">
        <v>1</v>
      </c>
      <c r="K20" s="21"/>
      <c r="L20" s="22"/>
      <c r="M20" s="23">
        <v>10</v>
      </c>
      <c r="N20" s="13"/>
      <c r="O20" s="24" t="s">
        <v>257</v>
      </c>
      <c r="P20" s="24" t="s">
        <v>2367</v>
      </c>
    </row>
    <row r="21" s="5" customFormat="1" customHeight="1" spans="1:16">
      <c r="A21" s="75">
        <v>19</v>
      </c>
      <c r="B21" s="13" t="s">
        <v>2409</v>
      </c>
      <c r="C21" s="13" t="s">
        <v>62</v>
      </c>
      <c r="D21" s="13" t="s">
        <v>253</v>
      </c>
      <c r="E21" s="13" t="s">
        <v>1436</v>
      </c>
      <c r="F21" s="13" t="s">
        <v>1433</v>
      </c>
      <c r="G21" s="13" t="s">
        <v>1437</v>
      </c>
      <c r="H21" s="14"/>
      <c r="I21" s="13" t="s">
        <v>253</v>
      </c>
      <c r="J21" s="21">
        <v>2</v>
      </c>
      <c r="K21" s="21"/>
      <c r="L21" s="22"/>
      <c r="M21" s="23">
        <v>10</v>
      </c>
      <c r="N21" s="13"/>
      <c r="O21" s="24" t="s">
        <v>257</v>
      </c>
      <c r="P21" s="24" t="s">
        <v>2359</v>
      </c>
    </row>
    <row r="22" s="5" customFormat="1" customHeight="1" spans="1:16">
      <c r="A22" s="75">
        <v>20</v>
      </c>
      <c r="B22" s="13" t="s">
        <v>2409</v>
      </c>
      <c r="C22" s="13" t="s">
        <v>62</v>
      </c>
      <c r="D22" s="13" t="s">
        <v>253</v>
      </c>
      <c r="E22" s="13" t="s">
        <v>1436</v>
      </c>
      <c r="F22" s="13" t="s">
        <v>1433</v>
      </c>
      <c r="G22" s="13" t="s">
        <v>1437</v>
      </c>
      <c r="H22" s="14"/>
      <c r="I22" s="13" t="s">
        <v>253</v>
      </c>
      <c r="J22" s="21">
        <v>3</v>
      </c>
      <c r="K22" s="21"/>
      <c r="L22" s="22"/>
      <c r="M22" s="23">
        <v>10</v>
      </c>
      <c r="N22" s="13"/>
      <c r="O22" s="24" t="s">
        <v>257</v>
      </c>
      <c r="P22" s="24" t="s">
        <v>2367</v>
      </c>
    </row>
    <row r="23" s="5" customFormat="1" customHeight="1" spans="1:16">
      <c r="A23" s="75">
        <v>21</v>
      </c>
      <c r="B23" s="13" t="s">
        <v>2409</v>
      </c>
      <c r="C23" s="13" t="s">
        <v>62</v>
      </c>
      <c r="D23" s="13" t="s">
        <v>253</v>
      </c>
      <c r="E23" s="13" t="s">
        <v>295</v>
      </c>
      <c r="F23" s="13" t="s">
        <v>296</v>
      </c>
      <c r="G23" s="13" t="s">
        <v>297</v>
      </c>
      <c r="H23" s="14"/>
      <c r="I23" s="13" t="s">
        <v>253</v>
      </c>
      <c r="J23" s="21">
        <v>1</v>
      </c>
      <c r="K23" s="21"/>
      <c r="L23" s="22"/>
      <c r="M23" s="23">
        <v>10</v>
      </c>
      <c r="N23" s="13"/>
      <c r="O23" s="24" t="s">
        <v>257</v>
      </c>
      <c r="P23" s="24" t="s">
        <v>2359</v>
      </c>
    </row>
    <row r="24" s="5" customFormat="1" customHeight="1" spans="1:16">
      <c r="A24" s="75">
        <v>22</v>
      </c>
      <c r="B24" s="13" t="s">
        <v>2412</v>
      </c>
      <c r="C24" s="13" t="s">
        <v>2413</v>
      </c>
      <c r="D24" s="13" t="s">
        <v>253</v>
      </c>
      <c r="E24" s="13" t="s">
        <v>1436</v>
      </c>
      <c r="F24" s="13" t="s">
        <v>1433</v>
      </c>
      <c r="G24" s="13" t="s">
        <v>1437</v>
      </c>
      <c r="H24" s="14"/>
      <c r="I24" s="13" t="s">
        <v>253</v>
      </c>
      <c r="J24" s="21">
        <v>2</v>
      </c>
      <c r="K24" s="21"/>
      <c r="L24" s="22"/>
      <c r="M24" s="23">
        <v>10</v>
      </c>
      <c r="N24" s="13"/>
      <c r="O24" s="24" t="s">
        <v>257</v>
      </c>
      <c r="P24" s="24" t="s">
        <v>2359</v>
      </c>
    </row>
    <row r="25" s="5" customFormat="1" customHeight="1" spans="1:16">
      <c r="A25" s="75">
        <v>23</v>
      </c>
      <c r="B25" s="13" t="s">
        <v>2412</v>
      </c>
      <c r="C25" s="13" t="s">
        <v>2413</v>
      </c>
      <c r="D25" s="13" t="s">
        <v>253</v>
      </c>
      <c r="E25" s="13" t="s">
        <v>1436</v>
      </c>
      <c r="F25" s="13" t="s">
        <v>1433</v>
      </c>
      <c r="G25" s="13" t="s">
        <v>1437</v>
      </c>
      <c r="H25" s="14"/>
      <c r="I25" s="13" t="s">
        <v>253</v>
      </c>
      <c r="J25" s="21">
        <v>3</v>
      </c>
      <c r="K25" s="21"/>
      <c r="L25" s="22"/>
      <c r="M25" s="23">
        <v>10</v>
      </c>
      <c r="N25" s="13"/>
      <c r="O25" s="24" t="s">
        <v>257</v>
      </c>
      <c r="P25" s="24" t="s">
        <v>2367</v>
      </c>
    </row>
    <row r="26" s="5" customFormat="1" customHeight="1" spans="1:16">
      <c r="A26" s="75">
        <v>24</v>
      </c>
      <c r="B26" s="13" t="s">
        <v>2412</v>
      </c>
      <c r="C26" s="13" t="s">
        <v>2413</v>
      </c>
      <c r="D26" s="13" t="s">
        <v>253</v>
      </c>
      <c r="E26" s="13" t="s">
        <v>295</v>
      </c>
      <c r="F26" s="13" t="s">
        <v>296</v>
      </c>
      <c r="G26" s="13" t="s">
        <v>297</v>
      </c>
      <c r="H26" s="14"/>
      <c r="I26" s="13" t="s">
        <v>253</v>
      </c>
      <c r="J26" s="21">
        <v>1</v>
      </c>
      <c r="K26" s="21"/>
      <c r="L26" s="22"/>
      <c r="M26" s="23">
        <v>10</v>
      </c>
      <c r="N26" s="13"/>
      <c r="O26" s="24" t="s">
        <v>257</v>
      </c>
      <c r="P26" s="24" t="s">
        <v>2359</v>
      </c>
    </row>
    <row r="27" s="5" customFormat="1" customHeight="1" spans="1:16">
      <c r="A27" s="75">
        <v>25</v>
      </c>
      <c r="B27" s="13" t="s">
        <v>97</v>
      </c>
      <c r="C27" s="13" t="s">
        <v>17</v>
      </c>
      <c r="D27" s="13" t="s">
        <v>253</v>
      </c>
      <c r="E27" s="13" t="s">
        <v>1541</v>
      </c>
      <c r="F27" s="13" t="s">
        <v>1542</v>
      </c>
      <c r="G27" s="13" t="s">
        <v>19</v>
      </c>
      <c r="H27" s="14"/>
      <c r="I27" s="13" t="s">
        <v>253</v>
      </c>
      <c r="J27" s="21">
        <v>1</v>
      </c>
      <c r="K27" s="21"/>
      <c r="L27" s="22"/>
      <c r="M27" s="23">
        <v>10</v>
      </c>
      <c r="N27" s="13"/>
      <c r="O27" s="24" t="s">
        <v>257</v>
      </c>
      <c r="P27" s="24" t="s">
        <v>2359</v>
      </c>
    </row>
    <row r="28" s="5" customFormat="1" customHeight="1" spans="1:16">
      <c r="A28" s="75">
        <v>26</v>
      </c>
      <c r="B28" s="13" t="s">
        <v>97</v>
      </c>
      <c r="C28" s="13" t="s">
        <v>17</v>
      </c>
      <c r="D28" s="13" t="s">
        <v>253</v>
      </c>
      <c r="E28" s="13" t="s">
        <v>1436</v>
      </c>
      <c r="F28" s="13" t="s">
        <v>1433</v>
      </c>
      <c r="G28" s="13" t="s">
        <v>1437</v>
      </c>
      <c r="H28" s="14"/>
      <c r="I28" s="13" t="s">
        <v>253</v>
      </c>
      <c r="J28" s="21">
        <v>2</v>
      </c>
      <c r="K28" s="21"/>
      <c r="L28" s="22"/>
      <c r="M28" s="23">
        <v>10</v>
      </c>
      <c r="N28" s="13"/>
      <c r="O28" s="24" t="s">
        <v>257</v>
      </c>
      <c r="P28" s="24" t="s">
        <v>2359</v>
      </c>
    </row>
    <row r="29" s="5" customFormat="1" customHeight="1" spans="1:16">
      <c r="A29" s="75">
        <v>27</v>
      </c>
      <c r="B29" s="13" t="s">
        <v>97</v>
      </c>
      <c r="C29" s="13" t="s">
        <v>17</v>
      </c>
      <c r="D29" s="13" t="s">
        <v>253</v>
      </c>
      <c r="E29" s="13" t="s">
        <v>1436</v>
      </c>
      <c r="F29" s="13" t="s">
        <v>1433</v>
      </c>
      <c r="G29" s="13" t="s">
        <v>1437</v>
      </c>
      <c r="H29" s="14"/>
      <c r="I29" s="13" t="s">
        <v>253</v>
      </c>
      <c r="J29" s="21">
        <v>1</v>
      </c>
      <c r="K29" s="21"/>
      <c r="L29" s="22"/>
      <c r="M29" s="23">
        <v>10</v>
      </c>
      <c r="N29" s="13"/>
      <c r="O29" s="24" t="s">
        <v>257</v>
      </c>
      <c r="P29" s="24" t="s">
        <v>2367</v>
      </c>
    </row>
    <row r="30" s="5" customFormat="1" customHeight="1" spans="1:16">
      <c r="A30" s="75">
        <v>28</v>
      </c>
      <c r="B30" s="13" t="s">
        <v>97</v>
      </c>
      <c r="C30" s="13" t="s">
        <v>17</v>
      </c>
      <c r="D30" s="13" t="s">
        <v>253</v>
      </c>
      <c r="E30" s="13" t="s">
        <v>1496</v>
      </c>
      <c r="F30" s="13" t="s">
        <v>1683</v>
      </c>
      <c r="G30" s="13" t="s">
        <v>19</v>
      </c>
      <c r="H30" s="14"/>
      <c r="I30" s="13" t="s">
        <v>253</v>
      </c>
      <c r="J30" s="21">
        <v>1</v>
      </c>
      <c r="K30" s="21"/>
      <c r="L30" s="22"/>
      <c r="M30" s="23">
        <v>10</v>
      </c>
      <c r="N30" s="13"/>
      <c r="O30" s="24" t="s">
        <v>254</v>
      </c>
      <c r="P30" s="24" t="s">
        <v>2359</v>
      </c>
    </row>
    <row r="31" s="5" customFormat="1" customHeight="1" spans="1:16">
      <c r="A31" s="75">
        <v>29</v>
      </c>
      <c r="B31" s="13" t="s">
        <v>97</v>
      </c>
      <c r="C31" s="13" t="s">
        <v>17</v>
      </c>
      <c r="D31" s="13" t="s">
        <v>253</v>
      </c>
      <c r="E31" s="13" t="s">
        <v>1496</v>
      </c>
      <c r="F31" s="13" t="s">
        <v>1683</v>
      </c>
      <c r="G31" s="13" t="s">
        <v>19</v>
      </c>
      <c r="H31" s="14"/>
      <c r="I31" s="13" t="s">
        <v>253</v>
      </c>
      <c r="J31" s="21">
        <v>4</v>
      </c>
      <c r="K31" s="21"/>
      <c r="L31" s="22"/>
      <c r="M31" s="23">
        <v>10</v>
      </c>
      <c r="N31" s="13"/>
      <c r="O31" s="24" t="s">
        <v>254</v>
      </c>
      <c r="P31" s="24" t="s">
        <v>2367</v>
      </c>
    </row>
    <row r="32" s="5" customFormat="1" customHeight="1" spans="1:16">
      <c r="A32" s="75">
        <v>30</v>
      </c>
      <c r="B32" s="13" t="s">
        <v>110</v>
      </c>
      <c r="C32" s="13" t="s">
        <v>100</v>
      </c>
      <c r="D32" s="13" t="s">
        <v>253</v>
      </c>
      <c r="E32" s="13" t="s">
        <v>266</v>
      </c>
      <c r="F32" s="13" t="s">
        <v>267</v>
      </c>
      <c r="G32" s="13" t="s">
        <v>19</v>
      </c>
      <c r="H32" s="14"/>
      <c r="I32" s="13" t="s">
        <v>253</v>
      </c>
      <c r="J32" s="21">
        <v>28</v>
      </c>
      <c r="K32" s="21"/>
      <c r="L32" s="22"/>
      <c r="M32" s="23">
        <v>10</v>
      </c>
      <c r="N32" s="13"/>
      <c r="O32" s="24" t="s">
        <v>257</v>
      </c>
      <c r="P32" s="24" t="s">
        <v>2359</v>
      </c>
    </row>
    <row r="33" s="5" customFormat="1" customHeight="1" spans="1:16">
      <c r="A33" s="75">
        <v>31</v>
      </c>
      <c r="B33" s="13" t="s">
        <v>110</v>
      </c>
      <c r="C33" s="13" t="s">
        <v>100</v>
      </c>
      <c r="D33" s="13" t="s">
        <v>253</v>
      </c>
      <c r="E33" s="13" t="s">
        <v>266</v>
      </c>
      <c r="F33" s="13" t="s">
        <v>267</v>
      </c>
      <c r="G33" s="13" t="s">
        <v>19</v>
      </c>
      <c r="H33" s="14"/>
      <c r="I33" s="13" t="s">
        <v>253</v>
      </c>
      <c r="J33" s="21">
        <v>27</v>
      </c>
      <c r="K33" s="21"/>
      <c r="L33" s="22"/>
      <c r="M33" s="23">
        <v>10</v>
      </c>
      <c r="N33" s="13"/>
      <c r="O33" s="24" t="s">
        <v>257</v>
      </c>
      <c r="P33" s="24" t="s">
        <v>2367</v>
      </c>
    </row>
    <row r="34" s="5" customFormat="1" customHeight="1" spans="1:16">
      <c r="A34" s="75">
        <v>32</v>
      </c>
      <c r="B34" s="13" t="s">
        <v>16</v>
      </c>
      <c r="C34" s="13" t="s">
        <v>17</v>
      </c>
      <c r="D34" s="13" t="s">
        <v>253</v>
      </c>
      <c r="E34" s="13" t="s">
        <v>624</v>
      </c>
      <c r="F34" s="13" t="s">
        <v>625</v>
      </c>
      <c r="G34" s="13" t="s">
        <v>270</v>
      </c>
      <c r="H34" s="14"/>
      <c r="I34" s="13" t="s">
        <v>253</v>
      </c>
      <c r="J34" s="21">
        <v>4</v>
      </c>
      <c r="K34" s="21" t="s">
        <v>19</v>
      </c>
      <c r="L34" s="22"/>
      <c r="M34" s="23">
        <v>10</v>
      </c>
      <c r="N34" s="13"/>
      <c r="O34" s="24" t="s">
        <v>257</v>
      </c>
      <c r="P34" s="24" t="s">
        <v>2359</v>
      </c>
    </row>
    <row r="35" s="5" customFormat="1" customHeight="1" spans="1:16">
      <c r="A35" s="75">
        <v>33</v>
      </c>
      <c r="B35" s="13" t="s">
        <v>16</v>
      </c>
      <c r="C35" s="13" t="s">
        <v>17</v>
      </c>
      <c r="D35" s="13" t="s">
        <v>253</v>
      </c>
      <c r="E35" s="13" t="s">
        <v>268</v>
      </c>
      <c r="F35" s="13" t="s">
        <v>269</v>
      </c>
      <c r="G35" s="13" t="s">
        <v>270</v>
      </c>
      <c r="H35" s="14"/>
      <c r="I35" s="13" t="s">
        <v>253</v>
      </c>
      <c r="J35" s="21">
        <v>8</v>
      </c>
      <c r="K35" s="21" t="s">
        <v>19</v>
      </c>
      <c r="L35" s="22"/>
      <c r="M35" s="23">
        <v>10</v>
      </c>
      <c r="N35" s="13"/>
      <c r="O35" s="24" t="s">
        <v>257</v>
      </c>
      <c r="P35" s="24" t="s">
        <v>2359</v>
      </c>
    </row>
    <row r="36" s="5" customFormat="1" customHeight="1" spans="1:16">
      <c r="A36" s="75">
        <v>34</v>
      </c>
      <c r="B36" s="13" t="s">
        <v>16</v>
      </c>
      <c r="C36" s="13" t="s">
        <v>17</v>
      </c>
      <c r="D36" s="13" t="s">
        <v>253</v>
      </c>
      <c r="E36" s="13" t="s">
        <v>268</v>
      </c>
      <c r="F36" s="13" t="s">
        <v>269</v>
      </c>
      <c r="G36" s="13" t="s">
        <v>270</v>
      </c>
      <c r="H36" s="14"/>
      <c r="I36" s="13" t="s">
        <v>253</v>
      </c>
      <c r="J36" s="21">
        <v>4</v>
      </c>
      <c r="K36" s="21" t="s">
        <v>19</v>
      </c>
      <c r="L36" s="22"/>
      <c r="M36" s="23">
        <v>10</v>
      </c>
      <c r="N36" s="13"/>
      <c r="O36" s="24" t="s">
        <v>257</v>
      </c>
      <c r="P36" s="24" t="s">
        <v>2367</v>
      </c>
    </row>
    <row r="37" s="5" customFormat="1" customHeight="1" spans="1:16">
      <c r="A37" s="75">
        <v>35</v>
      </c>
      <c r="B37" s="13" t="s">
        <v>16</v>
      </c>
      <c r="C37" s="13" t="s">
        <v>17</v>
      </c>
      <c r="D37" s="13" t="s">
        <v>253</v>
      </c>
      <c r="E37" s="13" t="s">
        <v>291</v>
      </c>
      <c r="F37" s="13" t="s">
        <v>292</v>
      </c>
      <c r="G37" s="13" t="s">
        <v>19</v>
      </c>
      <c r="H37" s="14"/>
      <c r="I37" s="13" t="s">
        <v>253</v>
      </c>
      <c r="J37" s="21">
        <v>1</v>
      </c>
      <c r="K37" s="21" t="s">
        <v>19</v>
      </c>
      <c r="L37" s="22"/>
      <c r="M37" s="23">
        <v>10</v>
      </c>
      <c r="N37" s="13"/>
      <c r="O37" s="24" t="s">
        <v>257</v>
      </c>
      <c r="P37" s="24" t="s">
        <v>2359</v>
      </c>
    </row>
    <row r="38" s="5" customFormat="1" customHeight="1" spans="1:16">
      <c r="A38" s="75">
        <v>36</v>
      </c>
      <c r="B38" s="13" t="s">
        <v>16</v>
      </c>
      <c r="C38" s="13" t="s">
        <v>17</v>
      </c>
      <c r="D38" s="13" t="s">
        <v>253</v>
      </c>
      <c r="E38" s="13" t="s">
        <v>291</v>
      </c>
      <c r="F38" s="13" t="s">
        <v>292</v>
      </c>
      <c r="G38" s="13" t="s">
        <v>19</v>
      </c>
      <c r="H38" s="14"/>
      <c r="I38" s="13" t="s">
        <v>253</v>
      </c>
      <c r="J38" s="21">
        <v>2</v>
      </c>
      <c r="K38" s="21" t="s">
        <v>19</v>
      </c>
      <c r="L38" s="22"/>
      <c r="M38" s="23">
        <v>10</v>
      </c>
      <c r="N38" s="13"/>
      <c r="O38" s="24" t="s">
        <v>257</v>
      </c>
      <c r="P38" s="24" t="s">
        <v>2367</v>
      </c>
    </row>
    <row r="39" s="5" customFormat="1" customHeight="1" spans="1:16">
      <c r="A39" s="75">
        <v>37</v>
      </c>
      <c r="B39" s="13" t="s">
        <v>16</v>
      </c>
      <c r="C39" s="13" t="s">
        <v>17</v>
      </c>
      <c r="D39" s="13" t="s">
        <v>253</v>
      </c>
      <c r="E39" s="13" t="s">
        <v>648</v>
      </c>
      <c r="F39" s="13" t="s">
        <v>649</v>
      </c>
      <c r="G39" s="13" t="s">
        <v>19</v>
      </c>
      <c r="H39" s="14"/>
      <c r="I39" s="13" t="s">
        <v>253</v>
      </c>
      <c r="J39" s="21">
        <v>2</v>
      </c>
      <c r="K39" s="21" t="s">
        <v>19</v>
      </c>
      <c r="L39" s="22"/>
      <c r="M39" s="23">
        <v>10</v>
      </c>
      <c r="N39" s="13"/>
      <c r="O39" s="24" t="s">
        <v>257</v>
      </c>
      <c r="P39" s="24" t="s">
        <v>2359</v>
      </c>
    </row>
    <row r="40" s="5" customFormat="1" customHeight="1" spans="1:16">
      <c r="A40" s="75">
        <v>38</v>
      </c>
      <c r="B40" s="13" t="s">
        <v>16</v>
      </c>
      <c r="C40" s="13" t="s">
        <v>17</v>
      </c>
      <c r="D40" s="13" t="s">
        <v>253</v>
      </c>
      <c r="E40" s="13" t="s">
        <v>412</v>
      </c>
      <c r="F40" s="13" t="s">
        <v>413</v>
      </c>
      <c r="G40" s="13" t="s">
        <v>414</v>
      </c>
      <c r="H40" s="14"/>
      <c r="I40" s="13" t="s">
        <v>253</v>
      </c>
      <c r="J40" s="21">
        <v>2</v>
      </c>
      <c r="K40" s="21"/>
      <c r="L40" s="22"/>
      <c r="M40" s="23">
        <v>10</v>
      </c>
      <c r="N40" s="13"/>
      <c r="O40" s="24" t="s">
        <v>257</v>
      </c>
      <c r="P40" s="24" t="s">
        <v>82</v>
      </c>
    </row>
    <row r="41" s="5" customFormat="1" customHeight="1" spans="1:16">
      <c r="A41" s="75">
        <v>39</v>
      </c>
      <c r="B41" s="13" t="s">
        <v>16</v>
      </c>
      <c r="C41" s="13" t="s">
        <v>17</v>
      </c>
      <c r="D41" s="13" t="s">
        <v>253</v>
      </c>
      <c r="E41" s="102" t="s">
        <v>408</v>
      </c>
      <c r="F41" s="13" t="s">
        <v>409</v>
      </c>
      <c r="G41" s="13" t="s">
        <v>410</v>
      </c>
      <c r="H41" s="103"/>
      <c r="I41" s="103" t="s">
        <v>411</v>
      </c>
      <c r="J41" s="104">
        <v>0.008</v>
      </c>
      <c r="K41" s="104" t="s">
        <v>407</v>
      </c>
      <c r="L41" s="105"/>
      <c r="M41" s="106">
        <v>10</v>
      </c>
      <c r="N41" s="103"/>
      <c r="O41" s="107" t="s">
        <v>257</v>
      </c>
      <c r="P41" s="59" t="s">
        <v>82</v>
      </c>
    </row>
    <row r="42" s="5" customFormat="1" customHeight="1" spans="1:16">
      <c r="A42" s="75">
        <v>40</v>
      </c>
      <c r="B42" s="13" t="s">
        <v>24</v>
      </c>
      <c r="C42" s="13" t="s">
        <v>17</v>
      </c>
      <c r="D42" s="13" t="s">
        <v>253</v>
      </c>
      <c r="E42" s="13" t="s">
        <v>271</v>
      </c>
      <c r="F42" s="13" t="s">
        <v>272</v>
      </c>
      <c r="G42" s="13" t="s">
        <v>273</v>
      </c>
      <c r="H42" s="14"/>
      <c r="I42" s="13" t="s">
        <v>253</v>
      </c>
      <c r="J42" s="21">
        <v>10</v>
      </c>
      <c r="K42" s="21" t="s">
        <v>19</v>
      </c>
      <c r="L42" s="22"/>
      <c r="M42" s="23">
        <v>10</v>
      </c>
      <c r="N42" s="13"/>
      <c r="O42" s="24" t="s">
        <v>257</v>
      </c>
      <c r="P42" s="24" t="s">
        <v>2359</v>
      </c>
    </row>
    <row r="43" s="5" customFormat="1" customHeight="1" spans="1:16">
      <c r="A43" s="75">
        <v>41</v>
      </c>
      <c r="B43" s="13" t="s">
        <v>24</v>
      </c>
      <c r="C43" s="13" t="s">
        <v>17</v>
      </c>
      <c r="D43" s="13" t="s">
        <v>253</v>
      </c>
      <c r="E43" s="13" t="s">
        <v>271</v>
      </c>
      <c r="F43" s="13" t="s">
        <v>272</v>
      </c>
      <c r="G43" s="13" t="s">
        <v>273</v>
      </c>
      <c r="H43" s="14"/>
      <c r="I43" s="13" t="s">
        <v>253</v>
      </c>
      <c r="J43" s="21">
        <v>8</v>
      </c>
      <c r="K43" s="21" t="s">
        <v>19</v>
      </c>
      <c r="L43" s="22"/>
      <c r="M43" s="23">
        <v>10</v>
      </c>
      <c r="N43" s="13"/>
      <c r="O43" s="24" t="s">
        <v>257</v>
      </c>
      <c r="P43" s="24" t="s">
        <v>2367</v>
      </c>
    </row>
    <row r="44" s="5" customFormat="1" customHeight="1" spans="1:16">
      <c r="A44" s="75">
        <v>42</v>
      </c>
      <c r="B44" s="13" t="s">
        <v>24</v>
      </c>
      <c r="C44" s="13" t="s">
        <v>17</v>
      </c>
      <c r="D44" s="13" t="s">
        <v>253</v>
      </c>
      <c r="E44" s="13" t="s">
        <v>408</v>
      </c>
      <c r="F44" s="13" t="s">
        <v>409</v>
      </c>
      <c r="G44" s="13" t="s">
        <v>410</v>
      </c>
      <c r="H44" s="13"/>
      <c r="I44" s="13" t="s">
        <v>253</v>
      </c>
      <c r="J44" s="22">
        <v>0.004</v>
      </c>
      <c r="K44" s="13" t="s">
        <v>407</v>
      </c>
      <c r="L44" s="59"/>
      <c r="M44" s="23">
        <v>10</v>
      </c>
      <c r="N44" s="13"/>
      <c r="O44" s="24" t="s">
        <v>257</v>
      </c>
      <c r="P44" s="24" t="s">
        <v>2359</v>
      </c>
    </row>
    <row r="45" s="5" customFormat="1" customHeight="1" spans="1:16">
      <c r="A45" s="75">
        <v>43</v>
      </c>
      <c r="B45" s="13" t="s">
        <v>24</v>
      </c>
      <c r="C45" s="13" t="s">
        <v>17</v>
      </c>
      <c r="D45" s="13" t="s">
        <v>253</v>
      </c>
      <c r="E45" s="13" t="s">
        <v>408</v>
      </c>
      <c r="F45" s="13" t="s">
        <v>409</v>
      </c>
      <c r="G45" s="13" t="s">
        <v>410</v>
      </c>
      <c r="H45" s="13"/>
      <c r="I45" s="13" t="s">
        <v>253</v>
      </c>
      <c r="J45" s="22">
        <v>0.008</v>
      </c>
      <c r="K45" s="13" t="s">
        <v>407</v>
      </c>
      <c r="L45" s="59"/>
      <c r="M45" s="23">
        <v>10</v>
      </c>
      <c r="N45" s="13"/>
      <c r="O45" s="24" t="s">
        <v>257</v>
      </c>
      <c r="P45" s="59" t="s">
        <v>2367</v>
      </c>
    </row>
    <row r="46" s="5" customFormat="1" customHeight="1" spans="1:16">
      <c r="A46" s="75">
        <v>44</v>
      </c>
      <c r="B46" s="13" t="s">
        <v>22</v>
      </c>
      <c r="C46" s="13" t="s">
        <v>17</v>
      </c>
      <c r="D46" s="13" t="s">
        <v>253</v>
      </c>
      <c r="E46" s="13" t="s">
        <v>271</v>
      </c>
      <c r="F46" s="13" t="s">
        <v>272</v>
      </c>
      <c r="G46" s="13" t="s">
        <v>273</v>
      </c>
      <c r="H46" s="14"/>
      <c r="I46" s="13" t="s">
        <v>253</v>
      </c>
      <c r="J46" s="21">
        <v>4</v>
      </c>
      <c r="K46" s="21" t="s">
        <v>19</v>
      </c>
      <c r="L46" s="22"/>
      <c r="M46" s="23">
        <v>10</v>
      </c>
      <c r="N46" s="13"/>
      <c r="O46" s="24" t="s">
        <v>257</v>
      </c>
      <c r="P46" s="24" t="s">
        <v>2359</v>
      </c>
    </row>
    <row r="47" s="5" customFormat="1" customHeight="1" spans="1:16">
      <c r="A47" s="75">
        <v>45</v>
      </c>
      <c r="B47" s="13" t="s">
        <v>22</v>
      </c>
      <c r="C47" s="13" t="s">
        <v>17</v>
      </c>
      <c r="D47" s="13" t="s">
        <v>253</v>
      </c>
      <c r="E47" s="13" t="s">
        <v>271</v>
      </c>
      <c r="F47" s="13" t="s">
        <v>272</v>
      </c>
      <c r="G47" s="13" t="s">
        <v>273</v>
      </c>
      <c r="H47" s="14"/>
      <c r="I47" s="13" t="s">
        <v>253</v>
      </c>
      <c r="J47" s="21">
        <v>12</v>
      </c>
      <c r="K47" s="21" t="s">
        <v>19</v>
      </c>
      <c r="L47" s="22"/>
      <c r="M47" s="23">
        <v>10</v>
      </c>
      <c r="N47" s="13"/>
      <c r="O47" s="24" t="s">
        <v>257</v>
      </c>
      <c r="P47" s="24" t="s">
        <v>2367</v>
      </c>
    </row>
    <row r="48" s="5" customFormat="1" customHeight="1" spans="1:16">
      <c r="A48" s="75">
        <v>46</v>
      </c>
      <c r="B48" s="13" t="s">
        <v>22</v>
      </c>
      <c r="C48" s="13" t="s">
        <v>17</v>
      </c>
      <c r="D48" s="13" t="s">
        <v>253</v>
      </c>
      <c r="E48" s="13" t="s">
        <v>626</v>
      </c>
      <c r="F48" s="13" t="s">
        <v>275</v>
      </c>
      <c r="G48" s="13" t="s">
        <v>627</v>
      </c>
      <c r="H48" s="14"/>
      <c r="I48" s="13" t="s">
        <v>253</v>
      </c>
      <c r="J48" s="21">
        <v>3</v>
      </c>
      <c r="K48" s="21" t="s">
        <v>19</v>
      </c>
      <c r="L48" s="22"/>
      <c r="M48" s="23">
        <v>10</v>
      </c>
      <c r="N48" s="13"/>
      <c r="O48" s="24" t="s">
        <v>257</v>
      </c>
      <c r="P48" s="24" t="s">
        <v>2359</v>
      </c>
    </row>
    <row r="49" s="5" customFormat="1" customHeight="1" spans="1:16">
      <c r="A49" s="75">
        <v>47</v>
      </c>
      <c r="B49" s="13" t="s">
        <v>22</v>
      </c>
      <c r="C49" s="13" t="s">
        <v>17</v>
      </c>
      <c r="D49" s="13" t="s">
        <v>253</v>
      </c>
      <c r="E49" s="13" t="s">
        <v>626</v>
      </c>
      <c r="F49" s="13" t="s">
        <v>275</v>
      </c>
      <c r="G49" s="13" t="s">
        <v>627</v>
      </c>
      <c r="H49" s="14"/>
      <c r="I49" s="13" t="s">
        <v>253</v>
      </c>
      <c r="J49" s="21">
        <v>1</v>
      </c>
      <c r="K49" s="21" t="s">
        <v>19</v>
      </c>
      <c r="L49" s="22"/>
      <c r="M49" s="23">
        <v>10</v>
      </c>
      <c r="N49" s="13"/>
      <c r="O49" s="24" t="s">
        <v>257</v>
      </c>
      <c r="P49" s="24" t="s">
        <v>2367</v>
      </c>
    </row>
    <row r="50" s="5" customFormat="1" customHeight="1" spans="1:16">
      <c r="A50" s="75">
        <v>48</v>
      </c>
      <c r="B50" s="13" t="s">
        <v>22</v>
      </c>
      <c r="C50" s="13" t="s">
        <v>17</v>
      </c>
      <c r="D50" s="13" t="s">
        <v>253</v>
      </c>
      <c r="E50" s="13" t="s">
        <v>295</v>
      </c>
      <c r="F50" s="13" t="s">
        <v>296</v>
      </c>
      <c r="G50" s="13" t="s">
        <v>297</v>
      </c>
      <c r="H50" s="14"/>
      <c r="I50" s="13" t="s">
        <v>253</v>
      </c>
      <c r="J50" s="21">
        <v>4</v>
      </c>
      <c r="K50" s="21" t="s">
        <v>19</v>
      </c>
      <c r="L50" s="22"/>
      <c r="M50" s="23">
        <v>10</v>
      </c>
      <c r="N50" s="13"/>
      <c r="O50" s="24" t="s">
        <v>257</v>
      </c>
      <c r="P50" s="24" t="s">
        <v>2359</v>
      </c>
    </row>
    <row r="51" s="5" customFormat="1" customHeight="1" spans="1:16">
      <c r="A51" s="75">
        <v>49</v>
      </c>
      <c r="B51" s="13" t="s">
        <v>22</v>
      </c>
      <c r="C51" s="13" t="s">
        <v>17</v>
      </c>
      <c r="D51" s="13" t="s">
        <v>253</v>
      </c>
      <c r="E51" s="13" t="s">
        <v>295</v>
      </c>
      <c r="F51" s="13" t="s">
        <v>296</v>
      </c>
      <c r="G51" s="13" t="s">
        <v>297</v>
      </c>
      <c r="H51" s="14"/>
      <c r="I51" s="13" t="s">
        <v>253</v>
      </c>
      <c r="J51" s="21">
        <v>2</v>
      </c>
      <c r="K51" s="21" t="s">
        <v>19</v>
      </c>
      <c r="L51" s="22"/>
      <c r="M51" s="23">
        <v>10</v>
      </c>
      <c r="N51" s="13"/>
      <c r="O51" s="24" t="s">
        <v>257</v>
      </c>
      <c r="P51" s="24" t="s">
        <v>2367</v>
      </c>
    </row>
    <row r="52" s="5" customFormat="1" customHeight="1" spans="1:16">
      <c r="A52" s="75">
        <v>50</v>
      </c>
      <c r="B52" s="13" t="s">
        <v>22</v>
      </c>
      <c r="C52" s="13" t="s">
        <v>17</v>
      </c>
      <c r="D52" s="13" t="s">
        <v>253</v>
      </c>
      <c r="E52" s="13" t="s">
        <v>359</v>
      </c>
      <c r="F52" s="13" t="s">
        <v>360</v>
      </c>
      <c r="G52" s="13" t="s">
        <v>19</v>
      </c>
      <c r="H52" s="14"/>
      <c r="I52" s="13" t="s">
        <v>253</v>
      </c>
      <c r="J52" s="21">
        <v>4</v>
      </c>
      <c r="K52" s="21" t="s">
        <v>19</v>
      </c>
      <c r="L52" s="22"/>
      <c r="M52" s="23">
        <v>10</v>
      </c>
      <c r="N52" s="13"/>
      <c r="O52" s="24" t="s">
        <v>257</v>
      </c>
      <c r="P52" s="24" t="s">
        <v>2359</v>
      </c>
    </row>
    <row r="53" s="5" customFormat="1" customHeight="1" spans="1:16">
      <c r="A53" s="75">
        <v>51</v>
      </c>
      <c r="B53" s="13" t="s">
        <v>22</v>
      </c>
      <c r="C53" s="13" t="s">
        <v>17</v>
      </c>
      <c r="D53" s="13" t="s">
        <v>253</v>
      </c>
      <c r="E53" s="13" t="s">
        <v>697</v>
      </c>
      <c r="F53" s="13" t="s">
        <v>698</v>
      </c>
      <c r="G53" s="13" t="s">
        <v>699</v>
      </c>
      <c r="H53" s="13"/>
      <c r="I53" s="13" t="s">
        <v>253</v>
      </c>
      <c r="J53" s="22">
        <v>4</v>
      </c>
      <c r="K53" s="13"/>
      <c r="L53" s="59"/>
      <c r="M53" s="23">
        <v>10</v>
      </c>
      <c r="N53" s="13"/>
      <c r="O53" s="24" t="s">
        <v>257</v>
      </c>
      <c r="P53" s="59" t="s">
        <v>82</v>
      </c>
    </row>
    <row r="54" s="5" customFormat="1" customHeight="1" spans="1:16">
      <c r="A54" s="75">
        <v>52</v>
      </c>
      <c r="B54" s="13" t="s">
        <v>22</v>
      </c>
      <c r="C54" s="13" t="s">
        <v>17</v>
      </c>
      <c r="D54" s="13" t="s">
        <v>253</v>
      </c>
      <c r="E54" s="13" t="s">
        <v>700</v>
      </c>
      <c r="F54" s="13" t="s">
        <v>701</v>
      </c>
      <c r="G54" s="13"/>
      <c r="H54" s="13"/>
      <c r="I54" s="13" t="s">
        <v>253</v>
      </c>
      <c r="J54" s="22">
        <v>2</v>
      </c>
      <c r="K54" s="13"/>
      <c r="L54" s="59"/>
      <c r="M54" s="23">
        <v>10</v>
      </c>
      <c r="N54" s="13"/>
      <c r="O54" s="24" t="s">
        <v>257</v>
      </c>
      <c r="P54" s="59" t="s">
        <v>82</v>
      </c>
    </row>
    <row r="55" s="5" customFormat="1" customHeight="1" spans="1:16">
      <c r="A55" s="75">
        <v>53</v>
      </c>
      <c r="B55" s="13" t="s">
        <v>22</v>
      </c>
      <c r="C55" s="13" t="s">
        <v>17</v>
      </c>
      <c r="D55" s="13" t="s">
        <v>253</v>
      </c>
      <c r="E55" s="13" t="s">
        <v>702</v>
      </c>
      <c r="F55" s="13" t="s">
        <v>703</v>
      </c>
      <c r="G55" s="13"/>
      <c r="H55" s="13"/>
      <c r="I55" s="13" t="s">
        <v>253</v>
      </c>
      <c r="J55" s="22">
        <v>4</v>
      </c>
      <c r="K55" s="13"/>
      <c r="L55" s="59"/>
      <c r="M55" s="23">
        <v>10</v>
      </c>
      <c r="N55" s="13"/>
      <c r="O55" s="24" t="s">
        <v>257</v>
      </c>
      <c r="P55" s="59" t="s">
        <v>82</v>
      </c>
    </row>
    <row r="56" s="5" customFormat="1" customHeight="1" spans="1:16">
      <c r="A56" s="75">
        <v>54</v>
      </c>
      <c r="B56" s="13" t="s">
        <v>22</v>
      </c>
      <c r="C56" s="13" t="s">
        <v>17</v>
      </c>
      <c r="D56" s="13" t="s">
        <v>253</v>
      </c>
      <c r="E56" s="13" t="s">
        <v>334</v>
      </c>
      <c r="F56" s="13" t="s">
        <v>704</v>
      </c>
      <c r="G56" s="13" t="s">
        <v>705</v>
      </c>
      <c r="H56" s="13"/>
      <c r="I56" s="13" t="s">
        <v>253</v>
      </c>
      <c r="J56" s="22">
        <v>2</v>
      </c>
      <c r="K56" s="13"/>
      <c r="L56" s="59"/>
      <c r="M56" s="23">
        <v>10</v>
      </c>
      <c r="N56" s="13"/>
      <c r="O56" s="24" t="s">
        <v>257</v>
      </c>
      <c r="P56" s="59" t="s">
        <v>82</v>
      </c>
    </row>
    <row r="57" s="5" customFormat="1" customHeight="1" spans="1:16">
      <c r="A57" s="75">
        <v>55</v>
      </c>
      <c r="B57" s="13" t="s">
        <v>28</v>
      </c>
      <c r="C57" s="13" t="s">
        <v>17</v>
      </c>
      <c r="D57" s="13" t="s">
        <v>253</v>
      </c>
      <c r="E57" s="13" t="s">
        <v>314</v>
      </c>
      <c r="F57" s="13" t="s">
        <v>315</v>
      </c>
      <c r="G57" s="13" t="s">
        <v>316</v>
      </c>
      <c r="H57" s="14"/>
      <c r="I57" s="13" t="s">
        <v>253</v>
      </c>
      <c r="J57" s="21">
        <v>1</v>
      </c>
      <c r="K57" s="21"/>
      <c r="L57" s="22"/>
      <c r="M57" s="23">
        <v>10</v>
      </c>
      <c r="N57" s="13"/>
      <c r="O57" s="24" t="s">
        <v>257</v>
      </c>
      <c r="P57" s="24" t="s">
        <v>2359</v>
      </c>
    </row>
    <row r="58" s="5" customFormat="1" customHeight="1" spans="1:16">
      <c r="A58" s="75">
        <v>56</v>
      </c>
      <c r="B58" s="13" t="s">
        <v>28</v>
      </c>
      <c r="C58" s="13" t="s">
        <v>17</v>
      </c>
      <c r="D58" s="13" t="s">
        <v>253</v>
      </c>
      <c r="E58" s="13" t="s">
        <v>314</v>
      </c>
      <c r="F58" s="13" t="s">
        <v>315</v>
      </c>
      <c r="G58" s="13" t="s">
        <v>316</v>
      </c>
      <c r="H58" s="13"/>
      <c r="I58" s="13" t="s">
        <v>253</v>
      </c>
      <c r="J58" s="22">
        <v>2</v>
      </c>
      <c r="K58" s="13"/>
      <c r="L58" s="59"/>
      <c r="M58" s="23">
        <v>10</v>
      </c>
      <c r="N58" s="13"/>
      <c r="O58" s="24" t="s">
        <v>257</v>
      </c>
      <c r="P58" s="59" t="s">
        <v>2367</v>
      </c>
    </row>
    <row r="59" s="5" customFormat="1" customHeight="1" spans="1:16">
      <c r="A59" s="75">
        <v>57</v>
      </c>
      <c r="B59" s="13" t="s">
        <v>28</v>
      </c>
      <c r="C59" s="13" t="s">
        <v>17</v>
      </c>
      <c r="D59" s="13" t="s">
        <v>253</v>
      </c>
      <c r="E59" s="13" t="s">
        <v>334</v>
      </c>
      <c r="F59" s="13" t="s">
        <v>864</v>
      </c>
      <c r="G59" s="13" t="s">
        <v>705</v>
      </c>
      <c r="H59" s="13"/>
      <c r="I59" s="13" t="s">
        <v>253</v>
      </c>
      <c r="J59" s="22">
        <v>2</v>
      </c>
      <c r="K59" s="13"/>
      <c r="L59" s="59"/>
      <c r="M59" s="23">
        <v>10</v>
      </c>
      <c r="N59" s="13"/>
      <c r="O59" s="24" t="s">
        <v>257</v>
      </c>
      <c r="P59" s="59" t="s">
        <v>82</v>
      </c>
    </row>
    <row r="60" s="5" customFormat="1" customHeight="1" spans="1:16">
      <c r="A60" s="75">
        <v>58</v>
      </c>
      <c r="B60" s="13" t="s">
        <v>104</v>
      </c>
      <c r="C60" s="13" t="s">
        <v>62</v>
      </c>
      <c r="D60" s="13" t="s">
        <v>253</v>
      </c>
      <c r="E60" s="13" t="s">
        <v>266</v>
      </c>
      <c r="F60" s="13" t="s">
        <v>267</v>
      </c>
      <c r="G60" s="13" t="s">
        <v>19</v>
      </c>
      <c r="H60" s="14"/>
      <c r="I60" s="13" t="s">
        <v>253</v>
      </c>
      <c r="J60" s="21">
        <v>28</v>
      </c>
      <c r="K60" s="21"/>
      <c r="L60" s="22"/>
      <c r="M60" s="23">
        <v>10</v>
      </c>
      <c r="N60" s="13"/>
      <c r="O60" s="24" t="s">
        <v>257</v>
      </c>
      <c r="P60" s="24" t="s">
        <v>2359</v>
      </c>
    </row>
    <row r="61" s="5" customFormat="1" customHeight="1" spans="1:16">
      <c r="A61" s="75">
        <v>59</v>
      </c>
      <c r="B61" s="13" t="s">
        <v>104</v>
      </c>
      <c r="C61" s="13" t="s">
        <v>62</v>
      </c>
      <c r="D61" s="13" t="s">
        <v>253</v>
      </c>
      <c r="E61" s="13" t="s">
        <v>266</v>
      </c>
      <c r="F61" s="13" t="s">
        <v>267</v>
      </c>
      <c r="G61" s="13" t="s">
        <v>19</v>
      </c>
      <c r="H61" s="13"/>
      <c r="I61" s="13" t="s">
        <v>253</v>
      </c>
      <c r="J61" s="22">
        <v>20</v>
      </c>
      <c r="K61" s="13"/>
      <c r="L61" s="59"/>
      <c r="M61" s="23">
        <v>10</v>
      </c>
      <c r="N61" s="13"/>
      <c r="O61" s="24" t="s">
        <v>257</v>
      </c>
      <c r="P61" s="59" t="s">
        <v>2367</v>
      </c>
    </row>
    <row r="62" s="5" customFormat="1" customHeight="1" spans="1:16">
      <c r="A62" s="75">
        <v>60</v>
      </c>
      <c r="B62" s="13" t="s">
        <v>106</v>
      </c>
      <c r="C62" s="13" t="s">
        <v>62</v>
      </c>
      <c r="D62" s="13" t="s">
        <v>253</v>
      </c>
      <c r="E62" s="13" t="s">
        <v>266</v>
      </c>
      <c r="F62" s="13" t="s">
        <v>267</v>
      </c>
      <c r="G62" s="13" t="s">
        <v>19</v>
      </c>
      <c r="H62" s="14"/>
      <c r="I62" s="13" t="s">
        <v>253</v>
      </c>
      <c r="J62" s="21">
        <v>28</v>
      </c>
      <c r="K62" s="21"/>
      <c r="L62" s="22"/>
      <c r="M62" s="23">
        <v>10</v>
      </c>
      <c r="N62" s="13"/>
      <c r="O62" s="24" t="s">
        <v>257</v>
      </c>
      <c r="P62" s="24" t="s">
        <v>2359</v>
      </c>
    </row>
    <row r="63" s="5" customFormat="1" customHeight="1" spans="1:16">
      <c r="A63" s="75">
        <v>61</v>
      </c>
      <c r="B63" s="13" t="s">
        <v>106</v>
      </c>
      <c r="C63" s="13" t="s">
        <v>62</v>
      </c>
      <c r="D63" s="13" t="s">
        <v>253</v>
      </c>
      <c r="E63" s="13" t="s">
        <v>266</v>
      </c>
      <c r="F63" s="13" t="s">
        <v>267</v>
      </c>
      <c r="G63" s="13" t="s">
        <v>19</v>
      </c>
      <c r="H63" s="13"/>
      <c r="I63" s="13" t="s">
        <v>253</v>
      </c>
      <c r="J63" s="22">
        <v>20</v>
      </c>
      <c r="K63" s="13"/>
      <c r="L63" s="59"/>
      <c r="M63" s="23">
        <v>10</v>
      </c>
      <c r="N63" s="13"/>
      <c r="O63" s="24" t="s">
        <v>257</v>
      </c>
      <c r="P63" s="59" t="s">
        <v>2367</v>
      </c>
    </row>
    <row r="64" s="5" customFormat="1" customHeight="1" spans="1:16">
      <c r="A64" s="75">
        <f t="shared" ref="A64:A68" si="0">ROW()-2</f>
        <v>62</v>
      </c>
      <c r="B64" s="13" t="s">
        <v>117</v>
      </c>
      <c r="C64" s="13" t="s">
        <v>62</v>
      </c>
      <c r="D64" s="13" t="s">
        <v>253</v>
      </c>
      <c r="E64" s="13" t="s">
        <v>2450</v>
      </c>
      <c r="F64" s="13" t="s">
        <v>340</v>
      </c>
      <c r="G64" s="13" t="s">
        <v>50</v>
      </c>
      <c r="H64" s="14"/>
      <c r="I64" s="13" t="s">
        <v>253</v>
      </c>
      <c r="J64" s="21">
        <v>1</v>
      </c>
      <c r="K64" s="21"/>
      <c r="L64" s="22"/>
      <c r="M64" s="23">
        <v>10</v>
      </c>
      <c r="N64" s="13"/>
      <c r="O64" s="24" t="s">
        <v>257</v>
      </c>
      <c r="P64" s="24" t="s">
        <v>2359</v>
      </c>
    </row>
    <row r="65" s="5" customFormat="1" customHeight="1" spans="1:16">
      <c r="A65" s="75">
        <v>63</v>
      </c>
      <c r="B65" s="13" t="s">
        <v>117</v>
      </c>
      <c r="C65" s="13" t="s">
        <v>62</v>
      </c>
      <c r="D65" s="13" t="s">
        <v>253</v>
      </c>
      <c r="E65" s="13" t="s">
        <v>1560</v>
      </c>
      <c r="F65" s="13" t="s">
        <v>340</v>
      </c>
      <c r="G65" s="13" t="s">
        <v>50</v>
      </c>
      <c r="H65" s="13"/>
      <c r="I65" s="13" t="s">
        <v>253</v>
      </c>
      <c r="J65" s="22">
        <v>1</v>
      </c>
      <c r="K65" s="13"/>
      <c r="L65" s="59"/>
      <c r="M65" s="23">
        <v>10</v>
      </c>
      <c r="N65" s="13"/>
      <c r="O65" s="24" t="s">
        <v>257</v>
      </c>
      <c r="P65" s="59" t="s">
        <v>82</v>
      </c>
    </row>
    <row r="66" customHeight="1" spans="1:16">
      <c r="A66" s="1">
        <v>66</v>
      </c>
      <c r="B66" s="13" t="s">
        <v>1561</v>
      </c>
      <c r="C66" s="13" t="s">
        <v>1562</v>
      </c>
      <c r="D66" s="13" t="s">
        <v>253</v>
      </c>
      <c r="E66" s="13" t="s">
        <v>1618</v>
      </c>
      <c r="F66" s="13" t="s">
        <v>1619</v>
      </c>
      <c r="G66" s="13"/>
      <c r="H66" s="14"/>
      <c r="I66" s="13" t="s">
        <v>253</v>
      </c>
      <c r="J66" s="21">
        <v>0.13</v>
      </c>
      <c r="K66" s="21"/>
      <c r="L66" s="22"/>
      <c r="M66" s="23">
        <v>70</v>
      </c>
      <c r="N66" s="13"/>
      <c r="O66" s="24" t="s">
        <v>257</v>
      </c>
      <c r="P66" s="24" t="s">
        <v>82</v>
      </c>
    </row>
    <row r="67" s="2" customFormat="1" ht="21" customHeight="1" spans="1:16">
      <c r="A67" s="13">
        <f t="shared" si="0"/>
        <v>65</v>
      </c>
      <c r="B67" s="13" t="s">
        <v>1586</v>
      </c>
      <c r="C67" s="13" t="s">
        <v>1587</v>
      </c>
      <c r="D67" s="13" t="s">
        <v>253</v>
      </c>
      <c r="E67" s="13" t="s">
        <v>1672</v>
      </c>
      <c r="F67" s="13" t="s">
        <v>1673</v>
      </c>
      <c r="G67" s="13"/>
      <c r="H67" s="14"/>
      <c r="I67" s="13" t="s">
        <v>253</v>
      </c>
      <c r="J67" s="21">
        <v>1</v>
      </c>
      <c r="K67" s="21"/>
      <c r="L67" s="22"/>
      <c r="M67" s="23">
        <v>70</v>
      </c>
      <c r="N67" s="13"/>
      <c r="O67" s="24" t="s">
        <v>257</v>
      </c>
      <c r="P67" s="24" t="s">
        <v>2360</v>
      </c>
    </row>
    <row r="68" s="2" customFormat="1" customHeight="1" spans="1:16">
      <c r="A68" s="13">
        <f t="shared" si="0"/>
        <v>66</v>
      </c>
      <c r="B68" s="13" t="s">
        <v>1586</v>
      </c>
      <c r="C68" s="13" t="s">
        <v>1587</v>
      </c>
      <c r="D68" s="13" t="s">
        <v>253</v>
      </c>
      <c r="E68" s="13" t="s">
        <v>424</v>
      </c>
      <c r="F68" s="13" t="s">
        <v>425</v>
      </c>
      <c r="G68" s="13"/>
      <c r="H68" s="14"/>
      <c r="I68" s="13" t="s">
        <v>578</v>
      </c>
      <c r="J68" s="21">
        <v>0.002</v>
      </c>
      <c r="K68" s="21"/>
      <c r="L68" s="22"/>
      <c r="M68" s="23">
        <v>70</v>
      </c>
      <c r="N68" s="13"/>
      <c r="O68" s="24" t="s">
        <v>254</v>
      </c>
      <c r="P68" s="24" t="s">
        <v>82</v>
      </c>
    </row>
    <row r="69" s="79" customFormat="1" customHeight="1" spans="1:17">
      <c r="A69" s="40">
        <f t="shared" ref="A69:A132" si="1">ROW()-2</f>
        <v>67</v>
      </c>
      <c r="B69" s="40" t="s">
        <v>59</v>
      </c>
      <c r="C69" s="40" t="s">
        <v>17</v>
      </c>
      <c r="D69" s="40" t="s">
        <v>253</v>
      </c>
      <c r="E69" s="40" t="s">
        <v>670</v>
      </c>
      <c r="F69" s="40" t="s">
        <v>671</v>
      </c>
      <c r="G69" s="40" t="s">
        <v>19</v>
      </c>
      <c r="H69" s="41"/>
      <c r="I69" s="40" t="s">
        <v>253</v>
      </c>
      <c r="J69" s="42">
        <v>2</v>
      </c>
      <c r="K69" s="42"/>
      <c r="L69" s="43"/>
      <c r="M69" s="44">
        <v>10</v>
      </c>
      <c r="N69" s="40"/>
      <c r="O69" s="45" t="s">
        <v>257</v>
      </c>
      <c r="P69" s="45" t="s">
        <v>2359</v>
      </c>
      <c r="Q69" s="99" t="s">
        <v>2451</v>
      </c>
    </row>
    <row r="70" s="1" customFormat="1" customHeight="1" spans="1:17">
      <c r="A70" s="13">
        <f t="shared" si="1"/>
        <v>68</v>
      </c>
      <c r="B70" s="13" t="s">
        <v>59</v>
      </c>
      <c r="C70" s="13" t="s">
        <v>17</v>
      </c>
      <c r="D70" s="13" t="s">
        <v>253</v>
      </c>
      <c r="E70" s="13" t="s">
        <v>1586</v>
      </c>
      <c r="F70" s="13" t="s">
        <v>1587</v>
      </c>
      <c r="G70" s="13"/>
      <c r="H70" s="14"/>
      <c r="I70" s="13" t="s">
        <v>253</v>
      </c>
      <c r="J70" s="21">
        <v>2</v>
      </c>
      <c r="K70" s="21"/>
      <c r="L70" s="22"/>
      <c r="M70" s="23">
        <v>10</v>
      </c>
      <c r="N70" s="13"/>
      <c r="O70" s="24" t="s">
        <v>254</v>
      </c>
      <c r="P70" s="24" t="s">
        <v>2360</v>
      </c>
      <c r="Q70" s="99"/>
    </row>
    <row r="71" s="79" customFormat="1" customHeight="1" spans="1:17">
      <c r="A71" s="40">
        <f t="shared" si="1"/>
        <v>69</v>
      </c>
      <c r="B71" s="40" t="s">
        <v>2443</v>
      </c>
      <c r="C71" s="40" t="s">
        <v>113</v>
      </c>
      <c r="D71" s="40" t="s">
        <v>253</v>
      </c>
      <c r="E71" s="40" t="s">
        <v>670</v>
      </c>
      <c r="F71" s="40" t="s">
        <v>671</v>
      </c>
      <c r="G71" s="40" t="s">
        <v>19</v>
      </c>
      <c r="H71" s="41"/>
      <c r="I71" s="40" t="s">
        <v>253</v>
      </c>
      <c r="J71" s="42">
        <v>2</v>
      </c>
      <c r="K71" s="42"/>
      <c r="L71" s="43"/>
      <c r="M71" s="44">
        <v>10</v>
      </c>
      <c r="N71" s="40"/>
      <c r="O71" s="45" t="s">
        <v>257</v>
      </c>
      <c r="P71" s="45" t="s">
        <v>2359</v>
      </c>
      <c r="Q71" s="99"/>
    </row>
    <row r="72" s="1" customFormat="1" customHeight="1" spans="1:17">
      <c r="A72" s="13">
        <f t="shared" si="1"/>
        <v>70</v>
      </c>
      <c r="B72" s="13" t="s">
        <v>2443</v>
      </c>
      <c r="C72" s="13" t="s">
        <v>113</v>
      </c>
      <c r="D72" s="13" t="s">
        <v>253</v>
      </c>
      <c r="E72" s="13" t="s">
        <v>1586</v>
      </c>
      <c r="F72" s="13" t="s">
        <v>1587</v>
      </c>
      <c r="G72" s="13"/>
      <c r="H72" s="14"/>
      <c r="I72" s="13" t="s">
        <v>253</v>
      </c>
      <c r="J72" s="21">
        <v>2</v>
      </c>
      <c r="K72" s="21"/>
      <c r="L72" s="22"/>
      <c r="M72" s="23">
        <v>10</v>
      </c>
      <c r="N72" s="13"/>
      <c r="O72" s="24" t="s">
        <v>254</v>
      </c>
      <c r="P72" s="24" t="s">
        <v>2360</v>
      </c>
      <c r="Q72" s="99"/>
    </row>
    <row r="73" s="79" customFormat="1" customHeight="1" spans="1:17">
      <c r="A73" s="40">
        <f t="shared" si="1"/>
        <v>71</v>
      </c>
      <c r="B73" s="40" t="s">
        <v>55</v>
      </c>
      <c r="C73" s="40" t="s">
        <v>17</v>
      </c>
      <c r="D73" s="40" t="s">
        <v>253</v>
      </c>
      <c r="E73" s="40" t="s">
        <v>670</v>
      </c>
      <c r="F73" s="40" t="s">
        <v>671</v>
      </c>
      <c r="G73" s="40" t="s">
        <v>19</v>
      </c>
      <c r="H73" s="41"/>
      <c r="I73" s="40" t="s">
        <v>253</v>
      </c>
      <c r="J73" s="42">
        <v>2</v>
      </c>
      <c r="K73" s="42"/>
      <c r="L73" s="43"/>
      <c r="M73" s="44">
        <v>10</v>
      </c>
      <c r="N73" s="40"/>
      <c r="O73" s="45" t="s">
        <v>257</v>
      </c>
      <c r="P73" s="45" t="s">
        <v>2359</v>
      </c>
      <c r="Q73" s="99"/>
    </row>
    <row r="74" s="1" customFormat="1" customHeight="1" spans="1:17">
      <c r="A74" s="13">
        <f t="shared" si="1"/>
        <v>72</v>
      </c>
      <c r="B74" s="13" t="s">
        <v>55</v>
      </c>
      <c r="C74" s="13" t="s">
        <v>17</v>
      </c>
      <c r="D74" s="13" t="s">
        <v>253</v>
      </c>
      <c r="E74" s="13" t="s">
        <v>1586</v>
      </c>
      <c r="F74" s="13" t="s">
        <v>1587</v>
      </c>
      <c r="G74" s="13"/>
      <c r="H74" s="14"/>
      <c r="I74" s="13" t="s">
        <v>253</v>
      </c>
      <c r="J74" s="21">
        <v>2</v>
      </c>
      <c r="K74" s="21"/>
      <c r="L74" s="22"/>
      <c r="M74" s="23">
        <v>10</v>
      </c>
      <c r="N74" s="13"/>
      <c r="O74" s="24" t="s">
        <v>254</v>
      </c>
      <c r="P74" s="24" t="s">
        <v>82</v>
      </c>
      <c r="Q74" s="99"/>
    </row>
    <row r="75" s="79" customFormat="1" customHeight="1" spans="1:17">
      <c r="A75" s="40">
        <f t="shared" si="1"/>
        <v>73</v>
      </c>
      <c r="B75" s="40" t="s">
        <v>78</v>
      </c>
      <c r="C75" s="40" t="s">
        <v>17</v>
      </c>
      <c r="D75" s="40" t="s">
        <v>253</v>
      </c>
      <c r="E75" s="40" t="s">
        <v>670</v>
      </c>
      <c r="F75" s="40" t="s">
        <v>671</v>
      </c>
      <c r="G75" s="40" t="s">
        <v>19</v>
      </c>
      <c r="H75" s="41"/>
      <c r="I75" s="40" t="s">
        <v>253</v>
      </c>
      <c r="J75" s="42">
        <v>2</v>
      </c>
      <c r="K75" s="42"/>
      <c r="L75" s="43"/>
      <c r="M75" s="44">
        <v>10</v>
      </c>
      <c r="N75" s="40"/>
      <c r="O75" s="45" t="s">
        <v>257</v>
      </c>
      <c r="P75" s="45" t="s">
        <v>2359</v>
      </c>
      <c r="Q75" s="99"/>
    </row>
    <row r="76" s="1" customFormat="1" customHeight="1" spans="1:17">
      <c r="A76" s="13">
        <f t="shared" si="1"/>
        <v>74</v>
      </c>
      <c r="B76" s="13" t="s">
        <v>78</v>
      </c>
      <c r="C76" s="13" t="s">
        <v>17</v>
      </c>
      <c r="D76" s="13" t="s">
        <v>253</v>
      </c>
      <c r="E76" s="13" t="s">
        <v>1586</v>
      </c>
      <c r="F76" s="13" t="s">
        <v>1587</v>
      </c>
      <c r="G76" s="13"/>
      <c r="H76" s="14"/>
      <c r="I76" s="13" t="s">
        <v>253</v>
      </c>
      <c r="J76" s="21">
        <v>2</v>
      </c>
      <c r="K76" s="21"/>
      <c r="L76" s="22"/>
      <c r="M76" s="23">
        <v>10</v>
      </c>
      <c r="N76" s="13"/>
      <c r="O76" s="24" t="s">
        <v>254</v>
      </c>
      <c r="P76" s="24" t="s">
        <v>2360</v>
      </c>
      <c r="Q76" s="99"/>
    </row>
    <row r="77" s="1" customFormat="1" customHeight="1" spans="1:17">
      <c r="A77" s="13">
        <f t="shared" si="1"/>
        <v>75</v>
      </c>
      <c r="B77" s="13" t="s">
        <v>61</v>
      </c>
      <c r="C77" s="13" t="s">
        <v>62</v>
      </c>
      <c r="D77" s="13" t="s">
        <v>253</v>
      </c>
      <c r="E77" s="13" t="s">
        <v>670</v>
      </c>
      <c r="F77" s="13" t="s">
        <v>671</v>
      </c>
      <c r="G77" s="13" t="s">
        <v>19</v>
      </c>
      <c r="H77" s="14"/>
      <c r="I77" s="13" t="s">
        <v>253</v>
      </c>
      <c r="J77" s="21">
        <v>2</v>
      </c>
      <c r="K77" s="21"/>
      <c r="L77" s="22"/>
      <c r="M77" s="23">
        <v>10</v>
      </c>
      <c r="N77" s="13"/>
      <c r="O77" s="24" t="s">
        <v>257</v>
      </c>
      <c r="P77" s="24" t="s">
        <v>2359</v>
      </c>
      <c r="Q77" s="99"/>
    </row>
    <row r="78" s="1" customFormat="1" customHeight="1" spans="1:17">
      <c r="A78" s="13">
        <f t="shared" si="1"/>
        <v>76</v>
      </c>
      <c r="B78" s="13" t="s">
        <v>61</v>
      </c>
      <c r="C78" s="13" t="s">
        <v>62</v>
      </c>
      <c r="D78" s="13" t="s">
        <v>253</v>
      </c>
      <c r="E78" s="13" t="s">
        <v>1586</v>
      </c>
      <c r="F78" s="13" t="s">
        <v>1587</v>
      </c>
      <c r="G78" s="13"/>
      <c r="H78" s="14"/>
      <c r="I78" s="13" t="s">
        <v>253</v>
      </c>
      <c r="J78" s="21">
        <v>2</v>
      </c>
      <c r="K78" s="21"/>
      <c r="L78" s="22"/>
      <c r="M78" s="23">
        <v>10</v>
      </c>
      <c r="N78" s="13"/>
      <c r="O78" s="24" t="s">
        <v>254</v>
      </c>
      <c r="P78" s="24" t="s">
        <v>2360</v>
      </c>
      <c r="Q78" s="99"/>
    </row>
    <row r="79" s="1" customFormat="1" customHeight="1" spans="1:17">
      <c r="A79" s="13">
        <f t="shared" si="1"/>
        <v>77</v>
      </c>
      <c r="B79" s="13" t="s">
        <v>83</v>
      </c>
      <c r="C79" s="13" t="s">
        <v>35</v>
      </c>
      <c r="D79" s="13" t="s">
        <v>253</v>
      </c>
      <c r="E79" s="13" t="s">
        <v>670</v>
      </c>
      <c r="F79" s="13" t="s">
        <v>671</v>
      </c>
      <c r="G79" s="13" t="s">
        <v>19</v>
      </c>
      <c r="H79" s="14"/>
      <c r="I79" s="13" t="s">
        <v>253</v>
      </c>
      <c r="J79" s="21">
        <v>2</v>
      </c>
      <c r="K79" s="21"/>
      <c r="L79" s="22"/>
      <c r="M79" s="23">
        <v>10</v>
      </c>
      <c r="N79" s="13"/>
      <c r="O79" s="24" t="s">
        <v>257</v>
      </c>
      <c r="P79" s="24" t="s">
        <v>2359</v>
      </c>
      <c r="Q79" s="99"/>
    </row>
    <row r="80" s="1" customFormat="1" customHeight="1" spans="1:17">
      <c r="A80" s="13">
        <f t="shared" si="1"/>
        <v>78</v>
      </c>
      <c r="B80" s="13" t="s">
        <v>83</v>
      </c>
      <c r="C80" s="13" t="s">
        <v>35</v>
      </c>
      <c r="D80" s="13" t="s">
        <v>253</v>
      </c>
      <c r="E80" s="13" t="s">
        <v>1586</v>
      </c>
      <c r="F80" s="13" t="s">
        <v>1587</v>
      </c>
      <c r="G80" s="13"/>
      <c r="H80" s="14"/>
      <c r="I80" s="13" t="s">
        <v>253</v>
      </c>
      <c r="J80" s="21">
        <v>2</v>
      </c>
      <c r="K80" s="21"/>
      <c r="L80" s="22"/>
      <c r="M80" s="23">
        <v>10</v>
      </c>
      <c r="N80" s="13"/>
      <c r="O80" s="24" t="s">
        <v>254</v>
      </c>
      <c r="P80" s="24" t="s">
        <v>82</v>
      </c>
      <c r="Q80" s="99"/>
    </row>
    <row r="81" s="1" customFormat="1" customHeight="1" spans="1:17">
      <c r="A81" s="13">
        <f t="shared" si="1"/>
        <v>79</v>
      </c>
      <c r="B81" s="13" t="s">
        <v>122</v>
      </c>
      <c r="C81" s="13" t="s">
        <v>62</v>
      </c>
      <c r="D81" s="13" t="s">
        <v>253</v>
      </c>
      <c r="E81" s="13" t="s">
        <v>670</v>
      </c>
      <c r="F81" s="13" t="s">
        <v>671</v>
      </c>
      <c r="G81" s="13"/>
      <c r="H81" s="14" t="s">
        <v>2452</v>
      </c>
      <c r="I81" s="13" t="s">
        <v>253</v>
      </c>
      <c r="J81" s="21">
        <v>2</v>
      </c>
      <c r="K81" s="21"/>
      <c r="L81" s="22"/>
      <c r="M81" s="23">
        <v>10</v>
      </c>
      <c r="N81" s="13"/>
      <c r="O81" s="24" t="s">
        <v>257</v>
      </c>
      <c r="P81" s="24" t="s">
        <v>2359</v>
      </c>
      <c r="Q81" s="99"/>
    </row>
    <row r="82" s="1" customFormat="1" customHeight="1" spans="1:17">
      <c r="A82" s="13">
        <f t="shared" si="1"/>
        <v>80</v>
      </c>
      <c r="B82" s="13" t="s">
        <v>122</v>
      </c>
      <c r="C82" s="13" t="s">
        <v>62</v>
      </c>
      <c r="D82" s="13" t="s">
        <v>253</v>
      </c>
      <c r="E82" s="13" t="s">
        <v>1586</v>
      </c>
      <c r="F82" s="13" t="s">
        <v>1587</v>
      </c>
      <c r="G82" s="13"/>
      <c r="H82" s="14"/>
      <c r="I82" s="13" t="s">
        <v>253</v>
      </c>
      <c r="J82" s="21">
        <v>2</v>
      </c>
      <c r="K82" s="21"/>
      <c r="L82" s="22"/>
      <c r="M82" s="23">
        <v>10</v>
      </c>
      <c r="N82" s="13"/>
      <c r="O82" s="24" t="s">
        <v>254</v>
      </c>
      <c r="P82" s="24" t="s">
        <v>2360</v>
      </c>
      <c r="Q82" s="99"/>
    </row>
    <row r="83" s="1" customFormat="1" customHeight="1" spans="1:17">
      <c r="A83" s="13">
        <f t="shared" si="1"/>
        <v>81</v>
      </c>
      <c r="B83" s="13" t="s">
        <v>124</v>
      </c>
      <c r="C83" s="13" t="s">
        <v>62</v>
      </c>
      <c r="D83" s="13" t="s">
        <v>253</v>
      </c>
      <c r="E83" s="13" t="s">
        <v>670</v>
      </c>
      <c r="F83" s="13" t="s">
        <v>671</v>
      </c>
      <c r="G83" s="13"/>
      <c r="H83" s="14" t="s">
        <v>2452</v>
      </c>
      <c r="I83" s="13" t="s">
        <v>253</v>
      </c>
      <c r="J83" s="21">
        <v>2</v>
      </c>
      <c r="K83" s="21"/>
      <c r="L83" s="22"/>
      <c r="M83" s="23">
        <v>10</v>
      </c>
      <c r="N83" s="13"/>
      <c r="O83" s="24" t="s">
        <v>257</v>
      </c>
      <c r="P83" s="24" t="s">
        <v>2359</v>
      </c>
      <c r="Q83" s="99"/>
    </row>
    <row r="84" s="1" customFormat="1" customHeight="1" spans="1:17">
      <c r="A84" s="13">
        <f t="shared" si="1"/>
        <v>82</v>
      </c>
      <c r="B84" s="13" t="s">
        <v>124</v>
      </c>
      <c r="C84" s="13" t="s">
        <v>62</v>
      </c>
      <c r="D84" s="13" t="s">
        <v>253</v>
      </c>
      <c r="E84" s="13" t="s">
        <v>1586</v>
      </c>
      <c r="F84" s="13" t="s">
        <v>1587</v>
      </c>
      <c r="G84" s="13"/>
      <c r="H84" s="14"/>
      <c r="I84" s="13" t="s">
        <v>253</v>
      </c>
      <c r="J84" s="21">
        <v>2</v>
      </c>
      <c r="K84" s="21"/>
      <c r="L84" s="22"/>
      <c r="M84" s="23">
        <v>10</v>
      </c>
      <c r="N84" s="13"/>
      <c r="O84" s="24" t="s">
        <v>254</v>
      </c>
      <c r="P84" s="24" t="s">
        <v>82</v>
      </c>
      <c r="Q84" s="99"/>
    </row>
    <row r="85" s="1" customFormat="1" customHeight="1" spans="1:17">
      <c r="A85" s="13">
        <f t="shared" si="1"/>
        <v>83</v>
      </c>
      <c r="B85" s="13" t="s">
        <v>126</v>
      </c>
      <c r="C85" s="13" t="s">
        <v>62</v>
      </c>
      <c r="D85" s="13" t="s">
        <v>253</v>
      </c>
      <c r="E85" s="13" t="s">
        <v>670</v>
      </c>
      <c r="F85" s="13" t="s">
        <v>671</v>
      </c>
      <c r="G85" s="13"/>
      <c r="H85" s="14" t="s">
        <v>2452</v>
      </c>
      <c r="I85" s="13" t="s">
        <v>253</v>
      </c>
      <c r="J85" s="21">
        <v>2</v>
      </c>
      <c r="K85" s="21"/>
      <c r="L85" s="22"/>
      <c r="M85" s="23">
        <v>10</v>
      </c>
      <c r="N85" s="13"/>
      <c r="O85" s="24" t="s">
        <v>257</v>
      </c>
      <c r="P85" s="24" t="s">
        <v>2359</v>
      </c>
      <c r="Q85" s="99"/>
    </row>
    <row r="86" s="1" customFormat="1" customHeight="1" spans="1:17">
      <c r="A86" s="13">
        <f t="shared" si="1"/>
        <v>84</v>
      </c>
      <c r="B86" s="13" t="s">
        <v>126</v>
      </c>
      <c r="C86" s="13" t="s">
        <v>62</v>
      </c>
      <c r="D86" s="13" t="s">
        <v>253</v>
      </c>
      <c r="E86" s="13" t="s">
        <v>1586</v>
      </c>
      <c r="F86" s="13" t="s">
        <v>1587</v>
      </c>
      <c r="G86" s="13"/>
      <c r="H86" s="14"/>
      <c r="I86" s="13" t="s">
        <v>253</v>
      </c>
      <c r="J86" s="21">
        <v>2</v>
      </c>
      <c r="K86" s="21"/>
      <c r="L86" s="22"/>
      <c r="M86" s="23">
        <v>10</v>
      </c>
      <c r="N86" s="13"/>
      <c r="O86" s="24" t="s">
        <v>254</v>
      </c>
      <c r="P86" s="24" t="s">
        <v>2360</v>
      </c>
      <c r="Q86" s="99"/>
    </row>
    <row r="87" s="1" customFormat="1" customHeight="1" spans="1:17">
      <c r="A87" s="13">
        <f t="shared" si="1"/>
        <v>85</v>
      </c>
      <c r="B87" s="13" t="s">
        <v>127</v>
      </c>
      <c r="C87" s="13" t="s">
        <v>62</v>
      </c>
      <c r="D87" s="13" t="s">
        <v>253</v>
      </c>
      <c r="E87" s="13" t="s">
        <v>670</v>
      </c>
      <c r="F87" s="13" t="s">
        <v>671</v>
      </c>
      <c r="G87" s="13"/>
      <c r="H87" s="14" t="s">
        <v>2452</v>
      </c>
      <c r="I87" s="13" t="s">
        <v>253</v>
      </c>
      <c r="J87" s="21">
        <v>2</v>
      </c>
      <c r="K87" s="21"/>
      <c r="L87" s="22"/>
      <c r="M87" s="23">
        <v>10</v>
      </c>
      <c r="N87" s="13"/>
      <c r="O87" s="24" t="s">
        <v>257</v>
      </c>
      <c r="P87" s="24" t="s">
        <v>2359</v>
      </c>
      <c r="Q87" s="99"/>
    </row>
    <row r="88" s="1" customFormat="1" customHeight="1" spans="1:17">
      <c r="A88" s="13">
        <f t="shared" si="1"/>
        <v>86</v>
      </c>
      <c r="B88" s="13" t="s">
        <v>127</v>
      </c>
      <c r="C88" s="13" t="s">
        <v>62</v>
      </c>
      <c r="D88" s="13" t="s">
        <v>253</v>
      </c>
      <c r="E88" s="13" t="s">
        <v>1586</v>
      </c>
      <c r="F88" s="13" t="s">
        <v>1587</v>
      </c>
      <c r="G88" s="13"/>
      <c r="H88" s="14"/>
      <c r="I88" s="13" t="s">
        <v>253</v>
      </c>
      <c r="J88" s="21">
        <v>2</v>
      </c>
      <c r="K88" s="21"/>
      <c r="L88" s="22"/>
      <c r="M88" s="23">
        <v>10</v>
      </c>
      <c r="N88" s="13"/>
      <c r="O88" s="24" t="s">
        <v>254</v>
      </c>
      <c r="P88" s="24" t="s">
        <v>2360</v>
      </c>
      <c r="Q88" s="99"/>
    </row>
    <row r="89" s="2" customFormat="1" customHeight="1" spans="1:17">
      <c r="A89" s="13">
        <f t="shared" si="1"/>
        <v>87</v>
      </c>
      <c r="B89" s="13" t="s">
        <v>70</v>
      </c>
      <c r="C89" s="13" t="s">
        <v>17</v>
      </c>
      <c r="D89" s="13" t="s">
        <v>253</v>
      </c>
      <c r="E89" s="13" t="s">
        <v>670</v>
      </c>
      <c r="F89" s="13" t="s">
        <v>671</v>
      </c>
      <c r="G89" s="13" t="s">
        <v>19</v>
      </c>
      <c r="H89" s="14"/>
      <c r="I89" s="13" t="s">
        <v>253</v>
      </c>
      <c r="J89" s="21">
        <v>2</v>
      </c>
      <c r="K89" s="21"/>
      <c r="L89" s="22"/>
      <c r="M89" s="23">
        <v>10</v>
      </c>
      <c r="N89" s="13"/>
      <c r="O89" s="24" t="s">
        <v>257</v>
      </c>
      <c r="P89" s="24" t="s">
        <v>2359</v>
      </c>
      <c r="Q89" s="99"/>
    </row>
    <row r="90" s="2" customFormat="1" customHeight="1" spans="1:17">
      <c r="A90" s="13">
        <f t="shared" si="1"/>
        <v>88</v>
      </c>
      <c r="B90" s="13" t="s">
        <v>70</v>
      </c>
      <c r="C90" s="13" t="s">
        <v>17</v>
      </c>
      <c r="D90" s="13" t="s">
        <v>253</v>
      </c>
      <c r="E90" s="13" t="s">
        <v>1586</v>
      </c>
      <c r="F90" s="13" t="s">
        <v>1587</v>
      </c>
      <c r="G90" s="13"/>
      <c r="H90" s="14"/>
      <c r="I90" s="13" t="s">
        <v>253</v>
      </c>
      <c r="J90" s="21">
        <v>2</v>
      </c>
      <c r="K90" s="21"/>
      <c r="L90" s="22"/>
      <c r="M90" s="23">
        <v>10</v>
      </c>
      <c r="N90" s="13"/>
      <c r="O90" s="24" t="s">
        <v>254</v>
      </c>
      <c r="P90" s="24" t="s">
        <v>2360</v>
      </c>
      <c r="Q90" s="99"/>
    </row>
    <row r="91" s="2" customFormat="1" customHeight="1" spans="1:17">
      <c r="A91" s="13">
        <f t="shared" si="1"/>
        <v>89</v>
      </c>
      <c r="B91" s="13" t="s">
        <v>2403</v>
      </c>
      <c r="C91" s="13" t="s">
        <v>17</v>
      </c>
      <c r="D91" s="13" t="s">
        <v>253</v>
      </c>
      <c r="E91" s="13" t="s">
        <v>670</v>
      </c>
      <c r="F91" s="13" t="s">
        <v>671</v>
      </c>
      <c r="G91" s="13" t="s">
        <v>19</v>
      </c>
      <c r="H91" s="14"/>
      <c r="I91" s="13" t="s">
        <v>253</v>
      </c>
      <c r="J91" s="21">
        <v>2</v>
      </c>
      <c r="K91" s="21"/>
      <c r="L91" s="22"/>
      <c r="M91" s="23">
        <v>10</v>
      </c>
      <c r="N91" s="13"/>
      <c r="O91" s="24" t="s">
        <v>257</v>
      </c>
      <c r="P91" s="24" t="s">
        <v>2359</v>
      </c>
      <c r="Q91" s="99"/>
    </row>
    <row r="92" s="2" customFormat="1" customHeight="1" spans="1:17">
      <c r="A92" s="13">
        <f t="shared" si="1"/>
        <v>90</v>
      </c>
      <c r="B92" s="13" t="s">
        <v>2403</v>
      </c>
      <c r="C92" s="13" t="s">
        <v>17</v>
      </c>
      <c r="D92" s="13" t="s">
        <v>253</v>
      </c>
      <c r="E92" s="13" t="s">
        <v>1586</v>
      </c>
      <c r="F92" s="13" t="s">
        <v>1587</v>
      </c>
      <c r="G92" s="13"/>
      <c r="H92" s="14"/>
      <c r="I92" s="13" t="s">
        <v>253</v>
      </c>
      <c r="J92" s="21">
        <v>2</v>
      </c>
      <c r="K92" s="21"/>
      <c r="L92" s="22"/>
      <c r="M92" s="23">
        <v>10</v>
      </c>
      <c r="N92" s="13"/>
      <c r="O92" s="24" t="s">
        <v>254</v>
      </c>
      <c r="P92" s="24" t="s">
        <v>2360</v>
      </c>
      <c r="Q92" s="99"/>
    </row>
    <row r="93" s="1" customFormat="1" customHeight="1" spans="1:17">
      <c r="A93" s="13">
        <f t="shared" si="1"/>
        <v>91</v>
      </c>
      <c r="B93" s="13" t="s">
        <v>72</v>
      </c>
      <c r="C93" s="13" t="s">
        <v>17</v>
      </c>
      <c r="D93" s="13" t="s">
        <v>253</v>
      </c>
      <c r="E93" s="13" t="s">
        <v>670</v>
      </c>
      <c r="F93" s="13" t="s">
        <v>671</v>
      </c>
      <c r="G93" s="13" t="s">
        <v>19</v>
      </c>
      <c r="H93" s="14"/>
      <c r="I93" s="13" t="s">
        <v>253</v>
      </c>
      <c r="J93" s="21">
        <v>2</v>
      </c>
      <c r="K93" s="21"/>
      <c r="L93" s="22"/>
      <c r="M93" s="23">
        <v>10</v>
      </c>
      <c r="N93" s="13"/>
      <c r="O93" s="24" t="s">
        <v>257</v>
      </c>
      <c r="P93" s="24" t="s">
        <v>2359</v>
      </c>
      <c r="Q93" s="99"/>
    </row>
    <row r="94" s="1" customFormat="1" customHeight="1" spans="1:17">
      <c r="A94" s="13">
        <f t="shared" si="1"/>
        <v>92</v>
      </c>
      <c r="B94" s="13" t="s">
        <v>72</v>
      </c>
      <c r="C94" s="13" t="s">
        <v>17</v>
      </c>
      <c r="D94" s="13" t="s">
        <v>253</v>
      </c>
      <c r="E94" s="13" t="s">
        <v>1586</v>
      </c>
      <c r="F94" s="13" t="s">
        <v>1587</v>
      </c>
      <c r="G94" s="13"/>
      <c r="H94" s="14"/>
      <c r="I94" s="13" t="s">
        <v>253</v>
      </c>
      <c r="J94" s="21">
        <v>2</v>
      </c>
      <c r="K94" s="21"/>
      <c r="L94" s="22"/>
      <c r="M94" s="23">
        <v>10</v>
      </c>
      <c r="N94" s="13"/>
      <c r="O94" s="24" t="s">
        <v>254</v>
      </c>
      <c r="P94" s="24" t="s">
        <v>82</v>
      </c>
      <c r="Q94" s="99"/>
    </row>
    <row r="95" s="1" customFormat="1" customHeight="1" spans="1:17">
      <c r="A95" s="13">
        <f t="shared" si="1"/>
        <v>93</v>
      </c>
      <c r="B95" s="13" t="s">
        <v>74</v>
      </c>
      <c r="C95" s="13" t="s">
        <v>17</v>
      </c>
      <c r="D95" s="13" t="s">
        <v>253</v>
      </c>
      <c r="E95" s="13" t="s">
        <v>670</v>
      </c>
      <c r="F95" s="13" t="s">
        <v>671</v>
      </c>
      <c r="G95" s="13" t="s">
        <v>19</v>
      </c>
      <c r="H95" s="14"/>
      <c r="I95" s="13" t="s">
        <v>253</v>
      </c>
      <c r="J95" s="21">
        <v>2</v>
      </c>
      <c r="K95" s="21"/>
      <c r="L95" s="22"/>
      <c r="M95" s="23">
        <v>10</v>
      </c>
      <c r="N95" s="13"/>
      <c r="O95" s="24" t="s">
        <v>257</v>
      </c>
      <c r="P95" s="24" t="s">
        <v>2359</v>
      </c>
      <c r="Q95" s="99"/>
    </row>
    <row r="96" s="1" customFormat="1" customHeight="1" spans="1:17">
      <c r="A96" s="13">
        <f t="shared" si="1"/>
        <v>94</v>
      </c>
      <c r="B96" s="13" t="s">
        <v>74</v>
      </c>
      <c r="C96" s="13" t="s">
        <v>17</v>
      </c>
      <c r="D96" s="13" t="s">
        <v>253</v>
      </c>
      <c r="E96" s="13" t="s">
        <v>1586</v>
      </c>
      <c r="F96" s="13" t="s">
        <v>1587</v>
      </c>
      <c r="G96" s="13"/>
      <c r="H96" s="14"/>
      <c r="I96" s="13" t="s">
        <v>253</v>
      </c>
      <c r="J96" s="21">
        <v>2</v>
      </c>
      <c r="K96" s="21"/>
      <c r="L96" s="22"/>
      <c r="M96" s="23">
        <v>10</v>
      </c>
      <c r="N96" s="13"/>
      <c r="O96" s="24" t="s">
        <v>254</v>
      </c>
      <c r="P96" s="24" t="s">
        <v>2360</v>
      </c>
      <c r="Q96" s="99"/>
    </row>
    <row r="97" s="1" customFormat="1" customHeight="1" spans="1:17">
      <c r="A97" s="13">
        <f t="shared" si="1"/>
        <v>95</v>
      </c>
      <c r="B97" s="13" t="s">
        <v>51</v>
      </c>
      <c r="C97" s="13" t="s">
        <v>17</v>
      </c>
      <c r="D97" s="13" t="s">
        <v>253</v>
      </c>
      <c r="E97" s="13" t="s">
        <v>670</v>
      </c>
      <c r="F97" s="13" t="s">
        <v>671</v>
      </c>
      <c r="G97" s="13" t="s">
        <v>19</v>
      </c>
      <c r="H97" s="14"/>
      <c r="I97" s="13" t="s">
        <v>253</v>
      </c>
      <c r="J97" s="21">
        <v>2</v>
      </c>
      <c r="K97" s="21"/>
      <c r="L97" s="22"/>
      <c r="M97" s="23">
        <v>10</v>
      </c>
      <c r="N97" s="13"/>
      <c r="O97" s="24" t="s">
        <v>257</v>
      </c>
      <c r="P97" s="24" t="s">
        <v>2359</v>
      </c>
      <c r="Q97" s="99"/>
    </row>
    <row r="98" s="1" customFormat="1" customHeight="1" spans="1:17">
      <c r="A98" s="13">
        <f t="shared" si="1"/>
        <v>96</v>
      </c>
      <c r="B98" s="13" t="s">
        <v>51</v>
      </c>
      <c r="C98" s="13" t="s">
        <v>17</v>
      </c>
      <c r="D98" s="13" t="s">
        <v>253</v>
      </c>
      <c r="E98" s="13" t="s">
        <v>1586</v>
      </c>
      <c r="F98" s="13" t="s">
        <v>1587</v>
      </c>
      <c r="G98" s="13"/>
      <c r="H98" s="14"/>
      <c r="I98" s="13" t="s">
        <v>253</v>
      </c>
      <c r="J98" s="21">
        <v>2</v>
      </c>
      <c r="K98" s="21"/>
      <c r="L98" s="22"/>
      <c r="M98" s="23">
        <v>10</v>
      </c>
      <c r="N98" s="13"/>
      <c r="O98" s="24" t="s">
        <v>254</v>
      </c>
      <c r="P98" s="24" t="s">
        <v>2360</v>
      </c>
      <c r="Q98" s="99"/>
    </row>
    <row r="99" s="2" customFormat="1" customHeight="1" spans="1:17">
      <c r="A99" s="13">
        <f t="shared" si="1"/>
        <v>97</v>
      </c>
      <c r="B99" s="13" t="s">
        <v>68</v>
      </c>
      <c r="C99" s="13" t="s">
        <v>17</v>
      </c>
      <c r="D99" s="13" t="s">
        <v>253</v>
      </c>
      <c r="E99" s="13" t="s">
        <v>670</v>
      </c>
      <c r="F99" s="13" t="s">
        <v>671</v>
      </c>
      <c r="G99" s="13" t="s">
        <v>19</v>
      </c>
      <c r="H99" s="14"/>
      <c r="I99" s="13" t="s">
        <v>253</v>
      </c>
      <c r="J99" s="21">
        <v>2</v>
      </c>
      <c r="K99" s="21"/>
      <c r="L99" s="22"/>
      <c r="M99" s="23">
        <v>10</v>
      </c>
      <c r="N99" s="13"/>
      <c r="O99" s="24" t="s">
        <v>257</v>
      </c>
      <c r="P99" s="24" t="s">
        <v>2359</v>
      </c>
      <c r="Q99" s="99"/>
    </row>
    <row r="100" s="2" customFormat="1" customHeight="1" spans="1:17">
      <c r="A100" s="13">
        <f t="shared" si="1"/>
        <v>98</v>
      </c>
      <c r="B100" s="13" t="s">
        <v>68</v>
      </c>
      <c r="C100" s="13" t="s">
        <v>17</v>
      </c>
      <c r="D100" s="13" t="s">
        <v>253</v>
      </c>
      <c r="E100" s="13" t="s">
        <v>1586</v>
      </c>
      <c r="F100" s="13" t="s">
        <v>1587</v>
      </c>
      <c r="G100" s="13"/>
      <c r="H100" s="14"/>
      <c r="I100" s="13" t="s">
        <v>253</v>
      </c>
      <c r="J100" s="21">
        <v>2</v>
      </c>
      <c r="K100" s="21"/>
      <c r="L100" s="22"/>
      <c r="M100" s="23">
        <v>10</v>
      </c>
      <c r="N100" s="13"/>
      <c r="O100" s="24" t="s">
        <v>254</v>
      </c>
      <c r="P100" s="24" t="s">
        <v>2360</v>
      </c>
      <c r="Q100" s="99"/>
    </row>
    <row r="101" s="1" customFormat="1" customHeight="1" spans="1:17">
      <c r="A101" s="13">
        <f t="shared" si="1"/>
        <v>99</v>
      </c>
      <c r="B101" s="13" t="s">
        <v>91</v>
      </c>
      <c r="C101" s="13" t="s">
        <v>62</v>
      </c>
      <c r="D101" s="13" t="s">
        <v>253</v>
      </c>
      <c r="E101" s="13" t="s">
        <v>670</v>
      </c>
      <c r="F101" s="13" t="s">
        <v>671</v>
      </c>
      <c r="G101" s="13" t="s">
        <v>19</v>
      </c>
      <c r="H101" s="14"/>
      <c r="I101" s="13" t="s">
        <v>253</v>
      </c>
      <c r="J101" s="21">
        <v>2</v>
      </c>
      <c r="K101" s="21"/>
      <c r="L101" s="22"/>
      <c r="M101" s="23">
        <v>10</v>
      </c>
      <c r="N101" s="13"/>
      <c r="O101" s="24" t="s">
        <v>257</v>
      </c>
      <c r="P101" s="24" t="s">
        <v>2359</v>
      </c>
      <c r="Q101" s="99"/>
    </row>
    <row r="102" s="1" customFormat="1" customHeight="1" spans="1:17">
      <c r="A102" s="13">
        <f t="shared" si="1"/>
        <v>100</v>
      </c>
      <c r="B102" s="13" t="s">
        <v>91</v>
      </c>
      <c r="C102" s="13" t="s">
        <v>62</v>
      </c>
      <c r="D102" s="13" t="s">
        <v>253</v>
      </c>
      <c r="E102" s="13" t="s">
        <v>1586</v>
      </c>
      <c r="F102" s="13" t="s">
        <v>1587</v>
      </c>
      <c r="G102" s="13"/>
      <c r="H102" s="14"/>
      <c r="I102" s="13" t="s">
        <v>253</v>
      </c>
      <c r="J102" s="21">
        <v>2</v>
      </c>
      <c r="K102" s="21"/>
      <c r="L102" s="22"/>
      <c r="M102" s="23">
        <v>10</v>
      </c>
      <c r="N102" s="13"/>
      <c r="O102" s="24" t="s">
        <v>254</v>
      </c>
      <c r="P102" s="24" t="s">
        <v>2360</v>
      </c>
      <c r="Q102" s="99"/>
    </row>
    <row r="103" s="2" customFormat="1" customHeight="1" spans="1:17">
      <c r="A103" s="13">
        <f t="shared" si="1"/>
        <v>101</v>
      </c>
      <c r="B103" s="13" t="s">
        <v>112</v>
      </c>
      <c r="C103" s="13" t="s">
        <v>113</v>
      </c>
      <c r="D103" s="13" t="s">
        <v>253</v>
      </c>
      <c r="E103" s="13" t="s">
        <v>670</v>
      </c>
      <c r="F103" s="13" t="s">
        <v>671</v>
      </c>
      <c r="G103" s="13" t="s">
        <v>19</v>
      </c>
      <c r="H103" s="14"/>
      <c r="I103" s="13" t="s">
        <v>253</v>
      </c>
      <c r="J103" s="21">
        <v>2</v>
      </c>
      <c r="K103" s="21"/>
      <c r="L103" s="22"/>
      <c r="M103" s="23">
        <v>10</v>
      </c>
      <c r="N103" s="13"/>
      <c r="O103" s="24" t="s">
        <v>257</v>
      </c>
      <c r="P103" s="24" t="s">
        <v>2359</v>
      </c>
      <c r="Q103" s="99"/>
    </row>
    <row r="104" s="2" customFormat="1" customHeight="1" spans="1:17">
      <c r="A104" s="13">
        <f t="shared" si="1"/>
        <v>102</v>
      </c>
      <c r="B104" s="13" t="s">
        <v>112</v>
      </c>
      <c r="C104" s="13" t="s">
        <v>113</v>
      </c>
      <c r="D104" s="13" t="s">
        <v>253</v>
      </c>
      <c r="E104" s="13" t="s">
        <v>1586</v>
      </c>
      <c r="F104" s="13" t="s">
        <v>1587</v>
      </c>
      <c r="G104" s="13"/>
      <c r="H104" s="14"/>
      <c r="I104" s="13" t="s">
        <v>253</v>
      </c>
      <c r="J104" s="21">
        <v>2</v>
      </c>
      <c r="K104" s="21"/>
      <c r="L104" s="22"/>
      <c r="M104" s="23">
        <v>10</v>
      </c>
      <c r="N104" s="13"/>
      <c r="O104" s="24" t="s">
        <v>254</v>
      </c>
      <c r="P104" s="24" t="s">
        <v>2360</v>
      </c>
      <c r="Q104" s="99"/>
    </row>
    <row r="105" s="2" customFormat="1" customHeight="1" spans="1:17">
      <c r="A105" s="13">
        <f t="shared" si="1"/>
        <v>103</v>
      </c>
      <c r="B105" s="13" t="s">
        <v>97</v>
      </c>
      <c r="C105" s="13" t="s">
        <v>17</v>
      </c>
      <c r="D105" s="13" t="s">
        <v>253</v>
      </c>
      <c r="E105" s="13" t="s">
        <v>670</v>
      </c>
      <c r="F105" s="13" t="s">
        <v>671</v>
      </c>
      <c r="G105" s="13" t="s">
        <v>19</v>
      </c>
      <c r="H105" s="14"/>
      <c r="I105" s="13" t="s">
        <v>253</v>
      </c>
      <c r="J105" s="21">
        <v>2</v>
      </c>
      <c r="K105" s="21"/>
      <c r="L105" s="22"/>
      <c r="M105" s="23">
        <v>10</v>
      </c>
      <c r="N105" s="13"/>
      <c r="O105" s="24" t="s">
        <v>257</v>
      </c>
      <c r="P105" s="24" t="s">
        <v>2359</v>
      </c>
      <c r="Q105" s="99"/>
    </row>
    <row r="106" s="2" customFormat="1" customHeight="1" spans="1:17">
      <c r="A106" s="13">
        <f t="shared" si="1"/>
        <v>104</v>
      </c>
      <c r="B106" s="13" t="s">
        <v>97</v>
      </c>
      <c r="C106" s="13" t="s">
        <v>17</v>
      </c>
      <c r="D106" s="13" t="s">
        <v>253</v>
      </c>
      <c r="E106" s="13" t="s">
        <v>1586</v>
      </c>
      <c r="F106" s="13" t="s">
        <v>1587</v>
      </c>
      <c r="G106" s="13"/>
      <c r="H106" s="14"/>
      <c r="I106" s="13" t="s">
        <v>253</v>
      </c>
      <c r="J106" s="21">
        <v>2</v>
      </c>
      <c r="K106" s="21"/>
      <c r="L106" s="22"/>
      <c r="M106" s="23">
        <v>10</v>
      </c>
      <c r="N106" s="13"/>
      <c r="O106" s="24" t="s">
        <v>254</v>
      </c>
      <c r="P106" s="24" t="s">
        <v>82</v>
      </c>
      <c r="Q106" s="99"/>
    </row>
    <row r="107" s="2" customFormat="1" customHeight="1" spans="1:17">
      <c r="A107" s="13">
        <f t="shared" si="1"/>
        <v>105</v>
      </c>
      <c r="B107" s="13" t="s">
        <v>99</v>
      </c>
      <c r="C107" s="13" t="s">
        <v>100</v>
      </c>
      <c r="D107" s="13" t="s">
        <v>253</v>
      </c>
      <c r="E107" s="13" t="s">
        <v>670</v>
      </c>
      <c r="F107" s="13" t="s">
        <v>671</v>
      </c>
      <c r="G107" s="13" t="s">
        <v>19</v>
      </c>
      <c r="H107" s="14"/>
      <c r="I107" s="13" t="s">
        <v>253</v>
      </c>
      <c r="J107" s="21">
        <v>2</v>
      </c>
      <c r="K107" s="21"/>
      <c r="L107" s="22"/>
      <c r="M107" s="23">
        <v>10</v>
      </c>
      <c r="N107" s="13"/>
      <c r="O107" s="24" t="s">
        <v>257</v>
      </c>
      <c r="P107" s="24" t="s">
        <v>2359</v>
      </c>
      <c r="Q107" s="99"/>
    </row>
    <row r="108" s="2" customFormat="1" customHeight="1" spans="1:17">
      <c r="A108" s="13">
        <f t="shared" si="1"/>
        <v>106</v>
      </c>
      <c r="B108" s="13" t="s">
        <v>99</v>
      </c>
      <c r="C108" s="13" t="s">
        <v>100</v>
      </c>
      <c r="D108" s="13" t="s">
        <v>253</v>
      </c>
      <c r="E108" s="13" t="s">
        <v>1586</v>
      </c>
      <c r="F108" s="13" t="s">
        <v>1587</v>
      </c>
      <c r="G108" s="13"/>
      <c r="H108" s="14"/>
      <c r="I108" s="13" t="s">
        <v>253</v>
      </c>
      <c r="J108" s="21">
        <v>2</v>
      </c>
      <c r="K108" s="21"/>
      <c r="L108" s="22"/>
      <c r="M108" s="23">
        <v>10</v>
      </c>
      <c r="N108" s="13"/>
      <c r="O108" s="24" t="s">
        <v>254</v>
      </c>
      <c r="P108" s="24" t="s">
        <v>2360</v>
      </c>
      <c r="Q108" s="99"/>
    </row>
    <row r="109" s="2" customFormat="1" customHeight="1" spans="1:17">
      <c r="A109" s="13">
        <f t="shared" si="1"/>
        <v>107</v>
      </c>
      <c r="B109" s="13" t="s">
        <v>110</v>
      </c>
      <c r="C109" s="13" t="s">
        <v>100</v>
      </c>
      <c r="D109" s="13" t="s">
        <v>253</v>
      </c>
      <c r="E109" s="13" t="s">
        <v>670</v>
      </c>
      <c r="F109" s="13" t="s">
        <v>671</v>
      </c>
      <c r="G109" s="13" t="s">
        <v>19</v>
      </c>
      <c r="H109" s="14"/>
      <c r="I109" s="13" t="s">
        <v>253</v>
      </c>
      <c r="J109" s="21">
        <v>2</v>
      </c>
      <c r="K109" s="21"/>
      <c r="L109" s="22"/>
      <c r="M109" s="23">
        <v>10</v>
      </c>
      <c r="N109" s="13"/>
      <c r="O109" s="24" t="s">
        <v>257</v>
      </c>
      <c r="P109" s="24" t="s">
        <v>2359</v>
      </c>
      <c r="Q109" s="99"/>
    </row>
    <row r="110" s="2" customFormat="1" customHeight="1" spans="1:17">
      <c r="A110" s="13">
        <f t="shared" si="1"/>
        <v>108</v>
      </c>
      <c r="B110" s="13" t="s">
        <v>110</v>
      </c>
      <c r="C110" s="13" t="s">
        <v>100</v>
      </c>
      <c r="D110" s="13" t="s">
        <v>253</v>
      </c>
      <c r="E110" s="13" t="s">
        <v>1586</v>
      </c>
      <c r="F110" s="13" t="s">
        <v>1587</v>
      </c>
      <c r="G110" s="13"/>
      <c r="H110" s="14"/>
      <c r="I110" s="13" t="s">
        <v>253</v>
      </c>
      <c r="J110" s="21">
        <v>2</v>
      </c>
      <c r="K110" s="21"/>
      <c r="L110" s="22"/>
      <c r="M110" s="23">
        <v>10</v>
      </c>
      <c r="N110" s="13"/>
      <c r="O110" s="24" t="s">
        <v>254</v>
      </c>
      <c r="P110" s="24" t="s">
        <v>82</v>
      </c>
      <c r="Q110" s="99"/>
    </row>
    <row r="111" s="2" customFormat="1" customHeight="1" spans="1:17">
      <c r="A111" s="13">
        <f t="shared" si="1"/>
        <v>109</v>
      </c>
      <c r="B111" s="13" t="s">
        <v>93</v>
      </c>
      <c r="C111" s="13" t="s">
        <v>62</v>
      </c>
      <c r="D111" s="13" t="s">
        <v>253</v>
      </c>
      <c r="E111" s="13" t="s">
        <v>670</v>
      </c>
      <c r="F111" s="13" t="s">
        <v>671</v>
      </c>
      <c r="G111" s="13" t="s">
        <v>19</v>
      </c>
      <c r="H111" s="14"/>
      <c r="I111" s="13" t="s">
        <v>253</v>
      </c>
      <c r="J111" s="21">
        <v>2</v>
      </c>
      <c r="K111" s="21"/>
      <c r="L111" s="22"/>
      <c r="M111" s="23">
        <v>10</v>
      </c>
      <c r="N111" s="13"/>
      <c r="O111" s="24" t="s">
        <v>257</v>
      </c>
      <c r="P111" s="24" t="s">
        <v>2359</v>
      </c>
      <c r="Q111" s="99"/>
    </row>
    <row r="112" s="2" customFormat="1" customHeight="1" spans="1:17">
      <c r="A112" s="13">
        <f t="shared" si="1"/>
        <v>110</v>
      </c>
      <c r="B112" s="13" t="s">
        <v>93</v>
      </c>
      <c r="C112" s="13" t="s">
        <v>62</v>
      </c>
      <c r="D112" s="13" t="s">
        <v>253</v>
      </c>
      <c r="E112" s="13" t="s">
        <v>1586</v>
      </c>
      <c r="F112" s="13" t="s">
        <v>1587</v>
      </c>
      <c r="G112" s="13"/>
      <c r="H112" s="14"/>
      <c r="I112" s="13" t="s">
        <v>253</v>
      </c>
      <c r="J112" s="21">
        <v>2</v>
      </c>
      <c r="K112" s="21"/>
      <c r="L112" s="22"/>
      <c r="M112" s="23">
        <v>10</v>
      </c>
      <c r="N112" s="13"/>
      <c r="O112" s="24" t="s">
        <v>254</v>
      </c>
      <c r="P112" s="24" t="s">
        <v>2360</v>
      </c>
      <c r="Q112" s="99"/>
    </row>
    <row r="113" s="1" customFormat="1" customHeight="1" spans="1:17">
      <c r="A113" s="13">
        <f t="shared" si="1"/>
        <v>111</v>
      </c>
      <c r="B113" s="13" t="s">
        <v>95</v>
      </c>
      <c r="C113" s="13" t="s">
        <v>62</v>
      </c>
      <c r="D113" s="13" t="s">
        <v>253</v>
      </c>
      <c r="E113" s="13" t="s">
        <v>670</v>
      </c>
      <c r="F113" s="13" t="s">
        <v>671</v>
      </c>
      <c r="G113" s="13" t="s">
        <v>19</v>
      </c>
      <c r="H113" s="14"/>
      <c r="I113" s="13" t="s">
        <v>253</v>
      </c>
      <c r="J113" s="21">
        <v>2</v>
      </c>
      <c r="K113" s="21"/>
      <c r="L113" s="22"/>
      <c r="M113" s="23">
        <v>10</v>
      </c>
      <c r="N113" s="13"/>
      <c r="O113" s="24" t="s">
        <v>257</v>
      </c>
      <c r="P113" s="24" t="s">
        <v>2359</v>
      </c>
      <c r="Q113" s="99"/>
    </row>
    <row r="114" s="1" customFormat="1" customHeight="1" spans="1:17">
      <c r="A114" s="13">
        <f t="shared" si="1"/>
        <v>112</v>
      </c>
      <c r="B114" s="13" t="s">
        <v>95</v>
      </c>
      <c r="C114" s="13" t="s">
        <v>62</v>
      </c>
      <c r="D114" s="13" t="s">
        <v>253</v>
      </c>
      <c r="E114" s="13" t="s">
        <v>1586</v>
      </c>
      <c r="F114" s="13" t="s">
        <v>1587</v>
      </c>
      <c r="G114" s="13"/>
      <c r="H114" s="14"/>
      <c r="I114" s="13" t="s">
        <v>253</v>
      </c>
      <c r="J114" s="21">
        <v>2</v>
      </c>
      <c r="K114" s="21"/>
      <c r="L114" s="22"/>
      <c r="M114" s="23">
        <v>10</v>
      </c>
      <c r="N114" s="13"/>
      <c r="O114" s="24" t="s">
        <v>254</v>
      </c>
      <c r="P114" s="24" t="s">
        <v>2360</v>
      </c>
      <c r="Q114" s="99"/>
    </row>
    <row r="115" s="2" customFormat="1" customHeight="1" spans="1:17">
      <c r="A115" s="13">
        <f t="shared" si="1"/>
        <v>113</v>
      </c>
      <c r="B115" s="13" t="s">
        <v>104</v>
      </c>
      <c r="C115" s="13" t="s">
        <v>62</v>
      </c>
      <c r="D115" s="13" t="s">
        <v>253</v>
      </c>
      <c r="E115" s="13" t="s">
        <v>670</v>
      </c>
      <c r="F115" s="13" t="s">
        <v>671</v>
      </c>
      <c r="G115" s="13" t="s">
        <v>19</v>
      </c>
      <c r="H115" s="14"/>
      <c r="I115" s="13" t="s">
        <v>253</v>
      </c>
      <c r="J115" s="21">
        <v>2</v>
      </c>
      <c r="K115" s="21"/>
      <c r="L115" s="22"/>
      <c r="M115" s="23">
        <v>10</v>
      </c>
      <c r="N115" s="13"/>
      <c r="O115" s="24" t="s">
        <v>257</v>
      </c>
      <c r="P115" s="24" t="s">
        <v>2359</v>
      </c>
      <c r="Q115" s="99"/>
    </row>
    <row r="116" s="2" customFormat="1" customHeight="1" spans="1:17">
      <c r="A116" s="13">
        <f t="shared" si="1"/>
        <v>114</v>
      </c>
      <c r="B116" s="13" t="s">
        <v>104</v>
      </c>
      <c r="C116" s="13" t="s">
        <v>62</v>
      </c>
      <c r="D116" s="13" t="s">
        <v>253</v>
      </c>
      <c r="E116" s="13" t="s">
        <v>1586</v>
      </c>
      <c r="F116" s="13" t="s">
        <v>1587</v>
      </c>
      <c r="G116" s="13"/>
      <c r="H116" s="14"/>
      <c r="I116" s="13" t="s">
        <v>253</v>
      </c>
      <c r="J116" s="21">
        <v>2</v>
      </c>
      <c r="K116" s="21"/>
      <c r="L116" s="22"/>
      <c r="M116" s="23">
        <v>10</v>
      </c>
      <c r="N116" s="13"/>
      <c r="O116" s="24" t="s">
        <v>254</v>
      </c>
      <c r="P116" s="24" t="s">
        <v>2360</v>
      </c>
      <c r="Q116" s="99"/>
    </row>
    <row r="117" s="2" customFormat="1" customHeight="1" spans="1:17">
      <c r="A117" s="13">
        <f t="shared" si="1"/>
        <v>115</v>
      </c>
      <c r="B117" s="13" t="s">
        <v>106</v>
      </c>
      <c r="C117" s="13" t="s">
        <v>62</v>
      </c>
      <c r="D117" s="13" t="s">
        <v>253</v>
      </c>
      <c r="E117" s="13" t="s">
        <v>670</v>
      </c>
      <c r="F117" s="13" t="s">
        <v>671</v>
      </c>
      <c r="G117" s="13" t="s">
        <v>19</v>
      </c>
      <c r="H117" s="14"/>
      <c r="I117" s="13" t="s">
        <v>253</v>
      </c>
      <c r="J117" s="21">
        <v>2</v>
      </c>
      <c r="K117" s="21"/>
      <c r="L117" s="22"/>
      <c r="M117" s="23">
        <v>10</v>
      </c>
      <c r="N117" s="13"/>
      <c r="O117" s="24" t="s">
        <v>257</v>
      </c>
      <c r="P117" s="24" t="s">
        <v>2359</v>
      </c>
      <c r="Q117" s="99"/>
    </row>
    <row r="118" s="2" customFormat="1" customHeight="1" spans="1:17">
      <c r="A118" s="13">
        <f t="shared" si="1"/>
        <v>116</v>
      </c>
      <c r="B118" s="13" t="s">
        <v>106</v>
      </c>
      <c r="C118" s="13" t="s">
        <v>62</v>
      </c>
      <c r="D118" s="13" t="s">
        <v>253</v>
      </c>
      <c r="E118" s="13" t="s">
        <v>1586</v>
      </c>
      <c r="F118" s="13" t="s">
        <v>1587</v>
      </c>
      <c r="G118" s="13"/>
      <c r="H118" s="14"/>
      <c r="I118" s="13" t="s">
        <v>253</v>
      </c>
      <c r="J118" s="21">
        <v>2</v>
      </c>
      <c r="K118" s="21"/>
      <c r="L118" s="22"/>
      <c r="M118" s="23">
        <v>10</v>
      </c>
      <c r="N118" s="13"/>
      <c r="O118" s="24" t="s">
        <v>254</v>
      </c>
      <c r="P118" s="24" t="s">
        <v>2360</v>
      </c>
      <c r="Q118" s="99"/>
    </row>
    <row r="119" s="1" customFormat="1" customHeight="1" spans="1:17">
      <c r="A119" s="13">
        <f t="shared" si="1"/>
        <v>117</v>
      </c>
      <c r="B119" s="13" t="s">
        <v>117</v>
      </c>
      <c r="C119" s="13" t="s">
        <v>62</v>
      </c>
      <c r="D119" s="13" t="s">
        <v>253</v>
      </c>
      <c r="E119" s="13" t="s">
        <v>670</v>
      </c>
      <c r="F119" s="13" t="s">
        <v>671</v>
      </c>
      <c r="G119" s="13" t="s">
        <v>19</v>
      </c>
      <c r="H119" s="14"/>
      <c r="I119" s="13" t="s">
        <v>253</v>
      </c>
      <c r="J119" s="21">
        <v>2</v>
      </c>
      <c r="K119" s="21"/>
      <c r="L119" s="22"/>
      <c r="M119" s="23">
        <v>10</v>
      </c>
      <c r="N119" s="13"/>
      <c r="O119" s="24" t="s">
        <v>257</v>
      </c>
      <c r="P119" s="24" t="s">
        <v>2359</v>
      </c>
      <c r="Q119" s="99"/>
    </row>
    <row r="120" s="1" customFormat="1" customHeight="1" spans="1:17">
      <c r="A120" s="13">
        <f t="shared" si="1"/>
        <v>118</v>
      </c>
      <c r="B120" s="13" t="s">
        <v>117</v>
      </c>
      <c r="C120" s="13" t="s">
        <v>62</v>
      </c>
      <c r="D120" s="13" t="s">
        <v>253</v>
      </c>
      <c r="E120" s="13" t="s">
        <v>1586</v>
      </c>
      <c r="F120" s="13" t="s">
        <v>1587</v>
      </c>
      <c r="G120" s="13"/>
      <c r="H120" s="14"/>
      <c r="I120" s="13" t="s">
        <v>253</v>
      </c>
      <c r="J120" s="21">
        <v>2</v>
      </c>
      <c r="K120" s="21"/>
      <c r="L120" s="22"/>
      <c r="M120" s="23">
        <v>10</v>
      </c>
      <c r="N120" s="13"/>
      <c r="O120" s="24" t="s">
        <v>254</v>
      </c>
      <c r="P120" s="24" t="s">
        <v>2360</v>
      </c>
      <c r="Q120" s="99"/>
    </row>
    <row r="121" s="2" customFormat="1" customHeight="1" spans="1:17">
      <c r="A121" s="13">
        <f t="shared" si="1"/>
        <v>119</v>
      </c>
      <c r="B121" s="13" t="s">
        <v>108</v>
      </c>
      <c r="C121" s="13" t="s">
        <v>62</v>
      </c>
      <c r="D121" s="13" t="s">
        <v>253</v>
      </c>
      <c r="E121" s="13" t="s">
        <v>670</v>
      </c>
      <c r="F121" s="13" t="s">
        <v>671</v>
      </c>
      <c r="G121" s="13" t="s">
        <v>19</v>
      </c>
      <c r="H121" s="14"/>
      <c r="I121" s="13" t="s">
        <v>253</v>
      </c>
      <c r="J121" s="21">
        <v>2</v>
      </c>
      <c r="K121" s="21"/>
      <c r="L121" s="22"/>
      <c r="M121" s="23">
        <v>10</v>
      </c>
      <c r="N121" s="13"/>
      <c r="O121" s="24" t="s">
        <v>257</v>
      </c>
      <c r="P121" s="24" t="s">
        <v>2359</v>
      </c>
      <c r="Q121" s="99"/>
    </row>
    <row r="122" s="2" customFormat="1" customHeight="1" spans="1:17">
      <c r="A122" s="13">
        <f t="shared" si="1"/>
        <v>120</v>
      </c>
      <c r="B122" s="13" t="s">
        <v>108</v>
      </c>
      <c r="C122" s="13" t="s">
        <v>62</v>
      </c>
      <c r="D122" s="13" t="s">
        <v>253</v>
      </c>
      <c r="E122" s="13" t="s">
        <v>1586</v>
      </c>
      <c r="F122" s="13" t="s">
        <v>1587</v>
      </c>
      <c r="G122" s="13"/>
      <c r="H122" s="14"/>
      <c r="I122" s="13" t="s">
        <v>253</v>
      </c>
      <c r="J122" s="21">
        <v>2</v>
      </c>
      <c r="K122" s="21"/>
      <c r="L122" s="22"/>
      <c r="M122" s="23">
        <v>10</v>
      </c>
      <c r="N122" s="13"/>
      <c r="O122" s="24" t="s">
        <v>254</v>
      </c>
      <c r="P122" s="24" t="s">
        <v>2360</v>
      </c>
      <c r="Q122" s="99"/>
    </row>
    <row r="123" s="2" customFormat="1" customHeight="1" spans="1:17">
      <c r="A123" s="13">
        <f t="shared" si="1"/>
        <v>121</v>
      </c>
      <c r="B123" s="13" t="s">
        <v>2317</v>
      </c>
      <c r="C123" s="13" t="s">
        <v>62</v>
      </c>
      <c r="D123" s="13" t="s">
        <v>253</v>
      </c>
      <c r="E123" s="13" t="s">
        <v>670</v>
      </c>
      <c r="F123" s="13" t="s">
        <v>671</v>
      </c>
      <c r="G123" s="13" t="s">
        <v>19</v>
      </c>
      <c r="H123" s="14"/>
      <c r="I123" s="13" t="s">
        <v>253</v>
      </c>
      <c r="J123" s="21">
        <v>2</v>
      </c>
      <c r="K123" s="21"/>
      <c r="L123" s="22"/>
      <c r="M123" s="23">
        <v>10</v>
      </c>
      <c r="N123" s="13"/>
      <c r="O123" s="24" t="s">
        <v>257</v>
      </c>
      <c r="P123" s="24" t="s">
        <v>2359</v>
      </c>
      <c r="Q123" s="99"/>
    </row>
    <row r="124" s="2" customFormat="1" customHeight="1" spans="1:17">
      <c r="A124" s="13">
        <f t="shared" si="1"/>
        <v>122</v>
      </c>
      <c r="B124" s="13" t="s">
        <v>2317</v>
      </c>
      <c r="C124" s="13" t="s">
        <v>62</v>
      </c>
      <c r="D124" s="13" t="s">
        <v>253</v>
      </c>
      <c r="E124" s="13" t="s">
        <v>1586</v>
      </c>
      <c r="F124" s="13" t="s">
        <v>1587</v>
      </c>
      <c r="G124" s="13"/>
      <c r="H124" s="14"/>
      <c r="I124" s="13" t="s">
        <v>253</v>
      </c>
      <c r="J124" s="21">
        <v>2</v>
      </c>
      <c r="K124" s="21"/>
      <c r="L124" s="22"/>
      <c r="M124" s="23">
        <v>10</v>
      </c>
      <c r="N124" s="13"/>
      <c r="O124" s="24" t="s">
        <v>254</v>
      </c>
      <c r="P124" s="24" t="s">
        <v>2360</v>
      </c>
      <c r="Q124" s="99"/>
    </row>
    <row r="125" s="1" customFormat="1" customHeight="1" spans="1:17">
      <c r="A125" s="13">
        <f t="shared" si="1"/>
        <v>123</v>
      </c>
      <c r="B125" s="13" t="s">
        <v>59</v>
      </c>
      <c r="C125" s="13" t="s">
        <v>17</v>
      </c>
      <c r="D125" s="13" t="s">
        <v>253</v>
      </c>
      <c r="E125" s="13" t="s">
        <v>2453</v>
      </c>
      <c r="F125" s="13" t="s">
        <v>862</v>
      </c>
      <c r="G125" s="13" t="s">
        <v>936</v>
      </c>
      <c r="H125" s="14"/>
      <c r="I125" s="13" t="s">
        <v>253</v>
      </c>
      <c r="J125" s="21">
        <v>2</v>
      </c>
      <c r="K125" s="21"/>
      <c r="L125" s="22"/>
      <c r="M125" s="23">
        <v>10</v>
      </c>
      <c r="N125" s="13"/>
      <c r="O125" s="24" t="s">
        <v>257</v>
      </c>
      <c r="P125" s="24" t="s">
        <v>2359</v>
      </c>
      <c r="Q125" s="99"/>
    </row>
    <row r="126" s="1" customFormat="1" customHeight="1" spans="1:17">
      <c r="A126" s="13">
        <f t="shared" si="1"/>
        <v>124</v>
      </c>
      <c r="B126" s="13" t="s">
        <v>59</v>
      </c>
      <c r="C126" s="13" t="s">
        <v>17</v>
      </c>
      <c r="D126" s="13" t="s">
        <v>253</v>
      </c>
      <c r="E126" s="13" t="s">
        <v>1748</v>
      </c>
      <c r="F126" s="13" t="s">
        <v>1749</v>
      </c>
      <c r="G126" s="13"/>
      <c r="H126" s="14"/>
      <c r="I126" s="13" t="s">
        <v>253</v>
      </c>
      <c r="J126" s="21">
        <v>2</v>
      </c>
      <c r="K126" s="21"/>
      <c r="L126" s="22"/>
      <c r="M126" s="23">
        <v>10</v>
      </c>
      <c r="N126" s="13"/>
      <c r="O126" s="24" t="s">
        <v>257</v>
      </c>
      <c r="P126" s="24" t="s">
        <v>2360</v>
      </c>
      <c r="Q126" s="99"/>
    </row>
    <row r="127" s="79" customFormat="1" customHeight="1" spans="1:17">
      <c r="A127" s="40">
        <f t="shared" si="1"/>
        <v>125</v>
      </c>
      <c r="B127" s="40" t="s">
        <v>2443</v>
      </c>
      <c r="C127" s="40" t="s">
        <v>113</v>
      </c>
      <c r="D127" s="40" t="s">
        <v>253</v>
      </c>
      <c r="E127" s="40" t="s">
        <v>2453</v>
      </c>
      <c r="F127" s="40" t="s">
        <v>862</v>
      </c>
      <c r="G127" s="40" t="s">
        <v>936</v>
      </c>
      <c r="H127" s="41"/>
      <c r="I127" s="40" t="s">
        <v>253</v>
      </c>
      <c r="J127" s="42">
        <v>2</v>
      </c>
      <c r="K127" s="42"/>
      <c r="L127" s="43"/>
      <c r="M127" s="44">
        <v>10</v>
      </c>
      <c r="N127" s="40"/>
      <c r="O127" s="45" t="s">
        <v>257</v>
      </c>
      <c r="P127" s="45" t="s">
        <v>2359</v>
      </c>
      <c r="Q127" s="99"/>
    </row>
    <row r="128" s="1" customFormat="1" customHeight="1" spans="1:17">
      <c r="A128" s="13">
        <f t="shared" si="1"/>
        <v>126</v>
      </c>
      <c r="B128" s="13" t="s">
        <v>2443</v>
      </c>
      <c r="C128" s="13" t="s">
        <v>113</v>
      </c>
      <c r="D128" s="13" t="s">
        <v>253</v>
      </c>
      <c r="E128" s="13" t="s">
        <v>1748</v>
      </c>
      <c r="F128" s="13" t="s">
        <v>1749</v>
      </c>
      <c r="G128" s="13"/>
      <c r="H128" s="14"/>
      <c r="I128" s="13" t="s">
        <v>253</v>
      </c>
      <c r="J128" s="21">
        <v>2</v>
      </c>
      <c r="K128" s="21"/>
      <c r="L128" s="22"/>
      <c r="M128" s="23">
        <v>10</v>
      </c>
      <c r="N128" s="13"/>
      <c r="O128" s="24" t="s">
        <v>257</v>
      </c>
      <c r="P128" s="24" t="s">
        <v>2360</v>
      </c>
      <c r="Q128" s="99"/>
    </row>
    <row r="129" s="1" customFormat="1" customHeight="1" spans="1:17">
      <c r="A129" s="13">
        <f t="shared" si="1"/>
        <v>127</v>
      </c>
      <c r="B129" s="13" t="s">
        <v>55</v>
      </c>
      <c r="C129" s="13" t="s">
        <v>17</v>
      </c>
      <c r="D129" s="13" t="s">
        <v>253</v>
      </c>
      <c r="E129" s="13" t="s">
        <v>2453</v>
      </c>
      <c r="F129" s="13" t="s">
        <v>862</v>
      </c>
      <c r="G129" s="13" t="s">
        <v>936</v>
      </c>
      <c r="H129" s="14"/>
      <c r="I129" s="13" t="s">
        <v>253</v>
      </c>
      <c r="J129" s="21">
        <v>2</v>
      </c>
      <c r="K129" s="21"/>
      <c r="L129" s="22"/>
      <c r="M129" s="23">
        <v>10</v>
      </c>
      <c r="N129" s="13"/>
      <c r="O129" s="24" t="s">
        <v>257</v>
      </c>
      <c r="P129" s="24" t="s">
        <v>2359</v>
      </c>
      <c r="Q129" s="99"/>
    </row>
    <row r="130" s="1" customFormat="1" customHeight="1" spans="1:17">
      <c r="A130" s="13">
        <f t="shared" si="1"/>
        <v>128</v>
      </c>
      <c r="B130" s="13" t="s">
        <v>55</v>
      </c>
      <c r="C130" s="13" t="s">
        <v>17</v>
      </c>
      <c r="D130" s="13" t="s">
        <v>253</v>
      </c>
      <c r="E130" s="13" t="s">
        <v>1748</v>
      </c>
      <c r="F130" s="13" t="s">
        <v>1749</v>
      </c>
      <c r="G130" s="13"/>
      <c r="H130" s="14"/>
      <c r="I130" s="13" t="s">
        <v>253</v>
      </c>
      <c r="J130" s="21">
        <v>2</v>
      </c>
      <c r="K130" s="21"/>
      <c r="L130" s="22"/>
      <c r="M130" s="23">
        <v>10</v>
      </c>
      <c r="N130" s="13"/>
      <c r="O130" s="24" t="s">
        <v>257</v>
      </c>
      <c r="P130" s="24" t="s">
        <v>2360</v>
      </c>
      <c r="Q130" s="99"/>
    </row>
    <row r="131" s="1" customFormat="1" customHeight="1" spans="1:17">
      <c r="A131" s="13">
        <f t="shared" ref="A131:A188" si="2">ROW()-2</f>
        <v>129</v>
      </c>
      <c r="B131" s="13" t="s">
        <v>78</v>
      </c>
      <c r="C131" s="13" t="s">
        <v>17</v>
      </c>
      <c r="D131" s="13" t="s">
        <v>253</v>
      </c>
      <c r="E131" s="13" t="s">
        <v>2454</v>
      </c>
      <c r="F131" s="13" t="s">
        <v>362</v>
      </c>
      <c r="G131" s="13" t="s">
        <v>2135</v>
      </c>
      <c r="H131" s="14"/>
      <c r="I131" s="13" t="s">
        <v>253</v>
      </c>
      <c r="J131" s="21">
        <v>2</v>
      </c>
      <c r="K131" s="21"/>
      <c r="L131" s="22"/>
      <c r="M131" s="23">
        <v>10</v>
      </c>
      <c r="N131" s="13"/>
      <c r="O131" s="24" t="s">
        <v>257</v>
      </c>
      <c r="P131" s="24" t="s">
        <v>2359</v>
      </c>
      <c r="Q131" s="99"/>
    </row>
    <row r="132" s="1" customFormat="1" customHeight="1" spans="1:17">
      <c r="A132" s="13">
        <f t="shared" si="2"/>
        <v>130</v>
      </c>
      <c r="B132" s="13" t="s">
        <v>78</v>
      </c>
      <c r="C132" s="13" t="s">
        <v>17</v>
      </c>
      <c r="D132" s="13" t="s">
        <v>253</v>
      </c>
      <c r="E132" s="13" t="s">
        <v>1748</v>
      </c>
      <c r="F132" s="13" t="s">
        <v>1749</v>
      </c>
      <c r="G132" s="13"/>
      <c r="H132" s="14"/>
      <c r="I132" s="13" t="s">
        <v>253</v>
      </c>
      <c r="J132" s="21">
        <v>2</v>
      </c>
      <c r="K132" s="21"/>
      <c r="L132" s="22"/>
      <c r="M132" s="23">
        <v>10</v>
      </c>
      <c r="N132" s="13"/>
      <c r="O132" s="24" t="s">
        <v>257</v>
      </c>
      <c r="P132" s="24" t="s">
        <v>2360</v>
      </c>
      <c r="Q132" s="99"/>
    </row>
    <row r="133" s="1" customFormat="1" customHeight="1" spans="1:17">
      <c r="A133" s="13">
        <f t="shared" si="2"/>
        <v>131</v>
      </c>
      <c r="B133" s="13" t="s">
        <v>61</v>
      </c>
      <c r="C133" s="13" t="s">
        <v>62</v>
      </c>
      <c r="D133" s="13" t="s">
        <v>253</v>
      </c>
      <c r="E133" s="13" t="s">
        <v>2453</v>
      </c>
      <c r="F133" s="13" t="s">
        <v>862</v>
      </c>
      <c r="G133" s="13" t="s">
        <v>936</v>
      </c>
      <c r="H133" s="14"/>
      <c r="I133" s="13" t="s">
        <v>253</v>
      </c>
      <c r="J133" s="21">
        <v>2</v>
      </c>
      <c r="K133" s="21"/>
      <c r="L133" s="22"/>
      <c r="M133" s="23">
        <v>10</v>
      </c>
      <c r="N133" s="13"/>
      <c r="O133" s="24" t="s">
        <v>257</v>
      </c>
      <c r="P133" s="24" t="s">
        <v>2359</v>
      </c>
      <c r="Q133" s="99"/>
    </row>
    <row r="134" s="1" customFormat="1" customHeight="1" spans="1:17">
      <c r="A134" s="13">
        <f t="shared" si="2"/>
        <v>132</v>
      </c>
      <c r="B134" s="13" t="s">
        <v>61</v>
      </c>
      <c r="C134" s="13" t="s">
        <v>62</v>
      </c>
      <c r="D134" s="13" t="s">
        <v>253</v>
      </c>
      <c r="E134" s="13" t="s">
        <v>1748</v>
      </c>
      <c r="F134" s="13" t="s">
        <v>1749</v>
      </c>
      <c r="G134" s="13"/>
      <c r="H134" s="14"/>
      <c r="I134" s="13" t="s">
        <v>253</v>
      </c>
      <c r="J134" s="21">
        <v>2</v>
      </c>
      <c r="K134" s="21"/>
      <c r="L134" s="22"/>
      <c r="M134" s="23">
        <v>10</v>
      </c>
      <c r="N134" s="13"/>
      <c r="O134" s="24" t="s">
        <v>257</v>
      </c>
      <c r="P134" s="24" t="s">
        <v>2360</v>
      </c>
      <c r="Q134" s="99"/>
    </row>
    <row r="135" s="1" customFormat="1" customHeight="1" spans="1:17">
      <c r="A135" s="13">
        <f t="shared" si="2"/>
        <v>133</v>
      </c>
      <c r="B135" s="13" t="s">
        <v>83</v>
      </c>
      <c r="C135" s="13" t="s">
        <v>35</v>
      </c>
      <c r="D135" s="13" t="s">
        <v>253</v>
      </c>
      <c r="E135" s="13" t="s">
        <v>2454</v>
      </c>
      <c r="F135" s="13" t="s">
        <v>362</v>
      </c>
      <c r="G135" s="13" t="s">
        <v>2135</v>
      </c>
      <c r="H135" s="14"/>
      <c r="I135" s="13" t="s">
        <v>253</v>
      </c>
      <c r="J135" s="21">
        <v>2</v>
      </c>
      <c r="K135" s="21"/>
      <c r="L135" s="22"/>
      <c r="M135" s="23">
        <v>10</v>
      </c>
      <c r="N135" s="13"/>
      <c r="O135" s="24" t="s">
        <v>257</v>
      </c>
      <c r="P135" s="24" t="s">
        <v>2359</v>
      </c>
      <c r="Q135" s="99"/>
    </row>
    <row r="136" s="1" customFormat="1" customHeight="1" spans="1:17">
      <c r="A136" s="13">
        <f t="shared" si="2"/>
        <v>134</v>
      </c>
      <c r="B136" s="13" t="s">
        <v>83</v>
      </c>
      <c r="C136" s="13" t="s">
        <v>35</v>
      </c>
      <c r="D136" s="13" t="s">
        <v>253</v>
      </c>
      <c r="E136" s="13" t="s">
        <v>1748</v>
      </c>
      <c r="F136" s="13" t="s">
        <v>1749</v>
      </c>
      <c r="G136" s="13"/>
      <c r="H136" s="14"/>
      <c r="I136" s="13" t="s">
        <v>253</v>
      </c>
      <c r="J136" s="21">
        <v>2</v>
      </c>
      <c r="K136" s="21"/>
      <c r="L136" s="22"/>
      <c r="M136" s="23">
        <v>10</v>
      </c>
      <c r="N136" s="13"/>
      <c r="O136" s="24" t="s">
        <v>257</v>
      </c>
      <c r="P136" s="24" t="s">
        <v>2360</v>
      </c>
      <c r="Q136" s="99"/>
    </row>
    <row r="137" s="1" customFormat="1" customHeight="1" spans="1:17">
      <c r="A137" s="13">
        <f t="shared" si="2"/>
        <v>135</v>
      </c>
      <c r="B137" s="13" t="s">
        <v>122</v>
      </c>
      <c r="C137" s="13" t="s">
        <v>62</v>
      </c>
      <c r="D137" s="13" t="s">
        <v>253</v>
      </c>
      <c r="E137" s="13" t="s">
        <v>2453</v>
      </c>
      <c r="F137" s="13" t="s">
        <v>862</v>
      </c>
      <c r="G137" s="13" t="s">
        <v>936</v>
      </c>
      <c r="H137" s="14" t="s">
        <v>2455</v>
      </c>
      <c r="I137" s="13" t="s">
        <v>253</v>
      </c>
      <c r="J137" s="21">
        <v>2</v>
      </c>
      <c r="K137" s="21"/>
      <c r="L137" s="22"/>
      <c r="M137" s="23">
        <v>10</v>
      </c>
      <c r="N137" s="13"/>
      <c r="O137" s="24" t="s">
        <v>257</v>
      </c>
      <c r="P137" s="24" t="s">
        <v>2359</v>
      </c>
      <c r="Q137" s="99"/>
    </row>
    <row r="138" s="1" customFormat="1" customHeight="1" spans="1:17">
      <c r="A138" s="13">
        <f t="shared" si="2"/>
        <v>136</v>
      </c>
      <c r="B138" s="13" t="s">
        <v>122</v>
      </c>
      <c r="C138" s="13" t="s">
        <v>62</v>
      </c>
      <c r="D138" s="13" t="s">
        <v>253</v>
      </c>
      <c r="E138" s="13" t="s">
        <v>1748</v>
      </c>
      <c r="F138" s="13" t="s">
        <v>1749</v>
      </c>
      <c r="G138" s="13"/>
      <c r="H138" s="14"/>
      <c r="I138" s="13" t="s">
        <v>253</v>
      </c>
      <c r="J138" s="21">
        <v>2</v>
      </c>
      <c r="K138" s="21"/>
      <c r="L138" s="22"/>
      <c r="M138" s="23">
        <v>10</v>
      </c>
      <c r="N138" s="13"/>
      <c r="O138" s="24" t="s">
        <v>257</v>
      </c>
      <c r="P138" s="24" t="s">
        <v>2360</v>
      </c>
      <c r="Q138" s="99"/>
    </row>
    <row r="139" s="1" customFormat="1" customHeight="1" spans="1:17">
      <c r="A139" s="13">
        <f t="shared" si="2"/>
        <v>137</v>
      </c>
      <c r="B139" s="13" t="s">
        <v>124</v>
      </c>
      <c r="C139" s="13" t="s">
        <v>62</v>
      </c>
      <c r="D139" s="13" t="s">
        <v>253</v>
      </c>
      <c r="E139" s="13" t="s">
        <v>2453</v>
      </c>
      <c r="F139" s="13" t="s">
        <v>862</v>
      </c>
      <c r="G139" s="13" t="s">
        <v>936</v>
      </c>
      <c r="H139" s="14" t="s">
        <v>2455</v>
      </c>
      <c r="I139" s="13" t="s">
        <v>253</v>
      </c>
      <c r="J139" s="21">
        <v>2</v>
      </c>
      <c r="K139" s="21"/>
      <c r="L139" s="22"/>
      <c r="M139" s="23">
        <v>10</v>
      </c>
      <c r="N139" s="13"/>
      <c r="O139" s="24" t="s">
        <v>257</v>
      </c>
      <c r="P139" s="24" t="s">
        <v>2359</v>
      </c>
      <c r="Q139" s="99"/>
    </row>
    <row r="140" s="1" customFormat="1" customHeight="1" spans="1:17">
      <c r="A140" s="13">
        <f t="shared" si="2"/>
        <v>138</v>
      </c>
      <c r="B140" s="13" t="s">
        <v>124</v>
      </c>
      <c r="C140" s="13" t="s">
        <v>62</v>
      </c>
      <c r="D140" s="13" t="s">
        <v>253</v>
      </c>
      <c r="E140" s="13" t="s">
        <v>1748</v>
      </c>
      <c r="F140" s="13" t="s">
        <v>1749</v>
      </c>
      <c r="G140" s="13"/>
      <c r="H140" s="14"/>
      <c r="I140" s="13" t="s">
        <v>253</v>
      </c>
      <c r="J140" s="21">
        <v>2</v>
      </c>
      <c r="K140" s="21"/>
      <c r="L140" s="22"/>
      <c r="M140" s="23">
        <v>10</v>
      </c>
      <c r="N140" s="13"/>
      <c r="O140" s="24" t="s">
        <v>257</v>
      </c>
      <c r="P140" s="24" t="s">
        <v>2360</v>
      </c>
      <c r="Q140" s="99"/>
    </row>
    <row r="141" s="1" customFormat="1" customHeight="1" spans="1:17">
      <c r="A141" s="13">
        <f t="shared" si="2"/>
        <v>139</v>
      </c>
      <c r="B141" s="13" t="s">
        <v>126</v>
      </c>
      <c r="C141" s="13" t="s">
        <v>62</v>
      </c>
      <c r="D141" s="13" t="s">
        <v>253</v>
      </c>
      <c r="E141" s="13" t="s">
        <v>2453</v>
      </c>
      <c r="F141" s="13" t="s">
        <v>862</v>
      </c>
      <c r="G141" s="13" t="s">
        <v>936</v>
      </c>
      <c r="H141" s="14" t="s">
        <v>2455</v>
      </c>
      <c r="I141" s="13" t="s">
        <v>253</v>
      </c>
      <c r="J141" s="21">
        <v>2</v>
      </c>
      <c r="K141" s="21"/>
      <c r="L141" s="22"/>
      <c r="M141" s="23">
        <v>10</v>
      </c>
      <c r="N141" s="13"/>
      <c r="O141" s="24" t="s">
        <v>257</v>
      </c>
      <c r="P141" s="24" t="s">
        <v>2359</v>
      </c>
      <c r="Q141" s="99"/>
    </row>
    <row r="142" s="1" customFormat="1" customHeight="1" spans="1:17">
      <c r="A142" s="13">
        <f t="shared" si="2"/>
        <v>140</v>
      </c>
      <c r="B142" s="13" t="s">
        <v>126</v>
      </c>
      <c r="C142" s="13" t="s">
        <v>62</v>
      </c>
      <c r="D142" s="13" t="s">
        <v>253</v>
      </c>
      <c r="E142" s="13" t="s">
        <v>1748</v>
      </c>
      <c r="F142" s="13" t="s">
        <v>1749</v>
      </c>
      <c r="G142" s="13"/>
      <c r="H142" s="14"/>
      <c r="I142" s="13" t="s">
        <v>253</v>
      </c>
      <c r="J142" s="21">
        <v>2</v>
      </c>
      <c r="K142" s="21"/>
      <c r="L142" s="22"/>
      <c r="M142" s="23">
        <v>10</v>
      </c>
      <c r="N142" s="13"/>
      <c r="O142" s="24" t="s">
        <v>257</v>
      </c>
      <c r="P142" s="24" t="s">
        <v>2360</v>
      </c>
      <c r="Q142" s="99"/>
    </row>
    <row r="143" s="1" customFormat="1" customHeight="1" spans="1:17">
      <c r="A143" s="13">
        <f t="shared" si="2"/>
        <v>141</v>
      </c>
      <c r="B143" s="13" t="s">
        <v>127</v>
      </c>
      <c r="C143" s="13" t="s">
        <v>62</v>
      </c>
      <c r="D143" s="13" t="s">
        <v>253</v>
      </c>
      <c r="E143" s="13" t="s">
        <v>2453</v>
      </c>
      <c r="F143" s="13" t="s">
        <v>862</v>
      </c>
      <c r="G143" s="13" t="s">
        <v>936</v>
      </c>
      <c r="H143" s="14" t="s">
        <v>2455</v>
      </c>
      <c r="I143" s="13" t="s">
        <v>253</v>
      </c>
      <c r="J143" s="21">
        <v>2</v>
      </c>
      <c r="K143" s="21"/>
      <c r="L143" s="22"/>
      <c r="M143" s="23">
        <v>10</v>
      </c>
      <c r="N143" s="13"/>
      <c r="O143" s="24" t="s">
        <v>257</v>
      </c>
      <c r="P143" s="24" t="s">
        <v>2359</v>
      </c>
      <c r="Q143" s="99"/>
    </row>
    <row r="144" s="1" customFormat="1" customHeight="1" spans="1:17">
      <c r="A144" s="13">
        <f t="shared" si="2"/>
        <v>142</v>
      </c>
      <c r="B144" s="13" t="s">
        <v>127</v>
      </c>
      <c r="C144" s="13" t="s">
        <v>62</v>
      </c>
      <c r="D144" s="13" t="s">
        <v>253</v>
      </c>
      <c r="E144" s="13" t="s">
        <v>1748</v>
      </c>
      <c r="F144" s="13" t="s">
        <v>1749</v>
      </c>
      <c r="G144" s="13"/>
      <c r="H144" s="14"/>
      <c r="I144" s="13" t="s">
        <v>253</v>
      </c>
      <c r="J144" s="21">
        <v>2</v>
      </c>
      <c r="K144" s="21"/>
      <c r="L144" s="22"/>
      <c r="M144" s="23">
        <v>10</v>
      </c>
      <c r="N144" s="13"/>
      <c r="O144" s="24" t="s">
        <v>257</v>
      </c>
      <c r="P144" s="24" t="s">
        <v>2360</v>
      </c>
      <c r="Q144" s="99"/>
    </row>
    <row r="145" s="2" customFormat="1" customHeight="1" spans="1:17">
      <c r="A145" s="13">
        <f t="shared" si="2"/>
        <v>143</v>
      </c>
      <c r="B145" s="13" t="s">
        <v>70</v>
      </c>
      <c r="C145" s="13" t="s">
        <v>17</v>
      </c>
      <c r="D145" s="13" t="s">
        <v>253</v>
      </c>
      <c r="E145" s="13" t="s">
        <v>2453</v>
      </c>
      <c r="F145" s="13" t="s">
        <v>862</v>
      </c>
      <c r="G145" s="13" t="s">
        <v>936</v>
      </c>
      <c r="H145" s="14"/>
      <c r="I145" s="13" t="s">
        <v>253</v>
      </c>
      <c r="J145" s="21">
        <v>2</v>
      </c>
      <c r="K145" s="21"/>
      <c r="L145" s="22"/>
      <c r="M145" s="23">
        <v>10</v>
      </c>
      <c r="N145" s="13"/>
      <c r="O145" s="24" t="s">
        <v>257</v>
      </c>
      <c r="P145" s="24" t="s">
        <v>2359</v>
      </c>
      <c r="Q145" s="99"/>
    </row>
    <row r="146" s="2" customFormat="1" customHeight="1" spans="1:17">
      <c r="A146" s="13">
        <f t="shared" si="2"/>
        <v>144</v>
      </c>
      <c r="B146" s="13" t="s">
        <v>70</v>
      </c>
      <c r="C146" s="13" t="s">
        <v>17</v>
      </c>
      <c r="D146" s="13" t="s">
        <v>253</v>
      </c>
      <c r="E146" s="13" t="s">
        <v>1748</v>
      </c>
      <c r="F146" s="13" t="s">
        <v>1749</v>
      </c>
      <c r="G146" s="13"/>
      <c r="H146" s="14"/>
      <c r="I146" s="13" t="s">
        <v>253</v>
      </c>
      <c r="J146" s="21">
        <v>2</v>
      </c>
      <c r="K146" s="21"/>
      <c r="L146" s="22"/>
      <c r="M146" s="23">
        <v>10</v>
      </c>
      <c r="N146" s="13"/>
      <c r="O146" s="24" t="s">
        <v>257</v>
      </c>
      <c r="P146" s="24" t="s">
        <v>2360</v>
      </c>
      <c r="Q146" s="99"/>
    </row>
    <row r="147" s="2" customFormat="1" customHeight="1" spans="1:17">
      <c r="A147" s="13">
        <f t="shared" si="2"/>
        <v>145</v>
      </c>
      <c r="B147" s="13" t="s">
        <v>2403</v>
      </c>
      <c r="C147" s="13" t="s">
        <v>17</v>
      </c>
      <c r="D147" s="13" t="s">
        <v>253</v>
      </c>
      <c r="E147" s="13" t="s">
        <v>2453</v>
      </c>
      <c r="F147" s="13" t="s">
        <v>862</v>
      </c>
      <c r="G147" s="13" t="s">
        <v>936</v>
      </c>
      <c r="H147" s="14"/>
      <c r="I147" s="13" t="s">
        <v>253</v>
      </c>
      <c r="J147" s="21">
        <v>2</v>
      </c>
      <c r="K147" s="21"/>
      <c r="L147" s="22"/>
      <c r="M147" s="23">
        <v>10</v>
      </c>
      <c r="N147" s="13"/>
      <c r="O147" s="24" t="s">
        <v>257</v>
      </c>
      <c r="P147" s="24" t="s">
        <v>2359</v>
      </c>
      <c r="Q147" s="99"/>
    </row>
    <row r="148" s="2" customFormat="1" customHeight="1" spans="1:17">
      <c r="A148" s="13">
        <f t="shared" si="2"/>
        <v>146</v>
      </c>
      <c r="B148" s="13" t="s">
        <v>2403</v>
      </c>
      <c r="C148" s="13" t="s">
        <v>17</v>
      </c>
      <c r="D148" s="13" t="s">
        <v>253</v>
      </c>
      <c r="E148" s="13" t="s">
        <v>1748</v>
      </c>
      <c r="F148" s="13" t="s">
        <v>1749</v>
      </c>
      <c r="G148" s="13"/>
      <c r="H148" s="14"/>
      <c r="I148" s="13" t="s">
        <v>253</v>
      </c>
      <c r="J148" s="21">
        <v>2</v>
      </c>
      <c r="K148" s="21"/>
      <c r="L148" s="22"/>
      <c r="M148" s="23">
        <v>10</v>
      </c>
      <c r="N148" s="13"/>
      <c r="O148" s="24" t="s">
        <v>257</v>
      </c>
      <c r="P148" s="24" t="s">
        <v>2360</v>
      </c>
      <c r="Q148" s="99"/>
    </row>
    <row r="149" s="1" customFormat="1" customHeight="1" spans="1:17">
      <c r="A149" s="13">
        <f t="shared" si="2"/>
        <v>147</v>
      </c>
      <c r="B149" s="13" t="s">
        <v>72</v>
      </c>
      <c r="C149" s="13" t="s">
        <v>17</v>
      </c>
      <c r="D149" s="13" t="s">
        <v>253</v>
      </c>
      <c r="E149" s="13" t="s">
        <v>2453</v>
      </c>
      <c r="F149" s="13" t="s">
        <v>862</v>
      </c>
      <c r="G149" s="13" t="s">
        <v>936</v>
      </c>
      <c r="H149" s="14"/>
      <c r="I149" s="13" t="s">
        <v>253</v>
      </c>
      <c r="J149" s="21">
        <v>2</v>
      </c>
      <c r="K149" s="21"/>
      <c r="L149" s="22"/>
      <c r="M149" s="23">
        <v>10</v>
      </c>
      <c r="N149" s="13"/>
      <c r="O149" s="24" t="s">
        <v>257</v>
      </c>
      <c r="P149" s="24" t="s">
        <v>2359</v>
      </c>
      <c r="Q149" s="99"/>
    </row>
    <row r="150" s="2" customFormat="1" customHeight="1" spans="1:17">
      <c r="A150" s="13">
        <f t="shared" si="2"/>
        <v>148</v>
      </c>
      <c r="B150" s="13" t="s">
        <v>72</v>
      </c>
      <c r="C150" s="13" t="s">
        <v>17</v>
      </c>
      <c r="D150" s="13" t="s">
        <v>253</v>
      </c>
      <c r="E150" s="13" t="s">
        <v>1748</v>
      </c>
      <c r="F150" s="13" t="s">
        <v>1749</v>
      </c>
      <c r="G150" s="13"/>
      <c r="H150" s="14"/>
      <c r="I150" s="13" t="s">
        <v>253</v>
      </c>
      <c r="J150" s="21">
        <v>2</v>
      </c>
      <c r="K150" s="21"/>
      <c r="L150" s="22"/>
      <c r="M150" s="23">
        <v>10</v>
      </c>
      <c r="N150" s="13"/>
      <c r="O150" s="24" t="s">
        <v>257</v>
      </c>
      <c r="P150" s="24" t="s">
        <v>2360</v>
      </c>
      <c r="Q150" s="99"/>
    </row>
    <row r="151" s="1" customFormat="1" customHeight="1" spans="1:17">
      <c r="A151" s="13">
        <f t="shared" si="2"/>
        <v>149</v>
      </c>
      <c r="B151" s="13" t="s">
        <v>74</v>
      </c>
      <c r="C151" s="13" t="s">
        <v>17</v>
      </c>
      <c r="D151" s="13" t="s">
        <v>253</v>
      </c>
      <c r="E151" s="13" t="s">
        <v>2453</v>
      </c>
      <c r="F151" s="13" t="s">
        <v>862</v>
      </c>
      <c r="G151" s="13" t="s">
        <v>936</v>
      </c>
      <c r="H151" s="14"/>
      <c r="I151" s="13" t="s">
        <v>253</v>
      </c>
      <c r="J151" s="21">
        <v>2</v>
      </c>
      <c r="K151" s="21"/>
      <c r="L151" s="22"/>
      <c r="M151" s="23">
        <v>10</v>
      </c>
      <c r="N151" s="13"/>
      <c r="O151" s="24" t="s">
        <v>257</v>
      </c>
      <c r="P151" s="24" t="s">
        <v>2359</v>
      </c>
      <c r="Q151" s="99"/>
    </row>
    <row r="152" s="2" customFormat="1" customHeight="1" spans="1:17">
      <c r="A152" s="13">
        <f t="shared" si="2"/>
        <v>150</v>
      </c>
      <c r="B152" s="13" t="s">
        <v>74</v>
      </c>
      <c r="C152" s="13" t="s">
        <v>17</v>
      </c>
      <c r="D152" s="13" t="s">
        <v>253</v>
      </c>
      <c r="E152" s="13" t="s">
        <v>1748</v>
      </c>
      <c r="F152" s="13" t="s">
        <v>1749</v>
      </c>
      <c r="G152" s="13"/>
      <c r="H152" s="14"/>
      <c r="I152" s="13" t="s">
        <v>253</v>
      </c>
      <c r="J152" s="21">
        <v>2</v>
      </c>
      <c r="K152" s="21"/>
      <c r="L152" s="22"/>
      <c r="M152" s="23">
        <v>10</v>
      </c>
      <c r="N152" s="13"/>
      <c r="O152" s="24" t="s">
        <v>257</v>
      </c>
      <c r="P152" s="24" t="s">
        <v>2360</v>
      </c>
      <c r="Q152" s="99"/>
    </row>
    <row r="153" s="1" customFormat="1" customHeight="1" spans="1:17">
      <c r="A153" s="13">
        <f t="shared" si="2"/>
        <v>151</v>
      </c>
      <c r="B153" s="13" t="s">
        <v>51</v>
      </c>
      <c r="C153" s="13" t="s">
        <v>17</v>
      </c>
      <c r="D153" s="13" t="s">
        <v>253</v>
      </c>
      <c r="E153" s="13" t="s">
        <v>2453</v>
      </c>
      <c r="F153" s="13" t="s">
        <v>862</v>
      </c>
      <c r="G153" s="13" t="s">
        <v>936</v>
      </c>
      <c r="H153" s="14"/>
      <c r="I153" s="13" t="s">
        <v>253</v>
      </c>
      <c r="J153" s="21">
        <v>2</v>
      </c>
      <c r="K153" s="21"/>
      <c r="L153" s="22"/>
      <c r="M153" s="23">
        <v>10</v>
      </c>
      <c r="N153" s="13"/>
      <c r="O153" s="24" t="s">
        <v>257</v>
      </c>
      <c r="P153" s="24" t="s">
        <v>2359</v>
      </c>
      <c r="Q153" s="99"/>
    </row>
    <row r="154" s="2" customFormat="1" customHeight="1" spans="1:17">
      <c r="A154" s="13">
        <f t="shared" si="2"/>
        <v>152</v>
      </c>
      <c r="B154" s="13" t="s">
        <v>51</v>
      </c>
      <c r="C154" s="13" t="s">
        <v>17</v>
      </c>
      <c r="D154" s="13" t="s">
        <v>253</v>
      </c>
      <c r="E154" s="13" t="s">
        <v>1748</v>
      </c>
      <c r="F154" s="13" t="s">
        <v>1749</v>
      </c>
      <c r="G154" s="13"/>
      <c r="H154" s="14"/>
      <c r="I154" s="13" t="s">
        <v>253</v>
      </c>
      <c r="J154" s="21">
        <v>2</v>
      </c>
      <c r="K154" s="21"/>
      <c r="L154" s="22"/>
      <c r="M154" s="23">
        <v>10</v>
      </c>
      <c r="N154" s="13"/>
      <c r="O154" s="24" t="s">
        <v>257</v>
      </c>
      <c r="P154" s="24" t="s">
        <v>2360</v>
      </c>
      <c r="Q154" s="99"/>
    </row>
    <row r="155" s="2" customFormat="1" customHeight="1" spans="1:17">
      <c r="A155" s="13">
        <f t="shared" si="2"/>
        <v>153</v>
      </c>
      <c r="B155" s="13" t="s">
        <v>68</v>
      </c>
      <c r="C155" s="13" t="s">
        <v>17</v>
      </c>
      <c r="D155" s="13" t="s">
        <v>253</v>
      </c>
      <c r="E155" s="13" t="s">
        <v>2453</v>
      </c>
      <c r="F155" s="13" t="s">
        <v>862</v>
      </c>
      <c r="G155" s="13" t="s">
        <v>936</v>
      </c>
      <c r="H155" s="14"/>
      <c r="I155" s="13" t="s">
        <v>253</v>
      </c>
      <c r="J155" s="21">
        <v>2</v>
      </c>
      <c r="K155" s="21"/>
      <c r="L155" s="22"/>
      <c r="M155" s="23">
        <v>10</v>
      </c>
      <c r="N155" s="13"/>
      <c r="O155" s="24" t="s">
        <v>257</v>
      </c>
      <c r="P155" s="24" t="s">
        <v>2359</v>
      </c>
      <c r="Q155" s="99"/>
    </row>
    <row r="156" s="2" customFormat="1" customHeight="1" spans="1:17">
      <c r="A156" s="13">
        <f t="shared" si="2"/>
        <v>154</v>
      </c>
      <c r="B156" s="13" t="s">
        <v>68</v>
      </c>
      <c r="C156" s="13" t="s">
        <v>17</v>
      </c>
      <c r="D156" s="13" t="s">
        <v>253</v>
      </c>
      <c r="E156" s="13" t="s">
        <v>1748</v>
      </c>
      <c r="F156" s="13" t="s">
        <v>1749</v>
      </c>
      <c r="G156" s="13"/>
      <c r="H156" s="14"/>
      <c r="I156" s="13" t="s">
        <v>253</v>
      </c>
      <c r="J156" s="21">
        <v>2</v>
      </c>
      <c r="K156" s="21"/>
      <c r="L156" s="22"/>
      <c r="M156" s="23">
        <v>10</v>
      </c>
      <c r="N156" s="13"/>
      <c r="O156" s="24" t="s">
        <v>257</v>
      </c>
      <c r="P156" s="24" t="s">
        <v>2360</v>
      </c>
      <c r="Q156" s="99"/>
    </row>
    <row r="157" s="1" customFormat="1" customHeight="1" spans="1:17">
      <c r="A157" s="13">
        <f t="shared" si="2"/>
        <v>155</v>
      </c>
      <c r="B157" s="13" t="s">
        <v>91</v>
      </c>
      <c r="C157" s="13" t="s">
        <v>62</v>
      </c>
      <c r="D157" s="13" t="s">
        <v>253</v>
      </c>
      <c r="E157" s="13" t="s">
        <v>2454</v>
      </c>
      <c r="F157" s="13" t="s">
        <v>362</v>
      </c>
      <c r="G157" s="13" t="s">
        <v>2135</v>
      </c>
      <c r="H157" s="14"/>
      <c r="I157" s="13" t="s">
        <v>253</v>
      </c>
      <c r="J157" s="21">
        <v>2</v>
      </c>
      <c r="K157" s="21"/>
      <c r="L157" s="22"/>
      <c r="M157" s="23">
        <v>10</v>
      </c>
      <c r="N157" s="13"/>
      <c r="O157" s="24" t="s">
        <v>257</v>
      </c>
      <c r="P157" s="24" t="s">
        <v>2359</v>
      </c>
      <c r="Q157" s="99"/>
    </row>
    <row r="158" s="2" customFormat="1" customHeight="1" spans="1:17">
      <c r="A158" s="13">
        <f t="shared" si="2"/>
        <v>156</v>
      </c>
      <c r="B158" s="13" t="s">
        <v>91</v>
      </c>
      <c r="C158" s="13" t="s">
        <v>62</v>
      </c>
      <c r="D158" s="13" t="s">
        <v>253</v>
      </c>
      <c r="E158" s="13" t="s">
        <v>1748</v>
      </c>
      <c r="F158" s="13" t="s">
        <v>1749</v>
      </c>
      <c r="G158" s="13"/>
      <c r="H158" s="14"/>
      <c r="I158" s="13" t="s">
        <v>253</v>
      </c>
      <c r="J158" s="21">
        <v>2</v>
      </c>
      <c r="K158" s="21"/>
      <c r="L158" s="22"/>
      <c r="M158" s="23">
        <v>10</v>
      </c>
      <c r="N158" s="13"/>
      <c r="O158" s="24" t="s">
        <v>257</v>
      </c>
      <c r="P158" s="24" t="s">
        <v>2360</v>
      </c>
      <c r="Q158" s="99"/>
    </row>
    <row r="159" s="2" customFormat="1" customHeight="1" spans="1:17">
      <c r="A159" s="13">
        <f t="shared" si="2"/>
        <v>157</v>
      </c>
      <c r="B159" s="13" t="s">
        <v>112</v>
      </c>
      <c r="C159" s="13" t="s">
        <v>113</v>
      </c>
      <c r="D159" s="13" t="s">
        <v>253</v>
      </c>
      <c r="E159" s="13" t="s">
        <v>2454</v>
      </c>
      <c r="F159" s="13" t="s">
        <v>362</v>
      </c>
      <c r="G159" s="13" t="s">
        <v>2135</v>
      </c>
      <c r="H159" s="14"/>
      <c r="I159" s="13" t="s">
        <v>253</v>
      </c>
      <c r="J159" s="21">
        <v>2</v>
      </c>
      <c r="K159" s="21"/>
      <c r="L159" s="22"/>
      <c r="M159" s="23">
        <v>10</v>
      </c>
      <c r="N159" s="13"/>
      <c r="O159" s="24" t="s">
        <v>257</v>
      </c>
      <c r="P159" s="24" t="s">
        <v>2359</v>
      </c>
      <c r="Q159" s="99"/>
    </row>
    <row r="160" s="2" customFormat="1" customHeight="1" spans="1:17">
      <c r="A160" s="13">
        <f t="shared" si="2"/>
        <v>158</v>
      </c>
      <c r="B160" s="13" t="s">
        <v>112</v>
      </c>
      <c r="C160" s="13" t="s">
        <v>113</v>
      </c>
      <c r="D160" s="13" t="s">
        <v>253</v>
      </c>
      <c r="E160" s="13" t="s">
        <v>1748</v>
      </c>
      <c r="F160" s="13" t="s">
        <v>1749</v>
      </c>
      <c r="G160" s="13"/>
      <c r="H160" s="14"/>
      <c r="I160" s="13" t="s">
        <v>253</v>
      </c>
      <c r="J160" s="21">
        <v>2</v>
      </c>
      <c r="K160" s="21"/>
      <c r="L160" s="22"/>
      <c r="M160" s="23">
        <v>10</v>
      </c>
      <c r="N160" s="13"/>
      <c r="O160" s="24" t="s">
        <v>257</v>
      </c>
      <c r="P160" s="24" t="s">
        <v>2360</v>
      </c>
      <c r="Q160" s="99"/>
    </row>
    <row r="161" s="2" customFormat="1" customHeight="1" spans="1:17">
      <c r="A161" s="13">
        <f t="shared" si="2"/>
        <v>159</v>
      </c>
      <c r="B161" s="13" t="s">
        <v>97</v>
      </c>
      <c r="C161" s="13" t="s">
        <v>17</v>
      </c>
      <c r="D161" s="13" t="s">
        <v>253</v>
      </c>
      <c r="E161" s="13" t="s">
        <v>2454</v>
      </c>
      <c r="F161" s="13" t="s">
        <v>362</v>
      </c>
      <c r="G161" s="13" t="s">
        <v>2135</v>
      </c>
      <c r="H161" s="14"/>
      <c r="I161" s="13" t="s">
        <v>253</v>
      </c>
      <c r="J161" s="21">
        <v>2</v>
      </c>
      <c r="K161" s="21"/>
      <c r="L161" s="22"/>
      <c r="M161" s="23">
        <v>10</v>
      </c>
      <c r="N161" s="13"/>
      <c r="O161" s="24" t="s">
        <v>257</v>
      </c>
      <c r="P161" s="24" t="s">
        <v>2359</v>
      </c>
      <c r="Q161" s="99"/>
    </row>
    <row r="162" s="2" customFormat="1" customHeight="1" spans="1:17">
      <c r="A162" s="13">
        <f t="shared" si="2"/>
        <v>160</v>
      </c>
      <c r="B162" s="13" t="s">
        <v>97</v>
      </c>
      <c r="C162" s="13" t="s">
        <v>17</v>
      </c>
      <c r="D162" s="13" t="s">
        <v>253</v>
      </c>
      <c r="E162" s="13" t="s">
        <v>1748</v>
      </c>
      <c r="F162" s="13" t="s">
        <v>1749</v>
      </c>
      <c r="G162" s="13"/>
      <c r="H162" s="14"/>
      <c r="I162" s="13" t="s">
        <v>253</v>
      </c>
      <c r="J162" s="21">
        <v>2</v>
      </c>
      <c r="K162" s="21"/>
      <c r="L162" s="22"/>
      <c r="M162" s="23">
        <v>10</v>
      </c>
      <c r="N162" s="13"/>
      <c r="O162" s="24" t="s">
        <v>257</v>
      </c>
      <c r="P162" s="24" t="s">
        <v>2360</v>
      </c>
      <c r="Q162" s="99"/>
    </row>
    <row r="163" s="2" customFormat="1" customHeight="1" spans="1:17">
      <c r="A163" s="13">
        <f t="shared" si="2"/>
        <v>161</v>
      </c>
      <c r="B163" s="13" t="s">
        <v>99</v>
      </c>
      <c r="C163" s="13" t="s">
        <v>100</v>
      </c>
      <c r="D163" s="13" t="s">
        <v>253</v>
      </c>
      <c r="E163" s="13" t="s">
        <v>2453</v>
      </c>
      <c r="F163" s="13" t="s">
        <v>862</v>
      </c>
      <c r="G163" s="13" t="s">
        <v>936</v>
      </c>
      <c r="H163" s="14"/>
      <c r="I163" s="13" t="s">
        <v>253</v>
      </c>
      <c r="J163" s="21">
        <v>2</v>
      </c>
      <c r="K163" s="21"/>
      <c r="L163" s="22"/>
      <c r="M163" s="23">
        <v>10</v>
      </c>
      <c r="N163" s="13"/>
      <c r="O163" s="24" t="s">
        <v>257</v>
      </c>
      <c r="P163" s="24" t="s">
        <v>2359</v>
      </c>
      <c r="Q163" s="99"/>
    </row>
    <row r="164" s="2" customFormat="1" customHeight="1" spans="1:17">
      <c r="A164" s="13">
        <f t="shared" si="2"/>
        <v>162</v>
      </c>
      <c r="B164" s="13" t="s">
        <v>99</v>
      </c>
      <c r="C164" s="13" t="s">
        <v>100</v>
      </c>
      <c r="D164" s="13" t="s">
        <v>253</v>
      </c>
      <c r="E164" s="13" t="s">
        <v>1748</v>
      </c>
      <c r="F164" s="13" t="s">
        <v>1749</v>
      </c>
      <c r="G164" s="13"/>
      <c r="H164" s="14"/>
      <c r="I164" s="13" t="s">
        <v>253</v>
      </c>
      <c r="J164" s="21">
        <v>2</v>
      </c>
      <c r="K164" s="21"/>
      <c r="L164" s="22"/>
      <c r="M164" s="23">
        <v>10</v>
      </c>
      <c r="N164" s="13"/>
      <c r="O164" s="24" t="s">
        <v>257</v>
      </c>
      <c r="P164" s="24" t="s">
        <v>2360</v>
      </c>
      <c r="Q164" s="99"/>
    </row>
    <row r="165" s="2" customFormat="1" customHeight="1" spans="1:17">
      <c r="A165" s="13">
        <f t="shared" si="2"/>
        <v>163</v>
      </c>
      <c r="B165" s="13" t="s">
        <v>110</v>
      </c>
      <c r="C165" s="13" t="s">
        <v>100</v>
      </c>
      <c r="D165" s="13" t="s">
        <v>253</v>
      </c>
      <c r="E165" s="13" t="s">
        <v>2453</v>
      </c>
      <c r="F165" s="13" t="s">
        <v>862</v>
      </c>
      <c r="G165" s="13" t="s">
        <v>936</v>
      </c>
      <c r="H165" s="14"/>
      <c r="I165" s="13" t="s">
        <v>253</v>
      </c>
      <c r="J165" s="21">
        <v>2</v>
      </c>
      <c r="K165" s="21"/>
      <c r="L165" s="22"/>
      <c r="M165" s="23">
        <v>10</v>
      </c>
      <c r="N165" s="13"/>
      <c r="O165" s="24" t="s">
        <v>257</v>
      </c>
      <c r="P165" s="24" t="s">
        <v>2359</v>
      </c>
      <c r="Q165" s="99"/>
    </row>
    <row r="166" s="2" customFormat="1" customHeight="1" spans="1:17">
      <c r="A166" s="13">
        <f t="shared" si="2"/>
        <v>164</v>
      </c>
      <c r="B166" s="13" t="s">
        <v>110</v>
      </c>
      <c r="C166" s="13" t="s">
        <v>100</v>
      </c>
      <c r="D166" s="13" t="s">
        <v>253</v>
      </c>
      <c r="E166" s="13" t="s">
        <v>1748</v>
      </c>
      <c r="F166" s="13" t="s">
        <v>1749</v>
      </c>
      <c r="G166" s="13"/>
      <c r="H166" s="14"/>
      <c r="I166" s="13" t="s">
        <v>253</v>
      </c>
      <c r="J166" s="21">
        <v>2</v>
      </c>
      <c r="K166" s="21"/>
      <c r="L166" s="22"/>
      <c r="M166" s="23">
        <v>10</v>
      </c>
      <c r="N166" s="13"/>
      <c r="O166" s="24" t="s">
        <v>257</v>
      </c>
      <c r="P166" s="24" t="s">
        <v>2360</v>
      </c>
      <c r="Q166" s="99"/>
    </row>
    <row r="167" s="2" customFormat="1" customHeight="1" spans="1:17">
      <c r="A167" s="13">
        <f t="shared" si="2"/>
        <v>165</v>
      </c>
      <c r="B167" s="13" t="s">
        <v>93</v>
      </c>
      <c r="C167" s="13" t="s">
        <v>62</v>
      </c>
      <c r="D167" s="13" t="s">
        <v>253</v>
      </c>
      <c r="E167" s="13" t="s">
        <v>2454</v>
      </c>
      <c r="F167" s="13" t="s">
        <v>362</v>
      </c>
      <c r="G167" s="13" t="s">
        <v>2135</v>
      </c>
      <c r="H167" s="14"/>
      <c r="I167" s="13" t="s">
        <v>253</v>
      </c>
      <c r="J167" s="21">
        <v>2</v>
      </c>
      <c r="K167" s="21"/>
      <c r="L167" s="22"/>
      <c r="M167" s="23">
        <v>10</v>
      </c>
      <c r="N167" s="13"/>
      <c r="O167" s="24" t="s">
        <v>257</v>
      </c>
      <c r="P167" s="24" t="s">
        <v>2359</v>
      </c>
      <c r="Q167" s="99"/>
    </row>
    <row r="168" s="2" customFormat="1" customHeight="1" spans="1:17">
      <c r="A168" s="13">
        <f t="shared" si="2"/>
        <v>166</v>
      </c>
      <c r="B168" s="13" t="s">
        <v>93</v>
      </c>
      <c r="C168" s="13" t="s">
        <v>62</v>
      </c>
      <c r="D168" s="13" t="s">
        <v>253</v>
      </c>
      <c r="E168" s="13" t="s">
        <v>1748</v>
      </c>
      <c r="F168" s="13" t="s">
        <v>1749</v>
      </c>
      <c r="G168" s="13"/>
      <c r="H168" s="14"/>
      <c r="I168" s="13" t="s">
        <v>253</v>
      </c>
      <c r="J168" s="21">
        <v>2</v>
      </c>
      <c r="K168" s="21"/>
      <c r="L168" s="22"/>
      <c r="M168" s="23">
        <v>10</v>
      </c>
      <c r="N168" s="13"/>
      <c r="O168" s="24" t="s">
        <v>257</v>
      </c>
      <c r="P168" s="24" t="s">
        <v>2360</v>
      </c>
      <c r="Q168" s="99"/>
    </row>
    <row r="169" s="1" customFormat="1" customHeight="1" spans="1:17">
      <c r="A169" s="13">
        <f t="shared" si="2"/>
        <v>167</v>
      </c>
      <c r="B169" s="13" t="s">
        <v>95</v>
      </c>
      <c r="C169" s="13" t="s">
        <v>62</v>
      </c>
      <c r="D169" s="13" t="s">
        <v>253</v>
      </c>
      <c r="E169" s="13" t="s">
        <v>2453</v>
      </c>
      <c r="F169" s="13" t="s">
        <v>862</v>
      </c>
      <c r="G169" s="13" t="s">
        <v>936</v>
      </c>
      <c r="H169" s="14"/>
      <c r="I169" s="13" t="s">
        <v>253</v>
      </c>
      <c r="J169" s="21">
        <v>2</v>
      </c>
      <c r="K169" s="21"/>
      <c r="L169" s="22"/>
      <c r="M169" s="23">
        <v>10</v>
      </c>
      <c r="N169" s="13"/>
      <c r="O169" s="24" t="s">
        <v>257</v>
      </c>
      <c r="P169" s="24" t="s">
        <v>2359</v>
      </c>
      <c r="Q169" s="99"/>
    </row>
    <row r="170" s="2" customFormat="1" customHeight="1" spans="1:17">
      <c r="A170" s="13">
        <f t="shared" si="2"/>
        <v>168</v>
      </c>
      <c r="B170" s="13" t="s">
        <v>95</v>
      </c>
      <c r="C170" s="13" t="s">
        <v>62</v>
      </c>
      <c r="D170" s="13" t="s">
        <v>253</v>
      </c>
      <c r="E170" s="13" t="s">
        <v>1748</v>
      </c>
      <c r="F170" s="13" t="s">
        <v>1749</v>
      </c>
      <c r="G170" s="13"/>
      <c r="H170" s="14"/>
      <c r="I170" s="13" t="s">
        <v>253</v>
      </c>
      <c r="J170" s="21">
        <v>2</v>
      </c>
      <c r="K170" s="21"/>
      <c r="L170" s="22"/>
      <c r="M170" s="23">
        <v>10</v>
      </c>
      <c r="N170" s="13"/>
      <c r="O170" s="24" t="s">
        <v>257</v>
      </c>
      <c r="P170" s="24" t="s">
        <v>2360</v>
      </c>
      <c r="Q170" s="99"/>
    </row>
    <row r="171" s="2" customFormat="1" customHeight="1" spans="1:17">
      <c r="A171" s="13">
        <f t="shared" si="2"/>
        <v>169</v>
      </c>
      <c r="B171" s="13" t="s">
        <v>104</v>
      </c>
      <c r="C171" s="13" t="s">
        <v>62</v>
      </c>
      <c r="D171" s="13" t="s">
        <v>253</v>
      </c>
      <c r="E171" s="13" t="s">
        <v>2453</v>
      </c>
      <c r="F171" s="13" t="s">
        <v>862</v>
      </c>
      <c r="G171" s="13" t="s">
        <v>936</v>
      </c>
      <c r="H171" s="14"/>
      <c r="I171" s="13" t="s">
        <v>253</v>
      </c>
      <c r="J171" s="21">
        <v>2</v>
      </c>
      <c r="K171" s="21"/>
      <c r="L171" s="22"/>
      <c r="M171" s="23">
        <v>10</v>
      </c>
      <c r="N171" s="13"/>
      <c r="O171" s="24" t="s">
        <v>257</v>
      </c>
      <c r="P171" s="24" t="s">
        <v>2359</v>
      </c>
      <c r="Q171" s="99"/>
    </row>
    <row r="172" s="2" customFormat="1" customHeight="1" spans="1:17">
      <c r="A172" s="13">
        <f t="shared" si="2"/>
        <v>170</v>
      </c>
      <c r="B172" s="13" t="s">
        <v>104</v>
      </c>
      <c r="C172" s="13" t="s">
        <v>62</v>
      </c>
      <c r="D172" s="13" t="s">
        <v>253</v>
      </c>
      <c r="E172" s="13" t="s">
        <v>1748</v>
      </c>
      <c r="F172" s="13" t="s">
        <v>1749</v>
      </c>
      <c r="G172" s="13"/>
      <c r="H172" s="14"/>
      <c r="I172" s="13" t="s">
        <v>253</v>
      </c>
      <c r="J172" s="21">
        <v>2</v>
      </c>
      <c r="K172" s="21"/>
      <c r="L172" s="22"/>
      <c r="M172" s="23">
        <v>10</v>
      </c>
      <c r="N172" s="13"/>
      <c r="O172" s="24" t="s">
        <v>257</v>
      </c>
      <c r="P172" s="24" t="s">
        <v>2360</v>
      </c>
      <c r="Q172" s="99"/>
    </row>
    <row r="173" s="2" customFormat="1" customHeight="1" spans="1:17">
      <c r="A173" s="13">
        <f t="shared" si="2"/>
        <v>171</v>
      </c>
      <c r="B173" s="13" t="s">
        <v>106</v>
      </c>
      <c r="C173" s="13" t="s">
        <v>62</v>
      </c>
      <c r="D173" s="13" t="s">
        <v>253</v>
      </c>
      <c r="E173" s="13" t="s">
        <v>2453</v>
      </c>
      <c r="F173" s="13" t="s">
        <v>862</v>
      </c>
      <c r="G173" s="13" t="s">
        <v>936</v>
      </c>
      <c r="H173" s="14"/>
      <c r="I173" s="13" t="s">
        <v>253</v>
      </c>
      <c r="J173" s="21">
        <v>2</v>
      </c>
      <c r="K173" s="21"/>
      <c r="L173" s="22"/>
      <c r="M173" s="23">
        <v>10</v>
      </c>
      <c r="N173" s="13"/>
      <c r="O173" s="24" t="s">
        <v>257</v>
      </c>
      <c r="P173" s="24" t="s">
        <v>2359</v>
      </c>
      <c r="Q173" s="99"/>
    </row>
    <row r="174" s="2" customFormat="1" customHeight="1" spans="1:17">
      <c r="A174" s="13">
        <f t="shared" si="2"/>
        <v>172</v>
      </c>
      <c r="B174" s="13" t="s">
        <v>106</v>
      </c>
      <c r="C174" s="13" t="s">
        <v>62</v>
      </c>
      <c r="D174" s="13" t="s">
        <v>253</v>
      </c>
      <c r="E174" s="13" t="s">
        <v>1748</v>
      </c>
      <c r="F174" s="13" t="s">
        <v>1749</v>
      </c>
      <c r="G174" s="13"/>
      <c r="H174" s="14"/>
      <c r="I174" s="13" t="s">
        <v>253</v>
      </c>
      <c r="J174" s="21">
        <v>2</v>
      </c>
      <c r="K174" s="21"/>
      <c r="L174" s="22"/>
      <c r="M174" s="23">
        <v>10</v>
      </c>
      <c r="N174" s="13"/>
      <c r="O174" s="24" t="s">
        <v>257</v>
      </c>
      <c r="P174" s="24" t="s">
        <v>2360</v>
      </c>
      <c r="Q174" s="99"/>
    </row>
    <row r="175" s="1" customFormat="1" customHeight="1" spans="1:17">
      <c r="A175" s="13">
        <f t="shared" si="2"/>
        <v>173</v>
      </c>
      <c r="B175" s="13" t="s">
        <v>117</v>
      </c>
      <c r="C175" s="13" t="s">
        <v>62</v>
      </c>
      <c r="D175" s="13" t="s">
        <v>253</v>
      </c>
      <c r="E175" s="13" t="s">
        <v>2453</v>
      </c>
      <c r="F175" s="13" t="s">
        <v>862</v>
      </c>
      <c r="G175" s="13" t="s">
        <v>936</v>
      </c>
      <c r="H175" s="14"/>
      <c r="I175" s="13" t="s">
        <v>253</v>
      </c>
      <c r="J175" s="21">
        <v>2</v>
      </c>
      <c r="K175" s="21"/>
      <c r="L175" s="22"/>
      <c r="M175" s="23">
        <v>10</v>
      </c>
      <c r="N175" s="13"/>
      <c r="O175" s="24" t="s">
        <v>257</v>
      </c>
      <c r="P175" s="24" t="s">
        <v>2359</v>
      </c>
      <c r="Q175" s="99"/>
    </row>
    <row r="176" s="2" customFormat="1" customHeight="1" spans="1:17">
      <c r="A176" s="13">
        <f t="shared" si="2"/>
        <v>174</v>
      </c>
      <c r="B176" s="13" t="s">
        <v>117</v>
      </c>
      <c r="C176" s="13" t="s">
        <v>62</v>
      </c>
      <c r="D176" s="13" t="s">
        <v>253</v>
      </c>
      <c r="E176" s="13" t="s">
        <v>1748</v>
      </c>
      <c r="F176" s="13" t="s">
        <v>1749</v>
      </c>
      <c r="G176" s="13"/>
      <c r="H176" s="14"/>
      <c r="I176" s="13" t="s">
        <v>253</v>
      </c>
      <c r="J176" s="21">
        <v>2</v>
      </c>
      <c r="K176" s="21"/>
      <c r="L176" s="22"/>
      <c r="M176" s="23">
        <v>10</v>
      </c>
      <c r="N176" s="13"/>
      <c r="O176" s="24" t="s">
        <v>257</v>
      </c>
      <c r="P176" s="24" t="s">
        <v>2360</v>
      </c>
      <c r="Q176" s="99"/>
    </row>
    <row r="177" s="2" customFormat="1" customHeight="1" spans="1:17">
      <c r="A177" s="13">
        <f t="shared" si="2"/>
        <v>175</v>
      </c>
      <c r="B177" s="13" t="s">
        <v>108</v>
      </c>
      <c r="C177" s="13" t="s">
        <v>62</v>
      </c>
      <c r="D177" s="13" t="s">
        <v>253</v>
      </c>
      <c r="E177" s="13" t="s">
        <v>2453</v>
      </c>
      <c r="F177" s="13" t="s">
        <v>862</v>
      </c>
      <c r="G177" s="13" t="s">
        <v>936</v>
      </c>
      <c r="H177" s="14"/>
      <c r="I177" s="13" t="s">
        <v>253</v>
      </c>
      <c r="J177" s="21">
        <v>2</v>
      </c>
      <c r="K177" s="21"/>
      <c r="L177" s="22"/>
      <c r="M177" s="23">
        <v>10</v>
      </c>
      <c r="N177" s="13"/>
      <c r="O177" s="24" t="s">
        <v>257</v>
      </c>
      <c r="P177" s="24" t="s">
        <v>2359</v>
      </c>
      <c r="Q177" s="99"/>
    </row>
    <row r="178" s="2" customFormat="1" customHeight="1" spans="1:17">
      <c r="A178" s="13">
        <f t="shared" si="2"/>
        <v>176</v>
      </c>
      <c r="B178" s="13" t="s">
        <v>108</v>
      </c>
      <c r="C178" s="13" t="s">
        <v>62</v>
      </c>
      <c r="D178" s="13" t="s">
        <v>253</v>
      </c>
      <c r="E178" s="13" t="s">
        <v>1748</v>
      </c>
      <c r="F178" s="13" t="s">
        <v>1749</v>
      </c>
      <c r="G178" s="13"/>
      <c r="H178" s="14"/>
      <c r="I178" s="13" t="s">
        <v>253</v>
      </c>
      <c r="J178" s="21">
        <v>2</v>
      </c>
      <c r="K178" s="21"/>
      <c r="L178" s="22"/>
      <c r="M178" s="23">
        <v>10</v>
      </c>
      <c r="N178" s="13"/>
      <c r="O178" s="24" t="s">
        <v>257</v>
      </c>
      <c r="P178" s="24" t="s">
        <v>2360</v>
      </c>
      <c r="Q178" s="99"/>
    </row>
    <row r="179" s="2" customFormat="1" customHeight="1" spans="1:17">
      <c r="A179" s="13">
        <f t="shared" si="2"/>
        <v>177</v>
      </c>
      <c r="B179" s="13" t="s">
        <v>2317</v>
      </c>
      <c r="C179" s="13" t="s">
        <v>62</v>
      </c>
      <c r="D179" s="13" t="s">
        <v>253</v>
      </c>
      <c r="E179" s="13" t="s">
        <v>2453</v>
      </c>
      <c r="F179" s="13" t="s">
        <v>862</v>
      </c>
      <c r="G179" s="13" t="s">
        <v>936</v>
      </c>
      <c r="H179" s="14"/>
      <c r="I179" s="13" t="s">
        <v>253</v>
      </c>
      <c r="J179" s="21">
        <v>2</v>
      </c>
      <c r="K179" s="21"/>
      <c r="L179" s="22"/>
      <c r="M179" s="23">
        <v>10</v>
      </c>
      <c r="N179" s="13"/>
      <c r="O179" s="24" t="s">
        <v>257</v>
      </c>
      <c r="P179" s="24" t="s">
        <v>2359</v>
      </c>
      <c r="Q179" s="99"/>
    </row>
    <row r="180" s="2" customFormat="1" customHeight="1" spans="1:17">
      <c r="A180" s="13">
        <f t="shared" si="2"/>
        <v>178</v>
      </c>
      <c r="B180" s="13" t="s">
        <v>2317</v>
      </c>
      <c r="C180" s="13" t="s">
        <v>62</v>
      </c>
      <c r="D180" s="13" t="s">
        <v>253</v>
      </c>
      <c r="E180" s="13" t="s">
        <v>1748</v>
      </c>
      <c r="F180" s="13" t="s">
        <v>1749</v>
      </c>
      <c r="G180" s="13"/>
      <c r="H180" s="14"/>
      <c r="I180" s="13" t="s">
        <v>253</v>
      </c>
      <c r="J180" s="21">
        <v>2</v>
      </c>
      <c r="K180" s="21"/>
      <c r="L180" s="22"/>
      <c r="M180" s="23">
        <v>10</v>
      </c>
      <c r="N180" s="13"/>
      <c r="O180" s="24" t="s">
        <v>257</v>
      </c>
      <c r="P180" s="24" t="s">
        <v>2360</v>
      </c>
      <c r="Q180" s="99"/>
    </row>
    <row r="181" s="1" customFormat="1" customHeight="1" spans="1:17">
      <c r="A181" s="13">
        <f t="shared" si="2"/>
        <v>179</v>
      </c>
      <c r="B181" s="13" t="s">
        <v>117</v>
      </c>
      <c r="C181" s="13" t="s">
        <v>62</v>
      </c>
      <c r="D181" s="13" t="s">
        <v>253</v>
      </c>
      <c r="E181" s="13" t="s">
        <v>342</v>
      </c>
      <c r="F181" s="13" t="s">
        <v>343</v>
      </c>
      <c r="G181" s="13" t="s">
        <v>344</v>
      </c>
      <c r="H181" s="14"/>
      <c r="I181" s="13" t="s">
        <v>253</v>
      </c>
      <c r="J181" s="21">
        <v>1</v>
      </c>
      <c r="K181" s="21"/>
      <c r="L181" s="22"/>
      <c r="M181" s="23">
        <v>10</v>
      </c>
      <c r="N181" s="13"/>
      <c r="O181" s="24" t="s">
        <v>257</v>
      </c>
      <c r="P181" s="24" t="s">
        <v>2359</v>
      </c>
      <c r="Q181" s="108" t="s">
        <v>2456</v>
      </c>
    </row>
    <row r="182" s="1" customFormat="1" customHeight="1" spans="1:17">
      <c r="A182" s="13">
        <f t="shared" si="2"/>
        <v>180</v>
      </c>
      <c r="B182" s="13" t="s">
        <v>117</v>
      </c>
      <c r="C182" s="13" t="s">
        <v>62</v>
      </c>
      <c r="D182" s="13" t="s">
        <v>253</v>
      </c>
      <c r="E182" s="13" t="s">
        <v>2340</v>
      </c>
      <c r="F182" s="13" t="s">
        <v>343</v>
      </c>
      <c r="G182" s="13"/>
      <c r="H182" s="14"/>
      <c r="I182" s="13" t="s">
        <v>253</v>
      </c>
      <c r="J182" s="21">
        <v>1</v>
      </c>
      <c r="K182" s="21"/>
      <c r="L182" s="22"/>
      <c r="M182" s="23">
        <v>10</v>
      </c>
      <c r="N182" s="13"/>
      <c r="O182" s="24" t="s">
        <v>257</v>
      </c>
      <c r="P182" s="24" t="s">
        <v>2360</v>
      </c>
      <c r="Q182" s="108"/>
    </row>
    <row r="183" s="2" customFormat="1" customHeight="1" spans="1:16">
      <c r="A183" s="13">
        <f t="shared" si="2"/>
        <v>181</v>
      </c>
      <c r="B183" s="13" t="s">
        <v>97</v>
      </c>
      <c r="C183" s="13" t="s">
        <v>17</v>
      </c>
      <c r="D183" s="13" t="s">
        <v>253</v>
      </c>
      <c r="E183" s="13" t="s">
        <v>2457</v>
      </c>
      <c r="F183" s="13" t="s">
        <v>2458</v>
      </c>
      <c r="G183" s="13" t="s">
        <v>2094</v>
      </c>
      <c r="H183" s="14"/>
      <c r="I183" s="13" t="s">
        <v>253</v>
      </c>
      <c r="J183" s="21">
        <v>1</v>
      </c>
      <c r="K183" s="21"/>
      <c r="L183" s="22"/>
      <c r="M183" s="23">
        <v>10</v>
      </c>
      <c r="N183" s="13"/>
      <c r="O183" s="24" t="s">
        <v>257</v>
      </c>
      <c r="P183" s="24" t="s">
        <v>2359</v>
      </c>
    </row>
    <row r="184" s="2" customFormat="1" customHeight="1" spans="1:16">
      <c r="A184" s="13">
        <f t="shared" si="2"/>
        <v>182</v>
      </c>
      <c r="B184" s="13" t="s">
        <v>97</v>
      </c>
      <c r="C184" s="13" t="s">
        <v>17</v>
      </c>
      <c r="D184" s="13" t="s">
        <v>253</v>
      </c>
      <c r="E184" s="13" t="s">
        <v>1576</v>
      </c>
      <c r="F184" s="13" t="s">
        <v>653</v>
      </c>
      <c r="G184" s="13"/>
      <c r="H184" s="14"/>
      <c r="I184" s="13" t="s">
        <v>253</v>
      </c>
      <c r="J184" s="21">
        <v>1</v>
      </c>
      <c r="K184" s="21"/>
      <c r="L184" s="22"/>
      <c r="M184" s="23">
        <v>10</v>
      </c>
      <c r="N184" s="13"/>
      <c r="O184" s="24" t="s">
        <v>257</v>
      </c>
      <c r="P184" s="24" t="s">
        <v>2360</v>
      </c>
    </row>
    <row r="185" s="2" customFormat="1" customHeight="1" spans="1:16">
      <c r="A185" s="13">
        <f t="shared" si="2"/>
        <v>183</v>
      </c>
      <c r="B185" s="13" t="s">
        <v>99</v>
      </c>
      <c r="C185" s="13" t="s">
        <v>100</v>
      </c>
      <c r="D185" s="13" t="s">
        <v>253</v>
      </c>
      <c r="E185" s="13" t="s">
        <v>2459</v>
      </c>
      <c r="F185" s="13" t="s">
        <v>2460</v>
      </c>
      <c r="G185" s="13" t="s">
        <v>19</v>
      </c>
      <c r="H185" s="14"/>
      <c r="I185" s="13" t="s">
        <v>253</v>
      </c>
      <c r="J185" s="21">
        <v>1</v>
      </c>
      <c r="K185" s="21"/>
      <c r="L185" s="22"/>
      <c r="M185" s="23">
        <v>10</v>
      </c>
      <c r="N185" s="13"/>
      <c r="O185" s="24" t="s">
        <v>257</v>
      </c>
      <c r="P185" s="24" t="s">
        <v>2359</v>
      </c>
    </row>
    <row r="186" s="2" customFormat="1" customHeight="1" spans="1:16">
      <c r="A186" s="13">
        <f t="shared" si="2"/>
        <v>184</v>
      </c>
      <c r="B186" s="13" t="s">
        <v>99</v>
      </c>
      <c r="C186" s="13" t="s">
        <v>100</v>
      </c>
      <c r="D186" s="13" t="s">
        <v>253</v>
      </c>
      <c r="E186" s="13" t="s">
        <v>1576</v>
      </c>
      <c r="F186" s="13" t="s">
        <v>653</v>
      </c>
      <c r="G186" s="13"/>
      <c r="H186" s="14"/>
      <c r="I186" s="13" t="s">
        <v>253</v>
      </c>
      <c r="J186" s="21">
        <v>1</v>
      </c>
      <c r="K186" s="21"/>
      <c r="L186" s="22"/>
      <c r="M186" s="23">
        <v>10</v>
      </c>
      <c r="N186" s="13"/>
      <c r="O186" s="24" t="s">
        <v>257</v>
      </c>
      <c r="P186" s="24" t="s">
        <v>2360</v>
      </c>
    </row>
    <row r="187" s="2" customFormat="1" customHeight="1" spans="1:16">
      <c r="A187" s="13">
        <f t="shared" si="2"/>
        <v>185</v>
      </c>
      <c r="B187" s="13" t="s">
        <v>110</v>
      </c>
      <c r="C187" s="13" t="s">
        <v>100</v>
      </c>
      <c r="D187" s="13" t="s">
        <v>253</v>
      </c>
      <c r="E187" s="13" t="s">
        <v>2459</v>
      </c>
      <c r="F187" s="13" t="s">
        <v>2460</v>
      </c>
      <c r="G187" s="13" t="s">
        <v>19</v>
      </c>
      <c r="H187" s="14"/>
      <c r="I187" s="13" t="s">
        <v>253</v>
      </c>
      <c r="J187" s="21">
        <v>1</v>
      </c>
      <c r="K187" s="21"/>
      <c r="L187" s="22"/>
      <c r="M187" s="23">
        <v>10</v>
      </c>
      <c r="N187" s="13"/>
      <c r="O187" s="24" t="s">
        <v>257</v>
      </c>
      <c r="P187" s="24" t="s">
        <v>2359</v>
      </c>
    </row>
    <row r="188" s="2" customFormat="1" customHeight="1" spans="1:16">
      <c r="A188" s="13">
        <f t="shared" si="2"/>
        <v>186</v>
      </c>
      <c r="B188" s="13" t="s">
        <v>110</v>
      </c>
      <c r="C188" s="13" t="s">
        <v>100</v>
      </c>
      <c r="D188" s="13" t="s">
        <v>253</v>
      </c>
      <c r="E188" s="13" t="s">
        <v>1576</v>
      </c>
      <c r="F188" s="13" t="s">
        <v>653</v>
      </c>
      <c r="G188" s="13"/>
      <c r="H188" s="14"/>
      <c r="I188" s="13" t="s">
        <v>253</v>
      </c>
      <c r="J188" s="21">
        <v>1</v>
      </c>
      <c r="K188" s="21"/>
      <c r="L188" s="22"/>
      <c r="M188" s="23">
        <v>10</v>
      </c>
      <c r="N188" s="13"/>
      <c r="O188" s="24" t="s">
        <v>257</v>
      </c>
      <c r="P188" s="24" t="s">
        <v>2360</v>
      </c>
    </row>
  </sheetData>
  <autoFilter ref="A2:P188">
    <extLst/>
  </autoFilter>
  <mergeCells count="2">
    <mergeCell ref="Q69:Q180"/>
    <mergeCell ref="Q181:Q182"/>
  </mergeCells>
  <conditionalFormatting sqref="B109">
    <cfRule type="duplicateValues" dxfId="0" priority="8"/>
  </conditionalFormatting>
  <conditionalFormatting sqref="B110">
    <cfRule type="duplicateValues" dxfId="0" priority="7"/>
  </conditionalFormatting>
  <conditionalFormatting sqref="B165">
    <cfRule type="duplicateValues" dxfId="0" priority="5"/>
  </conditionalFormatting>
  <conditionalFormatting sqref="B166">
    <cfRule type="duplicateValues" dxfId="0" priority="4"/>
  </conditionalFormatting>
  <conditionalFormatting sqref="E171">
    <cfRule type="duplicateValues" dxfId="0" priority="3"/>
  </conditionalFormatting>
  <conditionalFormatting sqref="B187">
    <cfRule type="duplicateValues" dxfId="0" priority="2"/>
  </conditionalFormatting>
  <conditionalFormatting sqref="B188">
    <cfRule type="duplicateValues" dxfId="0" priority="1"/>
  </conditionalFormatting>
  <conditionalFormatting sqref="E115:E116">
    <cfRule type="duplicateValues" dxfId="0" priority="6"/>
  </conditionalFormatting>
  <pageMargins left="0.75" right="0.75" top="1" bottom="1" header="0.5" footer="0.5"/>
  <pageSetup paperSize="9" scale="68" fitToHeight="0" orientation="landscape"/>
  <headerFooter/>
</worksheet>
</file>

<file path=xl/worksheets/sheet7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128"/>
  <sheetViews>
    <sheetView view="pageBreakPreview" zoomScale="85" zoomScaleNormal="70" workbookViewId="0">
      <selection activeCell="H18" sqref="H18"/>
    </sheetView>
  </sheetViews>
  <sheetFormatPr defaultColWidth="8.875" defaultRowHeight="15" customHeight="1"/>
  <cols>
    <col min="1" max="1" width="4.625" style="1" customWidth="1"/>
    <col min="2" max="2" width="11.6583333333333" style="6" customWidth="1"/>
    <col min="3" max="3" width="18.5" style="1" customWidth="1"/>
    <col min="4" max="4" width="3.375" style="1" customWidth="1"/>
    <col min="5" max="5" width="10.125" style="7" customWidth="1"/>
    <col min="6" max="7" width="21.75" style="1" customWidth="1"/>
    <col min="8" max="8" width="17.625" style="1" customWidth="1"/>
    <col min="9" max="9" width="3.75" style="1" customWidth="1"/>
    <col min="10" max="11" width="8.375" style="8" customWidth="1"/>
    <col min="12" max="12" width="9.5" style="9" customWidth="1"/>
    <col min="13" max="13" width="7.875" style="10" customWidth="1"/>
    <col min="14" max="14" width="6.25" style="1" customWidth="1"/>
    <col min="15" max="15" width="9.5" style="9" customWidth="1"/>
    <col min="16" max="16" width="16.0666666666667" style="9" customWidth="1"/>
    <col min="17" max="16384" width="8.875" style="1"/>
  </cols>
  <sheetData>
    <row r="1" s="1" customFormat="1" ht="13.5" customHeight="1" spans="1:16">
      <c r="A1" s="11" t="s">
        <v>10</v>
      </c>
      <c r="B1" s="12" t="s">
        <v>234</v>
      </c>
      <c r="C1" s="12" t="s">
        <v>235</v>
      </c>
      <c r="D1" s="12" t="s">
        <v>236</v>
      </c>
      <c r="E1" s="12" t="s">
        <v>237</v>
      </c>
      <c r="F1" s="12" t="s">
        <v>238</v>
      </c>
      <c r="G1" s="12" t="s">
        <v>239</v>
      </c>
      <c r="H1" s="12" t="s">
        <v>240</v>
      </c>
      <c r="I1" s="12" t="s">
        <v>241</v>
      </c>
      <c r="J1" s="19" t="s">
        <v>242</v>
      </c>
      <c r="K1" s="19" t="s">
        <v>243</v>
      </c>
      <c r="L1" s="20" t="s">
        <v>244</v>
      </c>
      <c r="M1" s="12" t="s">
        <v>245</v>
      </c>
      <c r="N1" s="11" t="s">
        <v>246</v>
      </c>
      <c r="O1" s="20" t="s">
        <v>247</v>
      </c>
      <c r="P1" s="20"/>
    </row>
    <row r="2" s="1" customFormat="1" ht="13.5" customHeight="1" spans="1:16">
      <c r="A2" s="11"/>
      <c r="B2" s="12"/>
      <c r="C2" s="12" t="s">
        <v>248</v>
      </c>
      <c r="D2" s="12" t="s">
        <v>249</v>
      </c>
      <c r="E2" s="12" t="s">
        <v>249</v>
      </c>
      <c r="F2" s="12"/>
      <c r="G2" s="12" t="s">
        <v>248</v>
      </c>
      <c r="H2" s="12"/>
      <c r="I2" s="12" t="s">
        <v>249</v>
      </c>
      <c r="J2" s="19" t="s">
        <v>250</v>
      </c>
      <c r="K2" s="19"/>
      <c r="L2" s="20" t="s">
        <v>251</v>
      </c>
      <c r="M2" s="12" t="s">
        <v>252</v>
      </c>
      <c r="N2" s="11"/>
      <c r="O2" s="20"/>
      <c r="P2" s="20"/>
    </row>
    <row r="3" s="1" customFormat="1" customHeight="1" spans="1:16">
      <c r="A3" s="13">
        <v>70</v>
      </c>
      <c r="B3" s="13" t="s">
        <v>91</v>
      </c>
      <c r="C3" s="13" t="s">
        <v>62</v>
      </c>
      <c r="D3" s="13" t="s">
        <v>253</v>
      </c>
      <c r="E3" s="17" t="s">
        <v>1571</v>
      </c>
      <c r="F3" s="11" t="s">
        <v>909</v>
      </c>
      <c r="G3" s="11" t="s">
        <v>1572</v>
      </c>
      <c r="H3" s="16"/>
      <c r="I3" s="13" t="s">
        <v>253</v>
      </c>
      <c r="J3" s="31">
        <v>4</v>
      </c>
      <c r="K3" s="31" t="s">
        <v>19</v>
      </c>
      <c r="L3" s="25"/>
      <c r="M3" s="18">
        <v>10</v>
      </c>
      <c r="N3" s="16"/>
      <c r="O3" s="25" t="s">
        <v>257</v>
      </c>
      <c r="P3" s="24" t="s">
        <v>2461</v>
      </c>
    </row>
    <row r="4" s="2" customFormat="1" customHeight="1" spans="1:16">
      <c r="A4" s="13">
        <v>104</v>
      </c>
      <c r="B4" s="18" t="s">
        <v>2129</v>
      </c>
      <c r="C4" s="11" t="s">
        <v>2130</v>
      </c>
      <c r="D4" s="13" t="s">
        <v>253</v>
      </c>
      <c r="E4" s="17" t="s">
        <v>1571</v>
      </c>
      <c r="F4" s="11" t="s">
        <v>909</v>
      </c>
      <c r="G4" s="11" t="s">
        <v>1572</v>
      </c>
      <c r="H4" s="16"/>
      <c r="I4" s="13" t="s">
        <v>253</v>
      </c>
      <c r="J4" s="31">
        <v>4</v>
      </c>
      <c r="K4" s="31" t="s">
        <v>19</v>
      </c>
      <c r="L4" s="25"/>
      <c r="M4" s="18">
        <v>40</v>
      </c>
      <c r="N4" s="16"/>
      <c r="O4" s="25" t="s">
        <v>257</v>
      </c>
      <c r="P4" s="25" t="s">
        <v>2359</v>
      </c>
    </row>
    <row r="5" s="1" customFormat="1" customHeight="1" spans="1:16">
      <c r="A5" s="13">
        <v>64</v>
      </c>
      <c r="B5" s="18" t="s">
        <v>83</v>
      </c>
      <c r="C5" s="11" t="s">
        <v>35</v>
      </c>
      <c r="D5" s="13" t="s">
        <v>253</v>
      </c>
      <c r="E5" s="17" t="s">
        <v>1571</v>
      </c>
      <c r="F5" s="11" t="s">
        <v>909</v>
      </c>
      <c r="G5" s="11" t="s">
        <v>1572</v>
      </c>
      <c r="H5" s="16"/>
      <c r="I5" s="13" t="s">
        <v>253</v>
      </c>
      <c r="J5" s="31">
        <v>4</v>
      </c>
      <c r="K5" s="31" t="s">
        <v>19</v>
      </c>
      <c r="L5" s="25"/>
      <c r="M5" s="18">
        <v>10</v>
      </c>
      <c r="N5" s="16"/>
      <c r="O5" s="25" t="s">
        <v>257</v>
      </c>
      <c r="P5" s="25" t="s">
        <v>2461</v>
      </c>
    </row>
    <row r="6" s="1" customFormat="1" customHeight="1" spans="1:16">
      <c r="A6" s="13">
        <v>85</v>
      </c>
      <c r="B6" s="18" t="s">
        <v>2129</v>
      </c>
      <c r="C6" s="11" t="s">
        <v>2130</v>
      </c>
      <c r="D6" s="13" t="s">
        <v>253</v>
      </c>
      <c r="E6" s="17" t="s">
        <v>1571</v>
      </c>
      <c r="F6" s="11" t="s">
        <v>909</v>
      </c>
      <c r="G6" s="11" t="s">
        <v>1572</v>
      </c>
      <c r="H6" s="16"/>
      <c r="I6" s="13" t="s">
        <v>253</v>
      </c>
      <c r="J6" s="31">
        <v>4</v>
      </c>
      <c r="K6" s="31" t="s">
        <v>19</v>
      </c>
      <c r="L6" s="25"/>
      <c r="M6" s="18">
        <v>40</v>
      </c>
      <c r="N6" s="16"/>
      <c r="O6" s="25" t="s">
        <v>257</v>
      </c>
      <c r="P6" s="25" t="s">
        <v>2359</v>
      </c>
    </row>
    <row r="7" s="2" customFormat="1" customHeight="1" spans="1:16">
      <c r="A7" s="13">
        <v>62</v>
      </c>
      <c r="B7" s="13" t="s">
        <v>97</v>
      </c>
      <c r="C7" s="13" t="s">
        <v>17</v>
      </c>
      <c r="D7" s="13" t="s">
        <v>253</v>
      </c>
      <c r="E7" s="17" t="s">
        <v>1571</v>
      </c>
      <c r="F7" s="11" t="s">
        <v>909</v>
      </c>
      <c r="G7" s="11" t="s">
        <v>1572</v>
      </c>
      <c r="H7" s="16"/>
      <c r="I7" s="13" t="s">
        <v>253</v>
      </c>
      <c r="J7" s="31">
        <v>4</v>
      </c>
      <c r="K7" s="31" t="s">
        <v>19</v>
      </c>
      <c r="L7" s="25"/>
      <c r="M7" s="18">
        <v>10</v>
      </c>
      <c r="N7" s="16"/>
      <c r="O7" s="25" t="s">
        <v>257</v>
      </c>
      <c r="P7" s="25" t="s">
        <v>2461</v>
      </c>
    </row>
    <row r="8" s="2" customFormat="1" customHeight="1" spans="1:16">
      <c r="A8" s="13">
        <v>83</v>
      </c>
      <c r="B8" s="18" t="s">
        <v>2129</v>
      </c>
      <c r="C8" s="11" t="s">
        <v>2130</v>
      </c>
      <c r="D8" s="13" t="s">
        <v>253</v>
      </c>
      <c r="E8" s="17" t="s">
        <v>1571</v>
      </c>
      <c r="F8" s="11" t="s">
        <v>909</v>
      </c>
      <c r="G8" s="11" t="s">
        <v>1572</v>
      </c>
      <c r="H8" s="16"/>
      <c r="I8" s="13" t="s">
        <v>253</v>
      </c>
      <c r="J8" s="31">
        <v>4</v>
      </c>
      <c r="K8" s="31" t="s">
        <v>19</v>
      </c>
      <c r="L8" s="25"/>
      <c r="M8" s="18">
        <v>40</v>
      </c>
      <c r="N8" s="16"/>
      <c r="O8" s="25" t="s">
        <v>257</v>
      </c>
      <c r="P8" s="25" t="s">
        <v>2359</v>
      </c>
    </row>
    <row r="9" s="2" customFormat="1" customHeight="1" spans="1:16">
      <c r="A9" s="13">
        <v>63</v>
      </c>
      <c r="B9" s="13" t="s">
        <v>112</v>
      </c>
      <c r="C9" s="13" t="s">
        <v>113</v>
      </c>
      <c r="D9" s="13" t="s">
        <v>253</v>
      </c>
      <c r="E9" s="17" t="s">
        <v>1571</v>
      </c>
      <c r="F9" s="11" t="s">
        <v>909</v>
      </c>
      <c r="G9" s="11" t="s">
        <v>1572</v>
      </c>
      <c r="H9" s="16"/>
      <c r="I9" s="13" t="s">
        <v>253</v>
      </c>
      <c r="J9" s="31">
        <v>4</v>
      </c>
      <c r="K9" s="31" t="s">
        <v>19</v>
      </c>
      <c r="L9" s="25"/>
      <c r="M9" s="18">
        <v>10</v>
      </c>
      <c r="N9" s="16"/>
      <c r="O9" s="25" t="s">
        <v>257</v>
      </c>
      <c r="P9" s="25" t="s">
        <v>2461</v>
      </c>
    </row>
    <row r="10" s="2" customFormat="1" customHeight="1" spans="1:16">
      <c r="A10" s="13">
        <v>96</v>
      </c>
      <c r="B10" s="18" t="s">
        <v>2129</v>
      </c>
      <c r="C10" s="11" t="s">
        <v>2130</v>
      </c>
      <c r="D10" s="13" t="s">
        <v>253</v>
      </c>
      <c r="E10" s="17" t="s">
        <v>1571</v>
      </c>
      <c r="F10" s="11" t="s">
        <v>909</v>
      </c>
      <c r="G10" s="11" t="s">
        <v>1572</v>
      </c>
      <c r="H10" s="16"/>
      <c r="I10" s="13" t="s">
        <v>253</v>
      </c>
      <c r="J10" s="31">
        <v>4</v>
      </c>
      <c r="K10" s="31" t="s">
        <v>19</v>
      </c>
      <c r="L10" s="25"/>
      <c r="M10" s="18">
        <v>40</v>
      </c>
      <c r="N10" s="16"/>
      <c r="O10" s="25" t="s">
        <v>257</v>
      </c>
      <c r="P10" s="25" t="s">
        <v>2359</v>
      </c>
    </row>
    <row r="11" s="2" customFormat="1" customHeight="1" spans="1:16">
      <c r="A11" s="13">
        <v>65</v>
      </c>
      <c r="B11" s="13" t="s">
        <v>93</v>
      </c>
      <c r="C11" s="13" t="s">
        <v>62</v>
      </c>
      <c r="D11" s="13" t="s">
        <v>253</v>
      </c>
      <c r="E11" s="17" t="s">
        <v>1571</v>
      </c>
      <c r="F11" s="11" t="s">
        <v>909</v>
      </c>
      <c r="G11" s="11" t="s">
        <v>1572</v>
      </c>
      <c r="H11" s="16"/>
      <c r="I11" s="13" t="s">
        <v>253</v>
      </c>
      <c r="J11" s="31">
        <v>4</v>
      </c>
      <c r="K11" s="31" t="s">
        <v>19</v>
      </c>
      <c r="L11" s="25"/>
      <c r="M11" s="18">
        <v>10</v>
      </c>
      <c r="N11" s="16"/>
      <c r="O11" s="25" t="s">
        <v>257</v>
      </c>
      <c r="P11" s="25" t="s">
        <v>2461</v>
      </c>
    </row>
    <row r="12" s="2" customFormat="1" customHeight="1" spans="1:16">
      <c r="A12" s="13">
        <v>97</v>
      </c>
      <c r="B12" s="18" t="s">
        <v>2129</v>
      </c>
      <c r="C12" s="11" t="s">
        <v>2130</v>
      </c>
      <c r="D12" s="13" t="s">
        <v>253</v>
      </c>
      <c r="E12" s="17" t="s">
        <v>1571</v>
      </c>
      <c r="F12" s="11" t="s">
        <v>909</v>
      </c>
      <c r="G12" s="11" t="s">
        <v>1572</v>
      </c>
      <c r="H12" s="16"/>
      <c r="I12" s="13" t="s">
        <v>253</v>
      </c>
      <c r="J12" s="31">
        <v>4</v>
      </c>
      <c r="K12" s="31" t="s">
        <v>19</v>
      </c>
      <c r="L12" s="25"/>
      <c r="M12" s="18">
        <v>40</v>
      </c>
      <c r="N12" s="16"/>
      <c r="O12" s="25" t="s">
        <v>257</v>
      </c>
      <c r="P12" s="25" t="s">
        <v>2359</v>
      </c>
    </row>
    <row r="13" s="1" customFormat="1" customHeight="1" spans="1:16">
      <c r="A13" s="13">
        <v>64</v>
      </c>
      <c r="B13" s="13" t="s">
        <v>78</v>
      </c>
      <c r="C13" s="13" t="s">
        <v>17</v>
      </c>
      <c r="D13" s="13" t="s">
        <v>253</v>
      </c>
      <c r="E13" s="13" t="s">
        <v>1571</v>
      </c>
      <c r="F13" s="13" t="s">
        <v>909</v>
      </c>
      <c r="G13" s="13"/>
      <c r="H13" s="14"/>
      <c r="I13" s="13" t="s">
        <v>253</v>
      </c>
      <c r="J13" s="21">
        <v>4</v>
      </c>
      <c r="K13" s="21"/>
      <c r="L13" s="22"/>
      <c r="M13" s="23">
        <v>40</v>
      </c>
      <c r="N13" s="13"/>
      <c r="O13" s="24" t="s">
        <v>257</v>
      </c>
      <c r="P13" s="24" t="s">
        <v>2461</v>
      </c>
    </row>
    <row r="14" s="1" customFormat="1" customHeight="1" spans="1:16">
      <c r="A14" s="13">
        <v>83</v>
      </c>
      <c r="B14" s="13" t="s">
        <v>2129</v>
      </c>
      <c r="C14" s="13" t="s">
        <v>2130</v>
      </c>
      <c r="D14" s="13" t="s">
        <v>253</v>
      </c>
      <c r="E14" s="13" t="s">
        <v>1571</v>
      </c>
      <c r="F14" s="13" t="s">
        <v>909</v>
      </c>
      <c r="G14" s="13"/>
      <c r="H14" s="14"/>
      <c r="I14" s="13" t="s">
        <v>253</v>
      </c>
      <c r="J14" s="21">
        <v>4</v>
      </c>
      <c r="K14" s="21"/>
      <c r="L14" s="22"/>
      <c r="M14" s="23">
        <v>40</v>
      </c>
      <c r="N14" s="13"/>
      <c r="O14" s="24" t="s">
        <v>257</v>
      </c>
      <c r="P14" s="24" t="s">
        <v>2359</v>
      </c>
    </row>
    <row r="15" s="5" customFormat="1" customHeight="1" spans="1:16">
      <c r="A15" s="40">
        <v>41</v>
      </c>
      <c r="B15" s="40" t="s">
        <v>97</v>
      </c>
      <c r="C15" s="40" t="s">
        <v>17</v>
      </c>
      <c r="D15" s="40" t="s">
        <v>253</v>
      </c>
      <c r="E15" s="40" t="s">
        <v>2462</v>
      </c>
      <c r="F15" s="40" t="s">
        <v>1570</v>
      </c>
      <c r="G15" s="40" t="s">
        <v>1120</v>
      </c>
      <c r="H15" s="41"/>
      <c r="I15" s="40" t="s">
        <v>253</v>
      </c>
      <c r="J15" s="42">
        <v>1</v>
      </c>
      <c r="K15" s="42"/>
      <c r="L15" s="43"/>
      <c r="M15" s="44">
        <v>10</v>
      </c>
      <c r="N15" s="40"/>
      <c r="O15" s="45" t="s">
        <v>254</v>
      </c>
      <c r="P15" s="45" t="s">
        <v>2359</v>
      </c>
    </row>
    <row r="16" s="2" customFormat="1" customHeight="1" spans="1:16">
      <c r="A16" s="13">
        <v>42</v>
      </c>
      <c r="B16" s="13" t="s">
        <v>97</v>
      </c>
      <c r="C16" s="13" t="s">
        <v>17</v>
      </c>
      <c r="D16" s="13" t="s">
        <v>253</v>
      </c>
      <c r="E16" s="13" t="s">
        <v>1736</v>
      </c>
      <c r="F16" s="13" t="s">
        <v>1737</v>
      </c>
      <c r="G16" s="13"/>
      <c r="H16" s="14"/>
      <c r="I16" s="13" t="s">
        <v>253</v>
      </c>
      <c r="J16" s="21">
        <v>1</v>
      </c>
      <c r="K16" s="21"/>
      <c r="L16" s="22"/>
      <c r="M16" s="23">
        <v>10</v>
      </c>
      <c r="N16" s="13"/>
      <c r="O16" s="24" t="s">
        <v>254</v>
      </c>
      <c r="P16" s="24" t="s">
        <v>82</v>
      </c>
    </row>
    <row r="17" s="5" customFormat="1" customHeight="1" spans="1:16">
      <c r="A17" s="40">
        <v>101</v>
      </c>
      <c r="B17" s="40" t="s">
        <v>2462</v>
      </c>
      <c r="C17" s="40" t="s">
        <v>1570</v>
      </c>
      <c r="D17" s="40" t="s">
        <v>253</v>
      </c>
      <c r="E17" s="40" t="s">
        <v>2440</v>
      </c>
      <c r="F17" s="40" t="s">
        <v>1621</v>
      </c>
      <c r="G17" s="40" t="s">
        <v>1120</v>
      </c>
      <c r="H17" s="41"/>
      <c r="I17" s="40" t="s">
        <v>253</v>
      </c>
      <c r="J17" s="42">
        <v>1</v>
      </c>
      <c r="K17" s="42" t="s">
        <v>433</v>
      </c>
      <c r="L17" s="43"/>
      <c r="M17" s="44">
        <v>70</v>
      </c>
      <c r="N17" s="40"/>
      <c r="O17" s="45" t="s">
        <v>254</v>
      </c>
      <c r="P17" s="45" t="s">
        <v>2359</v>
      </c>
    </row>
    <row r="18" s="5" customFormat="1" customHeight="1" spans="1:16">
      <c r="A18" s="40">
        <v>102</v>
      </c>
      <c r="B18" s="40" t="s">
        <v>2462</v>
      </c>
      <c r="C18" s="40" t="s">
        <v>1570</v>
      </c>
      <c r="D18" s="40" t="s">
        <v>253</v>
      </c>
      <c r="E18" s="40" t="s">
        <v>424</v>
      </c>
      <c r="F18" s="40" t="s">
        <v>425</v>
      </c>
      <c r="G18" s="40"/>
      <c r="H18" s="41"/>
      <c r="I18" s="40" t="s">
        <v>578</v>
      </c>
      <c r="J18" s="42">
        <v>0.3075</v>
      </c>
      <c r="K18" s="42"/>
      <c r="L18" s="43"/>
      <c r="M18" s="44">
        <v>70</v>
      </c>
      <c r="N18" s="40"/>
      <c r="O18" s="45" t="s">
        <v>254</v>
      </c>
      <c r="P18" s="45" t="s">
        <v>2359</v>
      </c>
    </row>
    <row r="19" s="5" customFormat="1" customHeight="1" spans="1:16">
      <c r="A19" s="40">
        <v>103</v>
      </c>
      <c r="B19" s="40" t="s">
        <v>2440</v>
      </c>
      <c r="C19" s="40" t="s">
        <v>1621</v>
      </c>
      <c r="D19" s="40" t="s">
        <v>253</v>
      </c>
      <c r="E19" s="40" t="s">
        <v>1622</v>
      </c>
      <c r="F19" s="40" t="s">
        <v>1623</v>
      </c>
      <c r="G19" s="40" t="s">
        <v>1624</v>
      </c>
      <c r="H19" s="41"/>
      <c r="I19" s="40" t="s">
        <v>253</v>
      </c>
      <c r="J19" s="42">
        <v>1</v>
      </c>
      <c r="K19" s="42"/>
      <c r="L19" s="43"/>
      <c r="M19" s="44">
        <v>20</v>
      </c>
      <c r="N19" s="40"/>
      <c r="O19" s="45" t="s">
        <v>257</v>
      </c>
      <c r="P19" s="45" t="s">
        <v>2359</v>
      </c>
    </row>
    <row r="20" s="5" customFormat="1" customHeight="1" spans="1:16">
      <c r="A20" s="40">
        <v>104</v>
      </c>
      <c r="B20" s="40" t="s">
        <v>2440</v>
      </c>
      <c r="C20" s="40" t="s">
        <v>1621</v>
      </c>
      <c r="D20" s="40" t="s">
        <v>253</v>
      </c>
      <c r="E20" s="40" t="s">
        <v>1625</v>
      </c>
      <c r="F20" s="40" t="s">
        <v>564</v>
      </c>
      <c r="G20" s="40" t="s">
        <v>1624</v>
      </c>
      <c r="H20" s="41"/>
      <c r="I20" s="40" t="s">
        <v>253</v>
      </c>
      <c r="J20" s="42">
        <v>1</v>
      </c>
      <c r="K20" s="42"/>
      <c r="L20" s="43"/>
      <c r="M20" s="44">
        <v>20</v>
      </c>
      <c r="N20" s="40"/>
      <c r="O20" s="45" t="s">
        <v>257</v>
      </c>
      <c r="P20" s="45" t="s">
        <v>2359</v>
      </c>
    </row>
    <row r="21" s="5" customFormat="1" customHeight="1" spans="1:16">
      <c r="A21" s="40">
        <v>105</v>
      </c>
      <c r="B21" s="40" t="s">
        <v>2440</v>
      </c>
      <c r="C21" s="40" t="s">
        <v>1621</v>
      </c>
      <c r="D21" s="40" t="s">
        <v>253</v>
      </c>
      <c r="E21" s="40" t="s">
        <v>1626</v>
      </c>
      <c r="F21" s="40" t="s">
        <v>562</v>
      </c>
      <c r="G21" s="40" t="s">
        <v>1624</v>
      </c>
      <c r="H21" s="41"/>
      <c r="I21" s="40" t="s">
        <v>253</v>
      </c>
      <c r="J21" s="42">
        <v>1</v>
      </c>
      <c r="K21" s="42"/>
      <c r="L21" s="43"/>
      <c r="M21" s="44">
        <v>20</v>
      </c>
      <c r="N21" s="40"/>
      <c r="O21" s="45" t="s">
        <v>257</v>
      </c>
      <c r="P21" s="45" t="s">
        <v>2359</v>
      </c>
    </row>
    <row r="22" s="5" customFormat="1" customHeight="1" spans="1:16">
      <c r="A22" s="40">
        <v>106</v>
      </c>
      <c r="B22" s="40" t="s">
        <v>2440</v>
      </c>
      <c r="C22" s="40" t="s">
        <v>1621</v>
      </c>
      <c r="D22" s="40" t="s">
        <v>253</v>
      </c>
      <c r="E22" s="40" t="s">
        <v>2363</v>
      </c>
      <c r="F22" s="40" t="s">
        <v>747</v>
      </c>
      <c r="G22" s="40" t="s">
        <v>1624</v>
      </c>
      <c r="H22" s="41"/>
      <c r="I22" s="40" t="s">
        <v>253</v>
      </c>
      <c r="J22" s="42">
        <v>1</v>
      </c>
      <c r="K22" s="42"/>
      <c r="L22" s="43"/>
      <c r="M22" s="44">
        <v>20</v>
      </c>
      <c r="N22" s="40"/>
      <c r="O22" s="45" t="s">
        <v>257</v>
      </c>
      <c r="P22" s="45" t="s">
        <v>2359</v>
      </c>
    </row>
    <row r="23" s="5" customFormat="1" customHeight="1" spans="1:16">
      <c r="A23" s="40">
        <v>107</v>
      </c>
      <c r="B23" s="40" t="s">
        <v>2440</v>
      </c>
      <c r="C23" s="40" t="s">
        <v>1621</v>
      </c>
      <c r="D23" s="40" t="s">
        <v>253</v>
      </c>
      <c r="E23" s="40" t="s">
        <v>1771</v>
      </c>
      <c r="F23" s="40" t="s">
        <v>1772</v>
      </c>
      <c r="G23" s="40" t="s">
        <v>2005</v>
      </c>
      <c r="H23" s="41"/>
      <c r="I23" s="40" t="s">
        <v>253</v>
      </c>
      <c r="J23" s="42">
        <v>2</v>
      </c>
      <c r="K23" s="42"/>
      <c r="L23" s="43"/>
      <c r="M23" s="44">
        <v>20</v>
      </c>
      <c r="N23" s="40"/>
      <c r="O23" s="45" t="s">
        <v>257</v>
      </c>
      <c r="P23" s="45" t="s">
        <v>2359</v>
      </c>
    </row>
    <row r="24" s="5" customFormat="1" customHeight="1" spans="1:16">
      <c r="A24" s="40">
        <v>108</v>
      </c>
      <c r="B24" s="40" t="s">
        <v>2440</v>
      </c>
      <c r="C24" s="40" t="s">
        <v>1621</v>
      </c>
      <c r="D24" s="40" t="s">
        <v>253</v>
      </c>
      <c r="E24" s="40" t="s">
        <v>1773</v>
      </c>
      <c r="F24" s="40" t="s">
        <v>1774</v>
      </c>
      <c r="G24" s="40" t="s">
        <v>2005</v>
      </c>
      <c r="H24" s="41"/>
      <c r="I24" s="40" t="s">
        <v>253</v>
      </c>
      <c r="J24" s="42">
        <v>4</v>
      </c>
      <c r="K24" s="42"/>
      <c r="L24" s="43"/>
      <c r="M24" s="44">
        <v>20</v>
      </c>
      <c r="N24" s="40"/>
      <c r="O24" s="45" t="s">
        <v>257</v>
      </c>
      <c r="P24" s="45" t="s">
        <v>2359</v>
      </c>
    </row>
    <row r="25" s="5" customFormat="1" customHeight="1" spans="1:16">
      <c r="A25" s="40">
        <v>109</v>
      </c>
      <c r="B25" s="40" t="s">
        <v>2440</v>
      </c>
      <c r="C25" s="40" t="s">
        <v>1621</v>
      </c>
      <c r="D25" s="40" t="s">
        <v>253</v>
      </c>
      <c r="E25" s="40" t="s">
        <v>1775</v>
      </c>
      <c r="F25" s="40" t="s">
        <v>1776</v>
      </c>
      <c r="G25" s="40" t="s">
        <v>2441</v>
      </c>
      <c r="H25" s="41"/>
      <c r="I25" s="40" t="s">
        <v>253</v>
      </c>
      <c r="J25" s="42">
        <v>1</v>
      </c>
      <c r="K25" s="42"/>
      <c r="L25" s="43"/>
      <c r="M25" s="44">
        <v>20</v>
      </c>
      <c r="N25" s="40"/>
      <c r="O25" s="45" t="s">
        <v>257</v>
      </c>
      <c r="P25" s="45" t="s">
        <v>2359</v>
      </c>
    </row>
    <row r="26" s="5" customFormat="1" customHeight="1" spans="1:16">
      <c r="A26" s="40">
        <v>110</v>
      </c>
      <c r="B26" s="40" t="s">
        <v>2440</v>
      </c>
      <c r="C26" s="40" t="s">
        <v>1621</v>
      </c>
      <c r="D26" s="40" t="s">
        <v>253</v>
      </c>
      <c r="E26" s="40" t="s">
        <v>1777</v>
      </c>
      <c r="F26" s="40" t="s">
        <v>1778</v>
      </c>
      <c r="G26" s="40" t="s">
        <v>2441</v>
      </c>
      <c r="H26" s="41"/>
      <c r="I26" s="40" t="s">
        <v>253</v>
      </c>
      <c r="J26" s="42">
        <v>2</v>
      </c>
      <c r="K26" s="42"/>
      <c r="L26" s="43"/>
      <c r="M26" s="44">
        <v>20</v>
      </c>
      <c r="N26" s="40"/>
      <c r="O26" s="45" t="s">
        <v>257</v>
      </c>
      <c r="P26" s="45" t="s">
        <v>2359</v>
      </c>
    </row>
    <row r="27" s="5" customFormat="1" customHeight="1" spans="1:16">
      <c r="A27" s="40">
        <v>111</v>
      </c>
      <c r="B27" s="40" t="s">
        <v>2440</v>
      </c>
      <c r="C27" s="40" t="s">
        <v>1621</v>
      </c>
      <c r="D27" s="40" t="s">
        <v>253</v>
      </c>
      <c r="E27" s="40" t="s">
        <v>449</v>
      </c>
      <c r="F27" s="40" t="s">
        <v>450</v>
      </c>
      <c r="G27" s="40"/>
      <c r="H27" s="41"/>
      <c r="I27" s="40" t="s">
        <v>406</v>
      </c>
      <c r="J27" s="42">
        <v>0.034074778</v>
      </c>
      <c r="K27" s="42"/>
      <c r="L27" s="43"/>
      <c r="M27" s="44">
        <v>20</v>
      </c>
      <c r="N27" s="40"/>
      <c r="O27" s="45" t="s">
        <v>257</v>
      </c>
      <c r="P27" s="45" t="s">
        <v>2359</v>
      </c>
    </row>
    <row r="28" s="2" customFormat="1" customHeight="1" spans="1:16">
      <c r="A28" s="13">
        <v>137</v>
      </c>
      <c r="B28" s="13" t="s">
        <v>1736</v>
      </c>
      <c r="C28" s="13" t="s">
        <v>1737</v>
      </c>
      <c r="D28" s="13" t="s">
        <v>253</v>
      </c>
      <c r="E28" s="13" t="s">
        <v>1769</v>
      </c>
      <c r="F28" s="13" t="s">
        <v>1770</v>
      </c>
      <c r="G28" s="13"/>
      <c r="H28" s="14"/>
      <c r="I28" s="13" t="s">
        <v>253</v>
      </c>
      <c r="J28" s="21">
        <v>1</v>
      </c>
      <c r="K28" s="21" t="s">
        <v>433</v>
      </c>
      <c r="L28" s="22"/>
      <c r="M28" s="23">
        <v>70</v>
      </c>
      <c r="N28" s="13"/>
      <c r="O28" s="24" t="s">
        <v>254</v>
      </c>
      <c r="P28" s="24" t="s">
        <v>2360</v>
      </c>
    </row>
    <row r="29" s="2" customFormat="1" customHeight="1" spans="1:16">
      <c r="A29" s="13">
        <v>138</v>
      </c>
      <c r="B29" s="13" t="s">
        <v>1736</v>
      </c>
      <c r="C29" s="13" t="s">
        <v>1737</v>
      </c>
      <c r="D29" s="13" t="s">
        <v>253</v>
      </c>
      <c r="E29" s="13" t="s">
        <v>424</v>
      </c>
      <c r="F29" s="13" t="s">
        <v>425</v>
      </c>
      <c r="G29" s="13"/>
      <c r="H29" s="14"/>
      <c r="I29" s="13" t="s">
        <v>578</v>
      </c>
      <c r="J29" s="21">
        <v>0.3075</v>
      </c>
      <c r="K29" s="21"/>
      <c r="L29" s="22"/>
      <c r="M29" s="23">
        <v>70</v>
      </c>
      <c r="N29" s="13"/>
      <c r="O29" s="24" t="s">
        <v>254</v>
      </c>
      <c r="P29" s="24" t="s">
        <v>82</v>
      </c>
    </row>
    <row r="30" s="2" customFormat="1" customHeight="1" spans="1:16">
      <c r="A30" s="13">
        <v>139</v>
      </c>
      <c r="B30" s="13" t="s">
        <v>1769</v>
      </c>
      <c r="C30" s="13" t="s">
        <v>1770</v>
      </c>
      <c r="D30" s="13" t="s">
        <v>253</v>
      </c>
      <c r="E30" s="13" t="s">
        <v>1622</v>
      </c>
      <c r="F30" s="13" t="s">
        <v>1623</v>
      </c>
      <c r="G30" s="13"/>
      <c r="H30" s="14"/>
      <c r="I30" s="13" t="s">
        <v>253</v>
      </c>
      <c r="J30" s="21">
        <v>1</v>
      </c>
      <c r="K30" s="21"/>
      <c r="L30" s="22"/>
      <c r="M30" s="23">
        <v>20</v>
      </c>
      <c r="N30" s="13"/>
      <c r="O30" s="24" t="s">
        <v>257</v>
      </c>
      <c r="P30" s="24" t="s">
        <v>82</v>
      </c>
    </row>
    <row r="31" s="2" customFormat="1" customHeight="1" spans="1:16">
      <c r="A31" s="13">
        <v>140</v>
      </c>
      <c r="B31" s="13" t="s">
        <v>1769</v>
      </c>
      <c r="C31" s="13" t="s">
        <v>1770</v>
      </c>
      <c r="D31" s="13" t="s">
        <v>253</v>
      </c>
      <c r="E31" s="13" t="s">
        <v>1625</v>
      </c>
      <c r="F31" s="13" t="s">
        <v>564</v>
      </c>
      <c r="G31" s="13"/>
      <c r="H31" s="14"/>
      <c r="I31" s="13" t="s">
        <v>253</v>
      </c>
      <c r="J31" s="21">
        <v>1</v>
      </c>
      <c r="K31" s="21"/>
      <c r="L31" s="22"/>
      <c r="M31" s="23">
        <v>20</v>
      </c>
      <c r="N31" s="13"/>
      <c r="O31" s="24" t="s">
        <v>257</v>
      </c>
      <c r="P31" s="24" t="s">
        <v>82</v>
      </c>
    </row>
    <row r="32" s="2" customFormat="1" customHeight="1" spans="1:16">
      <c r="A32" s="13">
        <v>141</v>
      </c>
      <c r="B32" s="13" t="s">
        <v>1769</v>
      </c>
      <c r="C32" s="13" t="s">
        <v>1770</v>
      </c>
      <c r="D32" s="13" t="s">
        <v>253</v>
      </c>
      <c r="E32" s="13" t="s">
        <v>1626</v>
      </c>
      <c r="F32" s="13" t="s">
        <v>562</v>
      </c>
      <c r="G32" s="13"/>
      <c r="H32" s="14"/>
      <c r="I32" s="13" t="s">
        <v>253</v>
      </c>
      <c r="J32" s="21">
        <v>1</v>
      </c>
      <c r="K32" s="21"/>
      <c r="L32" s="22"/>
      <c r="M32" s="23">
        <v>20</v>
      </c>
      <c r="N32" s="13"/>
      <c r="O32" s="24" t="s">
        <v>257</v>
      </c>
      <c r="P32" s="24" t="s">
        <v>82</v>
      </c>
    </row>
    <row r="33" s="2" customFormat="1" customHeight="1" spans="1:16">
      <c r="A33" s="13">
        <v>142</v>
      </c>
      <c r="B33" s="13" t="s">
        <v>1769</v>
      </c>
      <c r="C33" s="13" t="s">
        <v>1770</v>
      </c>
      <c r="D33" s="13" t="s">
        <v>253</v>
      </c>
      <c r="E33" s="13" t="s">
        <v>1771</v>
      </c>
      <c r="F33" s="13" t="s">
        <v>1772</v>
      </c>
      <c r="G33" s="13"/>
      <c r="H33" s="14"/>
      <c r="I33" s="13" t="s">
        <v>253</v>
      </c>
      <c r="J33" s="21">
        <v>2</v>
      </c>
      <c r="K33" s="21"/>
      <c r="L33" s="22"/>
      <c r="M33" s="23">
        <v>20</v>
      </c>
      <c r="N33" s="13"/>
      <c r="O33" s="24" t="s">
        <v>257</v>
      </c>
      <c r="P33" s="24" t="s">
        <v>82</v>
      </c>
    </row>
    <row r="34" s="2" customFormat="1" customHeight="1" spans="1:16">
      <c r="A34" s="13">
        <v>143</v>
      </c>
      <c r="B34" s="13" t="s">
        <v>1769</v>
      </c>
      <c r="C34" s="13" t="s">
        <v>1770</v>
      </c>
      <c r="D34" s="13" t="s">
        <v>253</v>
      </c>
      <c r="E34" s="13" t="s">
        <v>1773</v>
      </c>
      <c r="F34" s="13" t="s">
        <v>1774</v>
      </c>
      <c r="G34" s="13"/>
      <c r="H34" s="14"/>
      <c r="I34" s="13" t="s">
        <v>253</v>
      </c>
      <c r="J34" s="21">
        <v>4</v>
      </c>
      <c r="K34" s="21"/>
      <c r="L34" s="22"/>
      <c r="M34" s="23">
        <v>20</v>
      </c>
      <c r="N34" s="13"/>
      <c r="O34" s="24" t="s">
        <v>257</v>
      </c>
      <c r="P34" s="24" t="s">
        <v>82</v>
      </c>
    </row>
    <row r="35" s="2" customFormat="1" customHeight="1" spans="1:16">
      <c r="A35" s="13">
        <v>144</v>
      </c>
      <c r="B35" s="13" t="s">
        <v>1769</v>
      </c>
      <c r="C35" s="13" t="s">
        <v>1770</v>
      </c>
      <c r="D35" s="13" t="s">
        <v>253</v>
      </c>
      <c r="E35" s="13" t="s">
        <v>1627</v>
      </c>
      <c r="F35" s="13" t="s">
        <v>747</v>
      </c>
      <c r="G35" s="13"/>
      <c r="H35" s="14"/>
      <c r="I35" s="13" t="s">
        <v>253</v>
      </c>
      <c r="J35" s="21">
        <v>1</v>
      </c>
      <c r="K35" s="21"/>
      <c r="L35" s="22"/>
      <c r="M35" s="23">
        <v>20</v>
      </c>
      <c r="N35" s="13"/>
      <c r="O35" s="24" t="s">
        <v>257</v>
      </c>
      <c r="P35" s="24" t="s">
        <v>82</v>
      </c>
    </row>
    <row r="36" s="2" customFormat="1" customHeight="1" spans="1:16">
      <c r="A36" s="13">
        <v>145</v>
      </c>
      <c r="B36" s="13" t="s">
        <v>1769</v>
      </c>
      <c r="C36" s="13" t="s">
        <v>1770</v>
      </c>
      <c r="D36" s="13" t="s">
        <v>253</v>
      </c>
      <c r="E36" s="13" t="s">
        <v>1775</v>
      </c>
      <c r="F36" s="13" t="s">
        <v>1776</v>
      </c>
      <c r="G36" s="13"/>
      <c r="H36" s="14"/>
      <c r="I36" s="13" t="s">
        <v>253</v>
      </c>
      <c r="J36" s="21">
        <v>1</v>
      </c>
      <c r="K36" s="21"/>
      <c r="L36" s="22"/>
      <c r="M36" s="23">
        <v>20</v>
      </c>
      <c r="N36" s="13"/>
      <c r="O36" s="24" t="s">
        <v>257</v>
      </c>
      <c r="P36" s="24" t="s">
        <v>82</v>
      </c>
    </row>
    <row r="37" s="2" customFormat="1" customHeight="1" spans="1:16">
      <c r="A37" s="13">
        <v>146</v>
      </c>
      <c r="B37" s="13" t="s">
        <v>1769</v>
      </c>
      <c r="C37" s="13" t="s">
        <v>1770</v>
      </c>
      <c r="D37" s="13" t="s">
        <v>253</v>
      </c>
      <c r="E37" s="13" t="s">
        <v>1777</v>
      </c>
      <c r="F37" s="13" t="s">
        <v>1778</v>
      </c>
      <c r="G37" s="13"/>
      <c r="H37" s="14"/>
      <c r="I37" s="13" t="s">
        <v>253</v>
      </c>
      <c r="J37" s="21">
        <v>2</v>
      </c>
      <c r="K37" s="21"/>
      <c r="L37" s="22"/>
      <c r="M37" s="23">
        <v>20</v>
      </c>
      <c r="N37" s="13"/>
      <c r="O37" s="24" t="s">
        <v>257</v>
      </c>
      <c r="P37" s="24" t="s">
        <v>82</v>
      </c>
    </row>
    <row r="38" s="2" customFormat="1" customHeight="1" spans="1:16">
      <c r="A38" s="13">
        <v>147</v>
      </c>
      <c r="B38" s="13" t="s">
        <v>1769</v>
      </c>
      <c r="C38" s="13" t="s">
        <v>1770</v>
      </c>
      <c r="D38" s="13" t="s">
        <v>253</v>
      </c>
      <c r="E38" s="13" t="s">
        <v>449</v>
      </c>
      <c r="F38" s="13" t="s">
        <v>450</v>
      </c>
      <c r="G38" s="13"/>
      <c r="H38" s="14"/>
      <c r="I38" s="13" t="s">
        <v>406</v>
      </c>
      <c r="J38" s="21">
        <v>0.034074778</v>
      </c>
      <c r="K38" s="21"/>
      <c r="L38" s="22"/>
      <c r="M38" s="23">
        <v>20</v>
      </c>
      <c r="N38" s="13"/>
      <c r="O38" s="24" t="s">
        <v>257</v>
      </c>
      <c r="P38" s="24" t="s">
        <v>82</v>
      </c>
    </row>
    <row r="39" s="2" customFormat="1" customHeight="1" spans="1:16">
      <c r="A39" s="13">
        <f t="shared" ref="A39:A102" si="0">ROW()-2</f>
        <v>37</v>
      </c>
      <c r="B39" s="13" t="s">
        <v>99</v>
      </c>
      <c r="C39" s="13" t="s">
        <v>100</v>
      </c>
      <c r="D39" s="13" t="s">
        <v>253</v>
      </c>
      <c r="E39" s="13" t="s">
        <v>2462</v>
      </c>
      <c r="F39" s="13" t="s">
        <v>1570</v>
      </c>
      <c r="G39" s="13" t="s">
        <v>1120</v>
      </c>
      <c r="H39" s="14"/>
      <c r="I39" s="13" t="s">
        <v>253</v>
      </c>
      <c r="J39" s="21">
        <v>1</v>
      </c>
      <c r="K39" s="21"/>
      <c r="L39" s="22"/>
      <c r="M39" s="23">
        <v>10</v>
      </c>
      <c r="N39" s="13"/>
      <c r="O39" s="24" t="s">
        <v>254</v>
      </c>
      <c r="P39" s="24" t="s">
        <v>2359</v>
      </c>
    </row>
    <row r="40" s="2" customFormat="1" customHeight="1" spans="1:16">
      <c r="A40" s="13">
        <f t="shared" si="0"/>
        <v>38</v>
      </c>
      <c r="B40" s="13" t="s">
        <v>99</v>
      </c>
      <c r="C40" s="13" t="s">
        <v>100</v>
      </c>
      <c r="D40" s="13" t="s">
        <v>253</v>
      </c>
      <c r="E40" s="13" t="s">
        <v>1736</v>
      </c>
      <c r="F40" s="13" t="s">
        <v>1737</v>
      </c>
      <c r="G40" s="13"/>
      <c r="H40" s="14"/>
      <c r="I40" s="13" t="s">
        <v>253</v>
      </c>
      <c r="J40" s="21">
        <v>1</v>
      </c>
      <c r="K40" s="21"/>
      <c r="L40" s="22"/>
      <c r="M40" s="23">
        <v>10</v>
      </c>
      <c r="N40" s="13"/>
      <c r="O40" s="24" t="s">
        <v>254</v>
      </c>
      <c r="P40" s="24" t="s">
        <v>82</v>
      </c>
    </row>
    <row r="41" s="2" customFormat="1" customHeight="1" spans="1:16">
      <c r="A41" s="13">
        <f t="shared" si="0"/>
        <v>39</v>
      </c>
      <c r="B41" s="13" t="s">
        <v>110</v>
      </c>
      <c r="C41" s="13" t="s">
        <v>100</v>
      </c>
      <c r="D41" s="13" t="s">
        <v>253</v>
      </c>
      <c r="E41" s="13" t="s">
        <v>2462</v>
      </c>
      <c r="F41" s="13" t="s">
        <v>1570</v>
      </c>
      <c r="G41" s="13" t="s">
        <v>1120</v>
      </c>
      <c r="H41" s="14"/>
      <c r="I41" s="13" t="s">
        <v>253</v>
      </c>
      <c r="J41" s="21">
        <v>1</v>
      </c>
      <c r="K41" s="21"/>
      <c r="L41" s="22"/>
      <c r="M41" s="23">
        <v>10</v>
      </c>
      <c r="N41" s="13"/>
      <c r="O41" s="24" t="s">
        <v>254</v>
      </c>
      <c r="P41" s="24" t="s">
        <v>2359</v>
      </c>
    </row>
    <row r="42" s="2" customFormat="1" customHeight="1" spans="1:16">
      <c r="A42" s="13">
        <f t="shared" si="0"/>
        <v>40</v>
      </c>
      <c r="B42" s="13" t="s">
        <v>110</v>
      </c>
      <c r="C42" s="13" t="s">
        <v>100</v>
      </c>
      <c r="D42" s="13" t="s">
        <v>253</v>
      </c>
      <c r="E42" s="13" t="s">
        <v>1736</v>
      </c>
      <c r="F42" s="13" t="s">
        <v>1737</v>
      </c>
      <c r="G42" s="13"/>
      <c r="H42" s="14"/>
      <c r="I42" s="13" t="s">
        <v>253</v>
      </c>
      <c r="J42" s="21">
        <v>1</v>
      </c>
      <c r="K42" s="21"/>
      <c r="L42" s="22"/>
      <c r="M42" s="23">
        <v>10</v>
      </c>
      <c r="N42" s="13"/>
      <c r="O42" s="24" t="s">
        <v>254</v>
      </c>
      <c r="P42" s="24" t="s">
        <v>2360</v>
      </c>
    </row>
    <row r="43" s="1" customFormat="1" customHeight="1" spans="1:16">
      <c r="A43" s="13">
        <f t="shared" si="0"/>
        <v>41</v>
      </c>
      <c r="B43" s="13" t="s">
        <v>2341</v>
      </c>
      <c r="C43" s="13" t="s">
        <v>2072</v>
      </c>
      <c r="D43" s="13" t="s">
        <v>253</v>
      </c>
      <c r="E43" s="13" t="s">
        <v>2363</v>
      </c>
      <c r="F43" s="13" t="s">
        <v>747</v>
      </c>
      <c r="G43" s="13"/>
      <c r="H43" s="14"/>
      <c r="I43" s="13" t="s">
        <v>253</v>
      </c>
      <c r="J43" s="21">
        <v>1</v>
      </c>
      <c r="K43" s="21"/>
      <c r="L43" s="22"/>
      <c r="M43" s="23">
        <v>20</v>
      </c>
      <c r="N43" s="13"/>
      <c r="O43" s="24" t="s">
        <v>257</v>
      </c>
      <c r="P43" s="24" t="s">
        <v>2359</v>
      </c>
    </row>
    <row r="44" s="1" customFormat="1" customHeight="1" spans="1:16">
      <c r="A44" s="13">
        <f t="shared" si="0"/>
        <v>42</v>
      </c>
      <c r="B44" s="13" t="s">
        <v>2341</v>
      </c>
      <c r="C44" s="13" t="s">
        <v>2072</v>
      </c>
      <c r="D44" s="13" t="s">
        <v>253</v>
      </c>
      <c r="E44" s="13" t="s">
        <v>1627</v>
      </c>
      <c r="F44" s="13" t="s">
        <v>747</v>
      </c>
      <c r="G44" s="13"/>
      <c r="H44" s="14"/>
      <c r="I44" s="13" t="s">
        <v>253</v>
      </c>
      <c r="J44" s="21">
        <v>1</v>
      </c>
      <c r="K44" s="21"/>
      <c r="L44" s="22"/>
      <c r="M44" s="23">
        <v>20</v>
      </c>
      <c r="N44" s="13"/>
      <c r="O44" s="24" t="s">
        <v>257</v>
      </c>
      <c r="P44" s="24" t="s">
        <v>82</v>
      </c>
    </row>
    <row r="45" s="1" customFormat="1" customHeight="1" spans="1:16">
      <c r="A45" s="13">
        <f t="shared" si="0"/>
        <v>43</v>
      </c>
      <c r="B45" s="13" t="s">
        <v>2048</v>
      </c>
      <c r="C45" s="13" t="s">
        <v>2049</v>
      </c>
      <c r="D45" s="13" t="s">
        <v>253</v>
      </c>
      <c r="E45" s="13" t="s">
        <v>2363</v>
      </c>
      <c r="F45" s="13" t="s">
        <v>747</v>
      </c>
      <c r="G45" s="13" t="s">
        <v>1624</v>
      </c>
      <c r="H45" s="14"/>
      <c r="I45" s="13" t="s">
        <v>253</v>
      </c>
      <c r="J45" s="21">
        <v>1</v>
      </c>
      <c r="K45" s="21"/>
      <c r="L45" s="22"/>
      <c r="M45" s="23">
        <v>20</v>
      </c>
      <c r="N45" s="13"/>
      <c r="O45" s="24" t="s">
        <v>257</v>
      </c>
      <c r="P45" s="24" t="s">
        <v>2359</v>
      </c>
    </row>
    <row r="46" s="1" customFormat="1" customHeight="1" spans="1:16">
      <c r="A46" s="13">
        <f t="shared" si="0"/>
        <v>44</v>
      </c>
      <c r="B46" s="13" t="s">
        <v>2048</v>
      </c>
      <c r="C46" s="13" t="s">
        <v>2049</v>
      </c>
      <c r="D46" s="13" t="s">
        <v>253</v>
      </c>
      <c r="E46" s="13" t="s">
        <v>1627</v>
      </c>
      <c r="F46" s="13" t="s">
        <v>747</v>
      </c>
      <c r="G46" s="13"/>
      <c r="H46" s="14"/>
      <c r="I46" s="13" t="s">
        <v>253</v>
      </c>
      <c r="J46" s="21">
        <v>1</v>
      </c>
      <c r="K46" s="21"/>
      <c r="L46" s="22"/>
      <c r="M46" s="23">
        <v>20</v>
      </c>
      <c r="N46" s="13"/>
      <c r="O46" s="24" t="s">
        <v>257</v>
      </c>
      <c r="P46" s="24" t="s">
        <v>82</v>
      </c>
    </row>
    <row r="47" s="1" customFormat="1" customHeight="1" spans="1:16">
      <c r="A47" s="13">
        <f t="shared" si="0"/>
        <v>45</v>
      </c>
      <c r="B47" s="13" t="s">
        <v>78</v>
      </c>
      <c r="C47" s="13" t="s">
        <v>17</v>
      </c>
      <c r="D47" s="13" t="s">
        <v>253</v>
      </c>
      <c r="E47" s="13" t="s">
        <v>2457</v>
      </c>
      <c r="F47" s="13" t="s">
        <v>2458</v>
      </c>
      <c r="G47" s="13" t="s">
        <v>2094</v>
      </c>
      <c r="H47" s="14"/>
      <c r="I47" s="13" t="s">
        <v>253</v>
      </c>
      <c r="J47" s="21">
        <v>1</v>
      </c>
      <c r="K47" s="21"/>
      <c r="L47" s="22"/>
      <c r="M47" s="23">
        <v>10</v>
      </c>
      <c r="N47" s="13"/>
      <c r="O47" s="24" t="s">
        <v>257</v>
      </c>
      <c r="P47" s="24" t="s">
        <v>2359</v>
      </c>
    </row>
    <row r="48" s="1" customFormat="1" customHeight="1" spans="1:16">
      <c r="A48" s="13">
        <f t="shared" si="0"/>
        <v>46</v>
      </c>
      <c r="B48" s="13" t="s">
        <v>78</v>
      </c>
      <c r="C48" s="13" t="s">
        <v>17</v>
      </c>
      <c r="D48" s="13" t="s">
        <v>253</v>
      </c>
      <c r="E48" s="13" t="s">
        <v>1576</v>
      </c>
      <c r="F48" s="13" t="s">
        <v>653</v>
      </c>
      <c r="G48" s="13"/>
      <c r="H48" s="14"/>
      <c r="I48" s="13" t="s">
        <v>253</v>
      </c>
      <c r="J48" s="21">
        <v>1</v>
      </c>
      <c r="K48" s="21"/>
      <c r="L48" s="22"/>
      <c r="M48" s="23">
        <v>10</v>
      </c>
      <c r="N48" s="13"/>
      <c r="O48" s="24" t="s">
        <v>2122</v>
      </c>
      <c r="P48" s="24" t="s">
        <v>82</v>
      </c>
    </row>
    <row r="49" s="1" customFormat="1" customHeight="1" spans="1:16">
      <c r="A49" s="13">
        <f t="shared" si="0"/>
        <v>47</v>
      </c>
      <c r="B49" s="13" t="s">
        <v>78</v>
      </c>
      <c r="C49" s="13" t="s">
        <v>17</v>
      </c>
      <c r="D49" s="13" t="s">
        <v>253</v>
      </c>
      <c r="E49" s="13" t="s">
        <v>628</v>
      </c>
      <c r="F49" s="13" t="s">
        <v>1544</v>
      </c>
      <c r="G49" s="13"/>
      <c r="H49" s="14"/>
      <c r="I49" s="13" t="s">
        <v>253</v>
      </c>
      <c r="J49" s="21">
        <v>1</v>
      </c>
      <c r="K49" s="21"/>
      <c r="L49" s="22"/>
      <c r="M49" s="23">
        <v>10</v>
      </c>
      <c r="N49" s="13"/>
      <c r="O49" s="24" t="s">
        <v>257</v>
      </c>
      <c r="P49" s="24" t="s">
        <v>82</v>
      </c>
    </row>
    <row r="50" s="1" customFormat="1" customHeight="1" spans="1:16">
      <c r="A50" s="13">
        <f t="shared" si="0"/>
        <v>48</v>
      </c>
      <c r="B50" s="13" t="s">
        <v>78</v>
      </c>
      <c r="C50" s="13" t="s">
        <v>17</v>
      </c>
      <c r="D50" s="13" t="s">
        <v>253</v>
      </c>
      <c r="E50" s="13" t="s">
        <v>650</v>
      </c>
      <c r="F50" s="13" t="s">
        <v>308</v>
      </c>
      <c r="G50" s="13"/>
      <c r="H50" s="14"/>
      <c r="I50" s="13" t="s">
        <v>253</v>
      </c>
      <c r="J50" s="21">
        <v>1</v>
      </c>
      <c r="K50" s="21"/>
      <c r="L50" s="22"/>
      <c r="M50" s="23">
        <v>10</v>
      </c>
      <c r="N50" s="13"/>
      <c r="O50" s="24" t="s">
        <v>257</v>
      </c>
      <c r="P50" s="24" t="s">
        <v>82</v>
      </c>
    </row>
    <row r="51" s="1" customFormat="1" customHeight="1" spans="1:16">
      <c r="A51" s="13">
        <f t="shared" si="0"/>
        <v>49</v>
      </c>
      <c r="B51" s="13" t="s">
        <v>78</v>
      </c>
      <c r="C51" s="13" t="s">
        <v>17</v>
      </c>
      <c r="D51" s="13" t="s">
        <v>253</v>
      </c>
      <c r="E51" s="13" t="s">
        <v>645</v>
      </c>
      <c r="F51" s="13" t="s">
        <v>1664</v>
      </c>
      <c r="G51" s="13"/>
      <c r="H51" s="14"/>
      <c r="I51" s="13" t="s">
        <v>253</v>
      </c>
      <c r="J51" s="21">
        <v>1</v>
      </c>
      <c r="K51" s="21"/>
      <c r="L51" s="22"/>
      <c r="M51" s="23">
        <v>10</v>
      </c>
      <c r="N51" s="13"/>
      <c r="O51" s="24" t="s">
        <v>257</v>
      </c>
      <c r="P51" s="24" t="s">
        <v>82</v>
      </c>
    </row>
    <row r="52" s="1" customFormat="1" customHeight="1" spans="1:16">
      <c r="A52" s="13">
        <f t="shared" si="0"/>
        <v>50</v>
      </c>
      <c r="B52" s="13" t="s">
        <v>61</v>
      </c>
      <c r="C52" s="13" t="s">
        <v>62</v>
      </c>
      <c r="D52" s="13" t="s">
        <v>253</v>
      </c>
      <c r="E52" s="13" t="s">
        <v>2459</v>
      </c>
      <c r="F52" s="13" t="s">
        <v>2460</v>
      </c>
      <c r="G52" s="13" t="s">
        <v>19</v>
      </c>
      <c r="H52" s="14"/>
      <c r="I52" s="13" t="s">
        <v>253</v>
      </c>
      <c r="J52" s="21">
        <v>1</v>
      </c>
      <c r="K52" s="21"/>
      <c r="L52" s="22"/>
      <c r="M52" s="23">
        <v>10</v>
      </c>
      <c r="N52" s="13"/>
      <c r="O52" s="24" t="s">
        <v>257</v>
      </c>
      <c r="P52" s="24" t="s">
        <v>2359</v>
      </c>
    </row>
    <row r="53" s="1" customFormat="1" customHeight="1" spans="1:16">
      <c r="A53" s="13">
        <f t="shared" si="0"/>
        <v>51</v>
      </c>
      <c r="B53" s="13" t="s">
        <v>61</v>
      </c>
      <c r="C53" s="13" t="s">
        <v>62</v>
      </c>
      <c r="D53" s="13" t="s">
        <v>253</v>
      </c>
      <c r="E53" s="13" t="s">
        <v>1576</v>
      </c>
      <c r="F53" s="13" t="s">
        <v>653</v>
      </c>
      <c r="G53" s="13"/>
      <c r="H53" s="14"/>
      <c r="I53" s="13" t="s">
        <v>253</v>
      </c>
      <c r="J53" s="21">
        <v>1</v>
      </c>
      <c r="K53" s="21"/>
      <c r="L53" s="22"/>
      <c r="M53" s="23">
        <v>10</v>
      </c>
      <c r="N53" s="13"/>
      <c r="O53" s="24" t="s">
        <v>257</v>
      </c>
      <c r="P53" s="24" t="s">
        <v>82</v>
      </c>
    </row>
    <row r="54" s="1" customFormat="1" customHeight="1" spans="1:16">
      <c r="A54" s="13">
        <f t="shared" si="0"/>
        <v>52</v>
      </c>
      <c r="B54" s="13" t="s">
        <v>61</v>
      </c>
      <c r="C54" s="13" t="s">
        <v>62</v>
      </c>
      <c r="D54" s="13" t="s">
        <v>253</v>
      </c>
      <c r="E54" s="13" t="s">
        <v>628</v>
      </c>
      <c r="F54" s="13" t="s">
        <v>1544</v>
      </c>
      <c r="G54" s="13"/>
      <c r="H54" s="14"/>
      <c r="I54" s="13" t="s">
        <v>253</v>
      </c>
      <c r="J54" s="21">
        <v>1</v>
      </c>
      <c r="K54" s="21"/>
      <c r="L54" s="22"/>
      <c r="M54" s="23">
        <v>10</v>
      </c>
      <c r="N54" s="13"/>
      <c r="O54" s="24" t="s">
        <v>257</v>
      </c>
      <c r="P54" s="24" t="s">
        <v>82</v>
      </c>
    </row>
    <row r="55" s="1" customFormat="1" customHeight="1" spans="1:16">
      <c r="A55" s="13">
        <f t="shared" si="0"/>
        <v>53</v>
      </c>
      <c r="B55" s="13" t="s">
        <v>61</v>
      </c>
      <c r="C55" s="13" t="s">
        <v>62</v>
      </c>
      <c r="D55" s="13" t="s">
        <v>253</v>
      </c>
      <c r="E55" s="13" t="s">
        <v>650</v>
      </c>
      <c r="F55" s="13" t="s">
        <v>308</v>
      </c>
      <c r="G55" s="13"/>
      <c r="H55" s="14"/>
      <c r="I55" s="13" t="s">
        <v>253</v>
      </c>
      <c r="J55" s="21">
        <v>1</v>
      </c>
      <c r="K55" s="21"/>
      <c r="L55" s="22"/>
      <c r="M55" s="23">
        <v>10</v>
      </c>
      <c r="N55" s="13"/>
      <c r="O55" s="24" t="s">
        <v>257</v>
      </c>
      <c r="P55" s="24" t="s">
        <v>82</v>
      </c>
    </row>
    <row r="56" s="1" customFormat="1" customHeight="1" spans="1:16">
      <c r="A56" s="13">
        <f t="shared" si="0"/>
        <v>54</v>
      </c>
      <c r="B56" s="13" t="s">
        <v>61</v>
      </c>
      <c r="C56" s="13" t="s">
        <v>62</v>
      </c>
      <c r="D56" s="13" t="s">
        <v>253</v>
      </c>
      <c r="E56" s="13" t="s">
        <v>645</v>
      </c>
      <c r="F56" s="13" t="s">
        <v>1664</v>
      </c>
      <c r="G56" s="13"/>
      <c r="H56" s="14"/>
      <c r="I56" s="13" t="s">
        <v>253</v>
      </c>
      <c r="J56" s="21">
        <v>1</v>
      </c>
      <c r="K56" s="21"/>
      <c r="L56" s="22"/>
      <c r="M56" s="23">
        <v>10</v>
      </c>
      <c r="N56" s="13"/>
      <c r="O56" s="24" t="s">
        <v>257</v>
      </c>
      <c r="P56" s="24" t="s">
        <v>82</v>
      </c>
    </row>
    <row r="57" s="1" customFormat="1" customHeight="1" spans="1:16">
      <c r="A57" s="13">
        <f t="shared" si="0"/>
        <v>55</v>
      </c>
      <c r="B57" s="13" t="s">
        <v>83</v>
      </c>
      <c r="C57" s="13" t="s">
        <v>35</v>
      </c>
      <c r="D57" s="13" t="s">
        <v>253</v>
      </c>
      <c r="E57" s="13" t="s">
        <v>2457</v>
      </c>
      <c r="F57" s="13" t="s">
        <v>2458</v>
      </c>
      <c r="G57" s="13" t="s">
        <v>2094</v>
      </c>
      <c r="H57" s="14"/>
      <c r="I57" s="13" t="s">
        <v>253</v>
      </c>
      <c r="J57" s="21">
        <v>1</v>
      </c>
      <c r="K57" s="21"/>
      <c r="L57" s="22"/>
      <c r="M57" s="23">
        <v>10</v>
      </c>
      <c r="N57" s="13"/>
      <c r="O57" s="24" t="s">
        <v>257</v>
      </c>
      <c r="P57" s="24" t="s">
        <v>2359</v>
      </c>
    </row>
    <row r="58" s="1" customFormat="1" customHeight="1" spans="1:16">
      <c r="A58" s="13">
        <f t="shared" si="0"/>
        <v>56</v>
      </c>
      <c r="B58" s="13" t="s">
        <v>83</v>
      </c>
      <c r="C58" s="13" t="s">
        <v>35</v>
      </c>
      <c r="D58" s="13" t="s">
        <v>253</v>
      </c>
      <c r="E58" s="13" t="s">
        <v>1576</v>
      </c>
      <c r="F58" s="13" t="s">
        <v>653</v>
      </c>
      <c r="G58" s="13"/>
      <c r="H58" s="14"/>
      <c r="I58" s="13" t="s">
        <v>253</v>
      </c>
      <c r="J58" s="21">
        <v>1</v>
      </c>
      <c r="K58" s="21"/>
      <c r="L58" s="22"/>
      <c r="M58" s="23">
        <v>10</v>
      </c>
      <c r="N58" s="13"/>
      <c r="O58" s="24" t="s">
        <v>257</v>
      </c>
      <c r="P58" s="24" t="s">
        <v>82</v>
      </c>
    </row>
    <row r="59" s="1" customFormat="1" customHeight="1" spans="1:16">
      <c r="A59" s="13">
        <f t="shared" si="0"/>
        <v>57</v>
      </c>
      <c r="B59" s="13" t="s">
        <v>83</v>
      </c>
      <c r="C59" s="13" t="s">
        <v>35</v>
      </c>
      <c r="D59" s="13" t="s">
        <v>253</v>
      </c>
      <c r="E59" s="13" t="s">
        <v>628</v>
      </c>
      <c r="F59" s="13" t="s">
        <v>1544</v>
      </c>
      <c r="G59" s="13"/>
      <c r="H59" s="14"/>
      <c r="I59" s="13" t="s">
        <v>253</v>
      </c>
      <c r="J59" s="21">
        <v>1</v>
      </c>
      <c r="K59" s="21"/>
      <c r="L59" s="22"/>
      <c r="M59" s="23">
        <v>10</v>
      </c>
      <c r="N59" s="13"/>
      <c r="O59" s="24" t="s">
        <v>257</v>
      </c>
      <c r="P59" s="24" t="s">
        <v>82</v>
      </c>
    </row>
    <row r="60" s="1" customFormat="1" customHeight="1" spans="1:16">
      <c r="A60" s="13">
        <f t="shared" si="0"/>
        <v>58</v>
      </c>
      <c r="B60" s="13" t="s">
        <v>83</v>
      </c>
      <c r="C60" s="13" t="s">
        <v>35</v>
      </c>
      <c r="D60" s="13" t="s">
        <v>253</v>
      </c>
      <c r="E60" s="13" t="s">
        <v>650</v>
      </c>
      <c r="F60" s="13" t="s">
        <v>308</v>
      </c>
      <c r="G60" s="13"/>
      <c r="H60" s="14"/>
      <c r="I60" s="13" t="s">
        <v>253</v>
      </c>
      <c r="J60" s="21">
        <v>1</v>
      </c>
      <c r="K60" s="21"/>
      <c r="L60" s="22"/>
      <c r="M60" s="23">
        <v>10</v>
      </c>
      <c r="N60" s="13"/>
      <c r="O60" s="24" t="s">
        <v>257</v>
      </c>
      <c r="P60" s="24" t="s">
        <v>82</v>
      </c>
    </row>
    <row r="61" s="1" customFormat="1" customHeight="1" spans="1:16">
      <c r="A61" s="13">
        <f t="shared" si="0"/>
        <v>59</v>
      </c>
      <c r="B61" s="13" t="s">
        <v>83</v>
      </c>
      <c r="C61" s="13" t="s">
        <v>35</v>
      </c>
      <c r="D61" s="13" t="s">
        <v>253</v>
      </c>
      <c r="E61" s="13" t="s">
        <v>645</v>
      </c>
      <c r="F61" s="13" t="s">
        <v>1664</v>
      </c>
      <c r="G61" s="13"/>
      <c r="H61" s="14"/>
      <c r="I61" s="13" t="s">
        <v>253</v>
      </c>
      <c r="J61" s="21">
        <v>1</v>
      </c>
      <c r="K61" s="21"/>
      <c r="L61" s="22"/>
      <c r="M61" s="23">
        <v>10</v>
      </c>
      <c r="N61" s="13"/>
      <c r="O61" s="24" t="s">
        <v>257</v>
      </c>
      <c r="P61" s="24" t="s">
        <v>82</v>
      </c>
    </row>
    <row r="62" s="1" customFormat="1" customHeight="1" spans="1:16">
      <c r="A62" s="13">
        <f t="shared" si="0"/>
        <v>60</v>
      </c>
      <c r="B62" s="13" t="s">
        <v>122</v>
      </c>
      <c r="C62" s="13" t="s">
        <v>62</v>
      </c>
      <c r="D62" s="13" t="s">
        <v>253</v>
      </c>
      <c r="E62" s="13" t="s">
        <v>2459</v>
      </c>
      <c r="F62" s="13" t="s">
        <v>2460</v>
      </c>
      <c r="G62" s="13"/>
      <c r="H62" s="14" t="s">
        <v>2459</v>
      </c>
      <c r="I62" s="13" t="s">
        <v>253</v>
      </c>
      <c r="J62" s="21">
        <v>1</v>
      </c>
      <c r="K62" s="21"/>
      <c r="L62" s="22"/>
      <c r="M62" s="23">
        <v>10</v>
      </c>
      <c r="N62" s="13"/>
      <c r="O62" s="24" t="s">
        <v>257</v>
      </c>
      <c r="P62" s="24" t="s">
        <v>2359</v>
      </c>
    </row>
    <row r="63" s="1" customFormat="1" customHeight="1" spans="1:16">
      <c r="A63" s="13">
        <f t="shared" si="0"/>
        <v>61</v>
      </c>
      <c r="B63" s="13" t="s">
        <v>122</v>
      </c>
      <c r="C63" s="13" t="s">
        <v>62</v>
      </c>
      <c r="D63" s="13" t="s">
        <v>253</v>
      </c>
      <c r="E63" s="13" t="s">
        <v>1576</v>
      </c>
      <c r="F63" s="13" t="s">
        <v>653</v>
      </c>
      <c r="G63" s="13"/>
      <c r="H63" s="14"/>
      <c r="I63" s="13" t="s">
        <v>253</v>
      </c>
      <c r="J63" s="21">
        <v>1</v>
      </c>
      <c r="K63" s="21"/>
      <c r="L63" s="22"/>
      <c r="M63" s="23">
        <v>10</v>
      </c>
      <c r="N63" s="13"/>
      <c r="O63" s="24" t="s">
        <v>257</v>
      </c>
      <c r="P63" s="24" t="s">
        <v>82</v>
      </c>
    </row>
    <row r="64" s="1" customFormat="1" customHeight="1" spans="1:16">
      <c r="A64" s="13">
        <f t="shared" si="0"/>
        <v>62</v>
      </c>
      <c r="B64" s="13" t="s">
        <v>122</v>
      </c>
      <c r="C64" s="13" t="s">
        <v>62</v>
      </c>
      <c r="D64" s="13" t="s">
        <v>253</v>
      </c>
      <c r="E64" s="13" t="s">
        <v>628</v>
      </c>
      <c r="F64" s="13" t="s">
        <v>1544</v>
      </c>
      <c r="G64" s="13"/>
      <c r="H64" s="14"/>
      <c r="I64" s="13" t="s">
        <v>253</v>
      </c>
      <c r="J64" s="21">
        <v>1</v>
      </c>
      <c r="K64" s="21"/>
      <c r="L64" s="22"/>
      <c r="M64" s="23">
        <v>10</v>
      </c>
      <c r="N64" s="13"/>
      <c r="O64" s="24" t="s">
        <v>257</v>
      </c>
      <c r="P64" s="24" t="s">
        <v>82</v>
      </c>
    </row>
    <row r="65" s="1" customFormat="1" customHeight="1" spans="1:16">
      <c r="A65" s="13">
        <f t="shared" si="0"/>
        <v>63</v>
      </c>
      <c r="B65" s="13" t="s">
        <v>122</v>
      </c>
      <c r="C65" s="13" t="s">
        <v>62</v>
      </c>
      <c r="D65" s="13" t="s">
        <v>253</v>
      </c>
      <c r="E65" s="13" t="s">
        <v>650</v>
      </c>
      <c r="F65" s="13" t="s">
        <v>308</v>
      </c>
      <c r="G65" s="13"/>
      <c r="H65" s="14"/>
      <c r="I65" s="13" t="s">
        <v>253</v>
      </c>
      <c r="J65" s="21">
        <v>1</v>
      </c>
      <c r="K65" s="21"/>
      <c r="L65" s="22"/>
      <c r="M65" s="23">
        <v>10</v>
      </c>
      <c r="N65" s="13"/>
      <c r="O65" s="24" t="s">
        <v>257</v>
      </c>
      <c r="P65" s="24" t="s">
        <v>82</v>
      </c>
    </row>
    <row r="66" s="1" customFormat="1" customHeight="1" spans="1:16">
      <c r="A66" s="13">
        <f t="shared" si="0"/>
        <v>64</v>
      </c>
      <c r="B66" s="13" t="s">
        <v>122</v>
      </c>
      <c r="C66" s="13" t="s">
        <v>62</v>
      </c>
      <c r="D66" s="13" t="s">
        <v>253</v>
      </c>
      <c r="E66" s="13" t="s">
        <v>645</v>
      </c>
      <c r="F66" s="13" t="s">
        <v>1664</v>
      </c>
      <c r="G66" s="13"/>
      <c r="H66" s="14"/>
      <c r="I66" s="13" t="s">
        <v>253</v>
      </c>
      <c r="J66" s="21">
        <v>1</v>
      </c>
      <c r="K66" s="21"/>
      <c r="L66" s="22"/>
      <c r="M66" s="23">
        <v>10</v>
      </c>
      <c r="N66" s="13"/>
      <c r="O66" s="24" t="s">
        <v>257</v>
      </c>
      <c r="P66" s="24" t="s">
        <v>82</v>
      </c>
    </row>
    <row r="67" s="1" customFormat="1" customHeight="1" spans="1:16">
      <c r="A67" s="13">
        <f t="shared" si="0"/>
        <v>65</v>
      </c>
      <c r="B67" s="13" t="s">
        <v>124</v>
      </c>
      <c r="C67" s="13" t="s">
        <v>62</v>
      </c>
      <c r="D67" s="13" t="s">
        <v>253</v>
      </c>
      <c r="E67" s="13" t="s">
        <v>2459</v>
      </c>
      <c r="F67" s="13" t="s">
        <v>2460</v>
      </c>
      <c r="G67" s="13"/>
      <c r="H67" s="14" t="s">
        <v>2459</v>
      </c>
      <c r="I67" s="13" t="s">
        <v>253</v>
      </c>
      <c r="J67" s="21">
        <v>1</v>
      </c>
      <c r="K67" s="21"/>
      <c r="L67" s="22"/>
      <c r="M67" s="23">
        <v>10</v>
      </c>
      <c r="N67" s="13"/>
      <c r="O67" s="24" t="s">
        <v>257</v>
      </c>
      <c r="P67" s="24" t="s">
        <v>2359</v>
      </c>
    </row>
    <row r="68" s="1" customFormat="1" customHeight="1" spans="1:16">
      <c r="A68" s="13">
        <f t="shared" si="0"/>
        <v>66</v>
      </c>
      <c r="B68" s="13" t="s">
        <v>124</v>
      </c>
      <c r="C68" s="13" t="s">
        <v>62</v>
      </c>
      <c r="D68" s="13" t="s">
        <v>253</v>
      </c>
      <c r="E68" s="13" t="s">
        <v>1576</v>
      </c>
      <c r="F68" s="13" t="s">
        <v>653</v>
      </c>
      <c r="G68" s="13"/>
      <c r="H68" s="14"/>
      <c r="I68" s="13" t="s">
        <v>253</v>
      </c>
      <c r="J68" s="21">
        <v>1</v>
      </c>
      <c r="K68" s="21"/>
      <c r="L68" s="22"/>
      <c r="M68" s="23">
        <v>10</v>
      </c>
      <c r="N68" s="13"/>
      <c r="O68" s="24" t="s">
        <v>257</v>
      </c>
      <c r="P68" s="24" t="s">
        <v>82</v>
      </c>
    </row>
    <row r="69" s="1" customFormat="1" customHeight="1" spans="1:16">
      <c r="A69" s="13">
        <f t="shared" si="0"/>
        <v>67</v>
      </c>
      <c r="B69" s="13" t="s">
        <v>124</v>
      </c>
      <c r="C69" s="13" t="s">
        <v>62</v>
      </c>
      <c r="D69" s="13" t="s">
        <v>253</v>
      </c>
      <c r="E69" s="13" t="s">
        <v>628</v>
      </c>
      <c r="F69" s="13" t="s">
        <v>1544</v>
      </c>
      <c r="G69" s="13"/>
      <c r="H69" s="14"/>
      <c r="I69" s="13" t="s">
        <v>253</v>
      </c>
      <c r="J69" s="21">
        <v>1</v>
      </c>
      <c r="K69" s="21"/>
      <c r="L69" s="22"/>
      <c r="M69" s="23">
        <v>10</v>
      </c>
      <c r="N69" s="13"/>
      <c r="O69" s="24" t="s">
        <v>257</v>
      </c>
      <c r="P69" s="24" t="s">
        <v>82</v>
      </c>
    </row>
    <row r="70" s="1" customFormat="1" customHeight="1" spans="1:16">
      <c r="A70" s="13">
        <f t="shared" si="0"/>
        <v>68</v>
      </c>
      <c r="B70" s="13" t="s">
        <v>124</v>
      </c>
      <c r="C70" s="13" t="s">
        <v>62</v>
      </c>
      <c r="D70" s="13" t="s">
        <v>253</v>
      </c>
      <c r="E70" s="13" t="s">
        <v>650</v>
      </c>
      <c r="F70" s="13" t="s">
        <v>308</v>
      </c>
      <c r="G70" s="13"/>
      <c r="H70" s="14"/>
      <c r="I70" s="13" t="s">
        <v>253</v>
      </c>
      <c r="J70" s="21">
        <v>1</v>
      </c>
      <c r="K70" s="21"/>
      <c r="L70" s="22"/>
      <c r="M70" s="23">
        <v>10</v>
      </c>
      <c r="N70" s="13"/>
      <c r="O70" s="24" t="s">
        <v>257</v>
      </c>
      <c r="P70" s="24" t="s">
        <v>82</v>
      </c>
    </row>
    <row r="71" s="1" customFormat="1" customHeight="1" spans="1:16">
      <c r="A71" s="13">
        <f t="shared" si="0"/>
        <v>69</v>
      </c>
      <c r="B71" s="13" t="s">
        <v>124</v>
      </c>
      <c r="C71" s="13" t="s">
        <v>62</v>
      </c>
      <c r="D71" s="13" t="s">
        <v>253</v>
      </c>
      <c r="E71" s="13" t="s">
        <v>645</v>
      </c>
      <c r="F71" s="13" t="s">
        <v>1664</v>
      </c>
      <c r="G71" s="13"/>
      <c r="H71" s="14"/>
      <c r="I71" s="13" t="s">
        <v>253</v>
      </c>
      <c r="J71" s="21">
        <v>1</v>
      </c>
      <c r="K71" s="21"/>
      <c r="L71" s="22"/>
      <c r="M71" s="23">
        <v>10</v>
      </c>
      <c r="N71" s="13"/>
      <c r="O71" s="24" t="s">
        <v>257</v>
      </c>
      <c r="P71" s="24" t="s">
        <v>82</v>
      </c>
    </row>
    <row r="72" s="1" customFormat="1" customHeight="1" spans="1:16">
      <c r="A72" s="13">
        <f t="shared" si="0"/>
        <v>70</v>
      </c>
      <c r="B72" s="13" t="s">
        <v>126</v>
      </c>
      <c r="C72" s="13" t="s">
        <v>62</v>
      </c>
      <c r="D72" s="13" t="s">
        <v>253</v>
      </c>
      <c r="E72" s="13" t="s">
        <v>2459</v>
      </c>
      <c r="F72" s="13" t="s">
        <v>2460</v>
      </c>
      <c r="G72" s="13"/>
      <c r="H72" s="14" t="s">
        <v>2459</v>
      </c>
      <c r="I72" s="13" t="s">
        <v>253</v>
      </c>
      <c r="J72" s="21">
        <v>1</v>
      </c>
      <c r="K72" s="21"/>
      <c r="L72" s="22"/>
      <c r="M72" s="23">
        <v>10</v>
      </c>
      <c r="N72" s="13"/>
      <c r="O72" s="24" t="s">
        <v>257</v>
      </c>
      <c r="P72" s="24" t="s">
        <v>2359</v>
      </c>
    </row>
    <row r="73" s="1" customFormat="1" customHeight="1" spans="1:16">
      <c r="A73" s="13">
        <f t="shared" si="0"/>
        <v>71</v>
      </c>
      <c r="B73" s="13" t="s">
        <v>126</v>
      </c>
      <c r="C73" s="13" t="s">
        <v>62</v>
      </c>
      <c r="D73" s="13" t="s">
        <v>253</v>
      </c>
      <c r="E73" s="13" t="s">
        <v>1576</v>
      </c>
      <c r="F73" s="13" t="s">
        <v>653</v>
      </c>
      <c r="G73" s="13"/>
      <c r="H73" s="14"/>
      <c r="I73" s="13" t="s">
        <v>253</v>
      </c>
      <c r="J73" s="21">
        <v>1</v>
      </c>
      <c r="K73" s="21"/>
      <c r="L73" s="22"/>
      <c r="M73" s="23">
        <v>10</v>
      </c>
      <c r="N73" s="13"/>
      <c r="O73" s="24" t="s">
        <v>257</v>
      </c>
      <c r="P73" s="24" t="s">
        <v>82</v>
      </c>
    </row>
    <row r="74" s="1" customFormat="1" customHeight="1" spans="1:16">
      <c r="A74" s="13">
        <f t="shared" si="0"/>
        <v>72</v>
      </c>
      <c r="B74" s="13" t="s">
        <v>126</v>
      </c>
      <c r="C74" s="13" t="s">
        <v>62</v>
      </c>
      <c r="D74" s="13" t="s">
        <v>253</v>
      </c>
      <c r="E74" s="13" t="s">
        <v>628</v>
      </c>
      <c r="F74" s="13" t="s">
        <v>1544</v>
      </c>
      <c r="G74" s="13"/>
      <c r="H74" s="14"/>
      <c r="I74" s="13" t="s">
        <v>253</v>
      </c>
      <c r="J74" s="21">
        <v>1</v>
      </c>
      <c r="K74" s="21"/>
      <c r="L74" s="22"/>
      <c r="M74" s="23">
        <v>10</v>
      </c>
      <c r="N74" s="13"/>
      <c r="O74" s="24" t="s">
        <v>257</v>
      </c>
      <c r="P74" s="24" t="s">
        <v>82</v>
      </c>
    </row>
    <row r="75" s="1" customFormat="1" customHeight="1" spans="1:16">
      <c r="A75" s="13">
        <f t="shared" si="0"/>
        <v>73</v>
      </c>
      <c r="B75" s="13" t="s">
        <v>126</v>
      </c>
      <c r="C75" s="13" t="s">
        <v>62</v>
      </c>
      <c r="D75" s="13" t="s">
        <v>253</v>
      </c>
      <c r="E75" s="13" t="s">
        <v>650</v>
      </c>
      <c r="F75" s="13" t="s">
        <v>308</v>
      </c>
      <c r="G75" s="13"/>
      <c r="H75" s="14"/>
      <c r="I75" s="13" t="s">
        <v>253</v>
      </c>
      <c r="J75" s="21">
        <v>1</v>
      </c>
      <c r="K75" s="21"/>
      <c r="L75" s="22"/>
      <c r="M75" s="23">
        <v>10</v>
      </c>
      <c r="N75" s="13"/>
      <c r="O75" s="24" t="s">
        <v>257</v>
      </c>
      <c r="P75" s="24" t="s">
        <v>82</v>
      </c>
    </row>
    <row r="76" s="1" customFormat="1" customHeight="1" spans="1:16">
      <c r="A76" s="13">
        <f t="shared" si="0"/>
        <v>74</v>
      </c>
      <c r="B76" s="13" t="s">
        <v>126</v>
      </c>
      <c r="C76" s="13" t="s">
        <v>62</v>
      </c>
      <c r="D76" s="13" t="s">
        <v>253</v>
      </c>
      <c r="E76" s="13" t="s">
        <v>645</v>
      </c>
      <c r="F76" s="13" t="s">
        <v>1664</v>
      </c>
      <c r="G76" s="13"/>
      <c r="H76" s="14"/>
      <c r="I76" s="13" t="s">
        <v>253</v>
      </c>
      <c r="J76" s="21">
        <v>1</v>
      </c>
      <c r="K76" s="21"/>
      <c r="L76" s="22"/>
      <c r="M76" s="23">
        <v>10</v>
      </c>
      <c r="N76" s="13"/>
      <c r="O76" s="24" t="s">
        <v>257</v>
      </c>
      <c r="P76" s="24" t="s">
        <v>82</v>
      </c>
    </row>
    <row r="77" s="1" customFormat="1" customHeight="1" spans="1:17">
      <c r="A77" s="13">
        <f t="shared" si="0"/>
        <v>75</v>
      </c>
      <c r="B77" s="13" t="s">
        <v>127</v>
      </c>
      <c r="C77" s="13" t="s">
        <v>62</v>
      </c>
      <c r="D77" s="13" t="s">
        <v>253</v>
      </c>
      <c r="E77" s="13" t="s">
        <v>2459</v>
      </c>
      <c r="F77" s="13" t="s">
        <v>2460</v>
      </c>
      <c r="G77" s="13"/>
      <c r="H77" s="14" t="s">
        <v>2459</v>
      </c>
      <c r="I77" s="13" t="s">
        <v>253</v>
      </c>
      <c r="J77" s="21">
        <v>1</v>
      </c>
      <c r="K77" s="21"/>
      <c r="L77" s="22"/>
      <c r="M77" s="23">
        <v>10</v>
      </c>
      <c r="N77" s="13"/>
      <c r="O77" s="24" t="s">
        <v>257</v>
      </c>
      <c r="P77" s="24" t="s">
        <v>2359</v>
      </c>
      <c r="Q77" s="2"/>
    </row>
    <row r="78" s="1" customFormat="1" customHeight="1" spans="1:17">
      <c r="A78" s="13">
        <f t="shared" si="0"/>
        <v>76</v>
      </c>
      <c r="B78" s="13" t="s">
        <v>127</v>
      </c>
      <c r="C78" s="13" t="s">
        <v>62</v>
      </c>
      <c r="D78" s="13" t="s">
        <v>253</v>
      </c>
      <c r="E78" s="13" t="s">
        <v>1576</v>
      </c>
      <c r="F78" s="13" t="s">
        <v>653</v>
      </c>
      <c r="G78" s="13"/>
      <c r="H78" s="14"/>
      <c r="I78" s="13" t="s">
        <v>253</v>
      </c>
      <c r="J78" s="21">
        <v>1</v>
      </c>
      <c r="K78" s="21"/>
      <c r="L78" s="22"/>
      <c r="M78" s="23">
        <v>10</v>
      </c>
      <c r="N78" s="13"/>
      <c r="O78" s="24" t="s">
        <v>257</v>
      </c>
      <c r="P78" s="24" t="s">
        <v>82</v>
      </c>
      <c r="Q78" s="2"/>
    </row>
    <row r="79" s="1" customFormat="1" customHeight="1" spans="1:17">
      <c r="A79" s="13">
        <f t="shared" si="0"/>
        <v>77</v>
      </c>
      <c r="B79" s="13" t="s">
        <v>127</v>
      </c>
      <c r="C79" s="13" t="s">
        <v>62</v>
      </c>
      <c r="D79" s="13" t="s">
        <v>253</v>
      </c>
      <c r="E79" s="13" t="s">
        <v>628</v>
      </c>
      <c r="F79" s="13" t="s">
        <v>1544</v>
      </c>
      <c r="G79" s="13"/>
      <c r="H79" s="14"/>
      <c r="I79" s="13" t="s">
        <v>253</v>
      </c>
      <c r="J79" s="21">
        <v>1</v>
      </c>
      <c r="K79" s="21"/>
      <c r="L79" s="22"/>
      <c r="M79" s="23">
        <v>10</v>
      </c>
      <c r="N79" s="13"/>
      <c r="O79" s="24" t="s">
        <v>257</v>
      </c>
      <c r="P79" s="24" t="s">
        <v>82</v>
      </c>
      <c r="Q79" s="2"/>
    </row>
    <row r="80" s="1" customFormat="1" customHeight="1" spans="1:17">
      <c r="A80" s="13">
        <f t="shared" si="0"/>
        <v>78</v>
      </c>
      <c r="B80" s="13" t="s">
        <v>127</v>
      </c>
      <c r="C80" s="13" t="s">
        <v>62</v>
      </c>
      <c r="D80" s="13" t="s">
        <v>253</v>
      </c>
      <c r="E80" s="13" t="s">
        <v>650</v>
      </c>
      <c r="F80" s="13" t="s">
        <v>308</v>
      </c>
      <c r="G80" s="13"/>
      <c r="H80" s="14"/>
      <c r="I80" s="13" t="s">
        <v>253</v>
      </c>
      <c r="J80" s="21">
        <v>1</v>
      </c>
      <c r="K80" s="21"/>
      <c r="L80" s="22"/>
      <c r="M80" s="23">
        <v>10</v>
      </c>
      <c r="N80" s="13"/>
      <c r="O80" s="24" t="s">
        <v>257</v>
      </c>
      <c r="P80" s="24" t="s">
        <v>82</v>
      </c>
      <c r="Q80" s="2"/>
    </row>
    <row r="81" s="1" customFormat="1" customHeight="1" spans="1:17">
      <c r="A81" s="13">
        <f t="shared" si="0"/>
        <v>79</v>
      </c>
      <c r="B81" s="13" t="s">
        <v>127</v>
      </c>
      <c r="C81" s="13" t="s">
        <v>62</v>
      </c>
      <c r="D81" s="13" t="s">
        <v>253</v>
      </c>
      <c r="E81" s="13" t="s">
        <v>645</v>
      </c>
      <c r="F81" s="13" t="s">
        <v>1664</v>
      </c>
      <c r="G81" s="13"/>
      <c r="H81" s="14"/>
      <c r="I81" s="13" t="s">
        <v>253</v>
      </c>
      <c r="J81" s="21">
        <v>1</v>
      </c>
      <c r="K81" s="21"/>
      <c r="L81" s="22"/>
      <c r="M81" s="23">
        <v>10</v>
      </c>
      <c r="N81" s="13"/>
      <c r="O81" s="24" t="s">
        <v>257</v>
      </c>
      <c r="P81" s="24" t="s">
        <v>82</v>
      </c>
      <c r="Q81" s="2"/>
    </row>
    <row r="82" s="2" customFormat="1" customHeight="1" spans="1:16">
      <c r="A82" s="13">
        <f t="shared" si="0"/>
        <v>80</v>
      </c>
      <c r="B82" s="13" t="s">
        <v>97</v>
      </c>
      <c r="C82" s="13" t="s">
        <v>17</v>
      </c>
      <c r="D82" s="13" t="s">
        <v>253</v>
      </c>
      <c r="E82" s="13" t="s">
        <v>628</v>
      </c>
      <c r="F82" s="13" t="s">
        <v>1544</v>
      </c>
      <c r="G82" s="13"/>
      <c r="H82" s="14"/>
      <c r="I82" s="13" t="s">
        <v>253</v>
      </c>
      <c r="J82" s="21">
        <v>1</v>
      </c>
      <c r="K82" s="21"/>
      <c r="L82" s="22"/>
      <c r="M82" s="23">
        <v>10</v>
      </c>
      <c r="N82" s="13"/>
      <c r="O82" s="24" t="s">
        <v>257</v>
      </c>
      <c r="P82" s="24" t="s">
        <v>82</v>
      </c>
    </row>
    <row r="83" s="2" customFormat="1" customHeight="1" spans="1:16">
      <c r="A83" s="13">
        <f t="shared" si="0"/>
        <v>81</v>
      </c>
      <c r="B83" s="13" t="s">
        <v>97</v>
      </c>
      <c r="C83" s="13" t="s">
        <v>17</v>
      </c>
      <c r="D83" s="13" t="s">
        <v>253</v>
      </c>
      <c r="E83" s="13" t="s">
        <v>650</v>
      </c>
      <c r="F83" s="13" t="s">
        <v>308</v>
      </c>
      <c r="G83" s="13"/>
      <c r="H83" s="14"/>
      <c r="I83" s="13" t="s">
        <v>253</v>
      </c>
      <c r="J83" s="21">
        <v>1</v>
      </c>
      <c r="K83" s="21"/>
      <c r="L83" s="22"/>
      <c r="M83" s="23">
        <v>10</v>
      </c>
      <c r="N83" s="13"/>
      <c r="O83" s="24" t="s">
        <v>257</v>
      </c>
      <c r="P83" s="24" t="s">
        <v>82</v>
      </c>
    </row>
    <row r="84" s="2" customFormat="1" customHeight="1" spans="1:16">
      <c r="A84" s="13">
        <f t="shared" si="0"/>
        <v>82</v>
      </c>
      <c r="B84" s="13" t="s">
        <v>97</v>
      </c>
      <c r="C84" s="13" t="s">
        <v>17</v>
      </c>
      <c r="D84" s="13" t="s">
        <v>253</v>
      </c>
      <c r="E84" s="13" t="s">
        <v>645</v>
      </c>
      <c r="F84" s="13" t="s">
        <v>1664</v>
      </c>
      <c r="G84" s="13"/>
      <c r="H84" s="14"/>
      <c r="I84" s="13" t="s">
        <v>253</v>
      </c>
      <c r="J84" s="21">
        <v>1</v>
      </c>
      <c r="K84" s="21"/>
      <c r="L84" s="22"/>
      <c r="M84" s="23">
        <v>10</v>
      </c>
      <c r="N84" s="13"/>
      <c r="O84" s="24" t="s">
        <v>257</v>
      </c>
      <c r="P84" s="24" t="s">
        <v>82</v>
      </c>
    </row>
    <row r="85" s="2" customFormat="1" customHeight="1" spans="1:16">
      <c r="A85" s="13">
        <f t="shared" si="0"/>
        <v>83</v>
      </c>
      <c r="B85" s="13" t="s">
        <v>99</v>
      </c>
      <c r="C85" s="13" t="s">
        <v>100</v>
      </c>
      <c r="D85" s="13" t="s">
        <v>253</v>
      </c>
      <c r="E85" s="13" t="s">
        <v>628</v>
      </c>
      <c r="F85" s="13" t="s">
        <v>1544</v>
      </c>
      <c r="G85" s="13"/>
      <c r="H85" s="14"/>
      <c r="I85" s="13" t="s">
        <v>253</v>
      </c>
      <c r="J85" s="21">
        <v>1</v>
      </c>
      <c r="K85" s="21"/>
      <c r="L85" s="22"/>
      <c r="M85" s="23">
        <v>10</v>
      </c>
      <c r="N85" s="13"/>
      <c r="O85" s="24" t="s">
        <v>257</v>
      </c>
      <c r="P85" s="24" t="s">
        <v>82</v>
      </c>
    </row>
    <row r="86" s="2" customFormat="1" customHeight="1" spans="1:16">
      <c r="A86" s="13">
        <f t="shared" si="0"/>
        <v>84</v>
      </c>
      <c r="B86" s="13" t="s">
        <v>99</v>
      </c>
      <c r="C86" s="13" t="s">
        <v>100</v>
      </c>
      <c r="D86" s="13" t="s">
        <v>253</v>
      </c>
      <c r="E86" s="13" t="s">
        <v>650</v>
      </c>
      <c r="F86" s="13" t="s">
        <v>308</v>
      </c>
      <c r="G86" s="13"/>
      <c r="H86" s="14"/>
      <c r="I86" s="13" t="s">
        <v>253</v>
      </c>
      <c r="J86" s="21">
        <v>1</v>
      </c>
      <c r="K86" s="21"/>
      <c r="L86" s="22"/>
      <c r="M86" s="23">
        <v>10</v>
      </c>
      <c r="N86" s="13"/>
      <c r="O86" s="24" t="s">
        <v>257</v>
      </c>
      <c r="P86" s="24" t="s">
        <v>82</v>
      </c>
    </row>
    <row r="87" s="2" customFormat="1" customHeight="1" spans="1:16">
      <c r="A87" s="13">
        <f t="shared" si="0"/>
        <v>85</v>
      </c>
      <c r="B87" s="13" t="s">
        <v>99</v>
      </c>
      <c r="C87" s="13" t="s">
        <v>100</v>
      </c>
      <c r="D87" s="13" t="s">
        <v>253</v>
      </c>
      <c r="E87" s="13" t="s">
        <v>645</v>
      </c>
      <c r="F87" s="13" t="s">
        <v>1664</v>
      </c>
      <c r="G87" s="13"/>
      <c r="H87" s="14"/>
      <c r="I87" s="13" t="s">
        <v>253</v>
      </c>
      <c r="J87" s="21">
        <v>1</v>
      </c>
      <c r="K87" s="21"/>
      <c r="L87" s="22"/>
      <c r="M87" s="23">
        <v>10</v>
      </c>
      <c r="N87" s="13"/>
      <c r="O87" s="24" t="s">
        <v>257</v>
      </c>
      <c r="P87" s="24" t="s">
        <v>82</v>
      </c>
    </row>
    <row r="88" s="1" customFormat="1" customHeight="1" spans="1:17">
      <c r="A88" s="13">
        <f t="shared" si="0"/>
        <v>86</v>
      </c>
      <c r="B88" s="13" t="s">
        <v>117</v>
      </c>
      <c r="C88" s="13" t="s">
        <v>62</v>
      </c>
      <c r="D88" s="13" t="s">
        <v>253</v>
      </c>
      <c r="E88" s="13" t="s">
        <v>2459</v>
      </c>
      <c r="F88" s="13" t="s">
        <v>2460</v>
      </c>
      <c r="G88" s="13" t="s">
        <v>19</v>
      </c>
      <c r="H88" s="14"/>
      <c r="I88" s="13" t="s">
        <v>253</v>
      </c>
      <c r="J88" s="21">
        <v>1</v>
      </c>
      <c r="K88" s="21"/>
      <c r="L88" s="22"/>
      <c r="M88" s="23">
        <v>10</v>
      </c>
      <c r="N88" s="13"/>
      <c r="O88" s="24" t="s">
        <v>257</v>
      </c>
      <c r="P88" s="24" t="s">
        <v>2359</v>
      </c>
      <c r="Q88" s="2"/>
    </row>
    <row r="89" s="1" customFormat="1" customHeight="1" spans="1:17">
      <c r="A89" s="13">
        <f t="shared" si="0"/>
        <v>87</v>
      </c>
      <c r="B89" s="13" t="s">
        <v>117</v>
      </c>
      <c r="C89" s="13" t="s">
        <v>62</v>
      </c>
      <c r="D89" s="13" t="s">
        <v>253</v>
      </c>
      <c r="E89" s="13" t="s">
        <v>1576</v>
      </c>
      <c r="F89" s="13" t="s">
        <v>653</v>
      </c>
      <c r="G89" s="13"/>
      <c r="H89" s="14"/>
      <c r="I89" s="13" t="s">
        <v>253</v>
      </c>
      <c r="J89" s="21">
        <v>1</v>
      </c>
      <c r="K89" s="21"/>
      <c r="L89" s="22"/>
      <c r="M89" s="23">
        <v>10</v>
      </c>
      <c r="N89" s="13"/>
      <c r="O89" s="24" t="s">
        <v>257</v>
      </c>
      <c r="P89" s="24" t="s">
        <v>82</v>
      </c>
      <c r="Q89" s="2"/>
    </row>
    <row r="90" s="1" customFormat="1" customHeight="1" spans="1:17">
      <c r="A90" s="13">
        <f t="shared" si="0"/>
        <v>88</v>
      </c>
      <c r="B90" s="13" t="s">
        <v>117</v>
      </c>
      <c r="C90" s="13" t="s">
        <v>62</v>
      </c>
      <c r="D90" s="13" t="s">
        <v>253</v>
      </c>
      <c r="E90" s="13" t="s">
        <v>628</v>
      </c>
      <c r="F90" s="13" t="s">
        <v>1544</v>
      </c>
      <c r="G90" s="13"/>
      <c r="H90" s="14"/>
      <c r="I90" s="13" t="s">
        <v>253</v>
      </c>
      <c r="J90" s="21">
        <v>1</v>
      </c>
      <c r="K90" s="21"/>
      <c r="L90" s="22"/>
      <c r="M90" s="23">
        <v>10</v>
      </c>
      <c r="N90" s="13"/>
      <c r="O90" s="24" t="s">
        <v>257</v>
      </c>
      <c r="P90" s="24" t="s">
        <v>82</v>
      </c>
      <c r="Q90" s="2"/>
    </row>
    <row r="91" s="1" customFormat="1" customHeight="1" spans="1:17">
      <c r="A91" s="13">
        <f t="shared" si="0"/>
        <v>89</v>
      </c>
      <c r="B91" s="13" t="s">
        <v>117</v>
      </c>
      <c r="C91" s="13" t="s">
        <v>62</v>
      </c>
      <c r="D91" s="13" t="s">
        <v>253</v>
      </c>
      <c r="E91" s="13" t="s">
        <v>650</v>
      </c>
      <c r="F91" s="13" t="s">
        <v>308</v>
      </c>
      <c r="G91" s="13"/>
      <c r="H91" s="14"/>
      <c r="I91" s="13" t="s">
        <v>253</v>
      </c>
      <c r="J91" s="21">
        <v>1</v>
      </c>
      <c r="K91" s="21"/>
      <c r="L91" s="22"/>
      <c r="M91" s="23">
        <v>10</v>
      </c>
      <c r="N91" s="13"/>
      <c r="O91" s="24" t="s">
        <v>257</v>
      </c>
      <c r="P91" s="24" t="s">
        <v>82</v>
      </c>
      <c r="Q91" s="2"/>
    </row>
    <row r="92" s="1" customFormat="1" customHeight="1" spans="1:17">
      <c r="A92" s="13">
        <f t="shared" si="0"/>
        <v>90</v>
      </c>
      <c r="B92" s="13" t="s">
        <v>117</v>
      </c>
      <c r="C92" s="13" t="s">
        <v>62</v>
      </c>
      <c r="D92" s="13" t="s">
        <v>253</v>
      </c>
      <c r="E92" s="13" t="s">
        <v>645</v>
      </c>
      <c r="F92" s="13" t="s">
        <v>1664</v>
      </c>
      <c r="G92" s="13"/>
      <c r="H92" s="14"/>
      <c r="I92" s="13" t="s">
        <v>253</v>
      </c>
      <c r="J92" s="21">
        <v>1</v>
      </c>
      <c r="K92" s="21"/>
      <c r="L92" s="22"/>
      <c r="M92" s="23">
        <v>10</v>
      </c>
      <c r="N92" s="13"/>
      <c r="O92" s="24" t="s">
        <v>257</v>
      </c>
      <c r="P92" s="24" t="s">
        <v>82</v>
      </c>
      <c r="Q92" s="2"/>
    </row>
    <row r="93" s="2" customFormat="1" customHeight="1" spans="1:16">
      <c r="A93" s="13">
        <f t="shared" si="0"/>
        <v>91</v>
      </c>
      <c r="B93" s="13" t="s">
        <v>110</v>
      </c>
      <c r="C93" s="13" t="s">
        <v>100</v>
      </c>
      <c r="D93" s="13" t="s">
        <v>253</v>
      </c>
      <c r="E93" s="13" t="s">
        <v>628</v>
      </c>
      <c r="F93" s="13" t="s">
        <v>1544</v>
      </c>
      <c r="G93" s="13"/>
      <c r="H93" s="14"/>
      <c r="I93" s="13" t="s">
        <v>253</v>
      </c>
      <c r="J93" s="21">
        <v>1</v>
      </c>
      <c r="K93" s="21"/>
      <c r="L93" s="22"/>
      <c r="M93" s="23">
        <v>10</v>
      </c>
      <c r="N93" s="13"/>
      <c r="O93" s="24" t="s">
        <v>257</v>
      </c>
      <c r="P93" s="24" t="s">
        <v>82</v>
      </c>
    </row>
    <row r="94" s="2" customFormat="1" customHeight="1" spans="1:16">
      <c r="A94" s="13">
        <f t="shared" si="0"/>
        <v>92</v>
      </c>
      <c r="B94" s="13" t="s">
        <v>110</v>
      </c>
      <c r="C94" s="13" t="s">
        <v>100</v>
      </c>
      <c r="D94" s="13" t="s">
        <v>253</v>
      </c>
      <c r="E94" s="13" t="s">
        <v>650</v>
      </c>
      <c r="F94" s="13" t="s">
        <v>308</v>
      </c>
      <c r="G94" s="13"/>
      <c r="H94" s="14"/>
      <c r="I94" s="13" t="s">
        <v>253</v>
      </c>
      <c r="J94" s="21">
        <v>1</v>
      </c>
      <c r="K94" s="21"/>
      <c r="L94" s="22"/>
      <c r="M94" s="23">
        <v>10</v>
      </c>
      <c r="N94" s="13"/>
      <c r="O94" s="24" t="s">
        <v>257</v>
      </c>
      <c r="P94" s="24" t="s">
        <v>82</v>
      </c>
    </row>
    <row r="95" s="2" customFormat="1" customHeight="1" spans="1:16">
      <c r="A95" s="13">
        <f t="shared" si="0"/>
        <v>93</v>
      </c>
      <c r="B95" s="13" t="s">
        <v>110</v>
      </c>
      <c r="C95" s="13" t="s">
        <v>100</v>
      </c>
      <c r="D95" s="13" t="s">
        <v>253</v>
      </c>
      <c r="E95" s="13" t="s">
        <v>645</v>
      </c>
      <c r="F95" s="13" t="s">
        <v>1664</v>
      </c>
      <c r="G95" s="13"/>
      <c r="H95" s="14"/>
      <c r="I95" s="13" t="s">
        <v>253</v>
      </c>
      <c r="J95" s="21">
        <v>1</v>
      </c>
      <c r="K95" s="21"/>
      <c r="L95" s="22"/>
      <c r="M95" s="23">
        <v>10</v>
      </c>
      <c r="N95" s="13"/>
      <c r="O95" s="24" t="s">
        <v>257</v>
      </c>
      <c r="P95" s="24" t="s">
        <v>82</v>
      </c>
    </row>
    <row r="96" s="1" customFormat="1" customHeight="1" spans="1:16">
      <c r="A96" s="13">
        <f t="shared" si="0"/>
        <v>94</v>
      </c>
      <c r="B96" s="13" t="s">
        <v>78</v>
      </c>
      <c r="C96" s="13" t="s">
        <v>17</v>
      </c>
      <c r="D96" s="13" t="s">
        <v>253</v>
      </c>
      <c r="E96" s="13" t="s">
        <v>1416</v>
      </c>
      <c r="F96" s="13" t="s">
        <v>1417</v>
      </c>
      <c r="G96" s="13" t="s">
        <v>19</v>
      </c>
      <c r="H96" s="14"/>
      <c r="I96" s="13" t="s">
        <v>253</v>
      </c>
      <c r="J96" s="21">
        <v>1</v>
      </c>
      <c r="K96" s="21"/>
      <c r="L96" s="22"/>
      <c r="M96" s="23">
        <v>10</v>
      </c>
      <c r="N96" s="13"/>
      <c r="O96" s="24" t="s">
        <v>257</v>
      </c>
      <c r="P96" s="24" t="s">
        <v>2359</v>
      </c>
    </row>
    <row r="97" s="1" customFormat="1" customHeight="1" spans="1:16">
      <c r="A97" s="13">
        <f t="shared" si="0"/>
        <v>95</v>
      </c>
      <c r="B97" s="13" t="s">
        <v>61</v>
      </c>
      <c r="C97" s="13" t="s">
        <v>62</v>
      </c>
      <c r="D97" s="13" t="s">
        <v>253</v>
      </c>
      <c r="E97" s="13" t="s">
        <v>1416</v>
      </c>
      <c r="F97" s="13" t="s">
        <v>1417</v>
      </c>
      <c r="G97" s="13" t="s">
        <v>19</v>
      </c>
      <c r="H97" s="14"/>
      <c r="I97" s="13" t="s">
        <v>253</v>
      </c>
      <c r="J97" s="21">
        <v>1</v>
      </c>
      <c r="K97" s="21"/>
      <c r="L97" s="22"/>
      <c r="M97" s="23">
        <v>10</v>
      </c>
      <c r="N97" s="13"/>
      <c r="O97" s="24" t="s">
        <v>257</v>
      </c>
      <c r="P97" s="24" t="s">
        <v>2359</v>
      </c>
    </row>
    <row r="98" s="1" customFormat="1" customHeight="1" spans="1:16">
      <c r="A98" s="13">
        <f t="shared" si="0"/>
        <v>96</v>
      </c>
      <c r="B98" s="13" t="s">
        <v>83</v>
      </c>
      <c r="C98" s="13" t="s">
        <v>35</v>
      </c>
      <c r="D98" s="13" t="s">
        <v>253</v>
      </c>
      <c r="E98" s="13" t="s">
        <v>1416</v>
      </c>
      <c r="F98" s="13" t="s">
        <v>1417</v>
      </c>
      <c r="G98" s="13" t="s">
        <v>19</v>
      </c>
      <c r="H98" s="14"/>
      <c r="I98" s="13" t="s">
        <v>253</v>
      </c>
      <c r="J98" s="21">
        <v>1</v>
      </c>
      <c r="K98" s="21"/>
      <c r="L98" s="22"/>
      <c r="M98" s="23">
        <v>10</v>
      </c>
      <c r="N98" s="13"/>
      <c r="O98" s="24" t="s">
        <v>257</v>
      </c>
      <c r="P98" s="24" t="s">
        <v>2359</v>
      </c>
    </row>
    <row r="99" s="1" customFormat="1" customHeight="1" spans="1:16">
      <c r="A99" s="13">
        <f t="shared" si="0"/>
        <v>97</v>
      </c>
      <c r="B99" s="13" t="s">
        <v>122</v>
      </c>
      <c r="C99" s="13" t="s">
        <v>62</v>
      </c>
      <c r="D99" s="13" t="s">
        <v>253</v>
      </c>
      <c r="E99" s="13" t="s">
        <v>1416</v>
      </c>
      <c r="F99" s="13" t="s">
        <v>1417</v>
      </c>
      <c r="G99" s="13"/>
      <c r="H99" s="14" t="s">
        <v>1416</v>
      </c>
      <c r="I99" s="13" t="s">
        <v>253</v>
      </c>
      <c r="J99" s="21">
        <v>1</v>
      </c>
      <c r="K99" s="21"/>
      <c r="L99" s="22"/>
      <c r="M99" s="23">
        <v>10</v>
      </c>
      <c r="N99" s="13"/>
      <c r="O99" s="24" t="s">
        <v>257</v>
      </c>
      <c r="P99" s="24" t="s">
        <v>2359</v>
      </c>
    </row>
    <row r="100" s="1" customFormat="1" customHeight="1" spans="1:17">
      <c r="A100" s="13">
        <f t="shared" si="0"/>
        <v>98</v>
      </c>
      <c r="B100" s="13" t="s">
        <v>124</v>
      </c>
      <c r="C100" s="13" t="s">
        <v>62</v>
      </c>
      <c r="D100" s="13" t="s">
        <v>253</v>
      </c>
      <c r="E100" s="13" t="s">
        <v>1416</v>
      </c>
      <c r="F100" s="13" t="s">
        <v>1417</v>
      </c>
      <c r="G100" s="13"/>
      <c r="H100" s="14" t="s">
        <v>1416</v>
      </c>
      <c r="I100" s="13" t="s">
        <v>253</v>
      </c>
      <c r="J100" s="21">
        <v>1</v>
      </c>
      <c r="K100" s="21"/>
      <c r="L100" s="22"/>
      <c r="M100" s="23">
        <v>10</v>
      </c>
      <c r="N100" s="13"/>
      <c r="O100" s="24" t="s">
        <v>257</v>
      </c>
      <c r="P100" s="24" t="s">
        <v>2359</v>
      </c>
      <c r="Q100" s="2"/>
    </row>
    <row r="101" s="1" customFormat="1" customHeight="1" spans="1:16">
      <c r="A101" s="13">
        <f t="shared" si="0"/>
        <v>99</v>
      </c>
      <c r="B101" s="13" t="s">
        <v>126</v>
      </c>
      <c r="C101" s="13" t="s">
        <v>62</v>
      </c>
      <c r="D101" s="13" t="s">
        <v>253</v>
      </c>
      <c r="E101" s="13" t="s">
        <v>1416</v>
      </c>
      <c r="F101" s="13" t="s">
        <v>1417</v>
      </c>
      <c r="G101" s="13"/>
      <c r="H101" s="14" t="s">
        <v>1416</v>
      </c>
      <c r="I101" s="13" t="s">
        <v>253</v>
      </c>
      <c r="J101" s="21">
        <v>1</v>
      </c>
      <c r="K101" s="21"/>
      <c r="L101" s="22"/>
      <c r="M101" s="23">
        <v>10</v>
      </c>
      <c r="N101" s="13"/>
      <c r="O101" s="24" t="s">
        <v>257</v>
      </c>
      <c r="P101" s="24" t="s">
        <v>2359</v>
      </c>
    </row>
    <row r="102" s="1" customFormat="1" customHeight="1" spans="1:16">
      <c r="A102" s="13">
        <f t="shared" si="0"/>
        <v>100</v>
      </c>
      <c r="B102" s="13" t="s">
        <v>127</v>
      </c>
      <c r="C102" s="13" t="s">
        <v>62</v>
      </c>
      <c r="D102" s="13" t="s">
        <v>253</v>
      </c>
      <c r="E102" s="13" t="s">
        <v>1416</v>
      </c>
      <c r="F102" s="13" t="s">
        <v>1417</v>
      </c>
      <c r="G102" s="13"/>
      <c r="H102" s="14" t="s">
        <v>1416</v>
      </c>
      <c r="I102" s="13" t="s">
        <v>253</v>
      </c>
      <c r="J102" s="21">
        <v>1</v>
      </c>
      <c r="K102" s="21"/>
      <c r="L102" s="22"/>
      <c r="M102" s="23">
        <v>10</v>
      </c>
      <c r="N102" s="13"/>
      <c r="O102" s="24" t="s">
        <v>257</v>
      </c>
      <c r="P102" s="24" t="s">
        <v>2359</v>
      </c>
    </row>
    <row r="103" s="2" customFormat="1" customHeight="1" spans="1:16">
      <c r="A103" s="13">
        <f t="shared" ref="A103:A108" si="1">ROW()-2</f>
        <v>101</v>
      </c>
      <c r="B103" s="13" t="s">
        <v>97</v>
      </c>
      <c r="C103" s="13" t="s">
        <v>17</v>
      </c>
      <c r="D103" s="13" t="s">
        <v>253</v>
      </c>
      <c r="E103" s="13" t="s">
        <v>1416</v>
      </c>
      <c r="F103" s="13" t="s">
        <v>1417</v>
      </c>
      <c r="G103" s="13" t="s">
        <v>19</v>
      </c>
      <c r="H103" s="14"/>
      <c r="I103" s="13" t="s">
        <v>253</v>
      </c>
      <c r="J103" s="21">
        <v>1</v>
      </c>
      <c r="K103" s="21"/>
      <c r="L103" s="22"/>
      <c r="M103" s="23">
        <v>10</v>
      </c>
      <c r="N103" s="13"/>
      <c r="O103" s="24" t="s">
        <v>257</v>
      </c>
      <c r="P103" s="24" t="s">
        <v>2359</v>
      </c>
    </row>
    <row r="104" s="2" customFormat="1" customHeight="1" spans="1:16">
      <c r="A104" s="13">
        <f t="shared" si="1"/>
        <v>102</v>
      </c>
      <c r="B104" s="13" t="s">
        <v>99</v>
      </c>
      <c r="C104" s="13" t="s">
        <v>100</v>
      </c>
      <c r="D104" s="13" t="s">
        <v>253</v>
      </c>
      <c r="E104" s="13" t="s">
        <v>1416</v>
      </c>
      <c r="F104" s="13" t="s">
        <v>1417</v>
      </c>
      <c r="G104" s="13" t="s">
        <v>19</v>
      </c>
      <c r="H104" s="14"/>
      <c r="I104" s="13" t="s">
        <v>253</v>
      </c>
      <c r="J104" s="21">
        <v>1</v>
      </c>
      <c r="K104" s="21"/>
      <c r="L104" s="22"/>
      <c r="M104" s="23">
        <v>10</v>
      </c>
      <c r="N104" s="13"/>
      <c r="O104" s="24" t="s">
        <v>257</v>
      </c>
      <c r="P104" s="24" t="s">
        <v>2359</v>
      </c>
    </row>
    <row r="105" s="2" customFormat="1" customHeight="1" spans="1:16">
      <c r="A105" s="13">
        <f t="shared" si="1"/>
        <v>103</v>
      </c>
      <c r="B105" s="13" t="s">
        <v>110</v>
      </c>
      <c r="C105" s="13" t="s">
        <v>100</v>
      </c>
      <c r="D105" s="13" t="s">
        <v>253</v>
      </c>
      <c r="E105" s="13" t="s">
        <v>1416</v>
      </c>
      <c r="F105" s="13" t="s">
        <v>1417</v>
      </c>
      <c r="G105" s="13" t="s">
        <v>19</v>
      </c>
      <c r="H105" s="14"/>
      <c r="I105" s="13" t="s">
        <v>253</v>
      </c>
      <c r="J105" s="21">
        <v>1</v>
      </c>
      <c r="K105" s="21"/>
      <c r="L105" s="22"/>
      <c r="M105" s="23">
        <v>10</v>
      </c>
      <c r="N105" s="13"/>
      <c r="O105" s="24" t="s">
        <v>257</v>
      </c>
      <c r="P105" s="24" t="s">
        <v>2359</v>
      </c>
    </row>
    <row r="106" s="1" customFormat="1" customHeight="1" spans="1:16">
      <c r="A106" s="13">
        <f t="shared" si="1"/>
        <v>104</v>
      </c>
      <c r="B106" s="13" t="s">
        <v>117</v>
      </c>
      <c r="C106" s="13" t="s">
        <v>62</v>
      </c>
      <c r="D106" s="13" t="s">
        <v>253</v>
      </c>
      <c r="E106" s="13" t="s">
        <v>1416</v>
      </c>
      <c r="F106" s="13" t="s">
        <v>1417</v>
      </c>
      <c r="G106" s="13" t="s">
        <v>19</v>
      </c>
      <c r="H106" s="14"/>
      <c r="I106" s="13" t="s">
        <v>253</v>
      </c>
      <c r="J106" s="21">
        <v>1</v>
      </c>
      <c r="K106" s="21"/>
      <c r="L106" s="22"/>
      <c r="M106" s="23">
        <v>10</v>
      </c>
      <c r="N106" s="13"/>
      <c r="O106" s="24" t="s">
        <v>257</v>
      </c>
      <c r="P106" s="24" t="s">
        <v>2359</v>
      </c>
    </row>
    <row r="107" s="2" customFormat="1" customHeight="1" spans="1:16">
      <c r="A107" s="13">
        <f t="shared" si="1"/>
        <v>105</v>
      </c>
      <c r="B107" s="13" t="s">
        <v>2055</v>
      </c>
      <c r="C107" s="13" t="s">
        <v>1043</v>
      </c>
      <c r="D107" s="13" t="s">
        <v>253</v>
      </c>
      <c r="E107" s="13" t="s">
        <v>2299</v>
      </c>
      <c r="F107" s="13" t="s">
        <v>1059</v>
      </c>
      <c r="G107" s="13" t="s">
        <v>2300</v>
      </c>
      <c r="H107" s="14"/>
      <c r="I107" s="13" t="s">
        <v>253</v>
      </c>
      <c r="J107" s="21">
        <v>1</v>
      </c>
      <c r="K107" s="21" t="s">
        <v>19</v>
      </c>
      <c r="L107" s="22"/>
      <c r="M107" s="23">
        <v>20</v>
      </c>
      <c r="N107" s="13"/>
      <c r="O107" s="24" t="s">
        <v>257</v>
      </c>
      <c r="P107" s="24" t="s">
        <v>2359</v>
      </c>
    </row>
    <row r="108" s="2" customFormat="1" customHeight="1" spans="1:16">
      <c r="A108" s="13">
        <f t="shared" si="1"/>
        <v>106</v>
      </c>
      <c r="B108" s="13" t="s">
        <v>2055</v>
      </c>
      <c r="C108" s="13" t="s">
        <v>1043</v>
      </c>
      <c r="D108" s="13" t="s">
        <v>253</v>
      </c>
      <c r="E108" s="13" t="s">
        <v>1058</v>
      </c>
      <c r="F108" s="13" t="s">
        <v>1059</v>
      </c>
      <c r="G108" s="13"/>
      <c r="H108" s="14"/>
      <c r="I108" s="13" t="s">
        <v>253</v>
      </c>
      <c r="J108" s="21">
        <v>1</v>
      </c>
      <c r="K108" s="21" t="s">
        <v>19</v>
      </c>
      <c r="L108" s="22"/>
      <c r="M108" s="23">
        <v>20</v>
      </c>
      <c r="N108" s="13"/>
      <c r="O108" s="24" t="s">
        <v>254</v>
      </c>
      <c r="P108" s="24" t="s">
        <v>82</v>
      </c>
    </row>
    <row r="109" s="2" customFormat="1" customHeight="1" spans="1:16">
      <c r="A109" s="11">
        <v>115</v>
      </c>
      <c r="B109" s="13" t="s">
        <v>2192</v>
      </c>
      <c r="C109" s="13" t="s">
        <v>577</v>
      </c>
      <c r="D109" s="13" t="s">
        <v>253</v>
      </c>
      <c r="E109" s="13" t="s">
        <v>2299</v>
      </c>
      <c r="F109" s="13" t="s">
        <v>1059</v>
      </c>
      <c r="G109" s="13" t="s">
        <v>2300</v>
      </c>
      <c r="H109" s="13"/>
      <c r="I109" s="13" t="s">
        <v>253</v>
      </c>
      <c r="J109" s="22">
        <v>1</v>
      </c>
      <c r="K109" s="13"/>
      <c r="L109" s="59"/>
      <c r="M109" s="23">
        <v>20</v>
      </c>
      <c r="N109" s="13"/>
      <c r="O109" s="24" t="s">
        <v>257</v>
      </c>
      <c r="P109" s="59" t="s">
        <v>2359</v>
      </c>
    </row>
    <row r="110" s="2" customFormat="1" customHeight="1" spans="1:16">
      <c r="A110" s="11">
        <v>115</v>
      </c>
      <c r="B110" s="13" t="s">
        <v>2192</v>
      </c>
      <c r="C110" s="13" t="s">
        <v>577</v>
      </c>
      <c r="D110" s="13" t="s">
        <v>253</v>
      </c>
      <c r="E110" s="13" t="s">
        <v>1058</v>
      </c>
      <c r="F110" s="13" t="s">
        <v>1059</v>
      </c>
      <c r="G110" s="13"/>
      <c r="H110" s="13"/>
      <c r="I110" s="13" t="s">
        <v>253</v>
      </c>
      <c r="J110" s="22">
        <v>1</v>
      </c>
      <c r="K110" s="13"/>
      <c r="L110" s="59"/>
      <c r="M110" s="23">
        <v>20</v>
      </c>
      <c r="N110" s="13"/>
      <c r="O110" s="24" t="s">
        <v>254</v>
      </c>
      <c r="P110" s="59" t="s">
        <v>82</v>
      </c>
    </row>
    <row r="111" s="2" customFormat="1" customHeight="1" spans="1:16">
      <c r="A111" s="13">
        <f t="shared" ref="A111:A120" si="2">ROW()-2</f>
        <v>109</v>
      </c>
      <c r="B111" s="13" t="s">
        <v>2113</v>
      </c>
      <c r="C111" s="13" t="s">
        <v>2114</v>
      </c>
      <c r="D111" s="13" t="s">
        <v>253</v>
      </c>
      <c r="E111" s="13" t="s">
        <v>2299</v>
      </c>
      <c r="F111" s="13" t="s">
        <v>1059</v>
      </c>
      <c r="G111" s="13" t="s">
        <v>2300</v>
      </c>
      <c r="H111" s="14"/>
      <c r="I111" s="13" t="s">
        <v>253</v>
      </c>
      <c r="J111" s="21">
        <v>1</v>
      </c>
      <c r="K111" s="21" t="s">
        <v>19</v>
      </c>
      <c r="L111" s="22"/>
      <c r="M111" s="23">
        <v>20</v>
      </c>
      <c r="N111" s="13"/>
      <c r="O111" s="24" t="s">
        <v>257</v>
      </c>
      <c r="P111" s="24" t="s">
        <v>2359</v>
      </c>
    </row>
    <row r="112" s="2" customFormat="1" customHeight="1" spans="1:16">
      <c r="A112" s="13">
        <f t="shared" si="2"/>
        <v>110</v>
      </c>
      <c r="B112" s="13" t="s">
        <v>2113</v>
      </c>
      <c r="C112" s="13" t="s">
        <v>2114</v>
      </c>
      <c r="D112" s="13" t="s">
        <v>253</v>
      </c>
      <c r="E112" s="13" t="s">
        <v>1058</v>
      </c>
      <c r="F112" s="13" t="s">
        <v>1059</v>
      </c>
      <c r="G112" s="13"/>
      <c r="H112" s="14"/>
      <c r="I112" s="13" t="s">
        <v>253</v>
      </c>
      <c r="J112" s="21">
        <v>1</v>
      </c>
      <c r="K112" s="21" t="s">
        <v>19</v>
      </c>
      <c r="L112" s="22"/>
      <c r="M112" s="23">
        <v>20</v>
      </c>
      <c r="N112" s="13"/>
      <c r="O112" s="24" t="s">
        <v>254</v>
      </c>
      <c r="P112" s="24" t="s">
        <v>82</v>
      </c>
    </row>
    <row r="113" s="2" customFormat="1" customHeight="1" spans="1:16">
      <c r="A113" s="11">
        <v>106</v>
      </c>
      <c r="B113" s="13" t="s">
        <v>2463</v>
      </c>
      <c r="C113" s="13" t="s">
        <v>2159</v>
      </c>
      <c r="D113" s="13" t="s">
        <v>253</v>
      </c>
      <c r="E113" s="13" t="s">
        <v>2299</v>
      </c>
      <c r="F113" s="13" t="s">
        <v>1059</v>
      </c>
      <c r="G113" s="13" t="s">
        <v>2300</v>
      </c>
      <c r="H113" s="14"/>
      <c r="I113" s="13" t="s">
        <v>253</v>
      </c>
      <c r="J113" s="21">
        <v>1</v>
      </c>
      <c r="K113" s="21" t="s">
        <v>19</v>
      </c>
      <c r="L113" s="22"/>
      <c r="M113" s="23">
        <v>20</v>
      </c>
      <c r="N113" s="13"/>
      <c r="O113" s="24" t="s">
        <v>257</v>
      </c>
      <c r="P113" s="24" t="s">
        <v>2359</v>
      </c>
    </row>
    <row r="114" s="2" customFormat="1" customHeight="1" spans="1:16">
      <c r="A114" s="11">
        <v>106</v>
      </c>
      <c r="B114" s="13" t="s">
        <v>2463</v>
      </c>
      <c r="C114" s="13" t="s">
        <v>2159</v>
      </c>
      <c r="D114" s="13" t="s">
        <v>253</v>
      </c>
      <c r="E114" s="13" t="s">
        <v>1058</v>
      </c>
      <c r="F114" s="13" t="s">
        <v>1059</v>
      </c>
      <c r="G114" s="13"/>
      <c r="H114" s="14"/>
      <c r="I114" s="13" t="s">
        <v>253</v>
      </c>
      <c r="J114" s="21">
        <v>1</v>
      </c>
      <c r="K114" s="21" t="s">
        <v>19</v>
      </c>
      <c r="L114" s="22"/>
      <c r="M114" s="23">
        <v>20</v>
      </c>
      <c r="N114" s="13"/>
      <c r="O114" s="24" t="s">
        <v>254</v>
      </c>
      <c r="P114" s="24" t="s">
        <v>82</v>
      </c>
    </row>
    <row r="115" s="2" customFormat="1" customHeight="1" spans="1:16">
      <c r="A115" s="13">
        <f t="shared" si="2"/>
        <v>113</v>
      </c>
      <c r="B115" s="13" t="s">
        <v>2325</v>
      </c>
      <c r="C115" s="13" t="s">
        <v>2254</v>
      </c>
      <c r="D115" s="13" t="s">
        <v>253</v>
      </c>
      <c r="E115" s="13" t="s">
        <v>2299</v>
      </c>
      <c r="F115" s="13" t="s">
        <v>1059</v>
      </c>
      <c r="G115" s="13"/>
      <c r="H115" s="14" t="s">
        <v>2464</v>
      </c>
      <c r="I115" s="13" t="s">
        <v>253</v>
      </c>
      <c r="J115" s="21">
        <v>1</v>
      </c>
      <c r="K115" s="21"/>
      <c r="L115" s="22"/>
      <c r="M115" s="23">
        <v>20</v>
      </c>
      <c r="N115" s="13"/>
      <c r="O115" s="24" t="s">
        <v>257</v>
      </c>
      <c r="P115" s="25" t="s">
        <v>2359</v>
      </c>
    </row>
    <row r="116" s="2" customFormat="1" customHeight="1" spans="1:16">
      <c r="A116" s="13">
        <f t="shared" si="2"/>
        <v>114</v>
      </c>
      <c r="B116" s="13" t="s">
        <v>2325</v>
      </c>
      <c r="C116" s="13" t="s">
        <v>2254</v>
      </c>
      <c r="D116" s="13" t="s">
        <v>253</v>
      </c>
      <c r="E116" s="13" t="s">
        <v>1058</v>
      </c>
      <c r="F116" s="13" t="s">
        <v>1059</v>
      </c>
      <c r="G116" s="13"/>
      <c r="H116" s="14"/>
      <c r="I116" s="13" t="s">
        <v>253</v>
      </c>
      <c r="J116" s="21">
        <v>1</v>
      </c>
      <c r="K116" s="21"/>
      <c r="L116" s="22"/>
      <c r="M116" s="23">
        <v>20</v>
      </c>
      <c r="N116" s="13"/>
      <c r="O116" s="24" t="s">
        <v>254</v>
      </c>
      <c r="P116" s="25" t="s">
        <v>82</v>
      </c>
    </row>
    <row r="117" s="2" customFormat="1" customHeight="1" spans="1:16">
      <c r="A117" s="13">
        <f t="shared" si="2"/>
        <v>115</v>
      </c>
      <c r="B117" s="13" t="s">
        <v>2032</v>
      </c>
      <c r="C117" s="13" t="s">
        <v>1043</v>
      </c>
      <c r="D117" s="13" t="s">
        <v>253</v>
      </c>
      <c r="E117" s="13" t="s">
        <v>2299</v>
      </c>
      <c r="F117" s="13" t="s">
        <v>1059</v>
      </c>
      <c r="G117" s="13" t="s">
        <v>2300</v>
      </c>
      <c r="H117" s="14"/>
      <c r="I117" s="13" t="s">
        <v>253</v>
      </c>
      <c r="J117" s="21">
        <v>1</v>
      </c>
      <c r="K117" s="21"/>
      <c r="L117" s="22"/>
      <c r="M117" s="23">
        <v>20</v>
      </c>
      <c r="N117" s="13"/>
      <c r="O117" s="24" t="s">
        <v>257</v>
      </c>
      <c r="P117" s="25" t="s">
        <v>2359</v>
      </c>
    </row>
    <row r="118" s="2" customFormat="1" customHeight="1" spans="1:16">
      <c r="A118" s="13">
        <f t="shared" si="2"/>
        <v>116</v>
      </c>
      <c r="B118" s="13" t="s">
        <v>2032</v>
      </c>
      <c r="C118" s="13" t="s">
        <v>1043</v>
      </c>
      <c r="D118" s="13" t="s">
        <v>253</v>
      </c>
      <c r="E118" s="13" t="s">
        <v>1058</v>
      </c>
      <c r="F118" s="13" t="s">
        <v>1059</v>
      </c>
      <c r="G118" s="13"/>
      <c r="H118" s="14"/>
      <c r="I118" s="13" t="s">
        <v>253</v>
      </c>
      <c r="J118" s="21">
        <v>1</v>
      </c>
      <c r="K118" s="21"/>
      <c r="L118" s="22"/>
      <c r="M118" s="23">
        <v>20</v>
      </c>
      <c r="N118" s="13"/>
      <c r="O118" s="24" t="s">
        <v>254</v>
      </c>
      <c r="P118" s="25" t="s">
        <v>82</v>
      </c>
    </row>
    <row r="119" s="2" customFormat="1" customHeight="1" spans="1:16">
      <c r="A119" s="13">
        <f t="shared" si="2"/>
        <v>117</v>
      </c>
      <c r="B119" s="13" t="s">
        <v>1633</v>
      </c>
      <c r="C119" s="13" t="s">
        <v>1043</v>
      </c>
      <c r="D119" s="13" t="s">
        <v>253</v>
      </c>
      <c r="E119" s="13" t="s">
        <v>2299</v>
      </c>
      <c r="F119" s="13" t="s">
        <v>1059</v>
      </c>
      <c r="G119" s="13" t="s">
        <v>2300</v>
      </c>
      <c r="H119" s="14"/>
      <c r="I119" s="13" t="s">
        <v>253</v>
      </c>
      <c r="J119" s="21">
        <v>1</v>
      </c>
      <c r="K119" s="21"/>
      <c r="L119" s="22"/>
      <c r="M119" s="23">
        <v>20</v>
      </c>
      <c r="N119" s="13"/>
      <c r="O119" s="24" t="s">
        <v>257</v>
      </c>
      <c r="P119" s="25" t="s">
        <v>2359</v>
      </c>
    </row>
    <row r="120" s="2" customFormat="1" customHeight="1" spans="1:16">
      <c r="A120" s="13">
        <f t="shared" si="2"/>
        <v>118</v>
      </c>
      <c r="B120" s="13" t="s">
        <v>1633</v>
      </c>
      <c r="C120" s="13" t="s">
        <v>1043</v>
      </c>
      <c r="D120" s="13" t="s">
        <v>253</v>
      </c>
      <c r="E120" s="13" t="s">
        <v>1058</v>
      </c>
      <c r="F120" s="13" t="s">
        <v>1059</v>
      </c>
      <c r="G120" s="13"/>
      <c r="H120" s="14"/>
      <c r="I120" s="13" t="s">
        <v>253</v>
      </c>
      <c r="J120" s="21">
        <v>1</v>
      </c>
      <c r="K120" s="21"/>
      <c r="L120" s="22"/>
      <c r="M120" s="23">
        <v>20</v>
      </c>
      <c r="N120" s="13"/>
      <c r="O120" s="24" t="s">
        <v>254</v>
      </c>
      <c r="P120" s="25" t="s">
        <v>82</v>
      </c>
    </row>
    <row r="121" s="2" customFormat="1" customHeight="1" spans="1:16">
      <c r="A121" s="11">
        <v>95</v>
      </c>
      <c r="B121" s="56" t="s">
        <v>2253</v>
      </c>
      <c r="C121" s="57" t="s">
        <v>2254</v>
      </c>
      <c r="D121" s="13" t="s">
        <v>253</v>
      </c>
      <c r="E121" s="17" t="s">
        <v>2299</v>
      </c>
      <c r="F121" s="11" t="s">
        <v>1059</v>
      </c>
      <c r="G121" s="11" t="s">
        <v>2300</v>
      </c>
      <c r="H121" s="16"/>
      <c r="I121" s="13" t="s">
        <v>253</v>
      </c>
      <c r="J121" s="31">
        <v>1</v>
      </c>
      <c r="K121" s="31" t="s">
        <v>19</v>
      </c>
      <c r="L121" s="25"/>
      <c r="M121" s="18">
        <v>20</v>
      </c>
      <c r="N121" s="16"/>
      <c r="O121" s="24" t="s">
        <v>257</v>
      </c>
      <c r="P121" s="25" t="s">
        <v>2359</v>
      </c>
    </row>
    <row r="122" s="2" customFormat="1" customHeight="1" spans="1:16">
      <c r="A122" s="11">
        <v>95</v>
      </c>
      <c r="B122" s="56" t="s">
        <v>2253</v>
      </c>
      <c r="C122" s="57" t="s">
        <v>2254</v>
      </c>
      <c r="D122" s="13" t="s">
        <v>253</v>
      </c>
      <c r="E122" s="17" t="s">
        <v>1058</v>
      </c>
      <c r="F122" s="11" t="s">
        <v>1059</v>
      </c>
      <c r="G122" s="11"/>
      <c r="H122" s="16"/>
      <c r="I122" s="13" t="s">
        <v>253</v>
      </c>
      <c r="J122" s="31">
        <v>1</v>
      </c>
      <c r="K122" s="31" t="s">
        <v>19</v>
      </c>
      <c r="L122" s="25"/>
      <c r="M122" s="18">
        <v>20</v>
      </c>
      <c r="N122" s="16"/>
      <c r="O122" s="24" t="s">
        <v>254</v>
      </c>
      <c r="P122" s="25" t="s">
        <v>82</v>
      </c>
    </row>
    <row r="123" s="97" customFormat="1" customHeight="1" spans="1:16">
      <c r="A123" s="13">
        <f>ROW()-2</f>
        <v>121</v>
      </c>
      <c r="B123" s="13" t="s">
        <v>1042</v>
      </c>
      <c r="C123" s="13" t="s">
        <v>1043</v>
      </c>
      <c r="D123" s="13" t="s">
        <v>253</v>
      </c>
      <c r="E123" s="13" t="s">
        <v>2299</v>
      </c>
      <c r="F123" s="13" t="s">
        <v>1059</v>
      </c>
      <c r="G123" s="13"/>
      <c r="H123" s="13"/>
      <c r="I123" s="13" t="s">
        <v>253</v>
      </c>
      <c r="J123" s="22">
        <v>1</v>
      </c>
      <c r="K123" s="13" t="s">
        <v>19</v>
      </c>
      <c r="L123" s="59"/>
      <c r="M123" s="98">
        <v>20</v>
      </c>
      <c r="N123" s="13"/>
      <c r="O123" s="24" t="s">
        <v>257</v>
      </c>
      <c r="P123" s="59" t="s">
        <v>2359</v>
      </c>
    </row>
    <row r="124" s="97" customFormat="1" customHeight="1" spans="1:16">
      <c r="A124" s="13">
        <f>ROW()-2</f>
        <v>122</v>
      </c>
      <c r="B124" s="13" t="s">
        <v>1042</v>
      </c>
      <c r="C124" s="13" t="s">
        <v>1043</v>
      </c>
      <c r="D124" s="13" t="s">
        <v>253</v>
      </c>
      <c r="E124" s="13" t="s">
        <v>1058</v>
      </c>
      <c r="F124" s="13" t="s">
        <v>1059</v>
      </c>
      <c r="G124" s="13"/>
      <c r="H124" s="13"/>
      <c r="I124" s="13" t="s">
        <v>253</v>
      </c>
      <c r="J124" s="22">
        <v>1</v>
      </c>
      <c r="K124" s="13" t="s">
        <v>19</v>
      </c>
      <c r="L124" s="59"/>
      <c r="M124" s="98">
        <v>20</v>
      </c>
      <c r="N124" s="13"/>
      <c r="O124" s="24" t="s">
        <v>254</v>
      </c>
      <c r="P124" s="59" t="s">
        <v>82</v>
      </c>
    </row>
    <row r="125" s="2" customFormat="1" customHeight="1" spans="1:16">
      <c r="A125" s="13">
        <f>ROW()-2</f>
        <v>123</v>
      </c>
      <c r="B125" s="13" t="s">
        <v>1145</v>
      </c>
      <c r="C125" s="13" t="s">
        <v>1146</v>
      </c>
      <c r="D125" s="13" t="s">
        <v>253</v>
      </c>
      <c r="E125" s="13" t="s">
        <v>2299</v>
      </c>
      <c r="F125" s="13" t="s">
        <v>1059</v>
      </c>
      <c r="G125" s="13" t="s">
        <v>2300</v>
      </c>
      <c r="H125" s="14"/>
      <c r="I125" s="13" t="s">
        <v>253</v>
      </c>
      <c r="J125" s="21">
        <v>1</v>
      </c>
      <c r="K125" s="21"/>
      <c r="L125" s="22"/>
      <c r="M125" s="23">
        <v>20</v>
      </c>
      <c r="N125" s="13"/>
      <c r="O125" s="24" t="s">
        <v>257</v>
      </c>
      <c r="P125" s="24" t="s">
        <v>2359</v>
      </c>
    </row>
    <row r="126" s="2" customFormat="1" customHeight="1" spans="1:16">
      <c r="A126" s="13">
        <f>ROW()-2</f>
        <v>124</v>
      </c>
      <c r="B126" s="13" t="s">
        <v>1145</v>
      </c>
      <c r="C126" s="13" t="s">
        <v>1146</v>
      </c>
      <c r="D126" s="13" t="s">
        <v>253</v>
      </c>
      <c r="E126" s="13" t="s">
        <v>1058</v>
      </c>
      <c r="F126" s="13" t="s">
        <v>1059</v>
      </c>
      <c r="G126" s="13"/>
      <c r="H126" s="14"/>
      <c r="I126" s="13" t="s">
        <v>253</v>
      </c>
      <c r="J126" s="21">
        <v>1</v>
      </c>
      <c r="K126" s="21"/>
      <c r="L126" s="22"/>
      <c r="M126" s="23">
        <v>20</v>
      </c>
      <c r="N126" s="13"/>
      <c r="O126" s="24" t="s">
        <v>254</v>
      </c>
      <c r="P126" s="24" t="s">
        <v>82</v>
      </c>
    </row>
    <row r="127" s="1" customFormat="1" customHeight="1" spans="1:17">
      <c r="A127" s="13"/>
      <c r="B127" s="13"/>
      <c r="C127" s="13"/>
      <c r="D127" s="13"/>
      <c r="E127" s="13"/>
      <c r="F127" s="13"/>
      <c r="G127" s="13"/>
      <c r="H127" s="14"/>
      <c r="I127" s="13"/>
      <c r="J127" s="21"/>
      <c r="K127" s="21"/>
      <c r="L127" s="22"/>
      <c r="M127" s="23"/>
      <c r="N127" s="13"/>
      <c r="O127" s="24"/>
      <c r="P127" s="24"/>
      <c r="Q127" s="99"/>
    </row>
    <row r="128" s="79" customFormat="1" customHeight="1" spans="1:17">
      <c r="A128" s="40"/>
      <c r="B128" s="40"/>
      <c r="C128" s="40"/>
      <c r="D128" s="40"/>
      <c r="E128" s="40"/>
      <c r="F128" s="40"/>
      <c r="G128" s="40"/>
      <c r="H128" s="41"/>
      <c r="I128" s="40"/>
      <c r="J128" s="42"/>
      <c r="K128" s="42"/>
      <c r="L128" s="43"/>
      <c r="M128" s="44"/>
      <c r="N128" s="40"/>
      <c r="O128" s="45"/>
      <c r="P128" s="45"/>
      <c r="Q128" s="99"/>
    </row>
  </sheetData>
  <autoFilter ref="A2:P128">
    <extLst/>
  </autoFilter>
  <mergeCells count="1">
    <mergeCell ref="Q69:Q128"/>
  </mergeCells>
  <dataValidations count="1">
    <dataValidation allowBlank="1" showInputMessage="1" showErrorMessage="1" sqref="O115"/>
  </dataValidations>
  <pageMargins left="0.75" right="0.75" top="1" bottom="1" header="0.5" footer="0.5"/>
  <pageSetup paperSize="9" scale="68" fitToHeight="0" orientation="landscape"/>
  <headerFooter/>
</worksheet>
</file>

<file path=xl/worksheets/sheet7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P86"/>
  <sheetViews>
    <sheetView view="pageBreakPreview" zoomScale="85" zoomScaleNormal="70" topLeftCell="A82" workbookViewId="0">
      <selection activeCell="H18" sqref="H18"/>
    </sheetView>
  </sheetViews>
  <sheetFormatPr defaultColWidth="8.875" defaultRowHeight="15" customHeight="1"/>
  <cols>
    <col min="1" max="1" width="4.625" style="1" customWidth="1"/>
    <col min="2" max="2" width="11.6583333333333" style="6" customWidth="1"/>
    <col min="3" max="3" width="18.5" style="1" customWidth="1"/>
    <col min="4" max="4" width="3.375" style="1" customWidth="1"/>
    <col min="5" max="5" width="10.125" style="7" customWidth="1"/>
    <col min="6" max="7" width="21.75" style="1" customWidth="1"/>
    <col min="8" max="8" width="17.625" style="1" customWidth="1"/>
    <col min="9" max="9" width="3.75" style="1" customWidth="1"/>
    <col min="10" max="11" width="8.375" style="8" customWidth="1"/>
    <col min="12" max="12" width="9.5" style="9" customWidth="1"/>
    <col min="13" max="13" width="7.875" style="10" customWidth="1"/>
    <col min="14" max="14" width="6.25" style="1" customWidth="1"/>
    <col min="15" max="15" width="9.5" style="9" customWidth="1"/>
    <col min="16" max="16" width="18.425" style="9" customWidth="1"/>
    <col min="17" max="16384" width="8.875" style="1"/>
  </cols>
  <sheetData>
    <row r="1" s="1" customFormat="1" ht="13.5" customHeight="1" spans="1:16">
      <c r="A1" s="11" t="s">
        <v>10</v>
      </c>
      <c r="B1" s="12" t="s">
        <v>234</v>
      </c>
      <c r="C1" s="12" t="s">
        <v>235</v>
      </c>
      <c r="D1" s="12" t="s">
        <v>236</v>
      </c>
      <c r="E1" s="12" t="s">
        <v>237</v>
      </c>
      <c r="F1" s="12" t="s">
        <v>238</v>
      </c>
      <c r="G1" s="12" t="s">
        <v>239</v>
      </c>
      <c r="H1" s="12" t="s">
        <v>240</v>
      </c>
      <c r="I1" s="12" t="s">
        <v>241</v>
      </c>
      <c r="J1" s="19" t="s">
        <v>242</v>
      </c>
      <c r="K1" s="19" t="s">
        <v>243</v>
      </c>
      <c r="L1" s="20" t="s">
        <v>244</v>
      </c>
      <c r="M1" s="12" t="s">
        <v>245</v>
      </c>
      <c r="N1" s="11" t="s">
        <v>246</v>
      </c>
      <c r="O1" s="20" t="s">
        <v>247</v>
      </c>
      <c r="P1" s="20"/>
    </row>
    <row r="2" s="1" customFormat="1" ht="13.5" customHeight="1" spans="1:16">
      <c r="A2" s="11"/>
      <c r="B2" s="12"/>
      <c r="C2" s="12" t="s">
        <v>248</v>
      </c>
      <c r="D2" s="12" t="s">
        <v>249</v>
      </c>
      <c r="E2" s="12" t="s">
        <v>249</v>
      </c>
      <c r="F2" s="12"/>
      <c r="G2" s="12" t="s">
        <v>248</v>
      </c>
      <c r="H2" s="12"/>
      <c r="I2" s="12" t="s">
        <v>249</v>
      </c>
      <c r="J2" s="19" t="s">
        <v>250</v>
      </c>
      <c r="K2" s="19"/>
      <c r="L2" s="20" t="s">
        <v>251</v>
      </c>
      <c r="M2" s="12" t="s">
        <v>252</v>
      </c>
      <c r="N2" s="11"/>
      <c r="O2" s="20"/>
      <c r="P2" s="20"/>
    </row>
    <row r="3" s="2" customFormat="1" customHeight="1" spans="1:16">
      <c r="A3" s="13">
        <f t="shared" ref="A3:A66" si="0">ROW()-2</f>
        <v>1</v>
      </c>
      <c r="B3" s="13" t="s">
        <v>2403</v>
      </c>
      <c r="C3" s="13" t="s">
        <v>17</v>
      </c>
      <c r="D3" s="13" t="s">
        <v>253</v>
      </c>
      <c r="E3" s="13" t="s">
        <v>2403</v>
      </c>
      <c r="F3" s="13" t="s">
        <v>17</v>
      </c>
      <c r="G3" s="13" t="s">
        <v>1559</v>
      </c>
      <c r="H3" s="14"/>
      <c r="I3" s="13" t="s">
        <v>253</v>
      </c>
      <c r="J3" s="21">
        <v>1</v>
      </c>
      <c r="K3" s="21"/>
      <c r="L3" s="22"/>
      <c r="M3" s="23"/>
      <c r="N3" s="13"/>
      <c r="O3" s="24" t="s">
        <v>254</v>
      </c>
      <c r="P3" s="24" t="s">
        <v>2465</v>
      </c>
    </row>
    <row r="4" s="2" customFormat="1" customHeight="1" spans="1:16">
      <c r="A4" s="13">
        <f t="shared" si="0"/>
        <v>2</v>
      </c>
      <c r="B4" s="13" t="s">
        <v>2403</v>
      </c>
      <c r="C4" s="13" t="s">
        <v>17</v>
      </c>
      <c r="D4" s="13" t="s">
        <v>253</v>
      </c>
      <c r="E4" s="13" t="s">
        <v>871</v>
      </c>
      <c r="F4" s="13" t="s">
        <v>872</v>
      </c>
      <c r="G4" s="13" t="s">
        <v>19</v>
      </c>
      <c r="H4" s="14"/>
      <c r="I4" s="13" t="s">
        <v>253</v>
      </c>
      <c r="J4" s="21">
        <v>2</v>
      </c>
      <c r="K4" s="21"/>
      <c r="L4" s="22"/>
      <c r="M4" s="23">
        <v>10</v>
      </c>
      <c r="N4" s="13"/>
      <c r="O4" s="24" t="s">
        <v>257</v>
      </c>
      <c r="P4" s="24" t="s">
        <v>2465</v>
      </c>
    </row>
    <row r="5" s="2" customFormat="1" customHeight="1" spans="1:16">
      <c r="A5" s="13">
        <f t="shared" si="0"/>
        <v>3</v>
      </c>
      <c r="B5" s="13" t="s">
        <v>2403</v>
      </c>
      <c r="C5" s="13" t="s">
        <v>17</v>
      </c>
      <c r="D5" s="13" t="s">
        <v>253</v>
      </c>
      <c r="E5" s="13" t="s">
        <v>1539</v>
      </c>
      <c r="F5" s="13" t="s">
        <v>1540</v>
      </c>
      <c r="G5" s="13" t="s">
        <v>19</v>
      </c>
      <c r="H5" s="14"/>
      <c r="I5" s="13" t="s">
        <v>253</v>
      </c>
      <c r="J5" s="21">
        <v>1</v>
      </c>
      <c r="K5" s="21"/>
      <c r="L5" s="22"/>
      <c r="M5" s="23">
        <v>10</v>
      </c>
      <c r="N5" s="13"/>
      <c r="O5" s="24" t="s">
        <v>257</v>
      </c>
      <c r="P5" s="24" t="s">
        <v>2465</v>
      </c>
    </row>
    <row r="6" s="2" customFormat="1" customHeight="1" spans="1:16">
      <c r="A6" s="13">
        <f t="shared" si="0"/>
        <v>4</v>
      </c>
      <c r="B6" s="13" t="s">
        <v>2403</v>
      </c>
      <c r="C6" s="13" t="s">
        <v>17</v>
      </c>
      <c r="D6" s="13" t="s">
        <v>253</v>
      </c>
      <c r="E6" s="13" t="s">
        <v>1541</v>
      </c>
      <c r="F6" s="13" t="s">
        <v>1542</v>
      </c>
      <c r="G6" s="13" t="s">
        <v>19</v>
      </c>
      <c r="H6" s="14"/>
      <c r="I6" s="13" t="s">
        <v>253</v>
      </c>
      <c r="J6" s="21">
        <v>1</v>
      </c>
      <c r="K6" s="21"/>
      <c r="L6" s="22"/>
      <c r="M6" s="23">
        <v>10</v>
      </c>
      <c r="N6" s="13"/>
      <c r="O6" s="24" t="s">
        <v>257</v>
      </c>
      <c r="P6" s="24" t="s">
        <v>2465</v>
      </c>
    </row>
    <row r="7" s="2" customFormat="1" customHeight="1" spans="1:16">
      <c r="A7" s="13">
        <f t="shared" si="0"/>
        <v>5</v>
      </c>
      <c r="B7" s="13" t="s">
        <v>2403</v>
      </c>
      <c r="C7" s="13" t="s">
        <v>17</v>
      </c>
      <c r="D7" s="13" t="s">
        <v>253</v>
      </c>
      <c r="E7" s="13" t="s">
        <v>266</v>
      </c>
      <c r="F7" s="13" t="s">
        <v>267</v>
      </c>
      <c r="G7" s="13" t="s">
        <v>19</v>
      </c>
      <c r="H7" s="14"/>
      <c r="I7" s="13" t="s">
        <v>253</v>
      </c>
      <c r="J7" s="21">
        <v>22</v>
      </c>
      <c r="K7" s="21"/>
      <c r="L7" s="22"/>
      <c r="M7" s="23">
        <v>10</v>
      </c>
      <c r="N7" s="13"/>
      <c r="O7" s="24" t="s">
        <v>257</v>
      </c>
      <c r="P7" s="24" t="s">
        <v>2465</v>
      </c>
    </row>
    <row r="8" s="2" customFormat="1" customHeight="1" spans="1:16">
      <c r="A8" s="13">
        <f t="shared" si="0"/>
        <v>6</v>
      </c>
      <c r="B8" s="13" t="s">
        <v>2403</v>
      </c>
      <c r="C8" s="13" t="s">
        <v>17</v>
      </c>
      <c r="D8" s="13" t="s">
        <v>253</v>
      </c>
      <c r="E8" s="13" t="s">
        <v>873</v>
      </c>
      <c r="F8" s="13" t="s">
        <v>874</v>
      </c>
      <c r="G8" s="13" t="s">
        <v>875</v>
      </c>
      <c r="H8" s="14"/>
      <c r="I8" s="13" t="s">
        <v>253</v>
      </c>
      <c r="J8" s="21">
        <v>2</v>
      </c>
      <c r="K8" s="21"/>
      <c r="L8" s="22"/>
      <c r="M8" s="23">
        <v>10</v>
      </c>
      <c r="N8" s="13"/>
      <c r="O8" s="24" t="s">
        <v>257</v>
      </c>
      <c r="P8" s="24" t="s">
        <v>2465</v>
      </c>
    </row>
    <row r="9" s="2" customFormat="1" customHeight="1" spans="1:16">
      <c r="A9" s="13">
        <f t="shared" si="0"/>
        <v>7</v>
      </c>
      <c r="B9" s="13" t="s">
        <v>2403</v>
      </c>
      <c r="C9" s="13" t="s">
        <v>17</v>
      </c>
      <c r="D9" s="13" t="s">
        <v>253</v>
      </c>
      <c r="E9" s="13" t="s">
        <v>271</v>
      </c>
      <c r="F9" s="13" t="s">
        <v>272</v>
      </c>
      <c r="G9" s="13" t="s">
        <v>273</v>
      </c>
      <c r="H9" s="14"/>
      <c r="I9" s="13" t="s">
        <v>253</v>
      </c>
      <c r="J9" s="21">
        <v>4</v>
      </c>
      <c r="K9" s="21"/>
      <c r="L9" s="22"/>
      <c r="M9" s="23">
        <v>10</v>
      </c>
      <c r="N9" s="13"/>
      <c r="O9" s="24" t="s">
        <v>257</v>
      </c>
      <c r="P9" s="24" t="s">
        <v>2465</v>
      </c>
    </row>
    <row r="10" s="2" customFormat="1" customHeight="1" spans="1:16">
      <c r="A10" s="13">
        <f t="shared" si="0"/>
        <v>8</v>
      </c>
      <c r="B10" s="13" t="s">
        <v>2403</v>
      </c>
      <c r="C10" s="13" t="s">
        <v>17</v>
      </c>
      <c r="D10" s="13" t="s">
        <v>253</v>
      </c>
      <c r="E10" s="13" t="s">
        <v>626</v>
      </c>
      <c r="F10" s="13" t="s">
        <v>275</v>
      </c>
      <c r="G10" s="13" t="s">
        <v>627</v>
      </c>
      <c r="H10" s="14"/>
      <c r="I10" s="13" t="s">
        <v>253</v>
      </c>
      <c r="J10" s="21">
        <v>3</v>
      </c>
      <c r="K10" s="21"/>
      <c r="L10" s="22"/>
      <c r="M10" s="23">
        <v>10</v>
      </c>
      <c r="N10" s="13"/>
      <c r="O10" s="24" t="s">
        <v>257</v>
      </c>
      <c r="P10" s="24" t="s">
        <v>2465</v>
      </c>
    </row>
    <row r="11" s="2" customFormat="1" customHeight="1" spans="1:16">
      <c r="A11" s="13">
        <f t="shared" si="0"/>
        <v>9</v>
      </c>
      <c r="B11" s="13" t="s">
        <v>2403</v>
      </c>
      <c r="C11" s="13" t="s">
        <v>17</v>
      </c>
      <c r="D11" s="13" t="s">
        <v>253</v>
      </c>
      <c r="E11" s="13" t="s">
        <v>277</v>
      </c>
      <c r="F11" s="13" t="s">
        <v>278</v>
      </c>
      <c r="G11" s="13" t="s">
        <v>19</v>
      </c>
      <c r="H11" s="14"/>
      <c r="I11" s="13" t="s">
        <v>253</v>
      </c>
      <c r="J11" s="21">
        <v>2</v>
      </c>
      <c r="K11" s="21"/>
      <c r="L11" s="22"/>
      <c r="M11" s="23">
        <v>10</v>
      </c>
      <c r="N11" s="13"/>
      <c r="O11" s="24" t="s">
        <v>257</v>
      </c>
      <c r="P11" s="24" t="s">
        <v>2465</v>
      </c>
    </row>
    <row r="12" s="2" customFormat="1" customHeight="1" spans="1:16">
      <c r="A12" s="13">
        <f t="shared" si="0"/>
        <v>10</v>
      </c>
      <c r="B12" s="13" t="s">
        <v>2403</v>
      </c>
      <c r="C12" s="13" t="s">
        <v>17</v>
      </c>
      <c r="D12" s="13" t="s">
        <v>253</v>
      </c>
      <c r="E12" s="13" t="s">
        <v>878</v>
      </c>
      <c r="F12" s="13" t="s">
        <v>879</v>
      </c>
      <c r="G12" s="13" t="s">
        <v>19</v>
      </c>
      <c r="H12" s="14"/>
      <c r="I12" s="13" t="s">
        <v>253</v>
      </c>
      <c r="J12" s="21">
        <v>1</v>
      </c>
      <c r="K12" s="21"/>
      <c r="L12" s="22"/>
      <c r="M12" s="23">
        <v>10</v>
      </c>
      <c r="N12" s="13"/>
      <c r="O12" s="24" t="s">
        <v>257</v>
      </c>
      <c r="P12" s="24" t="s">
        <v>2465</v>
      </c>
    </row>
    <row r="13" s="2" customFormat="1" customHeight="1" spans="1:16">
      <c r="A13" s="13">
        <f t="shared" si="0"/>
        <v>11</v>
      </c>
      <c r="B13" s="13" t="s">
        <v>2403</v>
      </c>
      <c r="C13" s="13" t="s">
        <v>17</v>
      </c>
      <c r="D13" s="13" t="s">
        <v>253</v>
      </c>
      <c r="E13" s="13" t="s">
        <v>884</v>
      </c>
      <c r="F13" s="13" t="s">
        <v>885</v>
      </c>
      <c r="G13" s="13" t="s">
        <v>870</v>
      </c>
      <c r="H13" s="14"/>
      <c r="I13" s="13" t="s">
        <v>253</v>
      </c>
      <c r="J13" s="21">
        <v>1</v>
      </c>
      <c r="K13" s="21"/>
      <c r="L13" s="22"/>
      <c r="M13" s="23">
        <v>10</v>
      </c>
      <c r="N13" s="13"/>
      <c r="O13" s="24" t="s">
        <v>257</v>
      </c>
      <c r="P13" s="24" t="s">
        <v>2465</v>
      </c>
    </row>
    <row r="14" s="2" customFormat="1" customHeight="1" spans="1:16">
      <c r="A14" s="13">
        <f t="shared" si="0"/>
        <v>12</v>
      </c>
      <c r="B14" s="13" t="s">
        <v>2403</v>
      </c>
      <c r="C14" s="13" t="s">
        <v>17</v>
      </c>
      <c r="D14" s="13" t="s">
        <v>253</v>
      </c>
      <c r="E14" s="13" t="s">
        <v>293</v>
      </c>
      <c r="F14" s="13" t="s">
        <v>294</v>
      </c>
      <c r="G14" s="13" t="s">
        <v>19</v>
      </c>
      <c r="H14" s="14"/>
      <c r="I14" s="13" t="s">
        <v>253</v>
      </c>
      <c r="J14" s="21">
        <v>1</v>
      </c>
      <c r="K14" s="21"/>
      <c r="L14" s="22"/>
      <c r="M14" s="23">
        <v>10</v>
      </c>
      <c r="N14" s="13"/>
      <c r="O14" s="24" t="s">
        <v>257</v>
      </c>
      <c r="P14" s="24" t="s">
        <v>2465</v>
      </c>
    </row>
    <row r="15" s="2" customFormat="1" customHeight="1" spans="1:16">
      <c r="A15" s="13">
        <f t="shared" si="0"/>
        <v>13</v>
      </c>
      <c r="B15" s="13" t="s">
        <v>2403</v>
      </c>
      <c r="C15" s="13" t="s">
        <v>17</v>
      </c>
      <c r="D15" s="13" t="s">
        <v>253</v>
      </c>
      <c r="E15" s="13" t="s">
        <v>295</v>
      </c>
      <c r="F15" s="13" t="s">
        <v>296</v>
      </c>
      <c r="G15" s="13" t="s">
        <v>297</v>
      </c>
      <c r="H15" s="14"/>
      <c r="I15" s="13" t="s">
        <v>253</v>
      </c>
      <c r="J15" s="21">
        <v>1</v>
      </c>
      <c r="K15" s="21"/>
      <c r="L15" s="22"/>
      <c r="M15" s="23">
        <v>10</v>
      </c>
      <c r="N15" s="13"/>
      <c r="O15" s="24" t="s">
        <v>257</v>
      </c>
      <c r="P15" s="24" t="s">
        <v>2465</v>
      </c>
    </row>
    <row r="16" s="2" customFormat="1" customHeight="1" spans="1:16">
      <c r="A16" s="13">
        <f t="shared" si="0"/>
        <v>14</v>
      </c>
      <c r="B16" s="13" t="s">
        <v>2403</v>
      </c>
      <c r="C16" s="13" t="s">
        <v>17</v>
      </c>
      <c r="D16" s="13" t="s">
        <v>253</v>
      </c>
      <c r="E16" s="13" t="s">
        <v>886</v>
      </c>
      <c r="F16" s="13" t="s">
        <v>887</v>
      </c>
      <c r="G16" s="13" t="s">
        <v>19</v>
      </c>
      <c r="H16" s="14"/>
      <c r="I16" s="13" t="s">
        <v>253</v>
      </c>
      <c r="J16" s="21">
        <v>4</v>
      </c>
      <c r="K16" s="21"/>
      <c r="L16" s="22"/>
      <c r="M16" s="23">
        <v>10</v>
      </c>
      <c r="N16" s="13"/>
      <c r="O16" s="24" t="s">
        <v>257</v>
      </c>
      <c r="P16" s="24" t="s">
        <v>2465</v>
      </c>
    </row>
    <row r="17" s="2" customFormat="1" customHeight="1" spans="1:16">
      <c r="A17" s="13">
        <f t="shared" si="0"/>
        <v>15</v>
      </c>
      <c r="B17" s="13" t="s">
        <v>2403</v>
      </c>
      <c r="C17" s="13" t="s">
        <v>17</v>
      </c>
      <c r="D17" s="13" t="s">
        <v>253</v>
      </c>
      <c r="E17" s="13" t="s">
        <v>412</v>
      </c>
      <c r="F17" s="13" t="s">
        <v>647</v>
      </c>
      <c r="G17" s="13" t="s">
        <v>414</v>
      </c>
      <c r="H17" s="14"/>
      <c r="I17" s="13" t="s">
        <v>253</v>
      </c>
      <c r="J17" s="21">
        <v>2</v>
      </c>
      <c r="K17" s="21"/>
      <c r="L17" s="22"/>
      <c r="M17" s="23">
        <v>10</v>
      </c>
      <c r="N17" s="13"/>
      <c r="O17" s="24" t="s">
        <v>257</v>
      </c>
      <c r="P17" s="24" t="s">
        <v>2465</v>
      </c>
    </row>
    <row r="18" s="2" customFormat="1" customHeight="1" spans="1:16">
      <c r="A18" s="13">
        <f t="shared" si="0"/>
        <v>16</v>
      </c>
      <c r="B18" s="13" t="s">
        <v>2403</v>
      </c>
      <c r="C18" s="13" t="s">
        <v>17</v>
      </c>
      <c r="D18" s="13" t="s">
        <v>253</v>
      </c>
      <c r="E18" s="13" t="s">
        <v>888</v>
      </c>
      <c r="F18" s="13" t="s">
        <v>889</v>
      </c>
      <c r="G18" s="13" t="s">
        <v>19</v>
      </c>
      <c r="H18" s="14"/>
      <c r="I18" s="13" t="s">
        <v>253</v>
      </c>
      <c r="J18" s="21">
        <v>4</v>
      </c>
      <c r="K18" s="21"/>
      <c r="L18" s="22"/>
      <c r="M18" s="23">
        <v>10</v>
      </c>
      <c r="N18" s="13"/>
      <c r="O18" s="24" t="s">
        <v>257</v>
      </c>
      <c r="P18" s="24" t="s">
        <v>2465</v>
      </c>
    </row>
    <row r="19" s="2" customFormat="1" customHeight="1" spans="1:16">
      <c r="A19" s="13">
        <f t="shared" si="0"/>
        <v>17</v>
      </c>
      <c r="B19" s="13" t="s">
        <v>2403</v>
      </c>
      <c r="C19" s="13" t="s">
        <v>17</v>
      </c>
      <c r="D19" s="13" t="s">
        <v>253</v>
      </c>
      <c r="E19" s="13" t="s">
        <v>648</v>
      </c>
      <c r="F19" s="13" t="s">
        <v>649</v>
      </c>
      <c r="G19" s="13" t="s">
        <v>19</v>
      </c>
      <c r="H19" s="14"/>
      <c r="I19" s="13" t="s">
        <v>253</v>
      </c>
      <c r="J19" s="21">
        <v>3</v>
      </c>
      <c r="K19" s="21"/>
      <c r="L19" s="22"/>
      <c r="M19" s="23">
        <v>10</v>
      </c>
      <c r="N19" s="13"/>
      <c r="O19" s="24" t="s">
        <v>257</v>
      </c>
      <c r="P19" s="24" t="s">
        <v>2465</v>
      </c>
    </row>
    <row r="20" s="2" customFormat="1" customHeight="1" spans="1:16">
      <c r="A20" s="13">
        <f t="shared" si="0"/>
        <v>18</v>
      </c>
      <c r="B20" s="13" t="s">
        <v>2403</v>
      </c>
      <c r="C20" s="13" t="s">
        <v>17</v>
      </c>
      <c r="D20" s="13" t="s">
        <v>253</v>
      </c>
      <c r="E20" s="13" t="s">
        <v>1543</v>
      </c>
      <c r="F20" s="13" t="s">
        <v>1544</v>
      </c>
      <c r="G20" s="13" t="s">
        <v>1545</v>
      </c>
      <c r="H20" s="14"/>
      <c r="I20" s="13" t="s">
        <v>253</v>
      </c>
      <c r="J20" s="21">
        <v>2</v>
      </c>
      <c r="K20" s="21"/>
      <c r="L20" s="22"/>
      <c r="M20" s="23">
        <v>10</v>
      </c>
      <c r="N20" s="13"/>
      <c r="O20" s="24" t="s">
        <v>257</v>
      </c>
      <c r="P20" s="24" t="s">
        <v>2465</v>
      </c>
    </row>
    <row r="21" s="2" customFormat="1" customHeight="1" spans="1:16">
      <c r="A21" s="13">
        <f t="shared" si="0"/>
        <v>19</v>
      </c>
      <c r="B21" s="13" t="s">
        <v>2403</v>
      </c>
      <c r="C21" s="13" t="s">
        <v>17</v>
      </c>
      <c r="D21" s="13" t="s">
        <v>253</v>
      </c>
      <c r="E21" s="13" t="s">
        <v>1093</v>
      </c>
      <c r="F21" s="13" t="s">
        <v>1094</v>
      </c>
      <c r="G21" s="13" t="s">
        <v>19</v>
      </c>
      <c r="H21" s="14"/>
      <c r="I21" s="13" t="s">
        <v>253</v>
      </c>
      <c r="J21" s="21">
        <v>1</v>
      </c>
      <c r="K21" s="21"/>
      <c r="L21" s="22"/>
      <c r="M21" s="23">
        <v>10</v>
      </c>
      <c r="N21" s="13"/>
      <c r="O21" s="24" t="s">
        <v>257</v>
      </c>
      <c r="P21" s="24" t="s">
        <v>2465</v>
      </c>
    </row>
    <row r="22" s="2" customFormat="1" customHeight="1" spans="1:16">
      <c r="A22" s="13">
        <f t="shared" si="0"/>
        <v>20</v>
      </c>
      <c r="B22" s="13" t="s">
        <v>2403</v>
      </c>
      <c r="C22" s="13" t="s">
        <v>17</v>
      </c>
      <c r="D22" s="13" t="s">
        <v>253</v>
      </c>
      <c r="E22" s="13" t="s">
        <v>892</v>
      </c>
      <c r="F22" s="13" t="s">
        <v>893</v>
      </c>
      <c r="G22" s="13" t="s">
        <v>19</v>
      </c>
      <c r="H22" s="14"/>
      <c r="I22" s="13" t="s">
        <v>253</v>
      </c>
      <c r="J22" s="21">
        <v>1</v>
      </c>
      <c r="K22" s="21"/>
      <c r="L22" s="22"/>
      <c r="M22" s="23">
        <v>10</v>
      </c>
      <c r="N22" s="13"/>
      <c r="O22" s="24" t="s">
        <v>257</v>
      </c>
      <c r="P22" s="24" t="s">
        <v>2465</v>
      </c>
    </row>
    <row r="23" s="2" customFormat="1" customHeight="1" spans="1:16">
      <c r="A23" s="13">
        <f t="shared" si="0"/>
        <v>21</v>
      </c>
      <c r="B23" s="13" t="s">
        <v>2403</v>
      </c>
      <c r="C23" s="13" t="s">
        <v>17</v>
      </c>
      <c r="D23" s="13" t="s">
        <v>253</v>
      </c>
      <c r="E23" s="13" t="s">
        <v>1168</v>
      </c>
      <c r="F23" s="13" t="s">
        <v>1169</v>
      </c>
      <c r="G23" s="13" t="s">
        <v>1170</v>
      </c>
      <c r="H23" s="14"/>
      <c r="I23" s="13" t="s">
        <v>253</v>
      </c>
      <c r="J23" s="21">
        <v>1</v>
      </c>
      <c r="K23" s="21"/>
      <c r="L23" s="22"/>
      <c r="M23" s="23">
        <v>10</v>
      </c>
      <c r="N23" s="13"/>
      <c r="O23" s="24" t="s">
        <v>257</v>
      </c>
      <c r="P23" s="24" t="s">
        <v>2465</v>
      </c>
    </row>
    <row r="24" s="2" customFormat="1" customHeight="1" spans="1:16">
      <c r="A24" s="13">
        <f t="shared" si="0"/>
        <v>22</v>
      </c>
      <c r="B24" s="13" t="s">
        <v>2403</v>
      </c>
      <c r="C24" s="13" t="s">
        <v>17</v>
      </c>
      <c r="D24" s="13" t="s">
        <v>253</v>
      </c>
      <c r="E24" s="13" t="s">
        <v>1416</v>
      </c>
      <c r="F24" s="13" t="s">
        <v>1417</v>
      </c>
      <c r="G24" s="13" t="s">
        <v>19</v>
      </c>
      <c r="H24" s="14"/>
      <c r="I24" s="13" t="s">
        <v>253</v>
      </c>
      <c r="J24" s="21">
        <v>1</v>
      </c>
      <c r="K24" s="21"/>
      <c r="L24" s="22"/>
      <c r="M24" s="23">
        <v>10</v>
      </c>
      <c r="N24" s="13"/>
      <c r="O24" s="24" t="s">
        <v>257</v>
      </c>
      <c r="P24" s="24" t="s">
        <v>2465</v>
      </c>
    </row>
    <row r="25" s="2" customFormat="1" customHeight="1" spans="1:16">
      <c r="A25" s="13">
        <f t="shared" si="0"/>
        <v>23</v>
      </c>
      <c r="B25" s="13" t="s">
        <v>2403</v>
      </c>
      <c r="C25" s="13" t="s">
        <v>17</v>
      </c>
      <c r="D25" s="13" t="s">
        <v>253</v>
      </c>
      <c r="E25" s="13" t="s">
        <v>2073</v>
      </c>
      <c r="F25" s="13" t="s">
        <v>282</v>
      </c>
      <c r="G25" s="13" t="s">
        <v>2074</v>
      </c>
      <c r="H25" s="14"/>
      <c r="I25" s="13" t="s">
        <v>253</v>
      </c>
      <c r="J25" s="21">
        <v>2</v>
      </c>
      <c r="K25" s="21"/>
      <c r="L25" s="22"/>
      <c r="M25" s="23">
        <v>10</v>
      </c>
      <c r="N25" s="13"/>
      <c r="O25" s="24" t="s">
        <v>257</v>
      </c>
      <c r="P25" s="24" t="s">
        <v>2465</v>
      </c>
    </row>
    <row r="26" s="2" customFormat="1" customHeight="1" spans="1:16">
      <c r="A26" s="13">
        <f t="shared" si="0"/>
        <v>24</v>
      </c>
      <c r="B26" s="13" t="s">
        <v>2403</v>
      </c>
      <c r="C26" s="13" t="s">
        <v>17</v>
      </c>
      <c r="D26" s="13" t="s">
        <v>253</v>
      </c>
      <c r="E26" s="13" t="s">
        <v>1546</v>
      </c>
      <c r="F26" s="13" t="s">
        <v>1547</v>
      </c>
      <c r="G26" s="13" t="s">
        <v>1387</v>
      </c>
      <c r="H26" s="14"/>
      <c r="I26" s="13" t="s">
        <v>253</v>
      </c>
      <c r="J26" s="21">
        <v>1</v>
      </c>
      <c r="K26" s="21"/>
      <c r="L26" s="22"/>
      <c r="M26" s="23">
        <v>10</v>
      </c>
      <c r="N26" s="13"/>
      <c r="O26" s="24" t="s">
        <v>257</v>
      </c>
      <c r="P26" s="24" t="s">
        <v>2465</v>
      </c>
    </row>
    <row r="27" s="2" customFormat="1" customHeight="1" spans="1:16">
      <c r="A27" s="13">
        <f t="shared" si="0"/>
        <v>25</v>
      </c>
      <c r="B27" s="13" t="s">
        <v>2403</v>
      </c>
      <c r="C27" s="13" t="s">
        <v>17</v>
      </c>
      <c r="D27" s="13" t="s">
        <v>253</v>
      </c>
      <c r="E27" s="13" t="s">
        <v>897</v>
      </c>
      <c r="F27" s="13" t="s">
        <v>898</v>
      </c>
      <c r="G27" s="13" t="s">
        <v>19</v>
      </c>
      <c r="H27" s="14"/>
      <c r="I27" s="13" t="s">
        <v>253</v>
      </c>
      <c r="J27" s="21">
        <v>2</v>
      </c>
      <c r="K27" s="21"/>
      <c r="L27" s="22"/>
      <c r="M27" s="23">
        <v>10</v>
      </c>
      <c r="N27" s="13"/>
      <c r="O27" s="24" t="s">
        <v>257</v>
      </c>
      <c r="P27" s="24" t="s">
        <v>2465</v>
      </c>
    </row>
    <row r="28" s="2" customFormat="1" customHeight="1" spans="1:16">
      <c r="A28" s="13">
        <f t="shared" si="0"/>
        <v>26</v>
      </c>
      <c r="B28" s="13" t="s">
        <v>2403</v>
      </c>
      <c r="C28" s="13" t="s">
        <v>17</v>
      </c>
      <c r="D28" s="13" t="s">
        <v>253</v>
      </c>
      <c r="E28" s="13" t="s">
        <v>659</v>
      </c>
      <c r="F28" s="13" t="s">
        <v>660</v>
      </c>
      <c r="G28" s="13" t="s">
        <v>19</v>
      </c>
      <c r="H28" s="14"/>
      <c r="I28" s="13" t="s">
        <v>253</v>
      </c>
      <c r="J28" s="21">
        <v>1</v>
      </c>
      <c r="K28" s="21"/>
      <c r="L28" s="22"/>
      <c r="M28" s="23">
        <v>10</v>
      </c>
      <c r="N28" s="13"/>
      <c r="O28" s="24" t="s">
        <v>257</v>
      </c>
      <c r="P28" s="24" t="s">
        <v>2465</v>
      </c>
    </row>
    <row r="29" s="2" customFormat="1" customHeight="1" spans="1:16">
      <c r="A29" s="13">
        <f t="shared" si="0"/>
        <v>27</v>
      </c>
      <c r="B29" s="13" t="s">
        <v>2403</v>
      </c>
      <c r="C29" s="13" t="s">
        <v>17</v>
      </c>
      <c r="D29" s="13" t="s">
        <v>253</v>
      </c>
      <c r="E29" s="13" t="s">
        <v>1095</v>
      </c>
      <c r="F29" s="13" t="s">
        <v>1096</v>
      </c>
      <c r="G29" s="13" t="s">
        <v>19</v>
      </c>
      <c r="H29" s="14"/>
      <c r="I29" s="13" t="s">
        <v>253</v>
      </c>
      <c r="J29" s="21">
        <v>2</v>
      </c>
      <c r="K29" s="21"/>
      <c r="L29" s="22"/>
      <c r="M29" s="23">
        <v>10</v>
      </c>
      <c r="N29" s="13"/>
      <c r="O29" s="24" t="s">
        <v>257</v>
      </c>
      <c r="P29" s="24" t="s">
        <v>2465</v>
      </c>
    </row>
    <row r="30" s="2" customFormat="1" customHeight="1" spans="1:16">
      <c r="A30" s="13">
        <f t="shared" si="0"/>
        <v>28</v>
      </c>
      <c r="B30" s="13" t="s">
        <v>2403</v>
      </c>
      <c r="C30" s="13" t="s">
        <v>17</v>
      </c>
      <c r="D30" s="13" t="s">
        <v>253</v>
      </c>
      <c r="E30" s="13" t="s">
        <v>1097</v>
      </c>
      <c r="F30" s="13" t="s">
        <v>1098</v>
      </c>
      <c r="G30" s="13" t="s">
        <v>19</v>
      </c>
      <c r="H30" s="14"/>
      <c r="I30" s="13" t="s">
        <v>253</v>
      </c>
      <c r="J30" s="21">
        <v>1</v>
      </c>
      <c r="K30" s="21"/>
      <c r="L30" s="22"/>
      <c r="M30" s="23">
        <v>10</v>
      </c>
      <c r="N30" s="13"/>
      <c r="O30" s="24" t="s">
        <v>257</v>
      </c>
      <c r="P30" s="24" t="s">
        <v>2465</v>
      </c>
    </row>
    <row r="31" s="2" customFormat="1" customHeight="1" spans="1:16">
      <c r="A31" s="13">
        <f t="shared" si="0"/>
        <v>29</v>
      </c>
      <c r="B31" s="13" t="s">
        <v>2403</v>
      </c>
      <c r="C31" s="13" t="s">
        <v>17</v>
      </c>
      <c r="D31" s="13" t="s">
        <v>253</v>
      </c>
      <c r="E31" s="13" t="s">
        <v>1548</v>
      </c>
      <c r="F31" s="13" t="s">
        <v>1549</v>
      </c>
      <c r="G31" s="13" t="s">
        <v>19</v>
      </c>
      <c r="H31" s="14"/>
      <c r="I31" s="13" t="s">
        <v>253</v>
      </c>
      <c r="J31" s="21">
        <v>4</v>
      </c>
      <c r="K31" s="21"/>
      <c r="L31" s="22"/>
      <c r="M31" s="23">
        <v>10</v>
      </c>
      <c r="N31" s="13"/>
      <c r="O31" s="24" t="s">
        <v>257</v>
      </c>
      <c r="P31" s="24" t="s">
        <v>2465</v>
      </c>
    </row>
    <row r="32" s="2" customFormat="1" customHeight="1" spans="1:16">
      <c r="A32" s="13">
        <f t="shared" si="0"/>
        <v>30</v>
      </c>
      <c r="B32" s="13" t="s">
        <v>2403</v>
      </c>
      <c r="C32" s="13" t="s">
        <v>17</v>
      </c>
      <c r="D32" s="13" t="s">
        <v>253</v>
      </c>
      <c r="E32" s="13" t="s">
        <v>906</v>
      </c>
      <c r="F32" s="13" t="s">
        <v>907</v>
      </c>
      <c r="G32" s="13" t="s">
        <v>19</v>
      </c>
      <c r="H32" s="14"/>
      <c r="I32" s="13" t="s">
        <v>253</v>
      </c>
      <c r="J32" s="21">
        <v>2</v>
      </c>
      <c r="K32" s="21"/>
      <c r="L32" s="22"/>
      <c r="M32" s="23">
        <v>10</v>
      </c>
      <c r="N32" s="13"/>
      <c r="O32" s="24" t="s">
        <v>257</v>
      </c>
      <c r="P32" s="24" t="s">
        <v>2465</v>
      </c>
    </row>
    <row r="33" s="2" customFormat="1" customHeight="1" spans="1:16">
      <c r="A33" s="13">
        <f t="shared" si="0"/>
        <v>31</v>
      </c>
      <c r="B33" s="13" t="s">
        <v>2403</v>
      </c>
      <c r="C33" s="13" t="s">
        <v>17</v>
      </c>
      <c r="D33" s="13" t="s">
        <v>253</v>
      </c>
      <c r="E33" s="13" t="s">
        <v>923</v>
      </c>
      <c r="F33" s="13" t="s">
        <v>924</v>
      </c>
      <c r="G33" s="13" t="s">
        <v>19</v>
      </c>
      <c r="H33" s="14"/>
      <c r="I33" s="13" t="s">
        <v>253</v>
      </c>
      <c r="J33" s="21">
        <v>4</v>
      </c>
      <c r="K33" s="21"/>
      <c r="L33" s="22"/>
      <c r="M33" s="23">
        <v>10</v>
      </c>
      <c r="N33" s="13"/>
      <c r="O33" s="24" t="s">
        <v>257</v>
      </c>
      <c r="P33" s="24" t="s">
        <v>2465</v>
      </c>
    </row>
    <row r="34" s="2" customFormat="1" customHeight="1" spans="1:16">
      <c r="A34" s="13">
        <f t="shared" si="0"/>
        <v>32</v>
      </c>
      <c r="B34" s="13" t="s">
        <v>2403</v>
      </c>
      <c r="C34" s="13" t="s">
        <v>17</v>
      </c>
      <c r="D34" s="13" t="s">
        <v>253</v>
      </c>
      <c r="E34" s="13" t="s">
        <v>1586</v>
      </c>
      <c r="F34" s="13" t="s">
        <v>1587</v>
      </c>
      <c r="G34" s="13"/>
      <c r="H34" s="14"/>
      <c r="I34" s="13" t="s">
        <v>253</v>
      </c>
      <c r="J34" s="21">
        <v>2</v>
      </c>
      <c r="K34" s="21"/>
      <c r="L34" s="22"/>
      <c r="M34" s="23">
        <v>10</v>
      </c>
      <c r="N34" s="13"/>
      <c r="O34" s="24" t="s">
        <v>254</v>
      </c>
      <c r="P34" s="24" t="s">
        <v>2465</v>
      </c>
    </row>
    <row r="35" s="2" customFormat="1" customHeight="1" spans="1:16">
      <c r="A35" s="13">
        <f t="shared" si="0"/>
        <v>33</v>
      </c>
      <c r="B35" s="13" t="s">
        <v>2403</v>
      </c>
      <c r="C35" s="13" t="s">
        <v>17</v>
      </c>
      <c r="D35" s="13" t="s">
        <v>253</v>
      </c>
      <c r="E35" s="13" t="s">
        <v>355</v>
      </c>
      <c r="F35" s="13" t="s">
        <v>356</v>
      </c>
      <c r="G35" s="13" t="s">
        <v>19</v>
      </c>
      <c r="H35" s="14"/>
      <c r="I35" s="13" t="s">
        <v>253</v>
      </c>
      <c r="J35" s="21">
        <v>2</v>
      </c>
      <c r="K35" s="21"/>
      <c r="L35" s="22"/>
      <c r="M35" s="23">
        <v>10</v>
      </c>
      <c r="N35" s="13"/>
      <c r="O35" s="24" t="s">
        <v>257</v>
      </c>
      <c r="P35" s="24" t="s">
        <v>2465</v>
      </c>
    </row>
    <row r="36" s="2" customFormat="1" customHeight="1" spans="1:16">
      <c r="A36" s="13">
        <f t="shared" si="0"/>
        <v>34</v>
      </c>
      <c r="B36" s="13" t="s">
        <v>2403</v>
      </c>
      <c r="C36" s="13" t="s">
        <v>17</v>
      </c>
      <c r="D36" s="13" t="s">
        <v>253</v>
      </c>
      <c r="E36" s="13" t="s">
        <v>677</v>
      </c>
      <c r="F36" s="13" t="s">
        <v>678</v>
      </c>
      <c r="G36" s="13" t="s">
        <v>19</v>
      </c>
      <c r="H36" s="14"/>
      <c r="I36" s="13" t="s">
        <v>253</v>
      </c>
      <c r="J36" s="21">
        <v>2</v>
      </c>
      <c r="K36" s="21"/>
      <c r="L36" s="22"/>
      <c r="M36" s="23">
        <v>10</v>
      </c>
      <c r="N36" s="13"/>
      <c r="O36" s="24" t="s">
        <v>257</v>
      </c>
      <c r="P36" s="24" t="s">
        <v>2465</v>
      </c>
    </row>
    <row r="37" s="2" customFormat="1" customHeight="1" spans="1:16">
      <c r="A37" s="13">
        <f t="shared" si="0"/>
        <v>35</v>
      </c>
      <c r="B37" s="13" t="s">
        <v>2403</v>
      </c>
      <c r="C37" s="13" t="s">
        <v>17</v>
      </c>
      <c r="D37" s="13" t="s">
        <v>253</v>
      </c>
      <c r="E37" s="13" t="s">
        <v>679</v>
      </c>
      <c r="F37" s="13" t="s">
        <v>680</v>
      </c>
      <c r="G37" s="13" t="s">
        <v>19</v>
      </c>
      <c r="H37" s="14"/>
      <c r="I37" s="13" t="s">
        <v>253</v>
      </c>
      <c r="J37" s="21">
        <v>1</v>
      </c>
      <c r="K37" s="21"/>
      <c r="L37" s="22"/>
      <c r="M37" s="23">
        <v>10</v>
      </c>
      <c r="N37" s="13"/>
      <c r="O37" s="24" t="s">
        <v>257</v>
      </c>
      <c r="P37" s="24" t="s">
        <v>2465</v>
      </c>
    </row>
    <row r="38" s="2" customFormat="1" customHeight="1" spans="1:16">
      <c r="A38" s="13">
        <f t="shared" si="0"/>
        <v>36</v>
      </c>
      <c r="B38" s="13" t="s">
        <v>2403</v>
      </c>
      <c r="C38" s="13" t="s">
        <v>17</v>
      </c>
      <c r="D38" s="13" t="s">
        <v>253</v>
      </c>
      <c r="E38" s="13" t="s">
        <v>1173</v>
      </c>
      <c r="F38" s="13" t="s">
        <v>1174</v>
      </c>
      <c r="G38" s="13" t="s">
        <v>809</v>
      </c>
      <c r="H38" s="14"/>
      <c r="I38" s="13" t="s">
        <v>253</v>
      </c>
      <c r="J38" s="21">
        <v>2</v>
      </c>
      <c r="K38" s="21"/>
      <c r="L38" s="22"/>
      <c r="M38" s="23">
        <v>10</v>
      </c>
      <c r="N38" s="13"/>
      <c r="O38" s="24" t="s">
        <v>257</v>
      </c>
      <c r="P38" s="24" t="s">
        <v>2465</v>
      </c>
    </row>
    <row r="39" s="2" customFormat="1" customHeight="1" spans="1:16">
      <c r="A39" s="13">
        <f t="shared" si="0"/>
        <v>37</v>
      </c>
      <c r="B39" s="13" t="s">
        <v>2403</v>
      </c>
      <c r="C39" s="13" t="s">
        <v>17</v>
      </c>
      <c r="D39" s="13" t="s">
        <v>253</v>
      </c>
      <c r="E39" s="13" t="s">
        <v>935</v>
      </c>
      <c r="F39" s="13" t="s">
        <v>318</v>
      </c>
      <c r="G39" s="13" t="s">
        <v>936</v>
      </c>
      <c r="H39" s="14"/>
      <c r="I39" s="13" t="s">
        <v>253</v>
      </c>
      <c r="J39" s="21">
        <v>1</v>
      </c>
      <c r="K39" s="21"/>
      <c r="L39" s="22"/>
      <c r="M39" s="23">
        <v>10</v>
      </c>
      <c r="N39" s="13"/>
      <c r="O39" s="24" t="s">
        <v>257</v>
      </c>
      <c r="P39" s="24" t="s">
        <v>2465</v>
      </c>
    </row>
    <row r="40" s="2" customFormat="1" customHeight="1" spans="1:16">
      <c r="A40" s="13">
        <f t="shared" si="0"/>
        <v>38</v>
      </c>
      <c r="B40" s="13" t="s">
        <v>2403</v>
      </c>
      <c r="C40" s="13" t="s">
        <v>17</v>
      </c>
      <c r="D40" s="13" t="s">
        <v>253</v>
      </c>
      <c r="E40" s="13" t="s">
        <v>2450</v>
      </c>
      <c r="F40" s="13" t="s">
        <v>694</v>
      </c>
      <c r="G40" s="13" t="s">
        <v>2466</v>
      </c>
      <c r="H40" s="14"/>
      <c r="I40" s="13" t="s">
        <v>253</v>
      </c>
      <c r="J40" s="21">
        <v>1</v>
      </c>
      <c r="K40" s="21"/>
      <c r="L40" s="22"/>
      <c r="M40" s="23">
        <v>10</v>
      </c>
      <c r="N40" s="13"/>
      <c r="O40" s="24" t="s">
        <v>257</v>
      </c>
      <c r="P40" s="24" t="s">
        <v>2465</v>
      </c>
    </row>
    <row r="41" s="2" customFormat="1" customHeight="1" spans="1:16">
      <c r="A41" s="13">
        <f t="shared" si="0"/>
        <v>39</v>
      </c>
      <c r="B41" s="13" t="s">
        <v>2403</v>
      </c>
      <c r="C41" s="13" t="s">
        <v>17</v>
      </c>
      <c r="D41" s="13" t="s">
        <v>253</v>
      </c>
      <c r="E41" s="13" t="s">
        <v>2467</v>
      </c>
      <c r="F41" s="13" t="s">
        <v>2468</v>
      </c>
      <c r="G41" s="13" t="s">
        <v>936</v>
      </c>
      <c r="H41" s="14"/>
      <c r="I41" s="13" t="s">
        <v>253</v>
      </c>
      <c r="J41" s="21">
        <v>1</v>
      </c>
      <c r="K41" s="21"/>
      <c r="L41" s="22"/>
      <c r="M41" s="23">
        <v>10</v>
      </c>
      <c r="N41" s="13"/>
      <c r="O41" s="24" t="s">
        <v>257</v>
      </c>
      <c r="P41" s="24" t="s">
        <v>2465</v>
      </c>
    </row>
    <row r="42" s="2" customFormat="1" customHeight="1" spans="1:16">
      <c r="A42" s="13">
        <f t="shared" si="0"/>
        <v>40</v>
      </c>
      <c r="B42" s="13" t="s">
        <v>2403</v>
      </c>
      <c r="C42" s="13" t="s">
        <v>17</v>
      </c>
      <c r="D42" s="13" t="s">
        <v>253</v>
      </c>
      <c r="E42" s="13" t="s">
        <v>1099</v>
      </c>
      <c r="F42" s="13" t="s">
        <v>1100</v>
      </c>
      <c r="G42" s="13" t="s">
        <v>19</v>
      </c>
      <c r="H42" s="14"/>
      <c r="I42" s="13" t="s">
        <v>253</v>
      </c>
      <c r="J42" s="21">
        <v>1</v>
      </c>
      <c r="K42" s="21"/>
      <c r="L42" s="22"/>
      <c r="M42" s="23">
        <v>10</v>
      </c>
      <c r="N42" s="13"/>
      <c r="O42" s="24" t="s">
        <v>257</v>
      </c>
      <c r="P42" s="24" t="s">
        <v>2465</v>
      </c>
    </row>
    <row r="43" s="2" customFormat="1" customHeight="1" spans="1:16">
      <c r="A43" s="13">
        <f t="shared" si="0"/>
        <v>41</v>
      </c>
      <c r="B43" s="13" t="s">
        <v>2403</v>
      </c>
      <c r="C43" s="13" t="s">
        <v>17</v>
      </c>
      <c r="D43" s="13" t="s">
        <v>253</v>
      </c>
      <c r="E43" s="13" t="s">
        <v>1101</v>
      </c>
      <c r="F43" s="13" t="s">
        <v>1102</v>
      </c>
      <c r="G43" s="13" t="s">
        <v>19</v>
      </c>
      <c r="H43" s="14"/>
      <c r="I43" s="13" t="s">
        <v>253</v>
      </c>
      <c r="J43" s="21">
        <v>1</v>
      </c>
      <c r="K43" s="21"/>
      <c r="L43" s="22"/>
      <c r="M43" s="23">
        <v>10</v>
      </c>
      <c r="N43" s="13"/>
      <c r="O43" s="24" t="s">
        <v>257</v>
      </c>
      <c r="P43" s="24" t="s">
        <v>2465</v>
      </c>
    </row>
    <row r="44" s="2" customFormat="1" customHeight="1" spans="1:16">
      <c r="A44" s="13">
        <f t="shared" si="0"/>
        <v>42</v>
      </c>
      <c r="B44" s="13" t="s">
        <v>2403</v>
      </c>
      <c r="C44" s="13" t="s">
        <v>17</v>
      </c>
      <c r="D44" s="13" t="s">
        <v>253</v>
      </c>
      <c r="E44" s="13" t="s">
        <v>1103</v>
      </c>
      <c r="F44" s="13" t="s">
        <v>1104</v>
      </c>
      <c r="G44" s="13" t="s">
        <v>19</v>
      </c>
      <c r="H44" s="14"/>
      <c r="I44" s="13" t="s">
        <v>253</v>
      </c>
      <c r="J44" s="21">
        <v>1</v>
      </c>
      <c r="K44" s="21"/>
      <c r="L44" s="22"/>
      <c r="M44" s="23">
        <v>10</v>
      </c>
      <c r="N44" s="13"/>
      <c r="O44" s="24" t="s">
        <v>257</v>
      </c>
      <c r="P44" s="24" t="s">
        <v>2465</v>
      </c>
    </row>
    <row r="45" s="2" customFormat="1" customHeight="1" spans="1:16">
      <c r="A45" s="13">
        <f t="shared" si="0"/>
        <v>43</v>
      </c>
      <c r="B45" s="13" t="s">
        <v>2403</v>
      </c>
      <c r="C45" s="13" t="s">
        <v>17</v>
      </c>
      <c r="D45" s="13" t="s">
        <v>253</v>
      </c>
      <c r="E45" s="13" t="s">
        <v>1105</v>
      </c>
      <c r="F45" s="13" t="s">
        <v>1106</v>
      </c>
      <c r="G45" s="13" t="s">
        <v>19</v>
      </c>
      <c r="H45" s="14"/>
      <c r="I45" s="13" t="s">
        <v>253</v>
      </c>
      <c r="J45" s="21">
        <v>2</v>
      </c>
      <c r="K45" s="21"/>
      <c r="L45" s="22"/>
      <c r="M45" s="23">
        <v>10</v>
      </c>
      <c r="N45" s="13"/>
      <c r="O45" s="24" t="s">
        <v>257</v>
      </c>
      <c r="P45" s="24" t="s">
        <v>2465</v>
      </c>
    </row>
    <row r="46" s="2" customFormat="1" customHeight="1" spans="1:16">
      <c r="A46" s="13">
        <f t="shared" si="0"/>
        <v>44</v>
      </c>
      <c r="B46" s="13" t="s">
        <v>2403</v>
      </c>
      <c r="C46" s="13" t="s">
        <v>17</v>
      </c>
      <c r="D46" s="13" t="s">
        <v>253</v>
      </c>
      <c r="E46" s="13" t="s">
        <v>1748</v>
      </c>
      <c r="F46" s="13" t="s">
        <v>1749</v>
      </c>
      <c r="G46" s="13"/>
      <c r="H46" s="14"/>
      <c r="I46" s="13" t="s">
        <v>253</v>
      </c>
      <c r="J46" s="21">
        <v>2</v>
      </c>
      <c r="K46" s="21"/>
      <c r="L46" s="22"/>
      <c r="M46" s="23">
        <v>10</v>
      </c>
      <c r="N46" s="13"/>
      <c r="O46" s="24" t="s">
        <v>257</v>
      </c>
      <c r="P46" s="24" t="s">
        <v>2465</v>
      </c>
    </row>
    <row r="47" s="2" customFormat="1" customHeight="1" spans="1:16">
      <c r="A47" s="13">
        <f t="shared" si="0"/>
        <v>45</v>
      </c>
      <c r="B47" s="13" t="s">
        <v>2403</v>
      </c>
      <c r="C47" s="13" t="s">
        <v>17</v>
      </c>
      <c r="D47" s="13" t="s">
        <v>253</v>
      </c>
      <c r="E47" s="13" t="s">
        <v>1107</v>
      </c>
      <c r="F47" s="13" t="s">
        <v>1108</v>
      </c>
      <c r="G47" s="13" t="s">
        <v>19</v>
      </c>
      <c r="H47" s="14"/>
      <c r="I47" s="13" t="s">
        <v>253</v>
      </c>
      <c r="J47" s="21">
        <v>2</v>
      </c>
      <c r="K47" s="21"/>
      <c r="L47" s="22"/>
      <c r="M47" s="23">
        <v>10</v>
      </c>
      <c r="N47" s="13"/>
      <c r="O47" s="24" t="s">
        <v>257</v>
      </c>
      <c r="P47" s="24" t="s">
        <v>2465</v>
      </c>
    </row>
    <row r="48" s="2" customFormat="1" customHeight="1" spans="1:16">
      <c r="A48" s="13">
        <f t="shared" si="0"/>
        <v>46</v>
      </c>
      <c r="B48" s="13" t="s">
        <v>2403</v>
      </c>
      <c r="C48" s="13" t="s">
        <v>17</v>
      </c>
      <c r="D48" s="13" t="s">
        <v>253</v>
      </c>
      <c r="E48" s="13" t="s">
        <v>1109</v>
      </c>
      <c r="F48" s="13" t="s">
        <v>918</v>
      </c>
      <c r="G48" s="13" t="s">
        <v>19</v>
      </c>
      <c r="H48" s="14"/>
      <c r="I48" s="13" t="s">
        <v>253</v>
      </c>
      <c r="J48" s="21">
        <v>2</v>
      </c>
      <c r="K48" s="21"/>
      <c r="L48" s="22"/>
      <c r="M48" s="23">
        <v>10</v>
      </c>
      <c r="N48" s="13"/>
      <c r="O48" s="24" t="s">
        <v>257</v>
      </c>
      <c r="P48" s="24" t="s">
        <v>2465</v>
      </c>
    </row>
    <row r="49" s="2" customFormat="1" customHeight="1" spans="1:16">
      <c r="A49" s="13">
        <f t="shared" si="0"/>
        <v>47</v>
      </c>
      <c r="B49" s="13" t="s">
        <v>2403</v>
      </c>
      <c r="C49" s="13" t="s">
        <v>17</v>
      </c>
      <c r="D49" s="13" t="s">
        <v>253</v>
      </c>
      <c r="E49" s="13" t="s">
        <v>1110</v>
      </c>
      <c r="F49" s="13" t="s">
        <v>1111</v>
      </c>
      <c r="G49" s="13" t="s">
        <v>936</v>
      </c>
      <c r="H49" s="14"/>
      <c r="I49" s="13" t="s">
        <v>253</v>
      </c>
      <c r="J49" s="21">
        <v>1</v>
      </c>
      <c r="K49" s="21"/>
      <c r="L49" s="22"/>
      <c r="M49" s="23">
        <v>10</v>
      </c>
      <c r="N49" s="13"/>
      <c r="O49" s="24" t="s">
        <v>254</v>
      </c>
      <c r="P49" s="24" t="s">
        <v>2465</v>
      </c>
    </row>
    <row r="50" s="2" customFormat="1" customHeight="1" spans="1:16">
      <c r="A50" s="13">
        <f t="shared" si="0"/>
        <v>48</v>
      </c>
      <c r="B50" s="13" t="s">
        <v>2403</v>
      </c>
      <c r="C50" s="13" t="s">
        <v>17</v>
      </c>
      <c r="D50" s="13" t="s">
        <v>253</v>
      </c>
      <c r="E50" s="13" t="s">
        <v>1554</v>
      </c>
      <c r="F50" s="13" t="s">
        <v>686</v>
      </c>
      <c r="G50" s="13" t="s">
        <v>936</v>
      </c>
      <c r="H50" s="14"/>
      <c r="I50" s="13" t="s">
        <v>253</v>
      </c>
      <c r="J50" s="21">
        <v>1</v>
      </c>
      <c r="K50" s="21"/>
      <c r="L50" s="22"/>
      <c r="M50" s="23">
        <v>10</v>
      </c>
      <c r="N50" s="13"/>
      <c r="O50" s="24" t="s">
        <v>254</v>
      </c>
      <c r="P50" s="24" t="s">
        <v>2465</v>
      </c>
    </row>
    <row r="51" s="2" customFormat="1" customHeight="1" spans="1:16">
      <c r="A51" s="13">
        <f t="shared" si="0"/>
        <v>49</v>
      </c>
      <c r="B51" s="13" t="s">
        <v>2403</v>
      </c>
      <c r="C51" s="13" t="s">
        <v>17</v>
      </c>
      <c r="D51" s="13" t="s">
        <v>253</v>
      </c>
      <c r="E51" s="13" t="s">
        <v>1555</v>
      </c>
      <c r="F51" s="13" t="s">
        <v>688</v>
      </c>
      <c r="G51" s="13" t="s">
        <v>936</v>
      </c>
      <c r="H51" s="14"/>
      <c r="I51" s="13" t="s">
        <v>253</v>
      </c>
      <c r="J51" s="21">
        <v>1</v>
      </c>
      <c r="K51" s="21"/>
      <c r="L51" s="22"/>
      <c r="M51" s="23">
        <v>10</v>
      </c>
      <c r="N51" s="13"/>
      <c r="O51" s="24" t="s">
        <v>254</v>
      </c>
      <c r="P51" s="24" t="s">
        <v>2465</v>
      </c>
    </row>
    <row r="52" s="2" customFormat="1" customHeight="1" spans="1:16">
      <c r="A52" s="13">
        <f t="shared" si="0"/>
        <v>50</v>
      </c>
      <c r="B52" s="13" t="s">
        <v>2403</v>
      </c>
      <c r="C52" s="13" t="s">
        <v>17</v>
      </c>
      <c r="D52" s="13" t="s">
        <v>253</v>
      </c>
      <c r="E52" s="13" t="s">
        <v>1556</v>
      </c>
      <c r="F52" s="13" t="s">
        <v>1557</v>
      </c>
      <c r="G52" s="13" t="s">
        <v>936</v>
      </c>
      <c r="H52" s="14"/>
      <c r="I52" s="13" t="s">
        <v>253</v>
      </c>
      <c r="J52" s="21">
        <v>1</v>
      </c>
      <c r="K52" s="21"/>
      <c r="L52" s="22"/>
      <c r="M52" s="23">
        <v>10</v>
      </c>
      <c r="N52" s="13"/>
      <c r="O52" s="24" t="s">
        <v>254</v>
      </c>
      <c r="P52" s="24" t="s">
        <v>2465</v>
      </c>
    </row>
    <row r="53" s="2" customFormat="1" customHeight="1" spans="1:16">
      <c r="A53" s="13">
        <f t="shared" si="0"/>
        <v>51</v>
      </c>
      <c r="B53" s="13" t="s">
        <v>2403</v>
      </c>
      <c r="C53" s="13" t="s">
        <v>17</v>
      </c>
      <c r="D53" s="13" t="s">
        <v>253</v>
      </c>
      <c r="E53" s="13" t="s">
        <v>1112</v>
      </c>
      <c r="F53" s="13" t="s">
        <v>1113</v>
      </c>
      <c r="G53" s="13" t="s">
        <v>936</v>
      </c>
      <c r="H53" s="14"/>
      <c r="I53" s="13" t="s">
        <v>253</v>
      </c>
      <c r="J53" s="21">
        <v>2</v>
      </c>
      <c r="K53" s="21"/>
      <c r="L53" s="22"/>
      <c r="M53" s="23">
        <v>10</v>
      </c>
      <c r="N53" s="13"/>
      <c r="O53" s="24" t="s">
        <v>254</v>
      </c>
      <c r="P53" s="24" t="s">
        <v>2465</v>
      </c>
    </row>
    <row r="54" s="2" customFormat="1" customHeight="1" spans="1:16">
      <c r="A54" s="13">
        <f t="shared" si="0"/>
        <v>52</v>
      </c>
      <c r="B54" s="13" t="s">
        <v>2403</v>
      </c>
      <c r="C54" s="13" t="s">
        <v>17</v>
      </c>
      <c r="D54" s="13" t="s">
        <v>253</v>
      </c>
      <c r="E54" s="13" t="s">
        <v>1558</v>
      </c>
      <c r="F54" s="13" t="s">
        <v>938</v>
      </c>
      <c r="G54" s="13" t="s">
        <v>1559</v>
      </c>
      <c r="H54" s="14"/>
      <c r="I54" s="13" t="s">
        <v>253</v>
      </c>
      <c r="J54" s="21">
        <v>1</v>
      </c>
      <c r="K54" s="21"/>
      <c r="L54" s="22"/>
      <c r="M54" s="23">
        <v>10</v>
      </c>
      <c r="N54" s="13"/>
      <c r="O54" s="24" t="s">
        <v>254</v>
      </c>
      <c r="P54" s="24" t="s">
        <v>2465</v>
      </c>
    </row>
    <row r="55" s="2" customFormat="1" customHeight="1" spans="1:16">
      <c r="A55" s="13">
        <f t="shared" si="0"/>
        <v>53</v>
      </c>
      <c r="B55" s="13" t="s">
        <v>2403</v>
      </c>
      <c r="C55" s="13" t="s">
        <v>17</v>
      </c>
      <c r="D55" s="13" t="s">
        <v>253</v>
      </c>
      <c r="E55" s="13" t="s">
        <v>2469</v>
      </c>
      <c r="F55" s="13" t="s">
        <v>1553</v>
      </c>
      <c r="G55" s="13" t="s">
        <v>1559</v>
      </c>
      <c r="H55" s="14"/>
      <c r="I55" s="13" t="s">
        <v>253</v>
      </c>
      <c r="J55" s="21">
        <v>1</v>
      </c>
      <c r="K55" s="21"/>
      <c r="L55" s="22"/>
      <c r="M55" s="23">
        <v>10</v>
      </c>
      <c r="N55" s="13"/>
      <c r="O55" s="24" t="s">
        <v>254</v>
      </c>
      <c r="P55" s="24" t="s">
        <v>2465</v>
      </c>
    </row>
    <row r="56" s="2" customFormat="1" customHeight="1" spans="1:16">
      <c r="A56" s="13">
        <f t="shared" si="0"/>
        <v>54</v>
      </c>
      <c r="B56" s="13" t="s">
        <v>2403</v>
      </c>
      <c r="C56" s="13" t="s">
        <v>17</v>
      </c>
      <c r="D56" s="13" t="s">
        <v>253</v>
      </c>
      <c r="E56" s="13" t="s">
        <v>2470</v>
      </c>
      <c r="F56" s="13" t="s">
        <v>1570</v>
      </c>
      <c r="G56" s="13" t="s">
        <v>1559</v>
      </c>
      <c r="H56" s="14"/>
      <c r="I56" s="13" t="s">
        <v>253</v>
      </c>
      <c r="J56" s="21">
        <v>1</v>
      </c>
      <c r="K56" s="21"/>
      <c r="L56" s="22"/>
      <c r="M56" s="23">
        <v>10</v>
      </c>
      <c r="N56" s="13"/>
      <c r="O56" s="24" t="s">
        <v>254</v>
      </c>
      <c r="P56" s="24" t="s">
        <v>2465</v>
      </c>
    </row>
    <row r="57" s="2" customFormat="1" customHeight="1" spans="1:16">
      <c r="A57" s="13">
        <f t="shared" si="0"/>
        <v>55</v>
      </c>
      <c r="B57" s="13" t="s">
        <v>2403</v>
      </c>
      <c r="C57" s="13" t="s">
        <v>17</v>
      </c>
      <c r="D57" s="13" t="s">
        <v>253</v>
      </c>
      <c r="E57" s="13" t="s">
        <v>1654</v>
      </c>
      <c r="F57" s="13" t="s">
        <v>1655</v>
      </c>
      <c r="G57" s="13"/>
      <c r="H57" s="14"/>
      <c r="I57" s="13" t="s">
        <v>253</v>
      </c>
      <c r="J57" s="21">
        <v>1</v>
      </c>
      <c r="K57" s="21"/>
      <c r="L57" s="22"/>
      <c r="M57" s="23">
        <v>10</v>
      </c>
      <c r="N57" s="13"/>
      <c r="O57" s="24" t="s">
        <v>254</v>
      </c>
      <c r="P57" s="24" t="s">
        <v>2465</v>
      </c>
    </row>
    <row r="58" s="2" customFormat="1" customHeight="1" spans="1:16">
      <c r="A58" s="13">
        <f t="shared" si="0"/>
        <v>56</v>
      </c>
      <c r="B58" s="13" t="s">
        <v>2403</v>
      </c>
      <c r="C58" s="13" t="s">
        <v>17</v>
      </c>
      <c r="D58" s="13" t="s">
        <v>253</v>
      </c>
      <c r="E58" s="13" t="s">
        <v>2471</v>
      </c>
      <c r="F58" s="13" t="s">
        <v>2472</v>
      </c>
      <c r="G58" s="13" t="s">
        <v>36</v>
      </c>
      <c r="H58" s="14"/>
      <c r="I58" s="13" t="s">
        <v>253</v>
      </c>
      <c r="J58" s="21">
        <v>1</v>
      </c>
      <c r="K58" s="21"/>
      <c r="L58" s="22"/>
      <c r="M58" s="23">
        <v>10</v>
      </c>
      <c r="N58" s="13"/>
      <c r="O58" s="24" t="s">
        <v>257</v>
      </c>
      <c r="P58" s="24" t="s">
        <v>2465</v>
      </c>
    </row>
    <row r="59" s="2" customFormat="1" customHeight="1" spans="1:16">
      <c r="A59" s="13">
        <f t="shared" si="0"/>
        <v>57</v>
      </c>
      <c r="B59" s="13" t="s">
        <v>2403</v>
      </c>
      <c r="C59" s="13" t="s">
        <v>17</v>
      </c>
      <c r="D59" s="13" t="s">
        <v>253</v>
      </c>
      <c r="E59" s="13" t="s">
        <v>1563</v>
      </c>
      <c r="F59" s="13" t="s">
        <v>1564</v>
      </c>
      <c r="G59" s="13" t="s">
        <v>19</v>
      </c>
      <c r="H59" s="14"/>
      <c r="I59" s="13" t="s">
        <v>253</v>
      </c>
      <c r="J59" s="21">
        <v>1</v>
      </c>
      <c r="K59" s="21"/>
      <c r="L59" s="22"/>
      <c r="M59" s="23">
        <v>10</v>
      </c>
      <c r="N59" s="13"/>
      <c r="O59" s="24" t="s">
        <v>257</v>
      </c>
      <c r="P59" s="24" t="s">
        <v>2465</v>
      </c>
    </row>
    <row r="60" s="2" customFormat="1" customHeight="1" spans="1:16">
      <c r="A60" s="13">
        <f t="shared" si="0"/>
        <v>58</v>
      </c>
      <c r="B60" s="13" t="s">
        <v>2403</v>
      </c>
      <c r="C60" s="13" t="s">
        <v>17</v>
      </c>
      <c r="D60" s="13" t="s">
        <v>253</v>
      </c>
      <c r="E60" s="13" t="s">
        <v>1565</v>
      </c>
      <c r="F60" s="13" t="s">
        <v>1566</v>
      </c>
      <c r="G60" s="13" t="s">
        <v>19</v>
      </c>
      <c r="H60" s="14"/>
      <c r="I60" s="13" t="s">
        <v>253</v>
      </c>
      <c r="J60" s="21">
        <v>1</v>
      </c>
      <c r="K60" s="21"/>
      <c r="L60" s="22"/>
      <c r="M60" s="23">
        <v>10</v>
      </c>
      <c r="N60" s="13"/>
      <c r="O60" s="24" t="s">
        <v>257</v>
      </c>
      <c r="P60" s="24" t="s">
        <v>2465</v>
      </c>
    </row>
    <row r="61" s="2" customFormat="1" customHeight="1" spans="1:16">
      <c r="A61" s="13">
        <f t="shared" si="0"/>
        <v>59</v>
      </c>
      <c r="B61" s="13" t="s">
        <v>2403</v>
      </c>
      <c r="C61" s="13" t="s">
        <v>17</v>
      </c>
      <c r="D61" s="13" t="s">
        <v>253</v>
      </c>
      <c r="E61" s="13" t="s">
        <v>1567</v>
      </c>
      <c r="F61" s="13" t="s">
        <v>1568</v>
      </c>
      <c r="G61" s="13" t="s">
        <v>19</v>
      </c>
      <c r="H61" s="14"/>
      <c r="I61" s="13" t="s">
        <v>253</v>
      </c>
      <c r="J61" s="21">
        <v>1</v>
      </c>
      <c r="K61" s="21"/>
      <c r="L61" s="22"/>
      <c r="M61" s="23">
        <v>10</v>
      </c>
      <c r="N61" s="13"/>
      <c r="O61" s="24" t="s">
        <v>257</v>
      </c>
      <c r="P61" s="24" t="s">
        <v>2465</v>
      </c>
    </row>
    <row r="62" s="2" customFormat="1" customHeight="1" spans="1:16">
      <c r="A62" s="13">
        <f t="shared" si="0"/>
        <v>60</v>
      </c>
      <c r="B62" s="13" t="s">
        <v>2403</v>
      </c>
      <c r="C62" s="13" t="s">
        <v>17</v>
      </c>
      <c r="D62" s="13" t="s">
        <v>253</v>
      </c>
      <c r="E62" s="13" t="s">
        <v>702</v>
      </c>
      <c r="F62" s="13" t="s">
        <v>703</v>
      </c>
      <c r="G62" s="13" t="s">
        <v>19</v>
      </c>
      <c r="H62" s="14"/>
      <c r="I62" s="13" t="s">
        <v>253</v>
      </c>
      <c r="J62" s="21">
        <v>4</v>
      </c>
      <c r="K62" s="21"/>
      <c r="L62" s="22"/>
      <c r="M62" s="23">
        <v>10</v>
      </c>
      <c r="N62" s="13"/>
      <c r="O62" s="24" t="s">
        <v>257</v>
      </c>
      <c r="P62" s="24" t="s">
        <v>2465</v>
      </c>
    </row>
    <row r="63" s="2" customFormat="1" customHeight="1" spans="1:16">
      <c r="A63" s="13">
        <f t="shared" si="0"/>
        <v>61</v>
      </c>
      <c r="B63" s="13" t="s">
        <v>2403</v>
      </c>
      <c r="C63" s="13" t="s">
        <v>17</v>
      </c>
      <c r="D63" s="13" t="s">
        <v>253</v>
      </c>
      <c r="E63" s="13" t="s">
        <v>1571</v>
      </c>
      <c r="F63" s="13" t="s">
        <v>909</v>
      </c>
      <c r="G63" s="13" t="s">
        <v>1572</v>
      </c>
      <c r="H63" s="14"/>
      <c r="I63" s="13" t="s">
        <v>253</v>
      </c>
      <c r="J63" s="21">
        <v>4</v>
      </c>
      <c r="K63" s="21"/>
      <c r="L63" s="22"/>
      <c r="M63" s="23">
        <v>10</v>
      </c>
      <c r="N63" s="13"/>
      <c r="O63" s="24" t="s">
        <v>257</v>
      </c>
      <c r="P63" s="24" t="s">
        <v>2465</v>
      </c>
    </row>
    <row r="64" s="2" customFormat="1" customHeight="1" spans="1:16">
      <c r="A64" s="13">
        <f t="shared" si="0"/>
        <v>62</v>
      </c>
      <c r="B64" s="13" t="s">
        <v>2403</v>
      </c>
      <c r="C64" s="13" t="s">
        <v>17</v>
      </c>
      <c r="D64" s="13" t="s">
        <v>253</v>
      </c>
      <c r="E64" s="13" t="s">
        <v>1573</v>
      </c>
      <c r="F64" s="13" t="s">
        <v>934</v>
      </c>
      <c r="G64" s="13" t="s">
        <v>936</v>
      </c>
      <c r="H64" s="14"/>
      <c r="I64" s="13" t="s">
        <v>253</v>
      </c>
      <c r="J64" s="21">
        <v>1</v>
      </c>
      <c r="K64" s="21"/>
      <c r="L64" s="22"/>
      <c r="M64" s="23">
        <v>10</v>
      </c>
      <c r="N64" s="13"/>
      <c r="O64" s="24" t="s">
        <v>257</v>
      </c>
      <c r="P64" s="24" t="s">
        <v>2465</v>
      </c>
    </row>
    <row r="65" s="2" customFormat="1" customHeight="1" spans="1:16">
      <c r="A65" s="13">
        <f t="shared" si="0"/>
        <v>63</v>
      </c>
      <c r="B65" s="13" t="s">
        <v>2403</v>
      </c>
      <c r="C65" s="13" t="s">
        <v>17</v>
      </c>
      <c r="D65" s="13" t="s">
        <v>253</v>
      </c>
      <c r="E65" s="13" t="s">
        <v>1574</v>
      </c>
      <c r="F65" s="13" t="s">
        <v>1575</v>
      </c>
      <c r="G65" s="13" t="s">
        <v>56</v>
      </c>
      <c r="H65" s="14"/>
      <c r="I65" s="13" t="s">
        <v>253</v>
      </c>
      <c r="J65" s="21">
        <v>1</v>
      </c>
      <c r="K65" s="21"/>
      <c r="L65" s="22"/>
      <c r="M65" s="23">
        <v>10</v>
      </c>
      <c r="N65" s="13"/>
      <c r="O65" s="24" t="s">
        <v>257</v>
      </c>
      <c r="P65" s="24" t="s">
        <v>2465</v>
      </c>
    </row>
    <row r="66" s="2" customFormat="1" customHeight="1" spans="1:16">
      <c r="A66" s="13">
        <f t="shared" si="0"/>
        <v>64</v>
      </c>
      <c r="B66" s="13" t="s">
        <v>2403</v>
      </c>
      <c r="C66" s="13" t="s">
        <v>17</v>
      </c>
      <c r="D66" s="13" t="s">
        <v>253</v>
      </c>
      <c r="E66" s="13" t="s">
        <v>1118</v>
      </c>
      <c r="F66" s="13" t="s">
        <v>1119</v>
      </c>
      <c r="G66" s="13" t="s">
        <v>1120</v>
      </c>
      <c r="H66" s="14"/>
      <c r="I66" s="13" t="s">
        <v>253</v>
      </c>
      <c r="J66" s="21">
        <v>2</v>
      </c>
      <c r="K66" s="21"/>
      <c r="L66" s="22"/>
      <c r="M66" s="23">
        <v>10</v>
      </c>
      <c r="N66" s="13"/>
      <c r="O66" s="24" t="s">
        <v>257</v>
      </c>
      <c r="P66" s="24" t="s">
        <v>2465</v>
      </c>
    </row>
    <row r="67" s="2" customFormat="1" customHeight="1" spans="1:16">
      <c r="A67" s="13">
        <f t="shared" ref="A67:A83" si="1">ROW()-2</f>
        <v>65</v>
      </c>
      <c r="B67" s="13" t="s">
        <v>2403</v>
      </c>
      <c r="C67" s="13" t="s">
        <v>17</v>
      </c>
      <c r="D67" s="13" t="s">
        <v>253</v>
      </c>
      <c r="E67" s="13" t="s">
        <v>2459</v>
      </c>
      <c r="F67" s="13" t="s">
        <v>2460</v>
      </c>
      <c r="G67" s="13" t="s">
        <v>19</v>
      </c>
      <c r="H67" s="14"/>
      <c r="I67" s="13" t="s">
        <v>253</v>
      </c>
      <c r="J67" s="21">
        <v>1</v>
      </c>
      <c r="K67" s="21"/>
      <c r="L67" s="22"/>
      <c r="M67" s="23">
        <v>10</v>
      </c>
      <c r="N67" s="13"/>
      <c r="O67" s="24" t="s">
        <v>257</v>
      </c>
      <c r="P67" s="24" t="s">
        <v>2465</v>
      </c>
    </row>
    <row r="68" s="2" customFormat="1" customHeight="1" spans="1:16">
      <c r="A68" s="13">
        <f t="shared" si="1"/>
        <v>66</v>
      </c>
      <c r="B68" s="13" t="s">
        <v>2403</v>
      </c>
      <c r="C68" s="13" t="s">
        <v>17</v>
      </c>
      <c r="D68" s="13" t="s">
        <v>253</v>
      </c>
      <c r="E68" s="13" t="s">
        <v>1659</v>
      </c>
      <c r="F68" s="13" t="s">
        <v>1526</v>
      </c>
      <c r="G68" s="13" t="s">
        <v>19</v>
      </c>
      <c r="H68" s="14"/>
      <c r="I68" s="13" t="s">
        <v>253</v>
      </c>
      <c r="J68" s="21">
        <v>1</v>
      </c>
      <c r="K68" s="21"/>
      <c r="L68" s="22"/>
      <c r="M68" s="23">
        <v>10</v>
      </c>
      <c r="N68" s="13"/>
      <c r="O68" s="24" t="s">
        <v>257</v>
      </c>
      <c r="P68" s="24" t="s">
        <v>2465</v>
      </c>
    </row>
    <row r="69" s="2" customFormat="1" customHeight="1" spans="1:16">
      <c r="A69" s="13">
        <f t="shared" si="1"/>
        <v>67</v>
      </c>
      <c r="B69" s="13" t="s">
        <v>2403</v>
      </c>
      <c r="C69" s="13" t="s">
        <v>17</v>
      </c>
      <c r="D69" s="13" t="s">
        <v>253</v>
      </c>
      <c r="E69" s="13" t="s">
        <v>1577</v>
      </c>
      <c r="F69" s="13" t="s">
        <v>1348</v>
      </c>
      <c r="G69" s="13"/>
      <c r="H69" s="14"/>
      <c r="I69" s="13" t="s">
        <v>253</v>
      </c>
      <c r="J69" s="21">
        <v>1</v>
      </c>
      <c r="K69" s="21"/>
      <c r="L69" s="22"/>
      <c r="M69" s="23">
        <v>10</v>
      </c>
      <c r="N69" s="13"/>
      <c r="O69" s="24" t="s">
        <v>257</v>
      </c>
      <c r="P69" s="24" t="s">
        <v>2465</v>
      </c>
    </row>
    <row r="70" s="2" customFormat="1" customHeight="1" spans="1:16">
      <c r="A70" s="13">
        <f t="shared" si="1"/>
        <v>68</v>
      </c>
      <c r="B70" s="13" t="s">
        <v>2403</v>
      </c>
      <c r="C70" s="13" t="s">
        <v>17</v>
      </c>
      <c r="D70" s="13" t="s">
        <v>253</v>
      </c>
      <c r="E70" s="13" t="s">
        <v>1584</v>
      </c>
      <c r="F70" s="13" t="s">
        <v>1663</v>
      </c>
      <c r="G70" s="13"/>
      <c r="H70" s="14"/>
      <c r="I70" s="13" t="s">
        <v>253</v>
      </c>
      <c r="J70" s="21">
        <v>1</v>
      </c>
      <c r="K70" s="21"/>
      <c r="L70" s="22"/>
      <c r="M70" s="23">
        <v>10</v>
      </c>
      <c r="N70" s="13"/>
      <c r="O70" s="24" t="s">
        <v>257</v>
      </c>
      <c r="P70" s="24" t="s">
        <v>2465</v>
      </c>
    </row>
    <row r="71" s="1" customFormat="1" customHeight="1" spans="1:16">
      <c r="A71" s="13">
        <f t="shared" si="1"/>
        <v>69</v>
      </c>
      <c r="B71" s="13" t="s">
        <v>72</v>
      </c>
      <c r="C71" s="13" t="s">
        <v>17</v>
      </c>
      <c r="D71" s="13" t="s">
        <v>253</v>
      </c>
      <c r="E71" s="13" t="s">
        <v>2473</v>
      </c>
      <c r="F71" s="13" t="s">
        <v>1570</v>
      </c>
      <c r="G71" s="13" t="s">
        <v>2474</v>
      </c>
      <c r="H71" s="14"/>
      <c r="I71" s="13" t="s">
        <v>253</v>
      </c>
      <c r="J71" s="21">
        <v>1</v>
      </c>
      <c r="K71" s="21"/>
      <c r="L71" s="22"/>
      <c r="M71" s="23">
        <v>10</v>
      </c>
      <c r="N71" s="13"/>
      <c r="O71" s="24" t="s">
        <v>254</v>
      </c>
      <c r="P71" s="24" t="s">
        <v>2359</v>
      </c>
    </row>
    <row r="72" s="1" customFormat="1" customHeight="1" spans="1:16">
      <c r="A72" s="13">
        <f t="shared" si="1"/>
        <v>70</v>
      </c>
      <c r="B72" s="13" t="s">
        <v>72</v>
      </c>
      <c r="C72" s="13" t="s">
        <v>17</v>
      </c>
      <c r="D72" s="13" t="s">
        <v>253</v>
      </c>
      <c r="E72" s="13" t="s">
        <v>2070</v>
      </c>
      <c r="F72" s="13" t="s">
        <v>1826</v>
      </c>
      <c r="G72" s="13"/>
      <c r="H72" s="14"/>
      <c r="I72" s="13" t="s">
        <v>253</v>
      </c>
      <c r="J72" s="21">
        <v>1</v>
      </c>
      <c r="K72" s="21"/>
      <c r="L72" s="22"/>
      <c r="M72" s="23">
        <v>10</v>
      </c>
      <c r="N72" s="13"/>
      <c r="O72" s="24" t="s">
        <v>254</v>
      </c>
      <c r="P72" s="24" t="s">
        <v>82</v>
      </c>
    </row>
    <row r="73" s="1" customFormat="1" customHeight="1" spans="1:16">
      <c r="A73" s="13">
        <f t="shared" si="1"/>
        <v>71</v>
      </c>
      <c r="B73" s="13" t="s">
        <v>74</v>
      </c>
      <c r="C73" s="13" t="s">
        <v>17</v>
      </c>
      <c r="D73" s="13" t="s">
        <v>253</v>
      </c>
      <c r="E73" s="13" t="s">
        <v>2473</v>
      </c>
      <c r="F73" s="13" t="s">
        <v>1570</v>
      </c>
      <c r="G73" s="13" t="s">
        <v>2474</v>
      </c>
      <c r="H73" s="14"/>
      <c r="I73" s="13" t="s">
        <v>253</v>
      </c>
      <c r="J73" s="21">
        <v>1</v>
      </c>
      <c r="K73" s="21"/>
      <c r="L73" s="22"/>
      <c r="M73" s="23">
        <v>10</v>
      </c>
      <c r="N73" s="13"/>
      <c r="O73" s="24" t="s">
        <v>254</v>
      </c>
      <c r="P73" s="24" t="s">
        <v>2359</v>
      </c>
    </row>
    <row r="74" s="1" customFormat="1" customHeight="1" spans="1:16">
      <c r="A74" s="13">
        <f t="shared" si="1"/>
        <v>72</v>
      </c>
      <c r="B74" s="13" t="s">
        <v>74</v>
      </c>
      <c r="C74" s="13" t="s">
        <v>17</v>
      </c>
      <c r="D74" s="13" t="s">
        <v>253</v>
      </c>
      <c r="E74" s="13" t="s">
        <v>2070</v>
      </c>
      <c r="F74" s="13" t="s">
        <v>1826</v>
      </c>
      <c r="G74" s="13"/>
      <c r="H74" s="14"/>
      <c r="I74" s="13" t="s">
        <v>253</v>
      </c>
      <c r="J74" s="21">
        <v>1</v>
      </c>
      <c r="K74" s="21"/>
      <c r="L74" s="22"/>
      <c r="M74" s="23">
        <v>10</v>
      </c>
      <c r="N74" s="13"/>
      <c r="O74" s="24" t="s">
        <v>254</v>
      </c>
      <c r="P74" s="24" t="s">
        <v>82</v>
      </c>
    </row>
    <row r="75" s="2" customFormat="1" customHeight="1" spans="1:16">
      <c r="A75" s="13">
        <f t="shared" si="1"/>
        <v>73</v>
      </c>
      <c r="B75" s="13" t="s">
        <v>112</v>
      </c>
      <c r="C75" s="13" t="s">
        <v>113</v>
      </c>
      <c r="D75" s="13" t="s">
        <v>253</v>
      </c>
      <c r="E75" s="17" t="s">
        <v>2475</v>
      </c>
      <c r="F75" s="11" t="s">
        <v>2476</v>
      </c>
      <c r="G75" s="11"/>
      <c r="H75" s="16"/>
      <c r="I75" s="13" t="s">
        <v>253</v>
      </c>
      <c r="J75" s="21">
        <v>1</v>
      </c>
      <c r="K75" s="21"/>
      <c r="L75" s="22"/>
      <c r="M75" s="23">
        <v>10</v>
      </c>
      <c r="N75" s="13"/>
      <c r="O75" s="24" t="s">
        <v>2477</v>
      </c>
      <c r="P75" s="25" t="s">
        <v>82</v>
      </c>
    </row>
    <row r="76" s="79" customFormat="1" customHeight="1" spans="1:16">
      <c r="A76" s="40">
        <f t="shared" si="1"/>
        <v>74</v>
      </c>
      <c r="B76" s="40" t="s">
        <v>72</v>
      </c>
      <c r="C76" s="40" t="s">
        <v>17</v>
      </c>
      <c r="D76" s="40" t="s">
        <v>253</v>
      </c>
      <c r="E76" s="40" t="s">
        <v>892</v>
      </c>
      <c r="F76" s="40" t="s">
        <v>893</v>
      </c>
      <c r="G76" s="40" t="s">
        <v>19</v>
      </c>
      <c r="H76" s="41"/>
      <c r="I76" s="40" t="s">
        <v>253</v>
      </c>
      <c r="J76" s="42">
        <v>1</v>
      </c>
      <c r="K76" s="42"/>
      <c r="L76" s="43"/>
      <c r="M76" s="44">
        <v>10</v>
      </c>
      <c r="N76" s="40"/>
      <c r="O76" s="45" t="s">
        <v>257</v>
      </c>
      <c r="P76" s="45" t="s">
        <v>2359</v>
      </c>
    </row>
    <row r="77" s="1" customFormat="1" customHeight="1" spans="1:16">
      <c r="A77" s="13">
        <f t="shared" si="1"/>
        <v>75</v>
      </c>
      <c r="B77" s="13" t="s">
        <v>72</v>
      </c>
      <c r="C77" s="13" t="s">
        <v>17</v>
      </c>
      <c r="D77" s="13" t="s">
        <v>253</v>
      </c>
      <c r="E77" s="13" t="s">
        <v>1560</v>
      </c>
      <c r="F77" s="13" t="s">
        <v>340</v>
      </c>
      <c r="G77" s="13" t="s">
        <v>50</v>
      </c>
      <c r="H77" s="14"/>
      <c r="I77" s="13" t="s">
        <v>253</v>
      </c>
      <c r="J77" s="21">
        <v>1</v>
      </c>
      <c r="K77" s="21"/>
      <c r="L77" s="22"/>
      <c r="M77" s="23">
        <v>10</v>
      </c>
      <c r="N77" s="13"/>
      <c r="O77" s="24" t="s">
        <v>257</v>
      </c>
      <c r="P77" s="24" t="s">
        <v>2359</v>
      </c>
    </row>
    <row r="78" s="1" customFormat="1" customHeight="1" spans="1:16">
      <c r="A78" s="13">
        <f t="shared" si="1"/>
        <v>76</v>
      </c>
      <c r="B78" s="13" t="s">
        <v>72</v>
      </c>
      <c r="C78" s="13" t="s">
        <v>17</v>
      </c>
      <c r="D78" s="13" t="s">
        <v>253</v>
      </c>
      <c r="E78" s="13" t="s">
        <v>2069</v>
      </c>
      <c r="F78" s="13" t="s">
        <v>340</v>
      </c>
      <c r="G78" s="13"/>
      <c r="H78" s="14"/>
      <c r="I78" s="13" t="s">
        <v>253</v>
      </c>
      <c r="J78" s="21">
        <v>1</v>
      </c>
      <c r="K78" s="21"/>
      <c r="L78" s="22"/>
      <c r="M78" s="23">
        <v>10</v>
      </c>
      <c r="N78" s="13"/>
      <c r="O78" s="24" t="s">
        <v>257</v>
      </c>
      <c r="P78" s="24" t="s">
        <v>82</v>
      </c>
    </row>
    <row r="79" s="1" customFormat="1" customHeight="1" spans="1:16">
      <c r="A79" s="13">
        <f t="shared" si="1"/>
        <v>77</v>
      </c>
      <c r="B79" s="13" t="s">
        <v>74</v>
      </c>
      <c r="C79" s="13" t="s">
        <v>17</v>
      </c>
      <c r="D79" s="13" t="s">
        <v>253</v>
      </c>
      <c r="E79" s="13" t="s">
        <v>1560</v>
      </c>
      <c r="F79" s="13" t="s">
        <v>340</v>
      </c>
      <c r="G79" s="13" t="s">
        <v>50</v>
      </c>
      <c r="H79" s="14"/>
      <c r="I79" s="13" t="s">
        <v>253</v>
      </c>
      <c r="J79" s="21">
        <v>1</v>
      </c>
      <c r="K79" s="21"/>
      <c r="L79" s="22"/>
      <c r="M79" s="23">
        <v>10</v>
      </c>
      <c r="N79" s="13"/>
      <c r="O79" s="24" t="s">
        <v>257</v>
      </c>
      <c r="P79" s="24" t="s">
        <v>2359</v>
      </c>
    </row>
    <row r="80" s="1" customFormat="1" customHeight="1" spans="1:16">
      <c r="A80" s="13">
        <f t="shared" si="1"/>
        <v>78</v>
      </c>
      <c r="B80" s="13" t="s">
        <v>74</v>
      </c>
      <c r="C80" s="13" t="s">
        <v>17</v>
      </c>
      <c r="D80" s="13" t="s">
        <v>253</v>
      </c>
      <c r="E80" s="13" t="s">
        <v>2069</v>
      </c>
      <c r="F80" s="13" t="s">
        <v>340</v>
      </c>
      <c r="G80" s="13"/>
      <c r="H80" s="14"/>
      <c r="I80" s="13" t="s">
        <v>253</v>
      </c>
      <c r="J80" s="21">
        <v>1</v>
      </c>
      <c r="K80" s="21"/>
      <c r="L80" s="22"/>
      <c r="M80" s="23">
        <v>10</v>
      </c>
      <c r="N80" s="13"/>
      <c r="O80" s="24" t="s">
        <v>257</v>
      </c>
      <c r="P80" s="24" t="s">
        <v>82</v>
      </c>
    </row>
    <row r="81" s="1" customFormat="1" customHeight="1" spans="1:16">
      <c r="A81" s="13">
        <f t="shared" si="1"/>
        <v>79</v>
      </c>
      <c r="B81" s="13" t="s">
        <v>72</v>
      </c>
      <c r="C81" s="13" t="s">
        <v>17</v>
      </c>
      <c r="D81" s="13" t="s">
        <v>253</v>
      </c>
      <c r="E81" s="13" t="s">
        <v>1573</v>
      </c>
      <c r="F81" s="13" t="s">
        <v>934</v>
      </c>
      <c r="G81" s="13" t="s">
        <v>936</v>
      </c>
      <c r="H81" s="14"/>
      <c r="I81" s="13" t="s">
        <v>253</v>
      </c>
      <c r="J81" s="21">
        <v>1</v>
      </c>
      <c r="K81" s="21"/>
      <c r="L81" s="22"/>
      <c r="M81" s="23">
        <v>10</v>
      </c>
      <c r="N81" s="13"/>
      <c r="O81" s="24" t="s">
        <v>257</v>
      </c>
      <c r="P81" s="24" t="s">
        <v>2359</v>
      </c>
    </row>
    <row r="82" s="1" customFormat="1" customHeight="1" spans="1:16">
      <c r="A82" s="13">
        <f t="shared" si="1"/>
        <v>80</v>
      </c>
      <c r="B82" s="13" t="s">
        <v>72</v>
      </c>
      <c r="C82" s="13" t="s">
        <v>17</v>
      </c>
      <c r="D82" s="13" t="s">
        <v>253</v>
      </c>
      <c r="E82" s="13" t="s">
        <v>1741</v>
      </c>
      <c r="F82" s="13" t="s">
        <v>1742</v>
      </c>
      <c r="G82" s="13"/>
      <c r="H82" s="14"/>
      <c r="I82" s="13" t="s">
        <v>253</v>
      </c>
      <c r="J82" s="21">
        <v>1</v>
      </c>
      <c r="K82" s="21"/>
      <c r="L82" s="22"/>
      <c r="M82" s="23">
        <v>10</v>
      </c>
      <c r="N82" s="13"/>
      <c r="O82" s="24" t="s">
        <v>257</v>
      </c>
      <c r="P82" s="24" t="s">
        <v>82</v>
      </c>
    </row>
    <row r="83" s="1" customFormat="1" customHeight="1" spans="1:16">
      <c r="A83" s="13">
        <f t="shared" si="1"/>
        <v>81</v>
      </c>
      <c r="B83" s="13" t="s">
        <v>72</v>
      </c>
      <c r="C83" s="13" t="s">
        <v>17</v>
      </c>
      <c r="D83" s="13" t="s">
        <v>253</v>
      </c>
      <c r="E83" s="13" t="s">
        <v>1496</v>
      </c>
      <c r="F83" s="13" t="s">
        <v>1795</v>
      </c>
      <c r="G83" s="13"/>
      <c r="H83" s="14"/>
      <c r="I83" s="13" t="s">
        <v>253</v>
      </c>
      <c r="J83" s="21">
        <v>4</v>
      </c>
      <c r="K83" s="21"/>
      <c r="L83" s="22"/>
      <c r="M83" s="23">
        <v>10</v>
      </c>
      <c r="N83" s="13"/>
      <c r="O83" s="24" t="s">
        <v>257</v>
      </c>
      <c r="P83" s="24" t="s">
        <v>82</v>
      </c>
    </row>
    <row r="84" s="1" customFormat="1" customHeight="1" spans="1:16">
      <c r="A84" s="13">
        <v>57</v>
      </c>
      <c r="B84" s="13" t="s">
        <v>74</v>
      </c>
      <c r="C84" s="13" t="s">
        <v>17</v>
      </c>
      <c r="D84" s="13" t="s">
        <v>253</v>
      </c>
      <c r="E84" s="13" t="s">
        <v>1573</v>
      </c>
      <c r="F84" s="13" t="s">
        <v>934</v>
      </c>
      <c r="G84" s="13" t="s">
        <v>936</v>
      </c>
      <c r="H84" s="14"/>
      <c r="I84" s="13" t="s">
        <v>253</v>
      </c>
      <c r="J84" s="21">
        <v>1</v>
      </c>
      <c r="K84" s="21"/>
      <c r="L84" s="22"/>
      <c r="M84" s="23">
        <v>10</v>
      </c>
      <c r="N84" s="13"/>
      <c r="O84" s="24" t="s">
        <v>257</v>
      </c>
      <c r="P84" s="24" t="s">
        <v>2359</v>
      </c>
    </row>
    <row r="85" s="1" customFormat="1" customHeight="1" spans="1:16">
      <c r="A85" s="13">
        <v>66</v>
      </c>
      <c r="B85" s="13" t="s">
        <v>74</v>
      </c>
      <c r="C85" s="13" t="s">
        <v>17</v>
      </c>
      <c r="D85" s="13" t="s">
        <v>253</v>
      </c>
      <c r="E85" s="13" t="s">
        <v>1741</v>
      </c>
      <c r="F85" s="13" t="s">
        <v>1742</v>
      </c>
      <c r="G85" s="13"/>
      <c r="H85" s="14"/>
      <c r="I85" s="13" t="s">
        <v>253</v>
      </c>
      <c r="J85" s="21">
        <v>1</v>
      </c>
      <c r="K85" s="21"/>
      <c r="L85" s="22"/>
      <c r="M85" s="23">
        <v>10</v>
      </c>
      <c r="N85" s="13"/>
      <c r="O85" s="24" t="s">
        <v>257</v>
      </c>
      <c r="P85" s="24" t="s">
        <v>82</v>
      </c>
    </row>
    <row r="86" s="1" customFormat="1" customHeight="1" spans="1:16">
      <c r="A86" s="13">
        <v>67</v>
      </c>
      <c r="B86" s="13" t="s">
        <v>74</v>
      </c>
      <c r="C86" s="13" t="s">
        <v>17</v>
      </c>
      <c r="D86" s="13" t="s">
        <v>253</v>
      </c>
      <c r="E86" s="13" t="s">
        <v>1496</v>
      </c>
      <c r="F86" s="13" t="s">
        <v>1795</v>
      </c>
      <c r="G86" s="13"/>
      <c r="H86" s="14"/>
      <c r="I86" s="13" t="s">
        <v>253</v>
      </c>
      <c r="J86" s="21">
        <v>4</v>
      </c>
      <c r="K86" s="21"/>
      <c r="L86" s="22"/>
      <c r="M86" s="23">
        <v>10</v>
      </c>
      <c r="N86" s="13"/>
      <c r="O86" s="24" t="s">
        <v>257</v>
      </c>
      <c r="P86" s="24" t="s">
        <v>82</v>
      </c>
    </row>
  </sheetData>
  <autoFilter ref="A2:P86">
    <extLst/>
  </autoFilter>
  <pageMargins left="0.75" right="0.75" top="1" bottom="1" header="0.5" footer="0.5"/>
  <pageSetup paperSize="9" scale="67" fitToHeight="0" orientation="landscape"/>
  <headerFooter/>
</worksheet>
</file>

<file path=xl/worksheets/sheet7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P10"/>
  <sheetViews>
    <sheetView view="pageBreakPreview" zoomScale="85" zoomScaleNormal="70" workbookViewId="0">
      <selection activeCell="H18" sqref="H18"/>
    </sheetView>
  </sheetViews>
  <sheetFormatPr defaultColWidth="8.875" defaultRowHeight="15" customHeight="1"/>
  <cols>
    <col min="1" max="1" width="4.625" style="1" customWidth="1"/>
    <col min="2" max="2" width="11.6583333333333" style="6" customWidth="1"/>
    <col min="3" max="3" width="18.5" style="1" customWidth="1"/>
    <col min="4" max="4" width="3.375" style="1" customWidth="1"/>
    <col min="5" max="5" width="10.125" style="7" customWidth="1"/>
    <col min="6" max="7" width="21.75" style="1" customWidth="1"/>
    <col min="8" max="8" width="17.625" style="1" customWidth="1"/>
    <col min="9" max="9" width="3.75" style="1" customWidth="1"/>
    <col min="10" max="11" width="8.375" style="8" customWidth="1"/>
    <col min="12" max="12" width="9.5" style="9" customWidth="1"/>
    <col min="13" max="13" width="7.875" style="10" customWidth="1"/>
    <col min="14" max="14" width="6.25" style="1" customWidth="1"/>
    <col min="15" max="15" width="9.5" style="9" customWidth="1"/>
    <col min="16" max="16" width="18.425" style="9" customWidth="1"/>
    <col min="17" max="16384" width="8.875" style="1"/>
  </cols>
  <sheetData>
    <row r="1" s="1" customFormat="1" ht="13.5" customHeight="1" spans="1:16">
      <c r="A1" s="11" t="s">
        <v>10</v>
      </c>
      <c r="B1" s="12" t="s">
        <v>234</v>
      </c>
      <c r="C1" s="12" t="s">
        <v>235</v>
      </c>
      <c r="D1" s="12" t="s">
        <v>236</v>
      </c>
      <c r="E1" s="12" t="s">
        <v>237</v>
      </c>
      <c r="F1" s="12" t="s">
        <v>238</v>
      </c>
      <c r="G1" s="12" t="s">
        <v>239</v>
      </c>
      <c r="H1" s="12" t="s">
        <v>240</v>
      </c>
      <c r="I1" s="12" t="s">
        <v>241</v>
      </c>
      <c r="J1" s="19" t="s">
        <v>242</v>
      </c>
      <c r="K1" s="19" t="s">
        <v>243</v>
      </c>
      <c r="L1" s="20" t="s">
        <v>244</v>
      </c>
      <c r="M1" s="12" t="s">
        <v>245</v>
      </c>
      <c r="N1" s="11" t="s">
        <v>246</v>
      </c>
      <c r="O1" s="20" t="s">
        <v>247</v>
      </c>
      <c r="P1" s="20"/>
    </row>
    <row r="2" s="1" customFormat="1" ht="13.5" customHeight="1" spans="1:16">
      <c r="A2" s="11"/>
      <c r="B2" s="12"/>
      <c r="C2" s="12" t="s">
        <v>248</v>
      </c>
      <c r="D2" s="12" t="s">
        <v>249</v>
      </c>
      <c r="E2" s="12" t="s">
        <v>249</v>
      </c>
      <c r="F2" s="12"/>
      <c r="G2" s="12" t="s">
        <v>248</v>
      </c>
      <c r="H2" s="12"/>
      <c r="I2" s="12" t="s">
        <v>249</v>
      </c>
      <c r="J2" s="19" t="s">
        <v>250</v>
      </c>
      <c r="K2" s="19"/>
      <c r="L2" s="20" t="s">
        <v>251</v>
      </c>
      <c r="M2" s="12" t="s">
        <v>252</v>
      </c>
      <c r="N2" s="11"/>
      <c r="O2" s="20"/>
      <c r="P2" s="20"/>
    </row>
    <row r="3" s="1" customFormat="1" customHeight="1" spans="1:16">
      <c r="A3" s="13">
        <f t="shared" ref="A3:A8" si="0">ROW()-2</f>
        <v>1</v>
      </c>
      <c r="B3" s="13" t="s">
        <v>122</v>
      </c>
      <c r="C3" s="13" t="s">
        <v>62</v>
      </c>
      <c r="D3" s="13" t="s">
        <v>253</v>
      </c>
      <c r="E3" s="13" t="s">
        <v>1656</v>
      </c>
      <c r="F3" s="13" t="s">
        <v>779</v>
      </c>
      <c r="G3" s="13" t="s">
        <v>936</v>
      </c>
      <c r="H3" s="14" t="s">
        <v>1656</v>
      </c>
      <c r="I3" s="13" t="s">
        <v>253</v>
      </c>
      <c r="J3" s="21">
        <v>1</v>
      </c>
      <c r="K3" s="21"/>
      <c r="L3" s="22"/>
      <c r="M3" s="23">
        <v>10</v>
      </c>
      <c r="N3" s="13"/>
      <c r="O3" s="24" t="s">
        <v>257</v>
      </c>
      <c r="P3" s="24" t="s">
        <v>2359</v>
      </c>
    </row>
    <row r="4" s="1" customFormat="1" customHeight="1" spans="1:16">
      <c r="A4" s="13">
        <f t="shared" si="0"/>
        <v>2</v>
      </c>
      <c r="B4" s="13" t="s">
        <v>122</v>
      </c>
      <c r="C4" s="13" t="s">
        <v>62</v>
      </c>
      <c r="D4" s="13" t="s">
        <v>253</v>
      </c>
      <c r="E4" s="13" t="s">
        <v>2349</v>
      </c>
      <c r="F4" s="13" t="s">
        <v>2335</v>
      </c>
      <c r="G4" s="13"/>
      <c r="H4" s="14"/>
      <c r="I4" s="13" t="s">
        <v>253</v>
      </c>
      <c r="J4" s="21">
        <v>1</v>
      </c>
      <c r="K4" s="21"/>
      <c r="L4" s="22"/>
      <c r="M4" s="23">
        <v>10</v>
      </c>
      <c r="N4" s="13"/>
      <c r="O4" s="24" t="s">
        <v>257</v>
      </c>
      <c r="P4" s="24" t="s">
        <v>2360</v>
      </c>
    </row>
    <row r="5" s="1" customFormat="1" customHeight="1" spans="1:16">
      <c r="A5" s="13">
        <f t="shared" si="0"/>
        <v>3</v>
      </c>
      <c r="B5" s="13" t="s">
        <v>124</v>
      </c>
      <c r="C5" s="13" t="s">
        <v>62</v>
      </c>
      <c r="D5" s="13" t="s">
        <v>253</v>
      </c>
      <c r="E5" s="13" t="s">
        <v>1656</v>
      </c>
      <c r="F5" s="13" t="s">
        <v>779</v>
      </c>
      <c r="G5" s="13" t="s">
        <v>936</v>
      </c>
      <c r="H5" s="14" t="s">
        <v>1656</v>
      </c>
      <c r="I5" s="13" t="s">
        <v>253</v>
      </c>
      <c r="J5" s="21">
        <v>1</v>
      </c>
      <c r="K5" s="21"/>
      <c r="L5" s="22"/>
      <c r="M5" s="23">
        <v>10</v>
      </c>
      <c r="N5" s="13"/>
      <c r="O5" s="24" t="s">
        <v>257</v>
      </c>
      <c r="P5" s="24" t="s">
        <v>2359</v>
      </c>
    </row>
    <row r="6" s="1" customFormat="1" customHeight="1" spans="1:16">
      <c r="A6" s="13">
        <f t="shared" si="0"/>
        <v>4</v>
      </c>
      <c r="B6" s="13" t="s">
        <v>124</v>
      </c>
      <c r="C6" s="13" t="s">
        <v>62</v>
      </c>
      <c r="D6" s="13" t="s">
        <v>253</v>
      </c>
      <c r="E6" s="13" t="s">
        <v>2349</v>
      </c>
      <c r="F6" s="13" t="s">
        <v>2335</v>
      </c>
      <c r="G6" s="13"/>
      <c r="H6" s="14"/>
      <c r="I6" s="13" t="s">
        <v>253</v>
      </c>
      <c r="J6" s="21">
        <v>1</v>
      </c>
      <c r="K6" s="21"/>
      <c r="L6" s="22"/>
      <c r="M6" s="23">
        <v>10</v>
      </c>
      <c r="N6" s="13"/>
      <c r="O6" s="24" t="s">
        <v>257</v>
      </c>
      <c r="P6" s="24" t="s">
        <v>2360</v>
      </c>
    </row>
    <row r="7" s="1" customFormat="1" customHeight="1" spans="1:16">
      <c r="A7" s="13">
        <f t="shared" si="0"/>
        <v>5</v>
      </c>
      <c r="B7" s="13" t="s">
        <v>127</v>
      </c>
      <c r="C7" s="13" t="s">
        <v>62</v>
      </c>
      <c r="D7" s="13" t="s">
        <v>253</v>
      </c>
      <c r="E7" s="13" t="s">
        <v>1656</v>
      </c>
      <c r="F7" s="13" t="s">
        <v>779</v>
      </c>
      <c r="G7" s="13" t="s">
        <v>936</v>
      </c>
      <c r="H7" s="14" t="s">
        <v>1656</v>
      </c>
      <c r="I7" s="13" t="s">
        <v>253</v>
      </c>
      <c r="J7" s="21">
        <v>1</v>
      </c>
      <c r="K7" s="21"/>
      <c r="L7" s="22"/>
      <c r="M7" s="23">
        <v>10</v>
      </c>
      <c r="N7" s="13"/>
      <c r="O7" s="24" t="s">
        <v>257</v>
      </c>
      <c r="P7" s="24" t="s">
        <v>2359</v>
      </c>
    </row>
    <row r="8" s="1" customFormat="1" customHeight="1" spans="1:16">
      <c r="A8" s="13">
        <f t="shared" si="0"/>
        <v>6</v>
      </c>
      <c r="B8" s="13" t="s">
        <v>127</v>
      </c>
      <c r="C8" s="13" t="s">
        <v>62</v>
      </c>
      <c r="D8" s="13" t="s">
        <v>253</v>
      </c>
      <c r="E8" s="13" t="s">
        <v>2349</v>
      </c>
      <c r="F8" s="13" t="s">
        <v>2335</v>
      </c>
      <c r="G8" s="13"/>
      <c r="H8" s="14"/>
      <c r="I8" s="13" t="s">
        <v>253</v>
      </c>
      <c r="J8" s="21">
        <v>1</v>
      </c>
      <c r="K8" s="21"/>
      <c r="L8" s="22"/>
      <c r="M8" s="23">
        <v>10</v>
      </c>
      <c r="N8" s="13"/>
      <c r="O8" s="24" t="s">
        <v>257</v>
      </c>
      <c r="P8" s="24" t="s">
        <v>2360</v>
      </c>
    </row>
    <row r="9" s="2" customFormat="1" customHeight="1" spans="1:16">
      <c r="A9" s="13"/>
      <c r="B9" s="13"/>
      <c r="C9" s="13"/>
      <c r="D9" s="13"/>
      <c r="E9" s="13"/>
      <c r="F9" s="13"/>
      <c r="G9" s="13"/>
      <c r="H9" s="14"/>
      <c r="I9" s="13"/>
      <c r="J9" s="21"/>
      <c r="K9" s="21"/>
      <c r="L9" s="22"/>
      <c r="M9" s="23"/>
      <c r="N9" s="13"/>
      <c r="O9" s="24"/>
      <c r="P9" s="24"/>
    </row>
    <row r="10" s="2" customFormat="1" customHeight="1" spans="1:16">
      <c r="A10" s="13"/>
      <c r="B10" s="13"/>
      <c r="C10" s="13"/>
      <c r="D10" s="13"/>
      <c r="E10" s="13"/>
      <c r="F10" s="13"/>
      <c r="G10" s="13"/>
      <c r="H10" s="14"/>
      <c r="I10" s="13"/>
      <c r="J10" s="21"/>
      <c r="K10" s="21"/>
      <c r="L10" s="22"/>
      <c r="M10" s="23"/>
      <c r="N10" s="13"/>
      <c r="O10" s="24"/>
      <c r="P10" s="24"/>
    </row>
  </sheetData>
  <autoFilter ref="A2:P10">
    <extLst/>
  </autoFilter>
  <conditionalFormatting sqref="E5:E6">
    <cfRule type="duplicateValues" dxfId="0" priority="1"/>
  </conditionalFormatting>
  <pageMargins left="0.75" right="0.75" top="1" bottom="1" header="0.5" footer="0.5"/>
  <pageSetup paperSize="9" scale="67" fitToHeight="0" orientation="landscape"/>
  <headerFooter/>
</worksheet>
</file>

<file path=xl/worksheets/sheet7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P6"/>
  <sheetViews>
    <sheetView view="pageBreakPreview" zoomScale="85" zoomScaleNormal="70" workbookViewId="0">
      <selection activeCell="H18" sqref="H18"/>
    </sheetView>
  </sheetViews>
  <sheetFormatPr defaultColWidth="8.875" defaultRowHeight="15" customHeight="1" outlineLevelRow="5"/>
  <cols>
    <col min="1" max="1" width="4.625" style="1" customWidth="1"/>
    <col min="2" max="2" width="11.6583333333333" style="6" customWidth="1"/>
    <col min="3" max="3" width="18.5" style="1" customWidth="1"/>
    <col min="4" max="4" width="3.375" style="1" customWidth="1"/>
    <col min="5" max="5" width="10.125" style="7" customWidth="1"/>
    <col min="6" max="7" width="21.75" style="1" customWidth="1"/>
    <col min="8" max="8" width="17.625" style="1" customWidth="1"/>
    <col min="9" max="9" width="3.75" style="1" customWidth="1"/>
    <col min="10" max="11" width="8.375" style="8" customWidth="1"/>
    <col min="12" max="12" width="9.5" style="9" customWidth="1"/>
    <col min="13" max="13" width="7.875" style="10" customWidth="1"/>
    <col min="14" max="14" width="6.25" style="1" customWidth="1"/>
    <col min="15" max="15" width="9.5" style="9" customWidth="1"/>
    <col min="16" max="16" width="18.425" style="9" customWidth="1"/>
    <col min="17" max="16384" width="8.875" style="1"/>
  </cols>
  <sheetData>
    <row r="1" s="1" customFormat="1" ht="13.5" customHeight="1" spans="1:16">
      <c r="A1" s="11" t="s">
        <v>10</v>
      </c>
      <c r="B1" s="12" t="s">
        <v>234</v>
      </c>
      <c r="C1" s="12" t="s">
        <v>235</v>
      </c>
      <c r="D1" s="12" t="s">
        <v>236</v>
      </c>
      <c r="E1" s="12" t="s">
        <v>237</v>
      </c>
      <c r="F1" s="12" t="s">
        <v>238</v>
      </c>
      <c r="G1" s="12" t="s">
        <v>239</v>
      </c>
      <c r="H1" s="12" t="s">
        <v>240</v>
      </c>
      <c r="I1" s="12" t="s">
        <v>241</v>
      </c>
      <c r="J1" s="19" t="s">
        <v>242</v>
      </c>
      <c r="K1" s="19" t="s">
        <v>243</v>
      </c>
      <c r="L1" s="20" t="s">
        <v>244</v>
      </c>
      <c r="M1" s="12" t="s">
        <v>245</v>
      </c>
      <c r="N1" s="11" t="s">
        <v>246</v>
      </c>
      <c r="O1" s="20" t="s">
        <v>247</v>
      </c>
      <c r="P1" s="20"/>
    </row>
    <row r="2" s="1" customFormat="1" ht="13.5" customHeight="1" spans="1:16">
      <c r="A2" s="11"/>
      <c r="B2" s="12"/>
      <c r="C2" s="12" t="s">
        <v>248</v>
      </c>
      <c r="D2" s="12" t="s">
        <v>249</v>
      </c>
      <c r="E2" s="12" t="s">
        <v>249</v>
      </c>
      <c r="F2" s="12"/>
      <c r="G2" s="12" t="s">
        <v>248</v>
      </c>
      <c r="H2" s="12"/>
      <c r="I2" s="12" t="s">
        <v>249</v>
      </c>
      <c r="J2" s="19" t="s">
        <v>250</v>
      </c>
      <c r="K2" s="19"/>
      <c r="L2" s="20" t="s">
        <v>251</v>
      </c>
      <c r="M2" s="12" t="s">
        <v>252</v>
      </c>
      <c r="N2" s="11"/>
      <c r="O2" s="20"/>
      <c r="P2" s="20"/>
    </row>
    <row r="3" s="97" customFormat="1" customHeight="1" spans="1:16">
      <c r="A3" s="13">
        <f t="shared" ref="A3:A6" si="0">ROW()-2</f>
        <v>1</v>
      </c>
      <c r="B3" s="13" t="s">
        <v>37</v>
      </c>
      <c r="C3" s="13" t="s">
        <v>38</v>
      </c>
      <c r="D3" s="13" t="s">
        <v>253</v>
      </c>
      <c r="E3" s="13" t="s">
        <v>785</v>
      </c>
      <c r="F3" s="13" t="s">
        <v>786</v>
      </c>
      <c r="G3" s="13" t="s">
        <v>623</v>
      </c>
      <c r="H3" s="13"/>
      <c r="I3" s="13" t="s">
        <v>253</v>
      </c>
      <c r="J3" s="22">
        <v>1</v>
      </c>
      <c r="K3" s="13"/>
      <c r="L3" s="59"/>
      <c r="M3" s="98">
        <v>10</v>
      </c>
      <c r="N3" s="13"/>
      <c r="O3" s="24" t="s">
        <v>257</v>
      </c>
      <c r="P3" s="59" t="s">
        <v>2359</v>
      </c>
    </row>
    <row r="4" s="2" customFormat="1" customHeight="1" spans="1:16">
      <c r="A4" s="13">
        <f t="shared" si="0"/>
        <v>2</v>
      </c>
      <c r="B4" s="13" t="s">
        <v>97</v>
      </c>
      <c r="C4" s="13" t="s">
        <v>17</v>
      </c>
      <c r="D4" s="13" t="s">
        <v>253</v>
      </c>
      <c r="E4" s="17" t="s">
        <v>1761</v>
      </c>
      <c r="F4" s="11" t="s">
        <v>1762</v>
      </c>
      <c r="G4" s="11"/>
      <c r="H4" s="16"/>
      <c r="I4" s="13" t="s">
        <v>253</v>
      </c>
      <c r="J4" s="31">
        <v>1</v>
      </c>
      <c r="K4" s="31"/>
      <c r="L4" s="25"/>
      <c r="M4" s="18">
        <v>10</v>
      </c>
      <c r="N4" s="16"/>
      <c r="O4" s="25" t="s">
        <v>257</v>
      </c>
      <c r="P4" s="25" t="s">
        <v>2360</v>
      </c>
    </row>
    <row r="5" s="2" customFormat="1" customHeight="1" spans="1:16">
      <c r="A5" s="13">
        <f t="shared" si="0"/>
        <v>3</v>
      </c>
      <c r="B5" s="13" t="s">
        <v>99</v>
      </c>
      <c r="C5" s="13" t="s">
        <v>100</v>
      </c>
      <c r="D5" s="13" t="s">
        <v>253</v>
      </c>
      <c r="E5" s="17" t="s">
        <v>1761</v>
      </c>
      <c r="F5" s="11" t="s">
        <v>1762</v>
      </c>
      <c r="G5" s="11"/>
      <c r="H5" s="16"/>
      <c r="I5" s="13" t="s">
        <v>253</v>
      </c>
      <c r="J5" s="31">
        <v>1</v>
      </c>
      <c r="K5" s="31"/>
      <c r="L5" s="25"/>
      <c r="M5" s="18">
        <v>10</v>
      </c>
      <c r="N5" s="16"/>
      <c r="O5" s="25" t="s">
        <v>257</v>
      </c>
      <c r="P5" s="25" t="s">
        <v>2360</v>
      </c>
    </row>
    <row r="6" s="2" customFormat="1" customHeight="1" spans="1:16">
      <c r="A6" s="13">
        <f t="shared" si="0"/>
        <v>4</v>
      </c>
      <c r="B6" s="13" t="s">
        <v>110</v>
      </c>
      <c r="C6" s="13" t="s">
        <v>100</v>
      </c>
      <c r="D6" s="13" t="s">
        <v>253</v>
      </c>
      <c r="E6" s="13" t="s">
        <v>1761</v>
      </c>
      <c r="F6" s="13" t="s">
        <v>1762</v>
      </c>
      <c r="G6" s="13"/>
      <c r="H6" s="14"/>
      <c r="I6" s="13" t="s">
        <v>253</v>
      </c>
      <c r="J6" s="21">
        <v>1</v>
      </c>
      <c r="K6" s="21"/>
      <c r="L6" s="22"/>
      <c r="M6" s="23">
        <v>10</v>
      </c>
      <c r="N6" s="13"/>
      <c r="O6" s="24" t="s">
        <v>257</v>
      </c>
      <c r="P6" s="24" t="s">
        <v>2360</v>
      </c>
    </row>
  </sheetData>
  <autoFilter ref="A2:P6">
    <extLst/>
  </autoFilter>
  <pageMargins left="0.75" right="0.75" top="1" bottom="1" header="0.5" footer="0.5"/>
  <pageSetup paperSize="9" scale="67" fitToHeight="0" orientation="landscape"/>
  <headerFooter/>
</worksheet>
</file>

<file path=xl/worksheets/sheet7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U170"/>
  <sheetViews>
    <sheetView view="pageBreakPreview" zoomScale="85" zoomScaleNormal="70" topLeftCell="A52" workbookViewId="0">
      <selection activeCell="H18" sqref="H18"/>
    </sheetView>
  </sheetViews>
  <sheetFormatPr defaultColWidth="8.875" defaultRowHeight="15" customHeight="1"/>
  <cols>
    <col min="1" max="1" width="4.625" style="1" customWidth="1"/>
    <col min="2" max="2" width="11.6583333333333" style="6" customWidth="1"/>
    <col min="3" max="3" width="18.5" style="1" customWidth="1"/>
    <col min="4" max="4" width="3.375" style="1" customWidth="1"/>
    <col min="5" max="5" width="10.125" style="7" customWidth="1"/>
    <col min="6" max="7" width="21.75" style="1" customWidth="1"/>
    <col min="8" max="8" width="17.625" style="1" customWidth="1"/>
    <col min="9" max="9" width="3.75" style="1" customWidth="1"/>
    <col min="10" max="11" width="8.375" style="8" customWidth="1"/>
    <col min="12" max="12" width="9.5" style="9" customWidth="1"/>
    <col min="13" max="13" width="7.875" style="10" customWidth="1"/>
    <col min="14" max="14" width="6.25" style="1" customWidth="1"/>
    <col min="15" max="15" width="9.5" style="9" customWidth="1"/>
    <col min="16" max="16" width="18.425" style="9" customWidth="1"/>
    <col min="17" max="16384" width="8.875" style="1"/>
  </cols>
  <sheetData>
    <row r="1" s="1" customFormat="1" ht="13.5" customHeight="1" spans="1:16">
      <c r="A1" s="11" t="s">
        <v>10</v>
      </c>
      <c r="B1" s="12" t="s">
        <v>234</v>
      </c>
      <c r="C1" s="12" t="s">
        <v>235</v>
      </c>
      <c r="D1" s="12" t="s">
        <v>236</v>
      </c>
      <c r="E1" s="12" t="s">
        <v>237</v>
      </c>
      <c r="F1" s="12" t="s">
        <v>238</v>
      </c>
      <c r="G1" s="12" t="s">
        <v>239</v>
      </c>
      <c r="H1" s="12" t="s">
        <v>240</v>
      </c>
      <c r="I1" s="12" t="s">
        <v>241</v>
      </c>
      <c r="J1" s="19" t="s">
        <v>242</v>
      </c>
      <c r="K1" s="19" t="s">
        <v>243</v>
      </c>
      <c r="L1" s="20" t="s">
        <v>244</v>
      </c>
      <c r="M1" s="12" t="s">
        <v>245</v>
      </c>
      <c r="N1" s="11" t="s">
        <v>246</v>
      </c>
      <c r="O1" s="20" t="s">
        <v>247</v>
      </c>
      <c r="P1" s="20"/>
    </row>
    <row r="2" s="1" customFormat="1" ht="13.5" customHeight="1" spans="1:16">
      <c r="A2" s="11"/>
      <c r="B2" s="12"/>
      <c r="C2" s="12" t="s">
        <v>248</v>
      </c>
      <c r="D2" s="12" t="s">
        <v>249</v>
      </c>
      <c r="E2" s="12" t="s">
        <v>249</v>
      </c>
      <c r="F2" s="12"/>
      <c r="G2" s="12" t="s">
        <v>248</v>
      </c>
      <c r="H2" s="12"/>
      <c r="I2" s="12" t="s">
        <v>249</v>
      </c>
      <c r="J2" s="19" t="s">
        <v>250</v>
      </c>
      <c r="K2" s="19"/>
      <c r="L2" s="20" t="s">
        <v>251</v>
      </c>
      <c r="M2" s="12" t="s">
        <v>252</v>
      </c>
      <c r="N2" s="11"/>
      <c r="O2" s="20"/>
      <c r="P2" s="20"/>
    </row>
    <row r="3" s="1" customFormat="1" customHeight="1" spans="1:16">
      <c r="A3" s="13">
        <f>ROW()-2</f>
        <v>1</v>
      </c>
      <c r="B3" s="13" t="s">
        <v>59</v>
      </c>
      <c r="C3" s="13" t="s">
        <v>17</v>
      </c>
      <c r="D3" s="13" t="s">
        <v>253</v>
      </c>
      <c r="E3" s="13" t="s">
        <v>2462</v>
      </c>
      <c r="F3" s="13" t="s">
        <v>1570</v>
      </c>
      <c r="G3" s="13" t="s">
        <v>1120</v>
      </c>
      <c r="H3" s="14"/>
      <c r="I3" s="13" t="s">
        <v>253</v>
      </c>
      <c r="J3" s="21">
        <v>1</v>
      </c>
      <c r="K3" s="21"/>
      <c r="L3" s="22"/>
      <c r="M3" s="23">
        <v>10</v>
      </c>
      <c r="N3" s="13"/>
      <c r="O3" s="24" t="s">
        <v>254</v>
      </c>
      <c r="P3" s="24" t="s">
        <v>2359</v>
      </c>
    </row>
    <row r="4" s="1" customFormat="1" customHeight="1" spans="1:16">
      <c r="A4" s="13">
        <f t="shared" ref="A4:A13" si="0">ROW()-2</f>
        <v>2</v>
      </c>
      <c r="B4" s="13" t="s">
        <v>59</v>
      </c>
      <c r="C4" s="13" t="s">
        <v>17</v>
      </c>
      <c r="D4" s="13" t="s">
        <v>253</v>
      </c>
      <c r="E4" s="13" t="s">
        <v>1736</v>
      </c>
      <c r="F4" s="13" t="s">
        <v>1737</v>
      </c>
      <c r="G4" s="13"/>
      <c r="H4" s="14"/>
      <c r="I4" s="13" t="s">
        <v>253</v>
      </c>
      <c r="J4" s="21">
        <v>1</v>
      </c>
      <c r="K4" s="21"/>
      <c r="L4" s="22"/>
      <c r="M4" s="23">
        <v>10</v>
      </c>
      <c r="N4" s="13"/>
      <c r="O4" s="24" t="s">
        <v>254</v>
      </c>
      <c r="P4" s="24" t="s">
        <v>82</v>
      </c>
    </row>
    <row r="5" s="5" customFormat="1" customHeight="1" spans="1:16">
      <c r="A5" s="13">
        <f t="shared" si="0"/>
        <v>3</v>
      </c>
      <c r="B5" s="40" t="s">
        <v>2462</v>
      </c>
      <c r="C5" s="40" t="s">
        <v>1570</v>
      </c>
      <c r="D5" s="40" t="s">
        <v>253</v>
      </c>
      <c r="E5" s="40" t="s">
        <v>2440</v>
      </c>
      <c r="F5" s="40" t="s">
        <v>1621</v>
      </c>
      <c r="G5" s="40" t="s">
        <v>1120</v>
      </c>
      <c r="H5" s="41"/>
      <c r="I5" s="40" t="s">
        <v>253</v>
      </c>
      <c r="J5" s="42">
        <v>1</v>
      </c>
      <c r="K5" s="42" t="s">
        <v>433</v>
      </c>
      <c r="L5" s="43"/>
      <c r="M5" s="44">
        <v>70</v>
      </c>
      <c r="N5" s="40"/>
      <c r="O5" s="45" t="s">
        <v>254</v>
      </c>
      <c r="P5" s="45" t="s">
        <v>2359</v>
      </c>
    </row>
    <row r="6" s="5" customFormat="1" customHeight="1" spans="1:16">
      <c r="A6" s="13">
        <f t="shared" si="0"/>
        <v>4</v>
      </c>
      <c r="B6" s="40" t="s">
        <v>2462</v>
      </c>
      <c r="C6" s="40" t="s">
        <v>1570</v>
      </c>
      <c r="D6" s="40" t="s">
        <v>253</v>
      </c>
      <c r="E6" s="40" t="s">
        <v>424</v>
      </c>
      <c r="F6" s="40" t="s">
        <v>425</v>
      </c>
      <c r="G6" s="40"/>
      <c r="H6" s="41"/>
      <c r="I6" s="40" t="s">
        <v>578</v>
      </c>
      <c r="J6" s="42">
        <v>0.3075</v>
      </c>
      <c r="K6" s="42"/>
      <c r="L6" s="43"/>
      <c r="M6" s="44">
        <v>70</v>
      </c>
      <c r="N6" s="40"/>
      <c r="O6" s="45" t="s">
        <v>254</v>
      </c>
      <c r="P6" s="45" t="s">
        <v>2359</v>
      </c>
    </row>
    <row r="7" s="5" customFormat="1" customHeight="1" spans="1:16">
      <c r="A7" s="13">
        <f t="shared" si="0"/>
        <v>5</v>
      </c>
      <c r="B7" s="40" t="s">
        <v>2440</v>
      </c>
      <c r="C7" s="40" t="s">
        <v>1621</v>
      </c>
      <c r="D7" s="40" t="s">
        <v>253</v>
      </c>
      <c r="E7" s="40" t="s">
        <v>1622</v>
      </c>
      <c r="F7" s="40" t="s">
        <v>1623</v>
      </c>
      <c r="G7" s="40" t="s">
        <v>1624</v>
      </c>
      <c r="H7" s="41"/>
      <c r="I7" s="40" t="s">
        <v>253</v>
      </c>
      <c r="J7" s="42">
        <v>1</v>
      </c>
      <c r="K7" s="42"/>
      <c r="L7" s="43"/>
      <c r="M7" s="44">
        <v>20</v>
      </c>
      <c r="N7" s="40"/>
      <c r="O7" s="45" t="s">
        <v>257</v>
      </c>
      <c r="P7" s="45" t="s">
        <v>2359</v>
      </c>
    </row>
    <row r="8" s="5" customFormat="1" customHeight="1" spans="1:16">
      <c r="A8" s="13">
        <f t="shared" si="0"/>
        <v>6</v>
      </c>
      <c r="B8" s="40" t="s">
        <v>2440</v>
      </c>
      <c r="C8" s="40" t="s">
        <v>1621</v>
      </c>
      <c r="D8" s="40" t="s">
        <v>253</v>
      </c>
      <c r="E8" s="40" t="s">
        <v>1625</v>
      </c>
      <c r="F8" s="40" t="s">
        <v>564</v>
      </c>
      <c r="G8" s="40" t="s">
        <v>1624</v>
      </c>
      <c r="H8" s="41"/>
      <c r="I8" s="40" t="s">
        <v>253</v>
      </c>
      <c r="J8" s="42">
        <v>1</v>
      </c>
      <c r="K8" s="42"/>
      <c r="L8" s="43"/>
      <c r="M8" s="44">
        <v>20</v>
      </c>
      <c r="N8" s="40"/>
      <c r="O8" s="45" t="s">
        <v>257</v>
      </c>
      <c r="P8" s="45" t="s">
        <v>2359</v>
      </c>
    </row>
    <row r="9" s="5" customFormat="1" customHeight="1" spans="1:16">
      <c r="A9" s="13">
        <f t="shared" si="0"/>
        <v>7</v>
      </c>
      <c r="B9" s="40" t="s">
        <v>2440</v>
      </c>
      <c r="C9" s="40" t="s">
        <v>1621</v>
      </c>
      <c r="D9" s="40" t="s">
        <v>253</v>
      </c>
      <c r="E9" s="40" t="s">
        <v>1626</v>
      </c>
      <c r="F9" s="40" t="s">
        <v>562</v>
      </c>
      <c r="G9" s="40" t="s">
        <v>1624</v>
      </c>
      <c r="H9" s="41"/>
      <c r="I9" s="40" t="s">
        <v>253</v>
      </c>
      <c r="J9" s="42">
        <v>1</v>
      </c>
      <c r="K9" s="42"/>
      <c r="L9" s="43"/>
      <c r="M9" s="44">
        <v>20</v>
      </c>
      <c r="N9" s="40"/>
      <c r="O9" s="45" t="s">
        <v>257</v>
      </c>
      <c r="P9" s="45" t="s">
        <v>2359</v>
      </c>
    </row>
    <row r="10" s="5" customFormat="1" customHeight="1" spans="1:16">
      <c r="A10" s="13">
        <f t="shared" si="0"/>
        <v>8</v>
      </c>
      <c r="B10" s="40" t="s">
        <v>2440</v>
      </c>
      <c r="C10" s="40" t="s">
        <v>1621</v>
      </c>
      <c r="D10" s="40" t="s">
        <v>253</v>
      </c>
      <c r="E10" s="40" t="s">
        <v>2363</v>
      </c>
      <c r="F10" s="40" t="s">
        <v>747</v>
      </c>
      <c r="G10" s="40" t="s">
        <v>1624</v>
      </c>
      <c r="H10" s="41"/>
      <c r="I10" s="40" t="s">
        <v>253</v>
      </c>
      <c r="J10" s="42">
        <v>1</v>
      </c>
      <c r="K10" s="42"/>
      <c r="L10" s="43"/>
      <c r="M10" s="44">
        <v>20</v>
      </c>
      <c r="N10" s="40"/>
      <c r="O10" s="45" t="s">
        <v>254</v>
      </c>
      <c r="P10" s="45" t="s">
        <v>2359</v>
      </c>
    </row>
    <row r="11" s="5" customFormat="1" customHeight="1" spans="1:16">
      <c r="A11" s="13">
        <f t="shared" si="0"/>
        <v>9</v>
      </c>
      <c r="B11" s="40" t="s">
        <v>2440</v>
      </c>
      <c r="C11" s="40" t="s">
        <v>1621</v>
      </c>
      <c r="D11" s="40" t="s">
        <v>253</v>
      </c>
      <c r="E11" s="40" t="s">
        <v>1771</v>
      </c>
      <c r="F11" s="40" t="s">
        <v>1772</v>
      </c>
      <c r="G11" s="40" t="s">
        <v>2005</v>
      </c>
      <c r="H11" s="41"/>
      <c r="I11" s="40" t="s">
        <v>253</v>
      </c>
      <c r="J11" s="42">
        <v>2</v>
      </c>
      <c r="K11" s="42"/>
      <c r="L11" s="43"/>
      <c r="M11" s="44">
        <v>20</v>
      </c>
      <c r="N11" s="40"/>
      <c r="O11" s="45" t="s">
        <v>257</v>
      </c>
      <c r="P11" s="45" t="s">
        <v>2359</v>
      </c>
    </row>
    <row r="12" s="5" customFormat="1" customHeight="1" spans="1:16">
      <c r="A12" s="13">
        <f t="shared" si="0"/>
        <v>10</v>
      </c>
      <c r="B12" s="40" t="s">
        <v>2440</v>
      </c>
      <c r="C12" s="40" t="s">
        <v>1621</v>
      </c>
      <c r="D12" s="40" t="s">
        <v>253</v>
      </c>
      <c r="E12" s="40" t="s">
        <v>1773</v>
      </c>
      <c r="F12" s="40" t="s">
        <v>1774</v>
      </c>
      <c r="G12" s="40" t="s">
        <v>2005</v>
      </c>
      <c r="H12" s="41"/>
      <c r="I12" s="40" t="s">
        <v>253</v>
      </c>
      <c r="J12" s="42">
        <v>4</v>
      </c>
      <c r="K12" s="42"/>
      <c r="L12" s="43"/>
      <c r="M12" s="44">
        <v>20</v>
      </c>
      <c r="N12" s="40"/>
      <c r="O12" s="45" t="s">
        <v>257</v>
      </c>
      <c r="P12" s="45" t="s">
        <v>2359</v>
      </c>
    </row>
    <row r="13" s="5" customFormat="1" customHeight="1" spans="1:16">
      <c r="A13" s="13">
        <f t="shared" si="0"/>
        <v>11</v>
      </c>
      <c r="B13" s="40" t="s">
        <v>2440</v>
      </c>
      <c r="C13" s="40" t="s">
        <v>1621</v>
      </c>
      <c r="D13" s="40" t="s">
        <v>253</v>
      </c>
      <c r="E13" s="40" t="s">
        <v>1775</v>
      </c>
      <c r="F13" s="40" t="s">
        <v>1776</v>
      </c>
      <c r="G13" s="40" t="s">
        <v>2441</v>
      </c>
      <c r="H13" s="41"/>
      <c r="I13" s="40" t="s">
        <v>253</v>
      </c>
      <c r="J13" s="42">
        <v>1</v>
      </c>
      <c r="K13" s="42"/>
      <c r="L13" s="43"/>
      <c r="M13" s="44">
        <v>20</v>
      </c>
      <c r="N13" s="40"/>
      <c r="O13" s="45" t="s">
        <v>257</v>
      </c>
      <c r="P13" s="45" t="s">
        <v>2359</v>
      </c>
    </row>
    <row r="14" s="5" customFormat="1" customHeight="1" spans="1:16">
      <c r="A14" s="13">
        <f t="shared" ref="A14:A23" si="1">ROW()-2</f>
        <v>12</v>
      </c>
      <c r="B14" s="40" t="s">
        <v>2440</v>
      </c>
      <c r="C14" s="40" t="s">
        <v>1621</v>
      </c>
      <c r="D14" s="40" t="s">
        <v>253</v>
      </c>
      <c r="E14" s="40" t="s">
        <v>1777</v>
      </c>
      <c r="F14" s="40" t="s">
        <v>1778</v>
      </c>
      <c r="G14" s="40" t="s">
        <v>2441</v>
      </c>
      <c r="H14" s="41"/>
      <c r="I14" s="40" t="s">
        <v>253</v>
      </c>
      <c r="J14" s="42">
        <v>2</v>
      </c>
      <c r="K14" s="42"/>
      <c r="L14" s="43"/>
      <c r="M14" s="44">
        <v>20</v>
      </c>
      <c r="N14" s="40"/>
      <c r="O14" s="45" t="s">
        <v>257</v>
      </c>
      <c r="P14" s="45" t="s">
        <v>2359</v>
      </c>
    </row>
    <row r="15" s="5" customFormat="1" customHeight="1" spans="1:16">
      <c r="A15" s="13">
        <f t="shared" si="1"/>
        <v>13</v>
      </c>
      <c r="B15" s="40" t="s">
        <v>2440</v>
      </c>
      <c r="C15" s="40" t="s">
        <v>1621</v>
      </c>
      <c r="D15" s="40" t="s">
        <v>253</v>
      </c>
      <c r="E15" s="40" t="s">
        <v>449</v>
      </c>
      <c r="F15" s="40" t="s">
        <v>450</v>
      </c>
      <c r="G15" s="40"/>
      <c r="H15" s="41"/>
      <c r="I15" s="40" t="s">
        <v>406</v>
      </c>
      <c r="J15" s="42">
        <v>0.034074778</v>
      </c>
      <c r="K15" s="42"/>
      <c r="L15" s="43"/>
      <c r="M15" s="44">
        <v>20</v>
      </c>
      <c r="N15" s="40"/>
      <c r="O15" s="45" t="s">
        <v>257</v>
      </c>
      <c r="P15" s="45" t="s">
        <v>2359</v>
      </c>
    </row>
    <row r="16" s="2" customFormat="1" customHeight="1" spans="1:16">
      <c r="A16" s="13">
        <f t="shared" si="1"/>
        <v>14</v>
      </c>
      <c r="B16" s="13" t="s">
        <v>1736</v>
      </c>
      <c r="C16" s="13" t="s">
        <v>1737</v>
      </c>
      <c r="D16" s="13" t="s">
        <v>253</v>
      </c>
      <c r="E16" s="13" t="s">
        <v>1769</v>
      </c>
      <c r="F16" s="13" t="s">
        <v>1770</v>
      </c>
      <c r="G16" s="13"/>
      <c r="H16" s="14"/>
      <c r="I16" s="13" t="s">
        <v>253</v>
      </c>
      <c r="J16" s="21">
        <v>1</v>
      </c>
      <c r="K16" s="21" t="s">
        <v>433</v>
      </c>
      <c r="L16" s="22"/>
      <c r="M16" s="23">
        <v>70</v>
      </c>
      <c r="N16" s="13"/>
      <c r="O16" s="24" t="s">
        <v>254</v>
      </c>
      <c r="P16" s="24" t="s">
        <v>82</v>
      </c>
    </row>
    <row r="17" s="2" customFormat="1" customHeight="1" spans="1:16">
      <c r="A17" s="13">
        <f t="shared" si="1"/>
        <v>15</v>
      </c>
      <c r="B17" s="13" t="s">
        <v>1736</v>
      </c>
      <c r="C17" s="13" t="s">
        <v>1737</v>
      </c>
      <c r="D17" s="13" t="s">
        <v>253</v>
      </c>
      <c r="E17" s="13" t="s">
        <v>424</v>
      </c>
      <c r="F17" s="13" t="s">
        <v>425</v>
      </c>
      <c r="G17" s="13"/>
      <c r="H17" s="14"/>
      <c r="I17" s="13" t="s">
        <v>578</v>
      </c>
      <c r="J17" s="21">
        <v>0.3075</v>
      </c>
      <c r="K17" s="21"/>
      <c r="L17" s="22"/>
      <c r="M17" s="23">
        <v>70</v>
      </c>
      <c r="N17" s="13"/>
      <c r="O17" s="24" t="s">
        <v>254</v>
      </c>
      <c r="P17" s="24" t="s">
        <v>82</v>
      </c>
    </row>
    <row r="18" s="2" customFormat="1" customHeight="1" spans="1:16">
      <c r="A18" s="13">
        <f t="shared" si="1"/>
        <v>16</v>
      </c>
      <c r="B18" s="13" t="s">
        <v>1769</v>
      </c>
      <c r="C18" s="13" t="s">
        <v>1770</v>
      </c>
      <c r="D18" s="13" t="s">
        <v>253</v>
      </c>
      <c r="E18" s="13" t="s">
        <v>1622</v>
      </c>
      <c r="F18" s="13" t="s">
        <v>1623</v>
      </c>
      <c r="G18" s="13"/>
      <c r="H18" s="14"/>
      <c r="I18" s="13" t="s">
        <v>253</v>
      </c>
      <c r="J18" s="21">
        <v>1</v>
      </c>
      <c r="K18" s="21"/>
      <c r="L18" s="22"/>
      <c r="M18" s="23">
        <v>20</v>
      </c>
      <c r="N18" s="13"/>
      <c r="O18" s="24" t="s">
        <v>257</v>
      </c>
      <c r="P18" s="24" t="s">
        <v>82</v>
      </c>
    </row>
    <row r="19" s="2" customFormat="1" customHeight="1" spans="1:16">
      <c r="A19" s="13">
        <f t="shared" si="1"/>
        <v>17</v>
      </c>
      <c r="B19" s="13" t="s">
        <v>1769</v>
      </c>
      <c r="C19" s="13" t="s">
        <v>1770</v>
      </c>
      <c r="D19" s="13" t="s">
        <v>253</v>
      </c>
      <c r="E19" s="13" t="s">
        <v>1625</v>
      </c>
      <c r="F19" s="13" t="s">
        <v>564</v>
      </c>
      <c r="G19" s="13"/>
      <c r="H19" s="14"/>
      <c r="I19" s="13" t="s">
        <v>253</v>
      </c>
      <c r="J19" s="21">
        <v>1</v>
      </c>
      <c r="K19" s="21"/>
      <c r="L19" s="22"/>
      <c r="M19" s="23">
        <v>20</v>
      </c>
      <c r="N19" s="13"/>
      <c r="O19" s="24" t="s">
        <v>257</v>
      </c>
      <c r="P19" s="24" t="s">
        <v>82</v>
      </c>
    </row>
    <row r="20" s="2" customFormat="1" customHeight="1" spans="1:16">
      <c r="A20" s="13">
        <f t="shared" si="1"/>
        <v>18</v>
      </c>
      <c r="B20" s="13" t="s">
        <v>1769</v>
      </c>
      <c r="C20" s="13" t="s">
        <v>1770</v>
      </c>
      <c r="D20" s="13" t="s">
        <v>253</v>
      </c>
      <c r="E20" s="13" t="s">
        <v>1626</v>
      </c>
      <c r="F20" s="13" t="s">
        <v>562</v>
      </c>
      <c r="G20" s="13"/>
      <c r="H20" s="14"/>
      <c r="I20" s="13" t="s">
        <v>253</v>
      </c>
      <c r="J20" s="21">
        <v>1</v>
      </c>
      <c r="K20" s="21"/>
      <c r="L20" s="22"/>
      <c r="M20" s="23">
        <v>20</v>
      </c>
      <c r="N20" s="13"/>
      <c r="O20" s="24" t="s">
        <v>257</v>
      </c>
      <c r="P20" s="24" t="s">
        <v>82</v>
      </c>
    </row>
    <row r="21" s="2" customFormat="1" customHeight="1" spans="1:16">
      <c r="A21" s="13">
        <f t="shared" si="1"/>
        <v>19</v>
      </c>
      <c r="B21" s="13" t="s">
        <v>1769</v>
      </c>
      <c r="C21" s="13" t="s">
        <v>1770</v>
      </c>
      <c r="D21" s="13" t="s">
        <v>253</v>
      </c>
      <c r="E21" s="13" t="s">
        <v>1771</v>
      </c>
      <c r="F21" s="13" t="s">
        <v>1772</v>
      </c>
      <c r="G21" s="13"/>
      <c r="H21" s="14"/>
      <c r="I21" s="13" t="s">
        <v>253</v>
      </c>
      <c r="J21" s="21">
        <v>2</v>
      </c>
      <c r="K21" s="21"/>
      <c r="L21" s="22"/>
      <c r="M21" s="23">
        <v>20</v>
      </c>
      <c r="N21" s="13"/>
      <c r="O21" s="24" t="s">
        <v>257</v>
      </c>
      <c r="P21" s="24" t="s">
        <v>82</v>
      </c>
    </row>
    <row r="22" s="2" customFormat="1" customHeight="1" spans="1:16">
      <c r="A22" s="13">
        <f t="shared" si="1"/>
        <v>20</v>
      </c>
      <c r="B22" s="13" t="s">
        <v>1769</v>
      </c>
      <c r="C22" s="13" t="s">
        <v>1770</v>
      </c>
      <c r="D22" s="13" t="s">
        <v>253</v>
      </c>
      <c r="E22" s="13" t="s">
        <v>1773</v>
      </c>
      <c r="F22" s="13" t="s">
        <v>1774</v>
      </c>
      <c r="G22" s="13"/>
      <c r="H22" s="14"/>
      <c r="I22" s="13" t="s">
        <v>253</v>
      </c>
      <c r="J22" s="21">
        <v>4</v>
      </c>
      <c r="K22" s="21"/>
      <c r="L22" s="22"/>
      <c r="M22" s="23">
        <v>20</v>
      </c>
      <c r="N22" s="13"/>
      <c r="O22" s="24" t="s">
        <v>257</v>
      </c>
      <c r="P22" s="24" t="s">
        <v>82</v>
      </c>
    </row>
    <row r="23" s="2" customFormat="1" customHeight="1" spans="1:16">
      <c r="A23" s="13">
        <f t="shared" si="1"/>
        <v>21</v>
      </c>
      <c r="B23" s="13" t="s">
        <v>1769</v>
      </c>
      <c r="C23" s="13" t="s">
        <v>1770</v>
      </c>
      <c r="D23" s="13" t="s">
        <v>253</v>
      </c>
      <c r="E23" s="13" t="s">
        <v>1627</v>
      </c>
      <c r="F23" s="13" t="s">
        <v>747</v>
      </c>
      <c r="G23" s="13"/>
      <c r="H23" s="14"/>
      <c r="I23" s="13" t="s">
        <v>253</v>
      </c>
      <c r="J23" s="21">
        <v>1</v>
      </c>
      <c r="K23" s="21"/>
      <c r="L23" s="22"/>
      <c r="M23" s="23">
        <v>20</v>
      </c>
      <c r="N23" s="13"/>
      <c r="O23" s="24" t="s">
        <v>257</v>
      </c>
      <c r="P23" s="24" t="s">
        <v>82</v>
      </c>
    </row>
    <row r="24" s="2" customFormat="1" customHeight="1" spans="1:16">
      <c r="A24" s="13">
        <f t="shared" ref="A24:A33" si="2">ROW()-2</f>
        <v>22</v>
      </c>
      <c r="B24" s="13" t="s">
        <v>1769</v>
      </c>
      <c r="C24" s="13" t="s">
        <v>1770</v>
      </c>
      <c r="D24" s="13" t="s">
        <v>253</v>
      </c>
      <c r="E24" s="13" t="s">
        <v>1775</v>
      </c>
      <c r="F24" s="13" t="s">
        <v>1776</v>
      </c>
      <c r="G24" s="13"/>
      <c r="H24" s="14"/>
      <c r="I24" s="13" t="s">
        <v>253</v>
      </c>
      <c r="J24" s="21">
        <v>1</v>
      </c>
      <c r="K24" s="21"/>
      <c r="L24" s="22"/>
      <c r="M24" s="23">
        <v>20</v>
      </c>
      <c r="N24" s="13"/>
      <c r="O24" s="24" t="s">
        <v>257</v>
      </c>
      <c r="P24" s="24" t="s">
        <v>82</v>
      </c>
    </row>
    <row r="25" s="2" customFormat="1" customHeight="1" spans="1:16">
      <c r="A25" s="13">
        <f t="shared" si="2"/>
        <v>23</v>
      </c>
      <c r="B25" s="13" t="s">
        <v>1769</v>
      </c>
      <c r="C25" s="13" t="s">
        <v>1770</v>
      </c>
      <c r="D25" s="13" t="s">
        <v>253</v>
      </c>
      <c r="E25" s="13" t="s">
        <v>1777</v>
      </c>
      <c r="F25" s="13" t="s">
        <v>1778</v>
      </c>
      <c r="G25" s="13"/>
      <c r="H25" s="14"/>
      <c r="I25" s="13" t="s">
        <v>253</v>
      </c>
      <c r="J25" s="21">
        <v>2</v>
      </c>
      <c r="K25" s="21"/>
      <c r="L25" s="22"/>
      <c r="M25" s="23">
        <v>20</v>
      </c>
      <c r="N25" s="13"/>
      <c r="O25" s="24" t="s">
        <v>257</v>
      </c>
      <c r="P25" s="24" t="s">
        <v>82</v>
      </c>
    </row>
    <row r="26" s="2" customFormat="1" customHeight="1" spans="1:16">
      <c r="A26" s="13">
        <f t="shared" si="2"/>
        <v>24</v>
      </c>
      <c r="B26" s="13" t="s">
        <v>1769</v>
      </c>
      <c r="C26" s="13" t="s">
        <v>1770</v>
      </c>
      <c r="D26" s="13" t="s">
        <v>253</v>
      </c>
      <c r="E26" s="13" t="s">
        <v>449</v>
      </c>
      <c r="F26" s="13" t="s">
        <v>450</v>
      </c>
      <c r="G26" s="13"/>
      <c r="H26" s="14"/>
      <c r="I26" s="13" t="s">
        <v>406</v>
      </c>
      <c r="J26" s="21">
        <v>0.034074778</v>
      </c>
      <c r="K26" s="21"/>
      <c r="L26" s="22"/>
      <c r="M26" s="23">
        <v>20</v>
      </c>
      <c r="N26" s="13"/>
      <c r="O26" s="24" t="s">
        <v>257</v>
      </c>
      <c r="P26" s="24" t="s">
        <v>82</v>
      </c>
    </row>
    <row r="27" s="2" customFormat="1" customHeight="1" spans="1:16">
      <c r="A27" s="13">
        <f t="shared" si="2"/>
        <v>25</v>
      </c>
      <c r="B27" s="13" t="s">
        <v>108</v>
      </c>
      <c r="C27" s="13" t="s">
        <v>62</v>
      </c>
      <c r="D27" s="13" t="s">
        <v>253</v>
      </c>
      <c r="E27" s="13" t="s">
        <v>2462</v>
      </c>
      <c r="F27" s="13" t="s">
        <v>1570</v>
      </c>
      <c r="G27" s="13" t="s">
        <v>1120</v>
      </c>
      <c r="H27" s="14"/>
      <c r="I27" s="13" t="s">
        <v>253</v>
      </c>
      <c r="J27" s="21">
        <v>1</v>
      </c>
      <c r="K27" s="21"/>
      <c r="L27" s="22"/>
      <c r="M27" s="23">
        <v>10</v>
      </c>
      <c r="N27" s="13"/>
      <c r="O27" s="24" t="s">
        <v>254</v>
      </c>
      <c r="P27" s="24" t="s">
        <v>2359</v>
      </c>
    </row>
    <row r="28" s="2" customFormat="1" customHeight="1" spans="1:16">
      <c r="A28" s="13">
        <f t="shared" si="2"/>
        <v>26</v>
      </c>
      <c r="B28" s="13" t="s">
        <v>108</v>
      </c>
      <c r="C28" s="13" t="s">
        <v>62</v>
      </c>
      <c r="D28" s="13" t="s">
        <v>253</v>
      </c>
      <c r="E28" s="13" t="s">
        <v>1736</v>
      </c>
      <c r="F28" s="13" t="s">
        <v>1737</v>
      </c>
      <c r="G28" s="13"/>
      <c r="H28" s="14"/>
      <c r="I28" s="13" t="s">
        <v>253</v>
      </c>
      <c r="J28" s="21">
        <v>1</v>
      </c>
      <c r="K28" s="21"/>
      <c r="L28" s="22"/>
      <c r="M28" s="23">
        <v>10</v>
      </c>
      <c r="N28" s="13"/>
      <c r="O28" s="24" t="s">
        <v>254</v>
      </c>
      <c r="P28" s="24" t="s">
        <v>82</v>
      </c>
    </row>
    <row r="29" s="87" customFormat="1" customHeight="1" spans="1:16">
      <c r="A29" s="13">
        <f t="shared" si="2"/>
        <v>27</v>
      </c>
      <c r="B29" s="88" t="s">
        <v>2462</v>
      </c>
      <c r="C29" s="88" t="s">
        <v>1570</v>
      </c>
      <c r="D29" s="88" t="s">
        <v>253</v>
      </c>
      <c r="E29" s="88" t="s">
        <v>2440</v>
      </c>
      <c r="F29" s="88" t="s">
        <v>1621</v>
      </c>
      <c r="G29" s="88" t="s">
        <v>1120</v>
      </c>
      <c r="H29" s="89"/>
      <c r="I29" s="88" t="s">
        <v>253</v>
      </c>
      <c r="J29" s="90">
        <v>1</v>
      </c>
      <c r="K29" s="90" t="s">
        <v>433</v>
      </c>
      <c r="L29" s="91"/>
      <c r="M29" s="92">
        <v>70</v>
      </c>
      <c r="N29" s="88"/>
      <c r="O29" s="93" t="s">
        <v>254</v>
      </c>
      <c r="P29" s="94" t="s">
        <v>2359</v>
      </c>
    </row>
    <row r="30" s="87" customFormat="1" customHeight="1" spans="1:16">
      <c r="A30" s="13">
        <f t="shared" si="2"/>
        <v>28</v>
      </c>
      <c r="B30" s="88" t="s">
        <v>2462</v>
      </c>
      <c r="C30" s="88" t="s">
        <v>1570</v>
      </c>
      <c r="D30" s="88" t="s">
        <v>253</v>
      </c>
      <c r="E30" s="88" t="s">
        <v>424</v>
      </c>
      <c r="F30" s="88" t="s">
        <v>425</v>
      </c>
      <c r="G30" s="88"/>
      <c r="H30" s="89"/>
      <c r="I30" s="88" t="s">
        <v>578</v>
      </c>
      <c r="J30" s="90">
        <v>0.3075</v>
      </c>
      <c r="K30" s="90"/>
      <c r="L30" s="91"/>
      <c r="M30" s="92">
        <v>70</v>
      </c>
      <c r="N30" s="88"/>
      <c r="O30" s="93" t="s">
        <v>254</v>
      </c>
      <c r="P30" s="94" t="s">
        <v>2359</v>
      </c>
    </row>
    <row r="31" s="87" customFormat="1" customHeight="1" spans="1:16">
      <c r="A31" s="13">
        <f t="shared" si="2"/>
        <v>29</v>
      </c>
      <c r="B31" s="88" t="s">
        <v>2440</v>
      </c>
      <c r="C31" s="88" t="s">
        <v>1621</v>
      </c>
      <c r="D31" s="88" t="s">
        <v>253</v>
      </c>
      <c r="E31" s="88" t="s">
        <v>1622</v>
      </c>
      <c r="F31" s="88" t="s">
        <v>1623</v>
      </c>
      <c r="G31" s="88" t="s">
        <v>1624</v>
      </c>
      <c r="H31" s="89"/>
      <c r="I31" s="88" t="s">
        <v>253</v>
      </c>
      <c r="J31" s="90">
        <v>1</v>
      </c>
      <c r="K31" s="90"/>
      <c r="L31" s="91"/>
      <c r="M31" s="92">
        <v>20</v>
      </c>
      <c r="N31" s="88"/>
      <c r="O31" s="93" t="s">
        <v>257</v>
      </c>
      <c r="P31" s="94" t="s">
        <v>2359</v>
      </c>
    </row>
    <row r="32" s="87" customFormat="1" customHeight="1" spans="1:16">
      <c r="A32" s="13">
        <f t="shared" si="2"/>
        <v>30</v>
      </c>
      <c r="B32" s="88" t="s">
        <v>2440</v>
      </c>
      <c r="C32" s="88" t="s">
        <v>1621</v>
      </c>
      <c r="D32" s="88" t="s">
        <v>253</v>
      </c>
      <c r="E32" s="88" t="s">
        <v>1625</v>
      </c>
      <c r="F32" s="88" t="s">
        <v>564</v>
      </c>
      <c r="G32" s="88" t="s">
        <v>1624</v>
      </c>
      <c r="H32" s="89"/>
      <c r="I32" s="88" t="s">
        <v>253</v>
      </c>
      <c r="J32" s="90">
        <v>1</v>
      </c>
      <c r="K32" s="90"/>
      <c r="L32" s="91"/>
      <c r="M32" s="92">
        <v>20</v>
      </c>
      <c r="N32" s="88"/>
      <c r="O32" s="93" t="s">
        <v>257</v>
      </c>
      <c r="P32" s="94" t="s">
        <v>2359</v>
      </c>
    </row>
    <row r="33" s="87" customFormat="1" customHeight="1" spans="1:16">
      <c r="A33" s="13">
        <f t="shared" si="2"/>
        <v>31</v>
      </c>
      <c r="B33" s="88" t="s">
        <v>2440</v>
      </c>
      <c r="C33" s="88" t="s">
        <v>1621</v>
      </c>
      <c r="D33" s="88" t="s">
        <v>253</v>
      </c>
      <c r="E33" s="88" t="s">
        <v>1626</v>
      </c>
      <c r="F33" s="88" t="s">
        <v>562</v>
      </c>
      <c r="G33" s="88" t="s">
        <v>1624</v>
      </c>
      <c r="H33" s="89"/>
      <c r="I33" s="88" t="s">
        <v>253</v>
      </c>
      <c r="J33" s="90">
        <v>1</v>
      </c>
      <c r="K33" s="90"/>
      <c r="L33" s="91"/>
      <c r="M33" s="92">
        <v>20</v>
      </c>
      <c r="N33" s="88"/>
      <c r="O33" s="93" t="s">
        <v>257</v>
      </c>
      <c r="P33" s="94" t="s">
        <v>2359</v>
      </c>
    </row>
    <row r="34" s="87" customFormat="1" customHeight="1" spans="1:16">
      <c r="A34" s="13">
        <f t="shared" ref="A34:A43" si="3">ROW()-2</f>
        <v>32</v>
      </c>
      <c r="B34" s="88" t="s">
        <v>2440</v>
      </c>
      <c r="C34" s="88" t="s">
        <v>1621</v>
      </c>
      <c r="D34" s="88" t="s">
        <v>253</v>
      </c>
      <c r="E34" s="88" t="s">
        <v>2363</v>
      </c>
      <c r="F34" s="88" t="s">
        <v>747</v>
      </c>
      <c r="G34" s="88" t="s">
        <v>1624</v>
      </c>
      <c r="H34" s="89"/>
      <c r="I34" s="88" t="s">
        <v>253</v>
      </c>
      <c r="J34" s="90">
        <v>1</v>
      </c>
      <c r="K34" s="90"/>
      <c r="L34" s="91"/>
      <c r="M34" s="92">
        <v>20</v>
      </c>
      <c r="N34" s="88"/>
      <c r="O34" s="95" t="s">
        <v>254</v>
      </c>
      <c r="P34" s="94" t="s">
        <v>2359</v>
      </c>
    </row>
    <row r="35" s="87" customFormat="1" customHeight="1" spans="1:16">
      <c r="A35" s="13">
        <f t="shared" si="3"/>
        <v>33</v>
      </c>
      <c r="B35" s="88" t="s">
        <v>2440</v>
      </c>
      <c r="C35" s="88" t="s">
        <v>1621</v>
      </c>
      <c r="D35" s="88" t="s">
        <v>253</v>
      </c>
      <c r="E35" s="88" t="s">
        <v>1771</v>
      </c>
      <c r="F35" s="88" t="s">
        <v>1772</v>
      </c>
      <c r="G35" s="88" t="s">
        <v>2005</v>
      </c>
      <c r="H35" s="89"/>
      <c r="I35" s="88" t="s">
        <v>253</v>
      </c>
      <c r="J35" s="90">
        <v>2</v>
      </c>
      <c r="K35" s="90"/>
      <c r="L35" s="91"/>
      <c r="M35" s="92">
        <v>20</v>
      </c>
      <c r="N35" s="88"/>
      <c r="O35" s="93" t="s">
        <v>257</v>
      </c>
      <c r="P35" s="94" t="s">
        <v>2359</v>
      </c>
    </row>
    <row r="36" s="87" customFormat="1" customHeight="1" spans="1:16">
      <c r="A36" s="13">
        <f t="shared" si="3"/>
        <v>34</v>
      </c>
      <c r="B36" s="88" t="s">
        <v>2440</v>
      </c>
      <c r="C36" s="88" t="s">
        <v>1621</v>
      </c>
      <c r="D36" s="88" t="s">
        <v>253</v>
      </c>
      <c r="E36" s="88" t="s">
        <v>1773</v>
      </c>
      <c r="F36" s="88" t="s">
        <v>1774</v>
      </c>
      <c r="G36" s="88" t="s">
        <v>2005</v>
      </c>
      <c r="H36" s="89"/>
      <c r="I36" s="88" t="s">
        <v>253</v>
      </c>
      <c r="J36" s="90">
        <v>4</v>
      </c>
      <c r="K36" s="90"/>
      <c r="L36" s="91"/>
      <c r="M36" s="92">
        <v>20</v>
      </c>
      <c r="N36" s="88"/>
      <c r="O36" s="93" t="s">
        <v>257</v>
      </c>
      <c r="P36" s="94" t="s">
        <v>2359</v>
      </c>
    </row>
    <row r="37" s="87" customFormat="1" customHeight="1" spans="1:16">
      <c r="A37" s="13">
        <f t="shared" si="3"/>
        <v>35</v>
      </c>
      <c r="B37" s="88" t="s">
        <v>2440</v>
      </c>
      <c r="C37" s="88" t="s">
        <v>1621</v>
      </c>
      <c r="D37" s="88" t="s">
        <v>253</v>
      </c>
      <c r="E37" s="88" t="s">
        <v>1775</v>
      </c>
      <c r="F37" s="88" t="s">
        <v>1776</v>
      </c>
      <c r="G37" s="88" t="s">
        <v>2441</v>
      </c>
      <c r="H37" s="89"/>
      <c r="I37" s="88" t="s">
        <v>253</v>
      </c>
      <c r="J37" s="90">
        <v>1</v>
      </c>
      <c r="K37" s="90"/>
      <c r="L37" s="91"/>
      <c r="M37" s="92">
        <v>20</v>
      </c>
      <c r="N37" s="88"/>
      <c r="O37" s="93" t="s">
        <v>257</v>
      </c>
      <c r="P37" s="94" t="s">
        <v>2359</v>
      </c>
    </row>
    <row r="38" s="87" customFormat="1" customHeight="1" spans="1:16">
      <c r="A38" s="13">
        <f t="shared" si="3"/>
        <v>36</v>
      </c>
      <c r="B38" s="88" t="s">
        <v>2440</v>
      </c>
      <c r="C38" s="88" t="s">
        <v>1621</v>
      </c>
      <c r="D38" s="88" t="s">
        <v>253</v>
      </c>
      <c r="E38" s="88" t="s">
        <v>1777</v>
      </c>
      <c r="F38" s="88" t="s">
        <v>1778</v>
      </c>
      <c r="G38" s="88" t="s">
        <v>2441</v>
      </c>
      <c r="H38" s="89"/>
      <c r="I38" s="88" t="s">
        <v>253</v>
      </c>
      <c r="J38" s="90">
        <v>2</v>
      </c>
      <c r="K38" s="90"/>
      <c r="L38" s="91"/>
      <c r="M38" s="92">
        <v>20</v>
      </c>
      <c r="N38" s="88"/>
      <c r="O38" s="93" t="s">
        <v>257</v>
      </c>
      <c r="P38" s="94" t="s">
        <v>2359</v>
      </c>
    </row>
    <row r="39" s="87" customFormat="1" customHeight="1" spans="1:16">
      <c r="A39" s="13">
        <f t="shared" si="3"/>
        <v>37</v>
      </c>
      <c r="B39" s="88" t="s">
        <v>2440</v>
      </c>
      <c r="C39" s="88" t="s">
        <v>1621</v>
      </c>
      <c r="D39" s="88" t="s">
        <v>253</v>
      </c>
      <c r="E39" s="88" t="s">
        <v>449</v>
      </c>
      <c r="F39" s="88" t="s">
        <v>450</v>
      </c>
      <c r="G39" s="88"/>
      <c r="H39" s="89"/>
      <c r="I39" s="88" t="s">
        <v>406</v>
      </c>
      <c r="J39" s="90">
        <v>0.034074778</v>
      </c>
      <c r="K39" s="90"/>
      <c r="L39" s="91"/>
      <c r="M39" s="92">
        <v>20</v>
      </c>
      <c r="N39" s="88"/>
      <c r="O39" s="93" t="s">
        <v>257</v>
      </c>
      <c r="P39" s="94" t="s">
        <v>2359</v>
      </c>
    </row>
    <row r="40" s="2" customFormat="1" customHeight="1" spans="1:16">
      <c r="A40" s="13">
        <f t="shared" si="3"/>
        <v>38</v>
      </c>
      <c r="B40" s="13" t="s">
        <v>1736</v>
      </c>
      <c r="C40" s="13" t="s">
        <v>1737</v>
      </c>
      <c r="D40" s="13" t="s">
        <v>253</v>
      </c>
      <c r="E40" s="13" t="s">
        <v>1769</v>
      </c>
      <c r="F40" s="13" t="s">
        <v>1770</v>
      </c>
      <c r="G40" s="13"/>
      <c r="H40" s="14"/>
      <c r="I40" s="13" t="s">
        <v>253</v>
      </c>
      <c r="J40" s="21">
        <v>1</v>
      </c>
      <c r="K40" s="21" t="s">
        <v>433</v>
      </c>
      <c r="L40" s="22"/>
      <c r="M40" s="23">
        <v>70</v>
      </c>
      <c r="N40" s="13"/>
      <c r="O40" s="24" t="s">
        <v>254</v>
      </c>
      <c r="P40" s="24" t="s">
        <v>82</v>
      </c>
    </row>
    <row r="41" s="2" customFormat="1" customHeight="1" spans="1:16">
      <c r="A41" s="13">
        <f t="shared" si="3"/>
        <v>39</v>
      </c>
      <c r="B41" s="13" t="s">
        <v>1736</v>
      </c>
      <c r="C41" s="13" t="s">
        <v>1737</v>
      </c>
      <c r="D41" s="13" t="s">
        <v>253</v>
      </c>
      <c r="E41" s="13" t="s">
        <v>424</v>
      </c>
      <c r="F41" s="13" t="s">
        <v>425</v>
      </c>
      <c r="G41" s="13"/>
      <c r="H41" s="14"/>
      <c r="I41" s="13" t="s">
        <v>578</v>
      </c>
      <c r="J41" s="21">
        <v>0.3075</v>
      </c>
      <c r="K41" s="21"/>
      <c r="L41" s="22"/>
      <c r="M41" s="23">
        <v>70</v>
      </c>
      <c r="N41" s="13"/>
      <c r="O41" s="24" t="s">
        <v>254</v>
      </c>
      <c r="P41" s="24" t="s">
        <v>82</v>
      </c>
    </row>
    <row r="42" s="2" customFormat="1" customHeight="1" spans="1:16">
      <c r="A42" s="13">
        <f t="shared" si="3"/>
        <v>40</v>
      </c>
      <c r="B42" s="13" t="s">
        <v>1769</v>
      </c>
      <c r="C42" s="13" t="s">
        <v>1770</v>
      </c>
      <c r="D42" s="13" t="s">
        <v>253</v>
      </c>
      <c r="E42" s="13" t="s">
        <v>1622</v>
      </c>
      <c r="F42" s="13" t="s">
        <v>1623</v>
      </c>
      <c r="G42" s="13"/>
      <c r="H42" s="14"/>
      <c r="I42" s="13" t="s">
        <v>253</v>
      </c>
      <c r="J42" s="21">
        <v>1</v>
      </c>
      <c r="K42" s="21"/>
      <c r="L42" s="22"/>
      <c r="M42" s="23">
        <v>20</v>
      </c>
      <c r="N42" s="13"/>
      <c r="O42" s="24" t="s">
        <v>257</v>
      </c>
      <c r="P42" s="24" t="s">
        <v>82</v>
      </c>
    </row>
    <row r="43" s="2" customFormat="1" customHeight="1" spans="1:16">
      <c r="A43" s="13">
        <f t="shared" si="3"/>
        <v>41</v>
      </c>
      <c r="B43" s="13" t="s">
        <v>1769</v>
      </c>
      <c r="C43" s="13" t="s">
        <v>1770</v>
      </c>
      <c r="D43" s="13" t="s">
        <v>253</v>
      </c>
      <c r="E43" s="13" t="s">
        <v>1625</v>
      </c>
      <c r="F43" s="13" t="s">
        <v>564</v>
      </c>
      <c r="G43" s="13"/>
      <c r="H43" s="14"/>
      <c r="I43" s="13" t="s">
        <v>253</v>
      </c>
      <c r="J43" s="21">
        <v>1</v>
      </c>
      <c r="K43" s="21"/>
      <c r="L43" s="22"/>
      <c r="M43" s="23">
        <v>20</v>
      </c>
      <c r="N43" s="13"/>
      <c r="O43" s="24" t="s">
        <v>257</v>
      </c>
      <c r="P43" s="24" t="s">
        <v>82</v>
      </c>
    </row>
    <row r="44" s="2" customFormat="1" customHeight="1" spans="1:16">
      <c r="A44" s="13">
        <f t="shared" ref="A44:A53" si="4">ROW()-2</f>
        <v>42</v>
      </c>
      <c r="B44" s="13" t="s">
        <v>1769</v>
      </c>
      <c r="C44" s="13" t="s">
        <v>1770</v>
      </c>
      <c r="D44" s="13" t="s">
        <v>253</v>
      </c>
      <c r="E44" s="13" t="s">
        <v>1626</v>
      </c>
      <c r="F44" s="13" t="s">
        <v>562</v>
      </c>
      <c r="G44" s="13"/>
      <c r="H44" s="14"/>
      <c r="I44" s="13" t="s">
        <v>253</v>
      </c>
      <c r="J44" s="21">
        <v>1</v>
      </c>
      <c r="K44" s="21"/>
      <c r="L44" s="22"/>
      <c r="M44" s="23">
        <v>20</v>
      </c>
      <c r="N44" s="13"/>
      <c r="O44" s="24" t="s">
        <v>257</v>
      </c>
      <c r="P44" s="24" t="s">
        <v>82</v>
      </c>
    </row>
    <row r="45" s="2" customFormat="1" customHeight="1" spans="1:16">
      <c r="A45" s="13">
        <f t="shared" si="4"/>
        <v>43</v>
      </c>
      <c r="B45" s="13" t="s">
        <v>1769</v>
      </c>
      <c r="C45" s="13" t="s">
        <v>1770</v>
      </c>
      <c r="D45" s="13" t="s">
        <v>253</v>
      </c>
      <c r="E45" s="13" t="s">
        <v>1771</v>
      </c>
      <c r="F45" s="13" t="s">
        <v>1772</v>
      </c>
      <c r="G45" s="13"/>
      <c r="H45" s="14"/>
      <c r="I45" s="13" t="s">
        <v>253</v>
      </c>
      <c r="J45" s="21">
        <v>2</v>
      </c>
      <c r="K45" s="21"/>
      <c r="L45" s="22"/>
      <c r="M45" s="23">
        <v>20</v>
      </c>
      <c r="N45" s="13"/>
      <c r="O45" s="24" t="s">
        <v>257</v>
      </c>
      <c r="P45" s="24" t="s">
        <v>82</v>
      </c>
    </row>
    <row r="46" s="2" customFormat="1" customHeight="1" spans="1:16">
      <c r="A46" s="13">
        <f t="shared" si="4"/>
        <v>44</v>
      </c>
      <c r="B46" s="13" t="s">
        <v>1769</v>
      </c>
      <c r="C46" s="13" t="s">
        <v>1770</v>
      </c>
      <c r="D46" s="13" t="s">
        <v>253</v>
      </c>
      <c r="E46" s="13" t="s">
        <v>1773</v>
      </c>
      <c r="F46" s="13" t="s">
        <v>1774</v>
      </c>
      <c r="G46" s="13"/>
      <c r="H46" s="14"/>
      <c r="I46" s="13" t="s">
        <v>253</v>
      </c>
      <c r="J46" s="21">
        <v>4</v>
      </c>
      <c r="K46" s="21"/>
      <c r="L46" s="22"/>
      <c r="M46" s="23">
        <v>20</v>
      </c>
      <c r="N46" s="13"/>
      <c r="O46" s="24" t="s">
        <v>257</v>
      </c>
      <c r="P46" s="24" t="s">
        <v>82</v>
      </c>
    </row>
    <row r="47" s="2" customFormat="1" customHeight="1" spans="1:16">
      <c r="A47" s="13">
        <f t="shared" si="4"/>
        <v>45</v>
      </c>
      <c r="B47" s="13" t="s">
        <v>1769</v>
      </c>
      <c r="C47" s="13" t="s">
        <v>1770</v>
      </c>
      <c r="D47" s="13" t="s">
        <v>253</v>
      </c>
      <c r="E47" s="13" t="s">
        <v>1627</v>
      </c>
      <c r="F47" s="13" t="s">
        <v>747</v>
      </c>
      <c r="G47" s="13"/>
      <c r="H47" s="14"/>
      <c r="I47" s="13" t="s">
        <v>253</v>
      </c>
      <c r="J47" s="21">
        <v>1</v>
      </c>
      <c r="K47" s="21"/>
      <c r="L47" s="22"/>
      <c r="M47" s="23">
        <v>20</v>
      </c>
      <c r="N47" s="13"/>
      <c r="O47" s="24" t="s">
        <v>257</v>
      </c>
      <c r="P47" s="24" t="s">
        <v>82</v>
      </c>
    </row>
    <row r="48" s="2" customFormat="1" customHeight="1" spans="1:16">
      <c r="A48" s="13">
        <f t="shared" si="4"/>
        <v>46</v>
      </c>
      <c r="B48" s="13" t="s">
        <v>1769</v>
      </c>
      <c r="C48" s="13" t="s">
        <v>1770</v>
      </c>
      <c r="D48" s="13" t="s">
        <v>253</v>
      </c>
      <c r="E48" s="13" t="s">
        <v>1775</v>
      </c>
      <c r="F48" s="13" t="s">
        <v>1776</v>
      </c>
      <c r="G48" s="13"/>
      <c r="H48" s="14"/>
      <c r="I48" s="13" t="s">
        <v>253</v>
      </c>
      <c r="J48" s="21">
        <v>1</v>
      </c>
      <c r="K48" s="21"/>
      <c r="L48" s="22"/>
      <c r="M48" s="23">
        <v>20</v>
      </c>
      <c r="N48" s="13"/>
      <c r="O48" s="24" t="s">
        <v>257</v>
      </c>
      <c r="P48" s="24" t="s">
        <v>82</v>
      </c>
    </row>
    <row r="49" s="2" customFormat="1" customHeight="1" spans="1:16">
      <c r="A49" s="13">
        <f t="shared" si="4"/>
        <v>47</v>
      </c>
      <c r="B49" s="13" t="s">
        <v>1769</v>
      </c>
      <c r="C49" s="13" t="s">
        <v>1770</v>
      </c>
      <c r="D49" s="13" t="s">
        <v>253</v>
      </c>
      <c r="E49" s="13" t="s">
        <v>1777</v>
      </c>
      <c r="F49" s="13" t="s">
        <v>1778</v>
      </c>
      <c r="G49" s="13"/>
      <c r="H49" s="14"/>
      <c r="I49" s="13" t="s">
        <v>253</v>
      </c>
      <c r="J49" s="21">
        <v>2</v>
      </c>
      <c r="K49" s="21"/>
      <c r="L49" s="22"/>
      <c r="M49" s="23">
        <v>20</v>
      </c>
      <c r="N49" s="13"/>
      <c r="O49" s="24" t="s">
        <v>257</v>
      </c>
      <c r="P49" s="24" t="s">
        <v>82</v>
      </c>
    </row>
    <row r="50" s="2" customFormat="1" customHeight="1" spans="1:16">
      <c r="A50" s="13">
        <f t="shared" si="4"/>
        <v>48</v>
      </c>
      <c r="B50" s="13" t="s">
        <v>1769</v>
      </c>
      <c r="C50" s="13" t="s">
        <v>1770</v>
      </c>
      <c r="D50" s="13" t="s">
        <v>253</v>
      </c>
      <c r="E50" s="13" t="s">
        <v>449</v>
      </c>
      <c r="F50" s="13" t="s">
        <v>450</v>
      </c>
      <c r="G50" s="13"/>
      <c r="H50" s="14"/>
      <c r="I50" s="13" t="s">
        <v>406</v>
      </c>
      <c r="J50" s="21">
        <v>0.034074778</v>
      </c>
      <c r="K50" s="21"/>
      <c r="L50" s="22"/>
      <c r="M50" s="23">
        <v>20</v>
      </c>
      <c r="N50" s="13"/>
      <c r="O50" s="24" t="s">
        <v>257</v>
      </c>
      <c r="P50" s="24" t="s">
        <v>82</v>
      </c>
    </row>
    <row r="51" s="1" customFormat="1" customHeight="1" spans="1:16">
      <c r="A51" s="13">
        <f t="shared" si="4"/>
        <v>49</v>
      </c>
      <c r="B51" s="13" t="s">
        <v>2443</v>
      </c>
      <c r="C51" s="13" t="s">
        <v>113</v>
      </c>
      <c r="D51" s="13" t="s">
        <v>253</v>
      </c>
      <c r="E51" s="13" t="s">
        <v>2462</v>
      </c>
      <c r="F51" s="13" t="s">
        <v>1570</v>
      </c>
      <c r="G51" s="13" t="s">
        <v>1120</v>
      </c>
      <c r="H51" s="14"/>
      <c r="I51" s="13" t="s">
        <v>253</v>
      </c>
      <c r="J51" s="21">
        <v>1</v>
      </c>
      <c r="K51" s="21"/>
      <c r="L51" s="22"/>
      <c r="M51" s="23">
        <v>10</v>
      </c>
      <c r="N51" s="13"/>
      <c r="O51" s="24" t="s">
        <v>254</v>
      </c>
      <c r="P51" s="24" t="s">
        <v>2359</v>
      </c>
    </row>
    <row r="52" s="1" customFormat="1" customHeight="1" spans="1:16">
      <c r="A52" s="13">
        <f t="shared" si="4"/>
        <v>50</v>
      </c>
      <c r="B52" s="13" t="s">
        <v>2443</v>
      </c>
      <c r="C52" s="13" t="s">
        <v>113</v>
      </c>
      <c r="D52" s="13" t="s">
        <v>253</v>
      </c>
      <c r="E52" s="13" t="s">
        <v>1736</v>
      </c>
      <c r="F52" s="13" t="s">
        <v>1737</v>
      </c>
      <c r="G52" s="13"/>
      <c r="H52" s="14"/>
      <c r="I52" s="13" t="s">
        <v>253</v>
      </c>
      <c r="J52" s="21">
        <v>1</v>
      </c>
      <c r="K52" s="21"/>
      <c r="L52" s="22"/>
      <c r="M52" s="23">
        <v>10</v>
      </c>
      <c r="N52" s="13"/>
      <c r="O52" s="24" t="s">
        <v>254</v>
      </c>
      <c r="P52" s="24" t="s">
        <v>82</v>
      </c>
    </row>
    <row r="53" s="87" customFormat="1" customHeight="1" spans="1:16">
      <c r="A53" s="13">
        <f t="shared" si="4"/>
        <v>51</v>
      </c>
      <c r="B53" s="88" t="s">
        <v>2462</v>
      </c>
      <c r="C53" s="88" t="s">
        <v>1570</v>
      </c>
      <c r="D53" s="88" t="s">
        <v>253</v>
      </c>
      <c r="E53" s="88" t="s">
        <v>2440</v>
      </c>
      <c r="F53" s="88" t="s">
        <v>1621</v>
      </c>
      <c r="G53" s="88" t="s">
        <v>1120</v>
      </c>
      <c r="H53" s="89"/>
      <c r="I53" s="88" t="s">
        <v>253</v>
      </c>
      <c r="J53" s="90">
        <v>1</v>
      </c>
      <c r="K53" s="90" t="s">
        <v>433</v>
      </c>
      <c r="L53" s="91"/>
      <c r="M53" s="92">
        <v>70</v>
      </c>
      <c r="N53" s="88"/>
      <c r="O53" s="93" t="s">
        <v>254</v>
      </c>
      <c r="P53" s="93" t="s">
        <v>2359</v>
      </c>
    </row>
    <row r="54" s="87" customFormat="1" customHeight="1" spans="1:16">
      <c r="A54" s="13">
        <f t="shared" ref="A54:A63" si="5">ROW()-2</f>
        <v>52</v>
      </c>
      <c r="B54" s="88" t="s">
        <v>2462</v>
      </c>
      <c r="C54" s="88" t="s">
        <v>1570</v>
      </c>
      <c r="D54" s="88" t="s">
        <v>253</v>
      </c>
      <c r="E54" s="88" t="s">
        <v>424</v>
      </c>
      <c r="F54" s="88" t="s">
        <v>425</v>
      </c>
      <c r="G54" s="88"/>
      <c r="H54" s="89"/>
      <c r="I54" s="88" t="s">
        <v>578</v>
      </c>
      <c r="J54" s="90">
        <v>0.3075</v>
      </c>
      <c r="K54" s="90"/>
      <c r="L54" s="91"/>
      <c r="M54" s="92">
        <v>70</v>
      </c>
      <c r="N54" s="88"/>
      <c r="O54" s="93" t="s">
        <v>254</v>
      </c>
      <c r="P54" s="93" t="s">
        <v>2359</v>
      </c>
    </row>
    <row r="55" s="87" customFormat="1" customHeight="1" spans="1:16">
      <c r="A55" s="13">
        <f t="shared" si="5"/>
        <v>53</v>
      </c>
      <c r="B55" s="88" t="s">
        <v>2440</v>
      </c>
      <c r="C55" s="88" t="s">
        <v>1621</v>
      </c>
      <c r="D55" s="88" t="s">
        <v>253</v>
      </c>
      <c r="E55" s="88" t="s">
        <v>1622</v>
      </c>
      <c r="F55" s="88" t="s">
        <v>1623</v>
      </c>
      <c r="G55" s="88" t="s">
        <v>1624</v>
      </c>
      <c r="H55" s="89"/>
      <c r="I55" s="88" t="s">
        <v>253</v>
      </c>
      <c r="J55" s="90">
        <v>1</v>
      </c>
      <c r="K55" s="90"/>
      <c r="L55" s="91"/>
      <c r="M55" s="92">
        <v>20</v>
      </c>
      <c r="N55" s="88"/>
      <c r="O55" s="93" t="s">
        <v>257</v>
      </c>
      <c r="P55" s="93" t="s">
        <v>2359</v>
      </c>
    </row>
    <row r="56" s="87" customFormat="1" customHeight="1" spans="1:16">
      <c r="A56" s="13">
        <f t="shared" si="5"/>
        <v>54</v>
      </c>
      <c r="B56" s="88" t="s">
        <v>2440</v>
      </c>
      <c r="C56" s="88" t="s">
        <v>1621</v>
      </c>
      <c r="D56" s="88" t="s">
        <v>253</v>
      </c>
      <c r="E56" s="88" t="s">
        <v>1625</v>
      </c>
      <c r="F56" s="88" t="s">
        <v>564</v>
      </c>
      <c r="G56" s="88" t="s">
        <v>1624</v>
      </c>
      <c r="H56" s="89"/>
      <c r="I56" s="88" t="s">
        <v>253</v>
      </c>
      <c r="J56" s="90">
        <v>1</v>
      </c>
      <c r="K56" s="90"/>
      <c r="L56" s="91"/>
      <c r="M56" s="92">
        <v>20</v>
      </c>
      <c r="N56" s="88"/>
      <c r="O56" s="93" t="s">
        <v>257</v>
      </c>
      <c r="P56" s="93" t="s">
        <v>2359</v>
      </c>
    </row>
    <row r="57" s="87" customFormat="1" customHeight="1" spans="1:16">
      <c r="A57" s="13">
        <f t="shared" si="5"/>
        <v>55</v>
      </c>
      <c r="B57" s="88" t="s">
        <v>2440</v>
      </c>
      <c r="C57" s="88" t="s">
        <v>1621</v>
      </c>
      <c r="D57" s="88" t="s">
        <v>253</v>
      </c>
      <c r="E57" s="88" t="s">
        <v>1626</v>
      </c>
      <c r="F57" s="88" t="s">
        <v>562</v>
      </c>
      <c r="G57" s="88" t="s">
        <v>1624</v>
      </c>
      <c r="H57" s="89"/>
      <c r="I57" s="88" t="s">
        <v>253</v>
      </c>
      <c r="J57" s="90">
        <v>1</v>
      </c>
      <c r="K57" s="90"/>
      <c r="L57" s="91"/>
      <c r="M57" s="92">
        <v>20</v>
      </c>
      <c r="N57" s="88"/>
      <c r="O57" s="93" t="s">
        <v>257</v>
      </c>
      <c r="P57" s="93" t="s">
        <v>2359</v>
      </c>
    </row>
    <row r="58" s="87" customFormat="1" customHeight="1" spans="1:16">
      <c r="A58" s="13">
        <f t="shared" si="5"/>
        <v>56</v>
      </c>
      <c r="B58" s="88" t="s">
        <v>2440</v>
      </c>
      <c r="C58" s="88" t="s">
        <v>1621</v>
      </c>
      <c r="D58" s="88" t="s">
        <v>253</v>
      </c>
      <c r="E58" s="88" t="s">
        <v>2363</v>
      </c>
      <c r="F58" s="88" t="s">
        <v>747</v>
      </c>
      <c r="G58" s="88" t="s">
        <v>1624</v>
      </c>
      <c r="H58" s="89"/>
      <c r="I58" s="88" t="s">
        <v>253</v>
      </c>
      <c r="J58" s="90">
        <v>1</v>
      </c>
      <c r="K58" s="90"/>
      <c r="L58" s="91"/>
      <c r="M58" s="92">
        <v>20</v>
      </c>
      <c r="N58" s="88"/>
      <c r="O58" s="95" t="s">
        <v>254</v>
      </c>
      <c r="P58" s="93" t="s">
        <v>2359</v>
      </c>
    </row>
    <row r="59" s="87" customFormat="1" customHeight="1" spans="1:16">
      <c r="A59" s="13">
        <f t="shared" si="5"/>
        <v>57</v>
      </c>
      <c r="B59" s="88" t="s">
        <v>2440</v>
      </c>
      <c r="C59" s="88" t="s">
        <v>1621</v>
      </c>
      <c r="D59" s="88" t="s">
        <v>253</v>
      </c>
      <c r="E59" s="88" t="s">
        <v>1771</v>
      </c>
      <c r="F59" s="88" t="s">
        <v>1772</v>
      </c>
      <c r="G59" s="88" t="s">
        <v>2005</v>
      </c>
      <c r="H59" s="89"/>
      <c r="I59" s="88" t="s">
        <v>253</v>
      </c>
      <c r="J59" s="90">
        <v>2</v>
      </c>
      <c r="K59" s="90"/>
      <c r="L59" s="91"/>
      <c r="M59" s="92">
        <v>20</v>
      </c>
      <c r="N59" s="88"/>
      <c r="O59" s="93" t="s">
        <v>257</v>
      </c>
      <c r="P59" s="93" t="s">
        <v>2359</v>
      </c>
    </row>
    <row r="60" s="87" customFormat="1" customHeight="1" spans="1:16">
      <c r="A60" s="13">
        <f t="shared" si="5"/>
        <v>58</v>
      </c>
      <c r="B60" s="88" t="s">
        <v>2440</v>
      </c>
      <c r="C60" s="88" t="s">
        <v>1621</v>
      </c>
      <c r="D60" s="88" t="s">
        <v>253</v>
      </c>
      <c r="E60" s="88" t="s">
        <v>1773</v>
      </c>
      <c r="F60" s="88" t="s">
        <v>1774</v>
      </c>
      <c r="G60" s="88" t="s">
        <v>2005</v>
      </c>
      <c r="H60" s="89"/>
      <c r="I60" s="88" t="s">
        <v>253</v>
      </c>
      <c r="J60" s="90">
        <v>4</v>
      </c>
      <c r="K60" s="90"/>
      <c r="L60" s="91"/>
      <c r="M60" s="92">
        <v>20</v>
      </c>
      <c r="N60" s="88"/>
      <c r="O60" s="93" t="s">
        <v>257</v>
      </c>
      <c r="P60" s="93" t="s">
        <v>2359</v>
      </c>
    </row>
    <row r="61" s="87" customFormat="1" customHeight="1" spans="1:16">
      <c r="A61" s="13">
        <f t="shared" si="5"/>
        <v>59</v>
      </c>
      <c r="B61" s="88" t="s">
        <v>2440</v>
      </c>
      <c r="C61" s="88" t="s">
        <v>1621</v>
      </c>
      <c r="D61" s="88" t="s">
        <v>253</v>
      </c>
      <c r="E61" s="88" t="s">
        <v>1775</v>
      </c>
      <c r="F61" s="88" t="s">
        <v>1776</v>
      </c>
      <c r="G61" s="88" t="s">
        <v>2441</v>
      </c>
      <c r="H61" s="89"/>
      <c r="I61" s="88" t="s">
        <v>253</v>
      </c>
      <c r="J61" s="90">
        <v>1</v>
      </c>
      <c r="K61" s="90"/>
      <c r="L61" s="91"/>
      <c r="M61" s="92">
        <v>20</v>
      </c>
      <c r="N61" s="88"/>
      <c r="O61" s="93" t="s">
        <v>257</v>
      </c>
      <c r="P61" s="93" t="s">
        <v>2359</v>
      </c>
    </row>
    <row r="62" s="87" customFormat="1" customHeight="1" spans="1:16">
      <c r="A62" s="13">
        <f t="shared" si="5"/>
        <v>60</v>
      </c>
      <c r="B62" s="88" t="s">
        <v>2440</v>
      </c>
      <c r="C62" s="88" t="s">
        <v>1621</v>
      </c>
      <c r="D62" s="88" t="s">
        <v>253</v>
      </c>
      <c r="E62" s="88" t="s">
        <v>1777</v>
      </c>
      <c r="F62" s="88" t="s">
        <v>1778</v>
      </c>
      <c r="G62" s="88" t="s">
        <v>2441</v>
      </c>
      <c r="H62" s="89"/>
      <c r="I62" s="88" t="s">
        <v>253</v>
      </c>
      <c r="J62" s="90">
        <v>2</v>
      </c>
      <c r="K62" s="90"/>
      <c r="L62" s="91"/>
      <c r="M62" s="92">
        <v>20</v>
      </c>
      <c r="N62" s="88"/>
      <c r="O62" s="93" t="s">
        <v>257</v>
      </c>
      <c r="P62" s="93" t="s">
        <v>2359</v>
      </c>
    </row>
    <row r="63" s="87" customFormat="1" customHeight="1" spans="1:16">
      <c r="A63" s="13">
        <f t="shared" si="5"/>
        <v>61</v>
      </c>
      <c r="B63" s="88" t="s">
        <v>2440</v>
      </c>
      <c r="C63" s="88" t="s">
        <v>1621</v>
      </c>
      <c r="D63" s="88" t="s">
        <v>253</v>
      </c>
      <c r="E63" s="88" t="s">
        <v>449</v>
      </c>
      <c r="F63" s="88" t="s">
        <v>450</v>
      </c>
      <c r="G63" s="88"/>
      <c r="H63" s="89"/>
      <c r="I63" s="88" t="s">
        <v>406</v>
      </c>
      <c r="J63" s="90">
        <v>0.034074778</v>
      </c>
      <c r="K63" s="90"/>
      <c r="L63" s="91"/>
      <c r="M63" s="92">
        <v>20</v>
      </c>
      <c r="N63" s="88"/>
      <c r="O63" s="93" t="s">
        <v>257</v>
      </c>
      <c r="P63" s="93" t="s">
        <v>2359</v>
      </c>
    </row>
    <row r="64" s="2" customFormat="1" customHeight="1" spans="1:16">
      <c r="A64" s="13">
        <f t="shared" ref="A64:A73" si="6">ROW()-2</f>
        <v>62</v>
      </c>
      <c r="B64" s="13" t="s">
        <v>1736</v>
      </c>
      <c r="C64" s="13" t="s">
        <v>1737</v>
      </c>
      <c r="D64" s="13" t="s">
        <v>253</v>
      </c>
      <c r="E64" s="13" t="s">
        <v>1769</v>
      </c>
      <c r="F64" s="13" t="s">
        <v>1770</v>
      </c>
      <c r="G64" s="13"/>
      <c r="H64" s="14"/>
      <c r="I64" s="13" t="s">
        <v>253</v>
      </c>
      <c r="J64" s="21">
        <v>1</v>
      </c>
      <c r="K64" s="21" t="s">
        <v>433</v>
      </c>
      <c r="L64" s="22"/>
      <c r="M64" s="23">
        <v>70</v>
      </c>
      <c r="N64" s="13"/>
      <c r="O64" s="24" t="s">
        <v>254</v>
      </c>
      <c r="P64" s="24" t="s">
        <v>82</v>
      </c>
    </row>
    <row r="65" s="2" customFormat="1" customHeight="1" spans="1:16">
      <c r="A65" s="13">
        <f t="shared" si="6"/>
        <v>63</v>
      </c>
      <c r="B65" s="13" t="s">
        <v>1736</v>
      </c>
      <c r="C65" s="13" t="s">
        <v>1737</v>
      </c>
      <c r="D65" s="13" t="s">
        <v>253</v>
      </c>
      <c r="E65" s="13" t="s">
        <v>424</v>
      </c>
      <c r="F65" s="13" t="s">
        <v>425</v>
      </c>
      <c r="G65" s="13"/>
      <c r="H65" s="14"/>
      <c r="I65" s="13" t="s">
        <v>578</v>
      </c>
      <c r="J65" s="21">
        <v>0.3075</v>
      </c>
      <c r="K65" s="21"/>
      <c r="L65" s="22"/>
      <c r="M65" s="23">
        <v>70</v>
      </c>
      <c r="N65" s="13"/>
      <c r="O65" s="24" t="s">
        <v>254</v>
      </c>
      <c r="P65" s="24" t="s">
        <v>82</v>
      </c>
    </row>
    <row r="66" s="2" customFormat="1" customHeight="1" spans="1:16">
      <c r="A66" s="13">
        <f t="shared" si="6"/>
        <v>64</v>
      </c>
      <c r="B66" s="13" t="s">
        <v>1769</v>
      </c>
      <c r="C66" s="13" t="s">
        <v>1770</v>
      </c>
      <c r="D66" s="13" t="s">
        <v>253</v>
      </c>
      <c r="E66" s="13" t="s">
        <v>1622</v>
      </c>
      <c r="F66" s="13" t="s">
        <v>1623</v>
      </c>
      <c r="G66" s="13"/>
      <c r="H66" s="14"/>
      <c r="I66" s="13" t="s">
        <v>253</v>
      </c>
      <c r="J66" s="21">
        <v>1</v>
      </c>
      <c r="K66" s="21"/>
      <c r="L66" s="22"/>
      <c r="M66" s="23">
        <v>20</v>
      </c>
      <c r="N66" s="13"/>
      <c r="O66" s="24" t="s">
        <v>257</v>
      </c>
      <c r="P66" s="24" t="s">
        <v>82</v>
      </c>
    </row>
    <row r="67" s="2" customFormat="1" customHeight="1" spans="1:16">
      <c r="A67" s="13">
        <f t="shared" si="6"/>
        <v>65</v>
      </c>
      <c r="B67" s="13" t="s">
        <v>1769</v>
      </c>
      <c r="C67" s="13" t="s">
        <v>1770</v>
      </c>
      <c r="D67" s="13" t="s">
        <v>253</v>
      </c>
      <c r="E67" s="13" t="s">
        <v>1625</v>
      </c>
      <c r="F67" s="13" t="s">
        <v>564</v>
      </c>
      <c r="G67" s="13"/>
      <c r="H67" s="14"/>
      <c r="I67" s="13" t="s">
        <v>253</v>
      </c>
      <c r="J67" s="21">
        <v>1</v>
      </c>
      <c r="K67" s="21"/>
      <c r="L67" s="22"/>
      <c r="M67" s="23">
        <v>20</v>
      </c>
      <c r="N67" s="13"/>
      <c r="O67" s="24" t="s">
        <v>257</v>
      </c>
      <c r="P67" s="24" t="s">
        <v>82</v>
      </c>
    </row>
    <row r="68" s="2" customFormat="1" customHeight="1" spans="1:16">
      <c r="A68" s="13">
        <f t="shared" si="6"/>
        <v>66</v>
      </c>
      <c r="B68" s="13" t="s">
        <v>1769</v>
      </c>
      <c r="C68" s="13" t="s">
        <v>1770</v>
      </c>
      <c r="D68" s="13" t="s">
        <v>253</v>
      </c>
      <c r="E68" s="13" t="s">
        <v>1626</v>
      </c>
      <c r="F68" s="13" t="s">
        <v>562</v>
      </c>
      <c r="G68" s="13"/>
      <c r="H68" s="14"/>
      <c r="I68" s="13" t="s">
        <v>253</v>
      </c>
      <c r="J68" s="21">
        <v>1</v>
      </c>
      <c r="K68" s="21"/>
      <c r="L68" s="22"/>
      <c r="M68" s="23">
        <v>20</v>
      </c>
      <c r="N68" s="13"/>
      <c r="O68" s="24" t="s">
        <v>257</v>
      </c>
      <c r="P68" s="24" t="s">
        <v>82</v>
      </c>
    </row>
    <row r="69" s="2" customFormat="1" customHeight="1" spans="1:16">
      <c r="A69" s="13">
        <f t="shared" si="6"/>
        <v>67</v>
      </c>
      <c r="B69" s="13" t="s">
        <v>1769</v>
      </c>
      <c r="C69" s="13" t="s">
        <v>1770</v>
      </c>
      <c r="D69" s="13" t="s">
        <v>253</v>
      </c>
      <c r="E69" s="13" t="s">
        <v>1771</v>
      </c>
      <c r="F69" s="13" t="s">
        <v>1772</v>
      </c>
      <c r="G69" s="13"/>
      <c r="H69" s="14"/>
      <c r="I69" s="13" t="s">
        <v>253</v>
      </c>
      <c r="J69" s="21">
        <v>2</v>
      </c>
      <c r="K69" s="21"/>
      <c r="L69" s="22"/>
      <c r="M69" s="23">
        <v>20</v>
      </c>
      <c r="N69" s="13"/>
      <c r="O69" s="24" t="s">
        <v>257</v>
      </c>
      <c r="P69" s="24" t="s">
        <v>82</v>
      </c>
    </row>
    <row r="70" s="2" customFormat="1" customHeight="1" spans="1:16">
      <c r="A70" s="13">
        <f t="shared" si="6"/>
        <v>68</v>
      </c>
      <c r="B70" s="13" t="s">
        <v>1769</v>
      </c>
      <c r="C70" s="13" t="s">
        <v>1770</v>
      </c>
      <c r="D70" s="13" t="s">
        <v>253</v>
      </c>
      <c r="E70" s="13" t="s">
        <v>1773</v>
      </c>
      <c r="F70" s="13" t="s">
        <v>1774</v>
      </c>
      <c r="G70" s="13"/>
      <c r="H70" s="14"/>
      <c r="I70" s="13" t="s">
        <v>253</v>
      </c>
      <c r="J70" s="21">
        <v>4</v>
      </c>
      <c r="K70" s="21"/>
      <c r="L70" s="22"/>
      <c r="M70" s="23">
        <v>20</v>
      </c>
      <c r="N70" s="13"/>
      <c r="O70" s="24" t="s">
        <v>257</v>
      </c>
      <c r="P70" s="24" t="s">
        <v>82</v>
      </c>
    </row>
    <row r="71" s="2" customFormat="1" customHeight="1" spans="1:16">
      <c r="A71" s="13">
        <f t="shared" si="6"/>
        <v>69</v>
      </c>
      <c r="B71" s="13" t="s">
        <v>1769</v>
      </c>
      <c r="C71" s="13" t="s">
        <v>1770</v>
      </c>
      <c r="D71" s="13" t="s">
        <v>253</v>
      </c>
      <c r="E71" s="13" t="s">
        <v>1627</v>
      </c>
      <c r="F71" s="13" t="s">
        <v>747</v>
      </c>
      <c r="G71" s="13"/>
      <c r="H71" s="14"/>
      <c r="I71" s="13" t="s">
        <v>253</v>
      </c>
      <c r="J71" s="21">
        <v>1</v>
      </c>
      <c r="K71" s="21"/>
      <c r="L71" s="22"/>
      <c r="M71" s="23">
        <v>20</v>
      </c>
      <c r="N71" s="13"/>
      <c r="O71" s="24" t="s">
        <v>257</v>
      </c>
      <c r="P71" s="24" t="s">
        <v>82</v>
      </c>
    </row>
    <row r="72" s="2" customFormat="1" customHeight="1" spans="1:16">
      <c r="A72" s="13">
        <f t="shared" si="6"/>
        <v>70</v>
      </c>
      <c r="B72" s="13" t="s">
        <v>1769</v>
      </c>
      <c r="C72" s="13" t="s">
        <v>1770</v>
      </c>
      <c r="D72" s="13" t="s">
        <v>253</v>
      </c>
      <c r="E72" s="13" t="s">
        <v>1775</v>
      </c>
      <c r="F72" s="13" t="s">
        <v>1776</v>
      </c>
      <c r="G72" s="13"/>
      <c r="H72" s="14"/>
      <c r="I72" s="13" t="s">
        <v>253</v>
      </c>
      <c r="J72" s="21">
        <v>1</v>
      </c>
      <c r="K72" s="21"/>
      <c r="L72" s="22"/>
      <c r="M72" s="23">
        <v>20</v>
      </c>
      <c r="N72" s="13"/>
      <c r="O72" s="24" t="s">
        <v>257</v>
      </c>
      <c r="P72" s="24" t="s">
        <v>82</v>
      </c>
    </row>
    <row r="73" s="2" customFormat="1" customHeight="1" spans="1:16">
      <c r="A73" s="13">
        <f t="shared" si="6"/>
        <v>71</v>
      </c>
      <c r="B73" s="13" t="s">
        <v>1769</v>
      </c>
      <c r="C73" s="13" t="s">
        <v>1770</v>
      </c>
      <c r="D73" s="13" t="s">
        <v>253</v>
      </c>
      <c r="E73" s="13" t="s">
        <v>1777</v>
      </c>
      <c r="F73" s="13" t="s">
        <v>1778</v>
      </c>
      <c r="G73" s="13"/>
      <c r="H73" s="14"/>
      <c r="I73" s="13" t="s">
        <v>253</v>
      </c>
      <c r="J73" s="21">
        <v>2</v>
      </c>
      <c r="K73" s="21"/>
      <c r="L73" s="22"/>
      <c r="M73" s="23">
        <v>20</v>
      </c>
      <c r="N73" s="13"/>
      <c r="O73" s="24" t="s">
        <v>257</v>
      </c>
      <c r="P73" s="24" t="s">
        <v>82</v>
      </c>
    </row>
    <row r="74" s="2" customFormat="1" customHeight="1" spans="1:16">
      <c r="A74" s="13">
        <f t="shared" ref="A74:A83" si="7">ROW()-2</f>
        <v>72</v>
      </c>
      <c r="B74" s="13" t="s">
        <v>1769</v>
      </c>
      <c r="C74" s="13" t="s">
        <v>1770</v>
      </c>
      <c r="D74" s="13" t="s">
        <v>253</v>
      </c>
      <c r="E74" s="13" t="s">
        <v>449</v>
      </c>
      <c r="F74" s="13" t="s">
        <v>450</v>
      </c>
      <c r="G74" s="13"/>
      <c r="H74" s="14"/>
      <c r="I74" s="13" t="s">
        <v>406</v>
      </c>
      <c r="J74" s="21">
        <v>0.034074778</v>
      </c>
      <c r="K74" s="21"/>
      <c r="L74" s="22"/>
      <c r="M74" s="23">
        <v>20</v>
      </c>
      <c r="N74" s="13"/>
      <c r="O74" s="24" t="s">
        <v>257</v>
      </c>
      <c r="P74" s="24" t="s">
        <v>82</v>
      </c>
    </row>
    <row r="75" s="2" customFormat="1" customHeight="1" spans="1:16">
      <c r="A75" s="13">
        <f t="shared" si="7"/>
        <v>73</v>
      </c>
      <c r="B75" s="13" t="s">
        <v>2317</v>
      </c>
      <c r="C75" s="13" t="s">
        <v>62</v>
      </c>
      <c r="D75" s="13" t="s">
        <v>253</v>
      </c>
      <c r="E75" s="13" t="s">
        <v>2462</v>
      </c>
      <c r="F75" s="13" t="s">
        <v>1570</v>
      </c>
      <c r="G75" s="13" t="s">
        <v>1120</v>
      </c>
      <c r="H75" s="14"/>
      <c r="I75" s="13" t="s">
        <v>253</v>
      </c>
      <c r="J75" s="21">
        <v>1</v>
      </c>
      <c r="K75" s="21"/>
      <c r="L75" s="22"/>
      <c r="M75" s="23">
        <v>10</v>
      </c>
      <c r="N75" s="13"/>
      <c r="O75" s="24" t="s">
        <v>254</v>
      </c>
      <c r="P75" s="24" t="s">
        <v>2359</v>
      </c>
    </row>
    <row r="76" s="2" customFormat="1" customHeight="1" spans="1:16">
      <c r="A76" s="13">
        <f t="shared" si="7"/>
        <v>74</v>
      </c>
      <c r="B76" s="13" t="s">
        <v>2317</v>
      </c>
      <c r="C76" s="13" t="s">
        <v>62</v>
      </c>
      <c r="D76" s="13" t="s">
        <v>253</v>
      </c>
      <c r="E76" s="13" t="s">
        <v>1736</v>
      </c>
      <c r="F76" s="13" t="s">
        <v>1737</v>
      </c>
      <c r="G76" s="13"/>
      <c r="H76" s="14"/>
      <c r="I76" s="13" t="s">
        <v>253</v>
      </c>
      <c r="J76" s="21">
        <v>1</v>
      </c>
      <c r="K76" s="21"/>
      <c r="L76" s="22"/>
      <c r="M76" s="23">
        <v>10</v>
      </c>
      <c r="N76" s="13"/>
      <c r="O76" s="24" t="s">
        <v>254</v>
      </c>
      <c r="P76" s="24" t="s">
        <v>82</v>
      </c>
    </row>
    <row r="77" s="5" customFormat="1" customHeight="1" spans="1:16">
      <c r="A77" s="13">
        <f t="shared" si="7"/>
        <v>75</v>
      </c>
      <c r="B77" s="40" t="s">
        <v>2462</v>
      </c>
      <c r="C77" s="40" t="s">
        <v>1570</v>
      </c>
      <c r="D77" s="40" t="s">
        <v>253</v>
      </c>
      <c r="E77" s="40" t="s">
        <v>2440</v>
      </c>
      <c r="F77" s="40" t="s">
        <v>1621</v>
      </c>
      <c r="G77" s="40" t="s">
        <v>1120</v>
      </c>
      <c r="H77" s="41"/>
      <c r="I77" s="40" t="s">
        <v>253</v>
      </c>
      <c r="J77" s="42">
        <v>1</v>
      </c>
      <c r="K77" s="42" t="s">
        <v>433</v>
      </c>
      <c r="L77" s="43"/>
      <c r="M77" s="44">
        <v>70</v>
      </c>
      <c r="N77" s="40"/>
      <c r="O77" s="45" t="s">
        <v>254</v>
      </c>
      <c r="P77" s="45" t="s">
        <v>2359</v>
      </c>
    </row>
    <row r="78" s="5" customFormat="1" customHeight="1" spans="1:16">
      <c r="A78" s="13">
        <f t="shared" si="7"/>
        <v>76</v>
      </c>
      <c r="B78" s="40" t="s">
        <v>2462</v>
      </c>
      <c r="C78" s="40" t="s">
        <v>1570</v>
      </c>
      <c r="D78" s="40" t="s">
        <v>253</v>
      </c>
      <c r="E78" s="40" t="s">
        <v>424</v>
      </c>
      <c r="F78" s="40" t="s">
        <v>425</v>
      </c>
      <c r="G78" s="40"/>
      <c r="H78" s="41"/>
      <c r="I78" s="40" t="s">
        <v>578</v>
      </c>
      <c r="J78" s="42">
        <v>0.3075</v>
      </c>
      <c r="K78" s="42"/>
      <c r="L78" s="43"/>
      <c r="M78" s="44">
        <v>70</v>
      </c>
      <c r="N78" s="40"/>
      <c r="O78" s="45" t="s">
        <v>254</v>
      </c>
      <c r="P78" s="45" t="s">
        <v>2359</v>
      </c>
    </row>
    <row r="79" s="5" customFormat="1" customHeight="1" spans="1:16">
      <c r="A79" s="13">
        <f t="shared" si="7"/>
        <v>77</v>
      </c>
      <c r="B79" s="40" t="s">
        <v>2440</v>
      </c>
      <c r="C79" s="40" t="s">
        <v>1621</v>
      </c>
      <c r="D79" s="40" t="s">
        <v>253</v>
      </c>
      <c r="E79" s="40" t="s">
        <v>1622</v>
      </c>
      <c r="F79" s="40" t="s">
        <v>1623</v>
      </c>
      <c r="G79" s="40" t="s">
        <v>1624</v>
      </c>
      <c r="H79" s="41"/>
      <c r="I79" s="40" t="s">
        <v>253</v>
      </c>
      <c r="J79" s="42">
        <v>1</v>
      </c>
      <c r="K79" s="42"/>
      <c r="L79" s="43"/>
      <c r="M79" s="44">
        <v>20</v>
      </c>
      <c r="N79" s="40"/>
      <c r="O79" s="45" t="s">
        <v>257</v>
      </c>
      <c r="P79" s="45" t="s">
        <v>2359</v>
      </c>
    </row>
    <row r="80" s="5" customFormat="1" customHeight="1" spans="1:16">
      <c r="A80" s="13">
        <f t="shared" si="7"/>
        <v>78</v>
      </c>
      <c r="B80" s="40" t="s">
        <v>2440</v>
      </c>
      <c r="C80" s="40" t="s">
        <v>1621</v>
      </c>
      <c r="D80" s="40" t="s">
        <v>253</v>
      </c>
      <c r="E80" s="40" t="s">
        <v>1625</v>
      </c>
      <c r="F80" s="40" t="s">
        <v>564</v>
      </c>
      <c r="G80" s="40" t="s">
        <v>1624</v>
      </c>
      <c r="H80" s="41"/>
      <c r="I80" s="40" t="s">
        <v>253</v>
      </c>
      <c r="J80" s="42">
        <v>1</v>
      </c>
      <c r="K80" s="42"/>
      <c r="L80" s="43"/>
      <c r="M80" s="44">
        <v>20</v>
      </c>
      <c r="N80" s="40"/>
      <c r="O80" s="45" t="s">
        <v>257</v>
      </c>
      <c r="P80" s="45" t="s">
        <v>2359</v>
      </c>
    </row>
    <row r="81" s="5" customFormat="1" customHeight="1" spans="1:16">
      <c r="A81" s="13">
        <f t="shared" si="7"/>
        <v>79</v>
      </c>
      <c r="B81" s="40" t="s">
        <v>2440</v>
      </c>
      <c r="C81" s="40" t="s">
        <v>1621</v>
      </c>
      <c r="D81" s="40" t="s">
        <v>253</v>
      </c>
      <c r="E81" s="40" t="s">
        <v>1626</v>
      </c>
      <c r="F81" s="40" t="s">
        <v>562</v>
      </c>
      <c r="G81" s="40" t="s">
        <v>1624</v>
      </c>
      <c r="H81" s="41"/>
      <c r="I81" s="40" t="s">
        <v>253</v>
      </c>
      <c r="J81" s="42">
        <v>1</v>
      </c>
      <c r="K81" s="42"/>
      <c r="L81" s="43"/>
      <c r="M81" s="44">
        <v>20</v>
      </c>
      <c r="N81" s="40"/>
      <c r="O81" s="45" t="s">
        <v>257</v>
      </c>
      <c r="P81" s="45" t="s">
        <v>2359</v>
      </c>
    </row>
    <row r="82" s="5" customFormat="1" customHeight="1" spans="1:16">
      <c r="A82" s="13">
        <f t="shared" si="7"/>
        <v>80</v>
      </c>
      <c r="B82" s="40" t="s">
        <v>2440</v>
      </c>
      <c r="C82" s="40" t="s">
        <v>1621</v>
      </c>
      <c r="D82" s="40" t="s">
        <v>253</v>
      </c>
      <c r="E82" s="40" t="s">
        <v>2363</v>
      </c>
      <c r="F82" s="40" t="s">
        <v>747</v>
      </c>
      <c r="G82" s="40" t="s">
        <v>1624</v>
      </c>
      <c r="H82" s="41"/>
      <c r="I82" s="40" t="s">
        <v>253</v>
      </c>
      <c r="J82" s="42">
        <v>1</v>
      </c>
      <c r="K82" s="42"/>
      <c r="L82" s="43"/>
      <c r="M82" s="44">
        <v>20</v>
      </c>
      <c r="N82" s="40"/>
      <c r="O82" s="96" t="s">
        <v>254</v>
      </c>
      <c r="P82" s="45" t="s">
        <v>2359</v>
      </c>
    </row>
    <row r="83" s="5" customFormat="1" customHeight="1" spans="1:16">
      <c r="A83" s="13">
        <f t="shared" si="7"/>
        <v>81</v>
      </c>
      <c r="B83" s="40" t="s">
        <v>2440</v>
      </c>
      <c r="C83" s="40" t="s">
        <v>1621</v>
      </c>
      <c r="D83" s="40" t="s">
        <v>253</v>
      </c>
      <c r="E83" s="40" t="s">
        <v>1771</v>
      </c>
      <c r="F83" s="40" t="s">
        <v>1772</v>
      </c>
      <c r="G83" s="40" t="s">
        <v>2005</v>
      </c>
      <c r="H83" s="41"/>
      <c r="I83" s="40" t="s">
        <v>253</v>
      </c>
      <c r="J83" s="42">
        <v>2</v>
      </c>
      <c r="K83" s="42"/>
      <c r="L83" s="43"/>
      <c r="M83" s="44">
        <v>20</v>
      </c>
      <c r="N83" s="40"/>
      <c r="O83" s="45" t="s">
        <v>257</v>
      </c>
      <c r="P83" s="45" t="s">
        <v>2359</v>
      </c>
    </row>
    <row r="84" s="5" customFormat="1" customHeight="1" spans="1:16">
      <c r="A84" s="13">
        <f t="shared" ref="A84:A93" si="8">ROW()-2</f>
        <v>82</v>
      </c>
      <c r="B84" s="40" t="s">
        <v>2440</v>
      </c>
      <c r="C84" s="40" t="s">
        <v>1621</v>
      </c>
      <c r="D84" s="40" t="s">
        <v>253</v>
      </c>
      <c r="E84" s="40" t="s">
        <v>1773</v>
      </c>
      <c r="F84" s="40" t="s">
        <v>1774</v>
      </c>
      <c r="G84" s="40" t="s">
        <v>2005</v>
      </c>
      <c r="H84" s="41"/>
      <c r="I84" s="40" t="s">
        <v>253</v>
      </c>
      <c r="J84" s="42">
        <v>4</v>
      </c>
      <c r="K84" s="42"/>
      <c r="L84" s="43"/>
      <c r="M84" s="44">
        <v>20</v>
      </c>
      <c r="N84" s="40"/>
      <c r="O84" s="45" t="s">
        <v>257</v>
      </c>
      <c r="P84" s="45" t="s">
        <v>2359</v>
      </c>
    </row>
    <row r="85" s="5" customFormat="1" customHeight="1" spans="1:16">
      <c r="A85" s="13">
        <f t="shared" si="8"/>
        <v>83</v>
      </c>
      <c r="B85" s="40" t="s">
        <v>2440</v>
      </c>
      <c r="C85" s="40" t="s">
        <v>1621</v>
      </c>
      <c r="D85" s="40" t="s">
        <v>253</v>
      </c>
      <c r="E85" s="40" t="s">
        <v>1775</v>
      </c>
      <c r="F85" s="40" t="s">
        <v>1776</v>
      </c>
      <c r="G85" s="40" t="s">
        <v>2441</v>
      </c>
      <c r="H85" s="41"/>
      <c r="I85" s="40" t="s">
        <v>253</v>
      </c>
      <c r="J85" s="42">
        <v>1</v>
      </c>
      <c r="K85" s="42"/>
      <c r="L85" s="43"/>
      <c r="M85" s="44">
        <v>20</v>
      </c>
      <c r="N85" s="40"/>
      <c r="O85" s="45" t="s">
        <v>257</v>
      </c>
      <c r="P85" s="45" t="s">
        <v>2359</v>
      </c>
    </row>
    <row r="86" s="5" customFormat="1" customHeight="1" spans="1:16">
      <c r="A86" s="13">
        <f t="shared" si="8"/>
        <v>84</v>
      </c>
      <c r="B86" s="40" t="s">
        <v>2440</v>
      </c>
      <c r="C86" s="40" t="s">
        <v>1621</v>
      </c>
      <c r="D86" s="40" t="s">
        <v>253</v>
      </c>
      <c r="E86" s="40" t="s">
        <v>1777</v>
      </c>
      <c r="F86" s="40" t="s">
        <v>1778</v>
      </c>
      <c r="G86" s="40" t="s">
        <v>2441</v>
      </c>
      <c r="H86" s="41"/>
      <c r="I86" s="40" t="s">
        <v>253</v>
      </c>
      <c r="J86" s="42">
        <v>2</v>
      </c>
      <c r="K86" s="42"/>
      <c r="L86" s="43"/>
      <c r="M86" s="44">
        <v>20</v>
      </c>
      <c r="N86" s="40"/>
      <c r="O86" s="45" t="s">
        <v>257</v>
      </c>
      <c r="P86" s="45" t="s">
        <v>2359</v>
      </c>
    </row>
    <row r="87" s="5" customFormat="1" customHeight="1" spans="1:16">
      <c r="A87" s="13">
        <f t="shared" si="8"/>
        <v>85</v>
      </c>
      <c r="B87" s="40" t="s">
        <v>2440</v>
      </c>
      <c r="C87" s="40" t="s">
        <v>1621</v>
      </c>
      <c r="D87" s="40" t="s">
        <v>253</v>
      </c>
      <c r="E87" s="40" t="s">
        <v>449</v>
      </c>
      <c r="F87" s="40" t="s">
        <v>450</v>
      </c>
      <c r="G87" s="40"/>
      <c r="H87" s="41"/>
      <c r="I87" s="40" t="s">
        <v>406</v>
      </c>
      <c r="J87" s="42">
        <v>0.034074778</v>
      </c>
      <c r="K87" s="42"/>
      <c r="L87" s="43"/>
      <c r="M87" s="44">
        <v>20</v>
      </c>
      <c r="N87" s="40"/>
      <c r="O87" s="45" t="s">
        <v>257</v>
      </c>
      <c r="P87" s="45" t="s">
        <v>2359</v>
      </c>
    </row>
    <row r="88" s="2" customFormat="1" customHeight="1" spans="1:16">
      <c r="A88" s="13">
        <f t="shared" si="8"/>
        <v>86</v>
      </c>
      <c r="B88" s="13" t="s">
        <v>1736</v>
      </c>
      <c r="C88" s="13" t="s">
        <v>1737</v>
      </c>
      <c r="D88" s="13" t="s">
        <v>253</v>
      </c>
      <c r="E88" s="13" t="s">
        <v>1769</v>
      </c>
      <c r="F88" s="13" t="s">
        <v>1770</v>
      </c>
      <c r="G88" s="13"/>
      <c r="H88" s="14"/>
      <c r="I88" s="13" t="s">
        <v>253</v>
      </c>
      <c r="J88" s="21">
        <v>1</v>
      </c>
      <c r="K88" s="21" t="s">
        <v>433</v>
      </c>
      <c r="L88" s="22"/>
      <c r="M88" s="23">
        <v>70</v>
      </c>
      <c r="N88" s="13"/>
      <c r="O88" s="24" t="s">
        <v>254</v>
      </c>
      <c r="P88" s="24" t="s">
        <v>82</v>
      </c>
    </row>
    <row r="89" s="2" customFormat="1" customHeight="1" spans="1:16">
      <c r="A89" s="13">
        <f t="shared" si="8"/>
        <v>87</v>
      </c>
      <c r="B89" s="13" t="s">
        <v>1736</v>
      </c>
      <c r="C89" s="13" t="s">
        <v>1737</v>
      </c>
      <c r="D89" s="13" t="s">
        <v>253</v>
      </c>
      <c r="E89" s="13" t="s">
        <v>424</v>
      </c>
      <c r="F89" s="13" t="s">
        <v>425</v>
      </c>
      <c r="G89" s="13"/>
      <c r="H89" s="14"/>
      <c r="I89" s="13" t="s">
        <v>578</v>
      </c>
      <c r="J89" s="21">
        <v>0.3075</v>
      </c>
      <c r="K89" s="21"/>
      <c r="L89" s="22"/>
      <c r="M89" s="23">
        <v>70</v>
      </c>
      <c r="N89" s="13"/>
      <c r="O89" s="24" t="s">
        <v>254</v>
      </c>
      <c r="P89" s="24" t="s">
        <v>82</v>
      </c>
    </row>
    <row r="90" s="2" customFormat="1" customHeight="1" spans="1:16">
      <c r="A90" s="13">
        <f t="shared" si="8"/>
        <v>88</v>
      </c>
      <c r="B90" s="13" t="s">
        <v>1769</v>
      </c>
      <c r="C90" s="13" t="s">
        <v>1770</v>
      </c>
      <c r="D90" s="13" t="s">
        <v>253</v>
      </c>
      <c r="E90" s="13" t="s">
        <v>1622</v>
      </c>
      <c r="F90" s="13" t="s">
        <v>1623</v>
      </c>
      <c r="G90" s="13"/>
      <c r="H90" s="14"/>
      <c r="I90" s="13" t="s">
        <v>253</v>
      </c>
      <c r="J90" s="21">
        <v>1</v>
      </c>
      <c r="K90" s="21"/>
      <c r="L90" s="22"/>
      <c r="M90" s="23">
        <v>20</v>
      </c>
      <c r="N90" s="13"/>
      <c r="O90" s="24" t="s">
        <v>257</v>
      </c>
      <c r="P90" s="24" t="s">
        <v>82</v>
      </c>
    </row>
    <row r="91" s="2" customFormat="1" customHeight="1" spans="1:16">
      <c r="A91" s="13">
        <f t="shared" si="8"/>
        <v>89</v>
      </c>
      <c r="B91" s="13" t="s">
        <v>1769</v>
      </c>
      <c r="C91" s="13" t="s">
        <v>1770</v>
      </c>
      <c r="D91" s="13" t="s">
        <v>253</v>
      </c>
      <c r="E91" s="13" t="s">
        <v>1625</v>
      </c>
      <c r="F91" s="13" t="s">
        <v>564</v>
      </c>
      <c r="G91" s="13"/>
      <c r="H91" s="14"/>
      <c r="I91" s="13" t="s">
        <v>253</v>
      </c>
      <c r="J91" s="21">
        <v>1</v>
      </c>
      <c r="K91" s="21"/>
      <c r="L91" s="22"/>
      <c r="M91" s="23">
        <v>20</v>
      </c>
      <c r="N91" s="13"/>
      <c r="O91" s="24" t="s">
        <v>257</v>
      </c>
      <c r="P91" s="24" t="s">
        <v>82</v>
      </c>
    </row>
    <row r="92" s="2" customFormat="1" customHeight="1" spans="1:16">
      <c r="A92" s="13">
        <f t="shared" si="8"/>
        <v>90</v>
      </c>
      <c r="B92" s="13" t="s">
        <v>1769</v>
      </c>
      <c r="C92" s="13" t="s">
        <v>1770</v>
      </c>
      <c r="D92" s="13" t="s">
        <v>253</v>
      </c>
      <c r="E92" s="13" t="s">
        <v>1626</v>
      </c>
      <c r="F92" s="13" t="s">
        <v>562</v>
      </c>
      <c r="G92" s="13"/>
      <c r="H92" s="14"/>
      <c r="I92" s="13" t="s">
        <v>253</v>
      </c>
      <c r="J92" s="21">
        <v>1</v>
      </c>
      <c r="K92" s="21"/>
      <c r="L92" s="22"/>
      <c r="M92" s="23">
        <v>20</v>
      </c>
      <c r="N92" s="13"/>
      <c r="O92" s="24" t="s">
        <v>257</v>
      </c>
      <c r="P92" s="24" t="s">
        <v>82</v>
      </c>
    </row>
    <row r="93" s="2" customFormat="1" customHeight="1" spans="1:16">
      <c r="A93" s="13">
        <f t="shared" si="8"/>
        <v>91</v>
      </c>
      <c r="B93" s="13" t="s">
        <v>1769</v>
      </c>
      <c r="C93" s="13" t="s">
        <v>1770</v>
      </c>
      <c r="D93" s="13" t="s">
        <v>253</v>
      </c>
      <c r="E93" s="13" t="s">
        <v>1771</v>
      </c>
      <c r="F93" s="13" t="s">
        <v>1772</v>
      </c>
      <c r="G93" s="13"/>
      <c r="H93" s="14"/>
      <c r="I93" s="13" t="s">
        <v>253</v>
      </c>
      <c r="J93" s="21">
        <v>2</v>
      </c>
      <c r="K93" s="21"/>
      <c r="L93" s="22"/>
      <c r="M93" s="23">
        <v>20</v>
      </c>
      <c r="N93" s="13"/>
      <c r="O93" s="24" t="s">
        <v>257</v>
      </c>
      <c r="P93" s="24" t="s">
        <v>82</v>
      </c>
    </row>
    <row r="94" s="2" customFormat="1" customHeight="1" spans="1:16">
      <c r="A94" s="13">
        <f t="shared" ref="A94:A103" si="9">ROW()-2</f>
        <v>92</v>
      </c>
      <c r="B94" s="13" t="s">
        <v>1769</v>
      </c>
      <c r="C94" s="13" t="s">
        <v>1770</v>
      </c>
      <c r="D94" s="13" t="s">
        <v>253</v>
      </c>
      <c r="E94" s="13" t="s">
        <v>1773</v>
      </c>
      <c r="F94" s="13" t="s">
        <v>1774</v>
      </c>
      <c r="G94" s="13"/>
      <c r="H94" s="14"/>
      <c r="I94" s="13" t="s">
        <v>253</v>
      </c>
      <c r="J94" s="21">
        <v>4</v>
      </c>
      <c r="K94" s="21"/>
      <c r="L94" s="22"/>
      <c r="M94" s="23">
        <v>20</v>
      </c>
      <c r="N94" s="13"/>
      <c r="O94" s="24" t="s">
        <v>257</v>
      </c>
      <c r="P94" s="24" t="s">
        <v>82</v>
      </c>
    </row>
    <row r="95" s="2" customFormat="1" customHeight="1" spans="1:16">
      <c r="A95" s="13">
        <f t="shared" si="9"/>
        <v>93</v>
      </c>
      <c r="B95" s="13" t="s">
        <v>1769</v>
      </c>
      <c r="C95" s="13" t="s">
        <v>1770</v>
      </c>
      <c r="D95" s="13" t="s">
        <v>253</v>
      </c>
      <c r="E95" s="13" t="s">
        <v>1627</v>
      </c>
      <c r="F95" s="13" t="s">
        <v>747</v>
      </c>
      <c r="G95" s="13"/>
      <c r="H95" s="14"/>
      <c r="I95" s="13" t="s">
        <v>253</v>
      </c>
      <c r="J95" s="21">
        <v>1</v>
      </c>
      <c r="K95" s="21"/>
      <c r="L95" s="22"/>
      <c r="M95" s="23">
        <v>20</v>
      </c>
      <c r="N95" s="13"/>
      <c r="O95" s="24" t="s">
        <v>257</v>
      </c>
      <c r="P95" s="24" t="s">
        <v>82</v>
      </c>
    </row>
    <row r="96" s="2" customFormat="1" customHeight="1" spans="1:16">
      <c r="A96" s="13">
        <f t="shared" si="9"/>
        <v>94</v>
      </c>
      <c r="B96" s="13" t="s">
        <v>1769</v>
      </c>
      <c r="C96" s="13" t="s">
        <v>1770</v>
      </c>
      <c r="D96" s="13" t="s">
        <v>253</v>
      </c>
      <c r="E96" s="13" t="s">
        <v>1775</v>
      </c>
      <c r="F96" s="13" t="s">
        <v>1776</v>
      </c>
      <c r="G96" s="13"/>
      <c r="H96" s="14"/>
      <c r="I96" s="13" t="s">
        <v>253</v>
      </c>
      <c r="J96" s="21">
        <v>1</v>
      </c>
      <c r="K96" s="21"/>
      <c r="L96" s="22"/>
      <c r="M96" s="23">
        <v>20</v>
      </c>
      <c r="N96" s="13"/>
      <c r="O96" s="24" t="s">
        <v>257</v>
      </c>
      <c r="P96" s="24" t="s">
        <v>82</v>
      </c>
    </row>
    <row r="97" s="2" customFormat="1" customHeight="1" spans="1:16">
      <c r="A97" s="13">
        <f t="shared" si="9"/>
        <v>95</v>
      </c>
      <c r="B97" s="13" t="s">
        <v>1769</v>
      </c>
      <c r="C97" s="13" t="s">
        <v>1770</v>
      </c>
      <c r="D97" s="13" t="s">
        <v>253</v>
      </c>
      <c r="E97" s="13" t="s">
        <v>1777</v>
      </c>
      <c r="F97" s="13" t="s">
        <v>1778</v>
      </c>
      <c r="G97" s="13"/>
      <c r="H97" s="14"/>
      <c r="I97" s="13" t="s">
        <v>253</v>
      </c>
      <c r="J97" s="21">
        <v>2</v>
      </c>
      <c r="K97" s="21"/>
      <c r="L97" s="22"/>
      <c r="M97" s="23">
        <v>20</v>
      </c>
      <c r="N97" s="13"/>
      <c r="O97" s="24" t="s">
        <v>257</v>
      </c>
      <c r="P97" s="24" t="s">
        <v>82</v>
      </c>
    </row>
    <row r="98" s="2" customFormat="1" customHeight="1" spans="1:16">
      <c r="A98" s="13">
        <f t="shared" si="9"/>
        <v>96</v>
      </c>
      <c r="B98" s="13" t="s">
        <v>1769</v>
      </c>
      <c r="C98" s="13" t="s">
        <v>1770</v>
      </c>
      <c r="D98" s="13" t="s">
        <v>253</v>
      </c>
      <c r="E98" s="13" t="s">
        <v>449</v>
      </c>
      <c r="F98" s="13" t="s">
        <v>450</v>
      </c>
      <c r="G98" s="13"/>
      <c r="H98" s="14"/>
      <c r="I98" s="13" t="s">
        <v>406</v>
      </c>
      <c r="J98" s="21">
        <v>0.034074778</v>
      </c>
      <c r="K98" s="21"/>
      <c r="L98" s="22"/>
      <c r="M98" s="23">
        <v>20</v>
      </c>
      <c r="N98" s="13"/>
      <c r="O98" s="24" t="s">
        <v>257</v>
      </c>
      <c r="P98" s="24" t="s">
        <v>82</v>
      </c>
    </row>
    <row r="99" s="2" customFormat="1" customHeight="1" spans="1:16">
      <c r="A99" s="13">
        <f t="shared" si="9"/>
        <v>97</v>
      </c>
      <c r="B99" s="13" t="s">
        <v>2071</v>
      </c>
      <c r="C99" s="13" t="s">
        <v>2072</v>
      </c>
      <c r="D99" s="13" t="s">
        <v>253</v>
      </c>
      <c r="E99" s="13" t="s">
        <v>2363</v>
      </c>
      <c r="F99" s="13" t="s">
        <v>747</v>
      </c>
      <c r="G99" s="13" t="s">
        <v>1624</v>
      </c>
      <c r="H99" s="14"/>
      <c r="I99" s="13" t="s">
        <v>253</v>
      </c>
      <c r="J99" s="21">
        <v>1</v>
      </c>
      <c r="K99" s="21"/>
      <c r="L99" s="22"/>
      <c r="M99" s="23">
        <v>20</v>
      </c>
      <c r="N99" s="13"/>
      <c r="O99" s="24" t="s">
        <v>257</v>
      </c>
      <c r="P99" s="24" t="s">
        <v>2359</v>
      </c>
    </row>
    <row r="100" s="2" customFormat="1" customHeight="1" spans="1:16">
      <c r="A100" s="13">
        <f t="shared" si="9"/>
        <v>98</v>
      </c>
      <c r="B100" s="13" t="s">
        <v>2071</v>
      </c>
      <c r="C100" s="13" t="s">
        <v>2072</v>
      </c>
      <c r="D100" s="13" t="s">
        <v>253</v>
      </c>
      <c r="E100" s="13" t="s">
        <v>1627</v>
      </c>
      <c r="F100" s="13" t="s">
        <v>747</v>
      </c>
      <c r="G100" s="13"/>
      <c r="H100" s="14"/>
      <c r="I100" s="13" t="s">
        <v>253</v>
      </c>
      <c r="J100" s="21">
        <v>1</v>
      </c>
      <c r="K100" s="21"/>
      <c r="L100" s="22"/>
      <c r="M100" s="23">
        <v>20</v>
      </c>
      <c r="N100" s="13"/>
      <c r="O100" s="24" t="s">
        <v>254</v>
      </c>
      <c r="P100" s="24" t="s">
        <v>82</v>
      </c>
    </row>
    <row r="101" s="1" customFormat="1" customHeight="1" spans="1:16">
      <c r="A101" s="13">
        <f t="shared" si="9"/>
        <v>99</v>
      </c>
      <c r="B101" s="13" t="s">
        <v>1620</v>
      </c>
      <c r="C101" s="13" t="s">
        <v>1621</v>
      </c>
      <c r="D101" s="13" t="s">
        <v>253</v>
      </c>
      <c r="E101" s="13" t="s">
        <v>2363</v>
      </c>
      <c r="F101" s="13" t="s">
        <v>747</v>
      </c>
      <c r="G101" s="13" t="s">
        <v>1624</v>
      </c>
      <c r="H101" s="14"/>
      <c r="I101" s="13" t="s">
        <v>253</v>
      </c>
      <c r="J101" s="21">
        <v>1</v>
      </c>
      <c r="K101" s="21"/>
      <c r="L101" s="22"/>
      <c r="M101" s="23">
        <v>20</v>
      </c>
      <c r="N101" s="13"/>
      <c r="O101" s="85" t="s">
        <v>254</v>
      </c>
      <c r="P101" s="24" t="s">
        <v>2359</v>
      </c>
    </row>
    <row r="102" s="1" customFormat="1" customHeight="1" spans="1:16">
      <c r="A102" s="13">
        <f t="shared" si="9"/>
        <v>100</v>
      </c>
      <c r="B102" s="13" t="s">
        <v>1620</v>
      </c>
      <c r="C102" s="13" t="s">
        <v>1621</v>
      </c>
      <c r="D102" s="13" t="s">
        <v>253</v>
      </c>
      <c r="E102" s="13" t="s">
        <v>1627</v>
      </c>
      <c r="F102" s="13" t="s">
        <v>747</v>
      </c>
      <c r="G102" s="13"/>
      <c r="H102" s="14"/>
      <c r="I102" s="13" t="s">
        <v>253</v>
      </c>
      <c r="J102" s="21">
        <v>1</v>
      </c>
      <c r="K102" s="21"/>
      <c r="L102" s="22"/>
      <c r="M102" s="23">
        <v>20</v>
      </c>
      <c r="N102" s="13"/>
      <c r="O102" s="85" t="s">
        <v>254</v>
      </c>
      <c r="P102" s="24" t="s">
        <v>82</v>
      </c>
    </row>
    <row r="103" s="1" customFormat="1" customHeight="1" spans="1:16">
      <c r="A103" s="13">
        <f t="shared" si="9"/>
        <v>101</v>
      </c>
      <c r="B103" s="13" t="s">
        <v>1666</v>
      </c>
      <c r="C103" s="13" t="s">
        <v>1621</v>
      </c>
      <c r="D103" s="13" t="s">
        <v>253</v>
      </c>
      <c r="E103" s="13" t="s">
        <v>2363</v>
      </c>
      <c r="F103" s="13" t="s">
        <v>747</v>
      </c>
      <c r="G103" s="13" t="s">
        <v>1624</v>
      </c>
      <c r="H103" s="14"/>
      <c r="I103" s="13" t="s">
        <v>253</v>
      </c>
      <c r="J103" s="21">
        <v>1</v>
      </c>
      <c r="K103" s="21"/>
      <c r="L103" s="22"/>
      <c r="M103" s="23">
        <v>20</v>
      </c>
      <c r="N103" s="13"/>
      <c r="O103" s="85" t="s">
        <v>257</v>
      </c>
      <c r="P103" s="24" t="s">
        <v>2359</v>
      </c>
    </row>
    <row r="104" s="1" customFormat="1" customHeight="1" spans="1:16">
      <c r="A104" s="13">
        <f t="shared" ref="A104:A113" si="10">ROW()-2</f>
        <v>102</v>
      </c>
      <c r="B104" s="13" t="s">
        <v>1666</v>
      </c>
      <c r="C104" s="13" t="s">
        <v>1621</v>
      </c>
      <c r="D104" s="13" t="s">
        <v>253</v>
      </c>
      <c r="E104" s="13" t="s">
        <v>2363</v>
      </c>
      <c r="F104" s="13" t="s">
        <v>747</v>
      </c>
      <c r="G104" s="13" t="s">
        <v>1624</v>
      </c>
      <c r="H104" s="14"/>
      <c r="I104" s="13" t="s">
        <v>253</v>
      </c>
      <c r="J104" s="21">
        <v>1</v>
      </c>
      <c r="K104" s="21"/>
      <c r="L104" s="22"/>
      <c r="M104" s="23">
        <v>20</v>
      </c>
      <c r="N104" s="13"/>
      <c r="O104" s="85" t="s">
        <v>254</v>
      </c>
      <c r="P104" s="24" t="s">
        <v>82</v>
      </c>
    </row>
    <row r="105" s="1" customFormat="1" customHeight="1" spans="1:16">
      <c r="A105" s="13">
        <f t="shared" si="10"/>
        <v>103</v>
      </c>
      <c r="B105" s="13" t="s">
        <v>2246</v>
      </c>
      <c r="C105" s="13" t="s">
        <v>2049</v>
      </c>
      <c r="D105" s="13" t="s">
        <v>253</v>
      </c>
      <c r="E105" s="13" t="s">
        <v>2363</v>
      </c>
      <c r="F105" s="13" t="s">
        <v>747</v>
      </c>
      <c r="G105" s="13" t="s">
        <v>1624</v>
      </c>
      <c r="H105" s="14"/>
      <c r="I105" s="13" t="s">
        <v>253</v>
      </c>
      <c r="J105" s="21">
        <v>1</v>
      </c>
      <c r="K105" s="21"/>
      <c r="L105" s="22"/>
      <c r="M105" s="23">
        <v>20</v>
      </c>
      <c r="N105" s="13"/>
      <c r="O105" s="24" t="s">
        <v>257</v>
      </c>
      <c r="P105" s="24" t="s">
        <v>2359</v>
      </c>
    </row>
    <row r="106" s="1" customFormat="1" customHeight="1" spans="1:16">
      <c r="A106" s="13">
        <f t="shared" si="10"/>
        <v>104</v>
      </c>
      <c r="B106" s="13" t="s">
        <v>2246</v>
      </c>
      <c r="C106" s="13" t="s">
        <v>2049</v>
      </c>
      <c r="D106" s="13" t="s">
        <v>253</v>
      </c>
      <c r="E106" s="13" t="s">
        <v>1627</v>
      </c>
      <c r="F106" s="13" t="s">
        <v>747</v>
      </c>
      <c r="G106" s="13"/>
      <c r="H106" s="14"/>
      <c r="I106" s="13" t="s">
        <v>253</v>
      </c>
      <c r="J106" s="21">
        <v>1</v>
      </c>
      <c r="K106" s="21"/>
      <c r="L106" s="22"/>
      <c r="M106" s="23">
        <v>20</v>
      </c>
      <c r="N106" s="13"/>
      <c r="O106" s="85" t="s">
        <v>254</v>
      </c>
      <c r="P106" s="24" t="s">
        <v>82</v>
      </c>
    </row>
    <row r="107" s="2" customFormat="1" customHeight="1" spans="1:16">
      <c r="A107" s="13">
        <f t="shared" si="10"/>
        <v>105</v>
      </c>
      <c r="B107" s="13" t="s">
        <v>2319</v>
      </c>
      <c r="C107" s="13" t="s">
        <v>2049</v>
      </c>
      <c r="D107" s="13" t="s">
        <v>253</v>
      </c>
      <c r="E107" s="13" t="s">
        <v>2363</v>
      </c>
      <c r="F107" s="13" t="s">
        <v>747</v>
      </c>
      <c r="G107" s="13" t="s">
        <v>1624</v>
      </c>
      <c r="H107" s="14"/>
      <c r="I107" s="13" t="s">
        <v>253</v>
      </c>
      <c r="J107" s="21">
        <v>1</v>
      </c>
      <c r="K107" s="21" t="s">
        <v>19</v>
      </c>
      <c r="L107" s="22"/>
      <c r="M107" s="23">
        <v>20</v>
      </c>
      <c r="N107" s="13"/>
      <c r="O107" s="24" t="s">
        <v>257</v>
      </c>
      <c r="P107" s="24" t="s">
        <v>2359</v>
      </c>
    </row>
    <row r="108" s="2" customFormat="1" customHeight="1" spans="1:16">
      <c r="A108" s="13">
        <f t="shared" si="10"/>
        <v>106</v>
      </c>
      <c r="B108" s="13" t="s">
        <v>2319</v>
      </c>
      <c r="C108" s="13" t="s">
        <v>2049</v>
      </c>
      <c r="D108" s="13" t="s">
        <v>253</v>
      </c>
      <c r="E108" s="13" t="s">
        <v>1627</v>
      </c>
      <c r="F108" s="13" t="s">
        <v>747</v>
      </c>
      <c r="G108" s="13"/>
      <c r="H108" s="14"/>
      <c r="I108" s="13" t="s">
        <v>253</v>
      </c>
      <c r="J108" s="21">
        <v>1</v>
      </c>
      <c r="K108" s="21" t="s">
        <v>19</v>
      </c>
      <c r="L108" s="22"/>
      <c r="M108" s="23">
        <v>20</v>
      </c>
      <c r="N108" s="13"/>
      <c r="O108" s="85" t="s">
        <v>254</v>
      </c>
      <c r="P108" s="24" t="s">
        <v>82</v>
      </c>
    </row>
    <row r="109" s="2" customFormat="1" customHeight="1" spans="1:16">
      <c r="A109" s="13">
        <f t="shared" si="10"/>
        <v>107</v>
      </c>
      <c r="B109" s="13" t="s">
        <v>1620</v>
      </c>
      <c r="C109" s="13" t="s">
        <v>1621</v>
      </c>
      <c r="D109" s="13" t="s">
        <v>253</v>
      </c>
      <c r="E109" s="13" t="s">
        <v>2363</v>
      </c>
      <c r="F109" s="13" t="s">
        <v>747</v>
      </c>
      <c r="G109" s="13" t="s">
        <v>1624</v>
      </c>
      <c r="H109" s="13"/>
      <c r="I109" s="13" t="s">
        <v>253</v>
      </c>
      <c r="J109" s="22">
        <v>1</v>
      </c>
      <c r="K109" s="13"/>
      <c r="L109" s="59"/>
      <c r="M109" s="23">
        <v>20</v>
      </c>
      <c r="N109" s="13"/>
      <c r="O109" s="24" t="s">
        <v>257</v>
      </c>
      <c r="P109" s="59" t="s">
        <v>2359</v>
      </c>
    </row>
    <row r="110" s="2" customFormat="1" customHeight="1" spans="1:16">
      <c r="A110" s="13">
        <f t="shared" si="10"/>
        <v>108</v>
      </c>
      <c r="B110" s="13" t="s">
        <v>1620</v>
      </c>
      <c r="C110" s="13" t="s">
        <v>1621</v>
      </c>
      <c r="D110" s="13" t="s">
        <v>253</v>
      </c>
      <c r="E110" s="13" t="s">
        <v>1627</v>
      </c>
      <c r="F110" s="13" t="s">
        <v>747</v>
      </c>
      <c r="G110" s="13"/>
      <c r="H110" s="13"/>
      <c r="I110" s="13" t="s">
        <v>253</v>
      </c>
      <c r="J110" s="22">
        <v>1</v>
      </c>
      <c r="K110" s="13"/>
      <c r="L110" s="59"/>
      <c r="M110" s="23">
        <v>20</v>
      </c>
      <c r="N110" s="13"/>
      <c r="O110" s="85" t="s">
        <v>254</v>
      </c>
      <c r="P110" s="59" t="s">
        <v>82</v>
      </c>
    </row>
    <row r="111" s="2" customFormat="1" customHeight="1" spans="1:21">
      <c r="A111" s="13">
        <f t="shared" si="10"/>
        <v>109</v>
      </c>
      <c r="B111" s="13" t="s">
        <v>51</v>
      </c>
      <c r="C111" s="13" t="s">
        <v>17</v>
      </c>
      <c r="D111" s="13" t="s">
        <v>253</v>
      </c>
      <c r="E111" s="13" t="s">
        <v>2459</v>
      </c>
      <c r="F111" s="13" t="s">
        <v>2460</v>
      </c>
      <c r="G111" s="13" t="s">
        <v>19</v>
      </c>
      <c r="H111" s="13"/>
      <c r="I111" s="13" t="s">
        <v>253</v>
      </c>
      <c r="J111" s="21">
        <v>1</v>
      </c>
      <c r="K111" s="13"/>
      <c r="L111" s="14"/>
      <c r="M111" s="13">
        <v>10</v>
      </c>
      <c r="N111" s="21"/>
      <c r="O111" s="21" t="s">
        <v>257</v>
      </c>
      <c r="P111" s="22" t="s">
        <v>2359</v>
      </c>
      <c r="Q111" s="1"/>
      <c r="R111" s="1"/>
      <c r="S111" s="1"/>
      <c r="T111" s="1"/>
      <c r="U111" s="1"/>
    </row>
    <row r="112" s="2" customFormat="1" customHeight="1" spans="1:21">
      <c r="A112" s="13">
        <f t="shared" si="10"/>
        <v>110</v>
      </c>
      <c r="B112" s="13" t="s">
        <v>51</v>
      </c>
      <c r="C112" s="13" t="s">
        <v>17</v>
      </c>
      <c r="D112" s="13" t="s">
        <v>253</v>
      </c>
      <c r="E112" s="13" t="s">
        <v>1576</v>
      </c>
      <c r="F112" s="13" t="s">
        <v>653</v>
      </c>
      <c r="G112" s="13"/>
      <c r="H112" s="13"/>
      <c r="I112" s="13" t="s">
        <v>253</v>
      </c>
      <c r="J112" s="21">
        <v>1</v>
      </c>
      <c r="K112" s="13"/>
      <c r="L112" s="14"/>
      <c r="M112" s="13">
        <v>10</v>
      </c>
      <c r="N112" s="21"/>
      <c r="O112" s="21" t="s">
        <v>257</v>
      </c>
      <c r="P112" s="22" t="s">
        <v>82</v>
      </c>
      <c r="Q112" s="1"/>
      <c r="R112" s="1"/>
      <c r="S112" s="1"/>
      <c r="T112" s="1"/>
      <c r="U112" s="1"/>
    </row>
    <row r="113" s="1" customFormat="1" customHeight="1" spans="1:16">
      <c r="A113" s="13">
        <f t="shared" si="10"/>
        <v>111</v>
      </c>
      <c r="B113" s="13" t="s">
        <v>55</v>
      </c>
      <c r="C113" s="13" t="s">
        <v>17</v>
      </c>
      <c r="D113" s="13" t="s">
        <v>253</v>
      </c>
      <c r="E113" s="13" t="s">
        <v>2459</v>
      </c>
      <c r="F113" s="13" t="s">
        <v>2460</v>
      </c>
      <c r="G113" s="13" t="s">
        <v>19</v>
      </c>
      <c r="H113" s="14"/>
      <c r="I113" s="13" t="s">
        <v>253</v>
      </c>
      <c r="J113" s="21">
        <v>1</v>
      </c>
      <c r="K113" s="21"/>
      <c r="L113" s="22"/>
      <c r="M113" s="23">
        <v>10</v>
      </c>
      <c r="N113" s="13"/>
      <c r="O113" s="24" t="s">
        <v>257</v>
      </c>
      <c r="P113" s="24" t="s">
        <v>2359</v>
      </c>
    </row>
    <row r="114" s="1" customFormat="1" customHeight="1" spans="1:16">
      <c r="A114" s="13">
        <f t="shared" ref="A114:A123" si="11">ROW()-2</f>
        <v>112</v>
      </c>
      <c r="B114" s="13" t="s">
        <v>55</v>
      </c>
      <c r="C114" s="13" t="s">
        <v>17</v>
      </c>
      <c r="D114" s="13" t="s">
        <v>253</v>
      </c>
      <c r="E114" s="13" t="s">
        <v>1576</v>
      </c>
      <c r="F114" s="13" t="s">
        <v>653</v>
      </c>
      <c r="G114" s="13" t="s">
        <v>19</v>
      </c>
      <c r="H114" s="14"/>
      <c r="I114" s="13" t="s">
        <v>253</v>
      </c>
      <c r="J114" s="21">
        <v>1</v>
      </c>
      <c r="K114" s="21"/>
      <c r="L114" s="22"/>
      <c r="M114" s="23">
        <v>10</v>
      </c>
      <c r="N114" s="13"/>
      <c r="O114" s="24" t="s">
        <v>257</v>
      </c>
      <c r="P114" s="24" t="s">
        <v>82</v>
      </c>
    </row>
    <row r="115" s="1" customFormat="1" customHeight="1" spans="1:16">
      <c r="A115" s="13">
        <f t="shared" si="11"/>
        <v>113</v>
      </c>
      <c r="B115" s="13" t="s">
        <v>59</v>
      </c>
      <c r="C115" s="13" t="s">
        <v>17</v>
      </c>
      <c r="D115" s="13" t="s">
        <v>253</v>
      </c>
      <c r="E115" s="13" t="s">
        <v>2459</v>
      </c>
      <c r="F115" s="13" t="s">
        <v>2460</v>
      </c>
      <c r="G115" s="13" t="s">
        <v>19</v>
      </c>
      <c r="H115" s="14"/>
      <c r="I115" s="13" t="s">
        <v>253</v>
      </c>
      <c r="J115" s="21">
        <v>1</v>
      </c>
      <c r="K115" s="21"/>
      <c r="L115" s="22"/>
      <c r="M115" s="23">
        <v>10</v>
      </c>
      <c r="N115" s="13"/>
      <c r="O115" s="24" t="s">
        <v>257</v>
      </c>
      <c r="P115" s="24" t="s">
        <v>2359</v>
      </c>
    </row>
    <row r="116" s="1" customFormat="1" customHeight="1" spans="1:16">
      <c r="A116" s="13">
        <f t="shared" si="11"/>
        <v>114</v>
      </c>
      <c r="B116" s="13" t="s">
        <v>59</v>
      </c>
      <c r="C116" s="13" t="s">
        <v>17</v>
      </c>
      <c r="D116" s="13" t="s">
        <v>253</v>
      </c>
      <c r="E116" s="13" t="s">
        <v>1576</v>
      </c>
      <c r="F116" s="13" t="s">
        <v>653</v>
      </c>
      <c r="G116" s="13" t="s">
        <v>19</v>
      </c>
      <c r="H116" s="14"/>
      <c r="I116" s="13" t="s">
        <v>253</v>
      </c>
      <c r="J116" s="21">
        <v>1</v>
      </c>
      <c r="K116" s="21"/>
      <c r="L116" s="22"/>
      <c r="M116" s="23">
        <v>10</v>
      </c>
      <c r="N116" s="13"/>
      <c r="O116" s="24" t="s">
        <v>257</v>
      </c>
      <c r="P116" s="24" t="s">
        <v>82</v>
      </c>
    </row>
    <row r="117" s="2" customFormat="1" customHeight="1" spans="1:16">
      <c r="A117" s="13">
        <f t="shared" si="11"/>
        <v>115</v>
      </c>
      <c r="B117" s="13" t="s">
        <v>68</v>
      </c>
      <c r="C117" s="13" t="s">
        <v>17</v>
      </c>
      <c r="D117" s="13" t="s">
        <v>253</v>
      </c>
      <c r="E117" s="13" t="s">
        <v>2459</v>
      </c>
      <c r="F117" s="13" t="s">
        <v>2460</v>
      </c>
      <c r="G117" s="13" t="s">
        <v>19</v>
      </c>
      <c r="H117" s="14"/>
      <c r="I117" s="13" t="s">
        <v>253</v>
      </c>
      <c r="J117" s="21">
        <v>1</v>
      </c>
      <c r="K117" s="21"/>
      <c r="L117" s="22"/>
      <c r="M117" s="23">
        <v>10</v>
      </c>
      <c r="N117" s="13"/>
      <c r="O117" s="24" t="s">
        <v>257</v>
      </c>
      <c r="P117" s="24" t="s">
        <v>2359</v>
      </c>
    </row>
    <row r="118" s="2" customFormat="1" customHeight="1" spans="1:16">
      <c r="A118" s="13">
        <f t="shared" si="11"/>
        <v>116</v>
      </c>
      <c r="B118" s="13" t="s">
        <v>68</v>
      </c>
      <c r="C118" s="13" t="s">
        <v>17</v>
      </c>
      <c r="D118" s="13" t="s">
        <v>253</v>
      </c>
      <c r="E118" s="13" t="s">
        <v>1576</v>
      </c>
      <c r="F118" s="13" t="s">
        <v>653</v>
      </c>
      <c r="G118" s="13" t="s">
        <v>19</v>
      </c>
      <c r="H118" s="14"/>
      <c r="I118" s="13" t="s">
        <v>253</v>
      </c>
      <c r="J118" s="21">
        <v>1</v>
      </c>
      <c r="K118" s="21"/>
      <c r="L118" s="22"/>
      <c r="M118" s="23">
        <v>10</v>
      </c>
      <c r="N118" s="13"/>
      <c r="O118" s="24" t="s">
        <v>257</v>
      </c>
      <c r="P118" s="24" t="s">
        <v>82</v>
      </c>
    </row>
    <row r="119" s="2" customFormat="1" customHeight="1" spans="1:16">
      <c r="A119" s="13">
        <f t="shared" si="11"/>
        <v>117</v>
      </c>
      <c r="B119" s="13" t="s">
        <v>70</v>
      </c>
      <c r="C119" s="13" t="s">
        <v>17</v>
      </c>
      <c r="D119" s="13" t="s">
        <v>253</v>
      </c>
      <c r="E119" s="13" t="s">
        <v>2459</v>
      </c>
      <c r="F119" s="13" t="s">
        <v>2460</v>
      </c>
      <c r="G119" s="13" t="s">
        <v>19</v>
      </c>
      <c r="H119" s="14"/>
      <c r="I119" s="13" t="s">
        <v>253</v>
      </c>
      <c r="J119" s="21">
        <v>1</v>
      </c>
      <c r="K119" s="21"/>
      <c r="L119" s="22"/>
      <c r="M119" s="23">
        <v>10</v>
      </c>
      <c r="N119" s="13"/>
      <c r="O119" s="24" t="s">
        <v>257</v>
      </c>
      <c r="P119" s="24" t="s">
        <v>2359</v>
      </c>
    </row>
    <row r="120" s="2" customFormat="1" customHeight="1" spans="1:16">
      <c r="A120" s="13">
        <f t="shared" si="11"/>
        <v>118</v>
      </c>
      <c r="B120" s="13" t="s">
        <v>70</v>
      </c>
      <c r="C120" s="13" t="s">
        <v>17</v>
      </c>
      <c r="D120" s="13" t="s">
        <v>253</v>
      </c>
      <c r="E120" s="13" t="s">
        <v>1576</v>
      </c>
      <c r="F120" s="13" t="s">
        <v>653</v>
      </c>
      <c r="G120" s="13" t="s">
        <v>19</v>
      </c>
      <c r="H120" s="14"/>
      <c r="I120" s="13" t="s">
        <v>253</v>
      </c>
      <c r="J120" s="21">
        <v>1</v>
      </c>
      <c r="K120" s="21"/>
      <c r="L120" s="22"/>
      <c r="M120" s="23">
        <v>10</v>
      </c>
      <c r="N120" s="13"/>
      <c r="O120" s="24" t="s">
        <v>257</v>
      </c>
      <c r="P120" s="24" t="s">
        <v>82</v>
      </c>
    </row>
    <row r="121" s="1" customFormat="1" customHeight="1" spans="1:16">
      <c r="A121" s="13">
        <f t="shared" si="11"/>
        <v>119</v>
      </c>
      <c r="B121" s="13" t="s">
        <v>72</v>
      </c>
      <c r="C121" s="13" t="s">
        <v>17</v>
      </c>
      <c r="D121" s="13" t="s">
        <v>253</v>
      </c>
      <c r="E121" s="13" t="s">
        <v>2459</v>
      </c>
      <c r="F121" s="13" t="s">
        <v>2460</v>
      </c>
      <c r="G121" s="13" t="s">
        <v>19</v>
      </c>
      <c r="H121" s="14"/>
      <c r="I121" s="13" t="s">
        <v>253</v>
      </c>
      <c r="J121" s="21">
        <v>1</v>
      </c>
      <c r="K121" s="21"/>
      <c r="L121" s="22"/>
      <c r="M121" s="23">
        <v>10</v>
      </c>
      <c r="N121" s="13"/>
      <c r="O121" s="24" t="s">
        <v>257</v>
      </c>
      <c r="P121" s="24" t="s">
        <v>2359</v>
      </c>
    </row>
    <row r="122" s="1" customFormat="1" customHeight="1" spans="1:16">
      <c r="A122" s="13">
        <f t="shared" si="11"/>
        <v>120</v>
      </c>
      <c r="B122" s="13" t="s">
        <v>72</v>
      </c>
      <c r="C122" s="13" t="s">
        <v>17</v>
      </c>
      <c r="D122" s="13" t="s">
        <v>253</v>
      </c>
      <c r="E122" s="13" t="s">
        <v>1576</v>
      </c>
      <c r="F122" s="13" t="s">
        <v>653</v>
      </c>
      <c r="G122" s="13" t="s">
        <v>19</v>
      </c>
      <c r="H122" s="14"/>
      <c r="I122" s="13" t="s">
        <v>253</v>
      </c>
      <c r="J122" s="21">
        <v>1</v>
      </c>
      <c r="K122" s="21"/>
      <c r="L122" s="22"/>
      <c r="M122" s="23">
        <v>10</v>
      </c>
      <c r="N122" s="13"/>
      <c r="O122" s="24" t="s">
        <v>257</v>
      </c>
      <c r="P122" s="24" t="s">
        <v>82</v>
      </c>
    </row>
    <row r="123" s="1" customFormat="1" customHeight="1" spans="1:16">
      <c r="A123" s="13">
        <f t="shared" si="11"/>
        <v>121</v>
      </c>
      <c r="B123" s="13" t="s">
        <v>74</v>
      </c>
      <c r="C123" s="13" t="s">
        <v>17</v>
      </c>
      <c r="D123" s="13" t="s">
        <v>253</v>
      </c>
      <c r="E123" s="13" t="s">
        <v>2459</v>
      </c>
      <c r="F123" s="13" t="s">
        <v>2460</v>
      </c>
      <c r="G123" s="13" t="s">
        <v>19</v>
      </c>
      <c r="H123" s="14"/>
      <c r="I123" s="13" t="s">
        <v>253</v>
      </c>
      <c r="J123" s="21">
        <v>1</v>
      </c>
      <c r="K123" s="21"/>
      <c r="L123" s="22"/>
      <c r="M123" s="23">
        <v>10</v>
      </c>
      <c r="N123" s="13"/>
      <c r="O123" s="24" t="s">
        <v>257</v>
      </c>
      <c r="P123" s="24" t="s">
        <v>2359</v>
      </c>
    </row>
    <row r="124" s="1" customFormat="1" customHeight="1" spans="1:16">
      <c r="A124" s="13">
        <f t="shared" ref="A124:A133" si="12">ROW()-2</f>
        <v>122</v>
      </c>
      <c r="B124" s="13" t="s">
        <v>74</v>
      </c>
      <c r="C124" s="13" t="s">
        <v>17</v>
      </c>
      <c r="D124" s="13" t="s">
        <v>253</v>
      </c>
      <c r="E124" s="13" t="s">
        <v>1576</v>
      </c>
      <c r="F124" s="13" t="s">
        <v>653</v>
      </c>
      <c r="G124" s="13" t="s">
        <v>19</v>
      </c>
      <c r="H124" s="14"/>
      <c r="I124" s="13" t="s">
        <v>253</v>
      </c>
      <c r="J124" s="21">
        <v>1</v>
      </c>
      <c r="K124" s="21"/>
      <c r="L124" s="22"/>
      <c r="M124" s="23">
        <v>10</v>
      </c>
      <c r="N124" s="13"/>
      <c r="O124" s="24" t="s">
        <v>257</v>
      </c>
      <c r="P124" s="24" t="s">
        <v>82</v>
      </c>
    </row>
    <row r="125" s="1" customFormat="1" customHeight="1" spans="1:16">
      <c r="A125" s="13">
        <f t="shared" si="12"/>
        <v>123</v>
      </c>
      <c r="B125" s="13" t="s">
        <v>95</v>
      </c>
      <c r="C125" s="13" t="s">
        <v>62</v>
      </c>
      <c r="D125" s="13" t="s">
        <v>253</v>
      </c>
      <c r="E125" s="13" t="s">
        <v>2459</v>
      </c>
      <c r="F125" s="13" t="s">
        <v>2460</v>
      </c>
      <c r="G125" s="13" t="s">
        <v>19</v>
      </c>
      <c r="H125" s="14"/>
      <c r="I125" s="13" t="s">
        <v>253</v>
      </c>
      <c r="J125" s="21">
        <v>1</v>
      </c>
      <c r="K125" s="21"/>
      <c r="L125" s="22"/>
      <c r="M125" s="23">
        <v>10</v>
      </c>
      <c r="N125" s="13"/>
      <c r="O125" s="24" t="s">
        <v>257</v>
      </c>
      <c r="P125" s="24" t="s">
        <v>2359</v>
      </c>
    </row>
    <row r="126" s="1" customFormat="1" customHeight="1" spans="1:16">
      <c r="A126" s="13">
        <f t="shared" si="12"/>
        <v>124</v>
      </c>
      <c r="B126" s="13" t="s">
        <v>95</v>
      </c>
      <c r="C126" s="13" t="s">
        <v>62</v>
      </c>
      <c r="D126" s="13" t="s">
        <v>253</v>
      </c>
      <c r="E126" s="13" t="s">
        <v>1576</v>
      </c>
      <c r="F126" s="13" t="s">
        <v>653</v>
      </c>
      <c r="G126" s="13" t="s">
        <v>19</v>
      </c>
      <c r="H126" s="14"/>
      <c r="I126" s="13" t="s">
        <v>253</v>
      </c>
      <c r="J126" s="21">
        <v>1</v>
      </c>
      <c r="K126" s="21"/>
      <c r="L126" s="22"/>
      <c r="M126" s="23">
        <v>10</v>
      </c>
      <c r="N126" s="13"/>
      <c r="O126" s="24" t="s">
        <v>257</v>
      </c>
      <c r="P126" s="24" t="s">
        <v>82</v>
      </c>
    </row>
    <row r="127" s="2" customFormat="1" customHeight="1" spans="1:16">
      <c r="A127" s="13">
        <f t="shared" si="12"/>
        <v>125</v>
      </c>
      <c r="B127" s="13" t="s">
        <v>104</v>
      </c>
      <c r="C127" s="13" t="s">
        <v>62</v>
      </c>
      <c r="D127" s="13" t="s">
        <v>253</v>
      </c>
      <c r="E127" s="13" t="s">
        <v>2459</v>
      </c>
      <c r="F127" s="13" t="s">
        <v>2460</v>
      </c>
      <c r="G127" s="13" t="s">
        <v>19</v>
      </c>
      <c r="H127" s="14"/>
      <c r="I127" s="13" t="s">
        <v>253</v>
      </c>
      <c r="J127" s="21">
        <v>1</v>
      </c>
      <c r="K127" s="21"/>
      <c r="L127" s="22"/>
      <c r="M127" s="23">
        <v>10</v>
      </c>
      <c r="N127" s="13"/>
      <c r="O127" s="24" t="s">
        <v>257</v>
      </c>
      <c r="P127" s="24" t="s">
        <v>2359</v>
      </c>
    </row>
    <row r="128" s="2" customFormat="1" customHeight="1" spans="1:16">
      <c r="A128" s="13">
        <f t="shared" si="12"/>
        <v>126</v>
      </c>
      <c r="B128" s="13" t="s">
        <v>104</v>
      </c>
      <c r="C128" s="13" t="s">
        <v>62</v>
      </c>
      <c r="D128" s="13" t="s">
        <v>253</v>
      </c>
      <c r="E128" s="13" t="s">
        <v>1576</v>
      </c>
      <c r="F128" s="13" t="s">
        <v>653</v>
      </c>
      <c r="G128" s="13" t="s">
        <v>19</v>
      </c>
      <c r="H128" s="14"/>
      <c r="I128" s="13" t="s">
        <v>253</v>
      </c>
      <c r="J128" s="21">
        <v>1</v>
      </c>
      <c r="K128" s="21"/>
      <c r="L128" s="22"/>
      <c r="M128" s="23">
        <v>10</v>
      </c>
      <c r="N128" s="13"/>
      <c r="O128" s="24" t="s">
        <v>257</v>
      </c>
      <c r="P128" s="24" t="s">
        <v>82</v>
      </c>
    </row>
    <row r="129" s="2" customFormat="1" customHeight="1" spans="1:16">
      <c r="A129" s="13">
        <f t="shared" si="12"/>
        <v>127</v>
      </c>
      <c r="B129" s="13" t="s">
        <v>106</v>
      </c>
      <c r="C129" s="13" t="s">
        <v>62</v>
      </c>
      <c r="D129" s="13" t="s">
        <v>253</v>
      </c>
      <c r="E129" s="13" t="s">
        <v>2459</v>
      </c>
      <c r="F129" s="13" t="s">
        <v>2460</v>
      </c>
      <c r="G129" s="13" t="s">
        <v>19</v>
      </c>
      <c r="H129" s="14"/>
      <c r="I129" s="13" t="s">
        <v>253</v>
      </c>
      <c r="J129" s="21">
        <v>1</v>
      </c>
      <c r="K129" s="21"/>
      <c r="L129" s="22"/>
      <c r="M129" s="23">
        <v>10</v>
      </c>
      <c r="N129" s="13"/>
      <c r="O129" s="24" t="s">
        <v>257</v>
      </c>
      <c r="P129" s="24" t="s">
        <v>2359</v>
      </c>
    </row>
    <row r="130" s="2" customFormat="1" customHeight="1" spans="1:16">
      <c r="A130" s="13">
        <f t="shared" si="12"/>
        <v>128</v>
      </c>
      <c r="B130" s="13" t="s">
        <v>106</v>
      </c>
      <c r="C130" s="13" t="s">
        <v>62</v>
      </c>
      <c r="D130" s="13" t="s">
        <v>253</v>
      </c>
      <c r="E130" s="13" t="s">
        <v>1576</v>
      </c>
      <c r="F130" s="13" t="s">
        <v>653</v>
      </c>
      <c r="G130" s="13" t="s">
        <v>19</v>
      </c>
      <c r="H130" s="14"/>
      <c r="I130" s="13" t="s">
        <v>253</v>
      </c>
      <c r="J130" s="21">
        <v>1</v>
      </c>
      <c r="K130" s="21"/>
      <c r="L130" s="22"/>
      <c r="M130" s="23">
        <v>10</v>
      </c>
      <c r="N130" s="13"/>
      <c r="O130" s="24" t="s">
        <v>257</v>
      </c>
      <c r="P130" s="24" t="s">
        <v>82</v>
      </c>
    </row>
    <row r="131" s="2" customFormat="1" customHeight="1" spans="1:16">
      <c r="A131" s="13">
        <f t="shared" si="12"/>
        <v>129</v>
      </c>
      <c r="B131" s="13" t="s">
        <v>108</v>
      </c>
      <c r="C131" s="13" t="s">
        <v>62</v>
      </c>
      <c r="D131" s="13" t="s">
        <v>253</v>
      </c>
      <c r="E131" s="13" t="s">
        <v>2459</v>
      </c>
      <c r="F131" s="13" t="s">
        <v>2460</v>
      </c>
      <c r="G131" s="13" t="s">
        <v>19</v>
      </c>
      <c r="H131" s="14"/>
      <c r="I131" s="13" t="s">
        <v>253</v>
      </c>
      <c r="J131" s="21">
        <v>1</v>
      </c>
      <c r="K131" s="21"/>
      <c r="L131" s="22"/>
      <c r="M131" s="23">
        <v>10</v>
      </c>
      <c r="N131" s="13"/>
      <c r="O131" s="24" t="s">
        <v>257</v>
      </c>
      <c r="P131" s="24" t="s">
        <v>2359</v>
      </c>
    </row>
    <row r="132" s="2" customFormat="1" customHeight="1" spans="1:16">
      <c r="A132" s="13">
        <f t="shared" si="12"/>
        <v>130</v>
      </c>
      <c r="B132" s="13" t="s">
        <v>108</v>
      </c>
      <c r="C132" s="13" t="s">
        <v>62</v>
      </c>
      <c r="D132" s="13" t="s">
        <v>253</v>
      </c>
      <c r="E132" s="13" t="s">
        <v>1576</v>
      </c>
      <c r="F132" s="13" t="s">
        <v>653</v>
      </c>
      <c r="G132" s="13" t="s">
        <v>19</v>
      </c>
      <c r="H132" s="14"/>
      <c r="I132" s="13" t="s">
        <v>253</v>
      </c>
      <c r="J132" s="21">
        <v>1</v>
      </c>
      <c r="K132" s="21"/>
      <c r="L132" s="22"/>
      <c r="M132" s="23">
        <v>10</v>
      </c>
      <c r="N132" s="13"/>
      <c r="O132" s="24" t="s">
        <v>257</v>
      </c>
      <c r="P132" s="24" t="s">
        <v>82</v>
      </c>
    </row>
    <row r="133" s="1" customFormat="1" customHeight="1" spans="1:16">
      <c r="A133" s="13">
        <f t="shared" si="12"/>
        <v>131</v>
      </c>
      <c r="B133" s="13" t="s">
        <v>2443</v>
      </c>
      <c r="C133" s="13" t="s">
        <v>113</v>
      </c>
      <c r="D133" s="13" t="s">
        <v>253</v>
      </c>
      <c r="E133" s="13" t="s">
        <v>2459</v>
      </c>
      <c r="F133" s="13" t="s">
        <v>2460</v>
      </c>
      <c r="G133" s="13" t="s">
        <v>19</v>
      </c>
      <c r="H133" s="14"/>
      <c r="I133" s="13" t="s">
        <v>253</v>
      </c>
      <c r="J133" s="21">
        <v>1</v>
      </c>
      <c r="K133" s="21"/>
      <c r="L133" s="22"/>
      <c r="M133" s="23">
        <v>10</v>
      </c>
      <c r="N133" s="13"/>
      <c r="O133" s="24" t="s">
        <v>257</v>
      </c>
      <c r="P133" s="24" t="s">
        <v>2359</v>
      </c>
    </row>
    <row r="134" s="1" customFormat="1" customHeight="1" spans="1:16">
      <c r="A134" s="13">
        <f t="shared" ref="A134:A143" si="13">ROW()-2</f>
        <v>132</v>
      </c>
      <c r="B134" s="13" t="s">
        <v>2443</v>
      </c>
      <c r="C134" s="13" t="s">
        <v>113</v>
      </c>
      <c r="D134" s="13" t="s">
        <v>253</v>
      </c>
      <c r="E134" s="13" t="s">
        <v>1576</v>
      </c>
      <c r="F134" s="13" t="s">
        <v>653</v>
      </c>
      <c r="G134" s="13" t="s">
        <v>19</v>
      </c>
      <c r="H134" s="14"/>
      <c r="I134" s="13" t="s">
        <v>253</v>
      </c>
      <c r="J134" s="21">
        <v>1</v>
      </c>
      <c r="K134" s="21"/>
      <c r="L134" s="22"/>
      <c r="M134" s="23">
        <v>10</v>
      </c>
      <c r="N134" s="13"/>
      <c r="O134" s="24" t="s">
        <v>257</v>
      </c>
      <c r="P134" s="24" t="s">
        <v>82</v>
      </c>
    </row>
    <row r="135" s="2" customFormat="1" customHeight="1" spans="1:16">
      <c r="A135" s="13">
        <f t="shared" si="13"/>
        <v>133</v>
      </c>
      <c r="B135" s="13" t="s">
        <v>2317</v>
      </c>
      <c r="C135" s="13" t="s">
        <v>62</v>
      </c>
      <c r="D135" s="13" t="s">
        <v>253</v>
      </c>
      <c r="E135" s="13" t="s">
        <v>2459</v>
      </c>
      <c r="F135" s="13" t="s">
        <v>2460</v>
      </c>
      <c r="G135" s="13" t="s">
        <v>19</v>
      </c>
      <c r="H135" s="14"/>
      <c r="I135" s="13" t="s">
        <v>253</v>
      </c>
      <c r="J135" s="21">
        <v>1</v>
      </c>
      <c r="K135" s="21"/>
      <c r="L135" s="22"/>
      <c r="M135" s="23">
        <v>10</v>
      </c>
      <c r="N135" s="13"/>
      <c r="O135" s="24" t="s">
        <v>2122</v>
      </c>
      <c r="P135" s="24" t="s">
        <v>2359</v>
      </c>
    </row>
    <row r="136" s="2" customFormat="1" customHeight="1" spans="1:16">
      <c r="A136" s="13">
        <f t="shared" si="13"/>
        <v>134</v>
      </c>
      <c r="B136" s="13" t="s">
        <v>2317</v>
      </c>
      <c r="C136" s="13" t="s">
        <v>62</v>
      </c>
      <c r="D136" s="13" t="s">
        <v>253</v>
      </c>
      <c r="E136" s="13" t="s">
        <v>1576</v>
      </c>
      <c r="F136" s="13" t="s">
        <v>653</v>
      </c>
      <c r="G136" s="13" t="s">
        <v>19</v>
      </c>
      <c r="H136" s="14"/>
      <c r="I136" s="13" t="s">
        <v>253</v>
      </c>
      <c r="J136" s="21">
        <v>1</v>
      </c>
      <c r="K136" s="21"/>
      <c r="L136" s="22"/>
      <c r="M136" s="23">
        <v>10</v>
      </c>
      <c r="N136" s="13"/>
      <c r="O136" s="24" t="s">
        <v>2122</v>
      </c>
      <c r="P136" s="24" t="s">
        <v>82</v>
      </c>
    </row>
    <row r="137" s="2" customFormat="1" customHeight="1" spans="1:16">
      <c r="A137" s="13">
        <f t="shared" si="13"/>
        <v>135</v>
      </c>
      <c r="B137" s="13" t="s">
        <v>47</v>
      </c>
      <c r="C137" s="13" t="s">
        <v>17</v>
      </c>
      <c r="D137" s="13" t="s">
        <v>253</v>
      </c>
      <c r="E137" s="13" t="s">
        <v>2459</v>
      </c>
      <c r="F137" s="13" t="s">
        <v>2460</v>
      </c>
      <c r="G137" s="13" t="s">
        <v>19</v>
      </c>
      <c r="H137" s="13"/>
      <c r="I137" s="13" t="s">
        <v>253</v>
      </c>
      <c r="J137" s="22">
        <v>1</v>
      </c>
      <c r="K137" s="13"/>
      <c r="L137" s="59"/>
      <c r="M137" s="23">
        <v>10</v>
      </c>
      <c r="N137" s="13"/>
      <c r="O137" s="24" t="s">
        <v>257</v>
      </c>
      <c r="P137" s="59" t="s">
        <v>2359</v>
      </c>
    </row>
    <row r="138" s="2" customFormat="1" customHeight="1" spans="1:16">
      <c r="A138" s="13">
        <f t="shared" si="13"/>
        <v>136</v>
      </c>
      <c r="B138" s="13" t="s">
        <v>47</v>
      </c>
      <c r="C138" s="13" t="s">
        <v>17</v>
      </c>
      <c r="D138" s="13" t="s">
        <v>253</v>
      </c>
      <c r="E138" s="13" t="s">
        <v>1576</v>
      </c>
      <c r="F138" s="13" t="s">
        <v>653</v>
      </c>
      <c r="G138" s="13" t="s">
        <v>19</v>
      </c>
      <c r="H138" s="13"/>
      <c r="I138" s="13" t="s">
        <v>253</v>
      </c>
      <c r="J138" s="22">
        <v>1</v>
      </c>
      <c r="K138" s="13"/>
      <c r="L138" s="59"/>
      <c r="M138" s="23">
        <v>10</v>
      </c>
      <c r="N138" s="13"/>
      <c r="O138" s="24" t="s">
        <v>257</v>
      </c>
      <c r="P138" s="59" t="s">
        <v>82</v>
      </c>
    </row>
    <row r="139" s="1" customFormat="1" customHeight="1" spans="1:16">
      <c r="A139" s="13">
        <f t="shared" si="13"/>
        <v>137</v>
      </c>
      <c r="B139" s="13" t="s">
        <v>89</v>
      </c>
      <c r="C139" s="13" t="s">
        <v>17</v>
      </c>
      <c r="D139" s="13" t="s">
        <v>253</v>
      </c>
      <c r="E139" s="13" t="s">
        <v>2459</v>
      </c>
      <c r="F139" s="13" t="s">
        <v>2460</v>
      </c>
      <c r="G139" s="13" t="s">
        <v>19</v>
      </c>
      <c r="H139" s="14"/>
      <c r="I139" s="13" t="s">
        <v>253</v>
      </c>
      <c r="J139" s="21">
        <v>1</v>
      </c>
      <c r="K139" s="21"/>
      <c r="L139" s="22"/>
      <c r="M139" s="23">
        <v>10</v>
      </c>
      <c r="N139" s="13"/>
      <c r="O139" s="24" t="s">
        <v>257</v>
      </c>
      <c r="P139" s="24" t="s">
        <v>2359</v>
      </c>
    </row>
    <row r="140" s="1" customFormat="1" customHeight="1" spans="1:16">
      <c r="A140" s="13">
        <f t="shared" si="13"/>
        <v>138</v>
      </c>
      <c r="B140" s="13" t="s">
        <v>89</v>
      </c>
      <c r="C140" s="13" t="s">
        <v>17</v>
      </c>
      <c r="D140" s="13" t="s">
        <v>253</v>
      </c>
      <c r="E140" s="13" t="s">
        <v>1576</v>
      </c>
      <c r="F140" s="13" t="s">
        <v>653</v>
      </c>
      <c r="G140" s="13" t="s">
        <v>19</v>
      </c>
      <c r="H140" s="14"/>
      <c r="I140" s="13" t="s">
        <v>253</v>
      </c>
      <c r="J140" s="21">
        <v>1</v>
      </c>
      <c r="K140" s="21"/>
      <c r="L140" s="22"/>
      <c r="M140" s="23">
        <v>10</v>
      </c>
      <c r="N140" s="13"/>
      <c r="O140" s="24" t="s">
        <v>257</v>
      </c>
      <c r="P140" s="24" t="s">
        <v>82</v>
      </c>
    </row>
    <row r="141" s="1" customFormat="1" customHeight="1" spans="1:16">
      <c r="A141" s="13">
        <f t="shared" si="13"/>
        <v>139</v>
      </c>
      <c r="B141" s="13" t="s">
        <v>78</v>
      </c>
      <c r="C141" s="13" t="s">
        <v>17</v>
      </c>
      <c r="D141" s="13" t="s">
        <v>253</v>
      </c>
      <c r="E141" s="13" t="s">
        <v>1576</v>
      </c>
      <c r="F141" s="13" t="s">
        <v>653</v>
      </c>
      <c r="G141" s="13"/>
      <c r="H141" s="14"/>
      <c r="I141" s="13" t="s">
        <v>253</v>
      </c>
      <c r="J141" s="21">
        <v>1</v>
      </c>
      <c r="K141" s="21"/>
      <c r="L141" s="22"/>
      <c r="M141" s="23">
        <v>10</v>
      </c>
      <c r="N141" s="13"/>
      <c r="O141" s="24" t="s">
        <v>2122</v>
      </c>
      <c r="P141" s="24" t="s">
        <v>2359</v>
      </c>
    </row>
    <row r="142" s="1" customFormat="1" customHeight="1" spans="1:16">
      <c r="A142" s="13">
        <f t="shared" si="13"/>
        <v>140</v>
      </c>
      <c r="B142" s="13" t="s">
        <v>78</v>
      </c>
      <c r="C142" s="13" t="s">
        <v>17</v>
      </c>
      <c r="D142" s="13" t="s">
        <v>253</v>
      </c>
      <c r="E142" s="13" t="s">
        <v>1752</v>
      </c>
      <c r="F142" s="13" t="s">
        <v>653</v>
      </c>
      <c r="G142" s="13"/>
      <c r="H142" s="14"/>
      <c r="I142" s="13" t="s">
        <v>253</v>
      </c>
      <c r="J142" s="21">
        <v>1</v>
      </c>
      <c r="K142" s="21"/>
      <c r="L142" s="22"/>
      <c r="M142" s="23">
        <v>10</v>
      </c>
      <c r="N142" s="13"/>
      <c r="O142" s="24" t="s">
        <v>2122</v>
      </c>
      <c r="P142" s="24" t="s">
        <v>82</v>
      </c>
    </row>
    <row r="143" s="1" customFormat="1" customHeight="1" spans="1:16">
      <c r="A143" s="13">
        <f t="shared" si="13"/>
        <v>141</v>
      </c>
      <c r="B143" s="13" t="s">
        <v>83</v>
      </c>
      <c r="C143" s="13" t="s">
        <v>35</v>
      </c>
      <c r="D143" s="13" t="s">
        <v>253</v>
      </c>
      <c r="E143" s="13" t="s">
        <v>1576</v>
      </c>
      <c r="F143" s="13" t="s">
        <v>653</v>
      </c>
      <c r="G143" s="13"/>
      <c r="H143" s="14"/>
      <c r="I143" s="13" t="s">
        <v>253</v>
      </c>
      <c r="J143" s="21">
        <v>1</v>
      </c>
      <c r="K143" s="21"/>
      <c r="L143" s="22"/>
      <c r="M143" s="23">
        <v>10</v>
      </c>
      <c r="N143" s="13"/>
      <c r="O143" s="24" t="s">
        <v>257</v>
      </c>
      <c r="P143" s="24" t="s">
        <v>2359</v>
      </c>
    </row>
    <row r="144" s="1" customFormat="1" customHeight="1" spans="1:16">
      <c r="A144" s="13">
        <f t="shared" ref="A144:A153" si="14">ROW()-2</f>
        <v>142</v>
      </c>
      <c r="B144" s="13" t="s">
        <v>83</v>
      </c>
      <c r="C144" s="13" t="s">
        <v>35</v>
      </c>
      <c r="D144" s="13" t="s">
        <v>253</v>
      </c>
      <c r="E144" s="13" t="s">
        <v>1752</v>
      </c>
      <c r="F144" s="13" t="s">
        <v>653</v>
      </c>
      <c r="G144" s="13"/>
      <c r="H144" s="14"/>
      <c r="I144" s="13" t="s">
        <v>253</v>
      </c>
      <c r="J144" s="21">
        <v>1</v>
      </c>
      <c r="K144" s="21"/>
      <c r="L144" s="22"/>
      <c r="M144" s="23">
        <v>10</v>
      </c>
      <c r="N144" s="13"/>
      <c r="O144" s="24" t="s">
        <v>257</v>
      </c>
      <c r="P144" s="24" t="s">
        <v>82</v>
      </c>
    </row>
    <row r="145" s="1" customFormat="1" customHeight="1" spans="1:16">
      <c r="A145" s="13">
        <f t="shared" si="14"/>
        <v>143</v>
      </c>
      <c r="B145" s="13" t="s">
        <v>91</v>
      </c>
      <c r="C145" s="13" t="s">
        <v>62</v>
      </c>
      <c r="D145" s="13" t="s">
        <v>253</v>
      </c>
      <c r="E145" s="13" t="s">
        <v>2457</v>
      </c>
      <c r="F145" s="13" t="s">
        <v>2458</v>
      </c>
      <c r="G145" s="13" t="s">
        <v>2094</v>
      </c>
      <c r="H145" s="14"/>
      <c r="I145" s="13" t="s">
        <v>253</v>
      </c>
      <c r="J145" s="21">
        <v>1</v>
      </c>
      <c r="K145" s="21"/>
      <c r="L145" s="22"/>
      <c r="M145" s="23">
        <v>10</v>
      </c>
      <c r="N145" s="13"/>
      <c r="O145" s="24" t="s">
        <v>257</v>
      </c>
      <c r="P145" s="24" t="s">
        <v>2359</v>
      </c>
    </row>
    <row r="146" s="1" customFormat="1" customHeight="1" spans="1:16">
      <c r="A146" s="13">
        <f t="shared" si="14"/>
        <v>144</v>
      </c>
      <c r="B146" s="13" t="s">
        <v>91</v>
      </c>
      <c r="C146" s="13" t="s">
        <v>62</v>
      </c>
      <c r="D146" s="13" t="s">
        <v>253</v>
      </c>
      <c r="E146" s="13" t="s">
        <v>1752</v>
      </c>
      <c r="F146" s="13" t="s">
        <v>653</v>
      </c>
      <c r="G146" s="13"/>
      <c r="H146" s="14"/>
      <c r="I146" s="13" t="s">
        <v>253</v>
      </c>
      <c r="J146" s="21">
        <v>1</v>
      </c>
      <c r="K146" s="21"/>
      <c r="L146" s="22"/>
      <c r="M146" s="23">
        <v>10</v>
      </c>
      <c r="N146" s="13"/>
      <c r="O146" s="24" t="s">
        <v>257</v>
      </c>
      <c r="P146" s="24" t="s">
        <v>82</v>
      </c>
    </row>
    <row r="147" s="2" customFormat="1" customHeight="1" spans="1:16">
      <c r="A147" s="13">
        <f t="shared" si="14"/>
        <v>145</v>
      </c>
      <c r="B147" s="13" t="s">
        <v>93</v>
      </c>
      <c r="C147" s="13" t="s">
        <v>62</v>
      </c>
      <c r="D147" s="13" t="s">
        <v>253</v>
      </c>
      <c r="E147" s="13" t="s">
        <v>2457</v>
      </c>
      <c r="F147" s="13" t="s">
        <v>2458</v>
      </c>
      <c r="G147" s="13" t="s">
        <v>2094</v>
      </c>
      <c r="H147" s="14"/>
      <c r="I147" s="13" t="s">
        <v>253</v>
      </c>
      <c r="J147" s="21">
        <v>1</v>
      </c>
      <c r="K147" s="21"/>
      <c r="L147" s="22"/>
      <c r="M147" s="23">
        <v>10</v>
      </c>
      <c r="N147" s="13"/>
      <c r="O147" s="24" t="s">
        <v>257</v>
      </c>
      <c r="P147" s="24" t="s">
        <v>2359</v>
      </c>
    </row>
    <row r="148" s="2" customFormat="1" customHeight="1" spans="1:16">
      <c r="A148" s="13">
        <f t="shared" si="14"/>
        <v>146</v>
      </c>
      <c r="B148" s="13" t="s">
        <v>93</v>
      </c>
      <c r="C148" s="13" t="s">
        <v>62</v>
      </c>
      <c r="D148" s="13" t="s">
        <v>253</v>
      </c>
      <c r="E148" s="13" t="s">
        <v>1752</v>
      </c>
      <c r="F148" s="13" t="s">
        <v>653</v>
      </c>
      <c r="G148" s="13"/>
      <c r="H148" s="14"/>
      <c r="I148" s="13" t="s">
        <v>253</v>
      </c>
      <c r="J148" s="21">
        <v>1</v>
      </c>
      <c r="K148" s="21"/>
      <c r="L148" s="22"/>
      <c r="M148" s="23">
        <v>10</v>
      </c>
      <c r="N148" s="13"/>
      <c r="O148" s="24" t="s">
        <v>257</v>
      </c>
      <c r="P148" s="24" t="s">
        <v>82</v>
      </c>
    </row>
    <row r="149" s="2" customFormat="1" customHeight="1" spans="1:16">
      <c r="A149" s="13">
        <f t="shared" si="14"/>
        <v>147</v>
      </c>
      <c r="B149" s="13" t="s">
        <v>97</v>
      </c>
      <c r="C149" s="13" t="s">
        <v>17</v>
      </c>
      <c r="D149" s="13" t="s">
        <v>253</v>
      </c>
      <c r="E149" s="13" t="s">
        <v>1576</v>
      </c>
      <c r="F149" s="13" t="s">
        <v>653</v>
      </c>
      <c r="G149" s="13"/>
      <c r="H149" s="14"/>
      <c r="I149" s="13" t="s">
        <v>253</v>
      </c>
      <c r="J149" s="21">
        <v>1</v>
      </c>
      <c r="K149" s="21"/>
      <c r="L149" s="22"/>
      <c r="M149" s="23">
        <v>10</v>
      </c>
      <c r="N149" s="13"/>
      <c r="O149" s="24" t="s">
        <v>257</v>
      </c>
      <c r="P149" s="24" t="s">
        <v>2359</v>
      </c>
    </row>
    <row r="150" s="2" customFormat="1" customHeight="1" spans="1:16">
      <c r="A150" s="13">
        <f t="shared" si="14"/>
        <v>148</v>
      </c>
      <c r="B150" s="13" t="s">
        <v>97</v>
      </c>
      <c r="C150" s="13" t="s">
        <v>17</v>
      </c>
      <c r="D150" s="13" t="s">
        <v>253</v>
      </c>
      <c r="E150" s="13" t="s">
        <v>1752</v>
      </c>
      <c r="F150" s="13" t="s">
        <v>653</v>
      </c>
      <c r="G150" s="13"/>
      <c r="H150" s="14"/>
      <c r="I150" s="13" t="s">
        <v>253</v>
      </c>
      <c r="J150" s="21">
        <v>1</v>
      </c>
      <c r="K150" s="21"/>
      <c r="L150" s="22"/>
      <c r="M150" s="23">
        <v>10</v>
      </c>
      <c r="N150" s="13"/>
      <c r="O150" s="24" t="s">
        <v>257</v>
      </c>
      <c r="P150" s="24" t="s">
        <v>82</v>
      </c>
    </row>
    <row r="151" s="2" customFormat="1" customHeight="1" spans="1:16">
      <c r="A151" s="13">
        <f t="shared" si="14"/>
        <v>149</v>
      </c>
      <c r="B151" s="13" t="s">
        <v>112</v>
      </c>
      <c r="C151" s="13" t="s">
        <v>113</v>
      </c>
      <c r="D151" s="13" t="s">
        <v>253</v>
      </c>
      <c r="E151" s="13" t="s">
        <v>2457</v>
      </c>
      <c r="F151" s="13" t="s">
        <v>2458</v>
      </c>
      <c r="G151" s="13" t="s">
        <v>2094</v>
      </c>
      <c r="H151" s="14"/>
      <c r="I151" s="13" t="s">
        <v>253</v>
      </c>
      <c r="J151" s="21">
        <v>1</v>
      </c>
      <c r="K151" s="21"/>
      <c r="L151" s="22"/>
      <c r="M151" s="23">
        <v>10</v>
      </c>
      <c r="N151" s="13"/>
      <c r="O151" s="24" t="s">
        <v>257</v>
      </c>
      <c r="P151" s="24" t="s">
        <v>2359</v>
      </c>
    </row>
    <row r="152" s="2" customFormat="1" customHeight="1" spans="1:16">
      <c r="A152" s="13">
        <f t="shared" si="14"/>
        <v>150</v>
      </c>
      <c r="B152" s="13" t="s">
        <v>112</v>
      </c>
      <c r="C152" s="13" t="s">
        <v>113</v>
      </c>
      <c r="D152" s="13" t="s">
        <v>253</v>
      </c>
      <c r="E152" s="13" t="s">
        <v>1752</v>
      </c>
      <c r="F152" s="13" t="s">
        <v>653</v>
      </c>
      <c r="G152" s="13"/>
      <c r="H152" s="14"/>
      <c r="I152" s="13" t="s">
        <v>253</v>
      </c>
      <c r="J152" s="21">
        <v>1</v>
      </c>
      <c r="K152" s="21"/>
      <c r="L152" s="22"/>
      <c r="M152" s="23">
        <v>10</v>
      </c>
      <c r="N152" s="13"/>
      <c r="O152" s="24" t="s">
        <v>257</v>
      </c>
      <c r="P152" s="24" t="s">
        <v>82</v>
      </c>
    </row>
    <row r="153" s="1" customFormat="1" customHeight="1" spans="1:16">
      <c r="A153" s="13">
        <f t="shared" si="14"/>
        <v>151</v>
      </c>
      <c r="B153" s="13" t="s">
        <v>51</v>
      </c>
      <c r="C153" s="13" t="s">
        <v>17</v>
      </c>
      <c r="D153" s="13" t="s">
        <v>253</v>
      </c>
      <c r="E153" s="13" t="s">
        <v>1416</v>
      </c>
      <c r="F153" s="13" t="s">
        <v>1417</v>
      </c>
      <c r="G153" s="13" t="s">
        <v>19</v>
      </c>
      <c r="H153" s="14"/>
      <c r="I153" s="13" t="s">
        <v>253</v>
      </c>
      <c r="J153" s="21">
        <v>1</v>
      </c>
      <c r="K153" s="21"/>
      <c r="L153" s="22"/>
      <c r="M153" s="23">
        <v>10</v>
      </c>
      <c r="N153" s="13"/>
      <c r="O153" s="24" t="s">
        <v>257</v>
      </c>
      <c r="P153" s="24" t="s">
        <v>2359</v>
      </c>
    </row>
    <row r="154" s="2" customFormat="1" customHeight="1" spans="1:16">
      <c r="A154" s="13">
        <f t="shared" ref="A154:A163" si="15">ROW()-2</f>
        <v>152</v>
      </c>
      <c r="B154" s="13" t="s">
        <v>53</v>
      </c>
      <c r="C154" s="13" t="s">
        <v>17</v>
      </c>
      <c r="D154" s="13" t="s">
        <v>253</v>
      </c>
      <c r="E154" s="13" t="s">
        <v>1416</v>
      </c>
      <c r="F154" s="13" t="s">
        <v>1417</v>
      </c>
      <c r="G154" s="13" t="s">
        <v>19</v>
      </c>
      <c r="H154" s="14"/>
      <c r="I154" s="13" t="s">
        <v>253</v>
      </c>
      <c r="J154" s="21">
        <v>1</v>
      </c>
      <c r="K154" s="21"/>
      <c r="L154" s="22"/>
      <c r="M154" s="23">
        <v>10</v>
      </c>
      <c r="N154" s="13"/>
      <c r="O154" s="24" t="s">
        <v>257</v>
      </c>
      <c r="P154" s="24" t="s">
        <v>2359</v>
      </c>
    </row>
    <row r="155" s="1" customFormat="1" customHeight="1" spans="1:16">
      <c r="A155" s="13">
        <f t="shared" si="15"/>
        <v>153</v>
      </c>
      <c r="B155" s="13" t="s">
        <v>59</v>
      </c>
      <c r="C155" s="13" t="s">
        <v>17</v>
      </c>
      <c r="D155" s="13" t="s">
        <v>253</v>
      </c>
      <c r="E155" s="13" t="s">
        <v>1416</v>
      </c>
      <c r="F155" s="13" t="s">
        <v>1417</v>
      </c>
      <c r="G155" s="13" t="s">
        <v>19</v>
      </c>
      <c r="H155" s="14"/>
      <c r="I155" s="13" t="s">
        <v>253</v>
      </c>
      <c r="J155" s="21">
        <v>1</v>
      </c>
      <c r="K155" s="21"/>
      <c r="L155" s="22"/>
      <c r="M155" s="23">
        <v>10</v>
      </c>
      <c r="N155" s="13"/>
      <c r="O155" s="24" t="s">
        <v>257</v>
      </c>
      <c r="P155" s="24" t="s">
        <v>2359</v>
      </c>
    </row>
    <row r="156" s="2" customFormat="1" customHeight="1" spans="1:16">
      <c r="A156" s="13">
        <f t="shared" si="15"/>
        <v>154</v>
      </c>
      <c r="B156" s="13" t="s">
        <v>68</v>
      </c>
      <c r="C156" s="13" t="s">
        <v>17</v>
      </c>
      <c r="D156" s="13" t="s">
        <v>253</v>
      </c>
      <c r="E156" s="13" t="s">
        <v>1416</v>
      </c>
      <c r="F156" s="13" t="s">
        <v>1417</v>
      </c>
      <c r="G156" s="13" t="s">
        <v>19</v>
      </c>
      <c r="H156" s="14"/>
      <c r="I156" s="13" t="s">
        <v>253</v>
      </c>
      <c r="J156" s="21">
        <v>1</v>
      </c>
      <c r="K156" s="21"/>
      <c r="L156" s="22"/>
      <c r="M156" s="23">
        <v>10</v>
      </c>
      <c r="N156" s="13"/>
      <c r="O156" s="24" t="s">
        <v>257</v>
      </c>
      <c r="P156" s="24" t="s">
        <v>2359</v>
      </c>
    </row>
    <row r="157" s="2" customFormat="1" customHeight="1" spans="1:16">
      <c r="A157" s="13">
        <f t="shared" si="15"/>
        <v>155</v>
      </c>
      <c r="B157" s="13" t="s">
        <v>70</v>
      </c>
      <c r="C157" s="13" t="s">
        <v>17</v>
      </c>
      <c r="D157" s="13" t="s">
        <v>253</v>
      </c>
      <c r="E157" s="13" t="s">
        <v>1416</v>
      </c>
      <c r="F157" s="13" t="s">
        <v>1417</v>
      </c>
      <c r="G157" s="13" t="s">
        <v>19</v>
      </c>
      <c r="H157" s="14"/>
      <c r="I157" s="13" t="s">
        <v>253</v>
      </c>
      <c r="J157" s="21">
        <v>1</v>
      </c>
      <c r="K157" s="21"/>
      <c r="L157" s="22"/>
      <c r="M157" s="23">
        <v>10</v>
      </c>
      <c r="N157" s="13"/>
      <c r="O157" s="24" t="s">
        <v>257</v>
      </c>
      <c r="P157" s="24" t="s">
        <v>2359</v>
      </c>
    </row>
    <row r="158" s="1" customFormat="1" customHeight="1" spans="1:16">
      <c r="A158" s="13">
        <f t="shared" si="15"/>
        <v>156</v>
      </c>
      <c r="B158" s="13" t="s">
        <v>72</v>
      </c>
      <c r="C158" s="13" t="s">
        <v>17</v>
      </c>
      <c r="D158" s="13" t="s">
        <v>253</v>
      </c>
      <c r="E158" s="13" t="s">
        <v>1416</v>
      </c>
      <c r="F158" s="13" t="s">
        <v>1417</v>
      </c>
      <c r="G158" s="13" t="s">
        <v>19</v>
      </c>
      <c r="H158" s="14"/>
      <c r="I158" s="13" t="s">
        <v>253</v>
      </c>
      <c r="J158" s="21">
        <v>1</v>
      </c>
      <c r="K158" s="21"/>
      <c r="L158" s="22"/>
      <c r="M158" s="23">
        <v>10</v>
      </c>
      <c r="N158" s="13"/>
      <c r="O158" s="24" t="s">
        <v>257</v>
      </c>
      <c r="P158" s="24" t="s">
        <v>2359</v>
      </c>
    </row>
    <row r="159" s="1" customFormat="1" customHeight="1" spans="1:16">
      <c r="A159" s="13">
        <f t="shared" si="15"/>
        <v>157</v>
      </c>
      <c r="B159" s="13" t="s">
        <v>74</v>
      </c>
      <c r="C159" s="13" t="s">
        <v>17</v>
      </c>
      <c r="D159" s="13" t="s">
        <v>253</v>
      </c>
      <c r="E159" s="13" t="s">
        <v>1416</v>
      </c>
      <c r="F159" s="13" t="s">
        <v>1417</v>
      </c>
      <c r="G159" s="13" t="s">
        <v>19</v>
      </c>
      <c r="H159" s="14"/>
      <c r="I159" s="13" t="s">
        <v>253</v>
      </c>
      <c r="J159" s="21">
        <v>1</v>
      </c>
      <c r="K159" s="21"/>
      <c r="L159" s="22"/>
      <c r="M159" s="23">
        <v>10</v>
      </c>
      <c r="N159" s="13"/>
      <c r="O159" s="24" t="s">
        <v>257</v>
      </c>
      <c r="P159" s="24" t="s">
        <v>2359</v>
      </c>
    </row>
    <row r="160" s="1" customFormat="1" customHeight="1" spans="1:16">
      <c r="A160" s="13">
        <f t="shared" si="15"/>
        <v>158</v>
      </c>
      <c r="B160" s="13" t="s">
        <v>2443</v>
      </c>
      <c r="C160" s="13" t="s">
        <v>113</v>
      </c>
      <c r="D160" s="13" t="s">
        <v>253</v>
      </c>
      <c r="E160" s="13" t="s">
        <v>1416</v>
      </c>
      <c r="F160" s="13" t="s">
        <v>1417</v>
      </c>
      <c r="G160" s="13" t="s">
        <v>19</v>
      </c>
      <c r="H160" s="14"/>
      <c r="I160" s="13" t="s">
        <v>253</v>
      </c>
      <c r="J160" s="21">
        <v>1</v>
      </c>
      <c r="K160" s="21"/>
      <c r="L160" s="22"/>
      <c r="M160" s="23">
        <v>10</v>
      </c>
      <c r="N160" s="13"/>
      <c r="O160" s="24" t="s">
        <v>257</v>
      </c>
      <c r="P160" s="24" t="s">
        <v>2359</v>
      </c>
    </row>
    <row r="161" s="1" customFormat="1" customHeight="1" spans="1:17">
      <c r="A161" s="13">
        <f t="shared" si="15"/>
        <v>159</v>
      </c>
      <c r="B161" s="13" t="s">
        <v>55</v>
      </c>
      <c r="C161" s="13" t="s">
        <v>17</v>
      </c>
      <c r="D161" s="13" t="s">
        <v>253</v>
      </c>
      <c r="E161" s="13" t="s">
        <v>1416</v>
      </c>
      <c r="F161" s="13" t="s">
        <v>1417</v>
      </c>
      <c r="G161" s="13" t="s">
        <v>19</v>
      </c>
      <c r="H161" s="14"/>
      <c r="I161" s="13" t="s">
        <v>253</v>
      </c>
      <c r="J161" s="21">
        <v>1</v>
      </c>
      <c r="K161" s="21"/>
      <c r="L161" s="22"/>
      <c r="M161" s="23">
        <v>10</v>
      </c>
      <c r="N161" s="13"/>
      <c r="O161" s="24" t="s">
        <v>257</v>
      </c>
      <c r="P161" s="24" t="s">
        <v>2359</v>
      </c>
      <c r="Q161" s="2"/>
    </row>
    <row r="162" s="1" customFormat="1" customHeight="1" spans="1:16">
      <c r="A162" s="13">
        <f t="shared" si="15"/>
        <v>160</v>
      </c>
      <c r="B162" s="13" t="s">
        <v>89</v>
      </c>
      <c r="C162" s="13" t="s">
        <v>17</v>
      </c>
      <c r="D162" s="13" t="s">
        <v>253</v>
      </c>
      <c r="E162" s="13" t="s">
        <v>1416</v>
      </c>
      <c r="F162" s="13" t="s">
        <v>1417</v>
      </c>
      <c r="G162" s="13" t="s">
        <v>19</v>
      </c>
      <c r="H162" s="14"/>
      <c r="I162" s="13" t="s">
        <v>253</v>
      </c>
      <c r="J162" s="21">
        <v>1</v>
      </c>
      <c r="K162" s="21"/>
      <c r="L162" s="22"/>
      <c r="M162" s="23">
        <v>10</v>
      </c>
      <c r="N162" s="13"/>
      <c r="O162" s="24" t="s">
        <v>257</v>
      </c>
      <c r="P162" s="24" t="s">
        <v>2359</v>
      </c>
    </row>
    <row r="163" s="1" customFormat="1" customHeight="1" spans="1:16">
      <c r="A163" s="13">
        <f t="shared" si="15"/>
        <v>161</v>
      </c>
      <c r="B163" s="13" t="s">
        <v>91</v>
      </c>
      <c r="C163" s="13" t="s">
        <v>62</v>
      </c>
      <c r="D163" s="13" t="s">
        <v>253</v>
      </c>
      <c r="E163" s="13" t="s">
        <v>1416</v>
      </c>
      <c r="F163" s="13" t="s">
        <v>1417</v>
      </c>
      <c r="G163" s="13" t="s">
        <v>19</v>
      </c>
      <c r="H163" s="14"/>
      <c r="I163" s="13" t="s">
        <v>253</v>
      </c>
      <c r="J163" s="21">
        <v>1</v>
      </c>
      <c r="K163" s="21"/>
      <c r="L163" s="22"/>
      <c r="M163" s="23">
        <v>10</v>
      </c>
      <c r="N163" s="13"/>
      <c r="O163" s="24" t="s">
        <v>257</v>
      </c>
      <c r="P163" s="24" t="s">
        <v>2359</v>
      </c>
    </row>
    <row r="164" s="1" customFormat="1" customHeight="1" spans="1:16">
      <c r="A164" s="13">
        <f t="shared" ref="A164:A170" si="16">ROW()-2</f>
        <v>162</v>
      </c>
      <c r="B164" s="13" t="s">
        <v>95</v>
      </c>
      <c r="C164" s="13" t="s">
        <v>62</v>
      </c>
      <c r="D164" s="13" t="s">
        <v>253</v>
      </c>
      <c r="E164" s="13" t="s">
        <v>1416</v>
      </c>
      <c r="F164" s="13" t="s">
        <v>1417</v>
      </c>
      <c r="G164" s="13" t="s">
        <v>19</v>
      </c>
      <c r="H164" s="14"/>
      <c r="I164" s="13" t="s">
        <v>253</v>
      </c>
      <c r="J164" s="21">
        <v>1</v>
      </c>
      <c r="K164" s="21"/>
      <c r="L164" s="22"/>
      <c r="M164" s="23">
        <v>10</v>
      </c>
      <c r="N164" s="13"/>
      <c r="O164" s="24" t="s">
        <v>257</v>
      </c>
      <c r="P164" s="24" t="s">
        <v>2359</v>
      </c>
    </row>
    <row r="165" s="2" customFormat="1" customHeight="1" spans="1:16">
      <c r="A165" s="13">
        <f t="shared" si="16"/>
        <v>163</v>
      </c>
      <c r="B165" s="13" t="s">
        <v>104</v>
      </c>
      <c r="C165" s="13" t="s">
        <v>62</v>
      </c>
      <c r="D165" s="13" t="s">
        <v>253</v>
      </c>
      <c r="E165" s="13" t="s">
        <v>1416</v>
      </c>
      <c r="F165" s="13" t="s">
        <v>1417</v>
      </c>
      <c r="G165" s="13" t="s">
        <v>19</v>
      </c>
      <c r="H165" s="14"/>
      <c r="I165" s="13" t="s">
        <v>253</v>
      </c>
      <c r="J165" s="21">
        <v>1</v>
      </c>
      <c r="K165" s="21"/>
      <c r="L165" s="22"/>
      <c r="M165" s="23">
        <v>10</v>
      </c>
      <c r="N165" s="13"/>
      <c r="O165" s="24" t="s">
        <v>257</v>
      </c>
      <c r="P165" s="24" t="s">
        <v>2359</v>
      </c>
    </row>
    <row r="166" s="2" customFormat="1" customHeight="1" spans="1:16">
      <c r="A166" s="13">
        <f t="shared" si="16"/>
        <v>164</v>
      </c>
      <c r="B166" s="13" t="s">
        <v>106</v>
      </c>
      <c r="C166" s="13" t="s">
        <v>62</v>
      </c>
      <c r="D166" s="13" t="s">
        <v>253</v>
      </c>
      <c r="E166" s="13" t="s">
        <v>1416</v>
      </c>
      <c r="F166" s="13" t="s">
        <v>1417</v>
      </c>
      <c r="G166" s="13" t="s">
        <v>19</v>
      </c>
      <c r="H166" s="14"/>
      <c r="I166" s="13" t="s">
        <v>253</v>
      </c>
      <c r="J166" s="21">
        <v>1</v>
      </c>
      <c r="K166" s="21"/>
      <c r="L166" s="22"/>
      <c r="M166" s="23">
        <v>10</v>
      </c>
      <c r="N166" s="13"/>
      <c r="O166" s="24" t="s">
        <v>257</v>
      </c>
      <c r="P166" s="24" t="s">
        <v>2359</v>
      </c>
    </row>
    <row r="167" s="2" customFormat="1" customHeight="1" spans="1:16">
      <c r="A167" s="13">
        <f t="shared" si="16"/>
        <v>165</v>
      </c>
      <c r="B167" s="13" t="s">
        <v>108</v>
      </c>
      <c r="C167" s="13" t="s">
        <v>62</v>
      </c>
      <c r="D167" s="13" t="s">
        <v>253</v>
      </c>
      <c r="E167" s="13" t="s">
        <v>1416</v>
      </c>
      <c r="F167" s="13" t="s">
        <v>1417</v>
      </c>
      <c r="G167" s="13" t="s">
        <v>19</v>
      </c>
      <c r="H167" s="14"/>
      <c r="I167" s="13" t="s">
        <v>253</v>
      </c>
      <c r="J167" s="21">
        <v>1</v>
      </c>
      <c r="K167" s="21"/>
      <c r="L167" s="22"/>
      <c r="M167" s="23">
        <v>10</v>
      </c>
      <c r="N167" s="13"/>
      <c r="O167" s="24" t="s">
        <v>257</v>
      </c>
      <c r="P167" s="24" t="s">
        <v>2359</v>
      </c>
    </row>
    <row r="168" s="2" customFormat="1" customHeight="1" spans="1:16">
      <c r="A168" s="13">
        <f t="shared" si="16"/>
        <v>166</v>
      </c>
      <c r="B168" s="13" t="s">
        <v>2317</v>
      </c>
      <c r="C168" s="13" t="s">
        <v>62</v>
      </c>
      <c r="D168" s="13" t="s">
        <v>253</v>
      </c>
      <c r="E168" s="13" t="s">
        <v>1416</v>
      </c>
      <c r="F168" s="13" t="s">
        <v>1417</v>
      </c>
      <c r="G168" s="13" t="s">
        <v>19</v>
      </c>
      <c r="H168" s="14"/>
      <c r="I168" s="13" t="s">
        <v>253</v>
      </c>
      <c r="J168" s="21">
        <v>1</v>
      </c>
      <c r="K168" s="21"/>
      <c r="L168" s="22"/>
      <c r="M168" s="23">
        <v>10</v>
      </c>
      <c r="N168" s="13"/>
      <c r="O168" s="24" t="s">
        <v>257</v>
      </c>
      <c r="P168" s="24" t="s">
        <v>2359</v>
      </c>
    </row>
    <row r="169" s="2" customFormat="1" customHeight="1" spans="1:16">
      <c r="A169" s="13">
        <f t="shared" si="16"/>
        <v>167</v>
      </c>
      <c r="B169" s="13" t="s">
        <v>112</v>
      </c>
      <c r="C169" s="13" t="s">
        <v>113</v>
      </c>
      <c r="D169" s="13" t="s">
        <v>253</v>
      </c>
      <c r="E169" s="13" t="s">
        <v>1416</v>
      </c>
      <c r="F169" s="13" t="s">
        <v>1417</v>
      </c>
      <c r="G169" s="13" t="s">
        <v>19</v>
      </c>
      <c r="H169" s="14"/>
      <c r="I169" s="13" t="s">
        <v>253</v>
      </c>
      <c r="J169" s="21">
        <v>1</v>
      </c>
      <c r="K169" s="21"/>
      <c r="L169" s="22"/>
      <c r="M169" s="23">
        <v>10</v>
      </c>
      <c r="N169" s="13"/>
      <c r="O169" s="24" t="s">
        <v>257</v>
      </c>
      <c r="P169" s="24" t="s">
        <v>2359</v>
      </c>
    </row>
    <row r="170" s="2" customFormat="1" customHeight="1" spans="1:16">
      <c r="A170" s="13">
        <f t="shared" si="16"/>
        <v>168</v>
      </c>
      <c r="B170" s="13" t="s">
        <v>93</v>
      </c>
      <c r="C170" s="13" t="s">
        <v>62</v>
      </c>
      <c r="D170" s="13" t="s">
        <v>253</v>
      </c>
      <c r="E170" s="13" t="s">
        <v>1416</v>
      </c>
      <c r="F170" s="13" t="s">
        <v>1417</v>
      </c>
      <c r="G170" s="13" t="s">
        <v>19</v>
      </c>
      <c r="H170" s="14"/>
      <c r="I170" s="13" t="s">
        <v>253</v>
      </c>
      <c r="J170" s="21">
        <v>1</v>
      </c>
      <c r="K170" s="21"/>
      <c r="L170" s="22"/>
      <c r="M170" s="23">
        <v>10</v>
      </c>
      <c r="N170" s="13"/>
      <c r="O170" s="24" t="s">
        <v>257</v>
      </c>
      <c r="P170" s="24" t="s">
        <v>2359</v>
      </c>
    </row>
  </sheetData>
  <autoFilter ref="A2:P170">
    <extLst/>
  </autoFilter>
  <conditionalFormatting sqref="E127">
    <cfRule type="duplicateValues" dxfId="0" priority="2"/>
  </conditionalFormatting>
  <conditionalFormatting sqref="E128">
    <cfRule type="duplicateValues" dxfId="0" priority="3"/>
  </conditionalFormatting>
  <conditionalFormatting sqref="E165">
    <cfRule type="duplicateValues" dxfId="0" priority="1"/>
  </conditionalFormatting>
  <pageMargins left="0.75" right="0.75" top="1" bottom="1" header="0.5" footer="0.5"/>
  <pageSetup paperSize="9" scale="67" fitToHeight="0" orientation="landscape"/>
  <headerFooter/>
</worksheet>
</file>

<file path=xl/worksheets/sheet7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125"/>
  <sheetViews>
    <sheetView view="pageBreakPreview" zoomScale="85" zoomScaleNormal="70" workbookViewId="0">
      <selection activeCell="E5" sqref="E5"/>
    </sheetView>
  </sheetViews>
  <sheetFormatPr defaultColWidth="8.875" defaultRowHeight="15" customHeight="1"/>
  <cols>
    <col min="1" max="1" width="4.625" style="1" customWidth="1"/>
    <col min="2" max="2" width="11.6583333333333" style="6" customWidth="1"/>
    <col min="3" max="3" width="18.5" style="1" customWidth="1"/>
    <col min="4" max="4" width="3.375" style="1" customWidth="1"/>
    <col min="5" max="5" width="10.125" style="7" customWidth="1"/>
    <col min="6" max="7" width="21.75" style="1" customWidth="1"/>
    <col min="8" max="8" width="17.625" style="1" customWidth="1"/>
    <col min="9" max="9" width="3.75" style="1" customWidth="1"/>
    <col min="10" max="11" width="8.375" style="8" customWidth="1"/>
    <col min="12" max="12" width="9.5" style="9" customWidth="1"/>
    <col min="13" max="13" width="7.875" style="10" customWidth="1"/>
    <col min="14" max="14" width="6.25" style="1" customWidth="1"/>
    <col min="15" max="15" width="9.5" style="9" customWidth="1"/>
    <col min="16" max="16" width="18.425" style="9" customWidth="1"/>
    <col min="17" max="16384" width="8.875" style="1"/>
  </cols>
  <sheetData>
    <row r="1" s="1" customFormat="1" ht="13.5" customHeight="1" spans="1:16">
      <c r="A1" s="11" t="s">
        <v>10</v>
      </c>
      <c r="B1" s="12" t="s">
        <v>234</v>
      </c>
      <c r="C1" s="12" t="s">
        <v>235</v>
      </c>
      <c r="D1" s="12" t="s">
        <v>236</v>
      </c>
      <c r="E1" s="12" t="s">
        <v>237</v>
      </c>
      <c r="F1" s="12" t="s">
        <v>238</v>
      </c>
      <c r="G1" s="12" t="s">
        <v>239</v>
      </c>
      <c r="H1" s="12" t="s">
        <v>240</v>
      </c>
      <c r="I1" s="12" t="s">
        <v>241</v>
      </c>
      <c r="J1" s="19" t="s">
        <v>242</v>
      </c>
      <c r="K1" s="19" t="s">
        <v>243</v>
      </c>
      <c r="L1" s="20" t="s">
        <v>244</v>
      </c>
      <c r="M1" s="12" t="s">
        <v>245</v>
      </c>
      <c r="N1" s="11" t="s">
        <v>246</v>
      </c>
      <c r="O1" s="20" t="s">
        <v>247</v>
      </c>
      <c r="P1" s="20"/>
    </row>
    <row r="2" s="1" customFormat="1" ht="13.5" customHeight="1" spans="1:16">
      <c r="A2" s="11"/>
      <c r="B2" s="12"/>
      <c r="C2" s="12" t="s">
        <v>248</v>
      </c>
      <c r="D2" s="12" t="s">
        <v>249</v>
      </c>
      <c r="E2" s="12" t="s">
        <v>249</v>
      </c>
      <c r="F2" s="12"/>
      <c r="G2" s="12" t="s">
        <v>248</v>
      </c>
      <c r="H2" s="12"/>
      <c r="I2" s="12" t="s">
        <v>249</v>
      </c>
      <c r="J2" s="19" t="s">
        <v>250</v>
      </c>
      <c r="K2" s="19"/>
      <c r="L2" s="20" t="s">
        <v>251</v>
      </c>
      <c r="M2" s="12" t="s">
        <v>252</v>
      </c>
      <c r="N2" s="11"/>
      <c r="O2" s="20"/>
      <c r="P2" s="20"/>
    </row>
    <row r="3" s="2" customFormat="1" customHeight="1" spans="1:16">
      <c r="A3" s="13">
        <f>ROW()-2</f>
        <v>1</v>
      </c>
      <c r="B3" s="13" t="s">
        <v>1592</v>
      </c>
      <c r="C3" s="13" t="s">
        <v>741</v>
      </c>
      <c r="D3" s="13" t="s">
        <v>253</v>
      </c>
      <c r="E3" s="13" t="s">
        <v>469</v>
      </c>
      <c r="F3" s="13" t="s">
        <v>470</v>
      </c>
      <c r="G3" s="13" t="s">
        <v>471</v>
      </c>
      <c r="H3" s="13"/>
      <c r="I3" s="13" t="s">
        <v>253</v>
      </c>
      <c r="J3" s="22">
        <v>1</v>
      </c>
      <c r="K3" s="13"/>
      <c r="L3" s="59"/>
      <c r="M3" s="23">
        <v>20</v>
      </c>
      <c r="N3" s="13"/>
      <c r="O3" s="24" t="s">
        <v>257</v>
      </c>
      <c r="P3" s="59" t="s">
        <v>2359</v>
      </c>
    </row>
    <row r="4" s="2" customFormat="1" customHeight="1" spans="1:16">
      <c r="A4" s="13">
        <f t="shared" ref="A4:A13" si="0">ROW()-2</f>
        <v>2</v>
      </c>
      <c r="B4" s="13" t="s">
        <v>1592</v>
      </c>
      <c r="C4" s="13" t="s">
        <v>741</v>
      </c>
      <c r="D4" s="13" t="s">
        <v>253</v>
      </c>
      <c r="E4" s="13" t="s">
        <v>750</v>
      </c>
      <c r="F4" s="13" t="s">
        <v>1596</v>
      </c>
      <c r="G4" s="13"/>
      <c r="H4" s="13"/>
      <c r="I4" s="13" t="s">
        <v>253</v>
      </c>
      <c r="J4" s="22">
        <v>1</v>
      </c>
      <c r="K4" s="13"/>
      <c r="L4" s="59"/>
      <c r="M4" s="23">
        <v>20</v>
      </c>
      <c r="N4" s="13"/>
      <c r="O4" s="24" t="s">
        <v>257</v>
      </c>
      <c r="P4" s="59" t="s">
        <v>82</v>
      </c>
    </row>
    <row r="5" s="79" customFormat="1" customHeight="1" spans="1:16">
      <c r="A5" s="13">
        <f t="shared" si="0"/>
        <v>3</v>
      </c>
      <c r="B5" s="40" t="s">
        <v>2131</v>
      </c>
      <c r="C5" s="40" t="s">
        <v>2099</v>
      </c>
      <c r="D5" s="40" t="s">
        <v>253</v>
      </c>
      <c r="E5" s="40" t="s">
        <v>469</v>
      </c>
      <c r="F5" s="40" t="s">
        <v>470</v>
      </c>
      <c r="G5" s="40" t="s">
        <v>471</v>
      </c>
      <c r="H5" s="41"/>
      <c r="I5" s="40" t="s">
        <v>253</v>
      </c>
      <c r="J5" s="42">
        <v>1</v>
      </c>
      <c r="K5" s="42"/>
      <c r="L5" s="43"/>
      <c r="M5" s="44">
        <v>20</v>
      </c>
      <c r="N5" s="40"/>
      <c r="O5" s="45" t="s">
        <v>257</v>
      </c>
      <c r="P5" s="45" t="s">
        <v>2359</v>
      </c>
    </row>
    <row r="6" s="1" customFormat="1" customHeight="1" spans="1:16">
      <c r="A6" s="13">
        <f t="shared" si="0"/>
        <v>4</v>
      </c>
      <c r="B6" s="13" t="s">
        <v>2131</v>
      </c>
      <c r="C6" s="13" t="s">
        <v>2099</v>
      </c>
      <c r="D6" s="13" t="s">
        <v>253</v>
      </c>
      <c r="E6" s="80" t="s">
        <v>750</v>
      </c>
      <c r="F6" s="80" t="s">
        <v>1596</v>
      </c>
      <c r="G6" s="13"/>
      <c r="H6" s="14"/>
      <c r="I6" s="13" t="s">
        <v>253</v>
      </c>
      <c r="J6" s="21">
        <v>1</v>
      </c>
      <c r="K6" s="21"/>
      <c r="L6" s="22"/>
      <c r="M6" s="23">
        <v>20</v>
      </c>
      <c r="N6" s="13"/>
      <c r="O6" s="24" t="s">
        <v>257</v>
      </c>
      <c r="P6" s="24" t="s">
        <v>82</v>
      </c>
    </row>
    <row r="7" s="2" customFormat="1" customHeight="1" spans="1:16">
      <c r="A7" s="13">
        <f t="shared" si="0"/>
        <v>5</v>
      </c>
      <c r="B7" s="13" t="s">
        <v>47</v>
      </c>
      <c r="C7" s="13" t="s">
        <v>17</v>
      </c>
      <c r="D7" s="13" t="s">
        <v>253</v>
      </c>
      <c r="E7" s="13" t="s">
        <v>277</v>
      </c>
      <c r="F7" s="13" t="s">
        <v>278</v>
      </c>
      <c r="G7" s="13" t="s">
        <v>19</v>
      </c>
      <c r="H7" s="13"/>
      <c r="I7" s="13" t="s">
        <v>253</v>
      </c>
      <c r="J7" s="22">
        <v>2</v>
      </c>
      <c r="K7" s="13"/>
      <c r="L7" s="59"/>
      <c r="M7" s="23">
        <v>10</v>
      </c>
      <c r="N7" s="13"/>
      <c r="O7" s="24" t="s">
        <v>257</v>
      </c>
      <c r="P7" s="59" t="s">
        <v>2359</v>
      </c>
    </row>
    <row r="8" s="2" customFormat="1" customHeight="1" spans="1:16">
      <c r="A8" s="13">
        <f t="shared" si="0"/>
        <v>6</v>
      </c>
      <c r="B8" s="13" t="s">
        <v>47</v>
      </c>
      <c r="C8" s="13" t="s">
        <v>17</v>
      </c>
      <c r="D8" s="13" t="s">
        <v>253</v>
      </c>
      <c r="E8" s="80" t="s">
        <v>886</v>
      </c>
      <c r="F8" s="80" t="s">
        <v>887</v>
      </c>
      <c r="G8" s="80" t="s">
        <v>19</v>
      </c>
      <c r="H8" s="80"/>
      <c r="I8" s="80" t="s">
        <v>253</v>
      </c>
      <c r="J8" s="82">
        <v>6</v>
      </c>
      <c r="K8" s="80"/>
      <c r="L8" s="83"/>
      <c r="M8" s="84">
        <v>10</v>
      </c>
      <c r="N8" s="80"/>
      <c r="O8" s="85" t="s">
        <v>257</v>
      </c>
      <c r="P8" s="83" t="s">
        <v>2478</v>
      </c>
    </row>
    <row r="9" s="2" customFormat="1" customHeight="1" spans="1:16">
      <c r="A9" s="13">
        <f t="shared" si="0"/>
        <v>7</v>
      </c>
      <c r="B9" s="13" t="s">
        <v>47</v>
      </c>
      <c r="C9" s="13" t="s">
        <v>17</v>
      </c>
      <c r="D9" s="13" t="s">
        <v>253</v>
      </c>
      <c r="E9" s="13" t="s">
        <v>2073</v>
      </c>
      <c r="F9" s="13" t="s">
        <v>282</v>
      </c>
      <c r="G9" s="13" t="s">
        <v>2074</v>
      </c>
      <c r="H9" s="13"/>
      <c r="I9" s="13" t="s">
        <v>253</v>
      </c>
      <c r="J9" s="22">
        <v>2</v>
      </c>
      <c r="K9" s="13"/>
      <c r="L9" s="59"/>
      <c r="M9" s="23">
        <v>10</v>
      </c>
      <c r="N9" s="13"/>
      <c r="O9" s="24" t="s">
        <v>257</v>
      </c>
      <c r="P9" s="59" t="s">
        <v>2359</v>
      </c>
    </row>
    <row r="10" s="1" customFormat="1" customHeight="1" spans="1:16">
      <c r="A10" s="13">
        <f t="shared" si="0"/>
        <v>8</v>
      </c>
      <c r="B10" s="13" t="s">
        <v>51</v>
      </c>
      <c r="C10" s="13" t="s">
        <v>17</v>
      </c>
      <c r="D10" s="13" t="s">
        <v>253</v>
      </c>
      <c r="E10" s="13" t="s">
        <v>271</v>
      </c>
      <c r="F10" s="13" t="s">
        <v>272</v>
      </c>
      <c r="G10" s="13" t="s">
        <v>273</v>
      </c>
      <c r="H10" s="14"/>
      <c r="I10" s="13" t="s">
        <v>253</v>
      </c>
      <c r="J10" s="21">
        <v>6</v>
      </c>
      <c r="K10" s="21"/>
      <c r="L10" s="22"/>
      <c r="M10" s="23">
        <v>10</v>
      </c>
      <c r="N10" s="13"/>
      <c r="O10" s="24" t="s">
        <v>257</v>
      </c>
      <c r="P10" s="85" t="s">
        <v>2479</v>
      </c>
    </row>
    <row r="11" s="1" customFormat="1" customHeight="1" spans="1:16">
      <c r="A11" s="13">
        <f t="shared" si="0"/>
        <v>9</v>
      </c>
      <c r="B11" s="13" t="s">
        <v>51</v>
      </c>
      <c r="C11" s="13" t="s">
        <v>17</v>
      </c>
      <c r="D11" s="13" t="s">
        <v>253</v>
      </c>
      <c r="E11" s="13" t="s">
        <v>277</v>
      </c>
      <c r="F11" s="13" t="s">
        <v>278</v>
      </c>
      <c r="G11" s="13" t="s">
        <v>19</v>
      </c>
      <c r="H11" s="14"/>
      <c r="I11" s="13" t="s">
        <v>253</v>
      </c>
      <c r="J11" s="21">
        <v>2</v>
      </c>
      <c r="K11" s="21"/>
      <c r="L11" s="22"/>
      <c r="M11" s="23">
        <v>10</v>
      </c>
      <c r="N11" s="13"/>
      <c r="O11" s="24" t="s">
        <v>257</v>
      </c>
      <c r="P11" s="24" t="s">
        <v>2359</v>
      </c>
    </row>
    <row r="12" s="1" customFormat="1" customHeight="1" spans="1:16">
      <c r="A12" s="13">
        <f t="shared" si="0"/>
        <v>10</v>
      </c>
      <c r="B12" s="13" t="s">
        <v>51</v>
      </c>
      <c r="C12" s="13" t="s">
        <v>17</v>
      </c>
      <c r="D12" s="13" t="s">
        <v>253</v>
      </c>
      <c r="E12" s="13" t="s">
        <v>886</v>
      </c>
      <c r="F12" s="13" t="s">
        <v>887</v>
      </c>
      <c r="G12" s="13" t="s">
        <v>19</v>
      </c>
      <c r="H12" s="14"/>
      <c r="I12" s="13" t="s">
        <v>253</v>
      </c>
      <c r="J12" s="21">
        <v>6</v>
      </c>
      <c r="K12" s="21"/>
      <c r="L12" s="22"/>
      <c r="M12" s="23">
        <v>10</v>
      </c>
      <c r="N12" s="13"/>
      <c r="O12" s="24" t="s">
        <v>257</v>
      </c>
      <c r="P12" s="85" t="s">
        <v>2479</v>
      </c>
    </row>
    <row r="13" s="79" customFormat="1" customHeight="1" spans="1:16">
      <c r="A13" s="13">
        <f t="shared" si="0"/>
        <v>11</v>
      </c>
      <c r="B13" s="40" t="s">
        <v>51</v>
      </c>
      <c r="C13" s="40" t="s">
        <v>17</v>
      </c>
      <c r="D13" s="40" t="s">
        <v>253</v>
      </c>
      <c r="E13" s="40" t="s">
        <v>2073</v>
      </c>
      <c r="F13" s="40" t="s">
        <v>282</v>
      </c>
      <c r="G13" s="40" t="s">
        <v>2074</v>
      </c>
      <c r="H13" s="41"/>
      <c r="I13" s="40" t="s">
        <v>253</v>
      </c>
      <c r="J13" s="42">
        <v>2</v>
      </c>
      <c r="K13" s="42"/>
      <c r="L13" s="43"/>
      <c r="M13" s="44">
        <v>10</v>
      </c>
      <c r="N13" s="40"/>
      <c r="O13" s="45" t="s">
        <v>257</v>
      </c>
      <c r="P13" s="45" t="s">
        <v>2359</v>
      </c>
    </row>
    <row r="14" s="1" customFormat="1" customHeight="1" spans="1:16">
      <c r="A14" s="13">
        <f t="shared" ref="A14:A23" si="1">ROW()-2</f>
        <v>12</v>
      </c>
      <c r="B14" s="13" t="s">
        <v>59</v>
      </c>
      <c r="C14" s="13" t="s">
        <v>17</v>
      </c>
      <c r="D14" s="13" t="s">
        <v>253</v>
      </c>
      <c r="E14" s="13" t="s">
        <v>271</v>
      </c>
      <c r="F14" s="13" t="s">
        <v>272</v>
      </c>
      <c r="G14" s="13" t="s">
        <v>273</v>
      </c>
      <c r="H14" s="14"/>
      <c r="I14" s="13" t="s">
        <v>253</v>
      </c>
      <c r="J14" s="21">
        <v>6</v>
      </c>
      <c r="K14" s="21"/>
      <c r="L14" s="22"/>
      <c r="M14" s="23">
        <v>10</v>
      </c>
      <c r="N14" s="13"/>
      <c r="O14" s="24" t="s">
        <v>257</v>
      </c>
      <c r="P14" s="85" t="s">
        <v>2479</v>
      </c>
    </row>
    <row r="15" s="1" customFormat="1" customHeight="1" spans="1:16">
      <c r="A15" s="13">
        <f t="shared" si="1"/>
        <v>13</v>
      </c>
      <c r="B15" s="13" t="s">
        <v>59</v>
      </c>
      <c r="C15" s="13" t="s">
        <v>17</v>
      </c>
      <c r="D15" s="13" t="s">
        <v>253</v>
      </c>
      <c r="E15" s="13" t="s">
        <v>277</v>
      </c>
      <c r="F15" s="13" t="s">
        <v>278</v>
      </c>
      <c r="G15" s="13" t="s">
        <v>19</v>
      </c>
      <c r="H15" s="14"/>
      <c r="I15" s="13" t="s">
        <v>253</v>
      </c>
      <c r="J15" s="21">
        <v>2</v>
      </c>
      <c r="K15" s="21"/>
      <c r="L15" s="22"/>
      <c r="M15" s="23">
        <v>10</v>
      </c>
      <c r="N15" s="13"/>
      <c r="O15" s="24" t="s">
        <v>257</v>
      </c>
      <c r="P15" s="24" t="s">
        <v>2359</v>
      </c>
    </row>
    <row r="16" s="1" customFormat="1" customHeight="1" spans="1:16">
      <c r="A16" s="13">
        <f t="shared" si="1"/>
        <v>14</v>
      </c>
      <c r="B16" s="13" t="s">
        <v>59</v>
      </c>
      <c r="C16" s="13" t="s">
        <v>17</v>
      </c>
      <c r="D16" s="13" t="s">
        <v>253</v>
      </c>
      <c r="E16" s="80" t="s">
        <v>886</v>
      </c>
      <c r="F16" s="80" t="s">
        <v>887</v>
      </c>
      <c r="G16" s="80" t="s">
        <v>19</v>
      </c>
      <c r="H16" s="81"/>
      <c r="I16" s="80" t="s">
        <v>253</v>
      </c>
      <c r="J16" s="86">
        <v>4</v>
      </c>
      <c r="K16" s="86"/>
      <c r="L16" s="82"/>
      <c r="M16" s="84">
        <v>10</v>
      </c>
      <c r="N16" s="80"/>
      <c r="O16" s="85" t="s">
        <v>257</v>
      </c>
      <c r="P16" s="85" t="s">
        <v>2480</v>
      </c>
    </row>
    <row r="17" s="1" customFormat="1" customHeight="1" spans="1:16">
      <c r="A17" s="13">
        <f t="shared" si="1"/>
        <v>15</v>
      </c>
      <c r="B17" s="13" t="s">
        <v>59</v>
      </c>
      <c r="C17" s="13" t="s">
        <v>17</v>
      </c>
      <c r="D17" s="13" t="s">
        <v>253</v>
      </c>
      <c r="E17" s="13" t="s">
        <v>2073</v>
      </c>
      <c r="F17" s="13" t="s">
        <v>282</v>
      </c>
      <c r="G17" s="13" t="s">
        <v>2074</v>
      </c>
      <c r="H17" s="14"/>
      <c r="I17" s="13" t="s">
        <v>253</v>
      </c>
      <c r="J17" s="21">
        <v>2</v>
      </c>
      <c r="K17" s="21"/>
      <c r="L17" s="22"/>
      <c r="M17" s="23">
        <v>10</v>
      </c>
      <c r="N17" s="13"/>
      <c r="O17" s="24" t="s">
        <v>257</v>
      </c>
      <c r="P17" s="24" t="s">
        <v>2359</v>
      </c>
    </row>
    <row r="18" s="2" customFormat="1" customHeight="1" spans="1:16">
      <c r="A18" s="13">
        <f t="shared" si="1"/>
        <v>16</v>
      </c>
      <c r="B18" s="13" t="s">
        <v>68</v>
      </c>
      <c r="C18" s="13" t="s">
        <v>17</v>
      </c>
      <c r="D18" s="13" t="s">
        <v>253</v>
      </c>
      <c r="E18" s="13" t="s">
        <v>271</v>
      </c>
      <c r="F18" s="13" t="s">
        <v>272</v>
      </c>
      <c r="G18" s="13" t="s">
        <v>273</v>
      </c>
      <c r="H18" s="14"/>
      <c r="I18" s="13" t="s">
        <v>253</v>
      </c>
      <c r="J18" s="21">
        <v>6</v>
      </c>
      <c r="K18" s="21"/>
      <c r="L18" s="22"/>
      <c r="M18" s="23">
        <v>10</v>
      </c>
      <c r="N18" s="13"/>
      <c r="O18" s="24" t="s">
        <v>257</v>
      </c>
      <c r="P18" s="85" t="s">
        <v>2479</v>
      </c>
    </row>
    <row r="19" s="2" customFormat="1" customHeight="1" spans="1:16">
      <c r="A19" s="13">
        <f t="shared" si="1"/>
        <v>17</v>
      </c>
      <c r="B19" s="13" t="s">
        <v>68</v>
      </c>
      <c r="C19" s="13" t="s">
        <v>17</v>
      </c>
      <c r="D19" s="13" t="s">
        <v>253</v>
      </c>
      <c r="E19" s="13" t="s">
        <v>277</v>
      </c>
      <c r="F19" s="13" t="s">
        <v>278</v>
      </c>
      <c r="G19" s="13" t="s">
        <v>19</v>
      </c>
      <c r="H19" s="14"/>
      <c r="I19" s="13" t="s">
        <v>253</v>
      </c>
      <c r="J19" s="21">
        <v>2</v>
      </c>
      <c r="K19" s="21"/>
      <c r="L19" s="22"/>
      <c r="M19" s="23">
        <v>10</v>
      </c>
      <c r="N19" s="13"/>
      <c r="O19" s="24" t="s">
        <v>257</v>
      </c>
      <c r="P19" s="24" t="s">
        <v>2359</v>
      </c>
    </row>
    <row r="20" s="2" customFormat="1" customHeight="1" spans="1:16">
      <c r="A20" s="13">
        <f t="shared" si="1"/>
        <v>18</v>
      </c>
      <c r="B20" s="13" t="s">
        <v>68</v>
      </c>
      <c r="C20" s="13" t="s">
        <v>17</v>
      </c>
      <c r="D20" s="13" t="s">
        <v>253</v>
      </c>
      <c r="E20" s="80" t="s">
        <v>886</v>
      </c>
      <c r="F20" s="80" t="s">
        <v>887</v>
      </c>
      <c r="G20" s="80" t="s">
        <v>19</v>
      </c>
      <c r="H20" s="81"/>
      <c r="I20" s="80" t="s">
        <v>253</v>
      </c>
      <c r="J20" s="86">
        <v>6</v>
      </c>
      <c r="K20" s="86"/>
      <c r="L20" s="82"/>
      <c r="M20" s="84">
        <v>10</v>
      </c>
      <c r="N20" s="80"/>
      <c r="O20" s="85" t="s">
        <v>257</v>
      </c>
      <c r="P20" s="85" t="s">
        <v>2481</v>
      </c>
    </row>
    <row r="21" s="2" customFormat="1" customHeight="1" spans="1:16">
      <c r="A21" s="13">
        <f t="shared" si="1"/>
        <v>19</v>
      </c>
      <c r="B21" s="13" t="s">
        <v>68</v>
      </c>
      <c r="C21" s="13" t="s">
        <v>17</v>
      </c>
      <c r="D21" s="13" t="s">
        <v>253</v>
      </c>
      <c r="E21" s="13" t="s">
        <v>2073</v>
      </c>
      <c r="F21" s="13" t="s">
        <v>282</v>
      </c>
      <c r="G21" s="13" t="s">
        <v>2074</v>
      </c>
      <c r="H21" s="14"/>
      <c r="I21" s="13" t="s">
        <v>253</v>
      </c>
      <c r="J21" s="21">
        <v>2</v>
      </c>
      <c r="K21" s="21"/>
      <c r="L21" s="22"/>
      <c r="M21" s="23">
        <v>10</v>
      </c>
      <c r="N21" s="13"/>
      <c r="O21" s="24" t="s">
        <v>257</v>
      </c>
      <c r="P21" s="24" t="s">
        <v>2359</v>
      </c>
    </row>
    <row r="22" s="2" customFormat="1" customHeight="1" spans="1:16">
      <c r="A22" s="13">
        <f t="shared" si="1"/>
        <v>20</v>
      </c>
      <c r="B22" s="13" t="s">
        <v>70</v>
      </c>
      <c r="C22" s="13" t="s">
        <v>17</v>
      </c>
      <c r="D22" s="13" t="s">
        <v>253</v>
      </c>
      <c r="E22" s="13" t="s">
        <v>271</v>
      </c>
      <c r="F22" s="13" t="s">
        <v>272</v>
      </c>
      <c r="G22" s="13" t="s">
        <v>273</v>
      </c>
      <c r="H22" s="14"/>
      <c r="I22" s="13" t="s">
        <v>253</v>
      </c>
      <c r="J22" s="21">
        <v>6</v>
      </c>
      <c r="K22" s="21"/>
      <c r="L22" s="22"/>
      <c r="M22" s="23">
        <v>10</v>
      </c>
      <c r="N22" s="13"/>
      <c r="O22" s="24" t="s">
        <v>257</v>
      </c>
      <c r="P22" s="85" t="s">
        <v>2479</v>
      </c>
    </row>
    <row r="23" s="2" customFormat="1" customHeight="1" spans="1:16">
      <c r="A23" s="13">
        <f t="shared" si="1"/>
        <v>21</v>
      </c>
      <c r="B23" s="13" t="s">
        <v>70</v>
      </c>
      <c r="C23" s="13" t="s">
        <v>17</v>
      </c>
      <c r="D23" s="13" t="s">
        <v>253</v>
      </c>
      <c r="E23" s="13" t="s">
        <v>277</v>
      </c>
      <c r="F23" s="13" t="s">
        <v>278</v>
      </c>
      <c r="G23" s="13" t="s">
        <v>19</v>
      </c>
      <c r="H23" s="14"/>
      <c r="I23" s="13" t="s">
        <v>253</v>
      </c>
      <c r="J23" s="21">
        <v>2</v>
      </c>
      <c r="K23" s="21"/>
      <c r="L23" s="22"/>
      <c r="M23" s="23">
        <v>10</v>
      </c>
      <c r="N23" s="13"/>
      <c r="O23" s="24" t="s">
        <v>257</v>
      </c>
      <c r="P23" s="24" t="s">
        <v>2359</v>
      </c>
    </row>
    <row r="24" s="2" customFormat="1" customHeight="1" spans="1:16">
      <c r="A24" s="13">
        <f t="shared" ref="A24:A33" si="2">ROW()-2</f>
        <v>22</v>
      </c>
      <c r="B24" s="13" t="s">
        <v>70</v>
      </c>
      <c r="C24" s="13" t="s">
        <v>17</v>
      </c>
      <c r="D24" s="13" t="s">
        <v>253</v>
      </c>
      <c r="E24" s="80" t="s">
        <v>886</v>
      </c>
      <c r="F24" s="80" t="s">
        <v>887</v>
      </c>
      <c r="G24" s="80" t="s">
        <v>19</v>
      </c>
      <c r="H24" s="81"/>
      <c r="I24" s="80" t="s">
        <v>253</v>
      </c>
      <c r="J24" s="86">
        <v>6</v>
      </c>
      <c r="K24" s="86"/>
      <c r="L24" s="82"/>
      <c r="M24" s="84">
        <v>10</v>
      </c>
      <c r="N24" s="80"/>
      <c r="O24" s="85" t="s">
        <v>257</v>
      </c>
      <c r="P24" s="85" t="s">
        <v>2481</v>
      </c>
    </row>
    <row r="25" s="2" customFormat="1" customHeight="1" spans="1:16">
      <c r="A25" s="13">
        <f t="shared" si="2"/>
        <v>23</v>
      </c>
      <c r="B25" s="13" t="s">
        <v>70</v>
      </c>
      <c r="C25" s="13" t="s">
        <v>17</v>
      </c>
      <c r="D25" s="13" t="s">
        <v>253</v>
      </c>
      <c r="E25" s="13" t="s">
        <v>2073</v>
      </c>
      <c r="F25" s="13" t="s">
        <v>282</v>
      </c>
      <c r="G25" s="13" t="s">
        <v>2074</v>
      </c>
      <c r="H25" s="14"/>
      <c r="I25" s="13" t="s">
        <v>253</v>
      </c>
      <c r="J25" s="21">
        <v>2</v>
      </c>
      <c r="K25" s="21"/>
      <c r="L25" s="22"/>
      <c r="M25" s="23">
        <v>10</v>
      </c>
      <c r="N25" s="13"/>
      <c r="O25" s="24" t="s">
        <v>257</v>
      </c>
      <c r="P25" s="24" t="s">
        <v>2359</v>
      </c>
    </row>
    <row r="26" s="1" customFormat="1" customHeight="1" spans="1:16">
      <c r="A26" s="13">
        <f t="shared" si="2"/>
        <v>24</v>
      </c>
      <c r="B26" s="13" t="s">
        <v>61</v>
      </c>
      <c r="C26" s="13" t="s">
        <v>62</v>
      </c>
      <c r="D26" s="13" t="s">
        <v>253</v>
      </c>
      <c r="E26" s="13" t="s">
        <v>271</v>
      </c>
      <c r="F26" s="13" t="s">
        <v>272</v>
      </c>
      <c r="G26" s="13" t="s">
        <v>273</v>
      </c>
      <c r="H26" s="14"/>
      <c r="I26" s="13" t="s">
        <v>253</v>
      </c>
      <c r="J26" s="21">
        <v>6</v>
      </c>
      <c r="K26" s="21"/>
      <c r="L26" s="22"/>
      <c r="M26" s="23">
        <v>10</v>
      </c>
      <c r="N26" s="13"/>
      <c r="O26" s="24" t="s">
        <v>257</v>
      </c>
      <c r="P26" s="85" t="s">
        <v>2479</v>
      </c>
    </row>
    <row r="27" s="1" customFormat="1" customHeight="1" spans="1:16">
      <c r="A27" s="13">
        <f t="shared" si="2"/>
        <v>25</v>
      </c>
      <c r="B27" s="13" t="s">
        <v>61</v>
      </c>
      <c r="C27" s="13" t="s">
        <v>62</v>
      </c>
      <c r="D27" s="13" t="s">
        <v>253</v>
      </c>
      <c r="E27" s="13" t="s">
        <v>277</v>
      </c>
      <c r="F27" s="13" t="s">
        <v>278</v>
      </c>
      <c r="G27" s="13" t="s">
        <v>19</v>
      </c>
      <c r="H27" s="14"/>
      <c r="I27" s="13" t="s">
        <v>253</v>
      </c>
      <c r="J27" s="21">
        <v>2</v>
      </c>
      <c r="K27" s="21"/>
      <c r="L27" s="22"/>
      <c r="M27" s="23">
        <v>10</v>
      </c>
      <c r="N27" s="13"/>
      <c r="O27" s="24" t="s">
        <v>257</v>
      </c>
      <c r="P27" s="24" t="s">
        <v>2359</v>
      </c>
    </row>
    <row r="28" s="1" customFormat="1" customHeight="1" spans="1:16">
      <c r="A28" s="13">
        <f t="shared" si="2"/>
        <v>26</v>
      </c>
      <c r="B28" s="13" t="s">
        <v>61</v>
      </c>
      <c r="C28" s="13" t="s">
        <v>62</v>
      </c>
      <c r="D28" s="13" t="s">
        <v>253</v>
      </c>
      <c r="E28" s="80" t="s">
        <v>886</v>
      </c>
      <c r="F28" s="80" t="s">
        <v>887</v>
      </c>
      <c r="G28" s="80" t="s">
        <v>19</v>
      </c>
      <c r="H28" s="81"/>
      <c r="I28" s="80" t="s">
        <v>253</v>
      </c>
      <c r="J28" s="86">
        <v>4</v>
      </c>
      <c r="K28" s="86"/>
      <c r="L28" s="82"/>
      <c r="M28" s="84">
        <v>10</v>
      </c>
      <c r="N28" s="80"/>
      <c r="O28" s="85" t="s">
        <v>257</v>
      </c>
      <c r="P28" s="85" t="s">
        <v>2480</v>
      </c>
    </row>
    <row r="29" s="1" customFormat="1" customHeight="1" spans="1:16">
      <c r="A29" s="13">
        <f t="shared" si="2"/>
        <v>27</v>
      </c>
      <c r="B29" s="13" t="s">
        <v>61</v>
      </c>
      <c r="C29" s="13" t="s">
        <v>62</v>
      </c>
      <c r="D29" s="13" t="s">
        <v>253</v>
      </c>
      <c r="E29" s="13" t="s">
        <v>2073</v>
      </c>
      <c r="F29" s="13" t="s">
        <v>282</v>
      </c>
      <c r="G29" s="13" t="s">
        <v>2074</v>
      </c>
      <c r="H29" s="14"/>
      <c r="I29" s="13" t="s">
        <v>253</v>
      </c>
      <c r="J29" s="21">
        <v>2</v>
      </c>
      <c r="K29" s="21"/>
      <c r="L29" s="22"/>
      <c r="M29" s="23">
        <v>10</v>
      </c>
      <c r="N29" s="13"/>
      <c r="O29" s="24" t="s">
        <v>257</v>
      </c>
      <c r="P29" s="24" t="s">
        <v>2359</v>
      </c>
    </row>
    <row r="30" s="1" customFormat="1" customHeight="1" spans="1:16">
      <c r="A30" s="13">
        <f t="shared" si="2"/>
        <v>28</v>
      </c>
      <c r="B30" s="13" t="s">
        <v>72</v>
      </c>
      <c r="C30" s="13" t="s">
        <v>17</v>
      </c>
      <c r="D30" s="13" t="s">
        <v>253</v>
      </c>
      <c r="E30" s="13" t="s">
        <v>271</v>
      </c>
      <c r="F30" s="13" t="s">
        <v>272</v>
      </c>
      <c r="G30" s="13" t="s">
        <v>273</v>
      </c>
      <c r="H30" s="14"/>
      <c r="I30" s="13" t="s">
        <v>253</v>
      </c>
      <c r="J30" s="21">
        <v>6</v>
      </c>
      <c r="K30" s="21"/>
      <c r="L30" s="22"/>
      <c r="M30" s="23">
        <v>10</v>
      </c>
      <c r="N30" s="13"/>
      <c r="O30" s="24" t="s">
        <v>257</v>
      </c>
      <c r="P30" s="85" t="s">
        <v>2479</v>
      </c>
    </row>
    <row r="31" s="1" customFormat="1" customHeight="1" spans="1:16">
      <c r="A31" s="13">
        <f t="shared" si="2"/>
        <v>29</v>
      </c>
      <c r="B31" s="13" t="s">
        <v>72</v>
      </c>
      <c r="C31" s="13" t="s">
        <v>17</v>
      </c>
      <c r="D31" s="13" t="s">
        <v>253</v>
      </c>
      <c r="E31" s="13" t="s">
        <v>277</v>
      </c>
      <c r="F31" s="13" t="s">
        <v>278</v>
      </c>
      <c r="G31" s="13" t="s">
        <v>19</v>
      </c>
      <c r="H31" s="14"/>
      <c r="I31" s="13" t="s">
        <v>253</v>
      </c>
      <c r="J31" s="21">
        <v>2</v>
      </c>
      <c r="K31" s="21"/>
      <c r="L31" s="22"/>
      <c r="M31" s="23">
        <v>10</v>
      </c>
      <c r="N31" s="13"/>
      <c r="O31" s="24" t="s">
        <v>257</v>
      </c>
      <c r="P31" s="24" t="s">
        <v>2359</v>
      </c>
    </row>
    <row r="32" s="1" customFormat="1" customHeight="1" spans="1:16">
      <c r="A32" s="13">
        <f t="shared" si="2"/>
        <v>30</v>
      </c>
      <c r="B32" s="13" t="s">
        <v>72</v>
      </c>
      <c r="C32" s="13" t="s">
        <v>17</v>
      </c>
      <c r="D32" s="13" t="s">
        <v>253</v>
      </c>
      <c r="E32" s="80" t="s">
        <v>886</v>
      </c>
      <c r="F32" s="80" t="s">
        <v>887</v>
      </c>
      <c r="G32" s="80" t="s">
        <v>19</v>
      </c>
      <c r="H32" s="81"/>
      <c r="I32" s="80" t="s">
        <v>253</v>
      </c>
      <c r="J32" s="86">
        <v>6</v>
      </c>
      <c r="K32" s="86"/>
      <c r="L32" s="82"/>
      <c r="M32" s="84">
        <v>10</v>
      </c>
      <c r="N32" s="80"/>
      <c r="O32" s="85" t="s">
        <v>257</v>
      </c>
      <c r="P32" s="85" t="s">
        <v>2481</v>
      </c>
    </row>
    <row r="33" s="1" customFormat="1" customHeight="1" spans="1:16">
      <c r="A33" s="13">
        <f t="shared" si="2"/>
        <v>31</v>
      </c>
      <c r="B33" s="13" t="s">
        <v>72</v>
      </c>
      <c r="C33" s="13" t="s">
        <v>17</v>
      </c>
      <c r="D33" s="13" t="s">
        <v>253</v>
      </c>
      <c r="E33" s="13" t="s">
        <v>2073</v>
      </c>
      <c r="F33" s="13" t="s">
        <v>282</v>
      </c>
      <c r="G33" s="13" t="s">
        <v>2074</v>
      </c>
      <c r="H33" s="14"/>
      <c r="I33" s="13" t="s">
        <v>253</v>
      </c>
      <c r="J33" s="21">
        <v>2</v>
      </c>
      <c r="K33" s="21"/>
      <c r="L33" s="22"/>
      <c r="M33" s="23">
        <v>10</v>
      </c>
      <c r="N33" s="13"/>
      <c r="O33" s="24" t="s">
        <v>257</v>
      </c>
      <c r="P33" s="24" t="s">
        <v>2359</v>
      </c>
    </row>
    <row r="34" s="1" customFormat="1" customHeight="1" spans="1:16">
      <c r="A34" s="13">
        <f t="shared" ref="A34:A43" si="3">ROW()-2</f>
        <v>32</v>
      </c>
      <c r="B34" s="13" t="s">
        <v>74</v>
      </c>
      <c r="C34" s="13" t="s">
        <v>17</v>
      </c>
      <c r="D34" s="13" t="s">
        <v>253</v>
      </c>
      <c r="E34" s="13" t="s">
        <v>271</v>
      </c>
      <c r="F34" s="13" t="s">
        <v>272</v>
      </c>
      <c r="G34" s="13" t="s">
        <v>273</v>
      </c>
      <c r="H34" s="14"/>
      <c r="I34" s="13" t="s">
        <v>253</v>
      </c>
      <c r="J34" s="21">
        <v>6</v>
      </c>
      <c r="K34" s="21"/>
      <c r="L34" s="22"/>
      <c r="M34" s="23">
        <v>10</v>
      </c>
      <c r="N34" s="13"/>
      <c r="O34" s="24" t="s">
        <v>257</v>
      </c>
      <c r="P34" s="85" t="s">
        <v>2479</v>
      </c>
    </row>
    <row r="35" s="1" customFormat="1" customHeight="1" spans="1:16">
      <c r="A35" s="13">
        <f t="shared" si="3"/>
        <v>33</v>
      </c>
      <c r="B35" s="13" t="s">
        <v>74</v>
      </c>
      <c r="C35" s="13" t="s">
        <v>17</v>
      </c>
      <c r="D35" s="13" t="s">
        <v>253</v>
      </c>
      <c r="E35" s="13" t="s">
        <v>277</v>
      </c>
      <c r="F35" s="13" t="s">
        <v>278</v>
      </c>
      <c r="G35" s="13" t="s">
        <v>19</v>
      </c>
      <c r="H35" s="14"/>
      <c r="I35" s="13" t="s">
        <v>253</v>
      </c>
      <c r="J35" s="21">
        <v>2</v>
      </c>
      <c r="K35" s="21"/>
      <c r="L35" s="22"/>
      <c r="M35" s="23">
        <v>10</v>
      </c>
      <c r="N35" s="13"/>
      <c r="O35" s="24" t="s">
        <v>257</v>
      </c>
      <c r="P35" s="24" t="s">
        <v>2359</v>
      </c>
    </row>
    <row r="36" s="1" customFormat="1" customHeight="1" spans="1:16">
      <c r="A36" s="13">
        <f t="shared" si="3"/>
        <v>34</v>
      </c>
      <c r="B36" s="13" t="s">
        <v>74</v>
      </c>
      <c r="C36" s="13" t="s">
        <v>17</v>
      </c>
      <c r="D36" s="13" t="s">
        <v>253</v>
      </c>
      <c r="E36" s="80" t="s">
        <v>886</v>
      </c>
      <c r="F36" s="80" t="s">
        <v>887</v>
      </c>
      <c r="G36" s="80" t="s">
        <v>19</v>
      </c>
      <c r="H36" s="81"/>
      <c r="I36" s="80" t="s">
        <v>253</v>
      </c>
      <c r="J36" s="86">
        <v>6</v>
      </c>
      <c r="K36" s="86"/>
      <c r="L36" s="82"/>
      <c r="M36" s="84">
        <v>10</v>
      </c>
      <c r="N36" s="80"/>
      <c r="O36" s="85" t="s">
        <v>257</v>
      </c>
      <c r="P36" s="85" t="s">
        <v>2481</v>
      </c>
    </row>
    <row r="37" s="1" customFormat="1" customHeight="1" spans="1:16">
      <c r="A37" s="13">
        <f t="shared" si="3"/>
        <v>35</v>
      </c>
      <c r="B37" s="13" t="s">
        <v>74</v>
      </c>
      <c r="C37" s="13" t="s">
        <v>17</v>
      </c>
      <c r="D37" s="13" t="s">
        <v>253</v>
      </c>
      <c r="E37" s="13" t="s">
        <v>2073</v>
      </c>
      <c r="F37" s="13" t="s">
        <v>282</v>
      </c>
      <c r="G37" s="13" t="s">
        <v>2074</v>
      </c>
      <c r="H37" s="14"/>
      <c r="I37" s="13" t="s">
        <v>253</v>
      </c>
      <c r="J37" s="21">
        <v>2</v>
      </c>
      <c r="K37" s="21"/>
      <c r="L37" s="22"/>
      <c r="M37" s="23">
        <v>10</v>
      </c>
      <c r="N37" s="13"/>
      <c r="O37" s="24" t="s">
        <v>257</v>
      </c>
      <c r="P37" s="24" t="s">
        <v>2359</v>
      </c>
    </row>
    <row r="38" s="1" customFormat="1" customHeight="1" spans="1:16">
      <c r="A38" s="13">
        <f t="shared" si="3"/>
        <v>36</v>
      </c>
      <c r="B38" s="13" t="s">
        <v>78</v>
      </c>
      <c r="C38" s="13" t="s">
        <v>17</v>
      </c>
      <c r="D38" s="13" t="s">
        <v>253</v>
      </c>
      <c r="E38" s="13" t="s">
        <v>271</v>
      </c>
      <c r="F38" s="13" t="s">
        <v>272</v>
      </c>
      <c r="G38" s="13" t="s">
        <v>273</v>
      </c>
      <c r="H38" s="14"/>
      <c r="I38" s="13" t="s">
        <v>253</v>
      </c>
      <c r="J38" s="21">
        <v>6</v>
      </c>
      <c r="K38" s="21"/>
      <c r="L38" s="22"/>
      <c r="M38" s="23">
        <v>10</v>
      </c>
      <c r="N38" s="13"/>
      <c r="O38" s="24" t="s">
        <v>257</v>
      </c>
      <c r="P38" s="85" t="s">
        <v>2479</v>
      </c>
    </row>
    <row r="39" s="1" customFormat="1" customHeight="1" spans="1:16">
      <c r="A39" s="13">
        <f t="shared" si="3"/>
        <v>37</v>
      </c>
      <c r="B39" s="13" t="s">
        <v>78</v>
      </c>
      <c r="C39" s="13" t="s">
        <v>17</v>
      </c>
      <c r="D39" s="13" t="s">
        <v>253</v>
      </c>
      <c r="E39" s="13" t="s">
        <v>277</v>
      </c>
      <c r="F39" s="13" t="s">
        <v>278</v>
      </c>
      <c r="G39" s="13" t="s">
        <v>19</v>
      </c>
      <c r="H39" s="14"/>
      <c r="I39" s="13" t="s">
        <v>253</v>
      </c>
      <c r="J39" s="21">
        <v>2</v>
      </c>
      <c r="K39" s="21"/>
      <c r="L39" s="22"/>
      <c r="M39" s="23">
        <v>10</v>
      </c>
      <c r="N39" s="13"/>
      <c r="O39" s="24" t="s">
        <v>257</v>
      </c>
      <c r="P39" s="24" t="s">
        <v>2359</v>
      </c>
    </row>
    <row r="40" s="1" customFormat="1" customHeight="1" spans="1:16">
      <c r="A40" s="13">
        <f t="shared" si="3"/>
        <v>38</v>
      </c>
      <c r="B40" s="13" t="s">
        <v>78</v>
      </c>
      <c r="C40" s="13" t="s">
        <v>17</v>
      </c>
      <c r="D40" s="13" t="s">
        <v>253</v>
      </c>
      <c r="E40" s="80" t="s">
        <v>886</v>
      </c>
      <c r="F40" s="80" t="s">
        <v>887</v>
      </c>
      <c r="G40" s="80" t="s">
        <v>19</v>
      </c>
      <c r="H40" s="81"/>
      <c r="I40" s="80" t="s">
        <v>253</v>
      </c>
      <c r="J40" s="86">
        <v>4</v>
      </c>
      <c r="K40" s="86"/>
      <c r="L40" s="82"/>
      <c r="M40" s="84">
        <v>10</v>
      </c>
      <c r="N40" s="80"/>
      <c r="O40" s="85" t="s">
        <v>257</v>
      </c>
      <c r="P40" s="85" t="s">
        <v>2480</v>
      </c>
    </row>
    <row r="41" s="1" customFormat="1" customHeight="1" spans="1:16">
      <c r="A41" s="13">
        <f t="shared" si="3"/>
        <v>39</v>
      </c>
      <c r="B41" s="13" t="s">
        <v>78</v>
      </c>
      <c r="C41" s="13" t="s">
        <v>17</v>
      </c>
      <c r="D41" s="13" t="s">
        <v>253</v>
      </c>
      <c r="E41" s="13" t="s">
        <v>2073</v>
      </c>
      <c r="F41" s="13" t="s">
        <v>282</v>
      </c>
      <c r="G41" s="13" t="s">
        <v>2074</v>
      </c>
      <c r="H41" s="14"/>
      <c r="I41" s="13" t="s">
        <v>253</v>
      </c>
      <c r="J41" s="21">
        <v>2</v>
      </c>
      <c r="K41" s="21"/>
      <c r="L41" s="22"/>
      <c r="M41" s="23">
        <v>10</v>
      </c>
      <c r="N41" s="13"/>
      <c r="O41" s="24" t="s">
        <v>257</v>
      </c>
      <c r="P41" s="24" t="s">
        <v>2359</v>
      </c>
    </row>
    <row r="42" s="1" customFormat="1" customHeight="1" spans="1:16">
      <c r="A42" s="13">
        <f t="shared" si="3"/>
        <v>40</v>
      </c>
      <c r="B42" s="13" t="s">
        <v>83</v>
      </c>
      <c r="C42" s="13" t="s">
        <v>35</v>
      </c>
      <c r="D42" s="13" t="s">
        <v>253</v>
      </c>
      <c r="E42" s="13" t="s">
        <v>271</v>
      </c>
      <c r="F42" s="13" t="s">
        <v>272</v>
      </c>
      <c r="G42" s="13" t="s">
        <v>273</v>
      </c>
      <c r="H42" s="14"/>
      <c r="I42" s="13" t="s">
        <v>253</v>
      </c>
      <c r="J42" s="21">
        <v>6</v>
      </c>
      <c r="K42" s="21"/>
      <c r="L42" s="22"/>
      <c r="M42" s="23">
        <v>10</v>
      </c>
      <c r="N42" s="13"/>
      <c r="O42" s="24" t="s">
        <v>257</v>
      </c>
      <c r="P42" s="85" t="s">
        <v>2479</v>
      </c>
    </row>
    <row r="43" s="1" customFormat="1" customHeight="1" spans="1:16">
      <c r="A43" s="13">
        <f t="shared" si="3"/>
        <v>41</v>
      </c>
      <c r="B43" s="13" t="s">
        <v>83</v>
      </c>
      <c r="C43" s="13" t="s">
        <v>35</v>
      </c>
      <c r="D43" s="13" t="s">
        <v>253</v>
      </c>
      <c r="E43" s="13" t="s">
        <v>277</v>
      </c>
      <c r="F43" s="13" t="s">
        <v>278</v>
      </c>
      <c r="G43" s="13" t="s">
        <v>19</v>
      </c>
      <c r="H43" s="14"/>
      <c r="I43" s="13" t="s">
        <v>253</v>
      </c>
      <c r="J43" s="21">
        <v>2</v>
      </c>
      <c r="K43" s="21"/>
      <c r="L43" s="22"/>
      <c r="M43" s="23">
        <v>10</v>
      </c>
      <c r="N43" s="13"/>
      <c r="O43" s="24" t="s">
        <v>257</v>
      </c>
      <c r="P43" s="24" t="s">
        <v>2359</v>
      </c>
    </row>
    <row r="44" s="1" customFormat="1" customHeight="1" spans="1:16">
      <c r="A44" s="13">
        <f t="shared" ref="A44:A53" si="4">ROW()-2</f>
        <v>42</v>
      </c>
      <c r="B44" s="13" t="s">
        <v>83</v>
      </c>
      <c r="C44" s="13" t="s">
        <v>35</v>
      </c>
      <c r="D44" s="13" t="s">
        <v>253</v>
      </c>
      <c r="E44" s="80" t="s">
        <v>886</v>
      </c>
      <c r="F44" s="80" t="s">
        <v>887</v>
      </c>
      <c r="G44" s="80" t="s">
        <v>19</v>
      </c>
      <c r="H44" s="81"/>
      <c r="I44" s="80" t="s">
        <v>253</v>
      </c>
      <c r="J44" s="86">
        <v>4</v>
      </c>
      <c r="K44" s="86"/>
      <c r="L44" s="82"/>
      <c r="M44" s="84">
        <v>10</v>
      </c>
      <c r="N44" s="80"/>
      <c r="O44" s="85" t="s">
        <v>257</v>
      </c>
      <c r="P44" s="85" t="s">
        <v>2480</v>
      </c>
    </row>
    <row r="45" s="1" customFormat="1" customHeight="1" spans="1:16">
      <c r="A45" s="13">
        <f t="shared" si="4"/>
        <v>43</v>
      </c>
      <c r="B45" s="13" t="s">
        <v>83</v>
      </c>
      <c r="C45" s="13" t="s">
        <v>35</v>
      </c>
      <c r="D45" s="13" t="s">
        <v>253</v>
      </c>
      <c r="E45" s="13" t="s">
        <v>2073</v>
      </c>
      <c r="F45" s="13" t="s">
        <v>282</v>
      </c>
      <c r="G45" s="13" t="s">
        <v>2074</v>
      </c>
      <c r="H45" s="14"/>
      <c r="I45" s="13" t="s">
        <v>253</v>
      </c>
      <c r="J45" s="21">
        <v>2</v>
      </c>
      <c r="K45" s="21"/>
      <c r="L45" s="22"/>
      <c r="M45" s="23">
        <v>10</v>
      </c>
      <c r="N45" s="13"/>
      <c r="O45" s="24" t="s">
        <v>257</v>
      </c>
      <c r="P45" s="24" t="s">
        <v>2359</v>
      </c>
    </row>
    <row r="46" s="1" customFormat="1" customHeight="1" spans="1:16">
      <c r="A46" s="13">
        <f t="shared" si="4"/>
        <v>44</v>
      </c>
      <c r="B46" s="13" t="s">
        <v>2443</v>
      </c>
      <c r="C46" s="13" t="s">
        <v>113</v>
      </c>
      <c r="D46" s="13" t="s">
        <v>253</v>
      </c>
      <c r="E46" s="13" t="s">
        <v>271</v>
      </c>
      <c r="F46" s="13" t="s">
        <v>272</v>
      </c>
      <c r="G46" s="13" t="s">
        <v>273</v>
      </c>
      <c r="H46" s="14"/>
      <c r="I46" s="13" t="s">
        <v>253</v>
      </c>
      <c r="J46" s="21">
        <v>6</v>
      </c>
      <c r="K46" s="21"/>
      <c r="L46" s="22"/>
      <c r="M46" s="23">
        <v>10</v>
      </c>
      <c r="N46" s="13"/>
      <c r="O46" s="24" t="s">
        <v>257</v>
      </c>
      <c r="P46" s="85" t="s">
        <v>2479</v>
      </c>
    </row>
    <row r="47" s="1" customFormat="1" customHeight="1" spans="1:16">
      <c r="A47" s="13">
        <f t="shared" si="4"/>
        <v>45</v>
      </c>
      <c r="B47" s="13" t="s">
        <v>2443</v>
      </c>
      <c r="C47" s="13" t="s">
        <v>113</v>
      </c>
      <c r="D47" s="13" t="s">
        <v>253</v>
      </c>
      <c r="E47" s="13" t="s">
        <v>277</v>
      </c>
      <c r="F47" s="13" t="s">
        <v>278</v>
      </c>
      <c r="G47" s="13" t="s">
        <v>19</v>
      </c>
      <c r="H47" s="14"/>
      <c r="I47" s="13" t="s">
        <v>253</v>
      </c>
      <c r="J47" s="21">
        <v>2</v>
      </c>
      <c r="K47" s="21"/>
      <c r="L47" s="22"/>
      <c r="M47" s="23">
        <v>10</v>
      </c>
      <c r="N47" s="13"/>
      <c r="O47" s="24" t="s">
        <v>257</v>
      </c>
      <c r="P47" s="24" t="s">
        <v>2359</v>
      </c>
    </row>
    <row r="48" s="1" customFormat="1" customHeight="1" spans="1:16">
      <c r="A48" s="13">
        <f t="shared" si="4"/>
        <v>46</v>
      </c>
      <c r="B48" s="13" t="s">
        <v>2443</v>
      </c>
      <c r="C48" s="13" t="s">
        <v>113</v>
      </c>
      <c r="D48" s="13" t="s">
        <v>253</v>
      </c>
      <c r="E48" s="80" t="s">
        <v>886</v>
      </c>
      <c r="F48" s="80" t="s">
        <v>887</v>
      </c>
      <c r="G48" s="80" t="s">
        <v>19</v>
      </c>
      <c r="H48" s="81"/>
      <c r="I48" s="80" t="s">
        <v>253</v>
      </c>
      <c r="J48" s="86">
        <v>4</v>
      </c>
      <c r="K48" s="86"/>
      <c r="L48" s="82"/>
      <c r="M48" s="84">
        <v>10</v>
      </c>
      <c r="N48" s="80"/>
      <c r="O48" s="85" t="s">
        <v>257</v>
      </c>
      <c r="P48" s="85" t="s">
        <v>2480</v>
      </c>
    </row>
    <row r="49" s="1" customFormat="1" customHeight="1" spans="1:16">
      <c r="A49" s="13">
        <f t="shared" si="4"/>
        <v>47</v>
      </c>
      <c r="B49" s="13" t="s">
        <v>2443</v>
      </c>
      <c r="C49" s="13" t="s">
        <v>113</v>
      </c>
      <c r="D49" s="13" t="s">
        <v>253</v>
      </c>
      <c r="E49" s="13" t="s">
        <v>2073</v>
      </c>
      <c r="F49" s="13" t="s">
        <v>282</v>
      </c>
      <c r="G49" s="13" t="s">
        <v>2074</v>
      </c>
      <c r="H49" s="14"/>
      <c r="I49" s="13" t="s">
        <v>253</v>
      </c>
      <c r="J49" s="21">
        <v>2</v>
      </c>
      <c r="K49" s="21"/>
      <c r="L49" s="22"/>
      <c r="M49" s="23">
        <v>10</v>
      </c>
      <c r="N49" s="13"/>
      <c r="O49" s="24" t="s">
        <v>257</v>
      </c>
      <c r="P49" s="24" t="s">
        <v>2359</v>
      </c>
    </row>
    <row r="50" s="1" customFormat="1" customHeight="1" spans="1:16">
      <c r="A50" s="13">
        <f t="shared" si="4"/>
        <v>48</v>
      </c>
      <c r="B50" s="13" t="s">
        <v>55</v>
      </c>
      <c r="C50" s="13" t="s">
        <v>17</v>
      </c>
      <c r="D50" s="13" t="s">
        <v>253</v>
      </c>
      <c r="E50" s="13" t="s">
        <v>271</v>
      </c>
      <c r="F50" s="13" t="s">
        <v>272</v>
      </c>
      <c r="G50" s="13" t="s">
        <v>273</v>
      </c>
      <c r="H50" s="14"/>
      <c r="I50" s="13" t="s">
        <v>253</v>
      </c>
      <c r="J50" s="21">
        <v>6</v>
      </c>
      <c r="K50" s="21"/>
      <c r="L50" s="22"/>
      <c r="M50" s="23">
        <v>10</v>
      </c>
      <c r="N50" s="13"/>
      <c r="O50" s="24" t="s">
        <v>257</v>
      </c>
      <c r="P50" s="85" t="s">
        <v>2479</v>
      </c>
    </row>
    <row r="51" s="1" customFormat="1" customHeight="1" spans="1:17">
      <c r="A51" s="13">
        <f t="shared" si="4"/>
        <v>49</v>
      </c>
      <c r="B51" s="13" t="s">
        <v>55</v>
      </c>
      <c r="C51" s="13" t="s">
        <v>17</v>
      </c>
      <c r="D51" s="13" t="s">
        <v>253</v>
      </c>
      <c r="E51" s="13" t="s">
        <v>277</v>
      </c>
      <c r="F51" s="13" t="s">
        <v>278</v>
      </c>
      <c r="G51" s="13" t="s">
        <v>19</v>
      </c>
      <c r="H51" s="14"/>
      <c r="I51" s="13" t="s">
        <v>253</v>
      </c>
      <c r="J51" s="21">
        <v>2</v>
      </c>
      <c r="K51" s="21"/>
      <c r="L51" s="22"/>
      <c r="M51" s="23">
        <v>10</v>
      </c>
      <c r="N51" s="13"/>
      <c r="O51" s="24" t="s">
        <v>257</v>
      </c>
      <c r="P51" s="24" t="s">
        <v>2359</v>
      </c>
      <c r="Q51" s="2"/>
    </row>
    <row r="52" s="1" customFormat="1" customHeight="1" spans="1:16">
      <c r="A52" s="13">
        <f t="shared" si="4"/>
        <v>50</v>
      </c>
      <c r="B52" s="13" t="s">
        <v>55</v>
      </c>
      <c r="C52" s="13" t="s">
        <v>17</v>
      </c>
      <c r="D52" s="13" t="s">
        <v>253</v>
      </c>
      <c r="E52" s="80" t="s">
        <v>886</v>
      </c>
      <c r="F52" s="80" t="s">
        <v>887</v>
      </c>
      <c r="G52" s="80" t="s">
        <v>19</v>
      </c>
      <c r="H52" s="81"/>
      <c r="I52" s="80" t="s">
        <v>253</v>
      </c>
      <c r="J52" s="86">
        <v>4</v>
      </c>
      <c r="K52" s="86"/>
      <c r="L52" s="82"/>
      <c r="M52" s="84">
        <v>10</v>
      </c>
      <c r="N52" s="80"/>
      <c r="O52" s="85" t="s">
        <v>257</v>
      </c>
      <c r="P52" s="85" t="s">
        <v>2480</v>
      </c>
    </row>
    <row r="53" s="79" customFormat="1" customHeight="1" spans="1:17">
      <c r="A53" s="13">
        <f t="shared" si="4"/>
        <v>51</v>
      </c>
      <c r="B53" s="40" t="s">
        <v>55</v>
      </c>
      <c r="C53" s="40" t="s">
        <v>17</v>
      </c>
      <c r="D53" s="40" t="s">
        <v>253</v>
      </c>
      <c r="E53" s="40" t="s">
        <v>2073</v>
      </c>
      <c r="F53" s="40" t="s">
        <v>282</v>
      </c>
      <c r="G53" s="40" t="s">
        <v>2074</v>
      </c>
      <c r="H53" s="41"/>
      <c r="I53" s="40" t="s">
        <v>253</v>
      </c>
      <c r="J53" s="42">
        <v>2</v>
      </c>
      <c r="K53" s="42"/>
      <c r="L53" s="43"/>
      <c r="M53" s="44">
        <v>10</v>
      </c>
      <c r="N53" s="40"/>
      <c r="O53" s="45" t="s">
        <v>257</v>
      </c>
      <c r="P53" s="45" t="s">
        <v>2359</v>
      </c>
      <c r="Q53" s="5"/>
    </row>
    <row r="54" s="1" customFormat="1" customHeight="1" spans="1:16">
      <c r="A54" s="13">
        <f t="shared" ref="A54:A63" si="5">ROW()-2</f>
        <v>52</v>
      </c>
      <c r="B54" s="13" t="s">
        <v>89</v>
      </c>
      <c r="C54" s="13" t="s">
        <v>17</v>
      </c>
      <c r="D54" s="13" t="s">
        <v>253</v>
      </c>
      <c r="E54" s="13" t="s">
        <v>271</v>
      </c>
      <c r="F54" s="13" t="s">
        <v>272</v>
      </c>
      <c r="G54" s="13" t="s">
        <v>273</v>
      </c>
      <c r="H54" s="14"/>
      <c r="I54" s="13" t="s">
        <v>253</v>
      </c>
      <c r="J54" s="21">
        <v>6</v>
      </c>
      <c r="K54" s="21"/>
      <c r="L54" s="22"/>
      <c r="M54" s="23">
        <v>10</v>
      </c>
      <c r="N54" s="13"/>
      <c r="O54" s="24" t="s">
        <v>257</v>
      </c>
      <c r="P54" s="85" t="s">
        <v>2478</v>
      </c>
    </row>
    <row r="55" s="1" customFormat="1" customHeight="1" spans="1:16">
      <c r="A55" s="13">
        <f t="shared" si="5"/>
        <v>53</v>
      </c>
      <c r="B55" s="13" t="s">
        <v>89</v>
      </c>
      <c r="C55" s="13" t="s">
        <v>17</v>
      </c>
      <c r="D55" s="13" t="s">
        <v>253</v>
      </c>
      <c r="E55" s="13" t="s">
        <v>277</v>
      </c>
      <c r="F55" s="13" t="s">
        <v>278</v>
      </c>
      <c r="G55" s="13" t="s">
        <v>19</v>
      </c>
      <c r="H55" s="14"/>
      <c r="I55" s="13" t="s">
        <v>253</v>
      </c>
      <c r="J55" s="21">
        <v>2</v>
      </c>
      <c r="K55" s="21"/>
      <c r="L55" s="22"/>
      <c r="M55" s="23">
        <v>10</v>
      </c>
      <c r="N55" s="13"/>
      <c r="O55" s="24" t="s">
        <v>257</v>
      </c>
      <c r="P55" s="24" t="s">
        <v>2359</v>
      </c>
    </row>
    <row r="56" s="1" customFormat="1" customHeight="1" spans="1:16">
      <c r="A56" s="13">
        <f t="shared" si="5"/>
        <v>54</v>
      </c>
      <c r="B56" s="13" t="s">
        <v>89</v>
      </c>
      <c r="C56" s="13" t="s">
        <v>17</v>
      </c>
      <c r="D56" s="13" t="s">
        <v>253</v>
      </c>
      <c r="E56" s="80" t="s">
        <v>886</v>
      </c>
      <c r="F56" s="80" t="s">
        <v>887</v>
      </c>
      <c r="G56" s="80" t="s">
        <v>19</v>
      </c>
      <c r="H56" s="81"/>
      <c r="I56" s="80" t="s">
        <v>253</v>
      </c>
      <c r="J56" s="86">
        <v>6</v>
      </c>
      <c r="K56" s="86"/>
      <c r="L56" s="82"/>
      <c r="M56" s="84">
        <v>10</v>
      </c>
      <c r="N56" s="80"/>
      <c r="O56" s="85" t="s">
        <v>257</v>
      </c>
      <c r="P56" s="85" t="s">
        <v>2478</v>
      </c>
    </row>
    <row r="57" s="1" customFormat="1" customHeight="1" spans="1:16">
      <c r="A57" s="13">
        <f t="shared" si="5"/>
        <v>55</v>
      </c>
      <c r="B57" s="13" t="s">
        <v>89</v>
      </c>
      <c r="C57" s="13" t="s">
        <v>17</v>
      </c>
      <c r="D57" s="13" t="s">
        <v>253</v>
      </c>
      <c r="E57" s="13" t="s">
        <v>2073</v>
      </c>
      <c r="F57" s="13" t="s">
        <v>282</v>
      </c>
      <c r="G57" s="13" t="s">
        <v>2074</v>
      </c>
      <c r="H57" s="14"/>
      <c r="I57" s="13" t="s">
        <v>253</v>
      </c>
      <c r="J57" s="21">
        <v>2</v>
      </c>
      <c r="K57" s="21"/>
      <c r="L57" s="22"/>
      <c r="M57" s="23">
        <v>10</v>
      </c>
      <c r="N57" s="13"/>
      <c r="O57" s="24" t="s">
        <v>257</v>
      </c>
      <c r="P57" s="24" t="s">
        <v>2359</v>
      </c>
    </row>
    <row r="58" s="1" customFormat="1" customHeight="1" spans="1:16">
      <c r="A58" s="13">
        <f t="shared" si="5"/>
        <v>56</v>
      </c>
      <c r="B58" s="13" t="s">
        <v>91</v>
      </c>
      <c r="C58" s="13" t="s">
        <v>62</v>
      </c>
      <c r="D58" s="13" t="s">
        <v>253</v>
      </c>
      <c r="E58" s="13" t="s">
        <v>271</v>
      </c>
      <c r="F58" s="13" t="s">
        <v>272</v>
      </c>
      <c r="G58" s="13" t="s">
        <v>273</v>
      </c>
      <c r="H58" s="14"/>
      <c r="I58" s="13" t="s">
        <v>253</v>
      </c>
      <c r="J58" s="21">
        <v>6</v>
      </c>
      <c r="K58" s="21"/>
      <c r="L58" s="22"/>
      <c r="M58" s="23">
        <v>10</v>
      </c>
      <c r="N58" s="13"/>
      <c r="O58" s="24" t="s">
        <v>257</v>
      </c>
      <c r="P58" s="85" t="s">
        <v>2479</v>
      </c>
    </row>
    <row r="59" s="1" customFormat="1" customHeight="1" spans="1:16">
      <c r="A59" s="13">
        <f t="shared" si="5"/>
        <v>57</v>
      </c>
      <c r="B59" s="13" t="s">
        <v>91</v>
      </c>
      <c r="C59" s="13" t="s">
        <v>62</v>
      </c>
      <c r="D59" s="13" t="s">
        <v>253</v>
      </c>
      <c r="E59" s="13" t="s">
        <v>277</v>
      </c>
      <c r="F59" s="13" t="s">
        <v>278</v>
      </c>
      <c r="G59" s="13" t="s">
        <v>19</v>
      </c>
      <c r="H59" s="14"/>
      <c r="I59" s="13" t="s">
        <v>253</v>
      </c>
      <c r="J59" s="21">
        <v>2</v>
      </c>
      <c r="K59" s="21"/>
      <c r="L59" s="22"/>
      <c r="M59" s="23">
        <v>10</v>
      </c>
      <c r="N59" s="13"/>
      <c r="O59" s="24" t="s">
        <v>257</v>
      </c>
      <c r="P59" s="24" t="s">
        <v>2359</v>
      </c>
    </row>
    <row r="60" s="1" customFormat="1" customHeight="1" spans="1:16">
      <c r="A60" s="13">
        <f t="shared" si="5"/>
        <v>58</v>
      </c>
      <c r="B60" s="13" t="s">
        <v>91</v>
      </c>
      <c r="C60" s="13" t="s">
        <v>62</v>
      </c>
      <c r="D60" s="13" t="s">
        <v>253</v>
      </c>
      <c r="E60" s="80" t="s">
        <v>886</v>
      </c>
      <c r="F60" s="80" t="s">
        <v>887</v>
      </c>
      <c r="G60" s="80" t="s">
        <v>19</v>
      </c>
      <c r="H60" s="81"/>
      <c r="I60" s="80" t="s">
        <v>253</v>
      </c>
      <c r="J60" s="86">
        <v>4</v>
      </c>
      <c r="K60" s="86"/>
      <c r="L60" s="82"/>
      <c r="M60" s="84">
        <v>10</v>
      </c>
      <c r="N60" s="80"/>
      <c r="O60" s="85" t="s">
        <v>257</v>
      </c>
      <c r="P60" s="85" t="s">
        <v>2480</v>
      </c>
    </row>
    <row r="61" s="1" customFormat="1" customHeight="1" spans="1:16">
      <c r="A61" s="13">
        <f t="shared" si="5"/>
        <v>59</v>
      </c>
      <c r="B61" s="13" t="s">
        <v>91</v>
      </c>
      <c r="C61" s="13" t="s">
        <v>62</v>
      </c>
      <c r="D61" s="13" t="s">
        <v>253</v>
      </c>
      <c r="E61" s="13" t="s">
        <v>2073</v>
      </c>
      <c r="F61" s="13" t="s">
        <v>282</v>
      </c>
      <c r="G61" s="13" t="s">
        <v>2074</v>
      </c>
      <c r="H61" s="14"/>
      <c r="I61" s="13" t="s">
        <v>253</v>
      </c>
      <c r="J61" s="21">
        <v>2</v>
      </c>
      <c r="K61" s="21"/>
      <c r="L61" s="22"/>
      <c r="M61" s="23">
        <v>10</v>
      </c>
      <c r="N61" s="13"/>
      <c r="O61" s="24" t="s">
        <v>257</v>
      </c>
      <c r="P61" s="24" t="s">
        <v>2359</v>
      </c>
    </row>
    <row r="62" s="1" customFormat="1" customHeight="1" spans="1:16">
      <c r="A62" s="13">
        <f t="shared" si="5"/>
        <v>60</v>
      </c>
      <c r="B62" s="13" t="s">
        <v>95</v>
      </c>
      <c r="C62" s="13" t="s">
        <v>62</v>
      </c>
      <c r="D62" s="13" t="s">
        <v>253</v>
      </c>
      <c r="E62" s="13" t="s">
        <v>271</v>
      </c>
      <c r="F62" s="13" t="s">
        <v>272</v>
      </c>
      <c r="G62" s="13" t="s">
        <v>273</v>
      </c>
      <c r="H62" s="14"/>
      <c r="I62" s="13" t="s">
        <v>253</v>
      </c>
      <c r="J62" s="21">
        <v>6</v>
      </c>
      <c r="K62" s="21"/>
      <c r="L62" s="22"/>
      <c r="M62" s="23">
        <v>10</v>
      </c>
      <c r="N62" s="13"/>
      <c r="O62" s="24" t="s">
        <v>257</v>
      </c>
      <c r="P62" s="85" t="s">
        <v>2479</v>
      </c>
    </row>
    <row r="63" s="1" customFormat="1" customHeight="1" spans="1:16">
      <c r="A63" s="13">
        <f t="shared" si="5"/>
        <v>61</v>
      </c>
      <c r="B63" s="13" t="s">
        <v>95</v>
      </c>
      <c r="C63" s="13" t="s">
        <v>62</v>
      </c>
      <c r="D63" s="13" t="s">
        <v>253</v>
      </c>
      <c r="E63" s="13" t="s">
        <v>277</v>
      </c>
      <c r="F63" s="13" t="s">
        <v>278</v>
      </c>
      <c r="G63" s="13" t="s">
        <v>19</v>
      </c>
      <c r="H63" s="14"/>
      <c r="I63" s="13" t="s">
        <v>253</v>
      </c>
      <c r="J63" s="21">
        <v>2</v>
      </c>
      <c r="K63" s="21"/>
      <c r="L63" s="22"/>
      <c r="M63" s="23">
        <v>10</v>
      </c>
      <c r="N63" s="13"/>
      <c r="O63" s="24" t="s">
        <v>257</v>
      </c>
      <c r="P63" s="24" t="s">
        <v>2359</v>
      </c>
    </row>
    <row r="64" s="1" customFormat="1" customHeight="1" spans="1:16">
      <c r="A64" s="13">
        <f t="shared" ref="A64:A73" si="6">ROW()-2</f>
        <v>62</v>
      </c>
      <c r="B64" s="13" t="s">
        <v>95</v>
      </c>
      <c r="C64" s="13" t="s">
        <v>62</v>
      </c>
      <c r="D64" s="13" t="s">
        <v>253</v>
      </c>
      <c r="E64" s="80" t="s">
        <v>886</v>
      </c>
      <c r="F64" s="80" t="s">
        <v>887</v>
      </c>
      <c r="G64" s="80" t="s">
        <v>19</v>
      </c>
      <c r="H64" s="81"/>
      <c r="I64" s="80" t="s">
        <v>253</v>
      </c>
      <c r="J64" s="86">
        <v>6</v>
      </c>
      <c r="K64" s="86"/>
      <c r="L64" s="82"/>
      <c r="M64" s="84">
        <v>10</v>
      </c>
      <c r="N64" s="80"/>
      <c r="O64" s="85" t="s">
        <v>257</v>
      </c>
      <c r="P64" s="85" t="s">
        <v>2481</v>
      </c>
    </row>
    <row r="65" s="1" customFormat="1" customHeight="1" spans="1:16">
      <c r="A65" s="13">
        <f t="shared" si="6"/>
        <v>63</v>
      </c>
      <c r="B65" s="13" t="s">
        <v>95</v>
      </c>
      <c r="C65" s="13" t="s">
        <v>62</v>
      </c>
      <c r="D65" s="13" t="s">
        <v>253</v>
      </c>
      <c r="E65" s="13" t="s">
        <v>2073</v>
      </c>
      <c r="F65" s="13" t="s">
        <v>282</v>
      </c>
      <c r="G65" s="13" t="s">
        <v>2074</v>
      </c>
      <c r="H65" s="14"/>
      <c r="I65" s="13" t="s">
        <v>253</v>
      </c>
      <c r="J65" s="21">
        <v>2</v>
      </c>
      <c r="K65" s="21"/>
      <c r="L65" s="22"/>
      <c r="M65" s="23">
        <v>10</v>
      </c>
      <c r="N65" s="13"/>
      <c r="O65" s="24" t="s">
        <v>257</v>
      </c>
      <c r="P65" s="24" t="s">
        <v>2359</v>
      </c>
    </row>
    <row r="66" s="2" customFormat="1" customHeight="1" spans="1:16">
      <c r="A66" s="13">
        <f t="shared" si="6"/>
        <v>64</v>
      </c>
      <c r="B66" s="13" t="s">
        <v>97</v>
      </c>
      <c r="C66" s="13" t="s">
        <v>17</v>
      </c>
      <c r="D66" s="13" t="s">
        <v>253</v>
      </c>
      <c r="E66" s="13" t="s">
        <v>271</v>
      </c>
      <c r="F66" s="13" t="s">
        <v>272</v>
      </c>
      <c r="G66" s="13" t="s">
        <v>273</v>
      </c>
      <c r="H66" s="14"/>
      <c r="I66" s="13" t="s">
        <v>253</v>
      </c>
      <c r="J66" s="21">
        <v>6</v>
      </c>
      <c r="K66" s="21"/>
      <c r="L66" s="22"/>
      <c r="M66" s="23">
        <v>10</v>
      </c>
      <c r="N66" s="13"/>
      <c r="O66" s="24" t="s">
        <v>257</v>
      </c>
      <c r="P66" s="85" t="s">
        <v>2479</v>
      </c>
    </row>
    <row r="67" s="2" customFormat="1" customHeight="1" spans="1:16">
      <c r="A67" s="13">
        <f t="shared" si="6"/>
        <v>65</v>
      </c>
      <c r="B67" s="13" t="s">
        <v>97</v>
      </c>
      <c r="C67" s="13" t="s">
        <v>17</v>
      </c>
      <c r="D67" s="13" t="s">
        <v>253</v>
      </c>
      <c r="E67" s="13" t="s">
        <v>277</v>
      </c>
      <c r="F67" s="13" t="s">
        <v>278</v>
      </c>
      <c r="G67" s="13" t="s">
        <v>19</v>
      </c>
      <c r="H67" s="14"/>
      <c r="I67" s="13" t="s">
        <v>253</v>
      </c>
      <c r="J67" s="21">
        <v>2</v>
      </c>
      <c r="K67" s="21"/>
      <c r="L67" s="22"/>
      <c r="M67" s="23">
        <v>10</v>
      </c>
      <c r="N67" s="13"/>
      <c r="O67" s="24" t="s">
        <v>257</v>
      </c>
      <c r="P67" s="24" t="s">
        <v>2359</v>
      </c>
    </row>
    <row r="68" s="2" customFormat="1" customHeight="1" spans="1:16">
      <c r="A68" s="13">
        <f t="shared" si="6"/>
        <v>66</v>
      </c>
      <c r="B68" s="13" t="s">
        <v>97</v>
      </c>
      <c r="C68" s="13" t="s">
        <v>17</v>
      </c>
      <c r="D68" s="13" t="s">
        <v>253</v>
      </c>
      <c r="E68" s="80" t="s">
        <v>886</v>
      </c>
      <c r="F68" s="80" t="s">
        <v>887</v>
      </c>
      <c r="G68" s="80" t="s">
        <v>19</v>
      </c>
      <c r="H68" s="81"/>
      <c r="I68" s="80" t="s">
        <v>253</v>
      </c>
      <c r="J68" s="86">
        <v>4</v>
      </c>
      <c r="K68" s="86"/>
      <c r="L68" s="82"/>
      <c r="M68" s="84">
        <v>10</v>
      </c>
      <c r="N68" s="80"/>
      <c r="O68" s="85" t="s">
        <v>257</v>
      </c>
      <c r="P68" s="85" t="s">
        <v>2480</v>
      </c>
    </row>
    <row r="69" s="2" customFormat="1" customHeight="1" spans="1:16">
      <c r="A69" s="13">
        <f t="shared" si="6"/>
        <v>67</v>
      </c>
      <c r="B69" s="13" t="s">
        <v>97</v>
      </c>
      <c r="C69" s="13" t="s">
        <v>17</v>
      </c>
      <c r="D69" s="13" t="s">
        <v>253</v>
      </c>
      <c r="E69" s="13" t="s">
        <v>2073</v>
      </c>
      <c r="F69" s="13" t="s">
        <v>282</v>
      </c>
      <c r="G69" s="13" t="s">
        <v>2074</v>
      </c>
      <c r="H69" s="14"/>
      <c r="I69" s="13" t="s">
        <v>253</v>
      </c>
      <c r="J69" s="21">
        <v>2</v>
      </c>
      <c r="K69" s="21"/>
      <c r="L69" s="22"/>
      <c r="M69" s="23">
        <v>10</v>
      </c>
      <c r="N69" s="13"/>
      <c r="O69" s="24" t="s">
        <v>257</v>
      </c>
      <c r="P69" s="24" t="s">
        <v>2359</v>
      </c>
    </row>
    <row r="70" s="2" customFormat="1" customHeight="1" spans="1:16">
      <c r="A70" s="13">
        <f t="shared" si="6"/>
        <v>68</v>
      </c>
      <c r="B70" s="13" t="s">
        <v>99</v>
      </c>
      <c r="C70" s="13" t="s">
        <v>100</v>
      </c>
      <c r="D70" s="13" t="s">
        <v>253</v>
      </c>
      <c r="E70" s="13" t="s">
        <v>271</v>
      </c>
      <c r="F70" s="13" t="s">
        <v>272</v>
      </c>
      <c r="G70" s="13" t="s">
        <v>273</v>
      </c>
      <c r="H70" s="14"/>
      <c r="I70" s="13" t="s">
        <v>253</v>
      </c>
      <c r="J70" s="21">
        <v>6</v>
      </c>
      <c r="K70" s="21"/>
      <c r="L70" s="22"/>
      <c r="M70" s="23">
        <v>10</v>
      </c>
      <c r="N70" s="13"/>
      <c r="O70" s="24" t="s">
        <v>257</v>
      </c>
      <c r="P70" s="85" t="s">
        <v>2479</v>
      </c>
    </row>
    <row r="71" s="2" customFormat="1" customHeight="1" spans="1:16">
      <c r="A71" s="13">
        <f t="shared" si="6"/>
        <v>69</v>
      </c>
      <c r="B71" s="13" t="s">
        <v>99</v>
      </c>
      <c r="C71" s="13" t="s">
        <v>100</v>
      </c>
      <c r="D71" s="13" t="s">
        <v>253</v>
      </c>
      <c r="E71" s="13" t="s">
        <v>277</v>
      </c>
      <c r="F71" s="13" t="s">
        <v>278</v>
      </c>
      <c r="G71" s="13" t="s">
        <v>19</v>
      </c>
      <c r="H71" s="14"/>
      <c r="I71" s="13" t="s">
        <v>253</v>
      </c>
      <c r="J71" s="21">
        <v>2</v>
      </c>
      <c r="K71" s="21"/>
      <c r="L71" s="22"/>
      <c r="M71" s="23">
        <v>10</v>
      </c>
      <c r="N71" s="13"/>
      <c r="O71" s="24" t="s">
        <v>257</v>
      </c>
      <c r="P71" s="24" t="s">
        <v>2359</v>
      </c>
    </row>
    <row r="72" s="2" customFormat="1" customHeight="1" spans="1:16">
      <c r="A72" s="13">
        <f t="shared" si="6"/>
        <v>70</v>
      </c>
      <c r="B72" s="13" t="s">
        <v>99</v>
      </c>
      <c r="C72" s="13" t="s">
        <v>100</v>
      </c>
      <c r="D72" s="13" t="s">
        <v>253</v>
      </c>
      <c r="E72" s="80" t="s">
        <v>886</v>
      </c>
      <c r="F72" s="80" t="s">
        <v>887</v>
      </c>
      <c r="G72" s="80" t="s">
        <v>19</v>
      </c>
      <c r="H72" s="81"/>
      <c r="I72" s="80" t="s">
        <v>253</v>
      </c>
      <c r="J72" s="86">
        <v>6</v>
      </c>
      <c r="K72" s="86"/>
      <c r="L72" s="82"/>
      <c r="M72" s="84">
        <v>10</v>
      </c>
      <c r="N72" s="80"/>
      <c r="O72" s="85" t="s">
        <v>257</v>
      </c>
      <c r="P72" s="85" t="s">
        <v>2481</v>
      </c>
    </row>
    <row r="73" s="2" customFormat="1" customHeight="1" spans="1:16">
      <c r="A73" s="13">
        <f t="shared" si="6"/>
        <v>71</v>
      </c>
      <c r="B73" s="13" t="s">
        <v>99</v>
      </c>
      <c r="C73" s="13" t="s">
        <v>100</v>
      </c>
      <c r="D73" s="13" t="s">
        <v>253</v>
      </c>
      <c r="E73" s="13" t="s">
        <v>2073</v>
      </c>
      <c r="F73" s="13" t="s">
        <v>282</v>
      </c>
      <c r="G73" s="13" t="s">
        <v>2074</v>
      </c>
      <c r="H73" s="14"/>
      <c r="I73" s="13" t="s">
        <v>253</v>
      </c>
      <c r="J73" s="21">
        <v>2</v>
      </c>
      <c r="K73" s="21"/>
      <c r="L73" s="22"/>
      <c r="M73" s="23">
        <v>10</v>
      </c>
      <c r="N73" s="13"/>
      <c r="O73" s="24" t="s">
        <v>257</v>
      </c>
      <c r="P73" s="24" t="s">
        <v>2359</v>
      </c>
    </row>
    <row r="74" s="2" customFormat="1" customHeight="1" spans="1:16">
      <c r="A74" s="13">
        <f t="shared" ref="A74:A83" si="7">ROW()-2</f>
        <v>72</v>
      </c>
      <c r="B74" s="13" t="s">
        <v>104</v>
      </c>
      <c r="C74" s="13" t="s">
        <v>62</v>
      </c>
      <c r="D74" s="13" t="s">
        <v>253</v>
      </c>
      <c r="E74" s="13" t="s">
        <v>271</v>
      </c>
      <c r="F74" s="13" t="s">
        <v>272</v>
      </c>
      <c r="G74" s="13" t="s">
        <v>273</v>
      </c>
      <c r="H74" s="14"/>
      <c r="I74" s="13" t="s">
        <v>253</v>
      </c>
      <c r="J74" s="21">
        <v>6</v>
      </c>
      <c r="K74" s="21"/>
      <c r="L74" s="22"/>
      <c r="M74" s="23">
        <v>10</v>
      </c>
      <c r="N74" s="13"/>
      <c r="O74" s="24" t="s">
        <v>257</v>
      </c>
      <c r="P74" s="85" t="s">
        <v>2479</v>
      </c>
    </row>
    <row r="75" s="2" customFormat="1" customHeight="1" spans="1:16">
      <c r="A75" s="13">
        <f t="shared" si="7"/>
        <v>73</v>
      </c>
      <c r="B75" s="13" t="s">
        <v>104</v>
      </c>
      <c r="C75" s="13" t="s">
        <v>62</v>
      </c>
      <c r="D75" s="13" t="s">
        <v>253</v>
      </c>
      <c r="E75" s="13" t="s">
        <v>277</v>
      </c>
      <c r="F75" s="13" t="s">
        <v>278</v>
      </c>
      <c r="G75" s="13" t="s">
        <v>19</v>
      </c>
      <c r="H75" s="14"/>
      <c r="I75" s="13" t="s">
        <v>253</v>
      </c>
      <c r="J75" s="21">
        <v>2</v>
      </c>
      <c r="K75" s="21"/>
      <c r="L75" s="22"/>
      <c r="M75" s="23">
        <v>10</v>
      </c>
      <c r="N75" s="13"/>
      <c r="O75" s="24" t="s">
        <v>257</v>
      </c>
      <c r="P75" s="24" t="s">
        <v>2359</v>
      </c>
    </row>
    <row r="76" s="2" customFormat="1" customHeight="1" spans="1:16">
      <c r="A76" s="13">
        <f t="shared" si="7"/>
        <v>74</v>
      </c>
      <c r="B76" s="13" t="s">
        <v>104</v>
      </c>
      <c r="C76" s="13" t="s">
        <v>62</v>
      </c>
      <c r="D76" s="13" t="s">
        <v>253</v>
      </c>
      <c r="E76" s="80" t="s">
        <v>886</v>
      </c>
      <c r="F76" s="80" t="s">
        <v>887</v>
      </c>
      <c r="G76" s="80" t="s">
        <v>19</v>
      </c>
      <c r="H76" s="81"/>
      <c r="I76" s="80" t="s">
        <v>253</v>
      </c>
      <c r="J76" s="86">
        <v>6</v>
      </c>
      <c r="K76" s="86"/>
      <c r="L76" s="82"/>
      <c r="M76" s="84">
        <v>10</v>
      </c>
      <c r="N76" s="80"/>
      <c r="O76" s="85" t="s">
        <v>257</v>
      </c>
      <c r="P76" s="85" t="s">
        <v>2481</v>
      </c>
    </row>
    <row r="77" s="2" customFormat="1" customHeight="1" spans="1:16">
      <c r="A77" s="13">
        <f t="shared" si="7"/>
        <v>75</v>
      </c>
      <c r="B77" s="13" t="s">
        <v>104</v>
      </c>
      <c r="C77" s="13" t="s">
        <v>62</v>
      </c>
      <c r="D77" s="13" t="s">
        <v>253</v>
      </c>
      <c r="E77" s="13" t="s">
        <v>2073</v>
      </c>
      <c r="F77" s="13" t="s">
        <v>282</v>
      </c>
      <c r="G77" s="13" t="s">
        <v>2074</v>
      </c>
      <c r="H77" s="14"/>
      <c r="I77" s="13" t="s">
        <v>253</v>
      </c>
      <c r="J77" s="21">
        <v>2</v>
      </c>
      <c r="K77" s="21"/>
      <c r="L77" s="22"/>
      <c r="M77" s="23">
        <v>10</v>
      </c>
      <c r="N77" s="13"/>
      <c r="O77" s="24" t="s">
        <v>257</v>
      </c>
      <c r="P77" s="24" t="s">
        <v>2359</v>
      </c>
    </row>
    <row r="78" s="2" customFormat="1" customHeight="1" spans="1:16">
      <c r="A78" s="13">
        <f t="shared" si="7"/>
        <v>76</v>
      </c>
      <c r="B78" s="13" t="s">
        <v>106</v>
      </c>
      <c r="C78" s="13" t="s">
        <v>62</v>
      </c>
      <c r="D78" s="13" t="s">
        <v>253</v>
      </c>
      <c r="E78" s="13" t="s">
        <v>271</v>
      </c>
      <c r="F78" s="13" t="s">
        <v>272</v>
      </c>
      <c r="G78" s="13" t="s">
        <v>273</v>
      </c>
      <c r="H78" s="14"/>
      <c r="I78" s="13" t="s">
        <v>253</v>
      </c>
      <c r="J78" s="21">
        <v>6</v>
      </c>
      <c r="K78" s="21"/>
      <c r="L78" s="22"/>
      <c r="M78" s="23">
        <v>10</v>
      </c>
      <c r="N78" s="13"/>
      <c r="O78" s="24" t="s">
        <v>257</v>
      </c>
      <c r="P78" s="85" t="s">
        <v>2479</v>
      </c>
    </row>
    <row r="79" s="2" customFormat="1" customHeight="1" spans="1:16">
      <c r="A79" s="13">
        <f t="shared" si="7"/>
        <v>77</v>
      </c>
      <c r="B79" s="13" t="s">
        <v>106</v>
      </c>
      <c r="C79" s="13" t="s">
        <v>62</v>
      </c>
      <c r="D79" s="13" t="s">
        <v>253</v>
      </c>
      <c r="E79" s="13" t="s">
        <v>277</v>
      </c>
      <c r="F79" s="13" t="s">
        <v>278</v>
      </c>
      <c r="G79" s="13" t="s">
        <v>19</v>
      </c>
      <c r="H79" s="14"/>
      <c r="I79" s="13" t="s">
        <v>253</v>
      </c>
      <c r="J79" s="21">
        <v>2</v>
      </c>
      <c r="K79" s="21"/>
      <c r="L79" s="22"/>
      <c r="M79" s="23">
        <v>10</v>
      </c>
      <c r="N79" s="13"/>
      <c r="O79" s="24" t="s">
        <v>257</v>
      </c>
      <c r="P79" s="24" t="s">
        <v>2359</v>
      </c>
    </row>
    <row r="80" s="2" customFormat="1" customHeight="1" spans="1:16">
      <c r="A80" s="13">
        <f t="shared" si="7"/>
        <v>78</v>
      </c>
      <c r="B80" s="13" t="s">
        <v>106</v>
      </c>
      <c r="C80" s="13" t="s">
        <v>62</v>
      </c>
      <c r="D80" s="13" t="s">
        <v>253</v>
      </c>
      <c r="E80" s="80" t="s">
        <v>886</v>
      </c>
      <c r="F80" s="80" t="s">
        <v>887</v>
      </c>
      <c r="G80" s="80" t="s">
        <v>19</v>
      </c>
      <c r="H80" s="81"/>
      <c r="I80" s="80" t="s">
        <v>253</v>
      </c>
      <c r="J80" s="86">
        <v>6</v>
      </c>
      <c r="K80" s="86"/>
      <c r="L80" s="82"/>
      <c r="M80" s="84">
        <v>10</v>
      </c>
      <c r="N80" s="80"/>
      <c r="O80" s="85" t="s">
        <v>257</v>
      </c>
      <c r="P80" s="85" t="s">
        <v>2481</v>
      </c>
    </row>
    <row r="81" s="2" customFormat="1" customHeight="1" spans="1:16">
      <c r="A81" s="13">
        <f t="shared" si="7"/>
        <v>79</v>
      </c>
      <c r="B81" s="13" t="s">
        <v>106</v>
      </c>
      <c r="C81" s="13" t="s">
        <v>62</v>
      </c>
      <c r="D81" s="13" t="s">
        <v>253</v>
      </c>
      <c r="E81" s="13" t="s">
        <v>2073</v>
      </c>
      <c r="F81" s="13" t="s">
        <v>282</v>
      </c>
      <c r="G81" s="13" t="s">
        <v>2074</v>
      </c>
      <c r="H81" s="14"/>
      <c r="I81" s="13" t="s">
        <v>253</v>
      </c>
      <c r="J81" s="21">
        <v>2</v>
      </c>
      <c r="K81" s="21"/>
      <c r="L81" s="22"/>
      <c r="M81" s="23">
        <v>10</v>
      </c>
      <c r="N81" s="13"/>
      <c r="O81" s="24" t="s">
        <v>257</v>
      </c>
      <c r="P81" s="24" t="s">
        <v>2359</v>
      </c>
    </row>
    <row r="82" s="2" customFormat="1" customHeight="1" spans="1:16">
      <c r="A82" s="13">
        <f t="shared" si="7"/>
        <v>80</v>
      </c>
      <c r="B82" s="13" t="s">
        <v>108</v>
      </c>
      <c r="C82" s="13" t="s">
        <v>62</v>
      </c>
      <c r="D82" s="13" t="s">
        <v>253</v>
      </c>
      <c r="E82" s="13" t="s">
        <v>271</v>
      </c>
      <c r="F82" s="13" t="s">
        <v>272</v>
      </c>
      <c r="G82" s="13" t="s">
        <v>273</v>
      </c>
      <c r="H82" s="14"/>
      <c r="I82" s="13" t="s">
        <v>253</v>
      </c>
      <c r="J82" s="21">
        <v>6</v>
      </c>
      <c r="K82" s="21"/>
      <c r="L82" s="22"/>
      <c r="M82" s="23">
        <v>10</v>
      </c>
      <c r="N82" s="13"/>
      <c r="O82" s="24" t="s">
        <v>257</v>
      </c>
      <c r="P82" s="85" t="s">
        <v>2479</v>
      </c>
    </row>
    <row r="83" s="2" customFormat="1" customHeight="1" spans="1:16">
      <c r="A83" s="13">
        <f t="shared" si="7"/>
        <v>81</v>
      </c>
      <c r="B83" s="13" t="s">
        <v>108</v>
      </c>
      <c r="C83" s="13" t="s">
        <v>62</v>
      </c>
      <c r="D83" s="13" t="s">
        <v>253</v>
      </c>
      <c r="E83" s="13" t="s">
        <v>277</v>
      </c>
      <c r="F83" s="13" t="s">
        <v>278</v>
      </c>
      <c r="G83" s="13" t="s">
        <v>19</v>
      </c>
      <c r="H83" s="14"/>
      <c r="I83" s="13" t="s">
        <v>253</v>
      </c>
      <c r="J83" s="21">
        <v>2</v>
      </c>
      <c r="K83" s="21"/>
      <c r="L83" s="22"/>
      <c r="M83" s="23">
        <v>10</v>
      </c>
      <c r="N83" s="13"/>
      <c r="O83" s="24" t="s">
        <v>257</v>
      </c>
      <c r="P83" s="24" t="s">
        <v>2359</v>
      </c>
    </row>
    <row r="84" s="2" customFormat="1" customHeight="1" spans="1:16">
      <c r="A84" s="13">
        <f t="shared" ref="A84:A93" si="8">ROW()-2</f>
        <v>82</v>
      </c>
      <c r="B84" s="13" t="s">
        <v>108</v>
      </c>
      <c r="C84" s="13" t="s">
        <v>62</v>
      </c>
      <c r="D84" s="13" t="s">
        <v>253</v>
      </c>
      <c r="E84" s="80" t="s">
        <v>886</v>
      </c>
      <c r="F84" s="80" t="s">
        <v>887</v>
      </c>
      <c r="G84" s="80" t="s">
        <v>19</v>
      </c>
      <c r="H84" s="81"/>
      <c r="I84" s="80" t="s">
        <v>253</v>
      </c>
      <c r="J84" s="86">
        <v>6</v>
      </c>
      <c r="K84" s="86"/>
      <c r="L84" s="82"/>
      <c r="M84" s="84">
        <v>10</v>
      </c>
      <c r="N84" s="80"/>
      <c r="O84" s="85" t="s">
        <v>257</v>
      </c>
      <c r="P84" s="85" t="s">
        <v>2481</v>
      </c>
    </row>
    <row r="85" s="2" customFormat="1" customHeight="1" spans="1:16">
      <c r="A85" s="13">
        <f t="shared" si="8"/>
        <v>83</v>
      </c>
      <c r="B85" s="13" t="s">
        <v>108</v>
      </c>
      <c r="C85" s="13" t="s">
        <v>62</v>
      </c>
      <c r="D85" s="13" t="s">
        <v>253</v>
      </c>
      <c r="E85" s="13" t="s">
        <v>2073</v>
      </c>
      <c r="F85" s="13" t="s">
        <v>282</v>
      </c>
      <c r="G85" s="13" t="s">
        <v>2074</v>
      </c>
      <c r="H85" s="14"/>
      <c r="I85" s="13" t="s">
        <v>253</v>
      </c>
      <c r="J85" s="21">
        <v>2</v>
      </c>
      <c r="K85" s="21"/>
      <c r="L85" s="22"/>
      <c r="M85" s="23">
        <v>10</v>
      </c>
      <c r="N85" s="13"/>
      <c r="O85" s="24" t="s">
        <v>257</v>
      </c>
      <c r="P85" s="24" t="s">
        <v>2359</v>
      </c>
    </row>
    <row r="86" s="2" customFormat="1" customHeight="1" spans="1:16">
      <c r="A86" s="13">
        <f t="shared" si="8"/>
        <v>84</v>
      </c>
      <c r="B86" s="13" t="s">
        <v>2317</v>
      </c>
      <c r="C86" s="13" t="s">
        <v>62</v>
      </c>
      <c r="D86" s="13" t="s">
        <v>253</v>
      </c>
      <c r="E86" s="13" t="s">
        <v>271</v>
      </c>
      <c r="F86" s="13" t="s">
        <v>272</v>
      </c>
      <c r="G86" s="13" t="s">
        <v>273</v>
      </c>
      <c r="H86" s="14"/>
      <c r="I86" s="13" t="s">
        <v>253</v>
      </c>
      <c r="J86" s="21">
        <v>6</v>
      </c>
      <c r="K86" s="21"/>
      <c r="L86" s="22"/>
      <c r="M86" s="23">
        <v>10</v>
      </c>
      <c r="N86" s="13"/>
      <c r="O86" s="24" t="s">
        <v>257</v>
      </c>
      <c r="P86" s="85" t="s">
        <v>2479</v>
      </c>
    </row>
    <row r="87" s="2" customFormat="1" customHeight="1" spans="1:16">
      <c r="A87" s="13">
        <f t="shared" si="8"/>
        <v>85</v>
      </c>
      <c r="B87" s="13" t="s">
        <v>2317</v>
      </c>
      <c r="C87" s="13" t="s">
        <v>62</v>
      </c>
      <c r="D87" s="13" t="s">
        <v>253</v>
      </c>
      <c r="E87" s="13" t="s">
        <v>277</v>
      </c>
      <c r="F87" s="13" t="s">
        <v>278</v>
      </c>
      <c r="G87" s="13" t="s">
        <v>19</v>
      </c>
      <c r="H87" s="14"/>
      <c r="I87" s="13" t="s">
        <v>253</v>
      </c>
      <c r="J87" s="21">
        <v>2</v>
      </c>
      <c r="K87" s="21"/>
      <c r="L87" s="22"/>
      <c r="M87" s="23">
        <v>10</v>
      </c>
      <c r="N87" s="13"/>
      <c r="O87" s="24" t="s">
        <v>257</v>
      </c>
      <c r="P87" s="24" t="s">
        <v>2359</v>
      </c>
    </row>
    <row r="88" s="2" customFormat="1" customHeight="1" spans="1:16">
      <c r="A88" s="13">
        <f t="shared" si="8"/>
        <v>86</v>
      </c>
      <c r="B88" s="13" t="s">
        <v>2317</v>
      </c>
      <c r="C88" s="13" t="s">
        <v>62</v>
      </c>
      <c r="D88" s="13" t="s">
        <v>253</v>
      </c>
      <c r="E88" s="80" t="s">
        <v>886</v>
      </c>
      <c r="F88" s="80" t="s">
        <v>887</v>
      </c>
      <c r="G88" s="80" t="s">
        <v>19</v>
      </c>
      <c r="H88" s="81"/>
      <c r="I88" s="80" t="s">
        <v>253</v>
      </c>
      <c r="J88" s="86">
        <v>6</v>
      </c>
      <c r="K88" s="86"/>
      <c r="L88" s="82"/>
      <c r="M88" s="84">
        <v>10</v>
      </c>
      <c r="N88" s="80"/>
      <c r="O88" s="85" t="s">
        <v>257</v>
      </c>
      <c r="P88" s="85" t="s">
        <v>2481</v>
      </c>
    </row>
    <row r="89" s="2" customFormat="1" customHeight="1" spans="1:16">
      <c r="A89" s="13">
        <f t="shared" si="8"/>
        <v>87</v>
      </c>
      <c r="B89" s="13" t="s">
        <v>2317</v>
      </c>
      <c r="C89" s="13" t="s">
        <v>62</v>
      </c>
      <c r="D89" s="13" t="s">
        <v>253</v>
      </c>
      <c r="E89" s="13" t="s">
        <v>2073</v>
      </c>
      <c r="F89" s="13" t="s">
        <v>282</v>
      </c>
      <c r="G89" s="13" t="s">
        <v>2074</v>
      </c>
      <c r="H89" s="14"/>
      <c r="I89" s="13" t="s">
        <v>253</v>
      </c>
      <c r="J89" s="21">
        <v>2</v>
      </c>
      <c r="K89" s="21"/>
      <c r="L89" s="22"/>
      <c r="M89" s="23">
        <v>10</v>
      </c>
      <c r="N89" s="13"/>
      <c r="O89" s="24" t="s">
        <v>257</v>
      </c>
      <c r="P89" s="24" t="s">
        <v>2359</v>
      </c>
    </row>
    <row r="90" s="2" customFormat="1" customHeight="1" spans="1:16">
      <c r="A90" s="13">
        <f t="shared" si="8"/>
        <v>88</v>
      </c>
      <c r="B90" s="13" t="s">
        <v>112</v>
      </c>
      <c r="C90" s="13" t="s">
        <v>113</v>
      </c>
      <c r="D90" s="13" t="s">
        <v>253</v>
      </c>
      <c r="E90" s="13" t="s">
        <v>271</v>
      </c>
      <c r="F90" s="13" t="s">
        <v>272</v>
      </c>
      <c r="G90" s="13" t="s">
        <v>273</v>
      </c>
      <c r="H90" s="14"/>
      <c r="I90" s="13" t="s">
        <v>253</v>
      </c>
      <c r="J90" s="21">
        <v>6</v>
      </c>
      <c r="K90" s="21"/>
      <c r="L90" s="22"/>
      <c r="M90" s="23">
        <v>10</v>
      </c>
      <c r="N90" s="13"/>
      <c r="O90" s="24" t="s">
        <v>257</v>
      </c>
      <c r="P90" s="85" t="s">
        <v>2479</v>
      </c>
    </row>
    <row r="91" s="2" customFormat="1" customHeight="1" spans="1:16">
      <c r="A91" s="13">
        <f t="shared" si="8"/>
        <v>89</v>
      </c>
      <c r="B91" s="13" t="s">
        <v>112</v>
      </c>
      <c r="C91" s="13" t="s">
        <v>113</v>
      </c>
      <c r="D91" s="13" t="s">
        <v>253</v>
      </c>
      <c r="E91" s="13" t="s">
        <v>277</v>
      </c>
      <c r="F91" s="13" t="s">
        <v>278</v>
      </c>
      <c r="G91" s="13" t="s">
        <v>19</v>
      </c>
      <c r="H91" s="14"/>
      <c r="I91" s="13" t="s">
        <v>253</v>
      </c>
      <c r="J91" s="21">
        <v>2</v>
      </c>
      <c r="K91" s="21"/>
      <c r="L91" s="22"/>
      <c r="M91" s="23">
        <v>10</v>
      </c>
      <c r="N91" s="13"/>
      <c r="O91" s="24" t="s">
        <v>257</v>
      </c>
      <c r="P91" s="24" t="s">
        <v>2359</v>
      </c>
    </row>
    <row r="92" s="2" customFormat="1" customHeight="1" spans="1:16">
      <c r="A92" s="13">
        <f t="shared" si="8"/>
        <v>90</v>
      </c>
      <c r="B92" s="13" t="s">
        <v>112</v>
      </c>
      <c r="C92" s="13" t="s">
        <v>113</v>
      </c>
      <c r="D92" s="13" t="s">
        <v>253</v>
      </c>
      <c r="E92" s="80" t="s">
        <v>886</v>
      </c>
      <c r="F92" s="80" t="s">
        <v>887</v>
      </c>
      <c r="G92" s="80" t="s">
        <v>19</v>
      </c>
      <c r="H92" s="81"/>
      <c r="I92" s="80" t="s">
        <v>253</v>
      </c>
      <c r="J92" s="86">
        <v>4</v>
      </c>
      <c r="K92" s="86"/>
      <c r="L92" s="82"/>
      <c r="M92" s="84">
        <v>10</v>
      </c>
      <c r="N92" s="80"/>
      <c r="O92" s="85" t="s">
        <v>257</v>
      </c>
      <c r="P92" s="85" t="s">
        <v>2480</v>
      </c>
    </row>
    <row r="93" s="2" customFormat="1" customHeight="1" spans="1:16">
      <c r="A93" s="13">
        <f t="shared" si="8"/>
        <v>91</v>
      </c>
      <c r="B93" s="13" t="s">
        <v>112</v>
      </c>
      <c r="C93" s="13" t="s">
        <v>113</v>
      </c>
      <c r="D93" s="13" t="s">
        <v>253</v>
      </c>
      <c r="E93" s="13" t="s">
        <v>2073</v>
      </c>
      <c r="F93" s="13" t="s">
        <v>282</v>
      </c>
      <c r="G93" s="13" t="s">
        <v>2074</v>
      </c>
      <c r="H93" s="14"/>
      <c r="I93" s="13" t="s">
        <v>253</v>
      </c>
      <c r="J93" s="21">
        <v>2</v>
      </c>
      <c r="K93" s="21"/>
      <c r="L93" s="22"/>
      <c r="M93" s="23">
        <v>10</v>
      </c>
      <c r="N93" s="13"/>
      <c r="O93" s="24" t="s">
        <v>257</v>
      </c>
      <c r="P93" s="24" t="s">
        <v>2359</v>
      </c>
    </row>
    <row r="94" s="2" customFormat="1" customHeight="1" spans="1:16">
      <c r="A94" s="13">
        <f t="shared" ref="A94:A103" si="9">ROW()-2</f>
        <v>92</v>
      </c>
      <c r="B94" s="13" t="s">
        <v>93</v>
      </c>
      <c r="C94" s="13" t="s">
        <v>62</v>
      </c>
      <c r="D94" s="13" t="s">
        <v>253</v>
      </c>
      <c r="E94" s="13" t="s">
        <v>271</v>
      </c>
      <c r="F94" s="13" t="s">
        <v>272</v>
      </c>
      <c r="G94" s="13" t="s">
        <v>273</v>
      </c>
      <c r="H94" s="14"/>
      <c r="I94" s="13" t="s">
        <v>253</v>
      </c>
      <c r="J94" s="21">
        <v>6</v>
      </c>
      <c r="K94" s="21"/>
      <c r="L94" s="22"/>
      <c r="M94" s="23">
        <v>10</v>
      </c>
      <c r="N94" s="13"/>
      <c r="O94" s="24" t="s">
        <v>257</v>
      </c>
      <c r="P94" s="85" t="s">
        <v>2479</v>
      </c>
    </row>
    <row r="95" s="2" customFormat="1" customHeight="1" spans="1:16">
      <c r="A95" s="13">
        <f t="shared" si="9"/>
        <v>93</v>
      </c>
      <c r="B95" s="13" t="s">
        <v>93</v>
      </c>
      <c r="C95" s="13" t="s">
        <v>62</v>
      </c>
      <c r="D95" s="13" t="s">
        <v>253</v>
      </c>
      <c r="E95" s="13" t="s">
        <v>277</v>
      </c>
      <c r="F95" s="13" t="s">
        <v>278</v>
      </c>
      <c r="G95" s="13" t="s">
        <v>19</v>
      </c>
      <c r="H95" s="14"/>
      <c r="I95" s="13" t="s">
        <v>253</v>
      </c>
      <c r="J95" s="21">
        <v>2</v>
      </c>
      <c r="K95" s="21"/>
      <c r="L95" s="22"/>
      <c r="M95" s="23">
        <v>10</v>
      </c>
      <c r="N95" s="13"/>
      <c r="O95" s="24" t="s">
        <v>257</v>
      </c>
      <c r="P95" s="24" t="s">
        <v>2359</v>
      </c>
    </row>
    <row r="96" s="2" customFormat="1" customHeight="1" spans="1:16">
      <c r="A96" s="13">
        <f t="shared" si="9"/>
        <v>94</v>
      </c>
      <c r="B96" s="13" t="s">
        <v>93</v>
      </c>
      <c r="C96" s="13" t="s">
        <v>62</v>
      </c>
      <c r="D96" s="13" t="s">
        <v>253</v>
      </c>
      <c r="E96" s="80" t="s">
        <v>886</v>
      </c>
      <c r="F96" s="80" t="s">
        <v>887</v>
      </c>
      <c r="G96" s="80" t="s">
        <v>19</v>
      </c>
      <c r="H96" s="81"/>
      <c r="I96" s="80" t="s">
        <v>253</v>
      </c>
      <c r="J96" s="86">
        <v>4</v>
      </c>
      <c r="K96" s="86"/>
      <c r="L96" s="82"/>
      <c r="M96" s="84">
        <v>10</v>
      </c>
      <c r="N96" s="80"/>
      <c r="O96" s="85" t="s">
        <v>257</v>
      </c>
      <c r="P96" s="85" t="s">
        <v>2480</v>
      </c>
    </row>
    <row r="97" s="2" customFormat="1" customHeight="1" spans="1:16">
      <c r="A97" s="13">
        <f t="shared" si="9"/>
        <v>95</v>
      </c>
      <c r="B97" s="13" t="s">
        <v>93</v>
      </c>
      <c r="C97" s="13" t="s">
        <v>62</v>
      </c>
      <c r="D97" s="13" t="s">
        <v>253</v>
      </c>
      <c r="E97" s="13" t="s">
        <v>2073</v>
      </c>
      <c r="F97" s="13" t="s">
        <v>282</v>
      </c>
      <c r="G97" s="13" t="s">
        <v>2074</v>
      </c>
      <c r="H97" s="14"/>
      <c r="I97" s="13" t="s">
        <v>253</v>
      </c>
      <c r="J97" s="21">
        <v>2</v>
      </c>
      <c r="K97" s="21"/>
      <c r="L97" s="22"/>
      <c r="M97" s="23">
        <v>10</v>
      </c>
      <c r="N97" s="13"/>
      <c r="O97" s="24" t="s">
        <v>257</v>
      </c>
      <c r="P97" s="24" t="s">
        <v>2359</v>
      </c>
    </row>
    <row r="98" s="2" customFormat="1" customHeight="1" spans="1:16">
      <c r="A98" s="13">
        <f t="shared" si="9"/>
        <v>96</v>
      </c>
      <c r="B98" s="13" t="s">
        <v>110</v>
      </c>
      <c r="C98" s="13" t="s">
        <v>100</v>
      </c>
      <c r="D98" s="13" t="s">
        <v>253</v>
      </c>
      <c r="E98" s="13" t="s">
        <v>271</v>
      </c>
      <c r="F98" s="13" t="s">
        <v>272</v>
      </c>
      <c r="G98" s="13" t="s">
        <v>273</v>
      </c>
      <c r="H98" s="14"/>
      <c r="I98" s="13" t="s">
        <v>253</v>
      </c>
      <c r="J98" s="21">
        <v>6</v>
      </c>
      <c r="K98" s="21"/>
      <c r="L98" s="22"/>
      <c r="M98" s="23">
        <v>10</v>
      </c>
      <c r="N98" s="13"/>
      <c r="O98" s="24" t="s">
        <v>257</v>
      </c>
      <c r="P98" s="85" t="s">
        <v>2479</v>
      </c>
    </row>
    <row r="99" s="2" customFormat="1" customHeight="1" spans="1:16">
      <c r="A99" s="13">
        <f t="shared" si="9"/>
        <v>97</v>
      </c>
      <c r="B99" s="13" t="s">
        <v>110</v>
      </c>
      <c r="C99" s="13" t="s">
        <v>100</v>
      </c>
      <c r="D99" s="13" t="s">
        <v>253</v>
      </c>
      <c r="E99" s="13" t="s">
        <v>277</v>
      </c>
      <c r="F99" s="13" t="s">
        <v>278</v>
      </c>
      <c r="G99" s="13" t="s">
        <v>19</v>
      </c>
      <c r="H99" s="14"/>
      <c r="I99" s="13" t="s">
        <v>253</v>
      </c>
      <c r="J99" s="21">
        <v>2</v>
      </c>
      <c r="K99" s="21"/>
      <c r="L99" s="22"/>
      <c r="M99" s="23">
        <v>10</v>
      </c>
      <c r="N99" s="13"/>
      <c r="O99" s="24" t="s">
        <v>257</v>
      </c>
      <c r="P99" s="24" t="s">
        <v>2359</v>
      </c>
    </row>
    <row r="100" s="2" customFormat="1" customHeight="1" spans="1:16">
      <c r="A100" s="13">
        <f t="shared" si="9"/>
        <v>98</v>
      </c>
      <c r="B100" s="13" t="s">
        <v>110</v>
      </c>
      <c r="C100" s="13" t="s">
        <v>100</v>
      </c>
      <c r="D100" s="13" t="s">
        <v>253</v>
      </c>
      <c r="E100" s="80" t="s">
        <v>886</v>
      </c>
      <c r="F100" s="80" t="s">
        <v>887</v>
      </c>
      <c r="G100" s="80" t="s">
        <v>19</v>
      </c>
      <c r="H100" s="81"/>
      <c r="I100" s="80" t="s">
        <v>253</v>
      </c>
      <c r="J100" s="86">
        <v>6</v>
      </c>
      <c r="K100" s="86"/>
      <c r="L100" s="82"/>
      <c r="M100" s="84">
        <v>10</v>
      </c>
      <c r="N100" s="80"/>
      <c r="O100" s="85" t="s">
        <v>257</v>
      </c>
      <c r="P100" s="85" t="s">
        <v>2481</v>
      </c>
    </row>
    <row r="101" s="2" customFormat="1" customHeight="1" spans="1:16">
      <c r="A101" s="13">
        <f t="shared" si="9"/>
        <v>99</v>
      </c>
      <c r="B101" s="13" t="s">
        <v>110</v>
      </c>
      <c r="C101" s="13" t="s">
        <v>100</v>
      </c>
      <c r="D101" s="13" t="s">
        <v>253</v>
      </c>
      <c r="E101" s="13" t="s">
        <v>2073</v>
      </c>
      <c r="F101" s="13" t="s">
        <v>282</v>
      </c>
      <c r="G101" s="13" t="s">
        <v>2074</v>
      </c>
      <c r="H101" s="14"/>
      <c r="I101" s="13" t="s">
        <v>253</v>
      </c>
      <c r="J101" s="21">
        <v>2</v>
      </c>
      <c r="K101" s="21"/>
      <c r="L101" s="22"/>
      <c r="M101" s="23">
        <v>10</v>
      </c>
      <c r="N101" s="13"/>
      <c r="O101" s="24" t="s">
        <v>257</v>
      </c>
      <c r="P101" s="24" t="s">
        <v>2359</v>
      </c>
    </row>
    <row r="102" s="1" customFormat="1" customHeight="1" spans="1:17">
      <c r="A102" s="13">
        <f t="shared" si="9"/>
        <v>100</v>
      </c>
      <c r="B102" s="13" t="s">
        <v>117</v>
      </c>
      <c r="C102" s="13" t="s">
        <v>62</v>
      </c>
      <c r="D102" s="13" t="s">
        <v>253</v>
      </c>
      <c r="E102" s="13" t="s">
        <v>271</v>
      </c>
      <c r="F102" s="13" t="s">
        <v>272</v>
      </c>
      <c r="G102" s="13" t="s">
        <v>273</v>
      </c>
      <c r="H102" s="14"/>
      <c r="I102" s="13" t="s">
        <v>253</v>
      </c>
      <c r="J102" s="21">
        <v>6</v>
      </c>
      <c r="K102" s="21"/>
      <c r="L102" s="22"/>
      <c r="M102" s="23">
        <v>10</v>
      </c>
      <c r="N102" s="13"/>
      <c r="O102" s="24" t="s">
        <v>257</v>
      </c>
      <c r="P102" s="85" t="s">
        <v>2479</v>
      </c>
      <c r="Q102" s="2"/>
    </row>
    <row r="103" s="1" customFormat="1" customHeight="1" spans="1:16">
      <c r="A103" s="13">
        <f t="shared" si="9"/>
        <v>101</v>
      </c>
      <c r="B103" s="13" t="s">
        <v>117</v>
      </c>
      <c r="C103" s="13" t="s">
        <v>62</v>
      </c>
      <c r="D103" s="13" t="s">
        <v>253</v>
      </c>
      <c r="E103" s="13" t="s">
        <v>277</v>
      </c>
      <c r="F103" s="13" t="s">
        <v>278</v>
      </c>
      <c r="G103" s="13" t="s">
        <v>19</v>
      </c>
      <c r="H103" s="14"/>
      <c r="I103" s="13" t="s">
        <v>253</v>
      </c>
      <c r="J103" s="21">
        <v>2</v>
      </c>
      <c r="K103" s="21"/>
      <c r="L103" s="22"/>
      <c r="M103" s="23">
        <v>10</v>
      </c>
      <c r="N103" s="13"/>
      <c r="O103" s="24" t="s">
        <v>257</v>
      </c>
      <c r="P103" s="24" t="s">
        <v>2359</v>
      </c>
    </row>
    <row r="104" s="1" customFormat="1" customHeight="1" spans="1:16">
      <c r="A104" s="13">
        <f t="shared" ref="A104:A113" si="10">ROW()-2</f>
        <v>102</v>
      </c>
      <c r="B104" s="13" t="s">
        <v>117</v>
      </c>
      <c r="C104" s="13" t="s">
        <v>62</v>
      </c>
      <c r="D104" s="13" t="s">
        <v>253</v>
      </c>
      <c r="E104" s="80" t="s">
        <v>886</v>
      </c>
      <c r="F104" s="80" t="s">
        <v>887</v>
      </c>
      <c r="G104" s="80" t="s">
        <v>19</v>
      </c>
      <c r="H104" s="81"/>
      <c r="I104" s="80" t="s">
        <v>253</v>
      </c>
      <c r="J104" s="86">
        <v>6</v>
      </c>
      <c r="K104" s="86"/>
      <c r="L104" s="82"/>
      <c r="M104" s="84">
        <v>10</v>
      </c>
      <c r="N104" s="80"/>
      <c r="O104" s="85" t="s">
        <v>257</v>
      </c>
      <c r="P104" s="85" t="s">
        <v>2481</v>
      </c>
    </row>
    <row r="105" s="1" customFormat="1" customHeight="1" spans="1:16">
      <c r="A105" s="13">
        <f t="shared" si="10"/>
        <v>103</v>
      </c>
      <c r="B105" s="13" t="s">
        <v>117</v>
      </c>
      <c r="C105" s="13" t="s">
        <v>62</v>
      </c>
      <c r="D105" s="13" t="s">
        <v>253</v>
      </c>
      <c r="E105" s="13" t="s">
        <v>2073</v>
      </c>
      <c r="F105" s="13" t="s">
        <v>282</v>
      </c>
      <c r="G105" s="13" t="s">
        <v>2074</v>
      </c>
      <c r="H105" s="14"/>
      <c r="I105" s="13" t="s">
        <v>253</v>
      </c>
      <c r="J105" s="21">
        <v>2</v>
      </c>
      <c r="K105" s="21"/>
      <c r="L105" s="22"/>
      <c r="M105" s="23">
        <v>10</v>
      </c>
      <c r="N105" s="13"/>
      <c r="O105" s="24" t="s">
        <v>257</v>
      </c>
      <c r="P105" s="24" t="s">
        <v>2359</v>
      </c>
    </row>
    <row r="106" s="1" customFormat="1" customHeight="1" spans="1:17">
      <c r="A106" s="13">
        <f t="shared" si="10"/>
        <v>104</v>
      </c>
      <c r="B106" s="13" t="s">
        <v>122</v>
      </c>
      <c r="C106" s="13" t="s">
        <v>62</v>
      </c>
      <c r="D106" s="13" t="s">
        <v>253</v>
      </c>
      <c r="E106" s="80" t="s">
        <v>886</v>
      </c>
      <c r="F106" s="80" t="s">
        <v>887</v>
      </c>
      <c r="G106" s="80" t="s">
        <v>19</v>
      </c>
      <c r="H106" s="81"/>
      <c r="I106" s="80" t="s">
        <v>253</v>
      </c>
      <c r="J106" s="86">
        <v>6</v>
      </c>
      <c r="K106" s="86"/>
      <c r="L106" s="82"/>
      <c r="M106" s="84">
        <v>10</v>
      </c>
      <c r="N106" s="80"/>
      <c r="O106" s="85" t="s">
        <v>257</v>
      </c>
      <c r="P106" s="85" t="s">
        <v>2481</v>
      </c>
      <c r="Q106" s="2"/>
    </row>
    <row r="107" s="1" customFormat="1" customHeight="1" spans="1:17">
      <c r="A107" s="13">
        <f t="shared" si="10"/>
        <v>105</v>
      </c>
      <c r="B107" s="13" t="s">
        <v>122</v>
      </c>
      <c r="C107" s="13" t="s">
        <v>62</v>
      </c>
      <c r="D107" s="13" t="s">
        <v>253</v>
      </c>
      <c r="E107" s="13" t="s">
        <v>2073</v>
      </c>
      <c r="F107" s="13" t="s">
        <v>282</v>
      </c>
      <c r="G107" s="13" t="s">
        <v>2074</v>
      </c>
      <c r="H107" s="14" t="s">
        <v>2073</v>
      </c>
      <c r="I107" s="13" t="s">
        <v>253</v>
      </c>
      <c r="J107" s="21">
        <v>2</v>
      </c>
      <c r="K107" s="21"/>
      <c r="L107" s="22"/>
      <c r="M107" s="23">
        <v>10</v>
      </c>
      <c r="N107" s="13"/>
      <c r="O107" s="24" t="s">
        <v>257</v>
      </c>
      <c r="P107" s="24" t="s">
        <v>2359</v>
      </c>
      <c r="Q107" s="2"/>
    </row>
    <row r="108" s="1" customFormat="1" customHeight="1" spans="1:16">
      <c r="A108" s="13">
        <f t="shared" si="10"/>
        <v>106</v>
      </c>
      <c r="B108" s="13" t="s">
        <v>122</v>
      </c>
      <c r="C108" s="13" t="s">
        <v>62</v>
      </c>
      <c r="D108" s="13" t="s">
        <v>253</v>
      </c>
      <c r="E108" s="13" t="s">
        <v>271</v>
      </c>
      <c r="F108" s="13" t="s">
        <v>272</v>
      </c>
      <c r="G108" s="13" t="s">
        <v>273</v>
      </c>
      <c r="H108" s="14" t="s">
        <v>1281</v>
      </c>
      <c r="I108" s="13" t="s">
        <v>253</v>
      </c>
      <c r="J108" s="21">
        <v>6</v>
      </c>
      <c r="K108" s="21"/>
      <c r="L108" s="22"/>
      <c r="M108" s="23">
        <v>10</v>
      </c>
      <c r="N108" s="13"/>
      <c r="O108" s="24" t="s">
        <v>257</v>
      </c>
      <c r="P108" s="85" t="s">
        <v>2479</v>
      </c>
    </row>
    <row r="109" s="1" customFormat="1" customHeight="1" spans="1:16">
      <c r="A109" s="13">
        <f t="shared" si="10"/>
        <v>107</v>
      </c>
      <c r="B109" s="13" t="s">
        <v>122</v>
      </c>
      <c r="C109" s="13" t="s">
        <v>62</v>
      </c>
      <c r="D109" s="13" t="s">
        <v>253</v>
      </c>
      <c r="E109" s="13" t="s">
        <v>277</v>
      </c>
      <c r="F109" s="13" t="s">
        <v>278</v>
      </c>
      <c r="G109" s="13"/>
      <c r="H109" s="14" t="s">
        <v>2482</v>
      </c>
      <c r="I109" s="13" t="s">
        <v>253</v>
      </c>
      <c r="J109" s="21">
        <v>2</v>
      </c>
      <c r="K109" s="21"/>
      <c r="L109" s="22"/>
      <c r="M109" s="23">
        <v>10</v>
      </c>
      <c r="N109" s="13"/>
      <c r="O109" s="24" t="s">
        <v>257</v>
      </c>
      <c r="P109" s="24" t="s">
        <v>2359</v>
      </c>
    </row>
    <row r="110" s="1" customFormat="1" customHeight="1" spans="1:16">
      <c r="A110" s="13">
        <f t="shared" si="10"/>
        <v>108</v>
      </c>
      <c r="B110" s="13" t="s">
        <v>124</v>
      </c>
      <c r="C110" s="13" t="s">
        <v>62</v>
      </c>
      <c r="D110" s="13" t="s">
        <v>253</v>
      </c>
      <c r="E110" s="80" t="s">
        <v>886</v>
      </c>
      <c r="F110" s="80" t="s">
        <v>887</v>
      </c>
      <c r="G110" s="80" t="s">
        <v>19</v>
      </c>
      <c r="H110" s="81"/>
      <c r="I110" s="80" t="s">
        <v>253</v>
      </c>
      <c r="J110" s="86">
        <v>6</v>
      </c>
      <c r="K110" s="86"/>
      <c r="L110" s="82"/>
      <c r="M110" s="84">
        <v>10</v>
      </c>
      <c r="N110" s="80"/>
      <c r="O110" s="85" t="s">
        <v>257</v>
      </c>
      <c r="P110" s="85" t="s">
        <v>2481</v>
      </c>
    </row>
    <row r="111" s="1" customFormat="1" customHeight="1" spans="1:16">
      <c r="A111" s="13">
        <f t="shared" si="10"/>
        <v>109</v>
      </c>
      <c r="B111" s="13" t="s">
        <v>124</v>
      </c>
      <c r="C111" s="13" t="s">
        <v>62</v>
      </c>
      <c r="D111" s="13" t="s">
        <v>253</v>
      </c>
      <c r="E111" s="13" t="s">
        <v>2073</v>
      </c>
      <c r="F111" s="13" t="s">
        <v>282</v>
      </c>
      <c r="G111" s="13" t="s">
        <v>2074</v>
      </c>
      <c r="H111" s="14" t="s">
        <v>2073</v>
      </c>
      <c r="I111" s="13" t="s">
        <v>253</v>
      </c>
      <c r="J111" s="21">
        <v>2</v>
      </c>
      <c r="K111" s="21"/>
      <c r="L111" s="22"/>
      <c r="M111" s="23">
        <v>10</v>
      </c>
      <c r="N111" s="13"/>
      <c r="O111" s="24" t="s">
        <v>257</v>
      </c>
      <c r="P111" s="24" t="s">
        <v>2359</v>
      </c>
    </row>
    <row r="112" s="1" customFormat="1" customHeight="1" spans="1:16">
      <c r="A112" s="13">
        <f t="shared" si="10"/>
        <v>110</v>
      </c>
      <c r="B112" s="13" t="s">
        <v>124</v>
      </c>
      <c r="C112" s="13" t="s">
        <v>62</v>
      </c>
      <c r="D112" s="13" t="s">
        <v>253</v>
      </c>
      <c r="E112" s="13" t="s">
        <v>271</v>
      </c>
      <c r="F112" s="13" t="s">
        <v>272</v>
      </c>
      <c r="G112" s="13" t="s">
        <v>273</v>
      </c>
      <c r="H112" s="14" t="s">
        <v>1281</v>
      </c>
      <c r="I112" s="13" t="s">
        <v>253</v>
      </c>
      <c r="J112" s="21">
        <v>6</v>
      </c>
      <c r="K112" s="21"/>
      <c r="L112" s="22"/>
      <c r="M112" s="23">
        <v>10</v>
      </c>
      <c r="N112" s="13"/>
      <c r="O112" s="24" t="s">
        <v>257</v>
      </c>
      <c r="P112" s="85" t="s">
        <v>2479</v>
      </c>
    </row>
    <row r="113" s="1" customFormat="1" customHeight="1" spans="1:16">
      <c r="A113" s="13">
        <f t="shared" si="10"/>
        <v>111</v>
      </c>
      <c r="B113" s="13" t="s">
        <v>124</v>
      </c>
      <c r="C113" s="13" t="s">
        <v>62</v>
      </c>
      <c r="D113" s="13" t="s">
        <v>253</v>
      </c>
      <c r="E113" s="13" t="s">
        <v>277</v>
      </c>
      <c r="F113" s="13" t="s">
        <v>278</v>
      </c>
      <c r="G113" s="13"/>
      <c r="H113" s="14" t="s">
        <v>2482</v>
      </c>
      <c r="I113" s="13" t="s">
        <v>253</v>
      </c>
      <c r="J113" s="21">
        <v>2</v>
      </c>
      <c r="K113" s="21"/>
      <c r="L113" s="22"/>
      <c r="M113" s="23">
        <v>10</v>
      </c>
      <c r="N113" s="13"/>
      <c r="O113" s="24" t="s">
        <v>257</v>
      </c>
      <c r="P113" s="24" t="s">
        <v>2359</v>
      </c>
    </row>
    <row r="114" s="1" customFormat="1" customHeight="1" spans="1:17">
      <c r="A114" s="13">
        <f t="shared" ref="A114:A125" si="11">ROW()-2</f>
        <v>112</v>
      </c>
      <c r="B114" s="13" t="s">
        <v>126</v>
      </c>
      <c r="C114" s="13" t="s">
        <v>62</v>
      </c>
      <c r="D114" s="13" t="s">
        <v>253</v>
      </c>
      <c r="E114" s="80" t="s">
        <v>886</v>
      </c>
      <c r="F114" s="80" t="s">
        <v>887</v>
      </c>
      <c r="G114" s="80" t="s">
        <v>19</v>
      </c>
      <c r="H114" s="81"/>
      <c r="I114" s="80" t="s">
        <v>253</v>
      </c>
      <c r="J114" s="86">
        <v>6</v>
      </c>
      <c r="K114" s="86"/>
      <c r="L114" s="82"/>
      <c r="M114" s="84">
        <v>10</v>
      </c>
      <c r="N114" s="80"/>
      <c r="O114" s="85" t="s">
        <v>257</v>
      </c>
      <c r="P114" s="85" t="s">
        <v>2481</v>
      </c>
      <c r="Q114" s="2"/>
    </row>
    <row r="115" s="1" customFormat="1" customHeight="1" spans="1:17">
      <c r="A115" s="13">
        <f t="shared" si="11"/>
        <v>113</v>
      </c>
      <c r="B115" s="13" t="s">
        <v>126</v>
      </c>
      <c r="C115" s="13" t="s">
        <v>62</v>
      </c>
      <c r="D115" s="13" t="s">
        <v>253</v>
      </c>
      <c r="E115" s="13" t="s">
        <v>2073</v>
      </c>
      <c r="F115" s="13" t="s">
        <v>282</v>
      </c>
      <c r="G115" s="13" t="s">
        <v>2074</v>
      </c>
      <c r="H115" s="14" t="s">
        <v>2073</v>
      </c>
      <c r="I115" s="13" t="s">
        <v>253</v>
      </c>
      <c r="J115" s="21">
        <v>2</v>
      </c>
      <c r="K115" s="21"/>
      <c r="L115" s="22"/>
      <c r="M115" s="23">
        <v>10</v>
      </c>
      <c r="N115" s="13"/>
      <c r="O115" s="24" t="s">
        <v>257</v>
      </c>
      <c r="P115" s="24" t="s">
        <v>2359</v>
      </c>
      <c r="Q115" s="2"/>
    </row>
    <row r="116" s="1" customFormat="1" customHeight="1" spans="1:16">
      <c r="A116" s="13">
        <f t="shared" si="11"/>
        <v>114</v>
      </c>
      <c r="B116" s="13" t="s">
        <v>126</v>
      </c>
      <c r="C116" s="13" t="s">
        <v>62</v>
      </c>
      <c r="D116" s="13" t="s">
        <v>253</v>
      </c>
      <c r="E116" s="13" t="s">
        <v>271</v>
      </c>
      <c r="F116" s="13" t="s">
        <v>272</v>
      </c>
      <c r="G116" s="13" t="s">
        <v>273</v>
      </c>
      <c r="H116" s="14" t="s">
        <v>1281</v>
      </c>
      <c r="I116" s="13" t="s">
        <v>253</v>
      </c>
      <c r="J116" s="21">
        <v>6</v>
      </c>
      <c r="K116" s="21"/>
      <c r="L116" s="22"/>
      <c r="M116" s="23">
        <v>10</v>
      </c>
      <c r="N116" s="13"/>
      <c r="O116" s="24" t="s">
        <v>257</v>
      </c>
      <c r="P116" s="85" t="s">
        <v>2479</v>
      </c>
    </row>
    <row r="117" s="1" customFormat="1" customHeight="1" spans="1:16">
      <c r="A117" s="13">
        <f t="shared" si="11"/>
        <v>115</v>
      </c>
      <c r="B117" s="13" t="s">
        <v>126</v>
      </c>
      <c r="C117" s="13" t="s">
        <v>62</v>
      </c>
      <c r="D117" s="13" t="s">
        <v>253</v>
      </c>
      <c r="E117" s="13" t="s">
        <v>277</v>
      </c>
      <c r="F117" s="13" t="s">
        <v>278</v>
      </c>
      <c r="G117" s="13"/>
      <c r="H117" s="14" t="s">
        <v>2482</v>
      </c>
      <c r="I117" s="13" t="s">
        <v>253</v>
      </c>
      <c r="J117" s="21">
        <v>2</v>
      </c>
      <c r="K117" s="21"/>
      <c r="L117" s="22"/>
      <c r="M117" s="23">
        <v>10</v>
      </c>
      <c r="N117" s="13"/>
      <c r="O117" s="24" t="s">
        <v>257</v>
      </c>
      <c r="P117" s="24" t="s">
        <v>2359</v>
      </c>
    </row>
    <row r="118" s="1" customFormat="1" customHeight="1" spans="1:16">
      <c r="A118" s="13">
        <f t="shared" si="11"/>
        <v>116</v>
      </c>
      <c r="B118" s="13" t="s">
        <v>127</v>
      </c>
      <c r="C118" s="13" t="s">
        <v>62</v>
      </c>
      <c r="D118" s="13" t="s">
        <v>253</v>
      </c>
      <c r="E118" s="80" t="s">
        <v>886</v>
      </c>
      <c r="F118" s="80" t="s">
        <v>887</v>
      </c>
      <c r="G118" s="80" t="s">
        <v>19</v>
      </c>
      <c r="H118" s="81"/>
      <c r="I118" s="80" t="s">
        <v>253</v>
      </c>
      <c r="J118" s="86">
        <v>6</v>
      </c>
      <c r="K118" s="86"/>
      <c r="L118" s="82"/>
      <c r="M118" s="84">
        <v>10</v>
      </c>
      <c r="N118" s="80"/>
      <c r="O118" s="85" t="s">
        <v>257</v>
      </c>
      <c r="P118" s="85" t="s">
        <v>2481</v>
      </c>
    </row>
    <row r="119" s="1" customFormat="1" customHeight="1" spans="1:16">
      <c r="A119" s="13">
        <f t="shared" si="11"/>
        <v>117</v>
      </c>
      <c r="B119" s="13" t="s">
        <v>127</v>
      </c>
      <c r="C119" s="13" t="s">
        <v>62</v>
      </c>
      <c r="D119" s="13" t="s">
        <v>253</v>
      </c>
      <c r="E119" s="13" t="s">
        <v>2073</v>
      </c>
      <c r="F119" s="13" t="s">
        <v>282</v>
      </c>
      <c r="G119" s="13" t="s">
        <v>2074</v>
      </c>
      <c r="H119" s="14" t="s">
        <v>2073</v>
      </c>
      <c r="I119" s="13" t="s">
        <v>253</v>
      </c>
      <c r="J119" s="21">
        <v>2</v>
      </c>
      <c r="K119" s="21"/>
      <c r="L119" s="22"/>
      <c r="M119" s="23">
        <v>10</v>
      </c>
      <c r="N119" s="13"/>
      <c r="O119" s="24" t="s">
        <v>257</v>
      </c>
      <c r="P119" s="24" t="s">
        <v>2359</v>
      </c>
    </row>
    <row r="120" s="1" customFormat="1" customHeight="1" spans="1:16">
      <c r="A120" s="13">
        <f t="shared" si="11"/>
        <v>118</v>
      </c>
      <c r="B120" s="13" t="s">
        <v>127</v>
      </c>
      <c r="C120" s="13" t="s">
        <v>62</v>
      </c>
      <c r="D120" s="13" t="s">
        <v>253</v>
      </c>
      <c r="E120" s="13" t="s">
        <v>271</v>
      </c>
      <c r="F120" s="13" t="s">
        <v>272</v>
      </c>
      <c r="G120" s="13" t="s">
        <v>273</v>
      </c>
      <c r="H120" s="14" t="s">
        <v>1281</v>
      </c>
      <c r="I120" s="13" t="s">
        <v>253</v>
      </c>
      <c r="J120" s="21">
        <v>6</v>
      </c>
      <c r="K120" s="21"/>
      <c r="L120" s="22"/>
      <c r="M120" s="23">
        <v>10</v>
      </c>
      <c r="N120" s="13"/>
      <c r="O120" s="24" t="s">
        <v>257</v>
      </c>
      <c r="P120" s="85" t="s">
        <v>2479</v>
      </c>
    </row>
    <row r="121" s="1" customFormat="1" customHeight="1" spans="1:16">
      <c r="A121" s="13">
        <f t="shared" si="11"/>
        <v>119</v>
      </c>
      <c r="B121" s="13" t="s">
        <v>127</v>
      </c>
      <c r="C121" s="13" t="s">
        <v>62</v>
      </c>
      <c r="D121" s="13" t="s">
        <v>253</v>
      </c>
      <c r="E121" s="13" t="s">
        <v>277</v>
      </c>
      <c r="F121" s="13" t="s">
        <v>278</v>
      </c>
      <c r="G121" s="13"/>
      <c r="H121" s="14" t="s">
        <v>2482</v>
      </c>
      <c r="I121" s="13" t="s">
        <v>253</v>
      </c>
      <c r="J121" s="21">
        <v>2</v>
      </c>
      <c r="K121" s="21"/>
      <c r="L121" s="22"/>
      <c r="M121" s="23">
        <v>10</v>
      </c>
      <c r="N121" s="13"/>
      <c r="O121" s="24" t="s">
        <v>257</v>
      </c>
      <c r="P121" s="24" t="s">
        <v>2359</v>
      </c>
    </row>
    <row r="122" s="1" customFormat="1" customHeight="1" spans="1:16">
      <c r="A122" s="13">
        <f t="shared" si="11"/>
        <v>120</v>
      </c>
      <c r="B122" s="13" t="s">
        <v>129</v>
      </c>
      <c r="C122" s="13" t="s">
        <v>62</v>
      </c>
      <c r="D122" s="13" t="s">
        <v>253</v>
      </c>
      <c r="E122" s="13" t="s">
        <v>271</v>
      </c>
      <c r="F122" s="13" t="s">
        <v>272</v>
      </c>
      <c r="G122" s="13" t="s">
        <v>273</v>
      </c>
      <c r="H122" s="14"/>
      <c r="I122" s="13" t="s">
        <v>253</v>
      </c>
      <c r="J122" s="21">
        <v>6</v>
      </c>
      <c r="K122" s="21"/>
      <c r="L122" s="22"/>
      <c r="M122" s="23">
        <v>10</v>
      </c>
      <c r="N122" s="13"/>
      <c r="O122" s="24" t="s">
        <v>257</v>
      </c>
      <c r="P122" s="24" t="s">
        <v>2479</v>
      </c>
    </row>
    <row r="123" s="1" customFormat="1" customHeight="1" spans="1:16">
      <c r="A123" s="13">
        <f t="shared" si="11"/>
        <v>121</v>
      </c>
      <c r="B123" s="13" t="s">
        <v>129</v>
      </c>
      <c r="C123" s="13" t="s">
        <v>62</v>
      </c>
      <c r="D123" s="13" t="s">
        <v>253</v>
      </c>
      <c r="E123" s="13" t="s">
        <v>277</v>
      </c>
      <c r="F123" s="13" t="s">
        <v>278</v>
      </c>
      <c r="G123" s="13" t="s">
        <v>19</v>
      </c>
      <c r="H123" s="14"/>
      <c r="I123" s="13" t="s">
        <v>253</v>
      </c>
      <c r="J123" s="21">
        <v>2</v>
      </c>
      <c r="K123" s="21"/>
      <c r="L123" s="22"/>
      <c r="M123" s="23">
        <v>10</v>
      </c>
      <c r="N123" s="13"/>
      <c r="O123" s="24" t="s">
        <v>257</v>
      </c>
      <c r="P123" s="24" t="s">
        <v>2359</v>
      </c>
    </row>
    <row r="124" s="1" customFormat="1" customHeight="1" spans="1:16">
      <c r="A124" s="13">
        <f t="shared" si="11"/>
        <v>122</v>
      </c>
      <c r="B124" s="13" t="s">
        <v>129</v>
      </c>
      <c r="C124" s="13" t="s">
        <v>62</v>
      </c>
      <c r="D124" s="13" t="s">
        <v>253</v>
      </c>
      <c r="E124" s="13" t="s">
        <v>886</v>
      </c>
      <c r="F124" s="13" t="s">
        <v>887</v>
      </c>
      <c r="G124" s="13" t="s">
        <v>19</v>
      </c>
      <c r="H124" s="14"/>
      <c r="I124" s="13" t="s">
        <v>253</v>
      </c>
      <c r="J124" s="21">
        <v>6</v>
      </c>
      <c r="K124" s="21"/>
      <c r="L124" s="22"/>
      <c r="M124" s="23">
        <v>10</v>
      </c>
      <c r="N124" s="13"/>
      <c r="O124" s="24" t="s">
        <v>257</v>
      </c>
      <c r="P124" s="24" t="s">
        <v>2481</v>
      </c>
    </row>
    <row r="125" s="1" customFormat="1" customHeight="1" spans="1:16">
      <c r="A125" s="13">
        <f t="shared" si="11"/>
        <v>123</v>
      </c>
      <c r="B125" s="13" t="s">
        <v>129</v>
      </c>
      <c r="C125" s="13" t="s">
        <v>62</v>
      </c>
      <c r="D125" s="13" t="s">
        <v>253</v>
      </c>
      <c r="E125" s="13" t="s">
        <v>2073</v>
      </c>
      <c r="F125" s="13" t="s">
        <v>282</v>
      </c>
      <c r="G125" s="13" t="s">
        <v>2074</v>
      </c>
      <c r="H125" s="14"/>
      <c r="I125" s="13" t="s">
        <v>253</v>
      </c>
      <c r="J125" s="21">
        <v>2</v>
      </c>
      <c r="K125" s="21"/>
      <c r="L125" s="22"/>
      <c r="M125" s="23">
        <v>10</v>
      </c>
      <c r="N125" s="13"/>
      <c r="O125" s="24" t="s">
        <v>257</v>
      </c>
      <c r="P125" s="24" t="s">
        <v>2359</v>
      </c>
    </row>
  </sheetData>
  <autoFilter ref="A2:P125">
    <extLst/>
  </autoFilter>
  <conditionalFormatting sqref="E111:E113">
    <cfRule type="duplicateValues" dxfId="0" priority="1"/>
  </conditionalFormatting>
  <conditionalFormatting sqref="E74 E75 E77">
    <cfRule type="duplicateValues" dxfId="0" priority="2"/>
  </conditionalFormatting>
  <pageMargins left="0.75" right="0.75" top="1" bottom="1" header="0.5" footer="0.5"/>
  <pageSetup paperSize="9" scale="67" fitToHeight="0" orientation="landscape"/>
  <headerFooter/>
</worksheet>
</file>

<file path=xl/worksheets/sheet7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</sheetPr>
  <dimension ref="A1:P104"/>
  <sheetViews>
    <sheetView view="pageBreakPreview" zoomScale="70" zoomScaleNormal="100" topLeftCell="A89" workbookViewId="0">
      <selection activeCell="O110" sqref="O110"/>
    </sheetView>
  </sheetViews>
  <sheetFormatPr defaultColWidth="8.875" defaultRowHeight="15" customHeight="1"/>
  <cols>
    <col min="1" max="1" width="4.625" style="60" customWidth="1"/>
    <col min="2" max="2" width="10.125" style="61" customWidth="1"/>
    <col min="3" max="3" width="18.5" style="4" customWidth="1"/>
    <col min="4" max="4" width="3.375" style="4" customWidth="1"/>
    <col min="5" max="5" width="10.125" style="62" customWidth="1"/>
    <col min="6" max="7" width="21.75" style="4" customWidth="1"/>
    <col min="8" max="8" width="17.625" style="4" customWidth="1"/>
    <col min="9" max="9" width="3.75" style="4" customWidth="1"/>
    <col min="10" max="11" width="8.375" style="63" customWidth="1"/>
    <col min="12" max="12" width="9.5" style="64" customWidth="1"/>
    <col min="13" max="13" width="7.875" style="65" customWidth="1"/>
    <col min="14" max="14" width="6.25" style="4" customWidth="1"/>
    <col min="15" max="15" width="9.5" style="64" customWidth="1"/>
    <col min="16" max="16" width="10.375" style="64" customWidth="1"/>
    <col min="17" max="16384" width="8.875" style="4"/>
  </cols>
  <sheetData>
    <row r="1" s="4" customFormat="1" ht="13.5" customHeight="1" spans="1:16">
      <c r="A1" s="29" t="s">
        <v>10</v>
      </c>
      <c r="B1" s="66" t="s">
        <v>234</v>
      </c>
      <c r="C1" s="66" t="s">
        <v>235</v>
      </c>
      <c r="D1" s="66" t="s">
        <v>236</v>
      </c>
      <c r="E1" s="66" t="s">
        <v>237</v>
      </c>
      <c r="F1" s="66" t="s">
        <v>238</v>
      </c>
      <c r="G1" s="66" t="s">
        <v>239</v>
      </c>
      <c r="H1" s="66" t="s">
        <v>240</v>
      </c>
      <c r="I1" s="66" t="s">
        <v>241</v>
      </c>
      <c r="J1" s="68" t="s">
        <v>242</v>
      </c>
      <c r="K1" s="68" t="s">
        <v>243</v>
      </c>
      <c r="L1" s="69" t="s">
        <v>244</v>
      </c>
      <c r="M1" s="70" t="s">
        <v>245</v>
      </c>
      <c r="N1" s="29" t="s">
        <v>246</v>
      </c>
      <c r="O1" s="69" t="s">
        <v>247</v>
      </c>
      <c r="P1" s="69"/>
    </row>
    <row r="2" s="4" customFormat="1" ht="13.5" customHeight="1" spans="1:16">
      <c r="A2" s="29"/>
      <c r="B2" s="67"/>
      <c r="C2" s="66" t="s">
        <v>248</v>
      </c>
      <c r="D2" s="66" t="s">
        <v>249</v>
      </c>
      <c r="E2" s="66" t="s">
        <v>249</v>
      </c>
      <c r="F2" s="66"/>
      <c r="G2" s="66" t="s">
        <v>248</v>
      </c>
      <c r="H2" s="66"/>
      <c r="I2" s="66" t="s">
        <v>249</v>
      </c>
      <c r="J2" s="68" t="s">
        <v>250</v>
      </c>
      <c r="K2" s="68"/>
      <c r="L2" s="69" t="s">
        <v>251</v>
      </c>
      <c r="M2" s="66" t="s">
        <v>252</v>
      </c>
      <c r="N2" s="29"/>
      <c r="O2" s="69"/>
      <c r="P2" s="69"/>
    </row>
    <row r="3" s="4" customFormat="1" customHeight="1" spans="1:16">
      <c r="A3" s="26">
        <f>ROW()-2</f>
        <v>1</v>
      </c>
      <c r="B3" s="26" t="s">
        <v>140</v>
      </c>
      <c r="C3" s="26" t="s">
        <v>62</v>
      </c>
      <c r="D3" s="26" t="s">
        <v>253</v>
      </c>
      <c r="E3" s="26" t="s">
        <v>140</v>
      </c>
      <c r="F3" s="26" t="s">
        <v>62</v>
      </c>
      <c r="G3" s="26" t="s">
        <v>141</v>
      </c>
      <c r="H3" s="27"/>
      <c r="I3" s="26" t="s">
        <v>253</v>
      </c>
      <c r="J3" s="32">
        <v>1</v>
      </c>
      <c r="K3" s="32"/>
      <c r="L3" s="33"/>
      <c r="M3" s="34"/>
      <c r="N3" s="26"/>
      <c r="O3" s="35" t="s">
        <v>254</v>
      </c>
      <c r="P3" s="35"/>
    </row>
    <row r="4" s="4" customFormat="1" customHeight="1" spans="1:16">
      <c r="A4" s="26">
        <f>ROW()-2</f>
        <v>2</v>
      </c>
      <c r="B4" s="26" t="s">
        <v>140</v>
      </c>
      <c r="C4" s="26" t="s">
        <v>62</v>
      </c>
      <c r="D4" s="26" t="s">
        <v>253</v>
      </c>
      <c r="E4" s="26" t="s">
        <v>1541</v>
      </c>
      <c r="F4" s="26" t="s">
        <v>1542</v>
      </c>
      <c r="G4" s="26" t="s">
        <v>19</v>
      </c>
      <c r="H4" s="27"/>
      <c r="I4" s="26" t="s">
        <v>253</v>
      </c>
      <c r="J4" s="32">
        <v>1</v>
      </c>
      <c r="K4" s="32"/>
      <c r="L4" s="33"/>
      <c r="M4" s="34">
        <v>10</v>
      </c>
      <c r="N4" s="26"/>
      <c r="O4" s="35" t="s">
        <v>257</v>
      </c>
      <c r="P4" s="35"/>
    </row>
    <row r="5" s="4" customFormat="1" customHeight="1" spans="1:16">
      <c r="A5" s="26">
        <f>ROW()-2</f>
        <v>3</v>
      </c>
      <c r="B5" s="26" t="s">
        <v>140</v>
      </c>
      <c r="C5" s="26" t="s">
        <v>62</v>
      </c>
      <c r="D5" s="26" t="s">
        <v>253</v>
      </c>
      <c r="E5" s="26" t="s">
        <v>266</v>
      </c>
      <c r="F5" s="26" t="s">
        <v>267</v>
      </c>
      <c r="G5" s="26" t="s">
        <v>19</v>
      </c>
      <c r="H5" s="27"/>
      <c r="I5" s="26" t="s">
        <v>253</v>
      </c>
      <c r="J5" s="32">
        <v>28</v>
      </c>
      <c r="K5" s="32"/>
      <c r="L5" s="33"/>
      <c r="M5" s="34">
        <v>10</v>
      </c>
      <c r="N5" s="26"/>
      <c r="O5" s="35" t="s">
        <v>257</v>
      </c>
      <c r="P5" s="35"/>
    </row>
    <row r="6" s="4" customFormat="1" customHeight="1" spans="1:16">
      <c r="A6" s="26">
        <f t="shared" ref="A6:A19" si="0">ROW()-2</f>
        <v>4</v>
      </c>
      <c r="B6" s="26" t="s">
        <v>140</v>
      </c>
      <c r="C6" s="26" t="s">
        <v>62</v>
      </c>
      <c r="D6" s="26" t="s">
        <v>253</v>
      </c>
      <c r="E6" s="26" t="s">
        <v>271</v>
      </c>
      <c r="F6" s="26" t="s">
        <v>272</v>
      </c>
      <c r="G6" s="26" t="s">
        <v>273</v>
      </c>
      <c r="H6" s="27"/>
      <c r="I6" s="26" t="s">
        <v>253</v>
      </c>
      <c r="J6" s="32">
        <v>6</v>
      </c>
      <c r="K6" s="32"/>
      <c r="L6" s="33"/>
      <c r="M6" s="34">
        <v>10</v>
      </c>
      <c r="N6" s="26"/>
      <c r="O6" s="35" t="s">
        <v>257</v>
      </c>
      <c r="P6" s="35"/>
    </row>
    <row r="7" s="4" customFormat="1" customHeight="1" spans="1:16">
      <c r="A7" s="26">
        <f t="shared" si="0"/>
        <v>5</v>
      </c>
      <c r="B7" s="26" t="s">
        <v>140</v>
      </c>
      <c r="C7" s="26" t="s">
        <v>62</v>
      </c>
      <c r="D7" s="26" t="s">
        <v>253</v>
      </c>
      <c r="E7" s="26" t="s">
        <v>626</v>
      </c>
      <c r="F7" s="26" t="s">
        <v>275</v>
      </c>
      <c r="G7" s="26" t="s">
        <v>627</v>
      </c>
      <c r="H7" s="27"/>
      <c r="I7" s="26" t="s">
        <v>253</v>
      </c>
      <c r="J7" s="32">
        <v>3</v>
      </c>
      <c r="K7" s="32"/>
      <c r="L7" s="33"/>
      <c r="M7" s="34">
        <v>10</v>
      </c>
      <c r="N7" s="26"/>
      <c r="O7" s="35" t="s">
        <v>257</v>
      </c>
      <c r="P7" s="35"/>
    </row>
    <row r="8" s="4" customFormat="1" customHeight="1" spans="1:16">
      <c r="A8" s="26">
        <f t="shared" si="0"/>
        <v>6</v>
      </c>
      <c r="B8" s="26" t="s">
        <v>140</v>
      </c>
      <c r="C8" s="26" t="s">
        <v>62</v>
      </c>
      <c r="D8" s="26" t="s">
        <v>253</v>
      </c>
      <c r="E8" s="26" t="s">
        <v>878</v>
      </c>
      <c r="F8" s="26" t="s">
        <v>879</v>
      </c>
      <c r="G8" s="26" t="s">
        <v>19</v>
      </c>
      <c r="H8" s="27"/>
      <c r="I8" s="26" t="s">
        <v>253</v>
      </c>
      <c r="J8" s="32">
        <v>1</v>
      </c>
      <c r="K8" s="32"/>
      <c r="L8" s="33"/>
      <c r="M8" s="34">
        <v>10</v>
      </c>
      <c r="N8" s="26"/>
      <c r="O8" s="35" t="s">
        <v>257</v>
      </c>
      <c r="P8" s="35"/>
    </row>
    <row r="9" s="4" customFormat="1" customHeight="1" spans="1:16">
      <c r="A9" s="26">
        <f t="shared" si="0"/>
        <v>7</v>
      </c>
      <c r="B9" s="26" t="s">
        <v>140</v>
      </c>
      <c r="C9" s="26" t="s">
        <v>62</v>
      </c>
      <c r="D9" s="26" t="s">
        <v>253</v>
      </c>
      <c r="E9" s="26" t="s">
        <v>884</v>
      </c>
      <c r="F9" s="26" t="s">
        <v>885</v>
      </c>
      <c r="G9" s="26" t="s">
        <v>870</v>
      </c>
      <c r="H9" s="27"/>
      <c r="I9" s="26" t="s">
        <v>253</v>
      </c>
      <c r="J9" s="32">
        <v>1</v>
      </c>
      <c r="K9" s="32"/>
      <c r="L9" s="33"/>
      <c r="M9" s="34">
        <v>10</v>
      </c>
      <c r="N9" s="26"/>
      <c r="O9" s="35" t="s">
        <v>257</v>
      </c>
      <c r="P9" s="35"/>
    </row>
    <row r="10" s="4" customFormat="1" customHeight="1" spans="1:16">
      <c r="A10" s="26">
        <f t="shared" si="0"/>
        <v>8</v>
      </c>
      <c r="B10" s="26" t="s">
        <v>140</v>
      </c>
      <c r="C10" s="26" t="s">
        <v>62</v>
      </c>
      <c r="D10" s="26" t="s">
        <v>253</v>
      </c>
      <c r="E10" s="26" t="s">
        <v>293</v>
      </c>
      <c r="F10" s="26" t="s">
        <v>294</v>
      </c>
      <c r="G10" s="26" t="s">
        <v>19</v>
      </c>
      <c r="H10" s="27"/>
      <c r="I10" s="26" t="s">
        <v>253</v>
      </c>
      <c r="J10" s="32">
        <v>1</v>
      </c>
      <c r="K10" s="32"/>
      <c r="L10" s="33"/>
      <c r="M10" s="34">
        <v>10</v>
      </c>
      <c r="N10" s="26"/>
      <c r="O10" s="35" t="s">
        <v>257</v>
      </c>
      <c r="P10" s="35"/>
    </row>
    <row r="11" s="4" customFormat="1" customHeight="1" spans="1:16">
      <c r="A11" s="26">
        <f t="shared" si="0"/>
        <v>9</v>
      </c>
      <c r="B11" s="26" t="s">
        <v>140</v>
      </c>
      <c r="C11" s="26" t="s">
        <v>62</v>
      </c>
      <c r="D11" s="26" t="s">
        <v>253</v>
      </c>
      <c r="E11" s="26" t="s">
        <v>886</v>
      </c>
      <c r="F11" s="26" t="s">
        <v>887</v>
      </c>
      <c r="G11" s="26" t="s">
        <v>19</v>
      </c>
      <c r="H11" s="27"/>
      <c r="I11" s="26" t="s">
        <v>253</v>
      </c>
      <c r="J11" s="32">
        <v>4</v>
      </c>
      <c r="K11" s="32"/>
      <c r="L11" s="33"/>
      <c r="M11" s="34">
        <v>10</v>
      </c>
      <c r="N11" s="26"/>
      <c r="O11" s="35" t="s">
        <v>257</v>
      </c>
      <c r="P11" s="35" t="s">
        <v>1650</v>
      </c>
    </row>
    <row r="12" s="4" customFormat="1" customHeight="1" spans="1:16">
      <c r="A12" s="26">
        <f t="shared" si="0"/>
        <v>10</v>
      </c>
      <c r="B12" s="26" t="s">
        <v>140</v>
      </c>
      <c r="C12" s="26" t="s">
        <v>62</v>
      </c>
      <c r="D12" s="26" t="s">
        <v>253</v>
      </c>
      <c r="E12" s="26" t="s">
        <v>412</v>
      </c>
      <c r="F12" s="26" t="s">
        <v>647</v>
      </c>
      <c r="G12" s="26" t="s">
        <v>414</v>
      </c>
      <c r="H12" s="27"/>
      <c r="I12" s="26" t="s">
        <v>253</v>
      </c>
      <c r="J12" s="32">
        <v>1</v>
      </c>
      <c r="K12" s="32"/>
      <c r="L12" s="33"/>
      <c r="M12" s="34">
        <v>10</v>
      </c>
      <c r="N12" s="26"/>
      <c r="O12" s="35" t="s">
        <v>257</v>
      </c>
      <c r="P12" s="35" t="s">
        <v>1651</v>
      </c>
    </row>
    <row r="13" s="4" customFormat="1" customHeight="1" spans="1:16">
      <c r="A13" s="26">
        <f>ROW()-2</f>
        <v>11</v>
      </c>
      <c r="B13" s="26" t="s">
        <v>140</v>
      </c>
      <c r="C13" s="26" t="s">
        <v>62</v>
      </c>
      <c r="D13" s="26" t="s">
        <v>253</v>
      </c>
      <c r="E13" s="26" t="s">
        <v>1580</v>
      </c>
      <c r="F13" s="26" t="s">
        <v>1581</v>
      </c>
      <c r="G13" s="26" t="s">
        <v>19</v>
      </c>
      <c r="H13" s="27"/>
      <c r="I13" s="26" t="s">
        <v>253</v>
      </c>
      <c r="J13" s="32">
        <v>3</v>
      </c>
      <c r="K13" s="32"/>
      <c r="L13" s="33"/>
      <c r="M13" s="34">
        <v>10</v>
      </c>
      <c r="N13" s="26"/>
      <c r="O13" s="35" t="s">
        <v>257</v>
      </c>
      <c r="P13" s="35" t="s">
        <v>2240</v>
      </c>
    </row>
    <row r="14" s="4" customFormat="1" customHeight="1" spans="1:16">
      <c r="A14" s="26">
        <f>ROW()-2</f>
        <v>12</v>
      </c>
      <c r="B14" s="26" t="s">
        <v>140</v>
      </c>
      <c r="C14" s="26" t="s">
        <v>62</v>
      </c>
      <c r="D14" s="26" t="s">
        <v>253</v>
      </c>
      <c r="E14" s="26" t="s">
        <v>1499</v>
      </c>
      <c r="F14" s="26" t="s">
        <v>1500</v>
      </c>
      <c r="G14" s="26" t="s">
        <v>1501</v>
      </c>
      <c r="H14" s="27"/>
      <c r="I14" s="26" t="s">
        <v>253</v>
      </c>
      <c r="J14" s="32">
        <v>4</v>
      </c>
      <c r="K14" s="32"/>
      <c r="L14" s="33"/>
      <c r="M14" s="34">
        <v>10</v>
      </c>
      <c r="N14" s="26"/>
      <c r="O14" s="35" t="s">
        <v>257</v>
      </c>
      <c r="P14" s="35"/>
    </row>
    <row r="15" s="4" customFormat="1" customHeight="1" spans="1:16">
      <c r="A15" s="26">
        <f>ROW()-2</f>
        <v>13</v>
      </c>
      <c r="B15" s="26" t="s">
        <v>140</v>
      </c>
      <c r="C15" s="26" t="s">
        <v>62</v>
      </c>
      <c r="D15" s="26" t="s">
        <v>253</v>
      </c>
      <c r="E15" s="26" t="s">
        <v>1548</v>
      </c>
      <c r="F15" s="26" t="s">
        <v>1549</v>
      </c>
      <c r="G15" s="26" t="s">
        <v>19</v>
      </c>
      <c r="H15" s="27"/>
      <c r="I15" s="26" t="s">
        <v>253</v>
      </c>
      <c r="J15" s="32">
        <v>4</v>
      </c>
      <c r="K15" s="32"/>
      <c r="L15" s="33"/>
      <c r="M15" s="34">
        <v>10</v>
      </c>
      <c r="N15" s="26"/>
      <c r="O15" s="35" t="s">
        <v>257</v>
      </c>
      <c r="P15" s="35"/>
    </row>
    <row r="16" s="4" customFormat="1" customHeight="1" spans="1:16">
      <c r="A16" s="26">
        <f>ROW()-2</f>
        <v>14</v>
      </c>
      <c r="B16" s="26" t="s">
        <v>140</v>
      </c>
      <c r="C16" s="26" t="s">
        <v>62</v>
      </c>
      <c r="D16" s="26" t="s">
        <v>253</v>
      </c>
      <c r="E16" s="26" t="s">
        <v>923</v>
      </c>
      <c r="F16" s="26" t="s">
        <v>924</v>
      </c>
      <c r="G16" s="26" t="s">
        <v>19</v>
      </c>
      <c r="H16" s="27"/>
      <c r="I16" s="26" t="s">
        <v>253</v>
      </c>
      <c r="J16" s="32">
        <v>4</v>
      </c>
      <c r="K16" s="32"/>
      <c r="L16" s="33"/>
      <c r="M16" s="34">
        <v>10</v>
      </c>
      <c r="N16" s="26"/>
      <c r="O16" s="35" t="s">
        <v>257</v>
      </c>
      <c r="P16" s="35"/>
    </row>
    <row r="17" s="4" customFormat="1" customHeight="1" spans="1:16">
      <c r="A17" s="26">
        <f>ROW()-2</f>
        <v>15</v>
      </c>
      <c r="B17" s="26" t="s">
        <v>140</v>
      </c>
      <c r="C17" s="26" t="s">
        <v>62</v>
      </c>
      <c r="D17" s="26" t="s">
        <v>253</v>
      </c>
      <c r="E17" s="26" t="s">
        <v>1586</v>
      </c>
      <c r="F17" s="26" t="s">
        <v>1587</v>
      </c>
      <c r="G17" s="26"/>
      <c r="H17" s="27"/>
      <c r="I17" s="26" t="s">
        <v>253</v>
      </c>
      <c r="J17" s="32">
        <v>2</v>
      </c>
      <c r="K17" s="32"/>
      <c r="L17" s="33"/>
      <c r="M17" s="34">
        <v>10</v>
      </c>
      <c r="N17" s="26"/>
      <c r="O17" s="35" t="s">
        <v>254</v>
      </c>
      <c r="P17" s="35"/>
    </row>
    <row r="18" s="4" customFormat="1" customHeight="1" spans="1:16">
      <c r="A18" s="26">
        <f>ROW()-2</f>
        <v>16</v>
      </c>
      <c r="B18" s="26" t="s">
        <v>140</v>
      </c>
      <c r="C18" s="26" t="s">
        <v>62</v>
      </c>
      <c r="D18" s="26" t="s">
        <v>253</v>
      </c>
      <c r="E18" s="26" t="s">
        <v>355</v>
      </c>
      <c r="F18" s="26" t="s">
        <v>356</v>
      </c>
      <c r="G18" s="26" t="s">
        <v>19</v>
      </c>
      <c r="H18" s="27"/>
      <c r="I18" s="26" t="s">
        <v>253</v>
      </c>
      <c r="J18" s="32">
        <v>2</v>
      </c>
      <c r="K18" s="32"/>
      <c r="L18" s="33"/>
      <c r="M18" s="34">
        <v>10</v>
      </c>
      <c r="N18" s="26"/>
      <c r="O18" s="35" t="s">
        <v>257</v>
      </c>
      <c r="P18" s="35"/>
    </row>
    <row r="19" s="4" customFormat="1" customHeight="1" spans="1:16">
      <c r="A19" s="26">
        <f>ROW()-2</f>
        <v>17</v>
      </c>
      <c r="B19" s="26" t="s">
        <v>140</v>
      </c>
      <c r="C19" s="26" t="s">
        <v>62</v>
      </c>
      <c r="D19" s="26" t="s">
        <v>253</v>
      </c>
      <c r="E19" s="26" t="s">
        <v>1652</v>
      </c>
      <c r="F19" s="26" t="s">
        <v>678</v>
      </c>
      <c r="G19" s="26" t="s">
        <v>19</v>
      </c>
      <c r="H19" s="27"/>
      <c r="I19" s="26" t="s">
        <v>253</v>
      </c>
      <c r="J19" s="32">
        <v>2</v>
      </c>
      <c r="K19" s="32"/>
      <c r="L19" s="33"/>
      <c r="M19" s="34">
        <v>10</v>
      </c>
      <c r="N19" s="26"/>
      <c r="O19" s="35" t="s">
        <v>257</v>
      </c>
      <c r="P19" s="35"/>
    </row>
    <row r="20" s="4" customFormat="1" customHeight="1" spans="1:16">
      <c r="A20" s="26">
        <f>ROW()-2</f>
        <v>18</v>
      </c>
      <c r="B20" s="26" t="s">
        <v>140</v>
      </c>
      <c r="C20" s="26" t="s">
        <v>62</v>
      </c>
      <c r="D20" s="26" t="s">
        <v>253</v>
      </c>
      <c r="E20" s="26" t="s">
        <v>935</v>
      </c>
      <c r="F20" s="26" t="s">
        <v>318</v>
      </c>
      <c r="G20" s="26" t="s">
        <v>936</v>
      </c>
      <c r="H20" s="27"/>
      <c r="I20" s="26" t="s">
        <v>253</v>
      </c>
      <c r="J20" s="32">
        <v>1</v>
      </c>
      <c r="K20" s="32"/>
      <c r="L20" s="33"/>
      <c r="M20" s="34">
        <v>10</v>
      </c>
      <c r="N20" s="26"/>
      <c r="O20" s="35" t="s">
        <v>257</v>
      </c>
      <c r="P20" s="35"/>
    </row>
    <row r="21" s="4" customFormat="1" customHeight="1" spans="1:16">
      <c r="A21" s="26">
        <f t="shared" ref="A21:A47" si="1">ROW()-2</f>
        <v>19</v>
      </c>
      <c r="B21" s="26" t="s">
        <v>140</v>
      </c>
      <c r="C21" s="26" t="s">
        <v>62</v>
      </c>
      <c r="D21" s="26" t="s">
        <v>253</v>
      </c>
      <c r="E21" s="26" t="s">
        <v>1748</v>
      </c>
      <c r="F21" s="26" t="s">
        <v>1749</v>
      </c>
      <c r="G21" s="26"/>
      <c r="H21" s="27"/>
      <c r="I21" s="26" t="s">
        <v>253</v>
      </c>
      <c r="J21" s="32">
        <v>2</v>
      </c>
      <c r="K21" s="32"/>
      <c r="L21" s="33"/>
      <c r="M21" s="34">
        <v>10</v>
      </c>
      <c r="N21" s="26"/>
      <c r="O21" s="35" t="s">
        <v>257</v>
      </c>
      <c r="P21" s="35"/>
    </row>
    <row r="22" s="4" customFormat="1" customHeight="1" spans="1:16">
      <c r="A22" s="26">
        <f t="shared" si="1"/>
        <v>20</v>
      </c>
      <c r="B22" s="26" t="s">
        <v>140</v>
      </c>
      <c r="C22" s="26" t="s">
        <v>62</v>
      </c>
      <c r="D22" s="26" t="s">
        <v>253</v>
      </c>
      <c r="E22" s="26" t="s">
        <v>1107</v>
      </c>
      <c r="F22" s="26" t="s">
        <v>1108</v>
      </c>
      <c r="G22" s="26" t="s">
        <v>19</v>
      </c>
      <c r="H22" s="27"/>
      <c r="I22" s="26" t="s">
        <v>253</v>
      </c>
      <c r="J22" s="32">
        <v>2</v>
      </c>
      <c r="K22" s="32"/>
      <c r="L22" s="33"/>
      <c r="M22" s="34">
        <v>10</v>
      </c>
      <c r="N22" s="26"/>
      <c r="O22" s="35" t="s">
        <v>257</v>
      </c>
      <c r="P22" s="35"/>
    </row>
    <row r="23" s="4" customFormat="1" customHeight="1" spans="1:16">
      <c r="A23" s="26">
        <f t="shared" si="1"/>
        <v>21</v>
      </c>
      <c r="B23" s="26" t="s">
        <v>140</v>
      </c>
      <c r="C23" s="26" t="s">
        <v>62</v>
      </c>
      <c r="D23" s="26" t="s">
        <v>253</v>
      </c>
      <c r="E23" s="26" t="s">
        <v>1496</v>
      </c>
      <c r="F23" s="26" t="s">
        <v>1683</v>
      </c>
      <c r="G23" s="26" t="s">
        <v>19</v>
      </c>
      <c r="H23" s="27"/>
      <c r="I23" s="26" t="s">
        <v>253</v>
      </c>
      <c r="J23" s="32">
        <v>4</v>
      </c>
      <c r="K23" s="32"/>
      <c r="L23" s="33"/>
      <c r="M23" s="34">
        <v>10</v>
      </c>
      <c r="N23" s="26"/>
      <c r="O23" s="35" t="s">
        <v>254</v>
      </c>
      <c r="P23" s="35"/>
    </row>
    <row r="24" s="4" customFormat="1" customHeight="1" spans="1:16">
      <c r="A24" s="26">
        <f t="shared" si="1"/>
        <v>22</v>
      </c>
      <c r="B24" s="26" t="s">
        <v>140</v>
      </c>
      <c r="C24" s="26" t="s">
        <v>62</v>
      </c>
      <c r="D24" s="26" t="s">
        <v>253</v>
      </c>
      <c r="E24" s="26" t="s">
        <v>1110</v>
      </c>
      <c r="F24" s="26" t="s">
        <v>1111</v>
      </c>
      <c r="G24" s="26" t="s">
        <v>936</v>
      </c>
      <c r="H24" s="27"/>
      <c r="I24" s="26" t="s">
        <v>253</v>
      </c>
      <c r="J24" s="32">
        <v>1</v>
      </c>
      <c r="K24" s="32"/>
      <c r="L24" s="33"/>
      <c r="M24" s="34">
        <v>10</v>
      </c>
      <c r="N24" s="26"/>
      <c r="O24" s="35" t="s">
        <v>254</v>
      </c>
      <c r="P24" s="35"/>
    </row>
    <row r="25" s="4" customFormat="1" customHeight="1" spans="1:16">
      <c r="A25" s="26">
        <f t="shared" si="1"/>
        <v>23</v>
      </c>
      <c r="B25" s="26" t="s">
        <v>140</v>
      </c>
      <c r="C25" s="26" t="s">
        <v>62</v>
      </c>
      <c r="D25" s="26" t="s">
        <v>253</v>
      </c>
      <c r="E25" s="26" t="s">
        <v>1744</v>
      </c>
      <c r="F25" s="26" t="s">
        <v>1745</v>
      </c>
      <c r="G25" s="26"/>
      <c r="H25" s="27"/>
      <c r="I25" s="26" t="s">
        <v>253</v>
      </c>
      <c r="J25" s="32">
        <v>1</v>
      </c>
      <c r="K25" s="32"/>
      <c r="L25" s="33"/>
      <c r="M25" s="34">
        <v>10</v>
      </c>
      <c r="N25" s="26"/>
      <c r="O25" s="35" t="s">
        <v>254</v>
      </c>
      <c r="P25" s="35"/>
    </row>
    <row r="26" s="4" customFormat="1" customHeight="1" spans="1:16">
      <c r="A26" s="26">
        <f t="shared" si="1"/>
        <v>24</v>
      </c>
      <c r="B26" s="26" t="s">
        <v>140</v>
      </c>
      <c r="C26" s="26" t="s">
        <v>62</v>
      </c>
      <c r="D26" s="26" t="s">
        <v>253</v>
      </c>
      <c r="E26" s="26" t="s">
        <v>1656</v>
      </c>
      <c r="F26" s="26" t="s">
        <v>779</v>
      </c>
      <c r="G26" s="26" t="s">
        <v>936</v>
      </c>
      <c r="H26" s="27"/>
      <c r="I26" s="26" t="s">
        <v>253</v>
      </c>
      <c r="J26" s="32">
        <v>1</v>
      </c>
      <c r="K26" s="32"/>
      <c r="L26" s="33"/>
      <c r="M26" s="34">
        <v>10</v>
      </c>
      <c r="N26" s="26"/>
      <c r="O26" s="35" t="s">
        <v>257</v>
      </c>
      <c r="P26" s="35"/>
    </row>
    <row r="27" s="4" customFormat="1" customHeight="1" spans="1:16">
      <c r="A27" s="26">
        <f t="shared" si="1"/>
        <v>25</v>
      </c>
      <c r="B27" s="26" t="s">
        <v>140</v>
      </c>
      <c r="C27" s="26" t="s">
        <v>62</v>
      </c>
      <c r="D27" s="26" t="s">
        <v>253</v>
      </c>
      <c r="E27" s="26" t="s">
        <v>702</v>
      </c>
      <c r="F27" s="26" t="s">
        <v>703</v>
      </c>
      <c r="G27" s="26" t="s">
        <v>19</v>
      </c>
      <c r="H27" s="27"/>
      <c r="I27" s="26" t="s">
        <v>253</v>
      </c>
      <c r="J27" s="32">
        <v>4</v>
      </c>
      <c r="K27" s="32"/>
      <c r="L27" s="33"/>
      <c r="M27" s="34">
        <v>10</v>
      </c>
      <c r="N27" s="26"/>
      <c r="O27" s="35" t="s">
        <v>257</v>
      </c>
      <c r="P27" s="35"/>
    </row>
    <row r="28" s="4" customFormat="1" customHeight="1" spans="1:16">
      <c r="A28" s="26">
        <f t="shared" si="1"/>
        <v>26</v>
      </c>
      <c r="B28" s="26" t="s">
        <v>140</v>
      </c>
      <c r="C28" s="26" t="s">
        <v>62</v>
      </c>
      <c r="D28" s="26" t="s">
        <v>253</v>
      </c>
      <c r="E28" s="26" t="s">
        <v>1571</v>
      </c>
      <c r="F28" s="26" t="s">
        <v>909</v>
      </c>
      <c r="G28" s="26" t="s">
        <v>1572</v>
      </c>
      <c r="H28" s="27"/>
      <c r="I28" s="26" t="s">
        <v>253</v>
      </c>
      <c r="J28" s="32">
        <v>4</v>
      </c>
      <c r="K28" s="32"/>
      <c r="L28" s="33"/>
      <c r="M28" s="34">
        <v>10</v>
      </c>
      <c r="N28" s="26"/>
      <c r="O28" s="35" t="s">
        <v>257</v>
      </c>
      <c r="P28" s="35"/>
    </row>
    <row r="29" s="4" customFormat="1" customHeight="1" spans="1:16">
      <c r="A29" s="26">
        <f t="shared" si="1"/>
        <v>27</v>
      </c>
      <c r="B29" s="26" t="s">
        <v>140</v>
      </c>
      <c r="C29" s="26" t="s">
        <v>62</v>
      </c>
      <c r="D29" s="26" t="s">
        <v>253</v>
      </c>
      <c r="E29" s="26" t="s">
        <v>2483</v>
      </c>
      <c r="F29" s="26" t="s">
        <v>1751</v>
      </c>
      <c r="G29" s="26"/>
      <c r="H29" s="27"/>
      <c r="I29" s="26" t="s">
        <v>253</v>
      </c>
      <c r="J29" s="32">
        <v>1</v>
      </c>
      <c r="K29" s="32"/>
      <c r="L29" s="33"/>
      <c r="M29" s="34">
        <v>10</v>
      </c>
      <c r="N29" s="26"/>
      <c r="O29" s="35" t="s">
        <v>257</v>
      </c>
      <c r="P29" s="35"/>
    </row>
    <row r="30" s="4" customFormat="1" customHeight="1" spans="1:16">
      <c r="A30" s="26">
        <f t="shared" si="1"/>
        <v>28</v>
      </c>
      <c r="B30" s="26" t="s">
        <v>140</v>
      </c>
      <c r="C30" s="26" t="s">
        <v>62</v>
      </c>
      <c r="D30" s="26" t="s">
        <v>253</v>
      </c>
      <c r="E30" s="26" t="s">
        <v>2314</v>
      </c>
      <c r="F30" s="26" t="s">
        <v>653</v>
      </c>
      <c r="G30" s="26"/>
      <c r="H30" s="27"/>
      <c r="I30" s="26" t="s">
        <v>253</v>
      </c>
      <c r="J30" s="32">
        <v>1</v>
      </c>
      <c r="K30" s="32"/>
      <c r="L30" s="33"/>
      <c r="M30" s="34">
        <v>10</v>
      </c>
      <c r="N30" s="26"/>
      <c r="O30" s="35" t="s">
        <v>2122</v>
      </c>
      <c r="P30" s="35"/>
    </row>
    <row r="31" s="4" customFormat="1" customHeight="1" spans="1:16">
      <c r="A31" s="26">
        <f t="shared" si="1"/>
        <v>29</v>
      </c>
      <c r="B31" s="26" t="s">
        <v>140</v>
      </c>
      <c r="C31" s="26" t="s">
        <v>62</v>
      </c>
      <c r="D31" s="26" t="s">
        <v>253</v>
      </c>
      <c r="E31" s="26" t="s">
        <v>2315</v>
      </c>
      <c r="F31" s="26" t="s">
        <v>2316</v>
      </c>
      <c r="G31" s="26"/>
      <c r="H31" s="27"/>
      <c r="I31" s="26" t="s">
        <v>253</v>
      </c>
      <c r="J31" s="32">
        <v>1</v>
      </c>
      <c r="K31" s="32"/>
      <c r="L31" s="33"/>
      <c r="M31" s="34">
        <v>10</v>
      </c>
      <c r="N31" s="26"/>
      <c r="O31" s="35" t="s">
        <v>257</v>
      </c>
      <c r="P31" s="35"/>
    </row>
    <row r="32" s="4" customFormat="1" customHeight="1" spans="1:16">
      <c r="A32" s="26">
        <f t="shared" si="1"/>
        <v>30</v>
      </c>
      <c r="B32" s="26" t="s">
        <v>140</v>
      </c>
      <c r="C32" s="26" t="s">
        <v>62</v>
      </c>
      <c r="D32" s="26" t="s">
        <v>253</v>
      </c>
      <c r="E32" s="26" t="s">
        <v>2030</v>
      </c>
      <c r="F32" s="26" t="s">
        <v>2031</v>
      </c>
      <c r="G32" s="26"/>
      <c r="H32" s="27"/>
      <c r="I32" s="26" t="s">
        <v>253</v>
      </c>
      <c r="J32" s="32">
        <v>1</v>
      </c>
      <c r="K32" s="32"/>
      <c r="L32" s="33"/>
      <c r="M32" s="34">
        <v>10</v>
      </c>
      <c r="N32" s="26"/>
      <c r="O32" s="35" t="s">
        <v>257</v>
      </c>
      <c r="P32" s="35"/>
    </row>
    <row r="33" s="4" customFormat="1" customHeight="1" spans="1:16">
      <c r="A33" s="26">
        <f t="shared" si="1"/>
        <v>31</v>
      </c>
      <c r="B33" s="26" t="s">
        <v>140</v>
      </c>
      <c r="C33" s="26" t="s">
        <v>62</v>
      </c>
      <c r="D33" s="26" t="s">
        <v>253</v>
      </c>
      <c r="E33" s="26" t="s">
        <v>1743</v>
      </c>
      <c r="F33" s="26" t="s">
        <v>340</v>
      </c>
      <c r="G33" s="26" t="s">
        <v>19</v>
      </c>
      <c r="H33" s="27"/>
      <c r="I33" s="26" t="s">
        <v>253</v>
      </c>
      <c r="J33" s="32">
        <v>1</v>
      </c>
      <c r="K33" s="32"/>
      <c r="L33" s="33"/>
      <c r="M33" s="34">
        <v>10</v>
      </c>
      <c r="N33" s="26"/>
      <c r="O33" s="35" t="s">
        <v>257</v>
      </c>
      <c r="P33" s="35"/>
    </row>
    <row r="34" s="4" customFormat="1" customHeight="1" spans="1:16">
      <c r="A34" s="26">
        <f t="shared" si="1"/>
        <v>32</v>
      </c>
      <c r="B34" s="26" t="s">
        <v>140</v>
      </c>
      <c r="C34" s="26" t="s">
        <v>62</v>
      </c>
      <c r="D34" s="26" t="s">
        <v>253</v>
      </c>
      <c r="E34" s="26" t="s">
        <v>2242</v>
      </c>
      <c r="F34" s="26" t="s">
        <v>1807</v>
      </c>
      <c r="G34" s="26" t="s">
        <v>19</v>
      </c>
      <c r="H34" s="27"/>
      <c r="I34" s="26" t="s">
        <v>253</v>
      </c>
      <c r="J34" s="32">
        <v>1</v>
      </c>
      <c r="K34" s="32"/>
      <c r="L34" s="33"/>
      <c r="M34" s="34">
        <v>10</v>
      </c>
      <c r="N34" s="26"/>
      <c r="O34" s="35" t="s">
        <v>254</v>
      </c>
      <c r="P34" s="35"/>
    </row>
    <row r="35" s="4" customFormat="1" customHeight="1" spans="1:16">
      <c r="A35" s="26">
        <f t="shared" si="1"/>
        <v>33</v>
      </c>
      <c r="B35" s="26" t="s">
        <v>140</v>
      </c>
      <c r="C35" s="26" t="s">
        <v>62</v>
      </c>
      <c r="D35" s="26" t="s">
        <v>253</v>
      </c>
      <c r="E35" s="26" t="s">
        <v>2243</v>
      </c>
      <c r="F35" s="26" t="s">
        <v>2244</v>
      </c>
      <c r="G35" s="26" t="s">
        <v>2245</v>
      </c>
      <c r="H35" s="27"/>
      <c r="I35" s="26" t="s">
        <v>253</v>
      </c>
      <c r="J35" s="32">
        <v>1</v>
      </c>
      <c r="K35" s="32"/>
      <c r="L35" s="33"/>
      <c r="M35" s="34">
        <v>10</v>
      </c>
      <c r="N35" s="26"/>
      <c r="O35" s="35" t="s">
        <v>254</v>
      </c>
      <c r="P35" s="35"/>
    </row>
    <row r="36" s="4" customFormat="1" customHeight="1" spans="1:16">
      <c r="A36" s="26">
        <f t="shared" si="1"/>
        <v>34</v>
      </c>
      <c r="B36" s="26" t="s">
        <v>140</v>
      </c>
      <c r="C36" s="26" t="s">
        <v>62</v>
      </c>
      <c r="D36" s="26" t="s">
        <v>253</v>
      </c>
      <c r="E36" s="26" t="s">
        <v>1659</v>
      </c>
      <c r="F36" s="26" t="s">
        <v>1526</v>
      </c>
      <c r="G36" s="26" t="s">
        <v>19</v>
      </c>
      <c r="H36" s="27"/>
      <c r="I36" s="26" t="s">
        <v>253</v>
      </c>
      <c r="J36" s="32">
        <v>1</v>
      </c>
      <c r="K36" s="32"/>
      <c r="L36" s="33"/>
      <c r="M36" s="34">
        <v>10</v>
      </c>
      <c r="N36" s="26"/>
      <c r="O36" s="35" t="s">
        <v>257</v>
      </c>
      <c r="P36" s="35"/>
    </row>
    <row r="37" s="4" customFormat="1" customHeight="1" spans="1:16">
      <c r="A37" s="26">
        <f t="shared" si="1"/>
        <v>35</v>
      </c>
      <c r="B37" s="26" t="s">
        <v>140</v>
      </c>
      <c r="C37" s="26" t="s">
        <v>62</v>
      </c>
      <c r="D37" s="26" t="s">
        <v>253</v>
      </c>
      <c r="E37" s="26" t="s">
        <v>1577</v>
      </c>
      <c r="F37" s="26" t="s">
        <v>1348</v>
      </c>
      <c r="G37" s="26"/>
      <c r="H37" s="27"/>
      <c r="I37" s="26" t="s">
        <v>253</v>
      </c>
      <c r="J37" s="32">
        <v>1</v>
      </c>
      <c r="K37" s="32"/>
      <c r="L37" s="33"/>
      <c r="M37" s="34">
        <v>10</v>
      </c>
      <c r="N37" s="26"/>
      <c r="O37" s="35" t="s">
        <v>257</v>
      </c>
      <c r="P37" s="35"/>
    </row>
    <row r="38" s="4" customFormat="1" customHeight="1" spans="1:16">
      <c r="A38" s="26">
        <f t="shared" si="1"/>
        <v>36</v>
      </c>
      <c r="B38" s="26" t="s">
        <v>140</v>
      </c>
      <c r="C38" s="26" t="s">
        <v>62</v>
      </c>
      <c r="D38" s="26" t="s">
        <v>253</v>
      </c>
      <c r="E38" s="26" t="s">
        <v>1584</v>
      </c>
      <c r="F38" s="26" t="s">
        <v>1663</v>
      </c>
      <c r="G38" s="26"/>
      <c r="H38" s="27"/>
      <c r="I38" s="26" t="s">
        <v>253</v>
      </c>
      <c r="J38" s="32">
        <v>1</v>
      </c>
      <c r="K38" s="32"/>
      <c r="L38" s="33"/>
      <c r="M38" s="34">
        <v>10</v>
      </c>
      <c r="N38" s="26"/>
      <c r="O38" s="35" t="s">
        <v>257</v>
      </c>
      <c r="P38" s="35"/>
    </row>
    <row r="39" s="4" customFormat="1" customHeight="1" spans="1:16">
      <c r="A39" s="26">
        <f t="shared" si="1"/>
        <v>37</v>
      </c>
      <c r="B39" s="26" t="s">
        <v>140</v>
      </c>
      <c r="C39" s="26" t="s">
        <v>62</v>
      </c>
      <c r="D39" s="26" t="s">
        <v>253</v>
      </c>
      <c r="E39" s="26" t="s">
        <v>1436</v>
      </c>
      <c r="F39" s="26" t="s">
        <v>1433</v>
      </c>
      <c r="G39" s="26"/>
      <c r="H39" s="27"/>
      <c r="I39" s="26" t="s">
        <v>253</v>
      </c>
      <c r="J39" s="32">
        <v>1</v>
      </c>
      <c r="K39" s="32"/>
      <c r="L39" s="33"/>
      <c r="M39" s="34">
        <v>10</v>
      </c>
      <c r="N39" s="26"/>
      <c r="O39" s="35" t="s">
        <v>257</v>
      </c>
      <c r="P39" s="35"/>
    </row>
    <row r="40" s="4" customFormat="1" customHeight="1" spans="1:16">
      <c r="A40" s="26">
        <f t="shared" si="1"/>
        <v>38</v>
      </c>
      <c r="B40" s="26" t="s">
        <v>140</v>
      </c>
      <c r="C40" s="26" t="s">
        <v>62</v>
      </c>
      <c r="D40" s="26" t="s">
        <v>253</v>
      </c>
      <c r="E40" s="26" t="s">
        <v>628</v>
      </c>
      <c r="F40" s="26" t="s">
        <v>629</v>
      </c>
      <c r="G40" s="26" t="s">
        <v>630</v>
      </c>
      <c r="H40" s="27"/>
      <c r="I40" s="26" t="s">
        <v>253</v>
      </c>
      <c r="J40" s="32">
        <v>1</v>
      </c>
      <c r="K40" s="32"/>
      <c r="L40" s="33"/>
      <c r="M40" s="34">
        <v>10</v>
      </c>
      <c r="N40" s="26"/>
      <c r="O40" s="35" t="s">
        <v>257</v>
      </c>
      <c r="P40" s="35"/>
    </row>
    <row r="41" s="4" customFormat="1" customHeight="1" spans="1:16">
      <c r="A41" s="26">
        <f t="shared" si="1"/>
        <v>39</v>
      </c>
      <c r="B41" s="26" t="s">
        <v>140</v>
      </c>
      <c r="C41" s="26" t="s">
        <v>62</v>
      </c>
      <c r="D41" s="26" t="s">
        <v>253</v>
      </c>
      <c r="E41" s="26" t="s">
        <v>645</v>
      </c>
      <c r="F41" s="26" t="s">
        <v>646</v>
      </c>
      <c r="G41" s="26" t="s">
        <v>19</v>
      </c>
      <c r="H41" s="27"/>
      <c r="I41" s="26" t="s">
        <v>253</v>
      </c>
      <c r="J41" s="32">
        <v>1</v>
      </c>
      <c r="K41" s="32"/>
      <c r="L41" s="33"/>
      <c r="M41" s="34">
        <v>10</v>
      </c>
      <c r="N41" s="26"/>
      <c r="O41" s="35" t="s">
        <v>257</v>
      </c>
      <c r="P41" s="35"/>
    </row>
    <row r="42" s="4" customFormat="1" customHeight="1" spans="1:16">
      <c r="A42" s="26">
        <f t="shared" si="1"/>
        <v>40</v>
      </c>
      <c r="B42" s="26" t="s">
        <v>140</v>
      </c>
      <c r="C42" s="26" t="s">
        <v>62</v>
      </c>
      <c r="D42" s="26" t="s">
        <v>253</v>
      </c>
      <c r="E42" s="26" t="s">
        <v>650</v>
      </c>
      <c r="F42" s="26" t="s">
        <v>651</v>
      </c>
      <c r="G42" s="26" t="s">
        <v>414</v>
      </c>
      <c r="H42" s="27"/>
      <c r="I42" s="26" t="s">
        <v>253</v>
      </c>
      <c r="J42" s="32">
        <v>1</v>
      </c>
      <c r="K42" s="32"/>
      <c r="L42" s="33"/>
      <c r="M42" s="34">
        <v>10</v>
      </c>
      <c r="N42" s="26"/>
      <c r="O42" s="35" t="s">
        <v>257</v>
      </c>
      <c r="P42" s="35"/>
    </row>
    <row r="43" s="4" customFormat="1" customHeight="1" spans="1:16">
      <c r="A43" s="26">
        <f t="shared" si="1"/>
        <v>41</v>
      </c>
      <c r="B43" s="26" t="s">
        <v>140</v>
      </c>
      <c r="C43" s="26" t="s">
        <v>62</v>
      </c>
      <c r="D43" s="26" t="s">
        <v>253</v>
      </c>
      <c r="E43" s="39" t="s">
        <v>1654</v>
      </c>
      <c r="F43" s="39" t="s">
        <v>1655</v>
      </c>
      <c r="G43" s="26"/>
      <c r="H43" s="27"/>
      <c r="I43" s="26" t="s">
        <v>253</v>
      </c>
      <c r="J43" s="32">
        <v>1</v>
      </c>
      <c r="K43" s="32"/>
      <c r="L43" s="33"/>
      <c r="M43" s="34">
        <v>10</v>
      </c>
      <c r="N43" s="26"/>
      <c r="O43" s="35" t="s">
        <v>254</v>
      </c>
      <c r="P43" s="35"/>
    </row>
    <row r="44" s="4" customFormat="1" customHeight="1" spans="1:16">
      <c r="A44" s="26">
        <f t="shared" si="1"/>
        <v>42</v>
      </c>
      <c r="B44" s="26" t="s">
        <v>140</v>
      </c>
      <c r="C44" s="26" t="s">
        <v>62</v>
      </c>
      <c r="D44" s="26" t="s">
        <v>253</v>
      </c>
      <c r="E44" s="39" t="s">
        <v>2241</v>
      </c>
      <c r="F44" s="39" t="s">
        <v>2143</v>
      </c>
      <c r="G44" s="26"/>
      <c r="H44" s="27"/>
      <c r="I44" s="26" t="s">
        <v>253</v>
      </c>
      <c r="J44" s="32">
        <v>1</v>
      </c>
      <c r="K44" s="32"/>
      <c r="L44" s="33"/>
      <c r="M44" s="34">
        <v>10</v>
      </c>
      <c r="N44" s="26"/>
      <c r="O44" s="35" t="s">
        <v>254</v>
      </c>
      <c r="P44" s="35"/>
    </row>
    <row r="45" s="4" customFormat="1" customHeight="1" spans="1:16">
      <c r="A45" s="26">
        <f>ROW()-2</f>
        <v>43</v>
      </c>
      <c r="B45" s="26" t="s">
        <v>140</v>
      </c>
      <c r="C45" s="26" t="s">
        <v>62</v>
      </c>
      <c r="D45" s="26" t="s">
        <v>253</v>
      </c>
      <c r="E45" s="39" t="s">
        <v>1582</v>
      </c>
      <c r="F45" s="39" t="s">
        <v>1583</v>
      </c>
      <c r="G45" s="26"/>
      <c r="H45" s="27"/>
      <c r="I45" s="26" t="s">
        <v>253</v>
      </c>
      <c r="J45" s="32">
        <v>2</v>
      </c>
      <c r="K45" s="32"/>
      <c r="L45" s="33"/>
      <c r="M45" s="34">
        <v>10</v>
      </c>
      <c r="N45" s="26"/>
      <c r="O45" s="35" t="s">
        <v>257</v>
      </c>
      <c r="P45" s="35" t="s">
        <v>82</v>
      </c>
    </row>
    <row r="46" s="4" customFormat="1" customHeight="1" spans="1:16">
      <c r="A46" s="26">
        <f>ROW()-2</f>
        <v>44</v>
      </c>
      <c r="B46" s="26" t="s">
        <v>140</v>
      </c>
      <c r="C46" s="26" t="s">
        <v>62</v>
      </c>
      <c r="D46" s="26" t="s">
        <v>253</v>
      </c>
      <c r="E46" s="39" t="s">
        <v>1579</v>
      </c>
      <c r="F46" s="39" t="s">
        <v>282</v>
      </c>
      <c r="G46" s="26"/>
      <c r="H46" s="27"/>
      <c r="I46" s="26" t="s">
        <v>253</v>
      </c>
      <c r="J46" s="32">
        <v>2</v>
      </c>
      <c r="K46" s="32"/>
      <c r="L46" s="33"/>
      <c r="M46" s="34">
        <v>10</v>
      </c>
      <c r="N46" s="26"/>
      <c r="O46" s="35" t="s">
        <v>257</v>
      </c>
      <c r="P46" s="35" t="s">
        <v>82</v>
      </c>
    </row>
    <row r="47" s="4" customFormat="1" customHeight="1" spans="1:16">
      <c r="A47" s="26">
        <f t="shared" ref="A47:A62" si="2">ROW()-2</f>
        <v>45</v>
      </c>
      <c r="B47" s="26" t="s">
        <v>1110</v>
      </c>
      <c r="C47" s="26" t="s">
        <v>1111</v>
      </c>
      <c r="D47" s="26" t="s">
        <v>253</v>
      </c>
      <c r="E47" s="26" t="s">
        <v>1121</v>
      </c>
      <c r="F47" s="26" t="s">
        <v>1122</v>
      </c>
      <c r="G47" s="26" t="s">
        <v>936</v>
      </c>
      <c r="H47" s="27"/>
      <c r="I47" s="26" t="s">
        <v>253</v>
      </c>
      <c r="J47" s="32">
        <v>1</v>
      </c>
      <c r="K47" s="32"/>
      <c r="L47" s="33"/>
      <c r="M47" s="34">
        <v>70</v>
      </c>
      <c r="N47" s="26"/>
      <c r="O47" s="35" t="s">
        <v>257</v>
      </c>
      <c r="P47" s="35"/>
    </row>
    <row r="48" s="4" customFormat="1" customHeight="1" spans="1:16">
      <c r="A48" s="26">
        <f t="shared" si="2"/>
        <v>46</v>
      </c>
      <c r="B48" s="26" t="s">
        <v>1110</v>
      </c>
      <c r="C48" s="26" t="s">
        <v>1111</v>
      </c>
      <c r="D48" s="26" t="s">
        <v>253</v>
      </c>
      <c r="E48" s="26" t="s">
        <v>424</v>
      </c>
      <c r="F48" s="26" t="s">
        <v>425</v>
      </c>
      <c r="G48" s="26"/>
      <c r="H48" s="27"/>
      <c r="I48" s="26" t="s">
        <v>578</v>
      </c>
      <c r="J48" s="32">
        <v>0.041</v>
      </c>
      <c r="K48" s="32"/>
      <c r="L48" s="33"/>
      <c r="M48" s="34">
        <v>70</v>
      </c>
      <c r="N48" s="26"/>
      <c r="O48" s="35" t="s">
        <v>254</v>
      </c>
      <c r="P48" s="35"/>
    </row>
    <row r="49" s="4" customFormat="1" customHeight="1" spans="1:16">
      <c r="A49" s="26">
        <f t="shared" si="2"/>
        <v>47</v>
      </c>
      <c r="B49" s="26" t="s">
        <v>1554</v>
      </c>
      <c r="C49" s="26" t="s">
        <v>686</v>
      </c>
      <c r="D49" s="26" t="s">
        <v>253</v>
      </c>
      <c r="E49" s="26" t="s">
        <v>1592</v>
      </c>
      <c r="F49" s="26" t="s">
        <v>741</v>
      </c>
      <c r="G49" s="26" t="s">
        <v>936</v>
      </c>
      <c r="H49" s="27"/>
      <c r="I49" s="26" t="s">
        <v>253</v>
      </c>
      <c r="J49" s="32">
        <v>1</v>
      </c>
      <c r="K49" s="32" t="s">
        <v>433</v>
      </c>
      <c r="L49" s="33"/>
      <c r="M49" s="34">
        <v>70</v>
      </c>
      <c r="N49" s="26"/>
      <c r="O49" s="35" t="s">
        <v>254</v>
      </c>
      <c r="P49" s="35"/>
    </row>
    <row r="50" s="4" customFormat="1" customHeight="1" spans="1:16">
      <c r="A50" s="26">
        <f t="shared" si="2"/>
        <v>48</v>
      </c>
      <c r="B50" s="26" t="s">
        <v>1554</v>
      </c>
      <c r="C50" s="26" t="s">
        <v>686</v>
      </c>
      <c r="D50" s="26" t="s">
        <v>253</v>
      </c>
      <c r="E50" s="26" t="s">
        <v>424</v>
      </c>
      <c r="F50" s="26" t="s">
        <v>425</v>
      </c>
      <c r="G50" s="26"/>
      <c r="H50" s="27"/>
      <c r="I50" s="26" t="s">
        <v>578</v>
      </c>
      <c r="J50" s="32">
        <v>0.174</v>
      </c>
      <c r="K50" s="32"/>
      <c r="L50" s="33"/>
      <c r="M50" s="34">
        <v>70</v>
      </c>
      <c r="N50" s="26"/>
      <c r="O50" s="35" t="s">
        <v>254</v>
      </c>
      <c r="P50" s="35"/>
    </row>
    <row r="51" s="4" customFormat="1" customHeight="1" spans="1:16">
      <c r="A51" s="26">
        <f t="shared" si="2"/>
        <v>49</v>
      </c>
      <c r="B51" s="26" t="s">
        <v>1592</v>
      </c>
      <c r="C51" s="26" t="s">
        <v>741</v>
      </c>
      <c r="D51" s="26" t="s">
        <v>253</v>
      </c>
      <c r="E51" s="26" t="s">
        <v>1593</v>
      </c>
      <c r="F51" s="26" t="s">
        <v>1594</v>
      </c>
      <c r="G51" s="26" t="s">
        <v>1595</v>
      </c>
      <c r="H51" s="27"/>
      <c r="I51" s="26" t="s">
        <v>253</v>
      </c>
      <c r="J51" s="32">
        <v>2</v>
      </c>
      <c r="K51" s="32"/>
      <c r="L51" s="33"/>
      <c r="M51" s="34">
        <v>20</v>
      </c>
      <c r="N51" s="26"/>
      <c r="O51" s="35" t="s">
        <v>257</v>
      </c>
      <c r="P51" s="35"/>
    </row>
    <row r="52" s="4" customFormat="1" customHeight="1" spans="1:16">
      <c r="A52" s="26">
        <f t="shared" si="2"/>
        <v>50</v>
      </c>
      <c r="B52" s="26" t="s">
        <v>1592</v>
      </c>
      <c r="C52" s="26" t="s">
        <v>741</v>
      </c>
      <c r="D52" s="26" t="s">
        <v>253</v>
      </c>
      <c r="E52" s="26" t="s">
        <v>750</v>
      </c>
      <c r="F52" s="26" t="s">
        <v>1596</v>
      </c>
      <c r="G52" s="26"/>
      <c r="H52" s="26"/>
      <c r="I52" s="26" t="s">
        <v>253</v>
      </c>
      <c r="J52" s="33">
        <v>1</v>
      </c>
      <c r="K52" s="26"/>
      <c r="L52" s="71"/>
      <c r="M52" s="34">
        <v>20</v>
      </c>
      <c r="N52" s="26"/>
      <c r="O52" s="35" t="s">
        <v>257</v>
      </c>
      <c r="P52" s="71"/>
    </row>
    <row r="53" s="4" customFormat="1" customHeight="1" spans="1:16">
      <c r="A53" s="26">
        <f t="shared" si="2"/>
        <v>51</v>
      </c>
      <c r="B53" s="26" t="s">
        <v>1592</v>
      </c>
      <c r="C53" s="26" t="s">
        <v>741</v>
      </c>
      <c r="D53" s="26" t="s">
        <v>253</v>
      </c>
      <c r="E53" s="26" t="s">
        <v>1597</v>
      </c>
      <c r="F53" s="26" t="s">
        <v>1598</v>
      </c>
      <c r="G53" s="26" t="s">
        <v>1595</v>
      </c>
      <c r="H53" s="27"/>
      <c r="I53" s="26" t="s">
        <v>253</v>
      </c>
      <c r="J53" s="32">
        <v>2</v>
      </c>
      <c r="K53" s="32"/>
      <c r="L53" s="33"/>
      <c r="M53" s="34">
        <v>20</v>
      </c>
      <c r="N53" s="26"/>
      <c r="O53" s="35" t="s">
        <v>257</v>
      </c>
      <c r="P53" s="35"/>
    </row>
    <row r="54" s="4" customFormat="1" customHeight="1" spans="1:16">
      <c r="A54" s="26">
        <f t="shared" si="2"/>
        <v>52</v>
      </c>
      <c r="B54" s="26" t="s">
        <v>1592</v>
      </c>
      <c r="C54" s="26" t="s">
        <v>741</v>
      </c>
      <c r="D54" s="26" t="s">
        <v>253</v>
      </c>
      <c r="E54" s="26" t="s">
        <v>1599</v>
      </c>
      <c r="F54" s="26" t="s">
        <v>1600</v>
      </c>
      <c r="G54" s="26" t="s">
        <v>1595</v>
      </c>
      <c r="H54" s="27"/>
      <c r="I54" s="26" t="s">
        <v>253</v>
      </c>
      <c r="J54" s="32">
        <v>1</v>
      </c>
      <c r="K54" s="32"/>
      <c r="L54" s="33"/>
      <c r="M54" s="34">
        <v>20</v>
      </c>
      <c r="N54" s="26"/>
      <c r="O54" s="35" t="s">
        <v>257</v>
      </c>
      <c r="P54" s="35"/>
    </row>
    <row r="55" s="4" customFormat="1" customHeight="1" spans="1:16">
      <c r="A55" s="26">
        <f t="shared" si="2"/>
        <v>53</v>
      </c>
      <c r="B55" s="26" t="s">
        <v>1592</v>
      </c>
      <c r="C55" s="26" t="s">
        <v>741</v>
      </c>
      <c r="D55" s="26" t="s">
        <v>253</v>
      </c>
      <c r="E55" s="26" t="s">
        <v>1601</v>
      </c>
      <c r="F55" s="26" t="s">
        <v>1602</v>
      </c>
      <c r="G55" s="26" t="s">
        <v>1595</v>
      </c>
      <c r="H55" s="27"/>
      <c r="I55" s="26" t="s">
        <v>253</v>
      </c>
      <c r="J55" s="32">
        <v>1</v>
      </c>
      <c r="K55" s="32"/>
      <c r="L55" s="33"/>
      <c r="M55" s="34">
        <v>20</v>
      </c>
      <c r="N55" s="26"/>
      <c r="O55" s="35" t="s">
        <v>257</v>
      </c>
      <c r="P55" s="35"/>
    </row>
    <row r="56" s="4" customFormat="1" customHeight="1" spans="1:16">
      <c r="A56" s="26">
        <f t="shared" si="2"/>
        <v>54</v>
      </c>
      <c r="B56" s="26" t="s">
        <v>1592</v>
      </c>
      <c r="C56" s="26" t="s">
        <v>741</v>
      </c>
      <c r="D56" s="26" t="s">
        <v>253</v>
      </c>
      <c r="E56" s="26" t="s">
        <v>1603</v>
      </c>
      <c r="F56" s="26" t="s">
        <v>1604</v>
      </c>
      <c r="G56" s="26" t="s">
        <v>1595</v>
      </c>
      <c r="H56" s="27"/>
      <c r="I56" s="26" t="s">
        <v>253</v>
      </c>
      <c r="J56" s="32">
        <v>1</v>
      </c>
      <c r="K56" s="32"/>
      <c r="L56" s="33"/>
      <c r="M56" s="34">
        <v>20</v>
      </c>
      <c r="N56" s="26"/>
      <c r="O56" s="35" t="s">
        <v>257</v>
      </c>
      <c r="P56" s="35"/>
    </row>
    <row r="57" s="4" customFormat="1" customHeight="1" spans="1:16">
      <c r="A57" s="26">
        <f t="shared" si="2"/>
        <v>55</v>
      </c>
      <c r="B57" s="26" t="s">
        <v>1592</v>
      </c>
      <c r="C57" s="26" t="s">
        <v>741</v>
      </c>
      <c r="D57" s="26" t="s">
        <v>253</v>
      </c>
      <c r="E57" s="26" t="s">
        <v>1605</v>
      </c>
      <c r="F57" s="26" t="s">
        <v>1606</v>
      </c>
      <c r="G57" s="26" t="s">
        <v>1595</v>
      </c>
      <c r="H57" s="27"/>
      <c r="I57" s="26" t="s">
        <v>253</v>
      </c>
      <c r="J57" s="32">
        <v>1</v>
      </c>
      <c r="K57" s="32"/>
      <c r="L57" s="33"/>
      <c r="M57" s="34">
        <v>20</v>
      </c>
      <c r="N57" s="26"/>
      <c r="O57" s="35" t="s">
        <v>257</v>
      </c>
      <c r="P57" s="35"/>
    </row>
    <row r="58" s="4" customFormat="1" customHeight="1" spans="1:16">
      <c r="A58" s="26">
        <f t="shared" si="2"/>
        <v>56</v>
      </c>
      <c r="B58" s="26" t="s">
        <v>1592</v>
      </c>
      <c r="C58" s="26" t="s">
        <v>741</v>
      </c>
      <c r="D58" s="26" t="s">
        <v>253</v>
      </c>
      <c r="E58" s="26" t="s">
        <v>449</v>
      </c>
      <c r="F58" s="26" t="s">
        <v>450</v>
      </c>
      <c r="G58" s="26"/>
      <c r="H58" s="27"/>
      <c r="I58" s="26" t="s">
        <v>406</v>
      </c>
      <c r="J58" s="32">
        <v>0.022716518</v>
      </c>
      <c r="K58" s="32"/>
      <c r="L58" s="33"/>
      <c r="M58" s="34">
        <v>20</v>
      </c>
      <c r="N58" s="26"/>
      <c r="O58" s="35" t="s">
        <v>257</v>
      </c>
      <c r="P58" s="35"/>
    </row>
    <row r="59" s="4" customFormat="1" customHeight="1" spans="1:16">
      <c r="A59" s="26">
        <f t="shared" si="2"/>
        <v>57</v>
      </c>
      <c r="B59" s="26" t="s">
        <v>1555</v>
      </c>
      <c r="C59" s="26" t="s">
        <v>688</v>
      </c>
      <c r="D59" s="26" t="s">
        <v>253</v>
      </c>
      <c r="E59" s="26" t="s">
        <v>1607</v>
      </c>
      <c r="F59" s="26" t="s">
        <v>757</v>
      </c>
      <c r="G59" s="26" t="s">
        <v>936</v>
      </c>
      <c r="H59" s="27"/>
      <c r="I59" s="26" t="s">
        <v>253</v>
      </c>
      <c r="J59" s="32">
        <v>1</v>
      </c>
      <c r="K59" s="32" t="s">
        <v>433</v>
      </c>
      <c r="L59" s="33"/>
      <c r="M59" s="34">
        <v>70</v>
      </c>
      <c r="N59" s="26"/>
      <c r="O59" s="35" t="s">
        <v>254</v>
      </c>
      <c r="P59" s="35"/>
    </row>
    <row r="60" s="4" customFormat="1" customHeight="1" spans="1:16">
      <c r="A60" s="26">
        <f t="shared" si="2"/>
        <v>58</v>
      </c>
      <c r="B60" s="26" t="s">
        <v>1555</v>
      </c>
      <c r="C60" s="26" t="s">
        <v>688</v>
      </c>
      <c r="D60" s="26" t="s">
        <v>253</v>
      </c>
      <c r="E60" s="26" t="s">
        <v>424</v>
      </c>
      <c r="F60" s="26" t="s">
        <v>425</v>
      </c>
      <c r="G60" s="26"/>
      <c r="H60" s="27"/>
      <c r="I60" s="26" t="s">
        <v>578</v>
      </c>
      <c r="J60" s="32">
        <v>0.123</v>
      </c>
      <c r="K60" s="32"/>
      <c r="L60" s="33"/>
      <c r="M60" s="34">
        <v>70</v>
      </c>
      <c r="N60" s="26"/>
      <c r="O60" s="35" t="s">
        <v>254</v>
      </c>
      <c r="P60" s="35"/>
    </row>
    <row r="61" s="4" customFormat="1" customHeight="1" spans="1:16">
      <c r="A61" s="26">
        <f t="shared" si="2"/>
        <v>59</v>
      </c>
      <c r="B61" s="26" t="s">
        <v>1607</v>
      </c>
      <c r="C61" s="26" t="s">
        <v>757</v>
      </c>
      <c r="D61" s="26" t="s">
        <v>253</v>
      </c>
      <c r="E61" s="26" t="s">
        <v>1608</v>
      </c>
      <c r="F61" s="26" t="s">
        <v>1609</v>
      </c>
      <c r="G61" s="26" t="s">
        <v>1014</v>
      </c>
      <c r="H61" s="27"/>
      <c r="I61" s="26" t="s">
        <v>253</v>
      </c>
      <c r="J61" s="32">
        <v>2</v>
      </c>
      <c r="K61" s="32"/>
      <c r="L61" s="33"/>
      <c r="M61" s="34">
        <v>20</v>
      </c>
      <c r="N61" s="26"/>
      <c r="O61" s="35" t="s">
        <v>257</v>
      </c>
      <c r="P61" s="35"/>
    </row>
    <row r="62" s="4" customFormat="1" customHeight="1" spans="1:16">
      <c r="A62" s="26">
        <f t="shared" ref="A62:A76" si="3">ROW()-2</f>
        <v>60</v>
      </c>
      <c r="B62" s="26" t="s">
        <v>1607</v>
      </c>
      <c r="C62" s="26" t="s">
        <v>757</v>
      </c>
      <c r="D62" s="26" t="s">
        <v>253</v>
      </c>
      <c r="E62" s="26" t="s">
        <v>1012</v>
      </c>
      <c r="F62" s="26" t="s">
        <v>1013</v>
      </c>
      <c r="G62" s="26" t="s">
        <v>1014</v>
      </c>
      <c r="H62" s="27"/>
      <c r="I62" s="26" t="s">
        <v>253</v>
      </c>
      <c r="J62" s="32">
        <v>1</v>
      </c>
      <c r="K62" s="32"/>
      <c r="L62" s="33"/>
      <c r="M62" s="34">
        <v>20</v>
      </c>
      <c r="N62" s="26"/>
      <c r="O62" s="35" t="s">
        <v>257</v>
      </c>
      <c r="P62" s="35"/>
    </row>
    <row r="63" s="4" customFormat="1" customHeight="1" spans="1:16">
      <c r="A63" s="26">
        <f t="shared" si="3"/>
        <v>61</v>
      </c>
      <c r="B63" s="26" t="s">
        <v>1607</v>
      </c>
      <c r="C63" s="26" t="s">
        <v>757</v>
      </c>
      <c r="D63" s="26" t="s">
        <v>253</v>
      </c>
      <c r="E63" s="26" t="s">
        <v>1610</v>
      </c>
      <c r="F63" s="26" t="s">
        <v>1611</v>
      </c>
      <c r="G63" s="26" t="s">
        <v>1014</v>
      </c>
      <c r="H63" s="27"/>
      <c r="I63" s="26" t="s">
        <v>253</v>
      </c>
      <c r="J63" s="32">
        <v>2</v>
      </c>
      <c r="K63" s="32"/>
      <c r="L63" s="33"/>
      <c r="M63" s="34">
        <v>20</v>
      </c>
      <c r="N63" s="26"/>
      <c r="O63" s="35" t="s">
        <v>257</v>
      </c>
      <c r="P63" s="35"/>
    </row>
    <row r="64" s="4" customFormat="1" customHeight="1" spans="1:16">
      <c r="A64" s="26">
        <f t="shared" si="3"/>
        <v>62</v>
      </c>
      <c r="B64" s="26" t="s">
        <v>1607</v>
      </c>
      <c r="C64" s="26" t="s">
        <v>757</v>
      </c>
      <c r="D64" s="26" t="s">
        <v>253</v>
      </c>
      <c r="E64" s="26" t="s">
        <v>1612</v>
      </c>
      <c r="F64" s="26" t="s">
        <v>1613</v>
      </c>
      <c r="G64" s="26"/>
      <c r="H64" s="27"/>
      <c r="I64" s="26" t="s">
        <v>253</v>
      </c>
      <c r="J64" s="32">
        <v>1</v>
      </c>
      <c r="K64" s="32"/>
      <c r="L64" s="33"/>
      <c r="M64" s="34">
        <v>20</v>
      </c>
      <c r="N64" s="26"/>
      <c r="O64" s="35" t="s">
        <v>257</v>
      </c>
      <c r="P64" s="35"/>
    </row>
    <row r="65" s="4" customFormat="1" customHeight="1" spans="1:16">
      <c r="A65" s="26">
        <f t="shared" si="3"/>
        <v>63</v>
      </c>
      <c r="B65" s="26" t="s">
        <v>1607</v>
      </c>
      <c r="C65" s="26" t="s">
        <v>757</v>
      </c>
      <c r="D65" s="26" t="s">
        <v>253</v>
      </c>
      <c r="E65" s="26" t="s">
        <v>750</v>
      </c>
      <c r="F65" s="26" t="s">
        <v>446</v>
      </c>
      <c r="G65" s="26" t="s">
        <v>471</v>
      </c>
      <c r="H65" s="27"/>
      <c r="I65" s="26" t="s">
        <v>253</v>
      </c>
      <c r="J65" s="32">
        <v>2</v>
      </c>
      <c r="K65" s="32"/>
      <c r="L65" s="33"/>
      <c r="M65" s="34">
        <v>20</v>
      </c>
      <c r="N65" s="26"/>
      <c r="O65" s="35" t="s">
        <v>257</v>
      </c>
      <c r="P65" s="35"/>
    </row>
    <row r="66" s="4" customFormat="1" customHeight="1" spans="1:16">
      <c r="A66" s="26">
        <f t="shared" si="3"/>
        <v>64</v>
      </c>
      <c r="B66" s="26" t="s">
        <v>1607</v>
      </c>
      <c r="C66" s="26" t="s">
        <v>757</v>
      </c>
      <c r="D66" s="26" t="s">
        <v>253</v>
      </c>
      <c r="E66" s="26" t="s">
        <v>449</v>
      </c>
      <c r="F66" s="26" t="s">
        <v>450</v>
      </c>
      <c r="G66" s="26"/>
      <c r="H66" s="27"/>
      <c r="I66" s="26" t="s">
        <v>406</v>
      </c>
      <c r="J66" s="32">
        <v>0.019309041</v>
      </c>
      <c r="K66" s="32"/>
      <c r="L66" s="33"/>
      <c r="M66" s="34">
        <v>20</v>
      </c>
      <c r="N66" s="26"/>
      <c r="O66" s="35" t="s">
        <v>257</v>
      </c>
      <c r="P66" s="35"/>
    </row>
    <row r="67" s="4" customFormat="1" customHeight="1" spans="1:16">
      <c r="A67" s="26">
        <f t="shared" si="3"/>
        <v>65</v>
      </c>
      <c r="B67" s="26" t="s">
        <v>2242</v>
      </c>
      <c r="C67" s="26" t="s">
        <v>1807</v>
      </c>
      <c r="D67" s="26" t="s">
        <v>253</v>
      </c>
      <c r="E67" s="26" t="s">
        <v>2251</v>
      </c>
      <c r="F67" s="26" t="s">
        <v>1869</v>
      </c>
      <c r="G67" s="26"/>
      <c r="H67" s="27"/>
      <c r="I67" s="26" t="s">
        <v>253</v>
      </c>
      <c r="J67" s="32">
        <v>1</v>
      </c>
      <c r="K67" s="32" t="s">
        <v>2252</v>
      </c>
      <c r="L67" s="33"/>
      <c r="M67" s="34">
        <v>70</v>
      </c>
      <c r="N67" s="26"/>
      <c r="O67" s="35" t="s">
        <v>254</v>
      </c>
      <c r="P67" s="35"/>
    </row>
    <row r="68" s="4" customFormat="1" customHeight="1" spans="1:16">
      <c r="A68" s="26">
        <f t="shared" si="3"/>
        <v>66</v>
      </c>
      <c r="B68" s="26" t="s">
        <v>2242</v>
      </c>
      <c r="C68" s="26" t="s">
        <v>1807</v>
      </c>
      <c r="D68" s="26" t="s">
        <v>253</v>
      </c>
      <c r="E68" s="26" t="s">
        <v>424</v>
      </c>
      <c r="F68" s="26" t="s">
        <v>425</v>
      </c>
      <c r="G68" s="26"/>
      <c r="H68" s="27"/>
      <c r="I68" s="26" t="s">
        <v>253</v>
      </c>
      <c r="J68" s="32">
        <v>0.172</v>
      </c>
      <c r="K68" s="32"/>
      <c r="L68" s="33"/>
      <c r="M68" s="34">
        <v>70</v>
      </c>
      <c r="N68" s="26"/>
      <c r="O68" s="35" t="s">
        <v>254</v>
      </c>
      <c r="P68" s="35"/>
    </row>
    <row r="69" s="4" customFormat="1" customHeight="1" spans="1:16">
      <c r="A69" s="26">
        <f t="shared" si="3"/>
        <v>67</v>
      </c>
      <c r="B69" s="26" t="s">
        <v>2251</v>
      </c>
      <c r="C69" s="26" t="s">
        <v>1869</v>
      </c>
      <c r="D69" s="26" t="s">
        <v>253</v>
      </c>
      <c r="E69" s="26" t="s">
        <v>1127</v>
      </c>
      <c r="F69" s="26" t="s">
        <v>1128</v>
      </c>
      <c r="G69" s="26" t="s">
        <v>936</v>
      </c>
      <c r="H69" s="27"/>
      <c r="I69" s="26" t="s">
        <v>253</v>
      </c>
      <c r="J69" s="32">
        <v>2</v>
      </c>
      <c r="K69" s="32"/>
      <c r="L69" s="33"/>
      <c r="M69" s="34">
        <v>20</v>
      </c>
      <c r="N69" s="26"/>
      <c r="O69" s="35" t="s">
        <v>257</v>
      </c>
      <c r="P69" s="35"/>
    </row>
    <row r="70" s="4" customFormat="1" customHeight="1" spans="1:16">
      <c r="A70" s="26">
        <f t="shared" si="3"/>
        <v>68</v>
      </c>
      <c r="B70" s="26" t="s">
        <v>2251</v>
      </c>
      <c r="C70" s="26" t="s">
        <v>1869</v>
      </c>
      <c r="D70" s="26" t="s">
        <v>253</v>
      </c>
      <c r="E70" s="26" t="s">
        <v>1129</v>
      </c>
      <c r="F70" s="26" t="s">
        <v>1130</v>
      </c>
      <c r="G70" s="26" t="s">
        <v>1131</v>
      </c>
      <c r="H70" s="27"/>
      <c r="I70" s="26" t="s">
        <v>253</v>
      </c>
      <c r="J70" s="32">
        <v>1</v>
      </c>
      <c r="K70" s="32"/>
      <c r="L70" s="33"/>
      <c r="M70" s="34">
        <v>20</v>
      </c>
      <c r="N70" s="26"/>
      <c r="O70" s="35" t="s">
        <v>257</v>
      </c>
      <c r="P70" s="35"/>
    </row>
    <row r="71" s="4" customFormat="1" customHeight="1" spans="1:16">
      <c r="A71" s="26">
        <f t="shared" si="3"/>
        <v>69</v>
      </c>
      <c r="B71" s="26" t="s">
        <v>2251</v>
      </c>
      <c r="C71" s="26" t="s">
        <v>1869</v>
      </c>
      <c r="D71" s="26" t="s">
        <v>253</v>
      </c>
      <c r="E71" s="26" t="s">
        <v>1132</v>
      </c>
      <c r="F71" s="26" t="s">
        <v>1133</v>
      </c>
      <c r="G71" s="26" t="s">
        <v>1131</v>
      </c>
      <c r="H71" s="27"/>
      <c r="I71" s="26" t="s">
        <v>253</v>
      </c>
      <c r="J71" s="32">
        <v>1</v>
      </c>
      <c r="K71" s="32"/>
      <c r="L71" s="33"/>
      <c r="M71" s="34">
        <v>20</v>
      </c>
      <c r="N71" s="26"/>
      <c r="O71" s="35" t="s">
        <v>257</v>
      </c>
      <c r="P71" s="35"/>
    </row>
    <row r="72" s="4" customFormat="1" customHeight="1" spans="1:16">
      <c r="A72" s="26">
        <f t="shared" si="3"/>
        <v>70</v>
      </c>
      <c r="B72" s="26" t="s">
        <v>2251</v>
      </c>
      <c r="C72" s="26" t="s">
        <v>1869</v>
      </c>
      <c r="D72" s="26" t="s">
        <v>253</v>
      </c>
      <c r="E72" s="26" t="s">
        <v>1134</v>
      </c>
      <c r="F72" s="26" t="s">
        <v>540</v>
      </c>
      <c r="G72" s="26"/>
      <c r="H72" s="27"/>
      <c r="I72" s="26" t="s">
        <v>253</v>
      </c>
      <c r="J72" s="32">
        <v>1</v>
      </c>
      <c r="K72" s="32"/>
      <c r="L72" s="33"/>
      <c r="M72" s="34">
        <v>20</v>
      </c>
      <c r="N72" s="26"/>
      <c r="O72" s="35" t="s">
        <v>257</v>
      </c>
      <c r="P72" s="35"/>
    </row>
    <row r="73" s="4" customFormat="1" customHeight="1" spans="1:16">
      <c r="A73" s="26">
        <f t="shared" si="3"/>
        <v>71</v>
      </c>
      <c r="B73" s="26" t="s">
        <v>2251</v>
      </c>
      <c r="C73" s="26" t="s">
        <v>1869</v>
      </c>
      <c r="D73" s="26" t="s">
        <v>253</v>
      </c>
      <c r="E73" s="26" t="s">
        <v>1773</v>
      </c>
      <c r="F73" s="26" t="s">
        <v>1774</v>
      </c>
      <c r="G73" s="26"/>
      <c r="H73" s="27"/>
      <c r="I73" s="26" t="s">
        <v>253</v>
      </c>
      <c r="J73" s="32">
        <v>2</v>
      </c>
      <c r="K73" s="32"/>
      <c r="L73" s="33"/>
      <c r="M73" s="34">
        <v>20</v>
      </c>
      <c r="N73" s="26"/>
      <c r="O73" s="35" t="s">
        <v>257</v>
      </c>
      <c r="P73" s="35"/>
    </row>
    <row r="74" s="4" customFormat="1" customHeight="1" spans="1:16">
      <c r="A74" s="26">
        <f t="shared" si="3"/>
        <v>72</v>
      </c>
      <c r="B74" s="26" t="s">
        <v>2251</v>
      </c>
      <c r="C74" s="26" t="s">
        <v>1869</v>
      </c>
      <c r="D74" s="26" t="s">
        <v>253</v>
      </c>
      <c r="E74" s="26" t="s">
        <v>449</v>
      </c>
      <c r="F74" s="26" t="s">
        <v>450</v>
      </c>
      <c r="G74" s="26"/>
      <c r="H74" s="27"/>
      <c r="I74" s="26" t="s">
        <v>253</v>
      </c>
      <c r="J74" s="32">
        <v>0.025</v>
      </c>
      <c r="K74" s="32"/>
      <c r="L74" s="33"/>
      <c r="M74" s="34">
        <v>20</v>
      </c>
      <c r="N74" s="26"/>
      <c r="O74" s="35" t="s">
        <v>257</v>
      </c>
      <c r="P74" s="35"/>
    </row>
    <row r="75" s="60" customFormat="1" customHeight="1" spans="1:16">
      <c r="A75" s="26">
        <v>100</v>
      </c>
      <c r="B75" s="26" t="s">
        <v>1654</v>
      </c>
      <c r="C75" s="26" t="s">
        <v>1655</v>
      </c>
      <c r="D75" s="26" t="s">
        <v>253</v>
      </c>
      <c r="E75" s="28" t="s">
        <v>1671</v>
      </c>
      <c r="F75" s="29" t="s">
        <v>1623</v>
      </c>
      <c r="G75" s="29"/>
      <c r="H75" s="29"/>
      <c r="I75" s="26" t="s">
        <v>253</v>
      </c>
      <c r="J75" s="36">
        <v>1</v>
      </c>
      <c r="K75" s="36"/>
      <c r="L75" s="37"/>
      <c r="M75" s="38">
        <v>70</v>
      </c>
      <c r="N75" s="29"/>
      <c r="O75" s="37" t="s">
        <v>257</v>
      </c>
      <c r="P75" s="37"/>
    </row>
    <row r="76" s="60" customFormat="1" customHeight="1" spans="1:16">
      <c r="A76" s="26">
        <v>101</v>
      </c>
      <c r="B76" s="26" t="s">
        <v>1654</v>
      </c>
      <c r="C76" s="26" t="s">
        <v>1655</v>
      </c>
      <c r="D76" s="26" t="s">
        <v>253</v>
      </c>
      <c r="E76" s="26" t="s">
        <v>424</v>
      </c>
      <c r="F76" s="26" t="s">
        <v>425</v>
      </c>
      <c r="G76" s="26"/>
      <c r="H76" s="27"/>
      <c r="I76" s="26" t="s">
        <v>578</v>
      </c>
      <c r="J76" s="32">
        <v>0.036</v>
      </c>
      <c r="K76" s="32"/>
      <c r="L76" s="33"/>
      <c r="M76" s="34">
        <v>70</v>
      </c>
      <c r="N76" s="26"/>
      <c r="O76" s="35" t="s">
        <v>254</v>
      </c>
      <c r="P76" s="37"/>
    </row>
    <row r="77" customHeight="1" spans="1:16">
      <c r="A77" s="29">
        <v>79</v>
      </c>
      <c r="B77" s="72" t="s">
        <v>2243</v>
      </c>
      <c r="C77" s="73" t="s">
        <v>2244</v>
      </c>
      <c r="D77" s="26" t="s">
        <v>253</v>
      </c>
      <c r="E77" s="28" t="s">
        <v>2253</v>
      </c>
      <c r="F77" s="29" t="s">
        <v>2254</v>
      </c>
      <c r="G77" s="29" t="s">
        <v>2245</v>
      </c>
      <c r="H77" s="30"/>
      <c r="I77" s="26" t="s">
        <v>253</v>
      </c>
      <c r="J77" s="36">
        <v>1</v>
      </c>
      <c r="K77" s="36" t="s">
        <v>433</v>
      </c>
      <c r="L77" s="37"/>
      <c r="M77" s="38">
        <v>70</v>
      </c>
      <c r="N77" s="30"/>
      <c r="O77" s="35" t="s">
        <v>254</v>
      </c>
      <c r="P77" s="37"/>
    </row>
    <row r="78" customHeight="1" spans="1:16">
      <c r="A78" s="29">
        <v>80</v>
      </c>
      <c r="B78" s="72" t="s">
        <v>2243</v>
      </c>
      <c r="C78" s="73" t="s">
        <v>2244</v>
      </c>
      <c r="D78" s="26" t="s">
        <v>253</v>
      </c>
      <c r="E78" s="28" t="s">
        <v>424</v>
      </c>
      <c r="F78" s="29" t="s">
        <v>425</v>
      </c>
      <c r="G78" s="29" t="s">
        <v>19</v>
      </c>
      <c r="H78" s="30"/>
      <c r="I78" s="26" t="s">
        <v>578</v>
      </c>
      <c r="J78" s="36">
        <v>0.448</v>
      </c>
      <c r="K78" s="36" t="s">
        <v>19</v>
      </c>
      <c r="L78" s="37"/>
      <c r="M78" s="38">
        <v>70</v>
      </c>
      <c r="N78" s="30"/>
      <c r="O78" s="35" t="s">
        <v>254</v>
      </c>
      <c r="P78" s="37"/>
    </row>
    <row r="79" customHeight="1" spans="1:16">
      <c r="A79" s="29">
        <v>81</v>
      </c>
      <c r="B79" s="72" t="s">
        <v>2253</v>
      </c>
      <c r="C79" s="73" t="s">
        <v>2254</v>
      </c>
      <c r="D79" s="26" t="s">
        <v>253</v>
      </c>
      <c r="E79" s="28" t="s">
        <v>1044</v>
      </c>
      <c r="F79" s="29" t="s">
        <v>1045</v>
      </c>
      <c r="G79" s="29" t="s">
        <v>1046</v>
      </c>
      <c r="H79" s="30"/>
      <c r="I79" s="26" t="s">
        <v>253</v>
      </c>
      <c r="J79" s="36">
        <v>2</v>
      </c>
      <c r="K79" s="36" t="s">
        <v>19</v>
      </c>
      <c r="L79" s="37"/>
      <c r="M79" s="38">
        <v>20</v>
      </c>
      <c r="N79" s="30"/>
      <c r="O79" s="35" t="s">
        <v>257</v>
      </c>
      <c r="P79" s="37"/>
    </row>
    <row r="80" customHeight="1" spans="1:16">
      <c r="A80" s="29">
        <v>82</v>
      </c>
      <c r="B80" s="72" t="s">
        <v>2253</v>
      </c>
      <c r="C80" s="73" t="s">
        <v>2254</v>
      </c>
      <c r="D80" s="26" t="s">
        <v>253</v>
      </c>
      <c r="E80" s="28" t="s">
        <v>1485</v>
      </c>
      <c r="F80" s="29" t="s">
        <v>2255</v>
      </c>
      <c r="G80" s="29" t="s">
        <v>19</v>
      </c>
      <c r="H80" s="30"/>
      <c r="I80" s="26" t="s">
        <v>253</v>
      </c>
      <c r="J80" s="36">
        <v>1</v>
      </c>
      <c r="K80" s="36" t="s">
        <v>19</v>
      </c>
      <c r="L80" s="37"/>
      <c r="M80" s="38">
        <v>20</v>
      </c>
      <c r="N80" s="30"/>
      <c r="O80" s="35" t="s">
        <v>257</v>
      </c>
      <c r="P80" s="37"/>
    </row>
    <row r="81" customHeight="1" spans="1:16">
      <c r="A81" s="29">
        <v>83</v>
      </c>
      <c r="B81" s="72" t="s">
        <v>2253</v>
      </c>
      <c r="C81" s="73" t="s">
        <v>2254</v>
      </c>
      <c r="D81" s="26" t="s">
        <v>253</v>
      </c>
      <c r="E81" s="28" t="s">
        <v>1049</v>
      </c>
      <c r="F81" s="29" t="s">
        <v>1050</v>
      </c>
      <c r="G81" s="29" t="s">
        <v>19</v>
      </c>
      <c r="H81" s="30"/>
      <c r="I81" s="26" t="s">
        <v>253</v>
      </c>
      <c r="J81" s="36">
        <v>1</v>
      </c>
      <c r="K81" s="36" t="s">
        <v>19</v>
      </c>
      <c r="L81" s="37"/>
      <c r="M81" s="38">
        <v>20</v>
      </c>
      <c r="N81" s="30"/>
      <c r="O81" s="35" t="s">
        <v>257</v>
      </c>
      <c r="P81" s="37"/>
    </row>
    <row r="82" s="4" customFormat="1" customHeight="1" spans="1:16">
      <c r="A82" s="29">
        <v>95</v>
      </c>
      <c r="B82" s="72" t="s">
        <v>2253</v>
      </c>
      <c r="C82" s="73" t="s">
        <v>2254</v>
      </c>
      <c r="D82" s="26" t="s">
        <v>253</v>
      </c>
      <c r="E82" s="28" t="s">
        <v>1058</v>
      </c>
      <c r="F82" s="29" t="s">
        <v>1059</v>
      </c>
      <c r="G82" s="29"/>
      <c r="H82" s="30"/>
      <c r="I82" s="26" t="s">
        <v>253</v>
      </c>
      <c r="J82" s="36">
        <v>1</v>
      </c>
      <c r="K82" s="36" t="s">
        <v>19</v>
      </c>
      <c r="L82" s="37"/>
      <c r="M82" s="38">
        <v>20</v>
      </c>
      <c r="N82" s="30"/>
      <c r="O82" s="35" t="s">
        <v>254</v>
      </c>
      <c r="P82" s="37"/>
    </row>
    <row r="83" customHeight="1" spans="1:16">
      <c r="A83" s="29">
        <v>85</v>
      </c>
      <c r="B83" s="72" t="s">
        <v>2253</v>
      </c>
      <c r="C83" s="73" t="s">
        <v>2254</v>
      </c>
      <c r="D83" s="26" t="s">
        <v>253</v>
      </c>
      <c r="E83" s="28" t="s">
        <v>1085</v>
      </c>
      <c r="F83" s="29" t="s">
        <v>611</v>
      </c>
      <c r="G83" s="29" t="s">
        <v>1086</v>
      </c>
      <c r="H83" s="30"/>
      <c r="I83" s="26" t="s">
        <v>253</v>
      </c>
      <c r="J83" s="36">
        <v>1</v>
      </c>
      <c r="K83" s="36" t="s">
        <v>19</v>
      </c>
      <c r="L83" s="37"/>
      <c r="M83" s="38">
        <v>20</v>
      </c>
      <c r="N83" s="30"/>
      <c r="O83" s="35" t="s">
        <v>254</v>
      </c>
      <c r="P83" s="37"/>
    </row>
    <row r="84" customHeight="1" spans="1:16">
      <c r="A84" s="29">
        <v>86</v>
      </c>
      <c r="B84" s="72" t="s">
        <v>2253</v>
      </c>
      <c r="C84" s="73" t="s">
        <v>2254</v>
      </c>
      <c r="D84" s="26" t="s">
        <v>253</v>
      </c>
      <c r="E84" s="28" t="s">
        <v>1149</v>
      </c>
      <c r="F84" s="29" t="s">
        <v>1150</v>
      </c>
      <c r="G84" s="29" t="s">
        <v>1046</v>
      </c>
      <c r="H84" s="30"/>
      <c r="I84" s="26" t="s">
        <v>253</v>
      </c>
      <c r="J84" s="36">
        <v>1</v>
      </c>
      <c r="K84" s="36" t="s">
        <v>19</v>
      </c>
      <c r="L84" s="37"/>
      <c r="M84" s="38">
        <v>20</v>
      </c>
      <c r="N84" s="30"/>
      <c r="O84" s="35" t="s">
        <v>257</v>
      </c>
      <c r="P84" s="37"/>
    </row>
    <row r="85" customHeight="1" spans="1:16">
      <c r="A85" s="29">
        <v>87</v>
      </c>
      <c r="B85" s="72" t="s">
        <v>2253</v>
      </c>
      <c r="C85" s="73" t="s">
        <v>2254</v>
      </c>
      <c r="D85" s="26" t="s">
        <v>253</v>
      </c>
      <c r="E85" s="28" t="s">
        <v>1151</v>
      </c>
      <c r="F85" s="29" t="s">
        <v>1152</v>
      </c>
      <c r="G85" s="29" t="s">
        <v>1046</v>
      </c>
      <c r="H85" s="30"/>
      <c r="I85" s="26" t="s">
        <v>253</v>
      </c>
      <c r="J85" s="36">
        <v>2</v>
      </c>
      <c r="K85" s="36" t="s">
        <v>19</v>
      </c>
      <c r="L85" s="37"/>
      <c r="M85" s="38">
        <v>20</v>
      </c>
      <c r="N85" s="30"/>
      <c r="O85" s="35" t="s">
        <v>254</v>
      </c>
      <c r="P85" s="37"/>
    </row>
    <row r="86" customHeight="1" spans="1:16">
      <c r="A86" s="29">
        <v>88</v>
      </c>
      <c r="B86" s="72" t="s">
        <v>2253</v>
      </c>
      <c r="C86" s="73" t="s">
        <v>2254</v>
      </c>
      <c r="D86" s="26" t="s">
        <v>253</v>
      </c>
      <c r="E86" s="28" t="s">
        <v>1157</v>
      </c>
      <c r="F86" s="29" t="s">
        <v>1158</v>
      </c>
      <c r="G86" s="29" t="s">
        <v>1046</v>
      </c>
      <c r="H86" s="30"/>
      <c r="I86" s="26" t="s">
        <v>253</v>
      </c>
      <c r="J86" s="36">
        <v>1</v>
      </c>
      <c r="K86" s="36" t="s">
        <v>19</v>
      </c>
      <c r="L86" s="37"/>
      <c r="M86" s="38">
        <v>20</v>
      </c>
      <c r="N86" s="30"/>
      <c r="O86" s="35" t="s">
        <v>257</v>
      </c>
      <c r="P86" s="37"/>
    </row>
    <row r="87" customHeight="1" spans="1:16">
      <c r="A87" s="29">
        <v>89</v>
      </c>
      <c r="B87" s="72" t="s">
        <v>2253</v>
      </c>
      <c r="C87" s="73" t="s">
        <v>2254</v>
      </c>
      <c r="D87" s="26" t="s">
        <v>253</v>
      </c>
      <c r="E87" s="28" t="s">
        <v>1164</v>
      </c>
      <c r="F87" s="29" t="s">
        <v>1165</v>
      </c>
      <c r="G87" s="29" t="s">
        <v>1120</v>
      </c>
      <c r="H87" s="30"/>
      <c r="I87" s="26" t="s">
        <v>253</v>
      </c>
      <c r="J87" s="36">
        <v>1</v>
      </c>
      <c r="K87" s="36" t="s">
        <v>19</v>
      </c>
      <c r="L87" s="37"/>
      <c r="M87" s="38">
        <v>20</v>
      </c>
      <c r="N87" s="30"/>
      <c r="O87" s="35" t="s">
        <v>257</v>
      </c>
      <c r="P87" s="37"/>
    </row>
    <row r="88" customHeight="1" spans="1:16">
      <c r="A88" s="29">
        <v>90</v>
      </c>
      <c r="B88" s="72" t="s">
        <v>2253</v>
      </c>
      <c r="C88" s="73" t="s">
        <v>2254</v>
      </c>
      <c r="D88" s="26" t="s">
        <v>253</v>
      </c>
      <c r="E88" s="28" t="s">
        <v>1166</v>
      </c>
      <c r="F88" s="29" t="s">
        <v>1167</v>
      </c>
      <c r="G88" s="29" t="s">
        <v>1120</v>
      </c>
      <c r="H88" s="30"/>
      <c r="I88" s="26" t="s">
        <v>253</v>
      </c>
      <c r="J88" s="36">
        <v>1</v>
      </c>
      <c r="K88" s="36" t="s">
        <v>19</v>
      </c>
      <c r="L88" s="37"/>
      <c r="M88" s="38">
        <v>20</v>
      </c>
      <c r="N88" s="30"/>
      <c r="O88" s="35" t="s">
        <v>257</v>
      </c>
      <c r="P88" s="37"/>
    </row>
    <row r="89" customHeight="1" spans="1:16">
      <c r="A89" s="29">
        <v>91</v>
      </c>
      <c r="B89" s="72" t="s">
        <v>2253</v>
      </c>
      <c r="C89" s="73" t="s">
        <v>2254</v>
      </c>
      <c r="D89" s="26" t="s">
        <v>253</v>
      </c>
      <c r="E89" s="28" t="s">
        <v>2256</v>
      </c>
      <c r="F89" s="29" t="s">
        <v>1954</v>
      </c>
      <c r="G89" s="29" t="s">
        <v>2257</v>
      </c>
      <c r="H89" s="30"/>
      <c r="I89" s="26" t="s">
        <v>253</v>
      </c>
      <c r="J89" s="36">
        <v>1</v>
      </c>
      <c r="K89" s="36" t="s">
        <v>19</v>
      </c>
      <c r="L89" s="37"/>
      <c r="M89" s="38">
        <v>20</v>
      </c>
      <c r="N89" s="30"/>
      <c r="O89" s="35" t="s">
        <v>254</v>
      </c>
      <c r="P89" s="37"/>
    </row>
    <row r="90" customHeight="1" spans="1:16">
      <c r="A90" s="29">
        <v>92</v>
      </c>
      <c r="B90" s="72" t="s">
        <v>2253</v>
      </c>
      <c r="C90" s="73" t="s">
        <v>2254</v>
      </c>
      <c r="D90" s="26" t="s">
        <v>253</v>
      </c>
      <c r="E90" s="28" t="s">
        <v>2258</v>
      </c>
      <c r="F90" s="29" t="s">
        <v>2259</v>
      </c>
      <c r="G90" s="29" t="s">
        <v>2257</v>
      </c>
      <c r="H90" s="30"/>
      <c r="I90" s="26" t="s">
        <v>253</v>
      </c>
      <c r="J90" s="36">
        <v>1</v>
      </c>
      <c r="K90" s="36" t="s">
        <v>19</v>
      </c>
      <c r="L90" s="37"/>
      <c r="M90" s="38">
        <v>20</v>
      </c>
      <c r="N90" s="30"/>
      <c r="O90" s="35" t="s">
        <v>254</v>
      </c>
      <c r="P90" s="37"/>
    </row>
    <row r="91" customHeight="1" spans="1:16">
      <c r="A91" s="29">
        <v>93</v>
      </c>
      <c r="B91" s="72" t="s">
        <v>2253</v>
      </c>
      <c r="C91" s="73" t="s">
        <v>2254</v>
      </c>
      <c r="D91" s="26" t="s">
        <v>253</v>
      </c>
      <c r="E91" s="28" t="s">
        <v>2260</v>
      </c>
      <c r="F91" s="29" t="s">
        <v>2261</v>
      </c>
      <c r="G91" s="29" t="s">
        <v>2257</v>
      </c>
      <c r="H91" s="30"/>
      <c r="I91" s="26" t="s">
        <v>253</v>
      </c>
      <c r="J91" s="36">
        <v>2</v>
      </c>
      <c r="K91" s="36" t="s">
        <v>19</v>
      </c>
      <c r="L91" s="37"/>
      <c r="M91" s="38">
        <v>20</v>
      </c>
      <c r="N91" s="30"/>
      <c r="O91" s="35" t="s">
        <v>254</v>
      </c>
      <c r="P91" s="37"/>
    </row>
    <row r="92" customHeight="1" spans="1:16">
      <c r="A92" s="29">
        <v>94</v>
      </c>
      <c r="B92" s="72" t="s">
        <v>2253</v>
      </c>
      <c r="C92" s="73" t="s">
        <v>2254</v>
      </c>
      <c r="D92" s="26" t="s">
        <v>253</v>
      </c>
      <c r="E92" s="28" t="s">
        <v>2262</v>
      </c>
      <c r="F92" s="29" t="s">
        <v>2263</v>
      </c>
      <c r="G92" s="29" t="s">
        <v>2257</v>
      </c>
      <c r="H92" s="30"/>
      <c r="I92" s="26" t="s">
        <v>253</v>
      </c>
      <c r="J92" s="36">
        <v>1</v>
      </c>
      <c r="K92" s="36" t="s">
        <v>19</v>
      </c>
      <c r="L92" s="37"/>
      <c r="M92" s="38">
        <v>20</v>
      </c>
      <c r="N92" s="30"/>
      <c r="O92" s="35" t="s">
        <v>257</v>
      </c>
      <c r="P92" s="37"/>
    </row>
    <row r="93" customHeight="1" spans="1:16">
      <c r="A93" s="29">
        <v>95</v>
      </c>
      <c r="B93" s="72" t="s">
        <v>2253</v>
      </c>
      <c r="C93" s="73" t="s">
        <v>2254</v>
      </c>
      <c r="D93" s="26" t="s">
        <v>253</v>
      </c>
      <c r="E93" s="28" t="s">
        <v>449</v>
      </c>
      <c r="F93" s="29" t="s">
        <v>450</v>
      </c>
      <c r="G93" s="29" t="s">
        <v>19</v>
      </c>
      <c r="H93" s="30"/>
      <c r="I93" s="30" t="s">
        <v>406</v>
      </c>
      <c r="J93" s="36">
        <v>0.034074778</v>
      </c>
      <c r="K93" s="36" t="s">
        <v>19</v>
      </c>
      <c r="L93" s="37"/>
      <c r="M93" s="38">
        <v>20</v>
      </c>
      <c r="N93" s="30"/>
      <c r="O93" s="35" t="s">
        <v>257</v>
      </c>
      <c r="P93" s="37"/>
    </row>
    <row r="94" s="4" customFormat="1" customHeight="1" spans="1:16">
      <c r="A94" s="26">
        <f t="shared" ref="A94:A104" si="4">ROW()-2</f>
        <v>92</v>
      </c>
      <c r="B94" s="26" t="s">
        <v>1586</v>
      </c>
      <c r="C94" s="26" t="s">
        <v>1587</v>
      </c>
      <c r="D94" s="26" t="s">
        <v>253</v>
      </c>
      <c r="E94" s="26" t="s">
        <v>1672</v>
      </c>
      <c r="F94" s="26" t="s">
        <v>1673</v>
      </c>
      <c r="G94" s="26"/>
      <c r="H94" s="27"/>
      <c r="I94" s="26" t="s">
        <v>253</v>
      </c>
      <c r="J94" s="32">
        <v>1</v>
      </c>
      <c r="K94" s="32"/>
      <c r="L94" s="33"/>
      <c r="M94" s="34">
        <v>70</v>
      </c>
      <c r="N94" s="26"/>
      <c r="O94" s="35" t="s">
        <v>257</v>
      </c>
      <c r="P94" s="35"/>
    </row>
    <row r="95" s="4" customFormat="1" customHeight="1" spans="1:16">
      <c r="A95" s="26">
        <f t="shared" si="4"/>
        <v>93</v>
      </c>
      <c r="B95" s="26" t="s">
        <v>1586</v>
      </c>
      <c r="C95" s="26" t="s">
        <v>1587</v>
      </c>
      <c r="D95" s="26" t="s">
        <v>253</v>
      </c>
      <c r="E95" s="26" t="s">
        <v>424</v>
      </c>
      <c r="F95" s="26" t="s">
        <v>425</v>
      </c>
      <c r="G95" s="26"/>
      <c r="H95" s="27"/>
      <c r="I95" s="26" t="s">
        <v>578</v>
      </c>
      <c r="J95" s="32">
        <v>0.002</v>
      </c>
      <c r="K95" s="32"/>
      <c r="L95" s="33"/>
      <c r="M95" s="34">
        <v>70</v>
      </c>
      <c r="N95" s="26"/>
      <c r="O95" s="35" t="s">
        <v>254</v>
      </c>
      <c r="P95" s="35"/>
    </row>
    <row r="96" s="60" customFormat="1" customHeight="1" spans="1:16">
      <c r="A96" s="26">
        <f t="shared" si="4"/>
        <v>94</v>
      </c>
      <c r="B96" s="26" t="s">
        <v>2241</v>
      </c>
      <c r="C96" s="26" t="s">
        <v>2096</v>
      </c>
      <c r="D96" s="26" t="s">
        <v>253</v>
      </c>
      <c r="E96" s="26" t="s">
        <v>2246</v>
      </c>
      <c r="F96" s="26" t="s">
        <v>2049</v>
      </c>
      <c r="G96" s="26" t="s">
        <v>114</v>
      </c>
      <c r="H96" s="27"/>
      <c r="I96" s="26" t="s">
        <v>253</v>
      </c>
      <c r="J96" s="32">
        <v>1</v>
      </c>
      <c r="K96" s="32" t="s">
        <v>433</v>
      </c>
      <c r="L96" s="33"/>
      <c r="M96" s="34">
        <v>70</v>
      </c>
      <c r="N96" s="26"/>
      <c r="O96" s="35" t="s">
        <v>254</v>
      </c>
      <c r="P96" s="35"/>
    </row>
    <row r="97" s="60" customFormat="1" customHeight="1" spans="1:16">
      <c r="A97" s="26">
        <f t="shared" si="4"/>
        <v>95</v>
      </c>
      <c r="B97" s="26" t="s">
        <v>2241</v>
      </c>
      <c r="C97" s="26" t="s">
        <v>2096</v>
      </c>
      <c r="D97" s="26" t="s">
        <v>253</v>
      </c>
      <c r="E97" s="26" t="s">
        <v>424</v>
      </c>
      <c r="F97" s="26" t="s">
        <v>425</v>
      </c>
      <c r="G97" s="26"/>
      <c r="H97" s="27"/>
      <c r="I97" s="26" t="s">
        <v>578</v>
      </c>
      <c r="J97" s="32">
        <v>0.332</v>
      </c>
      <c r="K97" s="32"/>
      <c r="L97" s="33"/>
      <c r="M97" s="34">
        <v>70</v>
      </c>
      <c r="N97" s="26"/>
      <c r="O97" s="35" t="s">
        <v>254</v>
      </c>
      <c r="P97" s="35"/>
    </row>
    <row r="98" s="60" customFormat="1" customHeight="1" spans="1:16">
      <c r="A98" s="26">
        <f t="shared" si="4"/>
        <v>96</v>
      </c>
      <c r="B98" s="26" t="s">
        <v>2246</v>
      </c>
      <c r="C98" s="26" t="s">
        <v>2049</v>
      </c>
      <c r="D98" s="26" t="s">
        <v>253</v>
      </c>
      <c r="E98" s="26" t="s">
        <v>1622</v>
      </c>
      <c r="F98" s="26" t="s">
        <v>1623</v>
      </c>
      <c r="G98" s="26" t="s">
        <v>1624</v>
      </c>
      <c r="H98" s="27"/>
      <c r="I98" s="26" t="s">
        <v>253</v>
      </c>
      <c r="J98" s="32">
        <v>1</v>
      </c>
      <c r="K98" s="32"/>
      <c r="L98" s="33"/>
      <c r="M98" s="34">
        <v>20</v>
      </c>
      <c r="N98" s="26"/>
      <c r="O98" s="35" t="s">
        <v>257</v>
      </c>
      <c r="P98" s="35"/>
    </row>
    <row r="99" s="60" customFormat="1" customHeight="1" spans="1:16">
      <c r="A99" s="26">
        <f t="shared" si="4"/>
        <v>97</v>
      </c>
      <c r="B99" s="26" t="s">
        <v>2246</v>
      </c>
      <c r="C99" s="26" t="s">
        <v>2049</v>
      </c>
      <c r="D99" s="26" t="s">
        <v>253</v>
      </c>
      <c r="E99" s="26" t="s">
        <v>1625</v>
      </c>
      <c r="F99" s="26" t="s">
        <v>564</v>
      </c>
      <c r="G99" s="26" t="s">
        <v>1624</v>
      </c>
      <c r="H99" s="27"/>
      <c r="I99" s="26" t="s">
        <v>253</v>
      </c>
      <c r="J99" s="32">
        <v>1</v>
      </c>
      <c r="K99" s="32"/>
      <c r="L99" s="33"/>
      <c r="M99" s="34">
        <v>20</v>
      </c>
      <c r="N99" s="26"/>
      <c r="O99" s="35" t="s">
        <v>257</v>
      </c>
      <c r="P99" s="35"/>
    </row>
    <row r="100" s="60" customFormat="1" customHeight="1" spans="1:16">
      <c r="A100" s="26">
        <f t="shared" si="4"/>
        <v>98</v>
      </c>
      <c r="B100" s="26" t="s">
        <v>2246</v>
      </c>
      <c r="C100" s="26" t="s">
        <v>2049</v>
      </c>
      <c r="D100" s="26" t="s">
        <v>253</v>
      </c>
      <c r="E100" s="26" t="s">
        <v>1626</v>
      </c>
      <c r="F100" s="26" t="s">
        <v>562</v>
      </c>
      <c r="G100" s="26" t="s">
        <v>1624</v>
      </c>
      <c r="H100" s="27"/>
      <c r="I100" s="26" t="s">
        <v>253</v>
      </c>
      <c r="J100" s="32">
        <v>1</v>
      </c>
      <c r="K100" s="32"/>
      <c r="L100" s="33"/>
      <c r="M100" s="34">
        <v>20</v>
      </c>
      <c r="N100" s="26"/>
      <c r="O100" s="35" t="s">
        <v>257</v>
      </c>
      <c r="P100" s="35"/>
    </row>
    <row r="101" s="60" customFormat="1" customHeight="1" spans="1:16">
      <c r="A101" s="26">
        <f t="shared" si="4"/>
        <v>99</v>
      </c>
      <c r="B101" s="26" t="s">
        <v>2246</v>
      </c>
      <c r="C101" s="26" t="s">
        <v>2049</v>
      </c>
      <c r="D101" s="26" t="s">
        <v>253</v>
      </c>
      <c r="E101" s="26" t="s">
        <v>1627</v>
      </c>
      <c r="F101" s="26" t="s">
        <v>747</v>
      </c>
      <c r="G101" s="26"/>
      <c r="H101" s="27"/>
      <c r="I101" s="26" t="s">
        <v>253</v>
      </c>
      <c r="J101" s="32">
        <v>1</v>
      </c>
      <c r="K101" s="32"/>
      <c r="L101" s="33"/>
      <c r="M101" s="34">
        <v>20</v>
      </c>
      <c r="N101" s="26"/>
      <c r="O101" s="35" t="s">
        <v>254</v>
      </c>
      <c r="P101" s="35"/>
    </row>
    <row r="102" s="60" customFormat="1" customHeight="1" spans="1:16">
      <c r="A102" s="26">
        <f t="shared" si="4"/>
        <v>100</v>
      </c>
      <c r="B102" s="26" t="s">
        <v>2246</v>
      </c>
      <c r="C102" s="26" t="s">
        <v>2049</v>
      </c>
      <c r="D102" s="26" t="s">
        <v>253</v>
      </c>
      <c r="E102" s="26" t="s">
        <v>2247</v>
      </c>
      <c r="F102" s="26" t="s">
        <v>2248</v>
      </c>
      <c r="G102" s="26" t="s">
        <v>114</v>
      </c>
      <c r="H102" s="27"/>
      <c r="I102" s="26" t="s">
        <v>253</v>
      </c>
      <c r="J102" s="32">
        <v>1</v>
      </c>
      <c r="K102" s="32"/>
      <c r="L102" s="33"/>
      <c r="M102" s="34">
        <v>20</v>
      </c>
      <c r="N102" s="26"/>
      <c r="O102" s="35" t="s">
        <v>257</v>
      </c>
      <c r="P102" s="35"/>
    </row>
    <row r="103" s="60" customFormat="1" customHeight="1" spans="1:16">
      <c r="A103" s="26">
        <f t="shared" si="4"/>
        <v>101</v>
      </c>
      <c r="B103" s="26" t="s">
        <v>2246</v>
      </c>
      <c r="C103" s="26" t="s">
        <v>2049</v>
      </c>
      <c r="D103" s="26" t="s">
        <v>253</v>
      </c>
      <c r="E103" s="26" t="s">
        <v>2249</v>
      </c>
      <c r="F103" s="26" t="s">
        <v>2250</v>
      </c>
      <c r="G103" s="26" t="s">
        <v>114</v>
      </c>
      <c r="H103" s="27"/>
      <c r="I103" s="26" t="s">
        <v>253</v>
      </c>
      <c r="J103" s="32">
        <v>1</v>
      </c>
      <c r="K103" s="32"/>
      <c r="L103" s="33"/>
      <c r="M103" s="34">
        <v>20</v>
      </c>
      <c r="N103" s="26"/>
      <c r="O103" s="35" t="s">
        <v>257</v>
      </c>
      <c r="P103" s="35"/>
    </row>
    <row r="104" s="60" customFormat="1" customHeight="1" spans="1:16">
      <c r="A104" s="26">
        <f t="shared" si="4"/>
        <v>102</v>
      </c>
      <c r="B104" s="26" t="s">
        <v>2246</v>
      </c>
      <c r="C104" s="26" t="s">
        <v>2049</v>
      </c>
      <c r="D104" s="26" t="s">
        <v>253</v>
      </c>
      <c r="E104" s="26" t="s">
        <v>449</v>
      </c>
      <c r="F104" s="26" t="s">
        <v>450</v>
      </c>
      <c r="G104" s="26"/>
      <c r="H104" s="27"/>
      <c r="I104" s="26" t="s">
        <v>406</v>
      </c>
      <c r="J104" s="32">
        <v>0.03407</v>
      </c>
      <c r="K104" s="32"/>
      <c r="L104" s="33"/>
      <c r="M104" s="34">
        <v>20</v>
      </c>
      <c r="N104" s="26"/>
      <c r="O104" s="35" t="s">
        <v>257</v>
      </c>
      <c r="P104" s="35"/>
    </row>
  </sheetData>
  <autoFilter ref="A2:P104">
    <extLst/>
  </autoFilter>
  <conditionalFormatting sqref="E$1:E$1048576">
    <cfRule type="duplicateValues" dxfId="0" priority="1"/>
    <cfRule type="duplicateValues" dxfId="0" priority="5"/>
  </conditionalFormatting>
  <conditionalFormatting sqref="E1:E3 E47:E1048576">
    <cfRule type="duplicateValues" dxfId="0" priority="8"/>
    <cfRule type="duplicateValues" dxfId="0" priority="9"/>
  </conditionalFormatting>
  <printOptions horizontalCentered="1"/>
  <pageMargins left="0.590277777777778" right="0.590277777777778" top="0.393055555555556" bottom="0.393055555555556" header="0.5" footer="0.5"/>
  <pageSetup paperSize="9" scale="69" orientation="landscape" horizontalDpi="600"/>
  <headerFooter/>
</worksheet>
</file>

<file path=xl/worksheets/sheet7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</sheetPr>
  <dimension ref="A1:P131"/>
  <sheetViews>
    <sheetView view="pageBreakPreview" zoomScale="70" zoomScaleNormal="100" topLeftCell="A49" workbookViewId="0">
      <selection activeCell="A1" sqref="A1"/>
    </sheetView>
  </sheetViews>
  <sheetFormatPr defaultColWidth="8.875" defaultRowHeight="15" customHeight="1"/>
  <cols>
    <col min="1" max="1" width="4.625" style="1" customWidth="1"/>
    <col min="2" max="2" width="10.125" style="53" customWidth="1"/>
    <col min="3" max="3" width="18.5" style="2" customWidth="1"/>
    <col min="4" max="4" width="3.375" style="2" customWidth="1"/>
    <col min="5" max="5" width="10.125" style="54" customWidth="1"/>
    <col min="6" max="7" width="21.75" style="2" customWidth="1"/>
    <col min="8" max="8" width="17.625" style="2" customWidth="1"/>
    <col min="9" max="9" width="3.75" style="2" customWidth="1"/>
    <col min="10" max="11" width="8.375" style="8" customWidth="1"/>
    <col min="12" max="12" width="9.5" style="9" customWidth="1"/>
    <col min="13" max="13" width="7.875" style="10" customWidth="1"/>
    <col min="14" max="14" width="6.25" style="2" customWidth="1"/>
    <col min="15" max="15" width="9.5" style="9" customWidth="1"/>
    <col min="16" max="16" width="10.375" style="9" customWidth="1"/>
    <col min="17" max="16384" width="8.875" style="2"/>
  </cols>
  <sheetData>
    <row r="1" s="2" customFormat="1" ht="13.5" customHeight="1" spans="1:16">
      <c r="A1" s="11" t="s">
        <v>97</v>
      </c>
      <c r="B1" s="12" t="s">
        <v>234</v>
      </c>
      <c r="C1" s="12" t="s">
        <v>235</v>
      </c>
      <c r="D1" s="12" t="s">
        <v>236</v>
      </c>
      <c r="E1" s="12" t="s">
        <v>237</v>
      </c>
      <c r="F1" s="12" t="s">
        <v>238</v>
      </c>
      <c r="G1" s="12" t="s">
        <v>239</v>
      </c>
      <c r="H1" s="12" t="s">
        <v>240</v>
      </c>
      <c r="I1" s="12" t="s">
        <v>241</v>
      </c>
      <c r="J1" s="19" t="s">
        <v>242</v>
      </c>
      <c r="K1" s="19" t="s">
        <v>243</v>
      </c>
      <c r="L1" s="20" t="s">
        <v>244</v>
      </c>
      <c r="M1" s="58" t="s">
        <v>245</v>
      </c>
      <c r="N1" s="11" t="s">
        <v>246</v>
      </c>
      <c r="O1" s="20" t="s">
        <v>247</v>
      </c>
      <c r="P1" s="20"/>
    </row>
    <row r="2" s="2" customFormat="1" ht="13.5" customHeight="1" spans="1:16">
      <c r="A2" s="11"/>
      <c r="B2" s="55"/>
      <c r="C2" s="12" t="s">
        <v>248</v>
      </c>
      <c r="D2" s="12" t="s">
        <v>249</v>
      </c>
      <c r="E2" s="12" t="s">
        <v>249</v>
      </c>
      <c r="F2" s="12"/>
      <c r="G2" s="12" t="s">
        <v>248</v>
      </c>
      <c r="H2" s="12"/>
      <c r="I2" s="12" t="s">
        <v>249</v>
      </c>
      <c r="J2" s="19" t="s">
        <v>250</v>
      </c>
      <c r="K2" s="19"/>
      <c r="L2" s="20" t="s">
        <v>251</v>
      </c>
      <c r="M2" s="12" t="s">
        <v>252</v>
      </c>
      <c r="N2" s="11"/>
      <c r="O2" s="20"/>
      <c r="P2" s="20"/>
    </row>
    <row r="3" s="2" customFormat="1" customHeight="1" spans="1:16">
      <c r="A3" s="13">
        <f t="shared" ref="A3:A10" si="0">ROW()-2</f>
        <v>1</v>
      </c>
      <c r="B3" s="13" t="s">
        <v>142</v>
      </c>
      <c r="C3" s="13" t="s">
        <v>62</v>
      </c>
      <c r="D3" s="13" t="s">
        <v>253</v>
      </c>
      <c r="E3" s="13" t="s">
        <v>142</v>
      </c>
      <c r="F3" s="13" t="s">
        <v>62</v>
      </c>
      <c r="G3" s="13" t="s">
        <v>143</v>
      </c>
      <c r="H3" s="14"/>
      <c r="I3" s="13" t="s">
        <v>253</v>
      </c>
      <c r="J3" s="21">
        <v>1</v>
      </c>
      <c r="K3" s="21"/>
      <c r="L3" s="22"/>
      <c r="M3" s="23"/>
      <c r="N3" s="13"/>
      <c r="O3" s="24" t="s">
        <v>254</v>
      </c>
      <c r="P3" s="24"/>
    </row>
    <row r="4" s="2" customFormat="1" customHeight="1" spans="1:16">
      <c r="A4" s="13">
        <f t="shared" si="0"/>
        <v>2</v>
      </c>
      <c r="B4" s="13" t="s">
        <v>142</v>
      </c>
      <c r="C4" s="13" t="s">
        <v>62</v>
      </c>
      <c r="D4" s="13" t="s">
        <v>253</v>
      </c>
      <c r="E4" s="13" t="s">
        <v>871</v>
      </c>
      <c r="F4" s="13" t="s">
        <v>872</v>
      </c>
      <c r="G4" s="13" t="s">
        <v>19</v>
      </c>
      <c r="H4" s="14"/>
      <c r="I4" s="13" t="s">
        <v>253</v>
      </c>
      <c r="J4" s="21">
        <v>2</v>
      </c>
      <c r="K4" s="21"/>
      <c r="L4" s="22"/>
      <c r="M4" s="23">
        <v>10</v>
      </c>
      <c r="N4" s="13"/>
      <c r="O4" s="24" t="s">
        <v>257</v>
      </c>
      <c r="P4" s="24"/>
    </row>
    <row r="5" s="2" customFormat="1" customHeight="1" spans="1:16">
      <c r="A5" s="13">
        <f t="shared" si="0"/>
        <v>3</v>
      </c>
      <c r="B5" s="13" t="s">
        <v>142</v>
      </c>
      <c r="C5" s="13" t="s">
        <v>62</v>
      </c>
      <c r="D5" s="13" t="s">
        <v>253</v>
      </c>
      <c r="E5" s="13" t="s">
        <v>1539</v>
      </c>
      <c r="F5" s="13" t="s">
        <v>1540</v>
      </c>
      <c r="G5" s="13" t="s">
        <v>19</v>
      </c>
      <c r="H5" s="14"/>
      <c r="I5" s="13" t="s">
        <v>253</v>
      </c>
      <c r="J5" s="21">
        <v>1</v>
      </c>
      <c r="K5" s="21"/>
      <c r="L5" s="22"/>
      <c r="M5" s="23">
        <v>10</v>
      </c>
      <c r="N5" s="13"/>
      <c r="O5" s="24" t="s">
        <v>257</v>
      </c>
      <c r="P5" s="24"/>
    </row>
    <row r="6" s="2" customFormat="1" customHeight="1" spans="1:16">
      <c r="A6" s="13">
        <f t="shared" si="0"/>
        <v>4</v>
      </c>
      <c r="B6" s="13" t="s">
        <v>142</v>
      </c>
      <c r="C6" s="13" t="s">
        <v>62</v>
      </c>
      <c r="D6" s="13" t="s">
        <v>253</v>
      </c>
      <c r="E6" s="13" t="s">
        <v>1755</v>
      </c>
      <c r="F6" s="13" t="s">
        <v>1756</v>
      </c>
      <c r="G6" s="13"/>
      <c r="H6" s="14"/>
      <c r="I6" s="13" t="s">
        <v>253</v>
      </c>
      <c r="J6" s="21">
        <v>1</v>
      </c>
      <c r="K6" s="21"/>
      <c r="L6" s="22"/>
      <c r="M6" s="23">
        <v>10</v>
      </c>
      <c r="N6" s="13"/>
      <c r="O6" s="24" t="s">
        <v>257</v>
      </c>
      <c r="P6" s="24"/>
    </row>
    <row r="7" s="2" customFormat="1" customHeight="1" spans="1:16">
      <c r="A7" s="13">
        <f t="shared" si="0"/>
        <v>5</v>
      </c>
      <c r="B7" s="13" t="s">
        <v>142</v>
      </c>
      <c r="C7" s="13" t="s">
        <v>62</v>
      </c>
      <c r="D7" s="13" t="s">
        <v>253</v>
      </c>
      <c r="E7" s="13" t="s">
        <v>1753</v>
      </c>
      <c r="F7" s="13" t="s">
        <v>2120</v>
      </c>
      <c r="G7" s="13" t="s">
        <v>19</v>
      </c>
      <c r="H7" s="14"/>
      <c r="I7" s="13" t="s">
        <v>253</v>
      </c>
      <c r="J7" s="21">
        <v>1</v>
      </c>
      <c r="K7" s="21"/>
      <c r="L7" s="22"/>
      <c r="M7" s="23">
        <v>10</v>
      </c>
      <c r="N7" s="13"/>
      <c r="O7" s="24" t="s">
        <v>257</v>
      </c>
      <c r="P7" s="24"/>
    </row>
    <row r="8" s="2" customFormat="1" customHeight="1" spans="1:16">
      <c r="A8" s="13">
        <f t="shared" si="0"/>
        <v>6</v>
      </c>
      <c r="B8" s="13" t="s">
        <v>142</v>
      </c>
      <c r="C8" s="13" t="s">
        <v>62</v>
      </c>
      <c r="D8" s="13" t="s">
        <v>253</v>
      </c>
      <c r="E8" s="13" t="s">
        <v>266</v>
      </c>
      <c r="F8" s="13" t="s">
        <v>267</v>
      </c>
      <c r="G8" s="13" t="s">
        <v>19</v>
      </c>
      <c r="H8" s="14"/>
      <c r="I8" s="13" t="s">
        <v>253</v>
      </c>
      <c r="J8" s="21">
        <v>28</v>
      </c>
      <c r="K8" s="21"/>
      <c r="L8" s="22"/>
      <c r="M8" s="23">
        <v>10</v>
      </c>
      <c r="N8" s="13"/>
      <c r="O8" s="24" t="s">
        <v>257</v>
      </c>
      <c r="P8" s="24"/>
    </row>
    <row r="9" s="2" customFormat="1" customHeight="1" spans="1:16">
      <c r="A9" s="13">
        <f t="shared" si="0"/>
        <v>7</v>
      </c>
      <c r="B9" s="13" t="s">
        <v>142</v>
      </c>
      <c r="C9" s="13" t="s">
        <v>62</v>
      </c>
      <c r="D9" s="13" t="s">
        <v>253</v>
      </c>
      <c r="E9" s="13" t="s">
        <v>271</v>
      </c>
      <c r="F9" s="13" t="s">
        <v>272</v>
      </c>
      <c r="G9" s="13" t="s">
        <v>273</v>
      </c>
      <c r="H9" s="14"/>
      <c r="I9" s="13" t="s">
        <v>253</v>
      </c>
      <c r="J9" s="21">
        <v>6</v>
      </c>
      <c r="K9" s="21"/>
      <c r="L9" s="22"/>
      <c r="M9" s="23">
        <v>10</v>
      </c>
      <c r="N9" s="13"/>
      <c r="O9" s="24" t="s">
        <v>257</v>
      </c>
      <c r="P9" s="24"/>
    </row>
    <row r="10" s="2" customFormat="1" customHeight="1" spans="1:16">
      <c r="A10" s="13">
        <f t="shared" si="0"/>
        <v>8</v>
      </c>
      <c r="B10" s="13" t="s">
        <v>142</v>
      </c>
      <c r="C10" s="13" t="s">
        <v>62</v>
      </c>
      <c r="D10" s="13" t="s">
        <v>253</v>
      </c>
      <c r="E10" s="13" t="s">
        <v>626</v>
      </c>
      <c r="F10" s="13" t="s">
        <v>275</v>
      </c>
      <c r="G10" s="13" t="s">
        <v>627</v>
      </c>
      <c r="H10" s="14"/>
      <c r="I10" s="13" t="s">
        <v>253</v>
      </c>
      <c r="J10" s="21">
        <v>3</v>
      </c>
      <c r="K10" s="21"/>
      <c r="L10" s="22"/>
      <c r="M10" s="23">
        <v>10</v>
      </c>
      <c r="N10" s="13"/>
      <c r="O10" s="24" t="s">
        <v>257</v>
      </c>
      <c r="P10" s="24"/>
    </row>
    <row r="11" s="2" customFormat="1" customHeight="1" spans="1:16">
      <c r="A11" s="13">
        <v>10</v>
      </c>
      <c r="B11" s="13" t="s">
        <v>142</v>
      </c>
      <c r="C11" s="13" t="s">
        <v>62</v>
      </c>
      <c r="D11" s="13" t="s">
        <v>253</v>
      </c>
      <c r="E11" s="13" t="s">
        <v>1436</v>
      </c>
      <c r="F11" s="13" t="s">
        <v>1433</v>
      </c>
      <c r="G11" s="13" t="s">
        <v>1437</v>
      </c>
      <c r="H11" s="14"/>
      <c r="I11" s="13" t="s">
        <v>253</v>
      </c>
      <c r="J11" s="21">
        <v>1</v>
      </c>
      <c r="K11" s="21"/>
      <c r="L11" s="22"/>
      <c r="M11" s="23">
        <v>10</v>
      </c>
      <c r="N11" s="13"/>
      <c r="O11" s="24" t="s">
        <v>257</v>
      </c>
      <c r="P11" s="24"/>
    </row>
    <row r="12" s="2" customFormat="1" customHeight="1" spans="1:16">
      <c r="A12" s="13">
        <f>ROW()-2</f>
        <v>10</v>
      </c>
      <c r="B12" s="13" t="s">
        <v>142</v>
      </c>
      <c r="C12" s="13" t="s">
        <v>62</v>
      </c>
      <c r="D12" s="13" t="s">
        <v>253</v>
      </c>
      <c r="E12" s="13" t="s">
        <v>884</v>
      </c>
      <c r="F12" s="13" t="s">
        <v>885</v>
      </c>
      <c r="G12" s="13" t="s">
        <v>870</v>
      </c>
      <c r="H12" s="14"/>
      <c r="I12" s="13" t="s">
        <v>253</v>
      </c>
      <c r="J12" s="21">
        <v>2</v>
      </c>
      <c r="K12" s="21"/>
      <c r="L12" s="22"/>
      <c r="M12" s="23">
        <v>10</v>
      </c>
      <c r="N12" s="13"/>
      <c r="O12" s="24" t="s">
        <v>257</v>
      </c>
      <c r="P12" s="24"/>
    </row>
    <row r="13" s="2" customFormat="1" customHeight="1" spans="1:16">
      <c r="A13" s="13">
        <f>ROW()-2</f>
        <v>11</v>
      </c>
      <c r="B13" s="13" t="s">
        <v>142</v>
      </c>
      <c r="C13" s="13" t="s">
        <v>62</v>
      </c>
      <c r="D13" s="13" t="s">
        <v>253</v>
      </c>
      <c r="E13" s="13" t="s">
        <v>293</v>
      </c>
      <c r="F13" s="13" t="s">
        <v>294</v>
      </c>
      <c r="G13" s="13" t="s">
        <v>19</v>
      </c>
      <c r="H13" s="14"/>
      <c r="I13" s="13" t="s">
        <v>253</v>
      </c>
      <c r="J13" s="21">
        <v>1</v>
      </c>
      <c r="K13" s="21"/>
      <c r="L13" s="22"/>
      <c r="M13" s="23">
        <v>10</v>
      </c>
      <c r="N13" s="13"/>
      <c r="O13" s="24" t="s">
        <v>257</v>
      </c>
      <c r="P13" s="24"/>
    </row>
    <row r="14" s="2" customFormat="1" customHeight="1" spans="1:16">
      <c r="A14" s="13">
        <f>ROW()-2</f>
        <v>12</v>
      </c>
      <c r="B14" s="13" t="s">
        <v>142</v>
      </c>
      <c r="C14" s="13" t="s">
        <v>62</v>
      </c>
      <c r="D14" s="13" t="s">
        <v>253</v>
      </c>
      <c r="E14" s="13" t="s">
        <v>886</v>
      </c>
      <c r="F14" s="13" t="s">
        <v>887</v>
      </c>
      <c r="G14" s="13" t="s">
        <v>19</v>
      </c>
      <c r="H14" s="14"/>
      <c r="I14" s="13" t="s">
        <v>253</v>
      </c>
      <c r="J14" s="21">
        <v>4</v>
      </c>
      <c r="K14" s="21"/>
      <c r="L14" s="22"/>
      <c r="M14" s="23">
        <v>10</v>
      </c>
      <c r="N14" s="13"/>
      <c r="O14" s="24" t="s">
        <v>257</v>
      </c>
      <c r="P14" s="24"/>
    </row>
    <row r="15" s="2" customFormat="1" customHeight="1" spans="1:16">
      <c r="A15" s="13">
        <f>ROW()-2</f>
        <v>13</v>
      </c>
      <c r="B15" s="13" t="s">
        <v>142</v>
      </c>
      <c r="C15" s="13" t="s">
        <v>62</v>
      </c>
      <c r="D15" s="13" t="s">
        <v>253</v>
      </c>
      <c r="E15" s="13" t="s">
        <v>412</v>
      </c>
      <c r="F15" s="13" t="s">
        <v>647</v>
      </c>
      <c r="G15" s="13" t="s">
        <v>414</v>
      </c>
      <c r="H15" s="14"/>
      <c r="I15" s="13" t="s">
        <v>253</v>
      </c>
      <c r="J15" s="21">
        <v>1</v>
      </c>
      <c r="K15" s="21"/>
      <c r="L15" s="22"/>
      <c r="M15" s="23">
        <v>10</v>
      </c>
      <c r="N15" s="13"/>
      <c r="O15" s="24" t="s">
        <v>257</v>
      </c>
      <c r="P15" s="24" t="s">
        <v>1651</v>
      </c>
    </row>
    <row r="16" s="2" customFormat="1" customHeight="1" spans="1:16">
      <c r="A16" s="13">
        <f>ROW()-2</f>
        <v>14</v>
      </c>
      <c r="B16" s="13" t="s">
        <v>142</v>
      </c>
      <c r="C16" s="13" t="s">
        <v>62</v>
      </c>
      <c r="D16" s="13" t="s">
        <v>253</v>
      </c>
      <c r="E16" s="13" t="s">
        <v>1543</v>
      </c>
      <c r="F16" s="13" t="s">
        <v>1544</v>
      </c>
      <c r="G16" s="13" t="s">
        <v>1545</v>
      </c>
      <c r="H16" s="14"/>
      <c r="I16" s="13" t="s">
        <v>253</v>
      </c>
      <c r="J16" s="21">
        <v>2</v>
      </c>
      <c r="K16" s="21"/>
      <c r="L16" s="22"/>
      <c r="M16" s="23">
        <v>10</v>
      </c>
      <c r="N16" s="13"/>
      <c r="O16" s="24" t="s">
        <v>257</v>
      </c>
      <c r="P16" s="24"/>
    </row>
    <row r="17" s="2" customFormat="1" customHeight="1" spans="1:16">
      <c r="A17" s="13">
        <f>ROW()-2</f>
        <v>15</v>
      </c>
      <c r="B17" s="13" t="s">
        <v>142</v>
      </c>
      <c r="C17" s="13" t="s">
        <v>62</v>
      </c>
      <c r="D17" s="13" t="s">
        <v>253</v>
      </c>
      <c r="E17" s="13" t="s">
        <v>1093</v>
      </c>
      <c r="F17" s="13" t="s">
        <v>1094</v>
      </c>
      <c r="G17" s="13" t="s">
        <v>19</v>
      </c>
      <c r="H17" s="14"/>
      <c r="I17" s="13" t="s">
        <v>253</v>
      </c>
      <c r="J17" s="21">
        <v>1</v>
      </c>
      <c r="K17" s="21"/>
      <c r="L17" s="22"/>
      <c r="M17" s="23">
        <v>10</v>
      </c>
      <c r="N17" s="13"/>
      <c r="O17" s="24" t="s">
        <v>257</v>
      </c>
      <c r="P17" s="24"/>
    </row>
    <row r="18" s="2" customFormat="1" customHeight="1" spans="1:16">
      <c r="A18" s="13">
        <f>ROW()-2</f>
        <v>16</v>
      </c>
      <c r="B18" s="13" t="s">
        <v>142</v>
      </c>
      <c r="C18" s="13" t="s">
        <v>62</v>
      </c>
      <c r="D18" s="13" t="s">
        <v>253</v>
      </c>
      <c r="E18" s="13" t="s">
        <v>892</v>
      </c>
      <c r="F18" s="13" t="s">
        <v>893</v>
      </c>
      <c r="G18" s="13" t="s">
        <v>19</v>
      </c>
      <c r="H18" s="14"/>
      <c r="I18" s="13" t="s">
        <v>253</v>
      </c>
      <c r="J18" s="21">
        <v>1</v>
      </c>
      <c r="K18" s="21"/>
      <c r="L18" s="22"/>
      <c r="M18" s="23">
        <v>10</v>
      </c>
      <c r="N18" s="13"/>
      <c r="O18" s="24" t="s">
        <v>257</v>
      </c>
      <c r="P18" s="24"/>
    </row>
    <row r="19" s="2" customFormat="1" customHeight="1" spans="1:16">
      <c r="A19" s="13">
        <f t="shared" ref="A19:A31" si="1">ROW()-2</f>
        <v>17</v>
      </c>
      <c r="B19" s="13" t="s">
        <v>142</v>
      </c>
      <c r="C19" s="13" t="s">
        <v>62</v>
      </c>
      <c r="D19" s="13" t="s">
        <v>253</v>
      </c>
      <c r="E19" s="13" t="s">
        <v>1731</v>
      </c>
      <c r="F19" s="13" t="s">
        <v>1732</v>
      </c>
      <c r="G19" s="13" t="s">
        <v>1120</v>
      </c>
      <c r="H19" s="14"/>
      <c r="I19" s="13" t="s">
        <v>253</v>
      </c>
      <c r="J19" s="21">
        <v>2</v>
      </c>
      <c r="K19" s="21"/>
      <c r="L19" s="22"/>
      <c r="M19" s="23">
        <v>10</v>
      </c>
      <c r="N19" s="13"/>
      <c r="O19" s="24" t="s">
        <v>257</v>
      </c>
      <c r="P19" s="24"/>
    </row>
    <row r="20" s="2" customFormat="1" customHeight="1" spans="1:16">
      <c r="A20" s="13">
        <f t="shared" si="1"/>
        <v>18</v>
      </c>
      <c r="B20" s="13" t="s">
        <v>142</v>
      </c>
      <c r="C20" s="13" t="s">
        <v>62</v>
      </c>
      <c r="D20" s="13" t="s">
        <v>253</v>
      </c>
      <c r="E20" s="13" t="s">
        <v>1579</v>
      </c>
      <c r="F20" s="13" t="s">
        <v>282</v>
      </c>
      <c r="G20" s="13" t="s">
        <v>1733</v>
      </c>
      <c r="H20" s="14"/>
      <c r="I20" s="13" t="s">
        <v>253</v>
      </c>
      <c r="J20" s="21">
        <v>2</v>
      </c>
      <c r="K20" s="21"/>
      <c r="L20" s="22"/>
      <c r="M20" s="23">
        <v>10</v>
      </c>
      <c r="N20" s="13"/>
      <c r="O20" s="24" t="s">
        <v>257</v>
      </c>
      <c r="P20" s="24"/>
    </row>
    <row r="21" s="2" customFormat="1" customHeight="1" spans="1:16">
      <c r="A21" s="13">
        <f t="shared" si="1"/>
        <v>19</v>
      </c>
      <c r="B21" s="13" t="s">
        <v>142</v>
      </c>
      <c r="C21" s="13" t="s">
        <v>62</v>
      </c>
      <c r="D21" s="13" t="s">
        <v>253</v>
      </c>
      <c r="E21" s="13" t="s">
        <v>1499</v>
      </c>
      <c r="F21" s="13" t="s">
        <v>1500</v>
      </c>
      <c r="G21" s="13" t="s">
        <v>1501</v>
      </c>
      <c r="H21" s="14"/>
      <c r="I21" s="13" t="s">
        <v>253</v>
      </c>
      <c r="J21" s="21">
        <v>4</v>
      </c>
      <c r="K21" s="21"/>
      <c r="L21" s="22"/>
      <c r="M21" s="23">
        <v>10</v>
      </c>
      <c r="N21" s="13"/>
      <c r="O21" s="24" t="s">
        <v>257</v>
      </c>
      <c r="P21" s="24"/>
    </row>
    <row r="22" s="2" customFormat="1" customHeight="1" spans="1:16">
      <c r="A22" s="13">
        <f t="shared" si="1"/>
        <v>20</v>
      </c>
      <c r="B22" s="13" t="s">
        <v>142</v>
      </c>
      <c r="C22" s="13" t="s">
        <v>62</v>
      </c>
      <c r="D22" s="13" t="s">
        <v>253</v>
      </c>
      <c r="E22" s="13" t="s">
        <v>1095</v>
      </c>
      <c r="F22" s="13" t="s">
        <v>1096</v>
      </c>
      <c r="G22" s="13" t="s">
        <v>19</v>
      </c>
      <c r="H22" s="14"/>
      <c r="I22" s="13" t="s">
        <v>253</v>
      </c>
      <c r="J22" s="21">
        <v>2</v>
      </c>
      <c r="K22" s="21"/>
      <c r="L22" s="22"/>
      <c r="M22" s="23">
        <v>10</v>
      </c>
      <c r="N22" s="13"/>
      <c r="O22" s="24" t="s">
        <v>257</v>
      </c>
      <c r="P22" s="24"/>
    </row>
    <row r="23" s="2" customFormat="1" customHeight="1" spans="1:16">
      <c r="A23" s="13">
        <f t="shared" si="1"/>
        <v>21</v>
      </c>
      <c r="B23" s="13" t="s">
        <v>142</v>
      </c>
      <c r="C23" s="13" t="s">
        <v>62</v>
      </c>
      <c r="D23" s="13" t="s">
        <v>253</v>
      </c>
      <c r="E23" s="13" t="s">
        <v>1097</v>
      </c>
      <c r="F23" s="13" t="s">
        <v>1098</v>
      </c>
      <c r="G23" s="13" t="s">
        <v>19</v>
      </c>
      <c r="H23" s="14"/>
      <c r="I23" s="13" t="s">
        <v>253</v>
      </c>
      <c r="J23" s="21">
        <v>1</v>
      </c>
      <c r="K23" s="21"/>
      <c r="L23" s="22"/>
      <c r="M23" s="23">
        <v>10</v>
      </c>
      <c r="N23" s="13"/>
      <c r="O23" s="24" t="s">
        <v>257</v>
      </c>
      <c r="P23" s="24"/>
    </row>
    <row r="24" s="2" customFormat="1" customHeight="1" spans="1:16">
      <c r="A24" s="13">
        <f t="shared" si="1"/>
        <v>22</v>
      </c>
      <c r="B24" s="13" t="s">
        <v>142</v>
      </c>
      <c r="C24" s="13" t="s">
        <v>62</v>
      </c>
      <c r="D24" s="13" t="s">
        <v>253</v>
      </c>
      <c r="E24" s="13" t="s">
        <v>923</v>
      </c>
      <c r="F24" s="13" t="s">
        <v>924</v>
      </c>
      <c r="G24" s="13" t="s">
        <v>19</v>
      </c>
      <c r="H24" s="14"/>
      <c r="I24" s="13" t="s">
        <v>253</v>
      </c>
      <c r="J24" s="21">
        <v>4</v>
      </c>
      <c r="K24" s="21"/>
      <c r="L24" s="22"/>
      <c r="M24" s="23">
        <v>10</v>
      </c>
      <c r="N24" s="13"/>
      <c r="O24" s="24" t="s">
        <v>257</v>
      </c>
      <c r="P24" s="24"/>
    </row>
    <row r="25" s="2" customFormat="1" customHeight="1" spans="1:16">
      <c r="A25" s="13">
        <f t="shared" si="1"/>
        <v>23</v>
      </c>
      <c r="B25" s="13" t="s">
        <v>142</v>
      </c>
      <c r="C25" s="13" t="s">
        <v>62</v>
      </c>
      <c r="D25" s="13" t="s">
        <v>253</v>
      </c>
      <c r="E25" s="13" t="s">
        <v>1586</v>
      </c>
      <c r="F25" s="13" t="s">
        <v>1587</v>
      </c>
      <c r="G25" s="13"/>
      <c r="H25" s="14"/>
      <c r="I25" s="13" t="s">
        <v>253</v>
      </c>
      <c r="J25" s="21">
        <v>2</v>
      </c>
      <c r="K25" s="21"/>
      <c r="L25" s="22"/>
      <c r="M25" s="23">
        <v>10</v>
      </c>
      <c r="N25" s="13"/>
      <c r="O25" s="24" t="s">
        <v>254</v>
      </c>
      <c r="P25" s="24"/>
    </row>
    <row r="26" s="2" customFormat="1" customHeight="1" spans="1:16">
      <c r="A26" s="13">
        <f t="shared" si="1"/>
        <v>24</v>
      </c>
      <c r="B26" s="13" t="s">
        <v>142</v>
      </c>
      <c r="C26" s="13" t="s">
        <v>62</v>
      </c>
      <c r="D26" s="13" t="s">
        <v>253</v>
      </c>
      <c r="E26" s="13" t="s">
        <v>355</v>
      </c>
      <c r="F26" s="13" t="s">
        <v>356</v>
      </c>
      <c r="G26" s="13" t="s">
        <v>19</v>
      </c>
      <c r="H26" s="14"/>
      <c r="I26" s="13" t="s">
        <v>253</v>
      </c>
      <c r="J26" s="21">
        <v>2</v>
      </c>
      <c r="K26" s="21"/>
      <c r="L26" s="22"/>
      <c r="M26" s="23">
        <v>10</v>
      </c>
      <c r="N26" s="13"/>
      <c r="O26" s="24" t="s">
        <v>257</v>
      </c>
      <c r="P26" s="24"/>
    </row>
    <row r="27" s="2" customFormat="1" customHeight="1" spans="1:16">
      <c r="A27" s="13">
        <f t="shared" si="1"/>
        <v>25</v>
      </c>
      <c r="B27" s="13" t="s">
        <v>142</v>
      </c>
      <c r="C27" s="13" t="s">
        <v>62</v>
      </c>
      <c r="D27" s="13" t="s">
        <v>253</v>
      </c>
      <c r="E27" s="13" t="s">
        <v>935</v>
      </c>
      <c r="F27" s="13" t="s">
        <v>318</v>
      </c>
      <c r="G27" s="13" t="s">
        <v>936</v>
      </c>
      <c r="H27" s="14"/>
      <c r="I27" s="13" t="s">
        <v>253</v>
      </c>
      <c r="J27" s="21">
        <v>1</v>
      </c>
      <c r="K27" s="21"/>
      <c r="L27" s="22"/>
      <c r="M27" s="23">
        <v>10</v>
      </c>
      <c r="N27" s="13"/>
      <c r="O27" s="24" t="s">
        <v>257</v>
      </c>
      <c r="P27" s="24"/>
    </row>
    <row r="28" s="2" customFormat="1" customHeight="1" spans="1:16">
      <c r="A28" s="13">
        <f t="shared" si="1"/>
        <v>26</v>
      </c>
      <c r="B28" s="13" t="s">
        <v>142</v>
      </c>
      <c r="C28" s="13" t="s">
        <v>62</v>
      </c>
      <c r="D28" s="13" t="s">
        <v>253</v>
      </c>
      <c r="E28" s="13" t="s">
        <v>1099</v>
      </c>
      <c r="F28" s="13" t="s">
        <v>1100</v>
      </c>
      <c r="G28" s="13" t="s">
        <v>19</v>
      </c>
      <c r="H28" s="14"/>
      <c r="I28" s="13" t="s">
        <v>253</v>
      </c>
      <c r="J28" s="21">
        <v>1</v>
      </c>
      <c r="K28" s="21"/>
      <c r="L28" s="22"/>
      <c r="M28" s="23">
        <v>10</v>
      </c>
      <c r="N28" s="13"/>
      <c r="O28" s="24" t="s">
        <v>257</v>
      </c>
      <c r="P28" s="24"/>
    </row>
    <row r="29" s="2" customFormat="1" customHeight="1" spans="1:16">
      <c r="A29" s="13">
        <f t="shared" si="1"/>
        <v>27</v>
      </c>
      <c r="B29" s="13" t="s">
        <v>142</v>
      </c>
      <c r="C29" s="13" t="s">
        <v>62</v>
      </c>
      <c r="D29" s="13" t="s">
        <v>253</v>
      </c>
      <c r="E29" s="13" t="s">
        <v>1101</v>
      </c>
      <c r="F29" s="13" t="s">
        <v>1102</v>
      </c>
      <c r="G29" s="13" t="s">
        <v>19</v>
      </c>
      <c r="H29" s="14"/>
      <c r="I29" s="13" t="s">
        <v>253</v>
      </c>
      <c r="J29" s="21">
        <v>1</v>
      </c>
      <c r="K29" s="21"/>
      <c r="L29" s="22"/>
      <c r="M29" s="23">
        <v>10</v>
      </c>
      <c r="N29" s="13"/>
      <c r="O29" s="24" t="s">
        <v>257</v>
      </c>
      <c r="P29" s="24"/>
    </row>
    <row r="30" s="2" customFormat="1" customHeight="1" spans="1:16">
      <c r="A30" s="13">
        <f t="shared" si="1"/>
        <v>28</v>
      </c>
      <c r="B30" s="13" t="s">
        <v>142</v>
      </c>
      <c r="C30" s="13" t="s">
        <v>62</v>
      </c>
      <c r="D30" s="13" t="s">
        <v>253</v>
      </c>
      <c r="E30" s="13" t="s">
        <v>1103</v>
      </c>
      <c r="F30" s="13" t="s">
        <v>1104</v>
      </c>
      <c r="G30" s="13" t="s">
        <v>19</v>
      </c>
      <c r="H30" s="14"/>
      <c r="I30" s="13" t="s">
        <v>253</v>
      </c>
      <c r="J30" s="21">
        <v>1</v>
      </c>
      <c r="K30" s="21"/>
      <c r="L30" s="22"/>
      <c r="M30" s="23">
        <v>10</v>
      </c>
      <c r="N30" s="13"/>
      <c r="O30" s="24" t="s">
        <v>257</v>
      </c>
      <c r="P30" s="24"/>
    </row>
    <row r="31" s="2" customFormat="1" customHeight="1" spans="1:16">
      <c r="A31" s="13">
        <v>35</v>
      </c>
      <c r="B31" s="13" t="s">
        <v>142</v>
      </c>
      <c r="C31" s="13" t="s">
        <v>62</v>
      </c>
      <c r="D31" s="13" t="s">
        <v>253</v>
      </c>
      <c r="E31" s="13" t="s">
        <v>1496</v>
      </c>
      <c r="F31" s="13" t="s">
        <v>1683</v>
      </c>
      <c r="G31" s="13" t="s">
        <v>19</v>
      </c>
      <c r="H31" s="14"/>
      <c r="I31" s="13" t="s">
        <v>253</v>
      </c>
      <c r="J31" s="21">
        <v>4</v>
      </c>
      <c r="K31" s="21"/>
      <c r="L31" s="22"/>
      <c r="M31" s="23">
        <v>10</v>
      </c>
      <c r="N31" s="13"/>
      <c r="O31" s="24" t="s">
        <v>254</v>
      </c>
      <c r="P31" s="24"/>
    </row>
    <row r="32" s="2" customFormat="1" customHeight="1" spans="1:16">
      <c r="A32" s="13">
        <f t="shared" ref="A32:A60" si="2">ROW()-2</f>
        <v>30</v>
      </c>
      <c r="B32" s="13" t="s">
        <v>142</v>
      </c>
      <c r="C32" s="13" t="s">
        <v>62</v>
      </c>
      <c r="D32" s="13" t="s">
        <v>253</v>
      </c>
      <c r="E32" s="13" t="s">
        <v>1110</v>
      </c>
      <c r="F32" s="13" t="s">
        <v>1111</v>
      </c>
      <c r="G32" s="13" t="s">
        <v>936</v>
      </c>
      <c r="H32" s="14"/>
      <c r="I32" s="13" t="s">
        <v>253</v>
      </c>
      <c r="J32" s="21">
        <v>1</v>
      </c>
      <c r="K32" s="21"/>
      <c r="L32" s="22"/>
      <c r="M32" s="23">
        <v>10</v>
      </c>
      <c r="N32" s="13"/>
      <c r="O32" s="24" t="s">
        <v>254</v>
      </c>
      <c r="P32" s="24"/>
    </row>
    <row r="33" s="2" customFormat="1" customHeight="1" spans="1:16">
      <c r="A33" s="13">
        <f t="shared" si="2"/>
        <v>31</v>
      </c>
      <c r="B33" s="13" t="s">
        <v>142</v>
      </c>
      <c r="C33" s="13" t="s">
        <v>62</v>
      </c>
      <c r="D33" s="13" t="s">
        <v>253</v>
      </c>
      <c r="E33" s="13" t="s">
        <v>1556</v>
      </c>
      <c r="F33" s="13" t="s">
        <v>1557</v>
      </c>
      <c r="G33" s="13" t="s">
        <v>936</v>
      </c>
      <c r="H33" s="14"/>
      <c r="I33" s="13" t="s">
        <v>253</v>
      </c>
      <c r="J33" s="21">
        <v>1</v>
      </c>
      <c r="K33" s="21"/>
      <c r="L33" s="22"/>
      <c r="M33" s="23">
        <v>10</v>
      </c>
      <c r="N33" s="13"/>
      <c r="O33" s="24" t="s">
        <v>254</v>
      </c>
      <c r="P33" s="24"/>
    </row>
    <row r="34" s="2" customFormat="1" customHeight="1" spans="1:16">
      <c r="A34" s="13">
        <f t="shared" si="2"/>
        <v>32</v>
      </c>
      <c r="B34" s="13" t="s">
        <v>142</v>
      </c>
      <c r="C34" s="13" t="s">
        <v>62</v>
      </c>
      <c r="D34" s="13" t="s">
        <v>253</v>
      </c>
      <c r="E34" s="13" t="s">
        <v>1112</v>
      </c>
      <c r="F34" s="13" t="s">
        <v>1113</v>
      </c>
      <c r="G34" s="13" t="s">
        <v>936</v>
      </c>
      <c r="H34" s="14"/>
      <c r="I34" s="13" t="s">
        <v>253</v>
      </c>
      <c r="J34" s="21">
        <v>2</v>
      </c>
      <c r="K34" s="21"/>
      <c r="L34" s="22"/>
      <c r="M34" s="23">
        <v>10</v>
      </c>
      <c r="N34" s="13"/>
      <c r="O34" s="24" t="s">
        <v>254</v>
      </c>
      <c r="P34" s="24"/>
    </row>
    <row r="35" s="2" customFormat="1" customHeight="1" spans="1:16">
      <c r="A35" s="13">
        <f t="shared" si="2"/>
        <v>33</v>
      </c>
      <c r="B35" s="13" t="s">
        <v>142</v>
      </c>
      <c r="C35" s="13" t="s">
        <v>62</v>
      </c>
      <c r="D35" s="13" t="s">
        <v>253</v>
      </c>
      <c r="E35" s="13" t="s">
        <v>1654</v>
      </c>
      <c r="F35" s="13" t="s">
        <v>1655</v>
      </c>
      <c r="G35" s="13"/>
      <c r="H35" s="14"/>
      <c r="I35" s="13" t="s">
        <v>253</v>
      </c>
      <c r="J35" s="21">
        <v>1</v>
      </c>
      <c r="K35" s="21"/>
      <c r="L35" s="22"/>
      <c r="M35" s="23">
        <v>10</v>
      </c>
      <c r="N35" s="13"/>
      <c r="O35" s="24" t="s">
        <v>254</v>
      </c>
      <c r="P35" s="24"/>
    </row>
    <row r="36" s="2" customFormat="1" customHeight="1" spans="1:16">
      <c r="A36" s="13">
        <f t="shared" si="2"/>
        <v>34</v>
      </c>
      <c r="B36" s="13" t="s">
        <v>142</v>
      </c>
      <c r="C36" s="13" t="s">
        <v>62</v>
      </c>
      <c r="D36" s="13" t="s">
        <v>253</v>
      </c>
      <c r="E36" s="13" t="s">
        <v>1735</v>
      </c>
      <c r="F36" s="13" t="s">
        <v>1553</v>
      </c>
      <c r="G36" s="13" t="s">
        <v>1120</v>
      </c>
      <c r="H36" s="14"/>
      <c r="I36" s="13" t="s">
        <v>253</v>
      </c>
      <c r="J36" s="21">
        <v>1</v>
      </c>
      <c r="K36" s="21"/>
      <c r="L36" s="22"/>
      <c r="M36" s="23">
        <v>10</v>
      </c>
      <c r="N36" s="13"/>
      <c r="O36" s="24" t="s">
        <v>254</v>
      </c>
      <c r="P36" s="24"/>
    </row>
    <row r="37" s="2" customFormat="1" customHeight="1" spans="1:16">
      <c r="A37" s="13">
        <f t="shared" si="2"/>
        <v>35</v>
      </c>
      <c r="B37" s="13" t="s">
        <v>142</v>
      </c>
      <c r="C37" s="13" t="s">
        <v>62</v>
      </c>
      <c r="D37" s="13" t="s">
        <v>253</v>
      </c>
      <c r="E37" s="13" t="s">
        <v>2241</v>
      </c>
      <c r="F37" s="13" t="s">
        <v>2143</v>
      </c>
      <c r="G37" s="13"/>
      <c r="H37" s="14"/>
      <c r="I37" s="13" t="s">
        <v>253</v>
      </c>
      <c r="J37" s="21">
        <v>1</v>
      </c>
      <c r="K37" s="21"/>
      <c r="L37" s="22"/>
      <c r="M37" s="23">
        <v>10</v>
      </c>
      <c r="N37" s="13"/>
      <c r="O37" s="24" t="s">
        <v>254</v>
      </c>
      <c r="P37" s="24"/>
    </row>
    <row r="38" s="2" customFormat="1" customHeight="1" spans="1:16">
      <c r="A38" s="13">
        <f t="shared" si="2"/>
        <v>36</v>
      </c>
      <c r="B38" s="13" t="s">
        <v>142</v>
      </c>
      <c r="C38" s="13" t="s">
        <v>62</v>
      </c>
      <c r="D38" s="13" t="s">
        <v>253</v>
      </c>
      <c r="E38" s="13" t="s">
        <v>1744</v>
      </c>
      <c r="F38" s="13" t="s">
        <v>1745</v>
      </c>
      <c r="G38" s="13"/>
      <c r="H38" s="14"/>
      <c r="I38" s="13" t="s">
        <v>253</v>
      </c>
      <c r="J38" s="21">
        <v>1</v>
      </c>
      <c r="K38" s="21"/>
      <c r="L38" s="22"/>
      <c r="M38" s="23">
        <v>10</v>
      </c>
      <c r="N38" s="13"/>
      <c r="O38" s="24" t="s">
        <v>254</v>
      </c>
      <c r="P38" s="24"/>
    </row>
    <row r="39" s="2" customFormat="1" customHeight="1" spans="1:16">
      <c r="A39" s="13">
        <f t="shared" si="2"/>
        <v>37</v>
      </c>
      <c r="B39" s="13" t="s">
        <v>142</v>
      </c>
      <c r="C39" s="13" t="s">
        <v>62</v>
      </c>
      <c r="D39" s="13" t="s">
        <v>253</v>
      </c>
      <c r="E39" s="13" t="s">
        <v>1757</v>
      </c>
      <c r="F39" s="13" t="s">
        <v>2043</v>
      </c>
      <c r="G39" s="13" t="s">
        <v>2044</v>
      </c>
      <c r="H39" s="14"/>
      <c r="I39" s="13" t="s">
        <v>253</v>
      </c>
      <c r="J39" s="21">
        <v>1</v>
      </c>
      <c r="K39" s="21"/>
      <c r="L39" s="22"/>
      <c r="M39" s="23">
        <v>10</v>
      </c>
      <c r="N39" s="13"/>
      <c r="O39" s="24" t="s">
        <v>254</v>
      </c>
      <c r="P39" s="24"/>
    </row>
    <row r="40" s="2" customFormat="1" customHeight="1" spans="1:16">
      <c r="A40" s="13">
        <f t="shared" si="2"/>
        <v>38</v>
      </c>
      <c r="B40" s="13" t="s">
        <v>142</v>
      </c>
      <c r="C40" s="13" t="s">
        <v>62</v>
      </c>
      <c r="D40" s="13" t="s">
        <v>253</v>
      </c>
      <c r="E40" s="13" t="s">
        <v>702</v>
      </c>
      <c r="F40" s="13" t="s">
        <v>703</v>
      </c>
      <c r="G40" s="13" t="s">
        <v>19</v>
      </c>
      <c r="H40" s="14"/>
      <c r="I40" s="13" t="s">
        <v>253</v>
      </c>
      <c r="J40" s="21">
        <v>4</v>
      </c>
      <c r="K40" s="21"/>
      <c r="L40" s="22"/>
      <c r="M40" s="23">
        <v>10</v>
      </c>
      <c r="N40" s="13"/>
      <c r="O40" s="24" t="s">
        <v>257</v>
      </c>
      <c r="P40" s="24"/>
    </row>
    <row r="41" s="2" customFormat="1" customHeight="1" spans="1:16">
      <c r="A41" s="13">
        <f t="shared" si="2"/>
        <v>39</v>
      </c>
      <c r="B41" s="13" t="s">
        <v>142</v>
      </c>
      <c r="C41" s="13" t="s">
        <v>62</v>
      </c>
      <c r="D41" s="13" t="s">
        <v>253</v>
      </c>
      <c r="E41" s="13" t="s">
        <v>1738</v>
      </c>
      <c r="F41" s="13" t="s">
        <v>1739</v>
      </c>
      <c r="G41" s="13" t="s">
        <v>1740</v>
      </c>
      <c r="H41" s="14"/>
      <c r="I41" s="13" t="s">
        <v>253</v>
      </c>
      <c r="J41" s="21">
        <v>2</v>
      </c>
      <c r="K41" s="21"/>
      <c r="L41" s="22"/>
      <c r="M41" s="23">
        <v>10</v>
      </c>
      <c r="N41" s="13"/>
      <c r="O41" s="24" t="s">
        <v>257</v>
      </c>
      <c r="P41" s="24"/>
    </row>
    <row r="42" s="2" customFormat="1" customHeight="1" spans="1:16">
      <c r="A42" s="13">
        <f t="shared" si="2"/>
        <v>40</v>
      </c>
      <c r="B42" s="13" t="s">
        <v>142</v>
      </c>
      <c r="C42" s="13" t="s">
        <v>62</v>
      </c>
      <c r="D42" s="13" t="s">
        <v>253</v>
      </c>
      <c r="E42" s="13" t="s">
        <v>1582</v>
      </c>
      <c r="F42" s="13" t="s">
        <v>1583</v>
      </c>
      <c r="G42" s="13" t="s">
        <v>19</v>
      </c>
      <c r="H42" s="14"/>
      <c r="I42" s="13" t="s">
        <v>253</v>
      </c>
      <c r="J42" s="21">
        <v>2</v>
      </c>
      <c r="K42" s="21"/>
      <c r="L42" s="22"/>
      <c r="M42" s="23">
        <v>10</v>
      </c>
      <c r="N42" s="13"/>
      <c r="O42" s="24" t="s">
        <v>257</v>
      </c>
      <c r="P42" s="24"/>
    </row>
    <row r="43" s="2" customFormat="1" customHeight="1" spans="1:16">
      <c r="A43" s="13">
        <f t="shared" si="2"/>
        <v>41</v>
      </c>
      <c r="B43" s="13" t="s">
        <v>142</v>
      </c>
      <c r="C43" s="13" t="s">
        <v>62</v>
      </c>
      <c r="D43" s="13" t="s">
        <v>253</v>
      </c>
      <c r="E43" s="13" t="s">
        <v>1118</v>
      </c>
      <c r="F43" s="13" t="s">
        <v>1119</v>
      </c>
      <c r="G43" s="13" t="s">
        <v>1120</v>
      </c>
      <c r="H43" s="14"/>
      <c r="I43" s="13" t="s">
        <v>253</v>
      </c>
      <c r="J43" s="21">
        <v>2</v>
      </c>
      <c r="K43" s="21"/>
      <c r="L43" s="22"/>
      <c r="M43" s="23">
        <v>10</v>
      </c>
      <c r="N43" s="13"/>
      <c r="O43" s="24" t="s">
        <v>257</v>
      </c>
      <c r="P43" s="24"/>
    </row>
    <row r="44" s="2" customFormat="1" customHeight="1" spans="1:16">
      <c r="A44" s="13">
        <f t="shared" si="2"/>
        <v>42</v>
      </c>
      <c r="B44" s="13" t="s">
        <v>142</v>
      </c>
      <c r="C44" s="13" t="s">
        <v>62</v>
      </c>
      <c r="D44" s="13" t="s">
        <v>253</v>
      </c>
      <c r="E44" s="13" t="s">
        <v>1759</v>
      </c>
      <c r="F44" s="13" t="s">
        <v>1760</v>
      </c>
      <c r="G44" s="13" t="s">
        <v>2045</v>
      </c>
      <c r="H44" s="14"/>
      <c r="I44" s="13" t="s">
        <v>253</v>
      </c>
      <c r="J44" s="21">
        <v>2</v>
      </c>
      <c r="K44" s="21"/>
      <c r="L44" s="22"/>
      <c r="M44" s="23">
        <v>10</v>
      </c>
      <c r="N44" s="13"/>
      <c r="O44" s="24" t="s">
        <v>257</v>
      </c>
      <c r="P44" s="24"/>
    </row>
    <row r="45" s="2" customFormat="1" customHeight="1" spans="1:16">
      <c r="A45" s="13">
        <f t="shared" si="2"/>
        <v>43</v>
      </c>
      <c r="B45" s="13" t="s">
        <v>142</v>
      </c>
      <c r="C45" s="13" t="s">
        <v>62</v>
      </c>
      <c r="D45" s="13" t="s">
        <v>253</v>
      </c>
      <c r="E45" s="13" t="s">
        <v>1741</v>
      </c>
      <c r="F45" s="13" t="s">
        <v>1742</v>
      </c>
      <c r="G45" s="13" t="s">
        <v>19</v>
      </c>
      <c r="H45" s="14"/>
      <c r="I45" s="13" t="s">
        <v>253</v>
      </c>
      <c r="J45" s="21">
        <v>1</v>
      </c>
      <c r="K45" s="21"/>
      <c r="L45" s="22"/>
      <c r="M45" s="23">
        <v>10</v>
      </c>
      <c r="N45" s="13"/>
      <c r="O45" s="24" t="s">
        <v>257</v>
      </c>
      <c r="P45" s="24"/>
    </row>
    <row r="46" s="2" customFormat="1" customHeight="1" spans="1:16">
      <c r="A46" s="13">
        <f t="shared" si="2"/>
        <v>44</v>
      </c>
      <c r="B46" s="13" t="s">
        <v>142</v>
      </c>
      <c r="C46" s="13" t="s">
        <v>62</v>
      </c>
      <c r="D46" s="13" t="s">
        <v>253</v>
      </c>
      <c r="E46" s="13" t="s">
        <v>1743</v>
      </c>
      <c r="F46" s="13" t="s">
        <v>340</v>
      </c>
      <c r="G46" s="13" t="s">
        <v>19</v>
      </c>
      <c r="H46" s="14"/>
      <c r="I46" s="13" t="s">
        <v>253</v>
      </c>
      <c r="J46" s="21">
        <v>1</v>
      </c>
      <c r="K46" s="21"/>
      <c r="L46" s="22"/>
      <c r="M46" s="23">
        <v>10</v>
      </c>
      <c r="N46" s="13"/>
      <c r="O46" s="24" t="s">
        <v>257</v>
      </c>
      <c r="P46" s="24"/>
    </row>
    <row r="47" s="2" customFormat="1" customHeight="1" spans="1:16">
      <c r="A47" s="13">
        <f t="shared" si="2"/>
        <v>45</v>
      </c>
      <c r="B47" s="13" t="s">
        <v>142</v>
      </c>
      <c r="C47" s="13" t="s">
        <v>62</v>
      </c>
      <c r="D47" s="13" t="s">
        <v>253</v>
      </c>
      <c r="E47" s="13" t="s">
        <v>1752</v>
      </c>
      <c r="F47" s="13" t="s">
        <v>653</v>
      </c>
      <c r="G47" s="13"/>
      <c r="H47" s="14"/>
      <c r="I47" s="13" t="s">
        <v>253</v>
      </c>
      <c r="J47" s="21">
        <v>1</v>
      </c>
      <c r="K47" s="21"/>
      <c r="L47" s="22"/>
      <c r="M47" s="23">
        <v>10</v>
      </c>
      <c r="N47" s="13"/>
      <c r="O47" s="24" t="s">
        <v>257</v>
      </c>
      <c r="P47" s="24"/>
    </row>
    <row r="48" s="2" customFormat="1" customHeight="1" spans="1:16">
      <c r="A48" s="13">
        <f t="shared" si="2"/>
        <v>46</v>
      </c>
      <c r="B48" s="13" t="s">
        <v>142</v>
      </c>
      <c r="C48" s="13" t="s">
        <v>62</v>
      </c>
      <c r="D48" s="13" t="s">
        <v>253</v>
      </c>
      <c r="E48" s="13" t="s">
        <v>628</v>
      </c>
      <c r="F48" s="13" t="s">
        <v>1544</v>
      </c>
      <c r="G48" s="13"/>
      <c r="H48" s="14"/>
      <c r="I48" s="13" t="s">
        <v>253</v>
      </c>
      <c r="J48" s="21">
        <v>1</v>
      </c>
      <c r="K48" s="21"/>
      <c r="L48" s="22"/>
      <c r="M48" s="23">
        <v>10</v>
      </c>
      <c r="N48" s="13"/>
      <c r="O48" s="24" t="s">
        <v>257</v>
      </c>
      <c r="P48" s="24"/>
    </row>
    <row r="49" s="2" customFormat="1" customHeight="1" spans="1:16">
      <c r="A49" s="13">
        <f t="shared" si="2"/>
        <v>47</v>
      </c>
      <c r="B49" s="13" t="s">
        <v>142</v>
      </c>
      <c r="C49" s="13" t="s">
        <v>62</v>
      </c>
      <c r="D49" s="13" t="s">
        <v>253</v>
      </c>
      <c r="E49" s="13" t="s">
        <v>650</v>
      </c>
      <c r="F49" s="13" t="s">
        <v>308</v>
      </c>
      <c r="G49" s="13"/>
      <c r="H49" s="14"/>
      <c r="I49" s="13" t="s">
        <v>253</v>
      </c>
      <c r="J49" s="21">
        <v>1</v>
      </c>
      <c r="K49" s="21"/>
      <c r="L49" s="22"/>
      <c r="M49" s="23">
        <v>10</v>
      </c>
      <c r="N49" s="13"/>
      <c r="O49" s="24" t="s">
        <v>257</v>
      </c>
      <c r="P49" s="24"/>
    </row>
    <row r="50" s="2" customFormat="1" customHeight="1" spans="1:16">
      <c r="A50" s="13">
        <f t="shared" si="2"/>
        <v>48</v>
      </c>
      <c r="B50" s="13" t="s">
        <v>142</v>
      </c>
      <c r="C50" s="13" t="s">
        <v>62</v>
      </c>
      <c r="D50" s="13" t="s">
        <v>253</v>
      </c>
      <c r="E50" s="13" t="s">
        <v>645</v>
      </c>
      <c r="F50" s="13" t="s">
        <v>1664</v>
      </c>
      <c r="G50" s="13"/>
      <c r="H50" s="14"/>
      <c r="I50" s="13" t="s">
        <v>253</v>
      </c>
      <c r="J50" s="21">
        <v>1</v>
      </c>
      <c r="K50" s="21"/>
      <c r="L50" s="22"/>
      <c r="M50" s="23">
        <v>10</v>
      </c>
      <c r="N50" s="13"/>
      <c r="O50" s="24" t="s">
        <v>257</v>
      </c>
      <c r="P50" s="24"/>
    </row>
    <row r="51" s="2" customFormat="1" customHeight="1" spans="1:16">
      <c r="A51" s="13">
        <f t="shared" si="2"/>
        <v>49</v>
      </c>
      <c r="B51" s="13" t="s">
        <v>142</v>
      </c>
      <c r="C51" s="13" t="s">
        <v>62</v>
      </c>
      <c r="D51" s="13" t="s">
        <v>253</v>
      </c>
      <c r="E51" s="13" t="s">
        <v>1652</v>
      </c>
      <c r="F51" s="13" t="s">
        <v>678</v>
      </c>
      <c r="G51" s="13" t="s">
        <v>2094</v>
      </c>
      <c r="H51" s="14"/>
      <c r="I51" s="13" t="s">
        <v>253</v>
      </c>
      <c r="J51" s="21">
        <v>2</v>
      </c>
      <c r="K51" s="21"/>
      <c r="L51" s="22"/>
      <c r="M51" s="23">
        <v>10</v>
      </c>
      <c r="N51" s="13"/>
      <c r="O51" s="24" t="s">
        <v>257</v>
      </c>
      <c r="P51" s="24"/>
    </row>
    <row r="52" s="2" customFormat="1" customHeight="1" spans="1:16">
      <c r="A52" s="13">
        <f t="shared" si="2"/>
        <v>50</v>
      </c>
      <c r="B52" s="13" t="s">
        <v>142</v>
      </c>
      <c r="C52" s="13" t="s">
        <v>62</v>
      </c>
      <c r="D52" s="13" t="s">
        <v>253</v>
      </c>
      <c r="E52" s="13" t="s">
        <v>1748</v>
      </c>
      <c r="F52" s="13" t="s">
        <v>1749</v>
      </c>
      <c r="G52" s="13"/>
      <c r="H52" s="14"/>
      <c r="I52" s="13" t="s">
        <v>253</v>
      </c>
      <c r="J52" s="21">
        <v>2</v>
      </c>
      <c r="K52" s="21"/>
      <c r="L52" s="22"/>
      <c r="M52" s="23">
        <v>10</v>
      </c>
      <c r="N52" s="13"/>
      <c r="O52" s="24" t="s">
        <v>257</v>
      </c>
      <c r="P52" s="24"/>
    </row>
    <row r="53" s="2" customFormat="1" customHeight="1" spans="1:16">
      <c r="A53" s="13">
        <f>ROW()-2</f>
        <v>51</v>
      </c>
      <c r="B53" s="13" t="s">
        <v>142</v>
      </c>
      <c r="C53" s="13" t="s">
        <v>62</v>
      </c>
      <c r="D53" s="13" t="s">
        <v>253</v>
      </c>
      <c r="E53" s="13" t="s">
        <v>1750</v>
      </c>
      <c r="F53" s="13" t="s">
        <v>1751</v>
      </c>
      <c r="G53" s="13"/>
      <c r="H53" s="14"/>
      <c r="I53" s="13" t="s">
        <v>253</v>
      </c>
      <c r="J53" s="21">
        <v>1</v>
      </c>
      <c r="K53" s="21"/>
      <c r="L53" s="22"/>
      <c r="M53" s="23">
        <v>10</v>
      </c>
      <c r="N53" s="13"/>
      <c r="O53" s="24" t="s">
        <v>257</v>
      </c>
      <c r="P53" s="24" t="s">
        <v>82</v>
      </c>
    </row>
    <row r="54" s="2" customFormat="1" customHeight="1" spans="1:16">
      <c r="A54" s="13">
        <f>ROW()-2</f>
        <v>52</v>
      </c>
      <c r="B54" s="13" t="s">
        <v>142</v>
      </c>
      <c r="C54" s="13" t="s">
        <v>62</v>
      </c>
      <c r="D54" s="13" t="s">
        <v>253</v>
      </c>
      <c r="E54" s="13" t="s">
        <v>1746</v>
      </c>
      <c r="F54" s="13" t="s">
        <v>1747</v>
      </c>
      <c r="G54" s="13" t="s">
        <v>19</v>
      </c>
      <c r="H54" s="14"/>
      <c r="I54" s="13" t="s">
        <v>253</v>
      </c>
      <c r="J54" s="21">
        <v>1</v>
      </c>
      <c r="K54" s="21"/>
      <c r="L54" s="22"/>
      <c r="M54" s="23">
        <v>10</v>
      </c>
      <c r="N54" s="13"/>
      <c r="O54" s="24" t="s">
        <v>254</v>
      </c>
      <c r="P54" s="24"/>
    </row>
    <row r="55" s="2" customFormat="1" customHeight="1" spans="1:16">
      <c r="A55" s="13">
        <f>ROW()-2</f>
        <v>53</v>
      </c>
      <c r="B55" s="13" t="s">
        <v>142</v>
      </c>
      <c r="C55" s="13" t="s">
        <v>62</v>
      </c>
      <c r="D55" s="13" t="s">
        <v>253</v>
      </c>
      <c r="E55" s="13" t="s">
        <v>1659</v>
      </c>
      <c r="F55" s="13" t="s">
        <v>1526</v>
      </c>
      <c r="G55" s="13" t="s">
        <v>19</v>
      </c>
      <c r="H55" s="14"/>
      <c r="I55" s="13" t="s">
        <v>253</v>
      </c>
      <c r="J55" s="21">
        <v>2</v>
      </c>
      <c r="K55" s="21"/>
      <c r="L55" s="22"/>
      <c r="M55" s="23">
        <v>10</v>
      </c>
      <c r="N55" s="13"/>
      <c r="O55" s="24" t="s">
        <v>257</v>
      </c>
      <c r="P55" s="24"/>
    </row>
    <row r="56" s="2" customFormat="1" customHeight="1" spans="1:16">
      <c r="A56" s="13">
        <f>ROW()-2</f>
        <v>54</v>
      </c>
      <c r="B56" s="13" t="s">
        <v>142</v>
      </c>
      <c r="C56" s="13" t="s">
        <v>62</v>
      </c>
      <c r="D56" s="13" t="s">
        <v>253</v>
      </c>
      <c r="E56" s="13" t="s">
        <v>1577</v>
      </c>
      <c r="F56" s="13" t="s">
        <v>1348</v>
      </c>
      <c r="G56" s="13"/>
      <c r="H56" s="14"/>
      <c r="I56" s="13" t="s">
        <v>253</v>
      </c>
      <c r="J56" s="21">
        <v>1</v>
      </c>
      <c r="K56" s="21"/>
      <c r="L56" s="22"/>
      <c r="M56" s="23">
        <v>10</v>
      </c>
      <c r="N56" s="13"/>
      <c r="O56" s="24" t="s">
        <v>257</v>
      </c>
      <c r="P56" s="24"/>
    </row>
    <row r="57" s="2" customFormat="1" customHeight="1" spans="1:16">
      <c r="A57" s="13">
        <f>ROW()-2</f>
        <v>55</v>
      </c>
      <c r="B57" s="13" t="s">
        <v>142</v>
      </c>
      <c r="C57" s="13" t="s">
        <v>62</v>
      </c>
      <c r="D57" s="13" t="s">
        <v>253</v>
      </c>
      <c r="E57" s="13" t="s">
        <v>1584</v>
      </c>
      <c r="F57" s="13" t="s">
        <v>1663</v>
      </c>
      <c r="G57" s="13"/>
      <c r="H57" s="14"/>
      <c r="I57" s="13" t="s">
        <v>253</v>
      </c>
      <c r="J57" s="21">
        <v>1</v>
      </c>
      <c r="K57" s="21"/>
      <c r="L57" s="22"/>
      <c r="M57" s="23">
        <v>10</v>
      </c>
      <c r="N57" s="13"/>
      <c r="O57" s="24" t="s">
        <v>257</v>
      </c>
      <c r="P57" s="24"/>
    </row>
    <row r="58" s="2" customFormat="1" customHeight="1" spans="1:16">
      <c r="A58" s="13">
        <f>ROW()-2</f>
        <v>56</v>
      </c>
      <c r="B58" s="13" t="s">
        <v>142</v>
      </c>
      <c r="C58" s="13" t="s">
        <v>62</v>
      </c>
      <c r="D58" s="13" t="s">
        <v>253</v>
      </c>
      <c r="E58" s="17" t="s">
        <v>1571</v>
      </c>
      <c r="F58" s="11" t="s">
        <v>909</v>
      </c>
      <c r="G58" s="11" t="s">
        <v>1572</v>
      </c>
      <c r="H58" s="16"/>
      <c r="I58" s="13" t="s">
        <v>253</v>
      </c>
      <c r="J58" s="31">
        <v>4</v>
      </c>
      <c r="K58" s="31" t="s">
        <v>19</v>
      </c>
      <c r="L58" s="25"/>
      <c r="M58" s="18">
        <v>10</v>
      </c>
      <c r="N58" s="16"/>
      <c r="O58" s="25" t="s">
        <v>257</v>
      </c>
      <c r="P58" s="25"/>
    </row>
    <row r="59" s="2" customFormat="1" customHeight="1" spans="1:16">
      <c r="A59" s="13">
        <f>ROW()-2</f>
        <v>57</v>
      </c>
      <c r="B59" s="13" t="s">
        <v>142</v>
      </c>
      <c r="C59" s="13" t="s">
        <v>62</v>
      </c>
      <c r="D59" s="13" t="s">
        <v>253</v>
      </c>
      <c r="E59" s="17" t="s">
        <v>1761</v>
      </c>
      <c r="F59" s="11" t="s">
        <v>1762</v>
      </c>
      <c r="G59" s="11"/>
      <c r="H59" s="16"/>
      <c r="I59" s="13" t="s">
        <v>253</v>
      </c>
      <c r="J59" s="31">
        <v>1</v>
      </c>
      <c r="K59" s="31"/>
      <c r="L59" s="25"/>
      <c r="M59" s="18">
        <v>10</v>
      </c>
      <c r="N59" s="16"/>
      <c r="O59" s="25" t="s">
        <v>257</v>
      </c>
      <c r="P59" s="25"/>
    </row>
    <row r="60" s="2" customFormat="1" customHeight="1" spans="1:16">
      <c r="A60" s="13">
        <f>ROW()-2</f>
        <v>58</v>
      </c>
      <c r="B60" s="13" t="s">
        <v>142</v>
      </c>
      <c r="C60" s="13" t="s">
        <v>62</v>
      </c>
      <c r="D60" s="13" t="s">
        <v>253</v>
      </c>
      <c r="E60" s="17" t="s">
        <v>1656</v>
      </c>
      <c r="F60" s="11" t="s">
        <v>2136</v>
      </c>
      <c r="G60" s="11"/>
      <c r="H60" s="16"/>
      <c r="I60" s="13" t="s">
        <v>253</v>
      </c>
      <c r="J60" s="31">
        <v>1</v>
      </c>
      <c r="K60" s="31"/>
      <c r="L60" s="25"/>
      <c r="M60" s="18">
        <v>10</v>
      </c>
      <c r="N60" s="16"/>
      <c r="O60" s="25" t="s">
        <v>257</v>
      </c>
      <c r="P60" s="25"/>
    </row>
    <row r="61" s="2" customFormat="1" customHeight="1" spans="1:16">
      <c r="A61" s="13">
        <f t="shared" ref="A61:A93" si="3">ROW()-2</f>
        <v>59</v>
      </c>
      <c r="B61" s="13" t="s">
        <v>1110</v>
      </c>
      <c r="C61" s="13" t="s">
        <v>1111</v>
      </c>
      <c r="D61" s="13" t="s">
        <v>253</v>
      </c>
      <c r="E61" s="13" t="s">
        <v>1121</v>
      </c>
      <c r="F61" s="13" t="s">
        <v>1122</v>
      </c>
      <c r="G61" s="13" t="s">
        <v>936</v>
      </c>
      <c r="H61" s="14"/>
      <c r="I61" s="13" t="s">
        <v>253</v>
      </c>
      <c r="J61" s="21">
        <v>1</v>
      </c>
      <c r="K61" s="21"/>
      <c r="L61" s="22"/>
      <c r="M61" s="23">
        <v>70</v>
      </c>
      <c r="N61" s="13"/>
      <c r="O61" s="24" t="s">
        <v>257</v>
      </c>
      <c r="P61" s="24"/>
    </row>
    <row r="62" s="2" customFormat="1" customHeight="1" spans="1:16">
      <c r="A62" s="13">
        <f t="shared" si="3"/>
        <v>60</v>
      </c>
      <c r="B62" s="13" t="s">
        <v>1110</v>
      </c>
      <c r="C62" s="13" t="s">
        <v>1111</v>
      </c>
      <c r="D62" s="13" t="s">
        <v>253</v>
      </c>
      <c r="E62" s="13" t="s">
        <v>424</v>
      </c>
      <c r="F62" s="13" t="s">
        <v>425</v>
      </c>
      <c r="G62" s="13"/>
      <c r="H62" s="14"/>
      <c r="I62" s="13" t="s">
        <v>578</v>
      </c>
      <c r="J62" s="21">
        <v>0.041</v>
      </c>
      <c r="K62" s="21"/>
      <c r="L62" s="22"/>
      <c r="M62" s="23">
        <v>70</v>
      </c>
      <c r="N62" s="13"/>
      <c r="O62" s="24" t="s">
        <v>254</v>
      </c>
      <c r="P62" s="24"/>
    </row>
    <row r="63" s="2" customFormat="1" customHeight="1" spans="1:16">
      <c r="A63" s="13">
        <f t="shared" si="3"/>
        <v>61</v>
      </c>
      <c r="B63" s="13" t="s">
        <v>1556</v>
      </c>
      <c r="C63" s="13" t="s">
        <v>1557</v>
      </c>
      <c r="D63" s="13" t="s">
        <v>253</v>
      </c>
      <c r="E63" s="13" t="s">
        <v>1614</v>
      </c>
      <c r="F63" s="13" t="s">
        <v>1615</v>
      </c>
      <c r="G63" s="13"/>
      <c r="H63" s="14"/>
      <c r="I63" s="13" t="s">
        <v>253</v>
      </c>
      <c r="J63" s="21">
        <v>1</v>
      </c>
      <c r="K63" s="21"/>
      <c r="L63" s="22"/>
      <c r="M63" s="23">
        <v>70</v>
      </c>
      <c r="N63" s="13"/>
      <c r="O63" s="24" t="s">
        <v>257</v>
      </c>
      <c r="P63" s="24"/>
    </row>
    <row r="64" s="2" customFormat="1" customHeight="1" spans="1:16">
      <c r="A64" s="13">
        <f t="shared" si="3"/>
        <v>62</v>
      </c>
      <c r="B64" s="13" t="s">
        <v>1556</v>
      </c>
      <c r="C64" s="13" t="s">
        <v>1557</v>
      </c>
      <c r="D64" s="13" t="s">
        <v>253</v>
      </c>
      <c r="E64" s="13" t="s">
        <v>424</v>
      </c>
      <c r="F64" s="13" t="s">
        <v>425</v>
      </c>
      <c r="G64" s="13"/>
      <c r="H64" s="14"/>
      <c r="I64" s="13" t="s">
        <v>578</v>
      </c>
      <c r="J64" s="21">
        <v>0.005</v>
      </c>
      <c r="K64" s="21"/>
      <c r="L64" s="22"/>
      <c r="M64" s="23">
        <v>70</v>
      </c>
      <c r="N64" s="13"/>
      <c r="O64" s="24" t="s">
        <v>254</v>
      </c>
      <c r="P64" s="24"/>
    </row>
    <row r="65" s="2" customFormat="1" customHeight="1" spans="1:16">
      <c r="A65" s="13">
        <f t="shared" si="3"/>
        <v>63</v>
      </c>
      <c r="B65" s="13" t="s">
        <v>1112</v>
      </c>
      <c r="C65" s="13" t="s">
        <v>1113</v>
      </c>
      <c r="D65" s="13" t="s">
        <v>253</v>
      </c>
      <c r="E65" s="13" t="s">
        <v>1123</v>
      </c>
      <c r="F65" s="13" t="s">
        <v>1124</v>
      </c>
      <c r="G65" s="13"/>
      <c r="H65" s="14"/>
      <c r="I65" s="13" t="s">
        <v>253</v>
      </c>
      <c r="J65" s="21">
        <v>1</v>
      </c>
      <c r="K65" s="21"/>
      <c r="L65" s="22"/>
      <c r="M65" s="23">
        <v>70</v>
      </c>
      <c r="N65" s="13"/>
      <c r="O65" s="24" t="s">
        <v>257</v>
      </c>
      <c r="P65" s="24"/>
    </row>
    <row r="66" s="2" customFormat="1" customHeight="1" spans="1:16">
      <c r="A66" s="13">
        <f t="shared" si="3"/>
        <v>64</v>
      </c>
      <c r="B66" s="13" t="s">
        <v>1112</v>
      </c>
      <c r="C66" s="13" t="s">
        <v>1113</v>
      </c>
      <c r="D66" s="13" t="s">
        <v>253</v>
      </c>
      <c r="E66" s="13" t="s">
        <v>424</v>
      </c>
      <c r="F66" s="13" t="s">
        <v>425</v>
      </c>
      <c r="G66" s="13"/>
      <c r="H66" s="14"/>
      <c r="I66" s="13" t="s">
        <v>578</v>
      </c>
      <c r="J66" s="21">
        <v>0.002</v>
      </c>
      <c r="K66" s="21"/>
      <c r="L66" s="22"/>
      <c r="M66" s="23">
        <v>70</v>
      </c>
      <c r="N66" s="13"/>
      <c r="O66" s="24" t="s">
        <v>254</v>
      </c>
      <c r="P66" s="24"/>
    </row>
    <row r="67" s="2" customFormat="1" customHeight="1" spans="1:16">
      <c r="A67" s="13">
        <f t="shared" si="3"/>
        <v>65</v>
      </c>
      <c r="B67" s="13" t="s">
        <v>1735</v>
      </c>
      <c r="C67" s="13" t="s">
        <v>1553</v>
      </c>
      <c r="D67" s="13" t="s">
        <v>253</v>
      </c>
      <c r="E67" s="13" t="s">
        <v>1764</v>
      </c>
      <c r="F67" s="13" t="s">
        <v>1591</v>
      </c>
      <c r="G67" s="13" t="s">
        <v>1120</v>
      </c>
      <c r="H67" s="14"/>
      <c r="I67" s="13" t="s">
        <v>253</v>
      </c>
      <c r="J67" s="21">
        <v>1</v>
      </c>
      <c r="K67" s="21" t="s">
        <v>433</v>
      </c>
      <c r="L67" s="22"/>
      <c r="M67" s="23">
        <v>70</v>
      </c>
      <c r="N67" s="13"/>
      <c r="O67" s="24" t="s">
        <v>254</v>
      </c>
      <c r="P67" s="24"/>
    </row>
    <row r="68" s="2" customFormat="1" customHeight="1" spans="1:16">
      <c r="A68" s="13">
        <f t="shared" si="3"/>
        <v>66</v>
      </c>
      <c r="B68" s="13" t="s">
        <v>1735</v>
      </c>
      <c r="C68" s="13" t="s">
        <v>1553</v>
      </c>
      <c r="D68" s="13" t="s">
        <v>253</v>
      </c>
      <c r="E68" s="13" t="s">
        <v>424</v>
      </c>
      <c r="F68" s="13" t="s">
        <v>425</v>
      </c>
      <c r="G68" s="13"/>
      <c r="H68" s="14"/>
      <c r="I68" s="13" t="s">
        <v>578</v>
      </c>
      <c r="J68" s="21">
        <v>0.1451</v>
      </c>
      <c r="K68" s="21"/>
      <c r="L68" s="22"/>
      <c r="M68" s="23">
        <v>70</v>
      </c>
      <c r="N68" s="13"/>
      <c r="O68" s="24" t="s">
        <v>254</v>
      </c>
      <c r="P68" s="24"/>
    </row>
    <row r="69" s="2" customFormat="1" customHeight="1" spans="1:16">
      <c r="A69" s="13">
        <f t="shared" si="3"/>
        <v>67</v>
      </c>
      <c r="B69" s="13" t="s">
        <v>1764</v>
      </c>
      <c r="C69" s="13" t="s">
        <v>1591</v>
      </c>
      <c r="D69" s="13" t="s">
        <v>253</v>
      </c>
      <c r="E69" s="13" t="s">
        <v>1134</v>
      </c>
      <c r="F69" s="13" t="s">
        <v>540</v>
      </c>
      <c r="G69" s="13" t="s">
        <v>1131</v>
      </c>
      <c r="H69" s="14"/>
      <c r="I69" s="13" t="s">
        <v>253</v>
      </c>
      <c r="J69" s="21">
        <v>1</v>
      </c>
      <c r="K69" s="21"/>
      <c r="L69" s="22"/>
      <c r="M69" s="23">
        <v>20</v>
      </c>
      <c r="N69" s="13"/>
      <c r="O69" s="24" t="s">
        <v>257</v>
      </c>
      <c r="P69" s="24"/>
    </row>
    <row r="70" s="2" customFormat="1" customHeight="1" spans="1:16">
      <c r="A70" s="13">
        <f t="shared" si="3"/>
        <v>68</v>
      </c>
      <c r="B70" s="13" t="s">
        <v>1764</v>
      </c>
      <c r="C70" s="13" t="s">
        <v>1591</v>
      </c>
      <c r="D70" s="13" t="s">
        <v>253</v>
      </c>
      <c r="E70" s="13" t="s">
        <v>1765</v>
      </c>
      <c r="F70" s="13" t="s">
        <v>1766</v>
      </c>
      <c r="G70" s="13" t="s">
        <v>1120</v>
      </c>
      <c r="H70" s="14"/>
      <c r="I70" s="13" t="s">
        <v>253</v>
      </c>
      <c r="J70" s="21">
        <v>1</v>
      </c>
      <c r="K70" s="21"/>
      <c r="L70" s="22"/>
      <c r="M70" s="23">
        <v>20</v>
      </c>
      <c r="N70" s="13"/>
      <c r="O70" s="24" t="s">
        <v>257</v>
      </c>
      <c r="P70" s="24"/>
    </row>
    <row r="71" s="2" customFormat="1" customHeight="1" spans="1:16">
      <c r="A71" s="13">
        <f t="shared" si="3"/>
        <v>69</v>
      </c>
      <c r="B71" s="13" t="s">
        <v>1764</v>
      </c>
      <c r="C71" s="13" t="s">
        <v>1591</v>
      </c>
      <c r="D71" s="13" t="s">
        <v>253</v>
      </c>
      <c r="E71" s="13" t="s">
        <v>1767</v>
      </c>
      <c r="F71" s="13" t="s">
        <v>1768</v>
      </c>
      <c r="G71" s="13" t="s">
        <v>1120</v>
      </c>
      <c r="H71" s="14"/>
      <c r="I71" s="13" t="s">
        <v>253</v>
      </c>
      <c r="J71" s="21">
        <v>1</v>
      </c>
      <c r="K71" s="21"/>
      <c r="L71" s="22"/>
      <c r="M71" s="23">
        <v>20</v>
      </c>
      <c r="N71" s="13"/>
      <c r="O71" s="24" t="s">
        <v>257</v>
      </c>
      <c r="P71" s="24"/>
    </row>
    <row r="72" s="2" customFormat="1" customHeight="1" spans="1:16">
      <c r="A72" s="13">
        <f t="shared" si="3"/>
        <v>70</v>
      </c>
      <c r="B72" s="13" t="s">
        <v>1764</v>
      </c>
      <c r="C72" s="13" t="s">
        <v>1591</v>
      </c>
      <c r="D72" s="13" t="s">
        <v>253</v>
      </c>
      <c r="E72" s="13" t="s">
        <v>449</v>
      </c>
      <c r="F72" s="13" t="s">
        <v>450</v>
      </c>
      <c r="G72" s="13"/>
      <c r="H72" s="14"/>
      <c r="I72" s="13" t="s">
        <v>406</v>
      </c>
      <c r="J72" s="21">
        <v>0.014765737</v>
      </c>
      <c r="K72" s="21"/>
      <c r="L72" s="22"/>
      <c r="M72" s="23">
        <v>20</v>
      </c>
      <c r="N72" s="13"/>
      <c r="O72" s="24" t="s">
        <v>257</v>
      </c>
      <c r="P72" s="24"/>
    </row>
    <row r="73" s="2" customFormat="1" customHeight="1" spans="1:16">
      <c r="A73" s="13">
        <f t="shared" si="3"/>
        <v>71</v>
      </c>
      <c r="B73" s="13" t="s">
        <v>1746</v>
      </c>
      <c r="C73" s="13" t="s">
        <v>1747</v>
      </c>
      <c r="D73" s="13" t="s">
        <v>253</v>
      </c>
      <c r="E73" s="13" t="s">
        <v>2133</v>
      </c>
      <c r="F73" s="13" t="s">
        <v>2134</v>
      </c>
      <c r="G73" s="13" t="s">
        <v>2135</v>
      </c>
      <c r="H73" s="14"/>
      <c r="I73" s="13" t="s">
        <v>253</v>
      </c>
      <c r="J73" s="21">
        <v>1</v>
      </c>
      <c r="K73" s="21"/>
      <c r="L73" s="22"/>
      <c r="M73" s="23">
        <v>70</v>
      </c>
      <c r="N73" s="13"/>
      <c r="O73" s="24" t="s">
        <v>257</v>
      </c>
      <c r="P73" s="24"/>
    </row>
    <row r="74" s="2" customFormat="1" customHeight="1" spans="1:16">
      <c r="A74" s="13">
        <f t="shared" si="3"/>
        <v>72</v>
      </c>
      <c r="B74" s="13" t="s">
        <v>1746</v>
      </c>
      <c r="C74" s="13" t="s">
        <v>1747</v>
      </c>
      <c r="D74" s="13" t="s">
        <v>253</v>
      </c>
      <c r="E74" s="13" t="s">
        <v>424</v>
      </c>
      <c r="F74" s="13" t="s">
        <v>425</v>
      </c>
      <c r="G74" s="13"/>
      <c r="H74" s="14"/>
      <c r="I74" s="13" t="s">
        <v>578</v>
      </c>
      <c r="J74" s="21">
        <v>0.02</v>
      </c>
      <c r="K74" s="21"/>
      <c r="L74" s="22"/>
      <c r="M74" s="23">
        <v>70</v>
      </c>
      <c r="N74" s="13"/>
      <c r="O74" s="24" t="s">
        <v>254</v>
      </c>
      <c r="P74" s="24"/>
    </row>
    <row r="75" customHeight="1" spans="1:16">
      <c r="A75" s="13">
        <f t="shared" si="3"/>
        <v>73</v>
      </c>
      <c r="B75" s="18" t="s">
        <v>1744</v>
      </c>
      <c r="C75" s="11" t="s">
        <v>1745</v>
      </c>
      <c r="D75" s="13" t="s">
        <v>253</v>
      </c>
      <c r="E75" s="17" t="s">
        <v>2123</v>
      </c>
      <c r="F75" s="11" t="s">
        <v>2124</v>
      </c>
      <c r="G75" s="11" t="s">
        <v>19</v>
      </c>
      <c r="H75" s="16"/>
      <c r="I75" s="13" t="s">
        <v>253</v>
      </c>
      <c r="J75" s="31">
        <v>1</v>
      </c>
      <c r="K75" s="31" t="s">
        <v>433</v>
      </c>
      <c r="L75" s="25"/>
      <c r="M75" s="18">
        <v>70</v>
      </c>
      <c r="N75" s="16"/>
      <c r="O75" s="24" t="s">
        <v>254</v>
      </c>
      <c r="P75" s="25"/>
    </row>
    <row r="76" customHeight="1" spans="1:16">
      <c r="A76" s="13">
        <f t="shared" si="3"/>
        <v>74</v>
      </c>
      <c r="B76" s="18" t="s">
        <v>1744</v>
      </c>
      <c r="C76" s="11" t="s">
        <v>1745</v>
      </c>
      <c r="D76" s="13" t="s">
        <v>253</v>
      </c>
      <c r="E76" s="17" t="s">
        <v>424</v>
      </c>
      <c r="F76" s="11" t="s">
        <v>425</v>
      </c>
      <c r="G76" s="11" t="s">
        <v>19</v>
      </c>
      <c r="H76" s="16"/>
      <c r="I76" s="13" t="s">
        <v>578</v>
      </c>
      <c r="J76" s="31">
        <v>0.301</v>
      </c>
      <c r="K76" s="31" t="s">
        <v>19</v>
      </c>
      <c r="L76" s="25"/>
      <c r="M76" s="18">
        <v>70</v>
      </c>
      <c r="N76" s="16"/>
      <c r="O76" s="24" t="s">
        <v>254</v>
      </c>
      <c r="P76" s="25"/>
    </row>
    <row r="77" customHeight="1" spans="1:16">
      <c r="A77" s="13">
        <f t="shared" si="3"/>
        <v>75</v>
      </c>
      <c r="B77" s="18" t="s">
        <v>2123</v>
      </c>
      <c r="C77" s="11" t="s">
        <v>2124</v>
      </c>
      <c r="D77" s="13" t="s">
        <v>253</v>
      </c>
      <c r="E77" s="17" t="s">
        <v>2125</v>
      </c>
      <c r="F77" s="11" t="s">
        <v>2126</v>
      </c>
      <c r="G77" s="11" t="s">
        <v>2093</v>
      </c>
      <c r="H77" s="16"/>
      <c r="I77" s="13" t="s">
        <v>253</v>
      </c>
      <c r="J77" s="31">
        <v>1</v>
      </c>
      <c r="K77" s="31" t="s">
        <v>19</v>
      </c>
      <c r="L77" s="25"/>
      <c r="M77" s="18">
        <v>50</v>
      </c>
      <c r="N77" s="16"/>
      <c r="O77" s="25" t="s">
        <v>257</v>
      </c>
      <c r="P77" s="25"/>
    </row>
    <row r="78" customHeight="1" spans="1:16">
      <c r="A78" s="13">
        <f t="shared" si="3"/>
        <v>76</v>
      </c>
      <c r="B78" s="18" t="s">
        <v>2123</v>
      </c>
      <c r="C78" s="11" t="s">
        <v>2124</v>
      </c>
      <c r="D78" s="13" t="s">
        <v>253</v>
      </c>
      <c r="E78" s="17" t="s">
        <v>2127</v>
      </c>
      <c r="F78" s="11" t="s">
        <v>2128</v>
      </c>
      <c r="G78" s="11" t="s">
        <v>2093</v>
      </c>
      <c r="H78" s="16"/>
      <c r="I78" s="13" t="s">
        <v>253</v>
      </c>
      <c r="J78" s="31">
        <v>1</v>
      </c>
      <c r="K78" s="31" t="s">
        <v>19</v>
      </c>
      <c r="L78" s="25"/>
      <c r="M78" s="18">
        <v>50</v>
      </c>
      <c r="N78" s="16"/>
      <c r="O78" s="25" t="s">
        <v>257</v>
      </c>
      <c r="P78" s="25"/>
    </row>
    <row r="79" customHeight="1" spans="1:16">
      <c r="A79" s="13">
        <f t="shared" si="3"/>
        <v>77</v>
      </c>
      <c r="B79" s="18" t="s">
        <v>2123</v>
      </c>
      <c r="C79" s="11" t="s">
        <v>2124</v>
      </c>
      <c r="D79" s="13" t="s">
        <v>253</v>
      </c>
      <c r="E79" s="17" t="s">
        <v>2129</v>
      </c>
      <c r="F79" s="11" t="s">
        <v>2130</v>
      </c>
      <c r="G79" s="11" t="s">
        <v>19</v>
      </c>
      <c r="H79" s="16"/>
      <c r="I79" s="13" t="s">
        <v>253</v>
      </c>
      <c r="J79" s="31">
        <v>1</v>
      </c>
      <c r="K79" s="31" t="s">
        <v>433</v>
      </c>
      <c r="L79" s="25"/>
      <c r="M79" s="18">
        <v>50</v>
      </c>
      <c r="N79" s="16"/>
      <c r="O79" s="24" t="s">
        <v>254</v>
      </c>
      <c r="P79" s="25"/>
    </row>
    <row r="80" customHeight="1" spans="1:16">
      <c r="A80" s="13">
        <f t="shared" si="3"/>
        <v>78</v>
      </c>
      <c r="B80" s="18" t="s">
        <v>2129</v>
      </c>
      <c r="C80" s="11" t="s">
        <v>2130</v>
      </c>
      <c r="D80" s="13" t="s">
        <v>253</v>
      </c>
      <c r="E80" s="17" t="s">
        <v>906</v>
      </c>
      <c r="F80" s="11" t="s">
        <v>907</v>
      </c>
      <c r="G80" s="11" t="s">
        <v>19</v>
      </c>
      <c r="H80" s="16"/>
      <c r="I80" s="13" t="s">
        <v>253</v>
      </c>
      <c r="J80" s="31">
        <v>2</v>
      </c>
      <c r="K80" s="31" t="s">
        <v>19</v>
      </c>
      <c r="L80" s="25"/>
      <c r="M80" s="18">
        <v>40</v>
      </c>
      <c r="N80" s="16"/>
      <c r="O80" s="25" t="s">
        <v>257</v>
      </c>
      <c r="P80" s="25"/>
    </row>
    <row r="81" customHeight="1" spans="1:16">
      <c r="A81" s="13">
        <f t="shared" si="3"/>
        <v>79</v>
      </c>
      <c r="B81" s="18" t="s">
        <v>2129</v>
      </c>
      <c r="C81" s="11" t="s">
        <v>2130</v>
      </c>
      <c r="D81" s="13" t="s">
        <v>253</v>
      </c>
      <c r="E81" s="17" t="s">
        <v>2131</v>
      </c>
      <c r="F81" s="11" t="s">
        <v>2099</v>
      </c>
      <c r="G81" s="11" t="s">
        <v>2137</v>
      </c>
      <c r="H81" s="16"/>
      <c r="I81" s="13" t="s">
        <v>253</v>
      </c>
      <c r="J81" s="31">
        <v>1</v>
      </c>
      <c r="K81" s="31" t="s">
        <v>433</v>
      </c>
      <c r="L81" s="25"/>
      <c r="M81" s="18">
        <v>40</v>
      </c>
      <c r="N81" s="16"/>
      <c r="O81" s="24" t="s">
        <v>254</v>
      </c>
      <c r="P81" s="25"/>
    </row>
    <row r="82" customHeight="1" spans="1:16">
      <c r="A82" s="13">
        <f t="shared" si="3"/>
        <v>80</v>
      </c>
      <c r="B82" s="18" t="s">
        <v>2129</v>
      </c>
      <c r="C82" s="11" t="s">
        <v>2130</v>
      </c>
      <c r="D82" s="13" t="s">
        <v>253</v>
      </c>
      <c r="E82" s="17" t="s">
        <v>2132</v>
      </c>
      <c r="F82" s="11" t="s">
        <v>2108</v>
      </c>
      <c r="G82" s="11" t="s">
        <v>2137</v>
      </c>
      <c r="H82" s="16"/>
      <c r="I82" s="13" t="s">
        <v>253</v>
      </c>
      <c r="J82" s="31">
        <v>1</v>
      </c>
      <c r="K82" s="31" t="s">
        <v>433</v>
      </c>
      <c r="L82" s="25"/>
      <c r="M82" s="18">
        <v>40</v>
      </c>
      <c r="N82" s="16"/>
      <c r="O82" s="24" t="s">
        <v>254</v>
      </c>
      <c r="P82" s="25"/>
    </row>
    <row r="83" customHeight="1" spans="1:16">
      <c r="A83" s="13">
        <f t="shared" si="3"/>
        <v>81</v>
      </c>
      <c r="B83" s="18" t="s">
        <v>2131</v>
      </c>
      <c r="C83" s="11" t="s">
        <v>2099</v>
      </c>
      <c r="D83" s="13" t="s">
        <v>253</v>
      </c>
      <c r="E83" s="17" t="s">
        <v>1593</v>
      </c>
      <c r="F83" s="11" t="s">
        <v>1594</v>
      </c>
      <c r="G83" s="11" t="s">
        <v>1595</v>
      </c>
      <c r="H83" s="16"/>
      <c r="I83" s="13" t="s">
        <v>253</v>
      </c>
      <c r="J83" s="31">
        <v>2</v>
      </c>
      <c r="K83" s="31" t="s">
        <v>19</v>
      </c>
      <c r="L83" s="25"/>
      <c r="M83" s="18">
        <v>20</v>
      </c>
      <c r="N83" s="16"/>
      <c r="O83" s="25" t="s">
        <v>257</v>
      </c>
      <c r="P83" s="25"/>
    </row>
    <row r="84" customHeight="1" spans="1:16">
      <c r="A84" s="13">
        <f t="shared" si="3"/>
        <v>82</v>
      </c>
      <c r="B84" s="18" t="s">
        <v>2131</v>
      </c>
      <c r="C84" s="11" t="s">
        <v>2099</v>
      </c>
      <c r="D84" s="13" t="s">
        <v>253</v>
      </c>
      <c r="E84" s="13" t="s">
        <v>750</v>
      </c>
      <c r="F84" s="13" t="s">
        <v>1596</v>
      </c>
      <c r="G84" s="13"/>
      <c r="H84" s="14"/>
      <c r="I84" s="13" t="s">
        <v>253</v>
      </c>
      <c r="J84" s="21">
        <v>1</v>
      </c>
      <c r="K84" s="21"/>
      <c r="L84" s="22"/>
      <c r="M84" s="23">
        <v>20</v>
      </c>
      <c r="N84" s="13"/>
      <c r="O84" s="24" t="s">
        <v>257</v>
      </c>
      <c r="P84" s="24"/>
    </row>
    <row r="85" customHeight="1" spans="1:16">
      <c r="A85" s="13">
        <f t="shared" si="3"/>
        <v>83</v>
      </c>
      <c r="B85" s="18" t="s">
        <v>2131</v>
      </c>
      <c r="C85" s="11" t="s">
        <v>2099</v>
      </c>
      <c r="D85" s="13" t="s">
        <v>253</v>
      </c>
      <c r="E85" s="17" t="s">
        <v>1597</v>
      </c>
      <c r="F85" s="11" t="s">
        <v>1598</v>
      </c>
      <c r="G85" s="11" t="s">
        <v>1595</v>
      </c>
      <c r="H85" s="16"/>
      <c r="I85" s="13" t="s">
        <v>253</v>
      </c>
      <c r="J85" s="31">
        <v>2</v>
      </c>
      <c r="K85" s="31" t="s">
        <v>19</v>
      </c>
      <c r="L85" s="25"/>
      <c r="M85" s="18">
        <v>20</v>
      </c>
      <c r="N85" s="16"/>
      <c r="O85" s="25" t="s">
        <v>257</v>
      </c>
      <c r="P85" s="25"/>
    </row>
    <row r="86" customHeight="1" spans="1:16">
      <c r="A86" s="13">
        <f t="shared" si="3"/>
        <v>84</v>
      </c>
      <c r="B86" s="18" t="s">
        <v>2131</v>
      </c>
      <c r="C86" s="11" t="s">
        <v>2099</v>
      </c>
      <c r="D86" s="13" t="s">
        <v>253</v>
      </c>
      <c r="E86" s="17" t="s">
        <v>1599</v>
      </c>
      <c r="F86" s="11" t="s">
        <v>1600</v>
      </c>
      <c r="G86" s="11" t="s">
        <v>1595</v>
      </c>
      <c r="H86" s="16"/>
      <c r="I86" s="13" t="s">
        <v>253</v>
      </c>
      <c r="J86" s="31">
        <v>1</v>
      </c>
      <c r="K86" s="31" t="s">
        <v>19</v>
      </c>
      <c r="L86" s="25"/>
      <c r="M86" s="18">
        <v>20</v>
      </c>
      <c r="N86" s="16"/>
      <c r="O86" s="25" t="s">
        <v>257</v>
      </c>
      <c r="P86" s="25"/>
    </row>
    <row r="87" customHeight="1" spans="1:16">
      <c r="A87" s="13">
        <f t="shared" si="3"/>
        <v>85</v>
      </c>
      <c r="B87" s="18" t="s">
        <v>2131</v>
      </c>
      <c r="C87" s="11" t="s">
        <v>2099</v>
      </c>
      <c r="D87" s="13" t="s">
        <v>253</v>
      </c>
      <c r="E87" s="17" t="s">
        <v>1601</v>
      </c>
      <c r="F87" s="11" t="s">
        <v>1602</v>
      </c>
      <c r="G87" s="11" t="s">
        <v>1595</v>
      </c>
      <c r="H87" s="16"/>
      <c r="I87" s="13" t="s">
        <v>253</v>
      </c>
      <c r="J87" s="31">
        <v>1</v>
      </c>
      <c r="K87" s="31" t="s">
        <v>19</v>
      </c>
      <c r="L87" s="25"/>
      <c r="M87" s="18">
        <v>20</v>
      </c>
      <c r="N87" s="16"/>
      <c r="O87" s="25" t="s">
        <v>257</v>
      </c>
      <c r="P87" s="25"/>
    </row>
    <row r="88" customHeight="1" spans="1:16">
      <c r="A88" s="13">
        <f t="shared" si="3"/>
        <v>86</v>
      </c>
      <c r="B88" s="18" t="s">
        <v>2131</v>
      </c>
      <c r="C88" s="11" t="s">
        <v>2099</v>
      </c>
      <c r="D88" s="13" t="s">
        <v>253</v>
      </c>
      <c r="E88" s="17" t="s">
        <v>1603</v>
      </c>
      <c r="F88" s="11" t="s">
        <v>1604</v>
      </c>
      <c r="G88" s="11" t="s">
        <v>1595</v>
      </c>
      <c r="H88" s="16"/>
      <c r="I88" s="13" t="s">
        <v>253</v>
      </c>
      <c r="J88" s="31">
        <v>1</v>
      </c>
      <c r="K88" s="31" t="s">
        <v>19</v>
      </c>
      <c r="L88" s="25"/>
      <c r="M88" s="18">
        <v>20</v>
      </c>
      <c r="N88" s="16"/>
      <c r="O88" s="25" t="s">
        <v>257</v>
      </c>
      <c r="P88" s="25"/>
    </row>
    <row r="89" customHeight="1" spans="1:16">
      <c r="A89" s="13">
        <f t="shared" si="3"/>
        <v>87</v>
      </c>
      <c r="B89" s="18" t="s">
        <v>2131</v>
      </c>
      <c r="C89" s="11" t="s">
        <v>2099</v>
      </c>
      <c r="D89" s="13" t="s">
        <v>253</v>
      </c>
      <c r="E89" s="17" t="s">
        <v>1605</v>
      </c>
      <c r="F89" s="11" t="s">
        <v>1606</v>
      </c>
      <c r="G89" s="11" t="s">
        <v>1595</v>
      </c>
      <c r="H89" s="16"/>
      <c r="I89" s="13" t="s">
        <v>253</v>
      </c>
      <c r="J89" s="31">
        <v>1</v>
      </c>
      <c r="K89" s="31" t="s">
        <v>19</v>
      </c>
      <c r="L89" s="25"/>
      <c r="M89" s="18">
        <v>20</v>
      </c>
      <c r="N89" s="16"/>
      <c r="O89" s="25" t="s">
        <v>257</v>
      </c>
      <c r="P89" s="25"/>
    </row>
    <row r="90" customHeight="1" spans="1:16">
      <c r="A90" s="13">
        <f t="shared" si="3"/>
        <v>88</v>
      </c>
      <c r="B90" s="18" t="s">
        <v>2131</v>
      </c>
      <c r="C90" s="11" t="s">
        <v>2099</v>
      </c>
      <c r="D90" s="13" t="s">
        <v>253</v>
      </c>
      <c r="E90" s="17" t="s">
        <v>449</v>
      </c>
      <c r="F90" s="11" t="s">
        <v>450</v>
      </c>
      <c r="G90" s="11" t="s">
        <v>19</v>
      </c>
      <c r="H90" s="16"/>
      <c r="I90" s="16" t="s">
        <v>406</v>
      </c>
      <c r="J90" s="31">
        <v>0.022716518</v>
      </c>
      <c r="K90" s="31" t="s">
        <v>19</v>
      </c>
      <c r="L90" s="25"/>
      <c r="M90" s="18">
        <v>20</v>
      </c>
      <c r="N90" s="16"/>
      <c r="O90" s="25" t="s">
        <v>257</v>
      </c>
      <c r="P90" s="25"/>
    </row>
    <row r="91" customHeight="1" spans="1:16">
      <c r="A91" s="13">
        <f t="shared" si="3"/>
        <v>89</v>
      </c>
      <c r="B91" s="18" t="s">
        <v>2132</v>
      </c>
      <c r="C91" s="11" t="s">
        <v>2108</v>
      </c>
      <c r="D91" s="13" t="s">
        <v>253</v>
      </c>
      <c r="E91" s="17" t="s">
        <v>1608</v>
      </c>
      <c r="F91" s="11" t="s">
        <v>1609</v>
      </c>
      <c r="G91" s="11" t="s">
        <v>1014</v>
      </c>
      <c r="H91" s="16"/>
      <c r="I91" s="13" t="s">
        <v>253</v>
      </c>
      <c r="J91" s="31">
        <v>2</v>
      </c>
      <c r="K91" s="31" t="s">
        <v>19</v>
      </c>
      <c r="L91" s="25"/>
      <c r="M91" s="18">
        <v>20</v>
      </c>
      <c r="N91" s="16"/>
      <c r="O91" s="25" t="s">
        <v>257</v>
      </c>
      <c r="P91" s="25"/>
    </row>
    <row r="92" customHeight="1" spans="1:16">
      <c r="A92" s="13">
        <f t="shared" si="3"/>
        <v>90</v>
      </c>
      <c r="B92" s="18" t="s">
        <v>2132</v>
      </c>
      <c r="C92" s="11" t="s">
        <v>2108</v>
      </c>
      <c r="D92" s="13" t="s">
        <v>253</v>
      </c>
      <c r="E92" s="17" t="s">
        <v>1012</v>
      </c>
      <c r="F92" s="11" t="s">
        <v>1013</v>
      </c>
      <c r="G92" s="11" t="s">
        <v>1014</v>
      </c>
      <c r="H92" s="16"/>
      <c r="I92" s="13" t="s">
        <v>253</v>
      </c>
      <c r="J92" s="31">
        <v>1</v>
      </c>
      <c r="K92" s="31" t="s">
        <v>19</v>
      </c>
      <c r="L92" s="25"/>
      <c r="M92" s="18">
        <v>20</v>
      </c>
      <c r="N92" s="16"/>
      <c r="O92" s="25" t="s">
        <v>257</v>
      </c>
      <c r="P92" s="25"/>
    </row>
    <row r="93" customHeight="1" spans="1:16">
      <c r="A93" s="13">
        <f t="shared" si="3"/>
        <v>91</v>
      </c>
      <c r="B93" s="18" t="s">
        <v>2132</v>
      </c>
      <c r="C93" s="11" t="s">
        <v>2108</v>
      </c>
      <c r="D93" s="13" t="s">
        <v>253</v>
      </c>
      <c r="E93" s="17" t="s">
        <v>1610</v>
      </c>
      <c r="F93" s="11" t="s">
        <v>1611</v>
      </c>
      <c r="G93" s="11" t="s">
        <v>1014</v>
      </c>
      <c r="H93" s="16"/>
      <c r="I93" s="13" t="s">
        <v>253</v>
      </c>
      <c r="J93" s="31">
        <v>2</v>
      </c>
      <c r="K93" s="31" t="s">
        <v>19</v>
      </c>
      <c r="L93" s="25"/>
      <c r="M93" s="18">
        <v>20</v>
      </c>
      <c r="N93" s="16"/>
      <c r="O93" s="25" t="s">
        <v>257</v>
      </c>
      <c r="P93" s="25"/>
    </row>
    <row r="94" customHeight="1" spans="1:16">
      <c r="A94" s="13">
        <f t="shared" ref="A94:A131" si="4">ROW()-2</f>
        <v>92</v>
      </c>
      <c r="B94" s="18" t="s">
        <v>2132</v>
      </c>
      <c r="C94" s="11" t="s">
        <v>2108</v>
      </c>
      <c r="D94" s="13" t="s">
        <v>253</v>
      </c>
      <c r="E94" s="17" t="s">
        <v>750</v>
      </c>
      <c r="F94" s="11" t="s">
        <v>446</v>
      </c>
      <c r="G94" s="11" t="s">
        <v>471</v>
      </c>
      <c r="H94" s="16"/>
      <c r="I94" s="13" t="s">
        <v>253</v>
      </c>
      <c r="J94" s="31">
        <v>2</v>
      </c>
      <c r="K94" s="31" t="s">
        <v>19</v>
      </c>
      <c r="L94" s="25"/>
      <c r="M94" s="18">
        <v>20</v>
      </c>
      <c r="N94" s="16"/>
      <c r="O94" s="25" t="s">
        <v>257</v>
      </c>
      <c r="P94" s="25"/>
    </row>
    <row r="95" customHeight="1" spans="1:16">
      <c r="A95" s="13">
        <f t="shared" si="4"/>
        <v>93</v>
      </c>
      <c r="B95" s="18" t="s">
        <v>2132</v>
      </c>
      <c r="C95" s="11" t="s">
        <v>2108</v>
      </c>
      <c r="D95" s="13" t="s">
        <v>253</v>
      </c>
      <c r="E95" s="17" t="s">
        <v>449</v>
      </c>
      <c r="F95" s="11" t="s">
        <v>450</v>
      </c>
      <c r="G95" s="11" t="s">
        <v>19</v>
      </c>
      <c r="H95" s="16"/>
      <c r="I95" s="16" t="s">
        <v>406</v>
      </c>
      <c r="J95" s="31">
        <v>0.019309041</v>
      </c>
      <c r="K95" s="31" t="s">
        <v>19</v>
      </c>
      <c r="L95" s="25"/>
      <c r="M95" s="18">
        <v>20</v>
      </c>
      <c r="N95" s="16"/>
      <c r="O95" s="25" t="s">
        <v>257</v>
      </c>
      <c r="P95" s="25"/>
    </row>
    <row r="96" s="1" customFormat="1" customHeight="1" spans="1:16">
      <c r="A96" s="13">
        <v>100</v>
      </c>
      <c r="B96" s="13" t="s">
        <v>1654</v>
      </c>
      <c r="C96" s="13" t="s">
        <v>1655</v>
      </c>
      <c r="D96" s="13" t="s">
        <v>253</v>
      </c>
      <c r="E96" s="17" t="s">
        <v>1671</v>
      </c>
      <c r="F96" s="11" t="s">
        <v>1623</v>
      </c>
      <c r="G96" s="11"/>
      <c r="H96" s="11"/>
      <c r="I96" s="13" t="s">
        <v>253</v>
      </c>
      <c r="J96" s="31">
        <v>1</v>
      </c>
      <c r="K96" s="31"/>
      <c r="L96" s="25"/>
      <c r="M96" s="18">
        <v>70</v>
      </c>
      <c r="N96" s="11"/>
      <c r="O96" s="25" t="s">
        <v>257</v>
      </c>
      <c r="P96" s="25"/>
    </row>
    <row r="97" s="1" customFormat="1" customHeight="1" spans="1:16">
      <c r="A97" s="13">
        <v>101</v>
      </c>
      <c r="B97" s="13" t="s">
        <v>1654</v>
      </c>
      <c r="C97" s="13" t="s">
        <v>1655</v>
      </c>
      <c r="D97" s="13" t="s">
        <v>253</v>
      </c>
      <c r="E97" s="13" t="s">
        <v>424</v>
      </c>
      <c r="F97" s="13" t="s">
        <v>425</v>
      </c>
      <c r="G97" s="13"/>
      <c r="H97" s="14"/>
      <c r="I97" s="13" t="s">
        <v>578</v>
      </c>
      <c r="J97" s="21">
        <v>0.036</v>
      </c>
      <c r="K97" s="21"/>
      <c r="L97" s="22"/>
      <c r="M97" s="23">
        <v>70</v>
      </c>
      <c r="N97" s="13"/>
      <c r="O97" s="24" t="s">
        <v>254</v>
      </c>
      <c r="P97" s="25"/>
    </row>
    <row r="98" customHeight="1" spans="1:16">
      <c r="A98" s="13">
        <f t="shared" si="4"/>
        <v>96</v>
      </c>
      <c r="B98" s="13" t="s">
        <v>1757</v>
      </c>
      <c r="C98" s="13" t="s">
        <v>2043</v>
      </c>
      <c r="D98" s="13" t="s">
        <v>253</v>
      </c>
      <c r="E98" s="13" t="s">
        <v>2055</v>
      </c>
      <c r="F98" s="13" t="s">
        <v>1043</v>
      </c>
      <c r="G98" s="13" t="s">
        <v>2044</v>
      </c>
      <c r="H98" s="14"/>
      <c r="I98" s="13" t="s">
        <v>253</v>
      </c>
      <c r="J98" s="21">
        <v>1</v>
      </c>
      <c r="K98" s="21" t="s">
        <v>433</v>
      </c>
      <c r="L98" s="22"/>
      <c r="M98" s="23">
        <v>70</v>
      </c>
      <c r="N98" s="13"/>
      <c r="O98" s="24" t="s">
        <v>254</v>
      </c>
      <c r="P98" s="24"/>
    </row>
    <row r="99" customHeight="1" spans="1:16">
      <c r="A99" s="13">
        <f t="shared" si="4"/>
        <v>97</v>
      </c>
      <c r="B99" s="13" t="s">
        <v>1757</v>
      </c>
      <c r="C99" s="13" t="s">
        <v>2043</v>
      </c>
      <c r="D99" s="13" t="s">
        <v>253</v>
      </c>
      <c r="E99" s="13" t="s">
        <v>424</v>
      </c>
      <c r="F99" s="13" t="s">
        <v>425</v>
      </c>
      <c r="G99" s="13" t="s">
        <v>19</v>
      </c>
      <c r="H99" s="14"/>
      <c r="I99" s="13" t="s">
        <v>578</v>
      </c>
      <c r="J99" s="21">
        <v>0.6151</v>
      </c>
      <c r="K99" s="21" t="s">
        <v>19</v>
      </c>
      <c r="L99" s="22"/>
      <c r="M99" s="23">
        <v>70</v>
      </c>
      <c r="N99" s="13"/>
      <c r="O99" s="24" t="s">
        <v>254</v>
      </c>
      <c r="P99" s="24"/>
    </row>
    <row r="100" customHeight="1" spans="1:16">
      <c r="A100" s="13">
        <f t="shared" si="4"/>
        <v>98</v>
      </c>
      <c r="B100" s="13" t="s">
        <v>2055</v>
      </c>
      <c r="C100" s="13" t="s">
        <v>1043</v>
      </c>
      <c r="D100" s="13" t="s">
        <v>253</v>
      </c>
      <c r="E100" s="13" t="s">
        <v>1049</v>
      </c>
      <c r="F100" s="13" t="s">
        <v>1050</v>
      </c>
      <c r="G100" s="13" t="s">
        <v>19</v>
      </c>
      <c r="H100" s="14"/>
      <c r="I100" s="13" t="s">
        <v>253</v>
      </c>
      <c r="J100" s="21">
        <v>1</v>
      </c>
      <c r="K100" s="21" t="s">
        <v>19</v>
      </c>
      <c r="L100" s="22"/>
      <c r="M100" s="23">
        <v>20</v>
      </c>
      <c r="N100" s="13"/>
      <c r="O100" s="24" t="s">
        <v>257</v>
      </c>
      <c r="P100" s="24"/>
    </row>
    <row r="101" customHeight="1" spans="1:16">
      <c r="A101" s="13">
        <f t="shared" si="4"/>
        <v>99</v>
      </c>
      <c r="B101" s="13" t="s">
        <v>2055</v>
      </c>
      <c r="C101" s="13" t="s">
        <v>1043</v>
      </c>
      <c r="D101" s="13" t="s">
        <v>253</v>
      </c>
      <c r="E101" s="13" t="s">
        <v>1058</v>
      </c>
      <c r="F101" s="13" t="s">
        <v>1059</v>
      </c>
      <c r="G101" s="13"/>
      <c r="H101" s="14"/>
      <c r="I101" s="13" t="s">
        <v>253</v>
      </c>
      <c r="J101" s="21">
        <v>1</v>
      </c>
      <c r="K101" s="21" t="s">
        <v>19</v>
      </c>
      <c r="L101" s="22"/>
      <c r="M101" s="23">
        <v>20</v>
      </c>
      <c r="N101" s="13"/>
      <c r="O101" s="24" t="s">
        <v>254</v>
      </c>
      <c r="P101" s="24"/>
    </row>
    <row r="102" customHeight="1" spans="1:16">
      <c r="A102" s="13">
        <f t="shared" si="4"/>
        <v>100</v>
      </c>
      <c r="B102" s="13" t="s">
        <v>2055</v>
      </c>
      <c r="C102" s="13" t="s">
        <v>1043</v>
      </c>
      <c r="D102" s="13" t="s">
        <v>253</v>
      </c>
      <c r="E102" s="13" t="s">
        <v>1076</v>
      </c>
      <c r="F102" s="13" t="s">
        <v>1077</v>
      </c>
      <c r="G102" s="13" t="s">
        <v>1046</v>
      </c>
      <c r="H102" s="14"/>
      <c r="I102" s="13" t="s">
        <v>253</v>
      </c>
      <c r="J102" s="21">
        <v>1</v>
      </c>
      <c r="K102" s="21" t="s">
        <v>19</v>
      </c>
      <c r="L102" s="22"/>
      <c r="M102" s="23">
        <v>20</v>
      </c>
      <c r="N102" s="13"/>
      <c r="O102" s="24" t="s">
        <v>257</v>
      </c>
      <c r="P102" s="24"/>
    </row>
    <row r="103" customHeight="1" spans="1:16">
      <c r="A103" s="13">
        <f t="shared" si="4"/>
        <v>101</v>
      </c>
      <c r="B103" s="13" t="s">
        <v>2055</v>
      </c>
      <c r="C103" s="13" t="s">
        <v>1043</v>
      </c>
      <c r="D103" s="13" t="s">
        <v>253</v>
      </c>
      <c r="E103" s="13" t="s">
        <v>1081</v>
      </c>
      <c r="F103" s="13" t="s">
        <v>1082</v>
      </c>
      <c r="G103" s="13" t="s">
        <v>1046</v>
      </c>
      <c r="H103" s="14"/>
      <c r="I103" s="13" t="s">
        <v>253</v>
      </c>
      <c r="J103" s="21">
        <v>1</v>
      </c>
      <c r="K103" s="21" t="s">
        <v>19</v>
      </c>
      <c r="L103" s="22"/>
      <c r="M103" s="23">
        <v>20</v>
      </c>
      <c r="N103" s="13"/>
      <c r="O103" s="24" t="s">
        <v>257</v>
      </c>
      <c r="P103" s="24"/>
    </row>
    <row r="104" customHeight="1" spans="1:16">
      <c r="A104" s="13">
        <f t="shared" si="4"/>
        <v>102</v>
      </c>
      <c r="B104" s="13" t="s">
        <v>2055</v>
      </c>
      <c r="C104" s="13" t="s">
        <v>1043</v>
      </c>
      <c r="D104" s="13" t="s">
        <v>253</v>
      </c>
      <c r="E104" s="13" t="s">
        <v>2036</v>
      </c>
      <c r="F104" s="13" t="s">
        <v>2037</v>
      </c>
      <c r="G104" s="13" t="s">
        <v>2038</v>
      </c>
      <c r="H104" s="14"/>
      <c r="I104" s="13" t="s">
        <v>253</v>
      </c>
      <c r="J104" s="21">
        <v>1</v>
      </c>
      <c r="K104" s="21" t="s">
        <v>19</v>
      </c>
      <c r="L104" s="22"/>
      <c r="M104" s="23">
        <v>20</v>
      </c>
      <c r="N104" s="13"/>
      <c r="O104" s="24" t="s">
        <v>257</v>
      </c>
      <c r="P104" s="24"/>
    </row>
    <row r="105" customHeight="1" spans="1:16">
      <c r="A105" s="13">
        <f t="shared" si="4"/>
        <v>103</v>
      </c>
      <c r="B105" s="13" t="s">
        <v>2055</v>
      </c>
      <c r="C105" s="13" t="s">
        <v>1043</v>
      </c>
      <c r="D105" s="13" t="s">
        <v>253</v>
      </c>
      <c r="E105" s="13" t="s">
        <v>2039</v>
      </c>
      <c r="F105" s="13" t="s">
        <v>2040</v>
      </c>
      <c r="G105" s="13" t="s">
        <v>2038</v>
      </c>
      <c r="H105" s="14"/>
      <c r="I105" s="13" t="s">
        <v>253</v>
      </c>
      <c r="J105" s="21">
        <v>2</v>
      </c>
      <c r="K105" s="21" t="s">
        <v>19</v>
      </c>
      <c r="L105" s="22"/>
      <c r="M105" s="23">
        <v>20</v>
      </c>
      <c r="N105" s="13"/>
      <c r="O105" s="24" t="s">
        <v>254</v>
      </c>
      <c r="P105" s="24"/>
    </row>
    <row r="106" customHeight="1" spans="1:16">
      <c r="A106" s="13">
        <f t="shared" si="4"/>
        <v>104</v>
      </c>
      <c r="B106" s="13" t="s">
        <v>2055</v>
      </c>
      <c r="C106" s="13" t="s">
        <v>1043</v>
      </c>
      <c r="D106" s="13" t="s">
        <v>253</v>
      </c>
      <c r="E106" s="13" t="s">
        <v>1634</v>
      </c>
      <c r="F106" s="13" t="s">
        <v>1069</v>
      </c>
      <c r="G106" s="13" t="s">
        <v>1635</v>
      </c>
      <c r="H106" s="14"/>
      <c r="I106" s="13" t="s">
        <v>253</v>
      </c>
      <c r="J106" s="21">
        <v>1</v>
      </c>
      <c r="K106" s="21" t="s">
        <v>19</v>
      </c>
      <c r="L106" s="22"/>
      <c r="M106" s="23">
        <v>20</v>
      </c>
      <c r="N106" s="13"/>
      <c r="O106" s="24" t="s">
        <v>257</v>
      </c>
      <c r="P106" s="24"/>
    </row>
    <row r="107" customHeight="1" spans="1:16">
      <c r="A107" s="13">
        <f t="shared" si="4"/>
        <v>105</v>
      </c>
      <c r="B107" s="13" t="s">
        <v>2055</v>
      </c>
      <c r="C107" s="13" t="s">
        <v>1043</v>
      </c>
      <c r="D107" s="13" t="s">
        <v>253</v>
      </c>
      <c r="E107" s="13" t="s">
        <v>1636</v>
      </c>
      <c r="F107" s="13" t="s">
        <v>1079</v>
      </c>
      <c r="G107" s="13" t="s">
        <v>1635</v>
      </c>
      <c r="H107" s="14"/>
      <c r="I107" s="13" t="s">
        <v>253</v>
      </c>
      <c r="J107" s="21">
        <v>1</v>
      </c>
      <c r="K107" s="21" t="s">
        <v>19</v>
      </c>
      <c r="L107" s="22"/>
      <c r="M107" s="23">
        <v>20</v>
      </c>
      <c r="N107" s="13"/>
      <c r="O107" s="24" t="s">
        <v>257</v>
      </c>
      <c r="P107" s="24"/>
    </row>
    <row r="108" customHeight="1" spans="1:16">
      <c r="A108" s="13">
        <f t="shared" si="4"/>
        <v>106</v>
      </c>
      <c r="B108" s="13" t="s">
        <v>2055</v>
      </c>
      <c r="C108" s="13" t="s">
        <v>1043</v>
      </c>
      <c r="D108" s="13" t="s">
        <v>253</v>
      </c>
      <c r="E108" s="13" t="s">
        <v>1637</v>
      </c>
      <c r="F108" s="13" t="s">
        <v>1052</v>
      </c>
      <c r="G108" s="13" t="s">
        <v>1635</v>
      </c>
      <c r="H108" s="14"/>
      <c r="I108" s="13" t="s">
        <v>253</v>
      </c>
      <c r="J108" s="21">
        <v>1</v>
      </c>
      <c r="K108" s="21" t="s">
        <v>19</v>
      </c>
      <c r="L108" s="22"/>
      <c r="M108" s="23">
        <v>20</v>
      </c>
      <c r="N108" s="13"/>
      <c r="O108" s="24" t="s">
        <v>257</v>
      </c>
      <c r="P108" s="24"/>
    </row>
    <row r="109" customHeight="1" spans="1:16">
      <c r="A109" s="13">
        <f t="shared" si="4"/>
        <v>107</v>
      </c>
      <c r="B109" s="13" t="s">
        <v>2055</v>
      </c>
      <c r="C109" s="13" t="s">
        <v>1043</v>
      </c>
      <c r="D109" s="13" t="s">
        <v>253</v>
      </c>
      <c r="E109" s="13" t="s">
        <v>1638</v>
      </c>
      <c r="F109" s="13" t="s">
        <v>1084</v>
      </c>
      <c r="G109" s="13" t="s">
        <v>1635</v>
      </c>
      <c r="H109" s="14"/>
      <c r="I109" s="13" t="s">
        <v>253</v>
      </c>
      <c r="J109" s="21">
        <v>1</v>
      </c>
      <c r="K109" s="21" t="s">
        <v>19</v>
      </c>
      <c r="L109" s="22"/>
      <c r="M109" s="23">
        <v>20</v>
      </c>
      <c r="N109" s="13"/>
      <c r="O109" s="24" t="s">
        <v>257</v>
      </c>
      <c r="P109" s="24"/>
    </row>
    <row r="110" customHeight="1" spans="1:16">
      <c r="A110" s="13">
        <f t="shared" si="4"/>
        <v>108</v>
      </c>
      <c r="B110" s="13" t="s">
        <v>2055</v>
      </c>
      <c r="C110" s="13" t="s">
        <v>1043</v>
      </c>
      <c r="D110" s="13" t="s">
        <v>253</v>
      </c>
      <c r="E110" s="13" t="s">
        <v>2056</v>
      </c>
      <c r="F110" s="13" t="s">
        <v>1461</v>
      </c>
      <c r="G110" s="13" t="s">
        <v>1120</v>
      </c>
      <c r="H110" s="14"/>
      <c r="I110" s="13" t="s">
        <v>253</v>
      </c>
      <c r="J110" s="21">
        <v>1</v>
      </c>
      <c r="K110" s="21" t="s">
        <v>19</v>
      </c>
      <c r="L110" s="22"/>
      <c r="M110" s="23">
        <v>20</v>
      </c>
      <c r="N110" s="13"/>
      <c r="O110" s="24" t="s">
        <v>257</v>
      </c>
      <c r="P110" s="24"/>
    </row>
    <row r="111" customHeight="1" spans="1:16">
      <c r="A111" s="13">
        <f t="shared" si="4"/>
        <v>109</v>
      </c>
      <c r="B111" s="13" t="s">
        <v>2055</v>
      </c>
      <c r="C111" s="13" t="s">
        <v>1043</v>
      </c>
      <c r="D111" s="13" t="s">
        <v>253</v>
      </c>
      <c r="E111" s="13" t="s">
        <v>2057</v>
      </c>
      <c r="F111" s="13" t="s">
        <v>1468</v>
      </c>
      <c r="G111" s="13" t="s">
        <v>1120</v>
      </c>
      <c r="H111" s="14"/>
      <c r="I111" s="13" t="s">
        <v>253</v>
      </c>
      <c r="J111" s="21">
        <v>1</v>
      </c>
      <c r="K111" s="21" t="s">
        <v>19</v>
      </c>
      <c r="L111" s="22"/>
      <c r="M111" s="23">
        <v>20</v>
      </c>
      <c r="N111" s="13"/>
      <c r="O111" s="24" t="s">
        <v>257</v>
      </c>
      <c r="P111" s="24"/>
    </row>
    <row r="112" customHeight="1" spans="1:16">
      <c r="A112" s="13">
        <f t="shared" si="4"/>
        <v>110</v>
      </c>
      <c r="B112" s="13" t="s">
        <v>2055</v>
      </c>
      <c r="C112" s="13" t="s">
        <v>1043</v>
      </c>
      <c r="D112" s="13" t="s">
        <v>253</v>
      </c>
      <c r="E112" s="13" t="s">
        <v>2058</v>
      </c>
      <c r="F112" s="13" t="s">
        <v>611</v>
      </c>
      <c r="G112" s="13" t="s">
        <v>2059</v>
      </c>
      <c r="H112" s="14"/>
      <c r="I112" s="13" t="s">
        <v>253</v>
      </c>
      <c r="J112" s="21">
        <v>1</v>
      </c>
      <c r="K112" s="21" t="s">
        <v>19</v>
      </c>
      <c r="L112" s="22"/>
      <c r="M112" s="23">
        <v>20</v>
      </c>
      <c r="N112" s="13"/>
      <c r="O112" s="24" t="s">
        <v>254</v>
      </c>
      <c r="P112" s="24"/>
    </row>
    <row r="113" customHeight="1" spans="1:16">
      <c r="A113" s="13">
        <f t="shared" si="4"/>
        <v>111</v>
      </c>
      <c r="B113" s="13" t="s">
        <v>2055</v>
      </c>
      <c r="C113" s="13" t="s">
        <v>1043</v>
      </c>
      <c r="D113" s="13" t="s">
        <v>253</v>
      </c>
      <c r="E113" s="13" t="s">
        <v>2060</v>
      </c>
      <c r="F113" s="13" t="s">
        <v>2061</v>
      </c>
      <c r="G113" s="13" t="s">
        <v>1120</v>
      </c>
      <c r="H113" s="14"/>
      <c r="I113" s="13" t="s">
        <v>253</v>
      </c>
      <c r="J113" s="21">
        <v>1</v>
      </c>
      <c r="K113" s="21" t="s">
        <v>19</v>
      </c>
      <c r="L113" s="22"/>
      <c r="M113" s="23">
        <v>20</v>
      </c>
      <c r="N113" s="13"/>
      <c r="O113" s="24" t="s">
        <v>257</v>
      </c>
      <c r="P113" s="24"/>
    </row>
    <row r="114" customHeight="1" spans="1:16">
      <c r="A114" s="13">
        <f t="shared" si="4"/>
        <v>112</v>
      </c>
      <c r="B114" s="13" t="s">
        <v>2055</v>
      </c>
      <c r="C114" s="13" t="s">
        <v>1043</v>
      </c>
      <c r="D114" s="13" t="s">
        <v>253</v>
      </c>
      <c r="E114" s="13" t="s">
        <v>2062</v>
      </c>
      <c r="F114" s="13" t="s">
        <v>2063</v>
      </c>
      <c r="G114" s="13" t="s">
        <v>1120</v>
      </c>
      <c r="H114" s="14"/>
      <c r="I114" s="13" t="s">
        <v>253</v>
      </c>
      <c r="J114" s="21">
        <v>1</v>
      </c>
      <c r="K114" s="21" t="s">
        <v>19</v>
      </c>
      <c r="L114" s="22"/>
      <c r="M114" s="23">
        <v>20</v>
      </c>
      <c r="N114" s="13"/>
      <c r="O114" s="24" t="s">
        <v>257</v>
      </c>
      <c r="P114" s="24"/>
    </row>
    <row r="115" customHeight="1" spans="1:16">
      <c r="A115" s="13">
        <f t="shared" si="4"/>
        <v>113</v>
      </c>
      <c r="B115" s="13" t="s">
        <v>2055</v>
      </c>
      <c r="C115" s="13" t="s">
        <v>1043</v>
      </c>
      <c r="D115" s="13" t="s">
        <v>253</v>
      </c>
      <c r="E115" s="13" t="s">
        <v>1164</v>
      </c>
      <c r="F115" s="13" t="s">
        <v>1165</v>
      </c>
      <c r="G115" s="13" t="s">
        <v>1120</v>
      </c>
      <c r="H115" s="14"/>
      <c r="I115" s="13" t="s">
        <v>253</v>
      </c>
      <c r="J115" s="21">
        <v>1</v>
      </c>
      <c r="K115" s="21" t="s">
        <v>19</v>
      </c>
      <c r="L115" s="22"/>
      <c r="M115" s="23">
        <v>20</v>
      </c>
      <c r="N115" s="13"/>
      <c r="O115" s="24" t="s">
        <v>257</v>
      </c>
      <c r="P115" s="24"/>
    </row>
    <row r="116" customHeight="1" spans="1:16">
      <c r="A116" s="13">
        <f t="shared" si="4"/>
        <v>114</v>
      </c>
      <c r="B116" s="13" t="s">
        <v>2055</v>
      </c>
      <c r="C116" s="13" t="s">
        <v>1043</v>
      </c>
      <c r="D116" s="13" t="s">
        <v>253</v>
      </c>
      <c r="E116" s="13" t="s">
        <v>1166</v>
      </c>
      <c r="F116" s="13" t="s">
        <v>1167</v>
      </c>
      <c r="G116" s="13" t="s">
        <v>1120</v>
      </c>
      <c r="H116" s="14"/>
      <c r="I116" s="13" t="s">
        <v>253</v>
      </c>
      <c r="J116" s="21">
        <v>1</v>
      </c>
      <c r="K116" s="21" t="s">
        <v>19</v>
      </c>
      <c r="L116" s="22"/>
      <c r="M116" s="23">
        <v>20</v>
      </c>
      <c r="N116" s="13"/>
      <c r="O116" s="24" t="s">
        <v>257</v>
      </c>
      <c r="P116" s="24"/>
    </row>
    <row r="117" customHeight="1" spans="1:16">
      <c r="A117" s="13">
        <f t="shared" si="4"/>
        <v>115</v>
      </c>
      <c r="B117" s="13" t="s">
        <v>2055</v>
      </c>
      <c r="C117" s="13" t="s">
        <v>1043</v>
      </c>
      <c r="D117" s="13" t="s">
        <v>253</v>
      </c>
      <c r="E117" s="13" t="s">
        <v>2064</v>
      </c>
      <c r="F117" s="13" t="s">
        <v>2065</v>
      </c>
      <c r="G117" s="13" t="s">
        <v>2066</v>
      </c>
      <c r="H117" s="14"/>
      <c r="I117" s="13" t="s">
        <v>253</v>
      </c>
      <c r="J117" s="21">
        <v>2</v>
      </c>
      <c r="K117" s="21" t="s">
        <v>19</v>
      </c>
      <c r="L117" s="22"/>
      <c r="M117" s="23">
        <v>20</v>
      </c>
      <c r="N117" s="13"/>
      <c r="O117" s="24" t="s">
        <v>257</v>
      </c>
      <c r="P117" s="24"/>
    </row>
    <row r="118" customHeight="1" spans="1:16">
      <c r="A118" s="13">
        <f t="shared" si="4"/>
        <v>116</v>
      </c>
      <c r="B118" s="13" t="s">
        <v>2055</v>
      </c>
      <c r="C118" s="13" t="s">
        <v>1043</v>
      </c>
      <c r="D118" s="13" t="s">
        <v>253</v>
      </c>
      <c r="E118" s="13" t="s">
        <v>2067</v>
      </c>
      <c r="F118" s="13" t="s">
        <v>2068</v>
      </c>
      <c r="G118" s="13" t="s">
        <v>936</v>
      </c>
      <c r="H118" s="14"/>
      <c r="I118" s="13" t="s">
        <v>253</v>
      </c>
      <c r="J118" s="21">
        <v>1</v>
      </c>
      <c r="K118" s="21" t="s">
        <v>19</v>
      </c>
      <c r="L118" s="22"/>
      <c r="M118" s="23">
        <v>20</v>
      </c>
      <c r="N118" s="13"/>
      <c r="O118" s="24" t="s">
        <v>257</v>
      </c>
      <c r="P118" s="24"/>
    </row>
    <row r="119" customHeight="1" spans="1:16">
      <c r="A119" s="13">
        <f t="shared" si="4"/>
        <v>117</v>
      </c>
      <c r="B119" s="13" t="s">
        <v>2055</v>
      </c>
      <c r="C119" s="13" t="s">
        <v>1043</v>
      </c>
      <c r="D119" s="13" t="s">
        <v>253</v>
      </c>
      <c r="E119" s="13" t="s">
        <v>447</v>
      </c>
      <c r="F119" s="13" t="s">
        <v>448</v>
      </c>
      <c r="G119" s="13" t="s">
        <v>19</v>
      </c>
      <c r="H119" s="14"/>
      <c r="I119" s="13" t="s">
        <v>406</v>
      </c>
      <c r="J119" s="21">
        <v>0.010048</v>
      </c>
      <c r="K119" s="21" t="s">
        <v>19</v>
      </c>
      <c r="L119" s="22"/>
      <c r="M119" s="23">
        <v>20</v>
      </c>
      <c r="N119" s="13"/>
      <c r="O119" s="24" t="s">
        <v>257</v>
      </c>
      <c r="P119" s="24"/>
    </row>
    <row r="120" customHeight="1" spans="1:16">
      <c r="A120" s="13">
        <f t="shared" si="4"/>
        <v>118</v>
      </c>
      <c r="B120" s="13" t="s">
        <v>2055</v>
      </c>
      <c r="C120" s="13" t="s">
        <v>1043</v>
      </c>
      <c r="D120" s="13" t="s">
        <v>253</v>
      </c>
      <c r="E120" s="13" t="s">
        <v>449</v>
      </c>
      <c r="F120" s="13" t="s">
        <v>450</v>
      </c>
      <c r="G120" s="13" t="s">
        <v>19</v>
      </c>
      <c r="H120" s="14"/>
      <c r="I120" s="13" t="s">
        <v>406</v>
      </c>
      <c r="J120" s="21">
        <v>0.029531474</v>
      </c>
      <c r="K120" s="21" t="s">
        <v>19</v>
      </c>
      <c r="L120" s="22"/>
      <c r="M120" s="23">
        <v>20</v>
      </c>
      <c r="N120" s="13"/>
      <c r="O120" s="24" t="s">
        <v>257</v>
      </c>
      <c r="P120" s="24"/>
    </row>
    <row r="121" s="2" customFormat="1" customHeight="1" spans="1:16">
      <c r="A121" s="13">
        <f t="shared" si="4"/>
        <v>119</v>
      </c>
      <c r="B121" s="13" t="s">
        <v>1586</v>
      </c>
      <c r="C121" s="13" t="s">
        <v>1587</v>
      </c>
      <c r="D121" s="13" t="s">
        <v>253</v>
      </c>
      <c r="E121" s="13" t="s">
        <v>1672</v>
      </c>
      <c r="F121" s="13" t="s">
        <v>1673</v>
      </c>
      <c r="G121" s="13"/>
      <c r="H121" s="14"/>
      <c r="I121" s="13" t="s">
        <v>253</v>
      </c>
      <c r="J121" s="21">
        <v>1</v>
      </c>
      <c r="K121" s="21"/>
      <c r="L121" s="22"/>
      <c r="M121" s="23">
        <v>70</v>
      </c>
      <c r="N121" s="13"/>
      <c r="O121" s="24" t="s">
        <v>257</v>
      </c>
      <c r="P121" s="24"/>
    </row>
    <row r="122" s="2" customFormat="1" customHeight="1" spans="1:16">
      <c r="A122" s="13">
        <f t="shared" si="4"/>
        <v>120</v>
      </c>
      <c r="B122" s="13" t="s">
        <v>1586</v>
      </c>
      <c r="C122" s="13" t="s">
        <v>1587</v>
      </c>
      <c r="D122" s="13" t="s">
        <v>253</v>
      </c>
      <c r="E122" s="13" t="s">
        <v>424</v>
      </c>
      <c r="F122" s="13" t="s">
        <v>425</v>
      </c>
      <c r="G122" s="13"/>
      <c r="H122" s="14"/>
      <c r="I122" s="13" t="s">
        <v>578</v>
      </c>
      <c r="J122" s="21">
        <v>0.002</v>
      </c>
      <c r="K122" s="21"/>
      <c r="L122" s="22"/>
      <c r="M122" s="23">
        <v>70</v>
      </c>
      <c r="N122" s="13"/>
      <c r="O122" s="24" t="s">
        <v>254</v>
      </c>
      <c r="P122" s="24"/>
    </row>
    <row r="123" s="1" customFormat="1" customHeight="1" spans="1:16">
      <c r="A123" s="13">
        <f t="shared" si="4"/>
        <v>121</v>
      </c>
      <c r="B123" s="13" t="s">
        <v>2241</v>
      </c>
      <c r="C123" s="13" t="s">
        <v>2096</v>
      </c>
      <c r="D123" s="13" t="s">
        <v>253</v>
      </c>
      <c r="E123" s="13" t="s">
        <v>2246</v>
      </c>
      <c r="F123" s="13" t="s">
        <v>2049</v>
      </c>
      <c r="G123" s="13" t="s">
        <v>114</v>
      </c>
      <c r="H123" s="14"/>
      <c r="I123" s="13" t="s">
        <v>253</v>
      </c>
      <c r="J123" s="21">
        <v>1</v>
      </c>
      <c r="K123" s="21" t="s">
        <v>433</v>
      </c>
      <c r="L123" s="22"/>
      <c r="M123" s="23">
        <v>70</v>
      </c>
      <c r="N123" s="13"/>
      <c r="O123" s="24" t="s">
        <v>254</v>
      </c>
      <c r="P123" s="24"/>
    </row>
    <row r="124" s="1" customFormat="1" customHeight="1" spans="1:16">
      <c r="A124" s="13">
        <f t="shared" si="4"/>
        <v>122</v>
      </c>
      <c r="B124" s="13" t="s">
        <v>2241</v>
      </c>
      <c r="C124" s="13" t="s">
        <v>2096</v>
      </c>
      <c r="D124" s="13" t="s">
        <v>253</v>
      </c>
      <c r="E124" s="13" t="s">
        <v>424</v>
      </c>
      <c r="F124" s="13" t="s">
        <v>425</v>
      </c>
      <c r="G124" s="13"/>
      <c r="H124" s="14"/>
      <c r="I124" s="13" t="s">
        <v>578</v>
      </c>
      <c r="J124" s="21">
        <v>0.332</v>
      </c>
      <c r="K124" s="21"/>
      <c r="L124" s="22"/>
      <c r="M124" s="23">
        <v>70</v>
      </c>
      <c r="N124" s="13"/>
      <c r="O124" s="24" t="s">
        <v>254</v>
      </c>
      <c r="P124" s="24"/>
    </row>
    <row r="125" s="1" customFormat="1" customHeight="1" spans="1:16">
      <c r="A125" s="13">
        <f t="shared" si="4"/>
        <v>123</v>
      </c>
      <c r="B125" s="13" t="s">
        <v>2246</v>
      </c>
      <c r="C125" s="13" t="s">
        <v>2049</v>
      </c>
      <c r="D125" s="13" t="s">
        <v>253</v>
      </c>
      <c r="E125" s="13" t="s">
        <v>1622</v>
      </c>
      <c r="F125" s="13" t="s">
        <v>1623</v>
      </c>
      <c r="G125" s="13" t="s">
        <v>1624</v>
      </c>
      <c r="H125" s="14"/>
      <c r="I125" s="13" t="s">
        <v>253</v>
      </c>
      <c r="J125" s="21">
        <v>1</v>
      </c>
      <c r="K125" s="21"/>
      <c r="L125" s="22"/>
      <c r="M125" s="23">
        <v>20</v>
      </c>
      <c r="N125" s="13"/>
      <c r="O125" s="24" t="s">
        <v>257</v>
      </c>
      <c r="P125" s="24"/>
    </row>
    <row r="126" s="1" customFormat="1" customHeight="1" spans="1:16">
      <c r="A126" s="13">
        <f t="shared" si="4"/>
        <v>124</v>
      </c>
      <c r="B126" s="13" t="s">
        <v>2246</v>
      </c>
      <c r="C126" s="13" t="s">
        <v>2049</v>
      </c>
      <c r="D126" s="13" t="s">
        <v>253</v>
      </c>
      <c r="E126" s="13" t="s">
        <v>1625</v>
      </c>
      <c r="F126" s="13" t="s">
        <v>564</v>
      </c>
      <c r="G126" s="13" t="s">
        <v>1624</v>
      </c>
      <c r="H126" s="14"/>
      <c r="I126" s="13" t="s">
        <v>253</v>
      </c>
      <c r="J126" s="21">
        <v>1</v>
      </c>
      <c r="K126" s="21"/>
      <c r="L126" s="22"/>
      <c r="M126" s="23">
        <v>20</v>
      </c>
      <c r="N126" s="13"/>
      <c r="O126" s="24" t="s">
        <v>257</v>
      </c>
      <c r="P126" s="24"/>
    </row>
    <row r="127" s="1" customFormat="1" customHeight="1" spans="1:16">
      <c r="A127" s="13">
        <f t="shared" si="4"/>
        <v>125</v>
      </c>
      <c r="B127" s="13" t="s">
        <v>2246</v>
      </c>
      <c r="C127" s="13" t="s">
        <v>2049</v>
      </c>
      <c r="D127" s="13" t="s">
        <v>253</v>
      </c>
      <c r="E127" s="13" t="s">
        <v>1626</v>
      </c>
      <c r="F127" s="13" t="s">
        <v>562</v>
      </c>
      <c r="G127" s="13" t="s">
        <v>1624</v>
      </c>
      <c r="H127" s="14"/>
      <c r="I127" s="13" t="s">
        <v>253</v>
      </c>
      <c r="J127" s="21">
        <v>1</v>
      </c>
      <c r="K127" s="21"/>
      <c r="L127" s="22"/>
      <c r="M127" s="23">
        <v>20</v>
      </c>
      <c r="N127" s="13"/>
      <c r="O127" s="24" t="s">
        <v>257</v>
      </c>
      <c r="P127" s="24"/>
    </row>
    <row r="128" s="1" customFormat="1" customHeight="1" spans="1:16">
      <c r="A128" s="13">
        <f t="shared" si="4"/>
        <v>126</v>
      </c>
      <c r="B128" s="13" t="s">
        <v>2246</v>
      </c>
      <c r="C128" s="13" t="s">
        <v>2049</v>
      </c>
      <c r="D128" s="13" t="s">
        <v>253</v>
      </c>
      <c r="E128" s="13" t="s">
        <v>1627</v>
      </c>
      <c r="F128" s="13" t="s">
        <v>747</v>
      </c>
      <c r="G128" s="13"/>
      <c r="H128" s="14"/>
      <c r="I128" s="13" t="s">
        <v>253</v>
      </c>
      <c r="J128" s="21">
        <v>1</v>
      </c>
      <c r="K128" s="21"/>
      <c r="L128" s="22"/>
      <c r="M128" s="23">
        <v>20</v>
      </c>
      <c r="N128" s="13"/>
      <c r="O128" s="24" t="s">
        <v>254</v>
      </c>
      <c r="P128" s="24"/>
    </row>
    <row r="129" s="1" customFormat="1" customHeight="1" spans="1:16">
      <c r="A129" s="13">
        <f t="shared" si="4"/>
        <v>127</v>
      </c>
      <c r="B129" s="13" t="s">
        <v>2246</v>
      </c>
      <c r="C129" s="13" t="s">
        <v>2049</v>
      </c>
      <c r="D129" s="13" t="s">
        <v>253</v>
      </c>
      <c r="E129" s="13" t="s">
        <v>2247</v>
      </c>
      <c r="F129" s="13" t="s">
        <v>2248</v>
      </c>
      <c r="G129" s="13" t="s">
        <v>114</v>
      </c>
      <c r="H129" s="14"/>
      <c r="I129" s="13" t="s">
        <v>253</v>
      </c>
      <c r="J129" s="21">
        <v>1</v>
      </c>
      <c r="K129" s="21"/>
      <c r="L129" s="22"/>
      <c r="M129" s="23">
        <v>20</v>
      </c>
      <c r="N129" s="13"/>
      <c r="O129" s="24" t="s">
        <v>257</v>
      </c>
      <c r="P129" s="24"/>
    </row>
    <row r="130" s="1" customFormat="1" customHeight="1" spans="1:16">
      <c r="A130" s="13">
        <f t="shared" si="4"/>
        <v>128</v>
      </c>
      <c r="B130" s="13" t="s">
        <v>2246</v>
      </c>
      <c r="C130" s="13" t="s">
        <v>2049</v>
      </c>
      <c r="D130" s="13" t="s">
        <v>253</v>
      </c>
      <c r="E130" s="13" t="s">
        <v>2249</v>
      </c>
      <c r="F130" s="13" t="s">
        <v>2250</v>
      </c>
      <c r="G130" s="13" t="s">
        <v>114</v>
      </c>
      <c r="H130" s="14"/>
      <c r="I130" s="13" t="s">
        <v>253</v>
      </c>
      <c r="J130" s="21">
        <v>1</v>
      </c>
      <c r="K130" s="21"/>
      <c r="L130" s="22"/>
      <c r="M130" s="23">
        <v>20</v>
      </c>
      <c r="N130" s="13"/>
      <c r="O130" s="24" t="s">
        <v>257</v>
      </c>
      <c r="P130" s="24"/>
    </row>
    <row r="131" s="1" customFormat="1" customHeight="1" spans="1:16">
      <c r="A131" s="13">
        <f t="shared" si="4"/>
        <v>129</v>
      </c>
      <c r="B131" s="13" t="s">
        <v>2246</v>
      </c>
      <c r="C131" s="13" t="s">
        <v>2049</v>
      </c>
      <c r="D131" s="13" t="s">
        <v>253</v>
      </c>
      <c r="E131" s="13" t="s">
        <v>449</v>
      </c>
      <c r="F131" s="13" t="s">
        <v>450</v>
      </c>
      <c r="G131" s="13"/>
      <c r="H131" s="14"/>
      <c r="I131" s="13" t="s">
        <v>406</v>
      </c>
      <c r="J131" s="21">
        <v>0.03407</v>
      </c>
      <c r="K131" s="21"/>
      <c r="L131" s="22"/>
      <c r="M131" s="23">
        <v>20</v>
      </c>
      <c r="N131" s="13"/>
      <c r="O131" s="24" t="s">
        <v>257</v>
      </c>
      <c r="P131" s="24"/>
    </row>
  </sheetData>
  <autoFilter ref="A2:P131">
    <extLst/>
  </autoFilter>
  <conditionalFormatting sqref="E$1:E$1048576">
    <cfRule type="duplicateValues" dxfId="1" priority="1"/>
    <cfRule type="duplicateValues" dxfId="1" priority="2"/>
    <cfRule type="duplicateValues" dxfId="0" priority="4"/>
    <cfRule type="duplicateValues" dxfId="0" priority="5"/>
  </conditionalFormatting>
  <conditionalFormatting sqref="E1:E95 E98:E1048576">
    <cfRule type="duplicateValues" dxfId="0" priority="10"/>
  </conditionalFormatting>
  <printOptions horizontalCentered="1"/>
  <pageMargins left="0.590277777777778" right="0.590277777777778" top="0.393055555555556" bottom="0.393055555555556" header="0.5" footer="0.5"/>
  <pageSetup paperSize="9" scale="69" orientation="landscape" horizontalDpi="600"/>
  <headerFooter/>
</worksheet>
</file>

<file path=xl/worksheets/sheet7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125"/>
  <sheetViews>
    <sheetView view="pageBreakPreview" zoomScale="70" zoomScaleNormal="70" workbookViewId="0">
      <selection activeCell="K11" sqref="K11"/>
    </sheetView>
  </sheetViews>
  <sheetFormatPr defaultColWidth="8.875" defaultRowHeight="15" customHeight="1"/>
  <cols>
    <col min="1" max="1" width="4.625" style="1" customWidth="1"/>
    <col min="2" max="2" width="11.6583333333333" style="6" customWidth="1"/>
    <col min="3" max="3" width="18.5" style="1" customWidth="1"/>
    <col min="4" max="4" width="3.375" style="1" customWidth="1"/>
    <col min="5" max="5" width="10.125" style="7" customWidth="1"/>
    <col min="6" max="7" width="21.75" style="1" customWidth="1"/>
    <col min="8" max="8" width="17.625" style="1" customWidth="1"/>
    <col min="9" max="9" width="3.75" style="1" customWidth="1"/>
    <col min="10" max="11" width="8.375" style="8" customWidth="1"/>
    <col min="12" max="12" width="9.5" style="9" customWidth="1"/>
    <col min="13" max="13" width="7.875" style="10" customWidth="1"/>
    <col min="14" max="14" width="6.25" style="1" customWidth="1"/>
    <col min="15" max="15" width="9.5" style="9" customWidth="1"/>
    <col min="16" max="16" width="18.425" style="9" customWidth="1"/>
    <col min="17" max="16384" width="8.875" style="1"/>
  </cols>
  <sheetData>
    <row r="1" s="1" customFormat="1" ht="13.5" customHeight="1" spans="1:16">
      <c r="A1" s="11" t="s">
        <v>10</v>
      </c>
      <c r="B1" s="12" t="s">
        <v>234</v>
      </c>
      <c r="C1" s="12" t="s">
        <v>235</v>
      </c>
      <c r="D1" s="12" t="s">
        <v>236</v>
      </c>
      <c r="E1" s="12" t="s">
        <v>237</v>
      </c>
      <c r="F1" s="12" t="s">
        <v>238</v>
      </c>
      <c r="G1" s="12" t="s">
        <v>239</v>
      </c>
      <c r="H1" s="12" t="s">
        <v>240</v>
      </c>
      <c r="I1" s="12" t="s">
        <v>241</v>
      </c>
      <c r="J1" s="19" t="s">
        <v>242</v>
      </c>
      <c r="K1" s="19" t="s">
        <v>243</v>
      </c>
      <c r="L1" s="20" t="s">
        <v>244</v>
      </c>
      <c r="M1" s="12" t="s">
        <v>245</v>
      </c>
      <c r="N1" s="11" t="s">
        <v>246</v>
      </c>
      <c r="O1" s="20" t="s">
        <v>247</v>
      </c>
      <c r="P1" s="20"/>
    </row>
    <row r="2" s="1" customFormat="1" ht="13.5" customHeight="1" spans="1:16">
      <c r="A2" s="11"/>
      <c r="B2" s="12"/>
      <c r="C2" s="12" t="s">
        <v>248</v>
      </c>
      <c r="D2" s="12" t="s">
        <v>249</v>
      </c>
      <c r="E2" s="12" t="s">
        <v>249</v>
      </c>
      <c r="F2" s="12"/>
      <c r="G2" s="12" t="s">
        <v>248</v>
      </c>
      <c r="H2" s="12"/>
      <c r="I2" s="12" t="s">
        <v>249</v>
      </c>
      <c r="J2" s="19" t="s">
        <v>250</v>
      </c>
      <c r="K2" s="19"/>
      <c r="L2" s="20" t="s">
        <v>251</v>
      </c>
      <c r="M2" s="12" t="s">
        <v>252</v>
      </c>
      <c r="N2" s="11"/>
      <c r="O2" s="20"/>
      <c r="P2" s="20"/>
    </row>
    <row r="3" s="1" customFormat="1" customHeight="1" spans="1:16">
      <c r="A3" s="13">
        <f t="shared" ref="A3:A46" si="0">ROW()-2</f>
        <v>1</v>
      </c>
      <c r="B3" s="13" t="s">
        <v>51</v>
      </c>
      <c r="C3" s="13" t="s">
        <v>17</v>
      </c>
      <c r="D3" s="13" t="s">
        <v>253</v>
      </c>
      <c r="E3" s="13" t="s">
        <v>677</v>
      </c>
      <c r="F3" s="13" t="s">
        <v>678</v>
      </c>
      <c r="G3" s="13" t="s">
        <v>19</v>
      </c>
      <c r="H3" s="14"/>
      <c r="I3" s="13" t="s">
        <v>253</v>
      </c>
      <c r="J3" s="21">
        <v>2</v>
      </c>
      <c r="K3" s="21"/>
      <c r="L3" s="22"/>
      <c r="M3" s="23">
        <v>10</v>
      </c>
      <c r="N3" s="13"/>
      <c r="O3" s="24" t="s">
        <v>257</v>
      </c>
      <c r="P3" s="24" t="s">
        <v>2359</v>
      </c>
    </row>
    <row r="4" s="1" customFormat="1" customHeight="1" spans="1:16">
      <c r="A4" s="13">
        <f t="shared" si="0"/>
        <v>2</v>
      </c>
      <c r="B4" s="13" t="s">
        <v>51</v>
      </c>
      <c r="C4" s="13" t="s">
        <v>17</v>
      </c>
      <c r="D4" s="13" t="s">
        <v>253</v>
      </c>
      <c r="E4" s="13" t="s">
        <v>1652</v>
      </c>
      <c r="F4" s="13" t="s">
        <v>678</v>
      </c>
      <c r="G4" s="13" t="s">
        <v>19</v>
      </c>
      <c r="H4" s="14"/>
      <c r="I4" s="13" t="s">
        <v>253</v>
      </c>
      <c r="J4" s="21">
        <v>2</v>
      </c>
      <c r="K4" s="21"/>
      <c r="L4" s="22"/>
      <c r="M4" s="23">
        <v>10</v>
      </c>
      <c r="N4" s="13"/>
      <c r="O4" s="24" t="s">
        <v>257</v>
      </c>
      <c r="P4" s="24" t="s">
        <v>82</v>
      </c>
    </row>
    <row r="5" s="1" customFormat="1" customHeight="1" spans="1:16">
      <c r="A5" s="13">
        <f t="shared" si="0"/>
        <v>3</v>
      </c>
      <c r="B5" s="13" t="s">
        <v>55</v>
      </c>
      <c r="C5" s="13" t="s">
        <v>17</v>
      </c>
      <c r="D5" s="13" t="s">
        <v>253</v>
      </c>
      <c r="E5" s="13" t="s">
        <v>677</v>
      </c>
      <c r="F5" s="13" t="s">
        <v>678</v>
      </c>
      <c r="G5" s="13" t="s">
        <v>19</v>
      </c>
      <c r="H5" s="14"/>
      <c r="I5" s="13" t="s">
        <v>253</v>
      </c>
      <c r="J5" s="21">
        <v>2</v>
      </c>
      <c r="K5" s="21"/>
      <c r="L5" s="22"/>
      <c r="M5" s="23">
        <v>10</v>
      </c>
      <c r="N5" s="13"/>
      <c r="O5" s="24" t="s">
        <v>257</v>
      </c>
      <c r="P5" s="24" t="s">
        <v>2359</v>
      </c>
    </row>
    <row r="6" s="1" customFormat="1" customHeight="1" spans="1:16">
      <c r="A6" s="13">
        <f t="shared" si="0"/>
        <v>4</v>
      </c>
      <c r="B6" s="13" t="s">
        <v>55</v>
      </c>
      <c r="C6" s="13" t="s">
        <v>17</v>
      </c>
      <c r="D6" s="13" t="s">
        <v>253</v>
      </c>
      <c r="E6" s="13" t="s">
        <v>1652</v>
      </c>
      <c r="F6" s="13" t="s">
        <v>678</v>
      </c>
      <c r="G6" s="13" t="s">
        <v>19</v>
      </c>
      <c r="H6" s="14"/>
      <c r="I6" s="13" t="s">
        <v>253</v>
      </c>
      <c r="J6" s="21">
        <v>2</v>
      </c>
      <c r="K6" s="21"/>
      <c r="L6" s="22"/>
      <c r="M6" s="23">
        <v>10</v>
      </c>
      <c r="N6" s="13"/>
      <c r="O6" s="24" t="s">
        <v>257</v>
      </c>
      <c r="P6" s="24" t="s">
        <v>82</v>
      </c>
    </row>
    <row r="7" s="1" customFormat="1" customHeight="1" spans="1:16">
      <c r="A7" s="13">
        <f t="shared" si="0"/>
        <v>5</v>
      </c>
      <c r="B7" s="13" t="s">
        <v>59</v>
      </c>
      <c r="C7" s="13" t="s">
        <v>17</v>
      </c>
      <c r="D7" s="13" t="s">
        <v>253</v>
      </c>
      <c r="E7" s="13" t="s">
        <v>677</v>
      </c>
      <c r="F7" s="13" t="s">
        <v>678</v>
      </c>
      <c r="G7" s="13" t="s">
        <v>19</v>
      </c>
      <c r="H7" s="14"/>
      <c r="I7" s="13" t="s">
        <v>253</v>
      </c>
      <c r="J7" s="21">
        <v>2</v>
      </c>
      <c r="K7" s="21"/>
      <c r="L7" s="22"/>
      <c r="M7" s="23">
        <v>10</v>
      </c>
      <c r="N7" s="13"/>
      <c r="O7" s="24" t="s">
        <v>257</v>
      </c>
      <c r="P7" s="24" t="s">
        <v>2359</v>
      </c>
    </row>
    <row r="8" s="1" customFormat="1" customHeight="1" spans="1:16">
      <c r="A8" s="13">
        <f t="shared" si="0"/>
        <v>6</v>
      </c>
      <c r="B8" s="13" t="s">
        <v>59</v>
      </c>
      <c r="C8" s="13" t="s">
        <v>17</v>
      </c>
      <c r="D8" s="13" t="s">
        <v>253</v>
      </c>
      <c r="E8" s="13" t="s">
        <v>1652</v>
      </c>
      <c r="F8" s="13" t="s">
        <v>678</v>
      </c>
      <c r="G8" s="13" t="s">
        <v>19</v>
      </c>
      <c r="H8" s="14"/>
      <c r="I8" s="13" t="s">
        <v>253</v>
      </c>
      <c r="J8" s="21">
        <v>2</v>
      </c>
      <c r="K8" s="21"/>
      <c r="L8" s="22"/>
      <c r="M8" s="23">
        <v>10</v>
      </c>
      <c r="N8" s="13"/>
      <c r="O8" s="24" t="s">
        <v>257</v>
      </c>
      <c r="P8" s="24" t="s">
        <v>82</v>
      </c>
    </row>
    <row r="9" s="1" customFormat="1" customHeight="1" spans="1:16">
      <c r="A9" s="13">
        <f t="shared" si="0"/>
        <v>7</v>
      </c>
      <c r="B9" s="13" t="s">
        <v>61</v>
      </c>
      <c r="C9" s="13" t="s">
        <v>62</v>
      </c>
      <c r="D9" s="13" t="s">
        <v>253</v>
      </c>
      <c r="E9" s="13" t="s">
        <v>677</v>
      </c>
      <c r="F9" s="13" t="s">
        <v>678</v>
      </c>
      <c r="G9" s="13" t="s">
        <v>19</v>
      </c>
      <c r="H9" s="14"/>
      <c r="I9" s="13" t="s">
        <v>253</v>
      </c>
      <c r="J9" s="21">
        <v>2</v>
      </c>
      <c r="K9" s="21"/>
      <c r="L9" s="22"/>
      <c r="M9" s="23">
        <v>10</v>
      </c>
      <c r="N9" s="13"/>
      <c r="O9" s="24" t="s">
        <v>257</v>
      </c>
      <c r="P9" s="24" t="s">
        <v>2359</v>
      </c>
    </row>
    <row r="10" s="1" customFormat="1" customHeight="1" spans="1:16">
      <c r="A10" s="13">
        <f t="shared" si="0"/>
        <v>8</v>
      </c>
      <c r="B10" s="13" t="s">
        <v>61</v>
      </c>
      <c r="C10" s="13" t="s">
        <v>62</v>
      </c>
      <c r="D10" s="13" t="s">
        <v>253</v>
      </c>
      <c r="E10" s="13" t="s">
        <v>1652</v>
      </c>
      <c r="F10" s="13" t="s">
        <v>678</v>
      </c>
      <c r="G10" s="13" t="s">
        <v>19</v>
      </c>
      <c r="H10" s="14"/>
      <c r="I10" s="13" t="s">
        <v>253</v>
      </c>
      <c r="J10" s="21">
        <v>2</v>
      </c>
      <c r="K10" s="21"/>
      <c r="L10" s="22"/>
      <c r="M10" s="23">
        <v>10</v>
      </c>
      <c r="N10" s="13"/>
      <c r="O10" s="24" t="s">
        <v>257</v>
      </c>
      <c r="P10" s="24" t="s">
        <v>82</v>
      </c>
    </row>
    <row r="11" s="2" customFormat="1" customHeight="1" spans="1:16">
      <c r="A11" s="13">
        <f t="shared" si="0"/>
        <v>9</v>
      </c>
      <c r="B11" s="13" t="s">
        <v>68</v>
      </c>
      <c r="C11" s="13" t="s">
        <v>17</v>
      </c>
      <c r="D11" s="13" t="s">
        <v>253</v>
      </c>
      <c r="E11" s="13" t="s">
        <v>677</v>
      </c>
      <c r="F11" s="13" t="s">
        <v>678</v>
      </c>
      <c r="G11" s="13" t="s">
        <v>19</v>
      </c>
      <c r="H11" s="14"/>
      <c r="I11" s="13" t="s">
        <v>253</v>
      </c>
      <c r="J11" s="21">
        <v>2</v>
      </c>
      <c r="K11" s="21"/>
      <c r="L11" s="22"/>
      <c r="M11" s="23">
        <v>10</v>
      </c>
      <c r="N11" s="13"/>
      <c r="O11" s="24" t="s">
        <v>257</v>
      </c>
      <c r="P11" s="24" t="s">
        <v>2359</v>
      </c>
    </row>
    <row r="12" s="1" customFormat="1" customHeight="1" spans="1:16">
      <c r="A12" s="13">
        <f t="shared" si="0"/>
        <v>10</v>
      </c>
      <c r="B12" s="13" t="s">
        <v>68</v>
      </c>
      <c r="C12" s="13" t="s">
        <v>17</v>
      </c>
      <c r="D12" s="13" t="s">
        <v>253</v>
      </c>
      <c r="E12" s="13" t="s">
        <v>1652</v>
      </c>
      <c r="F12" s="13" t="s">
        <v>678</v>
      </c>
      <c r="G12" s="13" t="s">
        <v>19</v>
      </c>
      <c r="H12" s="14"/>
      <c r="I12" s="13" t="s">
        <v>253</v>
      </c>
      <c r="J12" s="21">
        <v>2</v>
      </c>
      <c r="K12" s="21"/>
      <c r="L12" s="22"/>
      <c r="M12" s="23">
        <v>10</v>
      </c>
      <c r="N12" s="13"/>
      <c r="O12" s="24" t="s">
        <v>257</v>
      </c>
      <c r="P12" s="24" t="s">
        <v>82</v>
      </c>
    </row>
    <row r="13" s="2" customFormat="1" customHeight="1" spans="1:16">
      <c r="A13" s="13">
        <f t="shared" si="0"/>
        <v>11</v>
      </c>
      <c r="B13" s="13" t="s">
        <v>70</v>
      </c>
      <c r="C13" s="13" t="s">
        <v>17</v>
      </c>
      <c r="D13" s="13" t="s">
        <v>253</v>
      </c>
      <c r="E13" s="13" t="s">
        <v>677</v>
      </c>
      <c r="F13" s="13" t="s">
        <v>678</v>
      </c>
      <c r="G13" s="13" t="s">
        <v>19</v>
      </c>
      <c r="H13" s="14"/>
      <c r="I13" s="13" t="s">
        <v>253</v>
      </c>
      <c r="J13" s="21">
        <v>2</v>
      </c>
      <c r="K13" s="21"/>
      <c r="L13" s="22"/>
      <c r="M13" s="23">
        <v>10</v>
      </c>
      <c r="N13" s="13"/>
      <c r="O13" s="24" t="s">
        <v>257</v>
      </c>
      <c r="P13" s="24" t="s">
        <v>2359</v>
      </c>
    </row>
    <row r="14" s="1" customFormat="1" customHeight="1" spans="1:16">
      <c r="A14" s="13">
        <f t="shared" si="0"/>
        <v>12</v>
      </c>
      <c r="B14" s="13" t="s">
        <v>70</v>
      </c>
      <c r="C14" s="13" t="s">
        <v>17</v>
      </c>
      <c r="D14" s="13" t="s">
        <v>253</v>
      </c>
      <c r="E14" s="13" t="s">
        <v>1652</v>
      </c>
      <c r="F14" s="13" t="s">
        <v>678</v>
      </c>
      <c r="G14" s="13" t="s">
        <v>19</v>
      </c>
      <c r="H14" s="14"/>
      <c r="I14" s="13" t="s">
        <v>253</v>
      </c>
      <c r="J14" s="21">
        <v>2</v>
      </c>
      <c r="K14" s="21"/>
      <c r="L14" s="22"/>
      <c r="M14" s="23">
        <v>10</v>
      </c>
      <c r="N14" s="13"/>
      <c r="O14" s="24" t="s">
        <v>257</v>
      </c>
      <c r="P14" s="24" t="s">
        <v>82</v>
      </c>
    </row>
    <row r="15" s="1" customFormat="1" customHeight="1" spans="1:16">
      <c r="A15" s="13">
        <f t="shared" si="0"/>
        <v>13</v>
      </c>
      <c r="B15" s="13" t="s">
        <v>72</v>
      </c>
      <c r="C15" s="13" t="s">
        <v>17</v>
      </c>
      <c r="D15" s="13" t="s">
        <v>253</v>
      </c>
      <c r="E15" s="13" t="s">
        <v>677</v>
      </c>
      <c r="F15" s="13" t="s">
        <v>678</v>
      </c>
      <c r="G15" s="13" t="s">
        <v>19</v>
      </c>
      <c r="H15" s="14"/>
      <c r="I15" s="13" t="s">
        <v>253</v>
      </c>
      <c r="J15" s="21">
        <v>2</v>
      </c>
      <c r="K15" s="21"/>
      <c r="L15" s="22"/>
      <c r="M15" s="23">
        <v>10</v>
      </c>
      <c r="N15" s="13"/>
      <c r="O15" s="24" t="s">
        <v>257</v>
      </c>
      <c r="P15" s="24" t="s">
        <v>2359</v>
      </c>
    </row>
    <row r="16" s="1" customFormat="1" customHeight="1" spans="1:16">
      <c r="A16" s="13">
        <f t="shared" si="0"/>
        <v>14</v>
      </c>
      <c r="B16" s="13" t="s">
        <v>72</v>
      </c>
      <c r="C16" s="13" t="s">
        <v>17</v>
      </c>
      <c r="D16" s="13" t="s">
        <v>253</v>
      </c>
      <c r="E16" s="13" t="s">
        <v>1652</v>
      </c>
      <c r="F16" s="13" t="s">
        <v>678</v>
      </c>
      <c r="G16" s="13" t="s">
        <v>19</v>
      </c>
      <c r="H16" s="14"/>
      <c r="I16" s="13" t="s">
        <v>253</v>
      </c>
      <c r="J16" s="21">
        <v>2</v>
      </c>
      <c r="K16" s="21"/>
      <c r="L16" s="22"/>
      <c r="M16" s="23">
        <v>10</v>
      </c>
      <c r="N16" s="13"/>
      <c r="O16" s="24" t="s">
        <v>257</v>
      </c>
      <c r="P16" s="24" t="s">
        <v>82</v>
      </c>
    </row>
    <row r="17" s="1" customFormat="1" customHeight="1" spans="1:16">
      <c r="A17" s="13">
        <f t="shared" si="0"/>
        <v>15</v>
      </c>
      <c r="B17" s="13" t="s">
        <v>74</v>
      </c>
      <c r="C17" s="13" t="s">
        <v>17</v>
      </c>
      <c r="D17" s="13" t="s">
        <v>253</v>
      </c>
      <c r="E17" s="13" t="s">
        <v>677</v>
      </c>
      <c r="F17" s="13" t="s">
        <v>678</v>
      </c>
      <c r="G17" s="13" t="s">
        <v>19</v>
      </c>
      <c r="H17" s="14"/>
      <c r="I17" s="13" t="s">
        <v>253</v>
      </c>
      <c r="J17" s="21">
        <v>2</v>
      </c>
      <c r="K17" s="21"/>
      <c r="L17" s="22"/>
      <c r="M17" s="23">
        <v>10</v>
      </c>
      <c r="N17" s="13"/>
      <c r="O17" s="24" t="s">
        <v>257</v>
      </c>
      <c r="P17" s="24" t="s">
        <v>2484</v>
      </c>
    </row>
    <row r="18" s="1" customFormat="1" customHeight="1" spans="1:16">
      <c r="A18" s="13">
        <f t="shared" si="0"/>
        <v>16</v>
      </c>
      <c r="B18" s="13" t="s">
        <v>74</v>
      </c>
      <c r="C18" s="13" t="s">
        <v>17</v>
      </c>
      <c r="D18" s="13" t="s">
        <v>253</v>
      </c>
      <c r="E18" s="13" t="s">
        <v>1652</v>
      </c>
      <c r="F18" s="13" t="s">
        <v>678</v>
      </c>
      <c r="G18" s="13" t="s">
        <v>19</v>
      </c>
      <c r="H18" s="14"/>
      <c r="I18" s="13" t="s">
        <v>253</v>
      </c>
      <c r="J18" s="21">
        <v>2</v>
      </c>
      <c r="K18" s="21"/>
      <c r="L18" s="22"/>
      <c r="M18" s="23">
        <v>10</v>
      </c>
      <c r="N18" s="13"/>
      <c r="O18" s="24" t="s">
        <v>257</v>
      </c>
      <c r="P18" s="24" t="s">
        <v>82</v>
      </c>
    </row>
    <row r="19" s="1" customFormat="1" customHeight="1" spans="1:16">
      <c r="A19" s="13">
        <f t="shared" si="0"/>
        <v>17</v>
      </c>
      <c r="B19" s="13" t="s">
        <v>95</v>
      </c>
      <c r="C19" s="13" t="s">
        <v>62</v>
      </c>
      <c r="D19" s="13" t="s">
        <v>253</v>
      </c>
      <c r="E19" s="13" t="s">
        <v>677</v>
      </c>
      <c r="F19" s="13" t="s">
        <v>678</v>
      </c>
      <c r="G19" s="13" t="s">
        <v>19</v>
      </c>
      <c r="H19" s="14"/>
      <c r="I19" s="13" t="s">
        <v>253</v>
      </c>
      <c r="J19" s="21">
        <v>2</v>
      </c>
      <c r="K19" s="21"/>
      <c r="L19" s="22"/>
      <c r="M19" s="23">
        <v>10</v>
      </c>
      <c r="N19" s="13"/>
      <c r="O19" s="24" t="s">
        <v>257</v>
      </c>
      <c r="P19" s="24" t="s">
        <v>2484</v>
      </c>
    </row>
    <row r="20" s="1" customFormat="1" customHeight="1" spans="1:16">
      <c r="A20" s="13">
        <f t="shared" si="0"/>
        <v>18</v>
      </c>
      <c r="B20" s="13" t="s">
        <v>95</v>
      </c>
      <c r="C20" s="13" t="s">
        <v>62</v>
      </c>
      <c r="D20" s="13" t="s">
        <v>253</v>
      </c>
      <c r="E20" s="13" t="s">
        <v>1652</v>
      </c>
      <c r="F20" s="13" t="s">
        <v>678</v>
      </c>
      <c r="G20" s="13" t="s">
        <v>19</v>
      </c>
      <c r="H20" s="14"/>
      <c r="I20" s="13" t="s">
        <v>253</v>
      </c>
      <c r="J20" s="21">
        <v>2</v>
      </c>
      <c r="K20" s="21"/>
      <c r="L20" s="22"/>
      <c r="M20" s="23">
        <v>10</v>
      </c>
      <c r="N20" s="13"/>
      <c r="O20" s="24" t="s">
        <v>257</v>
      </c>
      <c r="P20" s="24" t="s">
        <v>82</v>
      </c>
    </row>
    <row r="21" s="2" customFormat="1" customHeight="1" spans="1:16">
      <c r="A21" s="13">
        <f t="shared" si="0"/>
        <v>19</v>
      </c>
      <c r="B21" s="13" t="s">
        <v>99</v>
      </c>
      <c r="C21" s="13" t="s">
        <v>100</v>
      </c>
      <c r="D21" s="13" t="s">
        <v>253</v>
      </c>
      <c r="E21" s="13" t="s">
        <v>677</v>
      </c>
      <c r="F21" s="13" t="s">
        <v>678</v>
      </c>
      <c r="G21" s="13" t="s">
        <v>19</v>
      </c>
      <c r="H21" s="14"/>
      <c r="I21" s="13" t="s">
        <v>253</v>
      </c>
      <c r="J21" s="21">
        <v>2</v>
      </c>
      <c r="K21" s="21"/>
      <c r="L21" s="22"/>
      <c r="M21" s="23">
        <v>10</v>
      </c>
      <c r="N21" s="13"/>
      <c r="O21" s="24" t="s">
        <v>257</v>
      </c>
      <c r="P21" s="24" t="s">
        <v>2484</v>
      </c>
    </row>
    <row r="22" s="2" customFormat="1" customHeight="1" spans="1:16">
      <c r="A22" s="13">
        <f t="shared" si="0"/>
        <v>20</v>
      </c>
      <c r="B22" s="13" t="s">
        <v>99</v>
      </c>
      <c r="C22" s="13" t="s">
        <v>100</v>
      </c>
      <c r="D22" s="13" t="s">
        <v>253</v>
      </c>
      <c r="E22" s="13" t="s">
        <v>1652</v>
      </c>
      <c r="F22" s="13" t="s">
        <v>678</v>
      </c>
      <c r="G22" s="13" t="s">
        <v>19</v>
      </c>
      <c r="H22" s="14"/>
      <c r="I22" s="13" t="s">
        <v>253</v>
      </c>
      <c r="J22" s="21">
        <v>2</v>
      </c>
      <c r="K22" s="21"/>
      <c r="L22" s="22"/>
      <c r="M22" s="23">
        <v>10</v>
      </c>
      <c r="N22" s="13"/>
      <c r="O22" s="24" t="s">
        <v>257</v>
      </c>
      <c r="P22" s="24" t="s">
        <v>82</v>
      </c>
    </row>
    <row r="23" s="2" customFormat="1" customHeight="1" spans="1:16">
      <c r="A23" s="13">
        <f t="shared" si="0"/>
        <v>21</v>
      </c>
      <c r="B23" s="13" t="s">
        <v>104</v>
      </c>
      <c r="C23" s="13" t="s">
        <v>62</v>
      </c>
      <c r="D23" s="13" t="s">
        <v>253</v>
      </c>
      <c r="E23" s="13" t="s">
        <v>677</v>
      </c>
      <c r="F23" s="13" t="s">
        <v>678</v>
      </c>
      <c r="G23" s="13" t="s">
        <v>19</v>
      </c>
      <c r="H23" s="14"/>
      <c r="I23" s="13" t="s">
        <v>253</v>
      </c>
      <c r="J23" s="21">
        <v>2</v>
      </c>
      <c r="K23" s="21"/>
      <c r="L23" s="22"/>
      <c r="M23" s="23">
        <v>10</v>
      </c>
      <c r="N23" s="13"/>
      <c r="O23" s="24" t="s">
        <v>257</v>
      </c>
      <c r="P23" s="24" t="s">
        <v>2484</v>
      </c>
    </row>
    <row r="24" s="2" customFormat="1" customHeight="1" spans="1:16">
      <c r="A24" s="13">
        <f t="shared" si="0"/>
        <v>22</v>
      </c>
      <c r="B24" s="13" t="s">
        <v>104</v>
      </c>
      <c r="C24" s="13" t="s">
        <v>62</v>
      </c>
      <c r="D24" s="13" t="s">
        <v>253</v>
      </c>
      <c r="E24" s="13" t="s">
        <v>1652</v>
      </c>
      <c r="F24" s="13" t="s">
        <v>678</v>
      </c>
      <c r="G24" s="13" t="s">
        <v>19</v>
      </c>
      <c r="H24" s="14"/>
      <c r="I24" s="13" t="s">
        <v>253</v>
      </c>
      <c r="J24" s="21">
        <v>2</v>
      </c>
      <c r="K24" s="21"/>
      <c r="L24" s="22"/>
      <c r="M24" s="23">
        <v>10</v>
      </c>
      <c r="N24" s="13"/>
      <c r="O24" s="24" t="s">
        <v>257</v>
      </c>
      <c r="P24" s="24" t="s">
        <v>82</v>
      </c>
    </row>
    <row r="25" s="2" customFormat="1" customHeight="1" spans="1:16">
      <c r="A25" s="13">
        <f t="shared" si="0"/>
        <v>23</v>
      </c>
      <c r="B25" s="13" t="s">
        <v>106</v>
      </c>
      <c r="C25" s="13" t="s">
        <v>62</v>
      </c>
      <c r="D25" s="13" t="s">
        <v>253</v>
      </c>
      <c r="E25" s="13" t="s">
        <v>677</v>
      </c>
      <c r="F25" s="13" t="s">
        <v>678</v>
      </c>
      <c r="G25" s="13" t="s">
        <v>19</v>
      </c>
      <c r="H25" s="14"/>
      <c r="I25" s="13" t="s">
        <v>253</v>
      </c>
      <c r="J25" s="21">
        <v>2</v>
      </c>
      <c r="K25" s="21"/>
      <c r="L25" s="22"/>
      <c r="M25" s="23">
        <v>10</v>
      </c>
      <c r="N25" s="13"/>
      <c r="O25" s="24" t="s">
        <v>257</v>
      </c>
      <c r="P25" s="24" t="s">
        <v>2484</v>
      </c>
    </row>
    <row r="26" s="2" customFormat="1" customHeight="1" spans="1:16">
      <c r="A26" s="13">
        <f t="shared" si="0"/>
        <v>24</v>
      </c>
      <c r="B26" s="13" t="s">
        <v>106</v>
      </c>
      <c r="C26" s="13" t="s">
        <v>62</v>
      </c>
      <c r="D26" s="13" t="s">
        <v>253</v>
      </c>
      <c r="E26" s="13" t="s">
        <v>1652</v>
      </c>
      <c r="F26" s="13" t="s">
        <v>678</v>
      </c>
      <c r="G26" s="13" t="s">
        <v>19</v>
      </c>
      <c r="H26" s="14"/>
      <c r="I26" s="13" t="s">
        <v>253</v>
      </c>
      <c r="J26" s="21">
        <v>2</v>
      </c>
      <c r="K26" s="21"/>
      <c r="L26" s="22"/>
      <c r="M26" s="23">
        <v>10</v>
      </c>
      <c r="N26" s="13"/>
      <c r="O26" s="24" t="s">
        <v>257</v>
      </c>
      <c r="P26" s="24" t="s">
        <v>82</v>
      </c>
    </row>
    <row r="27" s="2" customFormat="1" customHeight="1" spans="1:16">
      <c r="A27" s="13">
        <f t="shared" si="0"/>
        <v>25</v>
      </c>
      <c r="B27" s="13" t="s">
        <v>108</v>
      </c>
      <c r="C27" s="13" t="s">
        <v>62</v>
      </c>
      <c r="D27" s="13" t="s">
        <v>253</v>
      </c>
      <c r="E27" s="13" t="s">
        <v>677</v>
      </c>
      <c r="F27" s="13" t="s">
        <v>678</v>
      </c>
      <c r="G27" s="13" t="s">
        <v>19</v>
      </c>
      <c r="H27" s="14"/>
      <c r="I27" s="13" t="s">
        <v>253</v>
      </c>
      <c r="J27" s="21">
        <v>2</v>
      </c>
      <c r="K27" s="21"/>
      <c r="L27" s="22"/>
      <c r="M27" s="23">
        <v>10</v>
      </c>
      <c r="N27" s="13"/>
      <c r="O27" s="24" t="s">
        <v>257</v>
      </c>
      <c r="P27" s="24" t="s">
        <v>2484</v>
      </c>
    </row>
    <row r="28" s="2" customFormat="1" customHeight="1" spans="1:16">
      <c r="A28" s="13">
        <f t="shared" si="0"/>
        <v>26</v>
      </c>
      <c r="B28" s="13" t="s">
        <v>108</v>
      </c>
      <c r="C28" s="13" t="s">
        <v>62</v>
      </c>
      <c r="D28" s="13" t="s">
        <v>253</v>
      </c>
      <c r="E28" s="13" t="s">
        <v>1652</v>
      </c>
      <c r="F28" s="13" t="s">
        <v>678</v>
      </c>
      <c r="G28" s="13" t="s">
        <v>19</v>
      </c>
      <c r="H28" s="14"/>
      <c r="I28" s="13" t="s">
        <v>253</v>
      </c>
      <c r="J28" s="21">
        <v>2</v>
      </c>
      <c r="K28" s="21"/>
      <c r="L28" s="22"/>
      <c r="M28" s="23">
        <v>10</v>
      </c>
      <c r="N28" s="13"/>
      <c r="O28" s="24" t="s">
        <v>257</v>
      </c>
      <c r="P28" s="24" t="s">
        <v>82</v>
      </c>
    </row>
    <row r="29" s="2" customFormat="1" customHeight="1" spans="1:16">
      <c r="A29" s="13">
        <f t="shared" si="0"/>
        <v>27</v>
      </c>
      <c r="B29" s="13" t="s">
        <v>110</v>
      </c>
      <c r="C29" s="13" t="s">
        <v>100</v>
      </c>
      <c r="D29" s="13" t="s">
        <v>253</v>
      </c>
      <c r="E29" s="13" t="s">
        <v>677</v>
      </c>
      <c r="F29" s="13" t="s">
        <v>678</v>
      </c>
      <c r="G29" s="13" t="s">
        <v>19</v>
      </c>
      <c r="H29" s="14"/>
      <c r="I29" s="13" t="s">
        <v>253</v>
      </c>
      <c r="J29" s="21">
        <v>2</v>
      </c>
      <c r="K29" s="21"/>
      <c r="L29" s="22"/>
      <c r="M29" s="23">
        <v>10</v>
      </c>
      <c r="N29" s="13"/>
      <c r="O29" s="24" t="s">
        <v>257</v>
      </c>
      <c r="P29" s="24" t="s">
        <v>2484</v>
      </c>
    </row>
    <row r="30" s="2" customFormat="1" customHeight="1" spans="1:16">
      <c r="A30" s="13">
        <f t="shared" si="0"/>
        <v>28</v>
      </c>
      <c r="B30" s="13" t="s">
        <v>110</v>
      </c>
      <c r="C30" s="13" t="s">
        <v>100</v>
      </c>
      <c r="D30" s="13" t="s">
        <v>253</v>
      </c>
      <c r="E30" s="13" t="s">
        <v>1652</v>
      </c>
      <c r="F30" s="13" t="s">
        <v>678</v>
      </c>
      <c r="G30" s="13" t="s">
        <v>19</v>
      </c>
      <c r="H30" s="14"/>
      <c r="I30" s="13" t="s">
        <v>253</v>
      </c>
      <c r="J30" s="21">
        <v>2</v>
      </c>
      <c r="K30" s="21"/>
      <c r="L30" s="22"/>
      <c r="M30" s="23">
        <v>10</v>
      </c>
      <c r="N30" s="13"/>
      <c r="O30" s="24" t="s">
        <v>257</v>
      </c>
      <c r="P30" s="24" t="s">
        <v>82</v>
      </c>
    </row>
    <row r="31" s="1" customFormat="1" customHeight="1" spans="1:16">
      <c r="A31" s="13">
        <f t="shared" si="0"/>
        <v>29</v>
      </c>
      <c r="B31" s="13" t="s">
        <v>2443</v>
      </c>
      <c r="C31" s="13" t="s">
        <v>113</v>
      </c>
      <c r="D31" s="13" t="s">
        <v>253</v>
      </c>
      <c r="E31" s="13" t="s">
        <v>677</v>
      </c>
      <c r="F31" s="13" t="s">
        <v>678</v>
      </c>
      <c r="G31" s="13" t="s">
        <v>19</v>
      </c>
      <c r="H31" s="14"/>
      <c r="I31" s="13" t="s">
        <v>253</v>
      </c>
      <c r="J31" s="21">
        <v>2</v>
      </c>
      <c r="K31" s="21"/>
      <c r="L31" s="22"/>
      <c r="M31" s="23">
        <v>10</v>
      </c>
      <c r="N31" s="13"/>
      <c r="O31" s="24" t="s">
        <v>257</v>
      </c>
      <c r="P31" s="24" t="s">
        <v>2484</v>
      </c>
    </row>
    <row r="32" s="2" customFormat="1" customHeight="1" spans="1:16">
      <c r="A32" s="13">
        <f t="shared" si="0"/>
        <v>30</v>
      </c>
      <c r="B32" s="13" t="s">
        <v>2443</v>
      </c>
      <c r="C32" s="13" t="s">
        <v>113</v>
      </c>
      <c r="D32" s="13" t="s">
        <v>253</v>
      </c>
      <c r="E32" s="13" t="s">
        <v>1652</v>
      </c>
      <c r="F32" s="13" t="s">
        <v>678</v>
      </c>
      <c r="G32" s="13" t="s">
        <v>19</v>
      </c>
      <c r="H32" s="14"/>
      <c r="I32" s="13" t="s">
        <v>253</v>
      </c>
      <c r="J32" s="21">
        <v>2</v>
      </c>
      <c r="K32" s="21"/>
      <c r="L32" s="22"/>
      <c r="M32" s="23">
        <v>10</v>
      </c>
      <c r="N32" s="13"/>
      <c r="O32" s="24" t="s">
        <v>257</v>
      </c>
      <c r="P32" s="24" t="s">
        <v>82</v>
      </c>
    </row>
    <row r="33" s="2" customFormat="1" customHeight="1" spans="1:16">
      <c r="A33" s="13">
        <f t="shared" si="0"/>
        <v>31</v>
      </c>
      <c r="B33" s="13" t="s">
        <v>115</v>
      </c>
      <c r="C33" s="13" t="s">
        <v>62</v>
      </c>
      <c r="D33" s="13" t="s">
        <v>253</v>
      </c>
      <c r="E33" s="13" t="s">
        <v>677</v>
      </c>
      <c r="F33" s="13" t="s">
        <v>678</v>
      </c>
      <c r="G33" s="13" t="s">
        <v>19</v>
      </c>
      <c r="H33" s="14"/>
      <c r="I33" s="13" t="s">
        <v>253</v>
      </c>
      <c r="J33" s="21">
        <v>2</v>
      </c>
      <c r="K33" s="21"/>
      <c r="L33" s="22"/>
      <c r="M33" s="23">
        <v>10</v>
      </c>
      <c r="N33" s="13"/>
      <c r="O33" s="24" t="s">
        <v>257</v>
      </c>
      <c r="P33" s="24" t="s">
        <v>2484</v>
      </c>
    </row>
    <row r="34" s="2" customFormat="1" customHeight="1" spans="1:16">
      <c r="A34" s="13">
        <f t="shared" si="0"/>
        <v>32</v>
      </c>
      <c r="B34" s="13" t="s">
        <v>115</v>
      </c>
      <c r="C34" s="13" t="s">
        <v>62</v>
      </c>
      <c r="D34" s="13" t="s">
        <v>253</v>
      </c>
      <c r="E34" s="13" t="s">
        <v>1652</v>
      </c>
      <c r="F34" s="13" t="s">
        <v>678</v>
      </c>
      <c r="G34" s="13" t="s">
        <v>19</v>
      </c>
      <c r="H34" s="14"/>
      <c r="I34" s="13" t="s">
        <v>253</v>
      </c>
      <c r="J34" s="21">
        <v>2</v>
      </c>
      <c r="K34" s="21"/>
      <c r="L34" s="22"/>
      <c r="M34" s="23">
        <v>10</v>
      </c>
      <c r="N34" s="13"/>
      <c r="O34" s="24" t="s">
        <v>257</v>
      </c>
      <c r="P34" s="24" t="s">
        <v>82</v>
      </c>
    </row>
    <row r="35" s="1" customFormat="1" customHeight="1" spans="1:16">
      <c r="A35" s="13">
        <f t="shared" si="0"/>
        <v>33</v>
      </c>
      <c r="B35" s="13" t="s">
        <v>117</v>
      </c>
      <c r="C35" s="13" t="s">
        <v>62</v>
      </c>
      <c r="D35" s="13" t="s">
        <v>253</v>
      </c>
      <c r="E35" s="13" t="s">
        <v>677</v>
      </c>
      <c r="F35" s="13" t="s">
        <v>678</v>
      </c>
      <c r="G35" s="13" t="s">
        <v>19</v>
      </c>
      <c r="H35" s="14"/>
      <c r="I35" s="13" t="s">
        <v>253</v>
      </c>
      <c r="J35" s="21">
        <v>2</v>
      </c>
      <c r="K35" s="21"/>
      <c r="L35" s="22"/>
      <c r="M35" s="23">
        <v>10</v>
      </c>
      <c r="N35" s="13"/>
      <c r="O35" s="24" t="s">
        <v>257</v>
      </c>
      <c r="P35" s="24" t="s">
        <v>2484</v>
      </c>
    </row>
    <row r="36" s="2" customFormat="1" customHeight="1" spans="1:16">
      <c r="A36" s="13">
        <f t="shared" si="0"/>
        <v>34</v>
      </c>
      <c r="B36" s="13" t="s">
        <v>117</v>
      </c>
      <c r="C36" s="13" t="s">
        <v>62</v>
      </c>
      <c r="D36" s="13" t="s">
        <v>253</v>
      </c>
      <c r="E36" s="13" t="s">
        <v>1652</v>
      </c>
      <c r="F36" s="13" t="s">
        <v>678</v>
      </c>
      <c r="G36" s="13" t="s">
        <v>19</v>
      </c>
      <c r="H36" s="14"/>
      <c r="I36" s="13" t="s">
        <v>253</v>
      </c>
      <c r="J36" s="21">
        <v>2</v>
      </c>
      <c r="K36" s="21"/>
      <c r="L36" s="22"/>
      <c r="M36" s="23">
        <v>10</v>
      </c>
      <c r="N36" s="13"/>
      <c r="O36" s="24" t="s">
        <v>257</v>
      </c>
      <c r="P36" s="24" t="s">
        <v>82</v>
      </c>
    </row>
    <row r="37" s="1" customFormat="1" customHeight="1" spans="1:16">
      <c r="A37" s="13">
        <f t="shared" si="0"/>
        <v>35</v>
      </c>
      <c r="B37" s="13" t="s">
        <v>122</v>
      </c>
      <c r="C37" s="13" t="s">
        <v>62</v>
      </c>
      <c r="D37" s="13" t="s">
        <v>253</v>
      </c>
      <c r="E37" s="13" t="s">
        <v>677</v>
      </c>
      <c r="F37" s="13" t="s">
        <v>678</v>
      </c>
      <c r="G37" s="13"/>
      <c r="H37" s="14" t="s">
        <v>2485</v>
      </c>
      <c r="I37" s="13" t="s">
        <v>253</v>
      </c>
      <c r="J37" s="21">
        <v>2</v>
      </c>
      <c r="K37" s="21"/>
      <c r="L37" s="22"/>
      <c r="M37" s="23">
        <v>10</v>
      </c>
      <c r="N37" s="13"/>
      <c r="O37" s="24" t="s">
        <v>257</v>
      </c>
      <c r="P37" s="24" t="s">
        <v>2484</v>
      </c>
    </row>
    <row r="38" s="2" customFormat="1" customHeight="1" spans="1:16">
      <c r="A38" s="13">
        <f t="shared" si="0"/>
        <v>36</v>
      </c>
      <c r="B38" s="13" t="s">
        <v>122</v>
      </c>
      <c r="C38" s="13" t="s">
        <v>62</v>
      </c>
      <c r="D38" s="13" t="s">
        <v>253</v>
      </c>
      <c r="E38" s="13" t="s">
        <v>1652</v>
      </c>
      <c r="F38" s="13" t="s">
        <v>678</v>
      </c>
      <c r="G38" s="13" t="s">
        <v>19</v>
      </c>
      <c r="H38" s="14"/>
      <c r="I38" s="13" t="s">
        <v>253</v>
      </c>
      <c r="J38" s="21">
        <v>2</v>
      </c>
      <c r="K38" s="21"/>
      <c r="L38" s="22"/>
      <c r="M38" s="23">
        <v>10</v>
      </c>
      <c r="N38" s="13"/>
      <c r="O38" s="24" t="s">
        <v>257</v>
      </c>
      <c r="P38" s="24" t="s">
        <v>82</v>
      </c>
    </row>
    <row r="39" s="1" customFormat="1" customHeight="1" spans="1:16">
      <c r="A39" s="13">
        <f t="shared" si="0"/>
        <v>37</v>
      </c>
      <c r="B39" s="13" t="s">
        <v>124</v>
      </c>
      <c r="C39" s="13" t="s">
        <v>62</v>
      </c>
      <c r="D39" s="13" t="s">
        <v>253</v>
      </c>
      <c r="E39" s="13" t="s">
        <v>677</v>
      </c>
      <c r="F39" s="13" t="s">
        <v>678</v>
      </c>
      <c r="G39" s="13"/>
      <c r="H39" s="14" t="s">
        <v>2485</v>
      </c>
      <c r="I39" s="13" t="s">
        <v>253</v>
      </c>
      <c r="J39" s="21">
        <v>2</v>
      </c>
      <c r="K39" s="21"/>
      <c r="L39" s="22"/>
      <c r="M39" s="23">
        <v>10</v>
      </c>
      <c r="N39" s="13"/>
      <c r="O39" s="24" t="s">
        <v>257</v>
      </c>
      <c r="P39" s="24" t="s">
        <v>2484</v>
      </c>
    </row>
    <row r="40" s="1" customFormat="1" customHeight="1" spans="1:16">
      <c r="A40" s="13">
        <f t="shared" si="0"/>
        <v>38</v>
      </c>
      <c r="B40" s="13" t="s">
        <v>124</v>
      </c>
      <c r="C40" s="13" t="s">
        <v>62</v>
      </c>
      <c r="D40" s="13" t="s">
        <v>253</v>
      </c>
      <c r="E40" s="13" t="s">
        <v>1652</v>
      </c>
      <c r="F40" s="13" t="s">
        <v>678</v>
      </c>
      <c r="G40" s="13"/>
      <c r="H40" s="14"/>
      <c r="I40" s="13" t="s">
        <v>253</v>
      </c>
      <c r="J40" s="21">
        <v>2</v>
      </c>
      <c r="K40" s="21"/>
      <c r="L40" s="22"/>
      <c r="M40" s="23">
        <v>10</v>
      </c>
      <c r="N40" s="13"/>
      <c r="O40" s="24" t="s">
        <v>257</v>
      </c>
      <c r="P40" s="24" t="s">
        <v>82</v>
      </c>
    </row>
    <row r="41" s="1" customFormat="1" customHeight="1" spans="1:16">
      <c r="A41" s="13">
        <f t="shared" si="0"/>
        <v>39</v>
      </c>
      <c r="B41" s="13" t="s">
        <v>126</v>
      </c>
      <c r="C41" s="13" t="s">
        <v>62</v>
      </c>
      <c r="D41" s="13" t="s">
        <v>253</v>
      </c>
      <c r="E41" s="13" t="s">
        <v>677</v>
      </c>
      <c r="F41" s="13" t="s">
        <v>678</v>
      </c>
      <c r="G41" s="13"/>
      <c r="H41" s="14" t="s">
        <v>2485</v>
      </c>
      <c r="I41" s="13" t="s">
        <v>253</v>
      </c>
      <c r="J41" s="21">
        <v>2</v>
      </c>
      <c r="K41" s="21"/>
      <c r="L41" s="22"/>
      <c r="M41" s="23">
        <v>10</v>
      </c>
      <c r="N41" s="13"/>
      <c r="O41" s="24" t="s">
        <v>257</v>
      </c>
      <c r="P41" s="24" t="s">
        <v>2484</v>
      </c>
    </row>
    <row r="42" s="1" customFormat="1" customHeight="1" spans="1:16">
      <c r="A42" s="13">
        <f t="shared" si="0"/>
        <v>40</v>
      </c>
      <c r="B42" s="13" t="s">
        <v>126</v>
      </c>
      <c r="C42" s="13" t="s">
        <v>62</v>
      </c>
      <c r="D42" s="13" t="s">
        <v>253</v>
      </c>
      <c r="E42" s="13" t="s">
        <v>1652</v>
      </c>
      <c r="F42" s="13" t="s">
        <v>678</v>
      </c>
      <c r="G42" s="13"/>
      <c r="H42" s="14"/>
      <c r="I42" s="13" t="s">
        <v>253</v>
      </c>
      <c r="J42" s="21">
        <v>2</v>
      </c>
      <c r="K42" s="21"/>
      <c r="L42" s="22"/>
      <c r="M42" s="23">
        <v>10</v>
      </c>
      <c r="N42" s="13"/>
      <c r="O42" s="24" t="s">
        <v>257</v>
      </c>
      <c r="P42" s="24" t="s">
        <v>82</v>
      </c>
    </row>
    <row r="43" s="1" customFormat="1" customHeight="1" spans="1:16">
      <c r="A43" s="13">
        <f t="shared" si="0"/>
        <v>41</v>
      </c>
      <c r="B43" s="13" t="s">
        <v>127</v>
      </c>
      <c r="C43" s="13" t="s">
        <v>62</v>
      </c>
      <c r="D43" s="13" t="s">
        <v>253</v>
      </c>
      <c r="E43" s="13" t="s">
        <v>677</v>
      </c>
      <c r="F43" s="13" t="s">
        <v>678</v>
      </c>
      <c r="G43" s="13"/>
      <c r="H43" s="14" t="s">
        <v>2485</v>
      </c>
      <c r="I43" s="13" t="s">
        <v>253</v>
      </c>
      <c r="J43" s="21">
        <v>2</v>
      </c>
      <c r="K43" s="21"/>
      <c r="L43" s="22"/>
      <c r="M43" s="23">
        <v>10</v>
      </c>
      <c r="N43" s="13"/>
      <c r="O43" s="24" t="s">
        <v>257</v>
      </c>
      <c r="P43" s="24" t="s">
        <v>2484</v>
      </c>
    </row>
    <row r="44" s="1" customFormat="1" customHeight="1" spans="1:16">
      <c r="A44" s="13">
        <f t="shared" si="0"/>
        <v>42</v>
      </c>
      <c r="B44" s="13" t="s">
        <v>127</v>
      </c>
      <c r="C44" s="13" t="s">
        <v>62</v>
      </c>
      <c r="D44" s="13" t="s">
        <v>253</v>
      </c>
      <c r="E44" s="13" t="s">
        <v>1652</v>
      </c>
      <c r="F44" s="13" t="s">
        <v>678</v>
      </c>
      <c r="G44" s="13"/>
      <c r="H44" s="14"/>
      <c r="I44" s="13" t="s">
        <v>253</v>
      </c>
      <c r="J44" s="21">
        <v>2</v>
      </c>
      <c r="K44" s="21"/>
      <c r="L44" s="22"/>
      <c r="M44" s="23">
        <v>10</v>
      </c>
      <c r="N44" s="13"/>
      <c r="O44" s="24" t="s">
        <v>257</v>
      </c>
      <c r="P44" s="24" t="s">
        <v>82</v>
      </c>
    </row>
    <row r="45" s="2" customFormat="1" customHeight="1" spans="1:16">
      <c r="A45" s="13">
        <f t="shared" si="0"/>
        <v>43</v>
      </c>
      <c r="B45" s="13" t="s">
        <v>129</v>
      </c>
      <c r="C45" s="13" t="s">
        <v>62</v>
      </c>
      <c r="D45" s="13" t="s">
        <v>253</v>
      </c>
      <c r="E45" s="13" t="s">
        <v>677</v>
      </c>
      <c r="F45" s="13" t="s">
        <v>678</v>
      </c>
      <c r="G45" s="13" t="s">
        <v>19</v>
      </c>
      <c r="H45" s="14"/>
      <c r="I45" s="13" t="s">
        <v>253</v>
      </c>
      <c r="J45" s="21">
        <v>2</v>
      </c>
      <c r="K45" s="21"/>
      <c r="L45" s="22"/>
      <c r="M45" s="23">
        <v>10</v>
      </c>
      <c r="N45" s="13"/>
      <c r="O45" s="24" t="s">
        <v>257</v>
      </c>
      <c r="P45" s="24" t="s">
        <v>2484</v>
      </c>
    </row>
    <row r="46" s="2" customFormat="1" customHeight="1" spans="1:16">
      <c r="A46" s="13">
        <f t="shared" si="0"/>
        <v>44</v>
      </c>
      <c r="B46" s="13" t="s">
        <v>129</v>
      </c>
      <c r="C46" s="13" t="s">
        <v>62</v>
      </c>
      <c r="D46" s="13" t="s">
        <v>253</v>
      </c>
      <c r="E46" s="13" t="s">
        <v>1652</v>
      </c>
      <c r="F46" s="13" t="s">
        <v>678</v>
      </c>
      <c r="G46" s="13" t="s">
        <v>19</v>
      </c>
      <c r="H46" s="14"/>
      <c r="I46" s="13" t="s">
        <v>253</v>
      </c>
      <c r="J46" s="21">
        <v>2</v>
      </c>
      <c r="K46" s="21"/>
      <c r="L46" s="22"/>
      <c r="M46" s="23">
        <v>10</v>
      </c>
      <c r="N46" s="13"/>
      <c r="O46" s="24" t="s">
        <v>257</v>
      </c>
      <c r="P46" s="24" t="s">
        <v>82</v>
      </c>
    </row>
    <row r="47" s="1" customFormat="1" customHeight="1" spans="1:16">
      <c r="A47" s="13"/>
      <c r="B47" s="13"/>
      <c r="C47" s="13"/>
      <c r="D47" s="13"/>
      <c r="E47" s="13"/>
      <c r="F47" s="13"/>
      <c r="G47" s="13"/>
      <c r="H47" s="14"/>
      <c r="I47" s="13"/>
      <c r="J47" s="21"/>
      <c r="K47" s="21"/>
      <c r="L47" s="22"/>
      <c r="M47" s="23"/>
      <c r="N47" s="13"/>
      <c r="O47" s="24"/>
      <c r="P47" s="24"/>
    </row>
    <row r="48" s="1" customFormat="1" customHeight="1" spans="1:16">
      <c r="A48" s="13"/>
      <c r="B48" s="13"/>
      <c r="C48" s="13"/>
      <c r="D48" s="13"/>
      <c r="E48" s="13"/>
      <c r="F48" s="13"/>
      <c r="G48" s="13"/>
      <c r="H48" s="14"/>
      <c r="I48" s="13"/>
      <c r="J48" s="21"/>
      <c r="K48" s="21"/>
      <c r="L48" s="22"/>
      <c r="M48" s="23"/>
      <c r="N48" s="13"/>
      <c r="O48" s="24"/>
      <c r="P48" s="24"/>
    </row>
    <row r="49" s="1" customFormat="1" customHeight="1" spans="1:16">
      <c r="A49" s="13"/>
      <c r="B49" s="13"/>
      <c r="C49" s="13"/>
      <c r="D49" s="13"/>
      <c r="E49" s="13"/>
      <c r="F49" s="13"/>
      <c r="G49" s="13"/>
      <c r="H49" s="14"/>
      <c r="I49" s="13"/>
      <c r="J49" s="21"/>
      <c r="K49" s="21"/>
      <c r="L49" s="22"/>
      <c r="M49" s="23"/>
      <c r="N49" s="13"/>
      <c r="O49" s="24"/>
      <c r="P49" s="24"/>
    </row>
    <row r="50" s="1" customFormat="1" customHeight="1" spans="1:16">
      <c r="A50" s="13"/>
      <c r="B50" s="13"/>
      <c r="C50" s="13"/>
      <c r="D50" s="13"/>
      <c r="E50" s="13"/>
      <c r="F50" s="13"/>
      <c r="G50" s="13"/>
      <c r="H50" s="14"/>
      <c r="I50" s="13"/>
      <c r="J50" s="21"/>
      <c r="K50" s="21"/>
      <c r="L50" s="22"/>
      <c r="M50" s="23"/>
      <c r="N50" s="13"/>
      <c r="O50" s="24"/>
      <c r="P50" s="24"/>
    </row>
    <row r="51" s="1" customFormat="1" customHeight="1" spans="1:17">
      <c r="A51" s="13"/>
      <c r="B51" s="13"/>
      <c r="C51" s="13"/>
      <c r="D51" s="13"/>
      <c r="E51" s="13"/>
      <c r="F51" s="13"/>
      <c r="G51" s="13"/>
      <c r="H51" s="14"/>
      <c r="I51" s="13"/>
      <c r="J51" s="21"/>
      <c r="K51" s="21"/>
      <c r="L51" s="22"/>
      <c r="M51" s="23"/>
      <c r="N51" s="13"/>
      <c r="O51" s="24"/>
      <c r="P51" s="24"/>
      <c r="Q51" s="2"/>
    </row>
    <row r="52" s="1" customFormat="1" customHeight="1" spans="1:16">
      <c r="A52" s="13"/>
      <c r="B52" s="13"/>
      <c r="C52" s="13"/>
      <c r="D52" s="13"/>
      <c r="E52" s="13"/>
      <c r="F52" s="13"/>
      <c r="G52" s="13"/>
      <c r="H52" s="14"/>
      <c r="I52" s="13"/>
      <c r="J52" s="21"/>
      <c r="K52" s="21"/>
      <c r="L52" s="22"/>
      <c r="M52" s="23"/>
      <c r="N52" s="13"/>
      <c r="O52" s="24"/>
      <c r="P52" s="24"/>
    </row>
    <row r="53" s="79" customFormat="1" customHeight="1" spans="1:17">
      <c r="A53" s="13"/>
      <c r="B53" s="40"/>
      <c r="C53" s="40"/>
      <c r="D53" s="40"/>
      <c r="E53" s="40"/>
      <c r="F53" s="40"/>
      <c r="G53" s="40"/>
      <c r="H53" s="41"/>
      <c r="I53" s="40"/>
      <c r="J53" s="42"/>
      <c r="K53" s="42"/>
      <c r="L53" s="43"/>
      <c r="M53" s="44"/>
      <c r="N53" s="40"/>
      <c r="O53" s="45"/>
      <c r="P53" s="45"/>
      <c r="Q53" s="5"/>
    </row>
    <row r="54" s="1" customFormat="1" customHeight="1" spans="1:16">
      <c r="A54" s="13"/>
      <c r="B54" s="13"/>
      <c r="C54" s="13"/>
      <c r="D54" s="13"/>
      <c r="E54" s="13"/>
      <c r="F54" s="13"/>
      <c r="G54" s="13"/>
      <c r="H54" s="14"/>
      <c r="I54" s="13"/>
      <c r="J54" s="21"/>
      <c r="K54" s="21"/>
      <c r="L54" s="22"/>
      <c r="M54" s="23"/>
      <c r="N54" s="13"/>
      <c r="O54" s="24"/>
      <c r="P54" s="24"/>
    </row>
    <row r="55" s="1" customFormat="1" customHeight="1" spans="1:16">
      <c r="A55" s="13"/>
      <c r="B55" s="13"/>
      <c r="C55" s="13"/>
      <c r="D55" s="13"/>
      <c r="E55" s="13"/>
      <c r="F55" s="13"/>
      <c r="G55" s="13"/>
      <c r="H55" s="14"/>
      <c r="I55" s="13"/>
      <c r="J55" s="21"/>
      <c r="K55" s="21"/>
      <c r="L55" s="22"/>
      <c r="M55" s="23"/>
      <c r="N55" s="13"/>
      <c r="O55" s="24"/>
      <c r="P55" s="24"/>
    </row>
    <row r="56" s="1" customFormat="1" customHeight="1" spans="1:16">
      <c r="A56" s="13"/>
      <c r="B56" s="13"/>
      <c r="C56" s="13"/>
      <c r="D56" s="13"/>
      <c r="E56" s="13"/>
      <c r="F56" s="13"/>
      <c r="G56" s="13"/>
      <c r="H56" s="14"/>
      <c r="I56" s="13"/>
      <c r="J56" s="21"/>
      <c r="K56" s="21"/>
      <c r="L56" s="22"/>
      <c r="M56" s="23"/>
      <c r="N56" s="13"/>
      <c r="O56" s="24"/>
      <c r="P56" s="24"/>
    </row>
    <row r="57" s="1" customFormat="1" customHeight="1" spans="1:16">
      <c r="A57" s="13"/>
      <c r="B57" s="13"/>
      <c r="C57" s="13"/>
      <c r="D57" s="13"/>
      <c r="E57" s="13"/>
      <c r="F57" s="13"/>
      <c r="G57" s="13"/>
      <c r="H57" s="14"/>
      <c r="I57" s="13"/>
      <c r="J57" s="21"/>
      <c r="K57" s="21"/>
      <c r="L57" s="22"/>
      <c r="M57" s="23"/>
      <c r="N57" s="13"/>
      <c r="O57" s="24"/>
      <c r="P57" s="24"/>
    </row>
    <row r="58" s="1" customFormat="1" customHeight="1" spans="1:16">
      <c r="A58" s="13"/>
      <c r="B58" s="13"/>
      <c r="C58" s="13"/>
      <c r="D58" s="13"/>
      <c r="E58" s="13"/>
      <c r="F58" s="13"/>
      <c r="G58" s="13"/>
      <c r="H58" s="14"/>
      <c r="I58" s="13"/>
      <c r="J58" s="21"/>
      <c r="K58" s="21"/>
      <c r="L58" s="22"/>
      <c r="M58" s="23"/>
      <c r="N58" s="13"/>
      <c r="O58" s="24"/>
      <c r="P58" s="24"/>
    </row>
    <row r="59" s="1" customFormat="1" customHeight="1" spans="1:16">
      <c r="A59" s="13"/>
      <c r="B59" s="13"/>
      <c r="C59" s="13"/>
      <c r="D59" s="13"/>
      <c r="E59" s="13"/>
      <c r="F59" s="13"/>
      <c r="G59" s="13"/>
      <c r="H59" s="14"/>
      <c r="I59" s="13"/>
      <c r="J59" s="21"/>
      <c r="K59" s="21"/>
      <c r="L59" s="22"/>
      <c r="M59" s="23"/>
      <c r="N59" s="13"/>
      <c r="O59" s="24"/>
      <c r="P59" s="24"/>
    </row>
    <row r="60" s="1" customFormat="1" customHeight="1" spans="1:16">
      <c r="A60" s="13"/>
      <c r="B60" s="13"/>
      <c r="C60" s="13"/>
      <c r="D60" s="13"/>
      <c r="E60" s="13"/>
      <c r="F60" s="13"/>
      <c r="G60" s="13"/>
      <c r="H60" s="14"/>
      <c r="I60" s="13"/>
      <c r="J60" s="21"/>
      <c r="K60" s="21"/>
      <c r="L60" s="22"/>
      <c r="M60" s="23"/>
      <c r="N60" s="13"/>
      <c r="O60" s="24"/>
      <c r="P60" s="24"/>
    </row>
    <row r="61" s="1" customFormat="1" customHeight="1" spans="1:16">
      <c r="A61" s="13"/>
      <c r="B61" s="13"/>
      <c r="C61" s="13"/>
      <c r="D61" s="13"/>
      <c r="E61" s="13"/>
      <c r="F61" s="13"/>
      <c r="G61" s="13"/>
      <c r="H61" s="14"/>
      <c r="I61" s="13"/>
      <c r="J61" s="21"/>
      <c r="K61" s="21"/>
      <c r="L61" s="22"/>
      <c r="M61" s="23"/>
      <c r="N61" s="13"/>
      <c r="O61" s="24"/>
      <c r="P61" s="24"/>
    </row>
    <row r="62" s="1" customFormat="1" customHeight="1" spans="1:16">
      <c r="A62" s="13"/>
      <c r="B62" s="13"/>
      <c r="C62" s="13"/>
      <c r="D62" s="13"/>
      <c r="E62" s="13"/>
      <c r="F62" s="13"/>
      <c r="G62" s="13"/>
      <c r="H62" s="14"/>
      <c r="I62" s="13"/>
      <c r="J62" s="21"/>
      <c r="K62" s="21"/>
      <c r="L62" s="22"/>
      <c r="M62" s="23"/>
      <c r="N62" s="13"/>
      <c r="O62" s="24"/>
      <c r="P62" s="24"/>
    </row>
    <row r="63" s="1" customFormat="1" customHeight="1" spans="1:16">
      <c r="A63" s="13"/>
      <c r="B63" s="13"/>
      <c r="C63" s="13"/>
      <c r="D63" s="13"/>
      <c r="E63" s="13"/>
      <c r="F63" s="13"/>
      <c r="G63" s="13"/>
      <c r="H63" s="14"/>
      <c r="I63" s="13"/>
      <c r="J63" s="21"/>
      <c r="K63" s="21"/>
      <c r="L63" s="22"/>
      <c r="M63" s="23"/>
      <c r="N63" s="13"/>
      <c r="O63" s="24"/>
      <c r="P63" s="24"/>
    </row>
    <row r="64" s="1" customFormat="1" customHeight="1" spans="1:16">
      <c r="A64" s="13"/>
      <c r="B64" s="13"/>
      <c r="C64" s="13"/>
      <c r="D64" s="13"/>
      <c r="E64" s="13"/>
      <c r="F64" s="13"/>
      <c r="G64" s="13"/>
      <c r="H64" s="14"/>
      <c r="I64" s="13"/>
      <c r="J64" s="21"/>
      <c r="K64" s="21"/>
      <c r="L64" s="22"/>
      <c r="M64" s="23"/>
      <c r="N64" s="13"/>
      <c r="O64" s="24"/>
      <c r="P64" s="24"/>
    </row>
    <row r="65" s="1" customFormat="1" customHeight="1" spans="1:16">
      <c r="A65" s="13"/>
      <c r="B65" s="13"/>
      <c r="C65" s="13"/>
      <c r="D65" s="13"/>
      <c r="E65" s="13"/>
      <c r="F65" s="13"/>
      <c r="G65" s="13"/>
      <c r="H65" s="14"/>
      <c r="I65" s="13"/>
      <c r="J65" s="21"/>
      <c r="K65" s="21"/>
      <c r="L65" s="22"/>
      <c r="M65" s="23"/>
      <c r="N65" s="13"/>
      <c r="O65" s="24"/>
      <c r="P65" s="24"/>
    </row>
    <row r="66" s="2" customFormat="1" customHeight="1" spans="1:16">
      <c r="A66" s="13"/>
      <c r="B66" s="13"/>
      <c r="C66" s="13"/>
      <c r="D66" s="13"/>
      <c r="E66" s="13"/>
      <c r="F66" s="13"/>
      <c r="G66" s="13"/>
      <c r="H66" s="14"/>
      <c r="I66" s="13"/>
      <c r="J66" s="21"/>
      <c r="K66" s="21"/>
      <c r="L66" s="22"/>
      <c r="M66" s="23"/>
      <c r="N66" s="13"/>
      <c r="O66" s="24"/>
      <c r="P66" s="24"/>
    </row>
    <row r="67" s="2" customFormat="1" customHeight="1" spans="1:16">
      <c r="A67" s="13"/>
      <c r="B67" s="13"/>
      <c r="C67" s="13"/>
      <c r="D67" s="13"/>
      <c r="E67" s="13"/>
      <c r="F67" s="13"/>
      <c r="G67" s="13"/>
      <c r="H67" s="14"/>
      <c r="I67" s="13"/>
      <c r="J67" s="21"/>
      <c r="K67" s="21"/>
      <c r="L67" s="22"/>
      <c r="M67" s="23"/>
      <c r="N67" s="13"/>
      <c r="O67" s="24"/>
      <c r="P67" s="24"/>
    </row>
    <row r="68" s="2" customFormat="1" customHeight="1" spans="1:16">
      <c r="A68" s="13"/>
      <c r="B68" s="13"/>
      <c r="C68" s="13"/>
      <c r="D68" s="13"/>
      <c r="E68" s="13"/>
      <c r="F68" s="13"/>
      <c r="G68" s="13"/>
      <c r="H68" s="14"/>
      <c r="I68" s="13"/>
      <c r="J68" s="21"/>
      <c r="K68" s="21"/>
      <c r="L68" s="22"/>
      <c r="M68" s="23"/>
      <c r="N68" s="13"/>
      <c r="O68" s="24"/>
      <c r="P68" s="24"/>
    </row>
    <row r="69" s="2" customFormat="1" customHeight="1" spans="1:16">
      <c r="A69" s="13"/>
      <c r="B69" s="13"/>
      <c r="C69" s="13"/>
      <c r="D69" s="13"/>
      <c r="E69" s="13"/>
      <c r="F69" s="13"/>
      <c r="G69" s="13"/>
      <c r="H69" s="14"/>
      <c r="I69" s="13"/>
      <c r="J69" s="21"/>
      <c r="K69" s="21"/>
      <c r="L69" s="22"/>
      <c r="M69" s="23"/>
      <c r="N69" s="13"/>
      <c r="O69" s="24"/>
      <c r="P69" s="24"/>
    </row>
    <row r="70" s="2" customFormat="1" customHeight="1" spans="1:16">
      <c r="A70" s="13"/>
      <c r="B70" s="13"/>
      <c r="C70" s="13"/>
      <c r="D70" s="13"/>
      <c r="E70" s="13"/>
      <c r="F70" s="13"/>
      <c r="G70" s="13"/>
      <c r="H70" s="14"/>
      <c r="I70" s="13"/>
      <c r="J70" s="21"/>
      <c r="K70" s="21"/>
      <c r="L70" s="22"/>
      <c r="M70" s="23"/>
      <c r="N70" s="13"/>
      <c r="O70" s="24"/>
      <c r="P70" s="24"/>
    </row>
    <row r="71" s="2" customFormat="1" customHeight="1" spans="1:16">
      <c r="A71" s="13"/>
      <c r="B71" s="13"/>
      <c r="C71" s="13"/>
      <c r="D71" s="13"/>
      <c r="E71" s="13"/>
      <c r="F71" s="13"/>
      <c r="G71" s="13"/>
      <c r="H71" s="14"/>
      <c r="I71" s="13"/>
      <c r="J71" s="21"/>
      <c r="K71" s="21"/>
      <c r="L71" s="22"/>
      <c r="M71" s="23"/>
      <c r="N71" s="13"/>
      <c r="O71" s="24"/>
      <c r="P71" s="24"/>
    </row>
    <row r="72" s="2" customFormat="1" customHeight="1" spans="1:16">
      <c r="A72" s="13"/>
      <c r="B72" s="13"/>
      <c r="C72" s="13"/>
      <c r="D72" s="13"/>
      <c r="E72" s="13"/>
      <c r="F72" s="13"/>
      <c r="G72" s="13"/>
      <c r="H72" s="14"/>
      <c r="I72" s="13"/>
      <c r="J72" s="21"/>
      <c r="K72" s="21"/>
      <c r="L72" s="22"/>
      <c r="M72" s="23"/>
      <c r="N72" s="13"/>
      <c r="O72" s="24"/>
      <c r="P72" s="24"/>
    </row>
    <row r="73" s="2" customFormat="1" customHeight="1" spans="1:16">
      <c r="A73" s="13"/>
      <c r="B73" s="13"/>
      <c r="C73" s="13"/>
      <c r="D73" s="13"/>
      <c r="E73" s="13"/>
      <c r="F73" s="13"/>
      <c r="G73" s="13"/>
      <c r="H73" s="14"/>
      <c r="I73" s="13"/>
      <c r="J73" s="21"/>
      <c r="K73" s="21"/>
      <c r="L73" s="22"/>
      <c r="M73" s="23"/>
      <c r="N73" s="13"/>
      <c r="O73" s="24"/>
      <c r="P73" s="24"/>
    </row>
    <row r="74" s="2" customFormat="1" customHeight="1" spans="1:16">
      <c r="A74" s="13"/>
      <c r="B74" s="13"/>
      <c r="C74" s="13"/>
      <c r="D74" s="13"/>
      <c r="E74" s="13"/>
      <c r="F74" s="13"/>
      <c r="G74" s="13"/>
      <c r="H74" s="14"/>
      <c r="I74" s="13"/>
      <c r="J74" s="21"/>
      <c r="K74" s="21"/>
      <c r="L74" s="22"/>
      <c r="M74" s="23"/>
      <c r="N74" s="13"/>
      <c r="O74" s="24"/>
      <c r="P74" s="24"/>
    </row>
    <row r="75" s="2" customFormat="1" customHeight="1" spans="1:16">
      <c r="A75" s="13"/>
      <c r="B75" s="13"/>
      <c r="C75" s="13"/>
      <c r="D75" s="13"/>
      <c r="E75" s="13"/>
      <c r="F75" s="13"/>
      <c r="G75" s="13"/>
      <c r="H75" s="14"/>
      <c r="I75" s="13"/>
      <c r="J75" s="21"/>
      <c r="K75" s="21"/>
      <c r="L75" s="22"/>
      <c r="M75" s="23"/>
      <c r="N75" s="13"/>
      <c r="O75" s="24"/>
      <c r="P75" s="24"/>
    </row>
    <row r="76" s="2" customFormat="1" customHeight="1" spans="1:16">
      <c r="A76" s="13"/>
      <c r="B76" s="13"/>
      <c r="C76" s="13"/>
      <c r="D76" s="13"/>
      <c r="E76" s="13"/>
      <c r="F76" s="13"/>
      <c r="G76" s="13"/>
      <c r="H76" s="14"/>
      <c r="I76" s="13"/>
      <c r="J76" s="21"/>
      <c r="K76" s="21"/>
      <c r="L76" s="22"/>
      <c r="M76" s="23"/>
      <c r="N76" s="13"/>
      <c r="O76" s="24"/>
      <c r="P76" s="24"/>
    </row>
    <row r="77" s="2" customFormat="1" customHeight="1" spans="1:16">
      <c r="A77" s="13"/>
      <c r="B77" s="13"/>
      <c r="C77" s="13"/>
      <c r="D77" s="13"/>
      <c r="E77" s="13"/>
      <c r="F77" s="13"/>
      <c r="G77" s="13"/>
      <c r="H77" s="14"/>
      <c r="I77" s="13"/>
      <c r="J77" s="21"/>
      <c r="K77" s="21"/>
      <c r="L77" s="22"/>
      <c r="M77" s="23"/>
      <c r="N77" s="13"/>
      <c r="O77" s="24"/>
      <c r="P77" s="24"/>
    </row>
    <row r="78" s="2" customFormat="1" customHeight="1" spans="1:16">
      <c r="A78" s="13"/>
      <c r="B78" s="13"/>
      <c r="C78" s="13"/>
      <c r="D78" s="13"/>
      <c r="E78" s="13"/>
      <c r="F78" s="13"/>
      <c r="G78" s="13"/>
      <c r="H78" s="14"/>
      <c r="I78" s="13"/>
      <c r="J78" s="21"/>
      <c r="K78" s="21"/>
      <c r="L78" s="22"/>
      <c r="M78" s="23"/>
      <c r="N78" s="13"/>
      <c r="O78" s="24"/>
      <c r="P78" s="24"/>
    </row>
    <row r="79" s="2" customFormat="1" customHeight="1" spans="1:16">
      <c r="A79" s="13"/>
      <c r="B79" s="13"/>
      <c r="C79" s="13"/>
      <c r="D79" s="13"/>
      <c r="E79" s="13"/>
      <c r="F79" s="13"/>
      <c r="G79" s="13"/>
      <c r="H79" s="14"/>
      <c r="I79" s="13"/>
      <c r="J79" s="21"/>
      <c r="K79" s="21"/>
      <c r="L79" s="22"/>
      <c r="M79" s="23"/>
      <c r="N79" s="13"/>
      <c r="O79" s="24"/>
      <c r="P79" s="24"/>
    </row>
    <row r="80" s="2" customFormat="1" customHeight="1" spans="1:16">
      <c r="A80" s="13"/>
      <c r="B80" s="13"/>
      <c r="C80" s="13"/>
      <c r="D80" s="13"/>
      <c r="E80" s="13"/>
      <c r="F80" s="13"/>
      <c r="G80" s="13"/>
      <c r="H80" s="14"/>
      <c r="I80" s="13"/>
      <c r="J80" s="21"/>
      <c r="K80" s="21"/>
      <c r="L80" s="22"/>
      <c r="M80" s="23"/>
      <c r="N80" s="13"/>
      <c r="O80" s="24"/>
      <c r="P80" s="24"/>
    </row>
    <row r="81" s="2" customFormat="1" customHeight="1" spans="1:16">
      <c r="A81" s="13"/>
      <c r="B81" s="13"/>
      <c r="C81" s="13"/>
      <c r="D81" s="13"/>
      <c r="E81" s="13"/>
      <c r="F81" s="13"/>
      <c r="G81" s="13"/>
      <c r="H81" s="14"/>
      <c r="I81" s="13"/>
      <c r="J81" s="21"/>
      <c r="K81" s="21"/>
      <c r="L81" s="22"/>
      <c r="M81" s="23"/>
      <c r="N81" s="13"/>
      <c r="O81" s="24"/>
      <c r="P81" s="24"/>
    </row>
    <row r="82" s="2" customFormat="1" customHeight="1" spans="1:16">
      <c r="A82" s="13"/>
      <c r="B82" s="13"/>
      <c r="C82" s="13"/>
      <c r="D82" s="13"/>
      <c r="E82" s="13"/>
      <c r="F82" s="13"/>
      <c r="G82" s="13"/>
      <c r="H82" s="14"/>
      <c r="I82" s="13"/>
      <c r="J82" s="21"/>
      <c r="K82" s="21"/>
      <c r="L82" s="22"/>
      <c r="M82" s="23"/>
      <c r="N82" s="13"/>
      <c r="O82" s="24"/>
      <c r="P82" s="24"/>
    </row>
    <row r="83" s="2" customFormat="1" customHeight="1" spans="1:16">
      <c r="A83" s="13"/>
      <c r="B83" s="13"/>
      <c r="C83" s="13"/>
      <c r="D83" s="13"/>
      <c r="E83" s="13"/>
      <c r="F83" s="13"/>
      <c r="G83" s="13"/>
      <c r="H83" s="14"/>
      <c r="I83" s="13"/>
      <c r="J83" s="21"/>
      <c r="K83" s="21"/>
      <c r="L83" s="22"/>
      <c r="M83" s="23"/>
      <c r="N83" s="13"/>
      <c r="O83" s="24"/>
      <c r="P83" s="24"/>
    </row>
    <row r="84" s="2" customFormat="1" customHeight="1" spans="1:16">
      <c r="A84" s="13"/>
      <c r="B84" s="13"/>
      <c r="C84" s="13"/>
      <c r="D84" s="13"/>
      <c r="E84" s="13"/>
      <c r="F84" s="13"/>
      <c r="G84" s="13"/>
      <c r="H84" s="14"/>
      <c r="I84" s="13"/>
      <c r="J84" s="21"/>
      <c r="K84" s="21"/>
      <c r="L84" s="22"/>
      <c r="M84" s="23"/>
      <c r="N84" s="13"/>
      <c r="O84" s="24"/>
      <c r="P84" s="24"/>
    </row>
    <row r="85" s="2" customFormat="1" customHeight="1" spans="1:16">
      <c r="A85" s="13"/>
      <c r="B85" s="13"/>
      <c r="C85" s="13"/>
      <c r="D85" s="13"/>
      <c r="E85" s="13"/>
      <c r="F85" s="13"/>
      <c r="G85" s="13"/>
      <c r="H85" s="14"/>
      <c r="I85" s="13"/>
      <c r="J85" s="21"/>
      <c r="K85" s="21"/>
      <c r="L85" s="22"/>
      <c r="M85" s="23"/>
      <c r="N85" s="13"/>
      <c r="O85" s="24"/>
      <c r="P85" s="24"/>
    </row>
    <row r="86" s="2" customFormat="1" customHeight="1" spans="1:16">
      <c r="A86" s="13"/>
      <c r="B86" s="13"/>
      <c r="C86" s="13"/>
      <c r="D86" s="13"/>
      <c r="E86" s="13"/>
      <c r="F86" s="13"/>
      <c r="G86" s="13"/>
      <c r="H86" s="14"/>
      <c r="I86" s="13"/>
      <c r="J86" s="21"/>
      <c r="K86" s="21"/>
      <c r="L86" s="22"/>
      <c r="M86" s="23"/>
      <c r="N86" s="13"/>
      <c r="O86" s="24"/>
      <c r="P86" s="24"/>
    </row>
    <row r="87" s="2" customFormat="1" customHeight="1" spans="1:16">
      <c r="A87" s="13"/>
      <c r="B87" s="13"/>
      <c r="C87" s="13"/>
      <c r="D87" s="13"/>
      <c r="E87" s="13"/>
      <c r="F87" s="13"/>
      <c r="G87" s="13"/>
      <c r="H87" s="14"/>
      <c r="I87" s="13"/>
      <c r="J87" s="21"/>
      <c r="K87" s="21"/>
      <c r="L87" s="22"/>
      <c r="M87" s="23"/>
      <c r="N87" s="13"/>
      <c r="O87" s="24"/>
      <c r="P87" s="24"/>
    </row>
    <row r="88" s="2" customFormat="1" customHeight="1" spans="1:16">
      <c r="A88" s="13"/>
      <c r="B88" s="13"/>
      <c r="C88" s="13"/>
      <c r="D88" s="13"/>
      <c r="E88" s="13"/>
      <c r="F88" s="13"/>
      <c r="G88" s="13"/>
      <c r="H88" s="14"/>
      <c r="I88" s="13"/>
      <c r="J88" s="21"/>
      <c r="K88" s="21"/>
      <c r="L88" s="22"/>
      <c r="M88" s="23"/>
      <c r="N88" s="13"/>
      <c r="O88" s="24"/>
      <c r="P88" s="24"/>
    </row>
    <row r="89" s="2" customFormat="1" customHeight="1" spans="1:16">
      <c r="A89" s="13"/>
      <c r="B89" s="13"/>
      <c r="C89" s="13"/>
      <c r="D89" s="13"/>
      <c r="E89" s="13"/>
      <c r="F89" s="13"/>
      <c r="G89" s="13"/>
      <c r="H89" s="14"/>
      <c r="I89" s="13"/>
      <c r="J89" s="21"/>
      <c r="K89" s="21"/>
      <c r="L89" s="22"/>
      <c r="M89" s="23"/>
      <c r="N89" s="13"/>
      <c r="O89" s="24"/>
      <c r="P89" s="24"/>
    </row>
    <row r="90" s="2" customFormat="1" customHeight="1" spans="1:16">
      <c r="A90" s="13"/>
      <c r="B90" s="13"/>
      <c r="C90" s="13"/>
      <c r="D90" s="13"/>
      <c r="E90" s="13"/>
      <c r="F90" s="13"/>
      <c r="G90" s="13"/>
      <c r="H90" s="14"/>
      <c r="I90" s="13"/>
      <c r="J90" s="21"/>
      <c r="K90" s="21"/>
      <c r="L90" s="22"/>
      <c r="M90" s="23"/>
      <c r="N90" s="13"/>
      <c r="O90" s="24"/>
      <c r="P90" s="24"/>
    </row>
    <row r="91" s="2" customFormat="1" customHeight="1" spans="1:16">
      <c r="A91" s="13"/>
      <c r="B91" s="13"/>
      <c r="C91" s="13"/>
      <c r="D91" s="13"/>
      <c r="E91" s="13"/>
      <c r="F91" s="13"/>
      <c r="G91" s="13"/>
      <c r="H91" s="14"/>
      <c r="I91" s="13"/>
      <c r="J91" s="21"/>
      <c r="K91" s="21"/>
      <c r="L91" s="22"/>
      <c r="M91" s="23"/>
      <c r="N91" s="13"/>
      <c r="O91" s="24"/>
      <c r="P91" s="24"/>
    </row>
    <row r="92" s="2" customFormat="1" customHeight="1" spans="1:16">
      <c r="A92" s="13"/>
      <c r="B92" s="13"/>
      <c r="C92" s="13"/>
      <c r="D92" s="13"/>
      <c r="E92" s="13"/>
      <c r="F92" s="13"/>
      <c r="G92" s="13"/>
      <c r="H92" s="14"/>
      <c r="I92" s="13"/>
      <c r="J92" s="21"/>
      <c r="K92" s="21"/>
      <c r="L92" s="22"/>
      <c r="M92" s="23"/>
      <c r="N92" s="13"/>
      <c r="O92" s="24"/>
      <c r="P92" s="24"/>
    </row>
    <row r="93" s="2" customFormat="1" customHeight="1" spans="1:16">
      <c r="A93" s="13"/>
      <c r="B93" s="13"/>
      <c r="C93" s="13"/>
      <c r="D93" s="13"/>
      <c r="E93" s="13"/>
      <c r="F93" s="13"/>
      <c r="G93" s="13"/>
      <c r="H93" s="14"/>
      <c r="I93" s="13"/>
      <c r="J93" s="21"/>
      <c r="K93" s="21"/>
      <c r="L93" s="22"/>
      <c r="M93" s="23"/>
      <c r="N93" s="13"/>
      <c r="O93" s="24"/>
      <c r="P93" s="24"/>
    </row>
    <row r="94" s="2" customFormat="1" customHeight="1" spans="1:16">
      <c r="A94" s="13"/>
      <c r="B94" s="13"/>
      <c r="C94" s="13"/>
      <c r="D94" s="13"/>
      <c r="E94" s="13"/>
      <c r="F94" s="13"/>
      <c r="G94" s="13"/>
      <c r="H94" s="14"/>
      <c r="I94" s="13"/>
      <c r="J94" s="21"/>
      <c r="K94" s="21"/>
      <c r="L94" s="22"/>
      <c r="M94" s="23"/>
      <c r="N94" s="13"/>
      <c r="O94" s="24"/>
      <c r="P94" s="24"/>
    </row>
    <row r="95" s="2" customFormat="1" customHeight="1" spans="1:16">
      <c r="A95" s="13"/>
      <c r="B95" s="13"/>
      <c r="C95" s="13"/>
      <c r="D95" s="13"/>
      <c r="E95" s="13"/>
      <c r="F95" s="13"/>
      <c r="G95" s="13"/>
      <c r="H95" s="14"/>
      <c r="I95" s="13"/>
      <c r="J95" s="21"/>
      <c r="K95" s="21"/>
      <c r="L95" s="22"/>
      <c r="M95" s="23"/>
      <c r="N95" s="13"/>
      <c r="O95" s="24"/>
      <c r="P95" s="24"/>
    </row>
    <row r="96" s="2" customFormat="1" customHeight="1" spans="1:16">
      <c r="A96" s="13"/>
      <c r="B96" s="13"/>
      <c r="C96" s="13"/>
      <c r="D96" s="13"/>
      <c r="E96" s="13"/>
      <c r="F96" s="13"/>
      <c r="G96" s="13"/>
      <c r="H96" s="14"/>
      <c r="I96" s="13"/>
      <c r="J96" s="21"/>
      <c r="K96" s="21"/>
      <c r="L96" s="22"/>
      <c r="M96" s="23"/>
      <c r="N96" s="13"/>
      <c r="O96" s="24"/>
      <c r="P96" s="24"/>
    </row>
    <row r="97" s="2" customFormat="1" customHeight="1" spans="1:16">
      <c r="A97" s="13"/>
      <c r="B97" s="13"/>
      <c r="C97" s="13"/>
      <c r="D97" s="13"/>
      <c r="E97" s="13"/>
      <c r="F97" s="13"/>
      <c r="G97" s="13"/>
      <c r="H97" s="14"/>
      <c r="I97" s="13"/>
      <c r="J97" s="21"/>
      <c r="K97" s="21"/>
      <c r="L97" s="22"/>
      <c r="M97" s="23"/>
      <c r="N97" s="13"/>
      <c r="O97" s="24"/>
      <c r="P97" s="24"/>
    </row>
    <row r="98" s="2" customFormat="1" customHeight="1" spans="1:16">
      <c r="A98" s="13"/>
      <c r="B98" s="13"/>
      <c r="C98" s="13"/>
      <c r="D98" s="13"/>
      <c r="E98" s="13"/>
      <c r="F98" s="13"/>
      <c r="G98" s="13"/>
      <c r="H98" s="14"/>
      <c r="I98" s="13"/>
      <c r="J98" s="21"/>
      <c r="K98" s="21"/>
      <c r="L98" s="22"/>
      <c r="M98" s="23"/>
      <c r="N98" s="13"/>
      <c r="O98" s="24"/>
      <c r="P98" s="24"/>
    </row>
    <row r="99" s="2" customFormat="1" customHeight="1" spans="1:16">
      <c r="A99" s="13"/>
      <c r="B99" s="13"/>
      <c r="C99" s="13"/>
      <c r="D99" s="13"/>
      <c r="E99" s="13"/>
      <c r="F99" s="13"/>
      <c r="G99" s="13"/>
      <c r="H99" s="14"/>
      <c r="I99" s="13"/>
      <c r="J99" s="21"/>
      <c r="K99" s="21"/>
      <c r="L99" s="22"/>
      <c r="M99" s="23"/>
      <c r="N99" s="13"/>
      <c r="O99" s="24"/>
      <c r="P99" s="24"/>
    </row>
    <row r="100" s="2" customFormat="1" customHeight="1" spans="1:16">
      <c r="A100" s="13"/>
      <c r="B100" s="13"/>
      <c r="C100" s="13"/>
      <c r="D100" s="13"/>
      <c r="E100" s="13"/>
      <c r="F100" s="13"/>
      <c r="G100" s="13"/>
      <c r="H100" s="14"/>
      <c r="I100" s="13"/>
      <c r="J100" s="21"/>
      <c r="K100" s="21"/>
      <c r="L100" s="22"/>
      <c r="M100" s="23"/>
      <c r="N100" s="13"/>
      <c r="O100" s="24"/>
      <c r="P100" s="24"/>
    </row>
    <row r="101" s="2" customFormat="1" customHeight="1" spans="1:16">
      <c r="A101" s="13"/>
      <c r="B101" s="13"/>
      <c r="C101" s="13"/>
      <c r="D101" s="13"/>
      <c r="E101" s="13"/>
      <c r="F101" s="13"/>
      <c r="G101" s="13"/>
      <c r="H101" s="14"/>
      <c r="I101" s="13"/>
      <c r="J101" s="21"/>
      <c r="K101" s="21"/>
      <c r="L101" s="22"/>
      <c r="M101" s="23"/>
      <c r="N101" s="13"/>
      <c r="O101" s="24"/>
      <c r="P101" s="24"/>
    </row>
    <row r="102" s="1" customFormat="1" customHeight="1" spans="1:17">
      <c r="A102" s="13"/>
      <c r="B102" s="13"/>
      <c r="C102" s="13"/>
      <c r="D102" s="13"/>
      <c r="E102" s="13"/>
      <c r="F102" s="13"/>
      <c r="G102" s="13"/>
      <c r="H102" s="14"/>
      <c r="I102" s="13"/>
      <c r="J102" s="21"/>
      <c r="K102" s="21"/>
      <c r="L102" s="22"/>
      <c r="M102" s="23"/>
      <c r="N102" s="13"/>
      <c r="O102" s="24"/>
      <c r="P102" s="24"/>
      <c r="Q102" s="2"/>
    </row>
    <row r="103" s="1" customFormat="1" customHeight="1" spans="1:16">
      <c r="A103" s="13"/>
      <c r="B103" s="13"/>
      <c r="C103" s="13"/>
      <c r="D103" s="13"/>
      <c r="E103" s="13"/>
      <c r="F103" s="13"/>
      <c r="G103" s="13"/>
      <c r="H103" s="14"/>
      <c r="I103" s="13"/>
      <c r="J103" s="21"/>
      <c r="K103" s="21"/>
      <c r="L103" s="22"/>
      <c r="M103" s="23"/>
      <c r="N103" s="13"/>
      <c r="O103" s="24"/>
      <c r="P103" s="24"/>
    </row>
    <row r="104" s="1" customFormat="1" customHeight="1" spans="1:16">
      <c r="A104" s="13"/>
      <c r="B104" s="13"/>
      <c r="C104" s="13"/>
      <c r="D104" s="13"/>
      <c r="E104" s="13"/>
      <c r="F104" s="13"/>
      <c r="G104" s="13"/>
      <c r="H104" s="14"/>
      <c r="I104" s="13"/>
      <c r="J104" s="21"/>
      <c r="K104" s="21"/>
      <c r="L104" s="22"/>
      <c r="M104" s="23"/>
      <c r="N104" s="13"/>
      <c r="O104" s="24"/>
      <c r="P104" s="24"/>
    </row>
    <row r="105" s="1" customFormat="1" customHeight="1" spans="1:16">
      <c r="A105" s="13"/>
      <c r="B105" s="13"/>
      <c r="C105" s="13"/>
      <c r="D105" s="13"/>
      <c r="E105" s="13"/>
      <c r="F105" s="13"/>
      <c r="G105" s="13"/>
      <c r="H105" s="14"/>
      <c r="I105" s="13"/>
      <c r="J105" s="21"/>
      <c r="K105" s="21"/>
      <c r="L105" s="22"/>
      <c r="M105" s="23"/>
      <c r="N105" s="13"/>
      <c r="O105" s="24"/>
      <c r="P105" s="24"/>
    </row>
    <row r="106" s="1" customFormat="1" customHeight="1" spans="1:17">
      <c r="A106" s="13"/>
      <c r="B106" s="13"/>
      <c r="C106" s="13"/>
      <c r="D106" s="13"/>
      <c r="E106" s="13"/>
      <c r="F106" s="13"/>
      <c r="G106" s="13"/>
      <c r="H106" s="14"/>
      <c r="I106" s="13"/>
      <c r="J106" s="21"/>
      <c r="K106" s="21"/>
      <c r="L106" s="22"/>
      <c r="M106" s="23"/>
      <c r="N106" s="13"/>
      <c r="O106" s="24"/>
      <c r="P106" s="24"/>
      <c r="Q106" s="2"/>
    </row>
    <row r="107" s="1" customFormat="1" customHeight="1" spans="1:17">
      <c r="A107" s="13"/>
      <c r="B107" s="13"/>
      <c r="C107" s="13"/>
      <c r="D107" s="13"/>
      <c r="E107" s="13"/>
      <c r="F107" s="13"/>
      <c r="G107" s="13"/>
      <c r="H107" s="14"/>
      <c r="I107" s="13"/>
      <c r="J107" s="21"/>
      <c r="K107" s="21"/>
      <c r="L107" s="22"/>
      <c r="M107" s="23"/>
      <c r="N107" s="13"/>
      <c r="O107" s="24"/>
      <c r="P107" s="24"/>
      <c r="Q107" s="2"/>
    </row>
    <row r="108" s="1" customFormat="1" customHeight="1" spans="1:16">
      <c r="A108" s="13"/>
      <c r="B108" s="13"/>
      <c r="C108" s="13"/>
      <c r="D108" s="13"/>
      <c r="E108" s="13"/>
      <c r="F108" s="13"/>
      <c r="G108" s="13"/>
      <c r="H108" s="14"/>
      <c r="I108" s="13"/>
      <c r="J108" s="21"/>
      <c r="K108" s="21"/>
      <c r="L108" s="22"/>
      <c r="M108" s="23"/>
      <c r="N108" s="13"/>
      <c r="O108" s="24"/>
      <c r="P108" s="24"/>
    </row>
    <row r="109" s="1" customFormat="1" customHeight="1" spans="1:16">
      <c r="A109" s="13"/>
      <c r="B109" s="13"/>
      <c r="C109" s="13"/>
      <c r="D109" s="13"/>
      <c r="E109" s="13"/>
      <c r="F109" s="13"/>
      <c r="G109" s="13"/>
      <c r="H109" s="14"/>
      <c r="I109" s="13"/>
      <c r="J109" s="21"/>
      <c r="K109" s="21"/>
      <c r="L109" s="22"/>
      <c r="M109" s="23"/>
      <c r="N109" s="13"/>
      <c r="O109" s="24"/>
      <c r="P109" s="24"/>
    </row>
    <row r="110" s="1" customFormat="1" customHeight="1" spans="1:16">
      <c r="A110" s="13"/>
      <c r="B110" s="13"/>
      <c r="C110" s="13"/>
      <c r="D110" s="13"/>
      <c r="E110" s="13"/>
      <c r="F110" s="13"/>
      <c r="G110" s="13"/>
      <c r="H110" s="14"/>
      <c r="I110" s="13"/>
      <c r="J110" s="21"/>
      <c r="K110" s="21"/>
      <c r="L110" s="22"/>
      <c r="M110" s="23"/>
      <c r="N110" s="13"/>
      <c r="O110" s="24"/>
      <c r="P110" s="24"/>
    </row>
    <row r="111" s="1" customFormat="1" customHeight="1" spans="1:16">
      <c r="A111" s="13"/>
      <c r="B111" s="13"/>
      <c r="C111" s="13"/>
      <c r="D111" s="13"/>
      <c r="E111" s="13"/>
      <c r="F111" s="13"/>
      <c r="G111" s="13"/>
      <c r="H111" s="14"/>
      <c r="I111" s="13"/>
      <c r="J111" s="21"/>
      <c r="K111" s="21"/>
      <c r="L111" s="22"/>
      <c r="M111" s="23"/>
      <c r="N111" s="13"/>
      <c r="O111" s="24"/>
      <c r="P111" s="24"/>
    </row>
    <row r="112" s="1" customFormat="1" customHeight="1" spans="1:16">
      <c r="A112" s="13"/>
      <c r="B112" s="13"/>
      <c r="C112" s="13"/>
      <c r="D112" s="13"/>
      <c r="E112" s="13"/>
      <c r="F112" s="13"/>
      <c r="G112" s="13"/>
      <c r="H112" s="14"/>
      <c r="I112" s="13"/>
      <c r="J112" s="21"/>
      <c r="K112" s="21"/>
      <c r="L112" s="22"/>
      <c r="M112" s="23"/>
      <c r="N112" s="13"/>
      <c r="O112" s="24"/>
      <c r="P112" s="24"/>
    </row>
    <row r="113" s="1" customFormat="1" customHeight="1" spans="1:16">
      <c r="A113" s="13"/>
      <c r="B113" s="13"/>
      <c r="C113" s="13"/>
      <c r="D113" s="13"/>
      <c r="E113" s="13"/>
      <c r="F113" s="13"/>
      <c r="G113" s="13"/>
      <c r="H113" s="14"/>
      <c r="I113" s="13"/>
      <c r="J113" s="21"/>
      <c r="K113" s="21"/>
      <c r="L113" s="22"/>
      <c r="M113" s="23"/>
      <c r="N113" s="13"/>
      <c r="O113" s="24"/>
      <c r="P113" s="24"/>
    </row>
    <row r="114" s="1" customFormat="1" customHeight="1" spans="1:17">
      <c r="A114" s="13"/>
      <c r="B114" s="13"/>
      <c r="C114" s="13"/>
      <c r="D114" s="13"/>
      <c r="E114" s="13"/>
      <c r="F114" s="13"/>
      <c r="G114" s="13"/>
      <c r="H114" s="14"/>
      <c r="I114" s="13"/>
      <c r="J114" s="21"/>
      <c r="K114" s="21"/>
      <c r="L114" s="22"/>
      <c r="M114" s="23"/>
      <c r="N114" s="13"/>
      <c r="O114" s="24"/>
      <c r="P114" s="24"/>
      <c r="Q114" s="2"/>
    </row>
    <row r="115" s="1" customFormat="1" customHeight="1" spans="1:17">
      <c r="A115" s="13"/>
      <c r="B115" s="13"/>
      <c r="C115" s="13"/>
      <c r="D115" s="13"/>
      <c r="E115" s="13"/>
      <c r="F115" s="13"/>
      <c r="G115" s="13"/>
      <c r="H115" s="14"/>
      <c r="I115" s="13"/>
      <c r="J115" s="21"/>
      <c r="K115" s="21"/>
      <c r="L115" s="22"/>
      <c r="M115" s="23"/>
      <c r="N115" s="13"/>
      <c r="O115" s="24"/>
      <c r="P115" s="24"/>
      <c r="Q115" s="2"/>
    </row>
    <row r="116" s="1" customFormat="1" customHeight="1" spans="1:16">
      <c r="A116" s="13"/>
      <c r="B116" s="13"/>
      <c r="C116" s="13"/>
      <c r="D116" s="13"/>
      <c r="E116" s="13"/>
      <c r="F116" s="13"/>
      <c r="G116" s="13"/>
      <c r="H116" s="14"/>
      <c r="I116" s="13"/>
      <c r="J116" s="21"/>
      <c r="K116" s="21"/>
      <c r="L116" s="22"/>
      <c r="M116" s="23"/>
      <c r="N116" s="13"/>
      <c r="O116" s="24"/>
      <c r="P116" s="24"/>
    </row>
    <row r="117" s="1" customFormat="1" customHeight="1" spans="1:16">
      <c r="A117" s="13"/>
      <c r="B117" s="13"/>
      <c r="C117" s="13"/>
      <c r="D117" s="13"/>
      <c r="E117" s="13"/>
      <c r="F117" s="13"/>
      <c r="G117" s="13"/>
      <c r="H117" s="14"/>
      <c r="I117" s="13"/>
      <c r="J117" s="21"/>
      <c r="K117" s="21"/>
      <c r="L117" s="22"/>
      <c r="M117" s="23"/>
      <c r="N117" s="13"/>
      <c r="O117" s="24"/>
      <c r="P117" s="24"/>
    </row>
    <row r="118" s="1" customFormat="1" customHeight="1" spans="1:16">
      <c r="A118" s="13"/>
      <c r="B118" s="13"/>
      <c r="C118" s="13"/>
      <c r="D118" s="13"/>
      <c r="E118" s="13"/>
      <c r="F118" s="13"/>
      <c r="G118" s="13"/>
      <c r="H118" s="14"/>
      <c r="I118" s="13"/>
      <c r="J118" s="21"/>
      <c r="K118" s="21"/>
      <c r="L118" s="22"/>
      <c r="M118" s="23"/>
      <c r="N118" s="13"/>
      <c r="O118" s="24"/>
      <c r="P118" s="24"/>
    </row>
    <row r="119" s="1" customFormat="1" customHeight="1" spans="1:16">
      <c r="A119" s="13"/>
      <c r="B119" s="13"/>
      <c r="C119" s="13"/>
      <c r="D119" s="13"/>
      <c r="E119" s="13"/>
      <c r="F119" s="13"/>
      <c r="G119" s="13"/>
      <c r="H119" s="14"/>
      <c r="I119" s="13"/>
      <c r="J119" s="21"/>
      <c r="K119" s="21"/>
      <c r="L119" s="22"/>
      <c r="M119" s="23"/>
      <c r="N119" s="13"/>
      <c r="O119" s="24"/>
      <c r="P119" s="24"/>
    </row>
    <row r="120" s="1" customFormat="1" customHeight="1" spans="1:16">
      <c r="A120" s="13"/>
      <c r="B120" s="13"/>
      <c r="C120" s="13"/>
      <c r="D120" s="13"/>
      <c r="E120" s="13"/>
      <c r="F120" s="13"/>
      <c r="G120" s="13"/>
      <c r="H120" s="14"/>
      <c r="I120" s="13"/>
      <c r="J120" s="21"/>
      <c r="K120" s="21"/>
      <c r="L120" s="22"/>
      <c r="M120" s="23"/>
      <c r="N120" s="13"/>
      <c r="O120" s="24"/>
      <c r="P120" s="24"/>
    </row>
    <row r="121" s="1" customFormat="1" customHeight="1" spans="1:16">
      <c r="A121" s="13"/>
      <c r="B121" s="13"/>
      <c r="C121" s="13"/>
      <c r="D121" s="13"/>
      <c r="E121" s="13"/>
      <c r="F121" s="13"/>
      <c r="G121" s="13"/>
      <c r="H121" s="14"/>
      <c r="I121" s="13"/>
      <c r="J121" s="21"/>
      <c r="K121" s="21"/>
      <c r="L121" s="22"/>
      <c r="M121" s="23"/>
      <c r="N121" s="13"/>
      <c r="O121" s="24"/>
      <c r="P121" s="24"/>
    </row>
    <row r="122" s="1" customFormat="1" customHeight="1" spans="1:16">
      <c r="A122" s="13"/>
      <c r="B122" s="13"/>
      <c r="C122" s="13"/>
      <c r="D122" s="13"/>
      <c r="E122" s="13"/>
      <c r="F122" s="13"/>
      <c r="G122" s="13"/>
      <c r="H122" s="14"/>
      <c r="I122" s="13"/>
      <c r="J122" s="21"/>
      <c r="K122" s="21"/>
      <c r="L122" s="22"/>
      <c r="M122" s="23"/>
      <c r="N122" s="13"/>
      <c r="O122" s="24"/>
      <c r="P122" s="24"/>
    </row>
    <row r="123" s="1" customFormat="1" customHeight="1" spans="1:16">
      <c r="A123" s="13"/>
      <c r="B123" s="13"/>
      <c r="C123" s="13"/>
      <c r="D123" s="13"/>
      <c r="E123" s="13"/>
      <c r="F123" s="13"/>
      <c r="G123" s="13"/>
      <c r="H123" s="14"/>
      <c r="I123" s="13"/>
      <c r="J123" s="21"/>
      <c r="K123" s="21"/>
      <c r="L123" s="22"/>
      <c r="M123" s="23"/>
      <c r="N123" s="13"/>
      <c r="O123" s="24"/>
      <c r="P123" s="24"/>
    </row>
    <row r="124" s="1" customFormat="1" customHeight="1" spans="1:16">
      <c r="A124" s="13"/>
      <c r="B124" s="13"/>
      <c r="C124" s="13"/>
      <c r="D124" s="13"/>
      <c r="E124" s="13"/>
      <c r="F124" s="13"/>
      <c r="G124" s="13"/>
      <c r="H124" s="14"/>
      <c r="I124" s="13"/>
      <c r="J124" s="21"/>
      <c r="K124" s="21"/>
      <c r="L124" s="22"/>
      <c r="M124" s="23"/>
      <c r="N124" s="13"/>
      <c r="O124" s="24"/>
      <c r="P124" s="24"/>
    </row>
    <row r="125" s="1" customFormat="1" customHeight="1" spans="1:16">
      <c r="A125" s="13"/>
      <c r="B125" s="13"/>
      <c r="C125" s="13"/>
      <c r="D125" s="13"/>
      <c r="E125" s="13"/>
      <c r="F125" s="13"/>
      <c r="G125" s="13"/>
      <c r="H125" s="14"/>
      <c r="I125" s="13"/>
      <c r="J125" s="21"/>
      <c r="K125" s="21"/>
      <c r="L125" s="22"/>
      <c r="M125" s="23"/>
      <c r="N125" s="13"/>
      <c r="O125" s="24"/>
      <c r="P125" s="24"/>
    </row>
  </sheetData>
  <autoFilter ref="A2:P125">
    <extLst/>
  </autoFilter>
  <conditionalFormatting sqref="E23">
    <cfRule type="duplicateValues" dxfId="0" priority="7"/>
  </conditionalFormatting>
  <conditionalFormatting sqref="E24">
    <cfRule type="duplicateValues" dxfId="0" priority="8"/>
  </conditionalFormatting>
  <conditionalFormatting sqref="E39">
    <cfRule type="duplicateValues" dxfId="0" priority="5"/>
  </conditionalFormatting>
  <conditionalFormatting sqref="E40">
    <cfRule type="duplicateValues" dxfId="0" priority="6"/>
  </conditionalFormatting>
  <conditionalFormatting sqref="E42">
    <cfRule type="duplicateValues" dxfId="0" priority="4"/>
  </conditionalFormatting>
  <conditionalFormatting sqref="E44">
    <cfRule type="duplicateValues" dxfId="0" priority="3"/>
  </conditionalFormatting>
  <conditionalFormatting sqref="E45">
    <cfRule type="duplicateValues" dxfId="0" priority="1"/>
  </conditionalFormatting>
  <conditionalFormatting sqref="E46">
    <cfRule type="duplicateValues" dxfId="0" priority="2"/>
  </conditionalFormatting>
  <conditionalFormatting sqref="E111:E113">
    <cfRule type="duplicateValues" dxfId="0" priority="9"/>
  </conditionalFormatting>
  <conditionalFormatting sqref="E74 E75 E77">
    <cfRule type="duplicateValues" dxfId="0" priority="10"/>
  </conditionalFormatting>
  <pageMargins left="0.75" right="0.75" top="1" bottom="1" header="0.5" footer="0.5"/>
  <pageSetup paperSize="9" scale="67" fitToHeight="0" orientation="landscape"/>
  <headerFooter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164"/>
  <sheetViews>
    <sheetView view="pageBreakPreview" zoomScale="70" zoomScaleNormal="100" topLeftCell="A77" workbookViewId="0">
      <selection activeCell="F19" sqref="F19"/>
    </sheetView>
  </sheetViews>
  <sheetFormatPr defaultColWidth="8.875" defaultRowHeight="15" customHeight="1"/>
  <cols>
    <col min="1" max="1" width="4.625" style="1" customWidth="1"/>
    <col min="2" max="2" width="10.125" style="53" customWidth="1"/>
    <col min="3" max="3" width="18.5" style="2" customWidth="1"/>
    <col min="4" max="4" width="3.375" style="2" customWidth="1"/>
    <col min="5" max="5" width="10.125" style="54" customWidth="1"/>
    <col min="6" max="7" width="21.75" style="2" customWidth="1"/>
    <col min="8" max="8" width="17.625" style="2" customWidth="1"/>
    <col min="9" max="9" width="3.75" style="2" customWidth="1"/>
    <col min="10" max="11" width="8.375" style="8" customWidth="1"/>
    <col min="12" max="12" width="9.5" style="9" customWidth="1"/>
    <col min="13" max="13" width="7.875" style="10" customWidth="1"/>
    <col min="14" max="14" width="6.25" style="2" customWidth="1"/>
    <col min="15" max="15" width="9.5" style="9" customWidth="1"/>
    <col min="16" max="16" width="10.375" style="9" customWidth="1"/>
    <col min="17" max="16384" width="8.875" style="2"/>
  </cols>
  <sheetData>
    <row r="1" s="2" customFormat="1" ht="13.5" customHeight="1" spans="1:16">
      <c r="A1" s="11" t="s">
        <v>10</v>
      </c>
      <c r="B1" s="12" t="s">
        <v>234</v>
      </c>
      <c r="C1" s="12" t="s">
        <v>235</v>
      </c>
      <c r="D1" s="12" t="s">
        <v>236</v>
      </c>
      <c r="E1" s="12" t="s">
        <v>237</v>
      </c>
      <c r="F1" s="12" t="s">
        <v>238</v>
      </c>
      <c r="G1" s="12" t="s">
        <v>239</v>
      </c>
      <c r="H1" s="12" t="s">
        <v>240</v>
      </c>
      <c r="I1" s="12" t="s">
        <v>241</v>
      </c>
      <c r="J1" s="19" t="s">
        <v>242</v>
      </c>
      <c r="K1" s="19" t="s">
        <v>243</v>
      </c>
      <c r="L1" s="20" t="s">
        <v>244</v>
      </c>
      <c r="M1" s="58" t="s">
        <v>245</v>
      </c>
      <c r="N1" s="11" t="s">
        <v>246</v>
      </c>
      <c r="O1" s="20" t="s">
        <v>247</v>
      </c>
      <c r="P1" s="20"/>
    </row>
    <row r="2" s="2" customFormat="1" ht="13.5" customHeight="1" spans="1:16">
      <c r="A2" s="11"/>
      <c r="B2" s="55"/>
      <c r="C2" s="12" t="s">
        <v>248</v>
      </c>
      <c r="D2" s="12" t="s">
        <v>249</v>
      </c>
      <c r="E2" s="12" t="s">
        <v>249</v>
      </c>
      <c r="F2" s="12"/>
      <c r="G2" s="12" t="s">
        <v>248</v>
      </c>
      <c r="H2" s="12"/>
      <c r="I2" s="12" t="s">
        <v>249</v>
      </c>
      <c r="J2" s="19" t="s">
        <v>250</v>
      </c>
      <c r="K2" s="19"/>
      <c r="L2" s="20" t="s">
        <v>251</v>
      </c>
      <c r="M2" s="12" t="s">
        <v>252</v>
      </c>
      <c r="N2" s="11"/>
      <c r="O2" s="20"/>
      <c r="P2" s="20"/>
    </row>
    <row r="3" s="97" customFormat="1" customHeight="1" spans="1:16">
      <c r="A3" s="13">
        <f t="shared" ref="A3:A66" si="0">ROW()-2</f>
        <v>1</v>
      </c>
      <c r="B3" s="13" t="s">
        <v>30</v>
      </c>
      <c r="C3" s="13" t="s">
        <v>17</v>
      </c>
      <c r="D3" s="13" t="s">
        <v>253</v>
      </c>
      <c r="E3" s="13" t="s">
        <v>30</v>
      </c>
      <c r="F3" s="13" t="s">
        <v>17</v>
      </c>
      <c r="G3" s="13" t="s">
        <v>31</v>
      </c>
      <c r="H3" s="13"/>
      <c r="I3" s="13" t="s">
        <v>253</v>
      </c>
      <c r="J3" s="22">
        <v>1</v>
      </c>
      <c r="K3" s="13"/>
      <c r="L3" s="59"/>
      <c r="M3" s="98"/>
      <c r="N3" s="13"/>
      <c r="O3" s="24" t="s">
        <v>254</v>
      </c>
      <c r="P3" s="59"/>
    </row>
    <row r="4" s="97" customFormat="1" customHeight="1" spans="1:16">
      <c r="A4" s="13">
        <f t="shared" si="0"/>
        <v>2</v>
      </c>
      <c r="B4" s="13" t="s">
        <v>30</v>
      </c>
      <c r="C4" s="13" t="s">
        <v>17</v>
      </c>
      <c r="D4" s="13" t="s">
        <v>253</v>
      </c>
      <c r="E4" s="13" t="s">
        <v>255</v>
      </c>
      <c r="F4" s="13" t="s">
        <v>256</v>
      </c>
      <c r="G4" s="13" t="s">
        <v>19</v>
      </c>
      <c r="H4" s="13"/>
      <c r="I4" s="13" t="s">
        <v>253</v>
      </c>
      <c r="J4" s="22">
        <v>2</v>
      </c>
      <c r="K4" s="13" t="s">
        <v>19</v>
      </c>
      <c r="L4" s="59"/>
      <c r="M4" s="98">
        <v>10</v>
      </c>
      <c r="N4" s="13"/>
      <c r="O4" s="24" t="s">
        <v>257</v>
      </c>
      <c r="P4" s="59"/>
    </row>
    <row r="5" s="97" customFormat="1" customHeight="1" spans="1:16">
      <c r="A5" s="13">
        <f t="shared" si="0"/>
        <v>3</v>
      </c>
      <c r="B5" s="13" t="s">
        <v>30</v>
      </c>
      <c r="C5" s="13" t="s">
        <v>17</v>
      </c>
      <c r="D5" s="13" t="s">
        <v>253</v>
      </c>
      <c r="E5" s="13" t="s">
        <v>619</v>
      </c>
      <c r="F5" s="13" t="s">
        <v>620</v>
      </c>
      <c r="G5" s="13" t="s">
        <v>621</v>
      </c>
      <c r="H5" s="13"/>
      <c r="I5" s="13" t="s">
        <v>253</v>
      </c>
      <c r="J5" s="22">
        <v>2</v>
      </c>
      <c r="K5" s="13" t="s">
        <v>19</v>
      </c>
      <c r="L5" s="59"/>
      <c r="M5" s="98">
        <v>10</v>
      </c>
      <c r="N5" s="13"/>
      <c r="O5" s="24" t="s">
        <v>257</v>
      </c>
      <c r="P5" s="59"/>
    </row>
    <row r="6" s="97" customFormat="1" customHeight="1" spans="1:16">
      <c r="A6" s="13">
        <f t="shared" si="0"/>
        <v>4</v>
      </c>
      <c r="B6" s="13" t="s">
        <v>30</v>
      </c>
      <c r="C6" s="13" t="s">
        <v>17</v>
      </c>
      <c r="D6" s="13" t="s">
        <v>253</v>
      </c>
      <c r="E6" s="13" t="s">
        <v>622</v>
      </c>
      <c r="F6" s="13" t="s">
        <v>259</v>
      </c>
      <c r="G6" s="13" t="s">
        <v>623</v>
      </c>
      <c r="H6" s="13"/>
      <c r="I6" s="13" t="s">
        <v>253</v>
      </c>
      <c r="J6" s="22">
        <v>2</v>
      </c>
      <c r="K6" s="13" t="s">
        <v>19</v>
      </c>
      <c r="L6" s="59"/>
      <c r="M6" s="98">
        <v>10</v>
      </c>
      <c r="N6" s="13"/>
      <c r="O6" s="24" t="s">
        <v>257</v>
      </c>
      <c r="P6" s="59"/>
    </row>
    <row r="7" s="97" customFormat="1" customHeight="1" spans="1:16">
      <c r="A7" s="13">
        <f t="shared" si="0"/>
        <v>5</v>
      </c>
      <c r="B7" s="13" t="s">
        <v>30</v>
      </c>
      <c r="C7" s="13" t="s">
        <v>17</v>
      </c>
      <c r="D7" s="13" t="s">
        <v>253</v>
      </c>
      <c r="E7" s="13" t="s">
        <v>266</v>
      </c>
      <c r="F7" s="13" t="s">
        <v>267</v>
      </c>
      <c r="G7" s="13" t="s">
        <v>19</v>
      </c>
      <c r="H7" s="13"/>
      <c r="I7" s="13" t="s">
        <v>253</v>
      </c>
      <c r="J7" s="22">
        <v>20</v>
      </c>
      <c r="K7" s="13" t="s">
        <v>19</v>
      </c>
      <c r="L7" s="59"/>
      <c r="M7" s="98">
        <v>10</v>
      </c>
      <c r="N7" s="13"/>
      <c r="O7" s="24" t="s">
        <v>257</v>
      </c>
      <c r="P7" s="59"/>
    </row>
    <row r="8" s="97" customFormat="1" customHeight="1" spans="1:16">
      <c r="A8" s="13">
        <f t="shared" si="0"/>
        <v>6</v>
      </c>
      <c r="B8" s="13" t="s">
        <v>30</v>
      </c>
      <c r="C8" s="13" t="s">
        <v>17</v>
      </c>
      <c r="D8" s="13" t="s">
        <v>253</v>
      </c>
      <c r="E8" s="13" t="s">
        <v>624</v>
      </c>
      <c r="F8" s="13" t="s">
        <v>625</v>
      </c>
      <c r="G8" s="13" t="s">
        <v>270</v>
      </c>
      <c r="H8" s="13"/>
      <c r="I8" s="13" t="s">
        <v>253</v>
      </c>
      <c r="J8" s="22">
        <v>4</v>
      </c>
      <c r="K8" s="13" t="s">
        <v>19</v>
      </c>
      <c r="L8" s="59"/>
      <c r="M8" s="98">
        <v>10</v>
      </c>
      <c r="N8" s="13"/>
      <c r="O8" s="24" t="s">
        <v>257</v>
      </c>
      <c r="P8" s="59"/>
    </row>
    <row r="9" s="97" customFormat="1" customHeight="1" spans="1:16">
      <c r="A9" s="13">
        <f t="shared" si="0"/>
        <v>7</v>
      </c>
      <c r="B9" s="13" t="s">
        <v>30</v>
      </c>
      <c r="C9" s="13" t="s">
        <v>17</v>
      </c>
      <c r="D9" s="13" t="s">
        <v>253</v>
      </c>
      <c r="E9" s="13" t="s">
        <v>268</v>
      </c>
      <c r="F9" s="13" t="s">
        <v>269</v>
      </c>
      <c r="G9" s="13" t="s">
        <v>270</v>
      </c>
      <c r="H9" s="13"/>
      <c r="I9" s="13" t="s">
        <v>253</v>
      </c>
      <c r="J9" s="22">
        <v>8</v>
      </c>
      <c r="K9" s="13" t="s">
        <v>19</v>
      </c>
      <c r="L9" s="59"/>
      <c r="M9" s="98">
        <v>10</v>
      </c>
      <c r="N9" s="13"/>
      <c r="O9" s="24" t="s">
        <v>257</v>
      </c>
      <c r="P9" s="59"/>
    </row>
    <row r="10" s="97" customFormat="1" customHeight="1" spans="1:16">
      <c r="A10" s="13">
        <f t="shared" si="0"/>
        <v>8</v>
      </c>
      <c r="B10" s="13" t="s">
        <v>30</v>
      </c>
      <c r="C10" s="13" t="s">
        <v>17</v>
      </c>
      <c r="D10" s="13" t="s">
        <v>253</v>
      </c>
      <c r="E10" s="13" t="s">
        <v>271</v>
      </c>
      <c r="F10" s="13" t="s">
        <v>272</v>
      </c>
      <c r="G10" s="13" t="s">
        <v>273</v>
      </c>
      <c r="H10" s="13"/>
      <c r="I10" s="13" t="s">
        <v>253</v>
      </c>
      <c r="J10" s="22">
        <v>10</v>
      </c>
      <c r="K10" s="13" t="s">
        <v>19</v>
      </c>
      <c r="L10" s="59"/>
      <c r="M10" s="98">
        <v>10</v>
      </c>
      <c r="N10" s="13"/>
      <c r="O10" s="24" t="s">
        <v>257</v>
      </c>
      <c r="P10" s="59"/>
    </row>
    <row r="11" s="97" customFormat="1" customHeight="1" spans="1:16">
      <c r="A11" s="13">
        <f t="shared" si="0"/>
        <v>9</v>
      </c>
      <c r="B11" s="13" t="s">
        <v>30</v>
      </c>
      <c r="C11" s="13" t="s">
        <v>17</v>
      </c>
      <c r="D11" s="13" t="s">
        <v>253</v>
      </c>
      <c r="E11" s="13" t="s">
        <v>697</v>
      </c>
      <c r="F11" s="13" t="s">
        <v>777</v>
      </c>
      <c r="G11" s="13" t="s">
        <v>19</v>
      </c>
      <c r="H11" s="13"/>
      <c r="I11" s="13" t="s">
        <v>253</v>
      </c>
      <c r="J11" s="22">
        <v>4</v>
      </c>
      <c r="K11" s="13" t="s">
        <v>19</v>
      </c>
      <c r="L11" s="59"/>
      <c r="M11" s="98">
        <v>10</v>
      </c>
      <c r="N11" s="13"/>
      <c r="O11" s="24" t="s">
        <v>257</v>
      </c>
      <c r="P11" s="59"/>
    </row>
    <row r="12" s="97" customFormat="1" customHeight="1" spans="1:16">
      <c r="A12" s="13">
        <f t="shared" si="0"/>
        <v>10</v>
      </c>
      <c r="B12" s="13" t="s">
        <v>30</v>
      </c>
      <c r="C12" s="13" t="s">
        <v>17</v>
      </c>
      <c r="D12" s="13" t="s">
        <v>253</v>
      </c>
      <c r="E12" s="13" t="s">
        <v>274</v>
      </c>
      <c r="F12" s="13" t="s">
        <v>275</v>
      </c>
      <c r="G12" s="13" t="s">
        <v>276</v>
      </c>
      <c r="H12" s="13"/>
      <c r="I12" s="13" t="s">
        <v>253</v>
      </c>
      <c r="J12" s="22">
        <v>4</v>
      </c>
      <c r="K12" s="13" t="s">
        <v>19</v>
      </c>
      <c r="L12" s="59"/>
      <c r="M12" s="98">
        <v>10</v>
      </c>
      <c r="N12" s="13"/>
      <c r="O12" s="24" t="s">
        <v>257</v>
      </c>
      <c r="P12" s="59"/>
    </row>
    <row r="13" s="97" customFormat="1" customHeight="1" spans="1:16">
      <c r="A13" s="13">
        <f t="shared" si="0"/>
        <v>11</v>
      </c>
      <c r="B13" s="13" t="s">
        <v>30</v>
      </c>
      <c r="C13" s="13" t="s">
        <v>17</v>
      </c>
      <c r="D13" s="13" t="s">
        <v>253</v>
      </c>
      <c r="E13" s="13" t="s">
        <v>626</v>
      </c>
      <c r="F13" s="13" t="s">
        <v>275</v>
      </c>
      <c r="G13" s="13" t="s">
        <v>627</v>
      </c>
      <c r="H13" s="13"/>
      <c r="I13" s="13" t="s">
        <v>253</v>
      </c>
      <c r="J13" s="22">
        <v>5</v>
      </c>
      <c r="K13" s="13" t="s">
        <v>19</v>
      </c>
      <c r="L13" s="59"/>
      <c r="M13" s="98">
        <v>10</v>
      </c>
      <c r="N13" s="13"/>
      <c r="O13" s="24" t="s">
        <v>257</v>
      </c>
      <c r="P13" s="59"/>
    </row>
    <row r="14" s="97" customFormat="1" customHeight="1" spans="1:16">
      <c r="A14" s="13">
        <f t="shared" si="0"/>
        <v>12</v>
      </c>
      <c r="B14" s="13" t="s">
        <v>30</v>
      </c>
      <c r="C14" s="13" t="s">
        <v>17</v>
      </c>
      <c r="D14" s="13" t="s">
        <v>253</v>
      </c>
      <c r="E14" s="13" t="s">
        <v>277</v>
      </c>
      <c r="F14" s="13" t="s">
        <v>278</v>
      </c>
      <c r="G14" s="13" t="s">
        <v>19</v>
      </c>
      <c r="H14" s="13"/>
      <c r="I14" s="13" t="s">
        <v>253</v>
      </c>
      <c r="J14" s="22">
        <v>2</v>
      </c>
      <c r="K14" s="13" t="s">
        <v>19</v>
      </c>
      <c r="L14" s="59"/>
      <c r="M14" s="98">
        <v>10</v>
      </c>
      <c r="N14" s="13"/>
      <c r="O14" s="24" t="s">
        <v>257</v>
      </c>
      <c r="P14" s="59"/>
    </row>
    <row r="15" s="97" customFormat="1" customHeight="1" spans="1:16">
      <c r="A15" s="13">
        <f t="shared" si="0"/>
        <v>13</v>
      </c>
      <c r="B15" s="13" t="s">
        <v>30</v>
      </c>
      <c r="C15" s="13" t="s">
        <v>17</v>
      </c>
      <c r="D15" s="13" t="s">
        <v>253</v>
      </c>
      <c r="E15" s="13" t="s">
        <v>628</v>
      </c>
      <c r="F15" s="13" t="s">
        <v>629</v>
      </c>
      <c r="G15" s="13" t="s">
        <v>630</v>
      </c>
      <c r="H15" s="13"/>
      <c r="I15" s="13" t="s">
        <v>253</v>
      </c>
      <c r="J15" s="22">
        <v>1</v>
      </c>
      <c r="K15" s="13" t="s">
        <v>19</v>
      </c>
      <c r="L15" s="59"/>
      <c r="M15" s="98">
        <v>10</v>
      </c>
      <c r="N15" s="13"/>
      <c r="O15" s="24" t="s">
        <v>257</v>
      </c>
      <c r="P15" s="59"/>
    </row>
    <row r="16" s="97" customFormat="1" customHeight="1" spans="1:16">
      <c r="A16" s="13">
        <f t="shared" si="0"/>
        <v>14</v>
      </c>
      <c r="B16" s="13" t="s">
        <v>30</v>
      </c>
      <c r="C16" s="13" t="s">
        <v>17</v>
      </c>
      <c r="D16" s="13" t="s">
        <v>253</v>
      </c>
      <c r="E16" s="13" t="s">
        <v>281</v>
      </c>
      <c r="F16" s="13" t="s">
        <v>282</v>
      </c>
      <c r="G16" s="13" t="s">
        <v>283</v>
      </c>
      <c r="H16" s="13"/>
      <c r="I16" s="13" t="s">
        <v>253</v>
      </c>
      <c r="J16" s="22">
        <v>2</v>
      </c>
      <c r="K16" s="13" t="s">
        <v>19</v>
      </c>
      <c r="L16" s="59"/>
      <c r="M16" s="98">
        <v>10</v>
      </c>
      <c r="N16" s="13"/>
      <c r="O16" s="24" t="s">
        <v>257</v>
      </c>
      <c r="P16" s="59"/>
    </row>
    <row r="17" s="97" customFormat="1" customHeight="1" spans="1:16">
      <c r="A17" s="13">
        <f t="shared" si="0"/>
        <v>15</v>
      </c>
      <c r="B17" s="13" t="s">
        <v>30</v>
      </c>
      <c r="C17" s="13" t="s">
        <v>17</v>
      </c>
      <c r="D17" s="13" t="s">
        <v>253</v>
      </c>
      <c r="E17" s="13" t="s">
        <v>284</v>
      </c>
      <c r="F17" s="13" t="s">
        <v>285</v>
      </c>
      <c r="G17" s="13" t="s">
        <v>286</v>
      </c>
      <c r="H17" s="13"/>
      <c r="I17" s="13" t="s">
        <v>253</v>
      </c>
      <c r="J17" s="22">
        <v>1</v>
      </c>
      <c r="K17" s="13" t="s">
        <v>19</v>
      </c>
      <c r="L17" s="59"/>
      <c r="M17" s="98">
        <v>10</v>
      </c>
      <c r="N17" s="13"/>
      <c r="O17" s="24" t="s">
        <v>257</v>
      </c>
      <c r="P17" s="59"/>
    </row>
    <row r="18" s="97" customFormat="1" customHeight="1" spans="1:16">
      <c r="A18" s="13">
        <f t="shared" si="0"/>
        <v>16</v>
      </c>
      <c r="B18" s="13" t="s">
        <v>30</v>
      </c>
      <c r="C18" s="13" t="s">
        <v>17</v>
      </c>
      <c r="D18" s="13" t="s">
        <v>253</v>
      </c>
      <c r="E18" s="13" t="s">
        <v>287</v>
      </c>
      <c r="F18" s="13" t="s">
        <v>288</v>
      </c>
      <c r="G18" s="13" t="s">
        <v>286</v>
      </c>
      <c r="H18" s="13"/>
      <c r="I18" s="13" t="s">
        <v>253</v>
      </c>
      <c r="J18" s="22">
        <v>2</v>
      </c>
      <c r="K18" s="13" t="s">
        <v>19</v>
      </c>
      <c r="L18" s="59"/>
      <c r="M18" s="98">
        <v>10</v>
      </c>
      <c r="N18" s="13"/>
      <c r="O18" s="24" t="s">
        <v>257</v>
      </c>
      <c r="P18" s="59"/>
    </row>
    <row r="19" s="97" customFormat="1" customHeight="1" spans="1:16">
      <c r="A19" s="13">
        <f t="shared" si="0"/>
        <v>17</v>
      </c>
      <c r="B19" s="13" t="s">
        <v>30</v>
      </c>
      <c r="C19" s="13" t="s">
        <v>17</v>
      </c>
      <c r="D19" s="13" t="s">
        <v>253</v>
      </c>
      <c r="E19" s="13" t="s">
        <v>289</v>
      </c>
      <c r="F19" s="13" t="s">
        <v>290</v>
      </c>
      <c r="G19" s="13" t="s">
        <v>286</v>
      </c>
      <c r="H19" s="13"/>
      <c r="I19" s="13" t="s">
        <v>253</v>
      </c>
      <c r="J19" s="22">
        <v>2</v>
      </c>
      <c r="K19" s="13" t="s">
        <v>19</v>
      </c>
      <c r="L19" s="59"/>
      <c r="M19" s="98">
        <v>10</v>
      </c>
      <c r="N19" s="13"/>
      <c r="O19" s="24" t="s">
        <v>257</v>
      </c>
      <c r="P19" s="59"/>
    </row>
    <row r="20" s="97" customFormat="1" customHeight="1" spans="1:16">
      <c r="A20" s="13">
        <f t="shared" si="0"/>
        <v>18</v>
      </c>
      <c r="B20" s="13" t="s">
        <v>30</v>
      </c>
      <c r="C20" s="13" t="s">
        <v>17</v>
      </c>
      <c r="D20" s="13" t="s">
        <v>253</v>
      </c>
      <c r="E20" s="13" t="s">
        <v>291</v>
      </c>
      <c r="F20" s="13" t="s">
        <v>292</v>
      </c>
      <c r="G20" s="13" t="s">
        <v>19</v>
      </c>
      <c r="H20" s="13"/>
      <c r="I20" s="13" t="s">
        <v>253</v>
      </c>
      <c r="J20" s="22">
        <v>2</v>
      </c>
      <c r="K20" s="13" t="s">
        <v>19</v>
      </c>
      <c r="L20" s="59"/>
      <c r="M20" s="98">
        <v>10</v>
      </c>
      <c r="N20" s="13"/>
      <c r="O20" s="24" t="s">
        <v>257</v>
      </c>
      <c r="P20" s="59"/>
    </row>
    <row r="21" s="97" customFormat="1" customHeight="1" spans="1:16">
      <c r="A21" s="13">
        <f t="shared" si="0"/>
        <v>19</v>
      </c>
      <c r="B21" s="13" t="s">
        <v>30</v>
      </c>
      <c r="C21" s="13" t="s">
        <v>17</v>
      </c>
      <c r="D21" s="13" t="s">
        <v>253</v>
      </c>
      <c r="E21" s="13" t="s">
        <v>295</v>
      </c>
      <c r="F21" s="13" t="s">
        <v>296</v>
      </c>
      <c r="G21" s="13" t="s">
        <v>297</v>
      </c>
      <c r="H21" s="13"/>
      <c r="I21" s="13" t="s">
        <v>253</v>
      </c>
      <c r="J21" s="22">
        <v>2</v>
      </c>
      <c r="K21" s="13" t="s">
        <v>19</v>
      </c>
      <c r="L21" s="59"/>
      <c r="M21" s="98">
        <v>10</v>
      </c>
      <c r="N21" s="13"/>
      <c r="O21" s="24" t="s">
        <v>257</v>
      </c>
      <c r="P21" s="59"/>
    </row>
    <row r="22" s="97" customFormat="1" customHeight="1" spans="1:16">
      <c r="A22" s="13">
        <f t="shared" si="0"/>
        <v>20</v>
      </c>
      <c r="B22" s="13" t="s">
        <v>30</v>
      </c>
      <c r="C22" s="13" t="s">
        <v>17</v>
      </c>
      <c r="D22" s="13" t="s">
        <v>253</v>
      </c>
      <c r="E22" s="13" t="s">
        <v>641</v>
      </c>
      <c r="F22" s="13" t="s">
        <v>642</v>
      </c>
      <c r="G22" s="13" t="s">
        <v>319</v>
      </c>
      <c r="H22" s="13"/>
      <c r="I22" s="13" t="s">
        <v>253</v>
      </c>
      <c r="J22" s="22">
        <v>2</v>
      </c>
      <c r="K22" s="13" t="s">
        <v>19</v>
      </c>
      <c r="L22" s="59"/>
      <c r="M22" s="98">
        <v>10</v>
      </c>
      <c r="N22" s="13"/>
      <c r="O22" s="24" t="s">
        <v>257</v>
      </c>
      <c r="P22" s="59"/>
    </row>
    <row r="23" s="97" customFormat="1" customHeight="1" spans="1:16">
      <c r="A23" s="13">
        <f t="shared" si="0"/>
        <v>21</v>
      </c>
      <c r="B23" s="13" t="s">
        <v>30</v>
      </c>
      <c r="C23" s="13" t="s">
        <v>17</v>
      </c>
      <c r="D23" s="13" t="s">
        <v>253</v>
      </c>
      <c r="E23" s="13" t="s">
        <v>314</v>
      </c>
      <c r="F23" s="13" t="s">
        <v>315</v>
      </c>
      <c r="G23" s="13" t="s">
        <v>316</v>
      </c>
      <c r="H23" s="13"/>
      <c r="I23" s="13" t="s">
        <v>253</v>
      </c>
      <c r="J23" s="22">
        <v>2</v>
      </c>
      <c r="K23" s="13" t="s">
        <v>19</v>
      </c>
      <c r="L23" s="59"/>
      <c r="M23" s="98">
        <v>10</v>
      </c>
      <c r="N23" s="13"/>
      <c r="O23" s="24" t="s">
        <v>257</v>
      </c>
      <c r="P23" s="59"/>
    </row>
    <row r="24" s="97" customFormat="1" customHeight="1" spans="1:16">
      <c r="A24" s="13">
        <f t="shared" si="0"/>
        <v>22</v>
      </c>
      <c r="B24" s="13" t="s">
        <v>30</v>
      </c>
      <c r="C24" s="13" t="s">
        <v>17</v>
      </c>
      <c r="D24" s="13" t="s">
        <v>253</v>
      </c>
      <c r="E24" s="13" t="s">
        <v>317</v>
      </c>
      <c r="F24" s="13" t="s">
        <v>318</v>
      </c>
      <c r="G24" s="13" t="s">
        <v>319</v>
      </c>
      <c r="H24" s="13"/>
      <c r="I24" s="13" t="s">
        <v>253</v>
      </c>
      <c r="J24" s="22">
        <v>2</v>
      </c>
      <c r="K24" s="13" t="s">
        <v>19</v>
      </c>
      <c r="L24" s="59"/>
      <c r="M24" s="98">
        <v>10</v>
      </c>
      <c r="N24" s="13"/>
      <c r="O24" s="24" t="s">
        <v>257</v>
      </c>
      <c r="P24" s="59"/>
    </row>
    <row r="25" s="97" customFormat="1" customHeight="1" spans="1:16">
      <c r="A25" s="13">
        <f t="shared" si="0"/>
        <v>23</v>
      </c>
      <c r="B25" s="13" t="s">
        <v>30</v>
      </c>
      <c r="C25" s="13" t="s">
        <v>17</v>
      </c>
      <c r="D25" s="13" t="s">
        <v>253</v>
      </c>
      <c r="E25" s="13" t="s">
        <v>645</v>
      </c>
      <c r="F25" s="13" t="s">
        <v>646</v>
      </c>
      <c r="G25" s="13" t="s">
        <v>19</v>
      </c>
      <c r="H25" s="13"/>
      <c r="I25" s="13" t="s">
        <v>253</v>
      </c>
      <c r="J25" s="22">
        <v>1</v>
      </c>
      <c r="K25" s="13" t="s">
        <v>19</v>
      </c>
      <c r="L25" s="59"/>
      <c r="M25" s="98">
        <v>10</v>
      </c>
      <c r="N25" s="13"/>
      <c r="O25" s="24" t="s">
        <v>257</v>
      </c>
      <c r="P25" s="59"/>
    </row>
    <row r="26" s="97" customFormat="1" customHeight="1" spans="1:16">
      <c r="A26" s="13">
        <f t="shared" si="0"/>
        <v>24</v>
      </c>
      <c r="B26" s="13" t="s">
        <v>30</v>
      </c>
      <c r="C26" s="13" t="s">
        <v>17</v>
      </c>
      <c r="D26" s="13" t="s">
        <v>253</v>
      </c>
      <c r="E26" s="13" t="s">
        <v>412</v>
      </c>
      <c r="F26" s="13" t="s">
        <v>647</v>
      </c>
      <c r="G26" s="13" t="s">
        <v>414</v>
      </c>
      <c r="H26" s="13"/>
      <c r="I26" s="13" t="s">
        <v>253</v>
      </c>
      <c r="J26" s="22">
        <v>1</v>
      </c>
      <c r="K26" s="13" t="s">
        <v>19</v>
      </c>
      <c r="L26" s="59"/>
      <c r="M26" s="98">
        <v>10</v>
      </c>
      <c r="N26" s="13"/>
      <c r="O26" s="24" t="s">
        <v>257</v>
      </c>
      <c r="P26" s="59"/>
    </row>
    <row r="27" s="97" customFormat="1" customHeight="1" spans="1:16">
      <c r="A27" s="13">
        <f t="shared" si="0"/>
        <v>25</v>
      </c>
      <c r="B27" s="13" t="s">
        <v>30</v>
      </c>
      <c r="C27" s="13" t="s">
        <v>17</v>
      </c>
      <c r="D27" s="13" t="s">
        <v>253</v>
      </c>
      <c r="E27" s="13" t="s">
        <v>648</v>
      </c>
      <c r="F27" s="13" t="s">
        <v>649</v>
      </c>
      <c r="G27" s="13" t="s">
        <v>19</v>
      </c>
      <c r="H27" s="13"/>
      <c r="I27" s="13" t="s">
        <v>253</v>
      </c>
      <c r="J27" s="22">
        <v>1</v>
      </c>
      <c r="K27" s="13" t="s">
        <v>19</v>
      </c>
      <c r="L27" s="59"/>
      <c r="M27" s="98">
        <v>10</v>
      </c>
      <c r="N27" s="13"/>
      <c r="O27" s="24" t="s">
        <v>257</v>
      </c>
      <c r="P27" s="59"/>
    </row>
    <row r="28" s="97" customFormat="1" customHeight="1" spans="1:16">
      <c r="A28" s="13">
        <f t="shared" si="0"/>
        <v>26</v>
      </c>
      <c r="B28" s="13" t="s">
        <v>30</v>
      </c>
      <c r="C28" s="13" t="s">
        <v>17</v>
      </c>
      <c r="D28" s="13" t="s">
        <v>253</v>
      </c>
      <c r="E28" s="13" t="s">
        <v>650</v>
      </c>
      <c r="F28" s="13" t="s">
        <v>651</v>
      </c>
      <c r="G28" s="13" t="s">
        <v>414</v>
      </c>
      <c r="H28" s="13"/>
      <c r="I28" s="13" t="s">
        <v>253</v>
      </c>
      <c r="J28" s="22">
        <v>1</v>
      </c>
      <c r="K28" s="13" t="s">
        <v>19</v>
      </c>
      <c r="L28" s="59"/>
      <c r="M28" s="98">
        <v>10</v>
      </c>
      <c r="N28" s="13"/>
      <c r="O28" s="24" t="s">
        <v>257</v>
      </c>
      <c r="P28" s="59"/>
    </row>
    <row r="29" s="97" customFormat="1" customHeight="1" spans="1:16">
      <c r="A29" s="13">
        <f t="shared" si="0"/>
        <v>27</v>
      </c>
      <c r="B29" s="13" t="s">
        <v>30</v>
      </c>
      <c r="C29" s="13" t="s">
        <v>17</v>
      </c>
      <c r="D29" s="13" t="s">
        <v>253</v>
      </c>
      <c r="E29" s="13" t="s">
        <v>868</v>
      </c>
      <c r="F29" s="13" t="s">
        <v>323</v>
      </c>
      <c r="G29" s="13" t="s">
        <v>31</v>
      </c>
      <c r="H29" s="13"/>
      <c r="I29" s="13" t="s">
        <v>253</v>
      </c>
      <c r="J29" s="22">
        <v>1</v>
      </c>
      <c r="K29" s="13" t="s">
        <v>19</v>
      </c>
      <c r="L29" s="59"/>
      <c r="M29" s="98">
        <v>10</v>
      </c>
      <c r="N29" s="13"/>
      <c r="O29" s="24" t="s">
        <v>257</v>
      </c>
      <c r="P29" s="59"/>
    </row>
    <row r="30" s="97" customFormat="1" customHeight="1" spans="1:16">
      <c r="A30" s="13">
        <f t="shared" si="0"/>
        <v>28</v>
      </c>
      <c r="B30" s="13" t="s">
        <v>30</v>
      </c>
      <c r="C30" s="13" t="s">
        <v>17</v>
      </c>
      <c r="D30" s="13" t="s">
        <v>253</v>
      </c>
      <c r="E30" s="13" t="s">
        <v>781</v>
      </c>
      <c r="F30" s="13" t="s">
        <v>653</v>
      </c>
      <c r="G30" s="13" t="s">
        <v>782</v>
      </c>
      <c r="H30" s="13"/>
      <c r="I30" s="13" t="s">
        <v>253</v>
      </c>
      <c r="J30" s="22">
        <v>1</v>
      </c>
      <c r="K30" s="13" t="s">
        <v>19</v>
      </c>
      <c r="L30" s="59"/>
      <c r="M30" s="98">
        <v>10</v>
      </c>
      <c r="N30" s="13"/>
      <c r="O30" s="24" t="s">
        <v>257</v>
      </c>
      <c r="P30" s="59"/>
    </row>
    <row r="31" s="97" customFormat="1" customHeight="1" spans="1:16">
      <c r="A31" s="13">
        <f t="shared" si="0"/>
        <v>29</v>
      </c>
      <c r="B31" s="13" t="s">
        <v>30</v>
      </c>
      <c r="C31" s="13" t="s">
        <v>17</v>
      </c>
      <c r="D31" s="13" t="s">
        <v>253</v>
      </c>
      <c r="E31" s="13" t="s">
        <v>783</v>
      </c>
      <c r="F31" s="13" t="s">
        <v>784</v>
      </c>
      <c r="G31" s="13" t="s">
        <v>286</v>
      </c>
      <c r="H31" s="13"/>
      <c r="I31" s="13" t="s">
        <v>253</v>
      </c>
      <c r="J31" s="22">
        <v>2</v>
      </c>
      <c r="K31" s="13" t="s">
        <v>19</v>
      </c>
      <c r="L31" s="59"/>
      <c r="M31" s="98">
        <v>10</v>
      </c>
      <c r="N31" s="13"/>
      <c r="O31" s="24" t="s">
        <v>257</v>
      </c>
      <c r="P31" s="59"/>
    </row>
    <row r="32" s="97" customFormat="1" customHeight="1" spans="1:16">
      <c r="A32" s="13">
        <f t="shared" si="0"/>
        <v>30</v>
      </c>
      <c r="B32" s="13" t="s">
        <v>30</v>
      </c>
      <c r="C32" s="13" t="s">
        <v>17</v>
      </c>
      <c r="D32" s="13" t="s">
        <v>253</v>
      </c>
      <c r="E32" s="13" t="s">
        <v>324</v>
      </c>
      <c r="F32" s="13" t="s">
        <v>325</v>
      </c>
      <c r="G32" s="13" t="s">
        <v>286</v>
      </c>
      <c r="H32" s="13"/>
      <c r="I32" s="13" t="s">
        <v>253</v>
      </c>
      <c r="J32" s="22">
        <v>1</v>
      </c>
      <c r="K32" s="13" t="s">
        <v>19</v>
      </c>
      <c r="L32" s="59"/>
      <c r="M32" s="98">
        <v>10</v>
      </c>
      <c r="N32" s="13"/>
      <c r="O32" s="24" t="s">
        <v>257</v>
      </c>
      <c r="P32" s="59"/>
    </row>
    <row r="33" s="97" customFormat="1" customHeight="1" spans="1:16">
      <c r="A33" s="13">
        <f t="shared" si="0"/>
        <v>31</v>
      </c>
      <c r="B33" s="13" t="s">
        <v>30</v>
      </c>
      <c r="C33" s="13" t="s">
        <v>17</v>
      </c>
      <c r="D33" s="13" t="s">
        <v>253</v>
      </c>
      <c r="E33" s="13" t="s">
        <v>326</v>
      </c>
      <c r="F33" s="13" t="s">
        <v>327</v>
      </c>
      <c r="G33" s="13" t="s">
        <v>286</v>
      </c>
      <c r="H33" s="13"/>
      <c r="I33" s="13" t="s">
        <v>253</v>
      </c>
      <c r="J33" s="22">
        <v>1</v>
      </c>
      <c r="K33" s="13" t="s">
        <v>19</v>
      </c>
      <c r="L33" s="59"/>
      <c r="M33" s="98">
        <v>10</v>
      </c>
      <c r="N33" s="13"/>
      <c r="O33" s="24" t="s">
        <v>257</v>
      </c>
      <c r="P33" s="59"/>
    </row>
    <row r="34" s="97" customFormat="1" customHeight="1" spans="1:16">
      <c r="A34" s="13">
        <f t="shared" si="0"/>
        <v>32</v>
      </c>
      <c r="B34" s="13" t="s">
        <v>30</v>
      </c>
      <c r="C34" s="13" t="s">
        <v>17</v>
      </c>
      <c r="D34" s="13" t="s">
        <v>253</v>
      </c>
      <c r="E34" s="13" t="s">
        <v>332</v>
      </c>
      <c r="F34" s="13" t="s">
        <v>333</v>
      </c>
      <c r="G34" s="13" t="s">
        <v>19</v>
      </c>
      <c r="H34" s="13"/>
      <c r="I34" s="13" t="s">
        <v>253</v>
      </c>
      <c r="J34" s="22">
        <v>5</v>
      </c>
      <c r="K34" s="13" t="s">
        <v>19</v>
      </c>
      <c r="L34" s="59"/>
      <c r="M34" s="98">
        <v>10</v>
      </c>
      <c r="N34" s="13"/>
      <c r="O34" s="24" t="s">
        <v>257</v>
      </c>
      <c r="P34" s="59"/>
    </row>
    <row r="35" s="97" customFormat="1" customHeight="1" spans="1:16">
      <c r="A35" s="13">
        <f t="shared" si="0"/>
        <v>33</v>
      </c>
      <c r="B35" s="13" t="s">
        <v>30</v>
      </c>
      <c r="C35" s="13" t="s">
        <v>17</v>
      </c>
      <c r="D35" s="13" t="s">
        <v>253</v>
      </c>
      <c r="E35" s="13" t="s">
        <v>843</v>
      </c>
      <c r="F35" s="13" t="s">
        <v>343</v>
      </c>
      <c r="G35" s="13" t="s">
        <v>844</v>
      </c>
      <c r="H35" s="13"/>
      <c r="I35" s="13" t="s">
        <v>253</v>
      </c>
      <c r="J35" s="22">
        <v>1</v>
      </c>
      <c r="K35" s="13" t="s">
        <v>19</v>
      </c>
      <c r="L35" s="59"/>
      <c r="M35" s="98">
        <v>10</v>
      </c>
      <c r="N35" s="13"/>
      <c r="O35" s="24" t="s">
        <v>257</v>
      </c>
      <c r="P35" s="59"/>
    </row>
    <row r="36" s="97" customFormat="1" customHeight="1" spans="1:16">
      <c r="A36" s="13">
        <f t="shared" si="0"/>
        <v>34</v>
      </c>
      <c r="B36" s="13" t="s">
        <v>30</v>
      </c>
      <c r="C36" s="13" t="s">
        <v>17</v>
      </c>
      <c r="D36" s="13" t="s">
        <v>253</v>
      </c>
      <c r="E36" s="13" t="s">
        <v>785</v>
      </c>
      <c r="F36" s="13" t="s">
        <v>786</v>
      </c>
      <c r="G36" s="13" t="s">
        <v>623</v>
      </c>
      <c r="H36" s="13"/>
      <c r="I36" s="13" t="s">
        <v>253</v>
      </c>
      <c r="J36" s="22">
        <v>1</v>
      </c>
      <c r="K36" s="13" t="s">
        <v>19</v>
      </c>
      <c r="L36" s="59"/>
      <c r="M36" s="98">
        <v>10</v>
      </c>
      <c r="N36" s="13"/>
      <c r="O36" s="24" t="s">
        <v>257</v>
      </c>
      <c r="P36" s="59"/>
    </row>
    <row r="37" s="97" customFormat="1" customHeight="1" spans="1:16">
      <c r="A37" s="13">
        <f t="shared" si="0"/>
        <v>35</v>
      </c>
      <c r="B37" s="13" t="s">
        <v>30</v>
      </c>
      <c r="C37" s="13" t="s">
        <v>17</v>
      </c>
      <c r="D37" s="13" t="s">
        <v>253</v>
      </c>
      <c r="E37" s="13" t="s">
        <v>345</v>
      </c>
      <c r="F37" s="13" t="s">
        <v>346</v>
      </c>
      <c r="G37" s="13" t="s">
        <v>286</v>
      </c>
      <c r="H37" s="13"/>
      <c r="I37" s="13" t="s">
        <v>253</v>
      </c>
      <c r="J37" s="22">
        <v>2</v>
      </c>
      <c r="K37" s="13" t="s">
        <v>19</v>
      </c>
      <c r="L37" s="59"/>
      <c r="M37" s="98">
        <v>10</v>
      </c>
      <c r="N37" s="13"/>
      <c r="O37" s="24" t="s">
        <v>257</v>
      </c>
      <c r="P37" s="59"/>
    </row>
    <row r="38" s="97" customFormat="1" customHeight="1" spans="1:16">
      <c r="A38" s="13">
        <f t="shared" si="0"/>
        <v>36</v>
      </c>
      <c r="B38" s="13" t="s">
        <v>30</v>
      </c>
      <c r="C38" s="13" t="s">
        <v>17</v>
      </c>
      <c r="D38" s="13" t="s">
        <v>253</v>
      </c>
      <c r="E38" s="13" t="s">
        <v>787</v>
      </c>
      <c r="F38" s="13" t="s">
        <v>340</v>
      </c>
      <c r="G38" s="13" t="s">
        <v>31</v>
      </c>
      <c r="H38" s="13"/>
      <c r="I38" s="13" t="s">
        <v>253</v>
      </c>
      <c r="J38" s="22">
        <v>1</v>
      </c>
      <c r="K38" s="13" t="s">
        <v>19</v>
      </c>
      <c r="L38" s="59"/>
      <c r="M38" s="98">
        <v>10</v>
      </c>
      <c r="N38" s="13"/>
      <c r="O38" s="24" t="s">
        <v>257</v>
      </c>
      <c r="P38" s="59"/>
    </row>
    <row r="39" s="97" customFormat="1" customHeight="1" spans="1:16">
      <c r="A39" s="13">
        <f t="shared" si="0"/>
        <v>37</v>
      </c>
      <c r="B39" s="13" t="s">
        <v>30</v>
      </c>
      <c r="C39" s="13" t="s">
        <v>17</v>
      </c>
      <c r="D39" s="13" t="s">
        <v>253</v>
      </c>
      <c r="E39" s="13" t="s">
        <v>670</v>
      </c>
      <c r="F39" s="13" t="s">
        <v>671</v>
      </c>
      <c r="G39" s="13" t="s">
        <v>19</v>
      </c>
      <c r="H39" s="13"/>
      <c r="I39" s="13" t="s">
        <v>253</v>
      </c>
      <c r="J39" s="22">
        <v>2</v>
      </c>
      <c r="K39" s="13" t="s">
        <v>19</v>
      </c>
      <c r="L39" s="59"/>
      <c r="M39" s="98">
        <v>10</v>
      </c>
      <c r="N39" s="13"/>
      <c r="O39" s="24" t="s">
        <v>257</v>
      </c>
      <c r="P39" s="59"/>
    </row>
    <row r="40" s="97" customFormat="1" customHeight="1" spans="1:16">
      <c r="A40" s="13">
        <f t="shared" si="0"/>
        <v>38</v>
      </c>
      <c r="B40" s="13" t="s">
        <v>30</v>
      </c>
      <c r="C40" s="13" t="s">
        <v>17</v>
      </c>
      <c r="D40" s="13" t="s">
        <v>253</v>
      </c>
      <c r="E40" s="13" t="s">
        <v>847</v>
      </c>
      <c r="F40" s="13" t="s">
        <v>848</v>
      </c>
      <c r="G40" s="13" t="s">
        <v>286</v>
      </c>
      <c r="H40" s="13"/>
      <c r="I40" s="13" t="s">
        <v>253</v>
      </c>
      <c r="J40" s="22">
        <v>1</v>
      </c>
      <c r="K40" s="13" t="s">
        <v>19</v>
      </c>
      <c r="L40" s="59"/>
      <c r="M40" s="98">
        <v>10</v>
      </c>
      <c r="N40" s="13"/>
      <c r="O40" s="24" t="s">
        <v>257</v>
      </c>
      <c r="P40" s="59"/>
    </row>
    <row r="41" s="97" customFormat="1" customHeight="1" spans="1:16">
      <c r="A41" s="13">
        <f t="shared" si="0"/>
        <v>39</v>
      </c>
      <c r="B41" s="13" t="s">
        <v>30</v>
      </c>
      <c r="C41" s="13" t="s">
        <v>17</v>
      </c>
      <c r="D41" s="13" t="s">
        <v>253</v>
      </c>
      <c r="E41" s="13" t="s">
        <v>675</v>
      </c>
      <c r="F41" s="13" t="s">
        <v>676</v>
      </c>
      <c r="G41" s="13" t="s">
        <v>623</v>
      </c>
      <c r="H41" s="13"/>
      <c r="I41" s="13" t="s">
        <v>253</v>
      </c>
      <c r="J41" s="22">
        <v>1</v>
      </c>
      <c r="K41" s="13" t="s">
        <v>19</v>
      </c>
      <c r="L41" s="59"/>
      <c r="M41" s="98">
        <v>10</v>
      </c>
      <c r="N41" s="13"/>
      <c r="O41" s="24" t="s">
        <v>257</v>
      </c>
      <c r="P41" s="59"/>
    </row>
    <row r="42" s="97" customFormat="1" customHeight="1" spans="1:16">
      <c r="A42" s="13">
        <f t="shared" si="0"/>
        <v>40</v>
      </c>
      <c r="B42" s="13" t="s">
        <v>30</v>
      </c>
      <c r="C42" s="13" t="s">
        <v>17</v>
      </c>
      <c r="D42" s="13" t="s">
        <v>253</v>
      </c>
      <c r="E42" s="13" t="s">
        <v>353</v>
      </c>
      <c r="F42" s="13" t="s">
        <v>354</v>
      </c>
      <c r="G42" s="13" t="s">
        <v>286</v>
      </c>
      <c r="H42" s="13"/>
      <c r="I42" s="13" t="s">
        <v>253</v>
      </c>
      <c r="J42" s="22">
        <v>1</v>
      </c>
      <c r="K42" s="13" t="s">
        <v>19</v>
      </c>
      <c r="L42" s="59"/>
      <c r="M42" s="98">
        <v>10</v>
      </c>
      <c r="N42" s="13"/>
      <c r="O42" s="24" t="s">
        <v>257</v>
      </c>
      <c r="P42" s="59"/>
    </row>
    <row r="43" s="97" customFormat="1" customHeight="1" spans="1:16">
      <c r="A43" s="13">
        <f t="shared" si="0"/>
        <v>41</v>
      </c>
      <c r="B43" s="13" t="s">
        <v>30</v>
      </c>
      <c r="C43" s="13" t="s">
        <v>17</v>
      </c>
      <c r="D43" s="13" t="s">
        <v>253</v>
      </c>
      <c r="E43" s="13" t="s">
        <v>355</v>
      </c>
      <c r="F43" s="13" t="s">
        <v>356</v>
      </c>
      <c r="G43" s="13" t="s">
        <v>19</v>
      </c>
      <c r="H43" s="13"/>
      <c r="I43" s="13" t="s">
        <v>253</v>
      </c>
      <c r="J43" s="22">
        <v>2</v>
      </c>
      <c r="K43" s="13" t="s">
        <v>19</v>
      </c>
      <c r="L43" s="59"/>
      <c r="M43" s="98">
        <v>10</v>
      </c>
      <c r="N43" s="13"/>
      <c r="O43" s="24" t="s">
        <v>257</v>
      </c>
      <c r="P43" s="59"/>
    </row>
    <row r="44" s="97" customFormat="1" customHeight="1" spans="1:16">
      <c r="A44" s="13">
        <f t="shared" si="0"/>
        <v>42</v>
      </c>
      <c r="B44" s="13" t="s">
        <v>30</v>
      </c>
      <c r="C44" s="13" t="s">
        <v>17</v>
      </c>
      <c r="D44" s="13" t="s">
        <v>253</v>
      </c>
      <c r="E44" s="13" t="s">
        <v>677</v>
      </c>
      <c r="F44" s="13" t="s">
        <v>678</v>
      </c>
      <c r="G44" s="13" t="s">
        <v>19</v>
      </c>
      <c r="H44" s="13"/>
      <c r="I44" s="13" t="s">
        <v>253</v>
      </c>
      <c r="J44" s="22">
        <v>2</v>
      </c>
      <c r="K44" s="13" t="s">
        <v>19</v>
      </c>
      <c r="L44" s="59"/>
      <c r="M44" s="98">
        <v>10</v>
      </c>
      <c r="N44" s="13"/>
      <c r="O44" s="24" t="s">
        <v>257</v>
      </c>
      <c r="P44" s="59"/>
    </row>
    <row r="45" s="97" customFormat="1" customHeight="1" spans="1:16">
      <c r="A45" s="13">
        <f t="shared" si="0"/>
        <v>43</v>
      </c>
      <c r="B45" s="13" t="s">
        <v>30</v>
      </c>
      <c r="C45" s="13" t="s">
        <v>17</v>
      </c>
      <c r="D45" s="13" t="s">
        <v>253</v>
      </c>
      <c r="E45" s="13" t="s">
        <v>357</v>
      </c>
      <c r="F45" s="13" t="s">
        <v>358</v>
      </c>
      <c r="G45" s="13" t="s">
        <v>286</v>
      </c>
      <c r="H45" s="13"/>
      <c r="I45" s="13" t="s">
        <v>253</v>
      </c>
      <c r="J45" s="22">
        <v>2</v>
      </c>
      <c r="K45" s="13" t="s">
        <v>19</v>
      </c>
      <c r="L45" s="59"/>
      <c r="M45" s="98">
        <v>10</v>
      </c>
      <c r="N45" s="13"/>
      <c r="O45" s="24" t="s">
        <v>257</v>
      </c>
      <c r="P45" s="59"/>
    </row>
    <row r="46" s="97" customFormat="1" customHeight="1" spans="1:16">
      <c r="A46" s="13">
        <f t="shared" si="0"/>
        <v>44</v>
      </c>
      <c r="B46" s="13" t="s">
        <v>30</v>
      </c>
      <c r="C46" s="13" t="s">
        <v>17</v>
      </c>
      <c r="D46" s="13" t="s">
        <v>253</v>
      </c>
      <c r="E46" s="13" t="s">
        <v>361</v>
      </c>
      <c r="F46" s="13" t="s">
        <v>362</v>
      </c>
      <c r="G46" s="13" t="s">
        <v>363</v>
      </c>
      <c r="H46" s="13"/>
      <c r="I46" s="13" t="s">
        <v>253</v>
      </c>
      <c r="J46" s="22">
        <v>2</v>
      </c>
      <c r="K46" s="13" t="s">
        <v>19</v>
      </c>
      <c r="L46" s="59"/>
      <c r="M46" s="98">
        <v>10</v>
      </c>
      <c r="N46" s="13"/>
      <c r="O46" s="24" t="s">
        <v>257</v>
      </c>
      <c r="P46" s="59"/>
    </row>
    <row r="47" s="97" customFormat="1" customHeight="1" spans="1:16">
      <c r="A47" s="13">
        <f t="shared" si="0"/>
        <v>45</v>
      </c>
      <c r="B47" s="13" t="s">
        <v>30</v>
      </c>
      <c r="C47" s="13" t="s">
        <v>17</v>
      </c>
      <c r="D47" s="13" t="s">
        <v>253</v>
      </c>
      <c r="E47" s="13" t="s">
        <v>372</v>
      </c>
      <c r="F47" s="13" t="s">
        <v>373</v>
      </c>
      <c r="G47" s="13" t="s">
        <v>19</v>
      </c>
      <c r="H47" s="13"/>
      <c r="I47" s="13" t="s">
        <v>253</v>
      </c>
      <c r="J47" s="22">
        <v>2</v>
      </c>
      <c r="K47" s="13" t="s">
        <v>19</v>
      </c>
      <c r="L47" s="59"/>
      <c r="M47" s="98">
        <v>10</v>
      </c>
      <c r="N47" s="13"/>
      <c r="O47" s="24" t="s">
        <v>254</v>
      </c>
      <c r="P47" s="59"/>
    </row>
    <row r="48" s="97" customFormat="1" customHeight="1" spans="1:16">
      <c r="A48" s="13">
        <f t="shared" si="0"/>
        <v>46</v>
      </c>
      <c r="B48" s="13" t="s">
        <v>30</v>
      </c>
      <c r="C48" s="13" t="s">
        <v>17</v>
      </c>
      <c r="D48" s="13" t="s">
        <v>253</v>
      </c>
      <c r="E48" s="13" t="s">
        <v>685</v>
      </c>
      <c r="F48" s="13" t="s">
        <v>686</v>
      </c>
      <c r="G48" s="13" t="s">
        <v>19</v>
      </c>
      <c r="H48" s="13"/>
      <c r="I48" s="13" t="s">
        <v>253</v>
      </c>
      <c r="J48" s="22">
        <v>1</v>
      </c>
      <c r="K48" s="13" t="s">
        <v>19</v>
      </c>
      <c r="L48" s="59"/>
      <c r="M48" s="98">
        <v>10</v>
      </c>
      <c r="N48" s="13"/>
      <c r="O48" s="24" t="s">
        <v>254</v>
      </c>
      <c r="P48" s="59"/>
    </row>
    <row r="49" s="97" customFormat="1" customHeight="1" spans="1:16">
      <c r="A49" s="13">
        <f t="shared" si="0"/>
        <v>47</v>
      </c>
      <c r="B49" s="13" t="s">
        <v>30</v>
      </c>
      <c r="C49" s="13" t="s">
        <v>17</v>
      </c>
      <c r="D49" s="13" t="s">
        <v>253</v>
      </c>
      <c r="E49" s="13" t="s">
        <v>387</v>
      </c>
      <c r="F49" s="13" t="s">
        <v>388</v>
      </c>
      <c r="G49" s="13" t="s">
        <v>19</v>
      </c>
      <c r="H49" s="13"/>
      <c r="I49" s="13" t="s">
        <v>253</v>
      </c>
      <c r="J49" s="22">
        <v>1</v>
      </c>
      <c r="K49" s="13" t="s">
        <v>19</v>
      </c>
      <c r="L49" s="59"/>
      <c r="M49" s="98">
        <v>10</v>
      </c>
      <c r="N49" s="13"/>
      <c r="O49" s="24" t="s">
        <v>254</v>
      </c>
      <c r="P49" s="59"/>
    </row>
    <row r="50" s="97" customFormat="1" customHeight="1" spans="1:16">
      <c r="A50" s="13">
        <f t="shared" si="0"/>
        <v>48</v>
      </c>
      <c r="B50" s="13" t="s">
        <v>30</v>
      </c>
      <c r="C50" s="13" t="s">
        <v>17</v>
      </c>
      <c r="D50" s="13" t="s">
        <v>253</v>
      </c>
      <c r="E50" s="13" t="s">
        <v>389</v>
      </c>
      <c r="F50" s="13" t="s">
        <v>390</v>
      </c>
      <c r="G50" s="13" t="s">
        <v>19</v>
      </c>
      <c r="H50" s="13"/>
      <c r="I50" s="13" t="s">
        <v>253</v>
      </c>
      <c r="J50" s="22">
        <v>1</v>
      </c>
      <c r="K50" s="13" t="s">
        <v>19</v>
      </c>
      <c r="L50" s="59"/>
      <c r="M50" s="98">
        <v>10</v>
      </c>
      <c r="N50" s="13"/>
      <c r="O50" s="24" t="s">
        <v>254</v>
      </c>
      <c r="P50" s="59"/>
    </row>
    <row r="51" s="97" customFormat="1" customHeight="1" spans="1:16">
      <c r="A51" s="13">
        <f t="shared" si="0"/>
        <v>49</v>
      </c>
      <c r="B51" s="13" t="s">
        <v>30</v>
      </c>
      <c r="C51" s="13" t="s">
        <v>17</v>
      </c>
      <c r="D51" s="13" t="s">
        <v>253</v>
      </c>
      <c r="E51" s="13" t="s">
        <v>790</v>
      </c>
      <c r="F51" s="13" t="s">
        <v>682</v>
      </c>
      <c r="G51" s="13" t="s">
        <v>19</v>
      </c>
      <c r="H51" s="13"/>
      <c r="I51" s="13" t="s">
        <v>253</v>
      </c>
      <c r="J51" s="22">
        <v>1</v>
      </c>
      <c r="K51" s="13" t="s">
        <v>19</v>
      </c>
      <c r="L51" s="59"/>
      <c r="M51" s="98">
        <v>10</v>
      </c>
      <c r="N51" s="13"/>
      <c r="O51" s="24" t="s">
        <v>254</v>
      </c>
      <c r="P51" s="59"/>
    </row>
    <row r="52" s="97" customFormat="1" customHeight="1" spans="1:16">
      <c r="A52" s="13">
        <f t="shared" si="0"/>
        <v>50</v>
      </c>
      <c r="B52" s="13" t="s">
        <v>30</v>
      </c>
      <c r="C52" s="13" t="s">
        <v>17</v>
      </c>
      <c r="D52" s="13" t="s">
        <v>253</v>
      </c>
      <c r="E52" s="13" t="s">
        <v>791</v>
      </c>
      <c r="F52" s="13" t="s">
        <v>684</v>
      </c>
      <c r="G52" s="13" t="s">
        <v>19</v>
      </c>
      <c r="H52" s="13"/>
      <c r="I52" s="13" t="s">
        <v>253</v>
      </c>
      <c r="J52" s="22">
        <v>1</v>
      </c>
      <c r="K52" s="13" t="s">
        <v>19</v>
      </c>
      <c r="L52" s="59"/>
      <c r="M52" s="98">
        <v>10</v>
      </c>
      <c r="N52" s="13"/>
      <c r="O52" s="24" t="s">
        <v>254</v>
      </c>
      <c r="P52" s="59"/>
    </row>
    <row r="53" s="97" customFormat="1" customHeight="1" spans="1:16">
      <c r="A53" s="13">
        <f t="shared" si="0"/>
        <v>51</v>
      </c>
      <c r="B53" s="13" t="s">
        <v>30</v>
      </c>
      <c r="C53" s="13" t="s">
        <v>17</v>
      </c>
      <c r="D53" s="13" t="s">
        <v>253</v>
      </c>
      <c r="E53" s="13" t="s">
        <v>792</v>
      </c>
      <c r="F53" s="13" t="s">
        <v>793</v>
      </c>
      <c r="G53" s="13" t="s">
        <v>19</v>
      </c>
      <c r="H53" s="13"/>
      <c r="I53" s="13" t="s">
        <v>253</v>
      </c>
      <c r="J53" s="22">
        <v>1</v>
      </c>
      <c r="K53" s="13" t="s">
        <v>19</v>
      </c>
      <c r="L53" s="59"/>
      <c r="M53" s="98">
        <v>10</v>
      </c>
      <c r="N53" s="13"/>
      <c r="O53" s="24" t="s">
        <v>254</v>
      </c>
      <c r="P53" s="59"/>
    </row>
    <row r="54" s="97" customFormat="1" customHeight="1" spans="1:16">
      <c r="A54" s="13">
        <f t="shared" si="0"/>
        <v>52</v>
      </c>
      <c r="B54" s="13" t="s">
        <v>30</v>
      </c>
      <c r="C54" s="13" t="s">
        <v>17</v>
      </c>
      <c r="D54" s="13" t="s">
        <v>253</v>
      </c>
      <c r="E54" s="13" t="s">
        <v>794</v>
      </c>
      <c r="F54" s="13" t="s">
        <v>795</v>
      </c>
      <c r="G54" s="13" t="s">
        <v>19</v>
      </c>
      <c r="H54" s="13"/>
      <c r="I54" s="13" t="s">
        <v>253</v>
      </c>
      <c r="J54" s="22">
        <v>1</v>
      </c>
      <c r="K54" s="13" t="s">
        <v>19</v>
      </c>
      <c r="L54" s="59"/>
      <c r="M54" s="98">
        <v>10</v>
      </c>
      <c r="N54" s="13"/>
      <c r="O54" s="24" t="s">
        <v>254</v>
      </c>
      <c r="P54" s="59"/>
    </row>
    <row r="55" s="97" customFormat="1" customHeight="1" spans="1:16">
      <c r="A55" s="13">
        <f t="shared" si="0"/>
        <v>53</v>
      </c>
      <c r="B55" s="13" t="s">
        <v>30</v>
      </c>
      <c r="C55" s="13" t="s">
        <v>17</v>
      </c>
      <c r="D55" s="13" t="s">
        <v>253</v>
      </c>
      <c r="E55" s="13" t="s">
        <v>796</v>
      </c>
      <c r="F55" s="13" t="s">
        <v>392</v>
      </c>
      <c r="G55" s="13" t="s">
        <v>31</v>
      </c>
      <c r="H55" s="13"/>
      <c r="I55" s="13" t="s">
        <v>253</v>
      </c>
      <c r="J55" s="22">
        <v>1</v>
      </c>
      <c r="K55" s="13" t="s">
        <v>19</v>
      </c>
      <c r="L55" s="59"/>
      <c r="M55" s="98">
        <v>10</v>
      </c>
      <c r="N55" s="13"/>
      <c r="O55" s="24" t="s">
        <v>254</v>
      </c>
      <c r="P55" s="59"/>
    </row>
    <row r="56" s="97" customFormat="1" customHeight="1" spans="1:16">
      <c r="A56" s="13">
        <f t="shared" si="0"/>
        <v>54</v>
      </c>
      <c r="B56" s="13" t="s">
        <v>30</v>
      </c>
      <c r="C56" s="13" t="s">
        <v>17</v>
      </c>
      <c r="D56" s="13" t="s">
        <v>253</v>
      </c>
      <c r="E56" s="13" t="s">
        <v>797</v>
      </c>
      <c r="F56" s="13" t="s">
        <v>798</v>
      </c>
      <c r="G56" s="13" t="s">
        <v>19</v>
      </c>
      <c r="H56" s="13"/>
      <c r="I56" s="13" t="s">
        <v>253</v>
      </c>
      <c r="J56" s="22">
        <v>1</v>
      </c>
      <c r="K56" s="13" t="s">
        <v>19</v>
      </c>
      <c r="L56" s="59"/>
      <c r="M56" s="98">
        <v>10</v>
      </c>
      <c r="N56" s="13"/>
      <c r="O56" s="24" t="s">
        <v>254</v>
      </c>
      <c r="P56" s="59"/>
    </row>
    <row r="57" s="97" customFormat="1" customHeight="1" spans="1:16">
      <c r="A57" s="13">
        <f t="shared" si="0"/>
        <v>55</v>
      </c>
      <c r="B57" s="13" t="s">
        <v>30</v>
      </c>
      <c r="C57" s="13" t="s">
        <v>17</v>
      </c>
      <c r="D57" s="13" t="s">
        <v>253</v>
      </c>
      <c r="E57" s="13" t="s">
        <v>799</v>
      </c>
      <c r="F57" s="13" t="s">
        <v>800</v>
      </c>
      <c r="G57" s="13" t="s">
        <v>19</v>
      </c>
      <c r="H57" s="13"/>
      <c r="I57" s="13" t="s">
        <v>253</v>
      </c>
      <c r="J57" s="22">
        <v>1</v>
      </c>
      <c r="K57" s="13" t="s">
        <v>19</v>
      </c>
      <c r="L57" s="59"/>
      <c r="M57" s="98">
        <v>10</v>
      </c>
      <c r="N57" s="13"/>
      <c r="O57" s="24" t="s">
        <v>254</v>
      </c>
      <c r="P57" s="59"/>
    </row>
    <row r="58" s="97" customFormat="1" customHeight="1" spans="1:16">
      <c r="A58" s="13">
        <f t="shared" si="0"/>
        <v>56</v>
      </c>
      <c r="B58" s="13" t="s">
        <v>30</v>
      </c>
      <c r="C58" s="13" t="s">
        <v>17</v>
      </c>
      <c r="D58" s="13" t="s">
        <v>253</v>
      </c>
      <c r="E58" s="13" t="s">
        <v>801</v>
      </c>
      <c r="F58" s="13" t="s">
        <v>383</v>
      </c>
      <c r="G58" s="13" t="s">
        <v>802</v>
      </c>
      <c r="H58" s="13"/>
      <c r="I58" s="13" t="s">
        <v>253</v>
      </c>
      <c r="J58" s="22">
        <v>1</v>
      </c>
      <c r="K58" s="13" t="s">
        <v>19</v>
      </c>
      <c r="L58" s="59"/>
      <c r="M58" s="98">
        <v>10</v>
      </c>
      <c r="N58" s="13"/>
      <c r="O58" s="24" t="s">
        <v>254</v>
      </c>
      <c r="P58" s="59"/>
    </row>
    <row r="59" s="97" customFormat="1" customHeight="1" spans="1:16">
      <c r="A59" s="13">
        <f t="shared" si="0"/>
        <v>57</v>
      </c>
      <c r="B59" s="13" t="s">
        <v>30</v>
      </c>
      <c r="C59" s="13" t="s">
        <v>17</v>
      </c>
      <c r="D59" s="13" t="s">
        <v>253</v>
      </c>
      <c r="E59" s="13" t="s">
        <v>803</v>
      </c>
      <c r="F59" s="13" t="s">
        <v>804</v>
      </c>
      <c r="G59" s="13" t="s">
        <v>805</v>
      </c>
      <c r="H59" s="13"/>
      <c r="I59" s="13" t="s">
        <v>253</v>
      </c>
      <c r="J59" s="22">
        <v>1</v>
      </c>
      <c r="K59" s="13" t="s">
        <v>19</v>
      </c>
      <c r="L59" s="59"/>
      <c r="M59" s="98">
        <v>10</v>
      </c>
      <c r="N59" s="13"/>
      <c r="O59" s="24" t="s">
        <v>254</v>
      </c>
      <c r="P59" s="59"/>
    </row>
    <row r="60" s="97" customFormat="1" customHeight="1" spans="1:16">
      <c r="A60" s="13">
        <f t="shared" si="0"/>
        <v>58</v>
      </c>
      <c r="B60" s="13" t="s">
        <v>30</v>
      </c>
      <c r="C60" s="13" t="s">
        <v>17</v>
      </c>
      <c r="D60" s="13" t="s">
        <v>253</v>
      </c>
      <c r="E60" s="13" t="s">
        <v>702</v>
      </c>
      <c r="F60" s="13" t="s">
        <v>703</v>
      </c>
      <c r="G60" s="13" t="s">
        <v>19</v>
      </c>
      <c r="H60" s="13"/>
      <c r="I60" s="13" t="s">
        <v>253</v>
      </c>
      <c r="J60" s="22">
        <v>4</v>
      </c>
      <c r="K60" s="13" t="s">
        <v>19</v>
      </c>
      <c r="L60" s="59"/>
      <c r="M60" s="98">
        <v>10</v>
      </c>
      <c r="N60" s="13"/>
      <c r="O60" s="24" t="s">
        <v>257</v>
      </c>
      <c r="P60" s="59"/>
    </row>
    <row r="61" s="97" customFormat="1" customHeight="1" spans="1:16">
      <c r="A61" s="13">
        <f t="shared" si="0"/>
        <v>59</v>
      </c>
      <c r="B61" s="13" t="s">
        <v>30</v>
      </c>
      <c r="C61" s="13" t="s">
        <v>17</v>
      </c>
      <c r="D61" s="13" t="s">
        <v>253</v>
      </c>
      <c r="E61" s="13" t="s">
        <v>851</v>
      </c>
      <c r="F61" s="13" t="s">
        <v>852</v>
      </c>
      <c r="G61" s="13" t="s">
        <v>853</v>
      </c>
      <c r="H61" s="13"/>
      <c r="I61" s="13" t="s">
        <v>253</v>
      </c>
      <c r="J61" s="22">
        <v>1</v>
      </c>
      <c r="K61" s="13" t="s">
        <v>19</v>
      </c>
      <c r="L61" s="59"/>
      <c r="M61" s="98">
        <v>10</v>
      </c>
      <c r="N61" s="13"/>
      <c r="O61" s="24" t="s">
        <v>257</v>
      </c>
      <c r="P61" s="59"/>
    </row>
    <row r="62" s="97" customFormat="1" customHeight="1" spans="1:16">
      <c r="A62" s="13">
        <f t="shared" si="0"/>
        <v>60</v>
      </c>
      <c r="B62" s="13" t="s">
        <v>30</v>
      </c>
      <c r="C62" s="13" t="s">
        <v>17</v>
      </c>
      <c r="D62" s="13" t="s">
        <v>253</v>
      </c>
      <c r="E62" s="13" t="s">
        <v>404</v>
      </c>
      <c r="F62" s="13" t="s">
        <v>405</v>
      </c>
      <c r="G62" s="13" t="s">
        <v>19</v>
      </c>
      <c r="H62" s="13"/>
      <c r="I62" s="13" t="s">
        <v>406</v>
      </c>
      <c r="J62" s="22">
        <v>0.0005</v>
      </c>
      <c r="K62" s="13" t="s">
        <v>407</v>
      </c>
      <c r="L62" s="59"/>
      <c r="M62" s="98">
        <v>10</v>
      </c>
      <c r="N62" s="13"/>
      <c r="O62" s="24" t="s">
        <v>257</v>
      </c>
      <c r="P62" s="59"/>
    </row>
    <row r="63" s="97" customFormat="1" customHeight="1" spans="1:16">
      <c r="A63" s="13">
        <f t="shared" si="0"/>
        <v>61</v>
      </c>
      <c r="B63" s="13" t="s">
        <v>30</v>
      </c>
      <c r="C63" s="13" t="s">
        <v>17</v>
      </c>
      <c r="D63" s="13" t="s">
        <v>253</v>
      </c>
      <c r="E63" s="13" t="s">
        <v>408</v>
      </c>
      <c r="F63" s="13" t="s">
        <v>409</v>
      </c>
      <c r="G63" s="13" t="s">
        <v>410</v>
      </c>
      <c r="H63" s="13"/>
      <c r="I63" s="13" t="s">
        <v>406</v>
      </c>
      <c r="J63" s="22">
        <v>0.0005</v>
      </c>
      <c r="K63" s="13" t="s">
        <v>407</v>
      </c>
      <c r="L63" s="59"/>
      <c r="M63" s="98">
        <v>10</v>
      </c>
      <c r="N63" s="13"/>
      <c r="O63" s="24" t="s">
        <v>257</v>
      </c>
      <c r="P63" s="59"/>
    </row>
    <row r="64" s="97" customFormat="1" customHeight="1" spans="1:16">
      <c r="A64" s="13">
        <f t="shared" si="0"/>
        <v>62</v>
      </c>
      <c r="B64" s="13" t="s">
        <v>372</v>
      </c>
      <c r="C64" s="13" t="s">
        <v>373</v>
      </c>
      <c r="D64" s="13" t="s">
        <v>253</v>
      </c>
      <c r="E64" s="13" t="s">
        <v>420</v>
      </c>
      <c r="F64" s="13" t="s">
        <v>421</v>
      </c>
      <c r="G64" s="13" t="s">
        <v>373</v>
      </c>
      <c r="H64" s="13"/>
      <c r="I64" s="13" t="s">
        <v>253</v>
      </c>
      <c r="J64" s="22">
        <v>1</v>
      </c>
      <c r="K64" s="13"/>
      <c r="L64" s="59"/>
      <c r="M64" s="98">
        <v>40</v>
      </c>
      <c r="N64" s="13"/>
      <c r="O64" s="24" t="s">
        <v>257</v>
      </c>
      <c r="P64" s="59"/>
    </row>
    <row r="65" s="97" customFormat="1" customHeight="1" spans="1:16">
      <c r="A65" s="13">
        <f t="shared" si="0"/>
        <v>63</v>
      </c>
      <c r="B65" s="13" t="s">
        <v>372</v>
      </c>
      <c r="C65" s="13" t="s">
        <v>373</v>
      </c>
      <c r="D65" s="13" t="s">
        <v>253</v>
      </c>
      <c r="E65" s="13" t="s">
        <v>418</v>
      </c>
      <c r="F65" s="13" t="s">
        <v>419</v>
      </c>
      <c r="G65" s="13"/>
      <c r="H65" s="13"/>
      <c r="I65" s="13" t="s">
        <v>253</v>
      </c>
      <c r="J65" s="22">
        <v>1</v>
      </c>
      <c r="K65" s="13"/>
      <c r="L65" s="59"/>
      <c r="M65" s="98">
        <v>40</v>
      </c>
      <c r="N65" s="13"/>
      <c r="O65" s="24" t="s">
        <v>254</v>
      </c>
      <c r="P65" s="59"/>
    </row>
    <row r="66" s="97" customFormat="1" customHeight="1" spans="1:16">
      <c r="A66" s="13">
        <f t="shared" si="0"/>
        <v>64</v>
      </c>
      <c r="B66" s="13" t="s">
        <v>418</v>
      </c>
      <c r="C66" s="13" t="s">
        <v>419</v>
      </c>
      <c r="D66" s="13" t="s">
        <v>253</v>
      </c>
      <c r="E66" s="13" t="s">
        <v>422</v>
      </c>
      <c r="F66" s="13" t="s">
        <v>423</v>
      </c>
      <c r="G66" s="13"/>
      <c r="H66" s="13"/>
      <c r="I66" s="13" t="s">
        <v>253</v>
      </c>
      <c r="J66" s="22">
        <v>1</v>
      </c>
      <c r="K66" s="13"/>
      <c r="L66" s="59"/>
      <c r="M66" s="98">
        <v>70</v>
      </c>
      <c r="N66" s="13"/>
      <c r="O66" s="24" t="s">
        <v>254</v>
      </c>
      <c r="P66" s="59"/>
    </row>
    <row r="67" s="97" customFormat="1" customHeight="1" spans="1:16">
      <c r="A67" s="13">
        <f t="shared" ref="A67:A86" si="1">ROW()-2</f>
        <v>65</v>
      </c>
      <c r="B67" s="13" t="s">
        <v>418</v>
      </c>
      <c r="C67" s="13" t="s">
        <v>419</v>
      </c>
      <c r="D67" s="13" t="s">
        <v>253</v>
      </c>
      <c r="E67" s="13" t="s">
        <v>424</v>
      </c>
      <c r="F67" s="13" t="s">
        <v>425</v>
      </c>
      <c r="G67" s="13"/>
      <c r="H67" s="13"/>
      <c r="I67" s="13" t="s">
        <v>578</v>
      </c>
      <c r="J67" s="22">
        <v>0.003</v>
      </c>
      <c r="K67" s="13"/>
      <c r="L67" s="59"/>
      <c r="M67" s="98">
        <v>70</v>
      </c>
      <c r="N67" s="13"/>
      <c r="O67" s="24" t="s">
        <v>254</v>
      </c>
      <c r="P67" s="59"/>
    </row>
    <row r="68" s="97" customFormat="1" customHeight="1" spans="1:16">
      <c r="A68" s="13">
        <f t="shared" si="1"/>
        <v>66</v>
      </c>
      <c r="B68" s="13" t="s">
        <v>685</v>
      </c>
      <c r="C68" s="13" t="s">
        <v>686</v>
      </c>
      <c r="D68" s="13" t="s">
        <v>253</v>
      </c>
      <c r="E68" s="13" t="s">
        <v>740</v>
      </c>
      <c r="F68" s="13" t="s">
        <v>741</v>
      </c>
      <c r="G68" s="13"/>
      <c r="H68" s="13"/>
      <c r="I68" s="13" t="s">
        <v>253</v>
      </c>
      <c r="J68" s="22">
        <v>1</v>
      </c>
      <c r="K68" s="13" t="s">
        <v>433</v>
      </c>
      <c r="L68" s="59"/>
      <c r="M68" s="98">
        <v>70</v>
      </c>
      <c r="N68" s="13"/>
      <c r="O68" s="24" t="s">
        <v>254</v>
      </c>
      <c r="P68" s="59"/>
    </row>
    <row r="69" s="97" customFormat="1" customHeight="1" spans="1:16">
      <c r="A69" s="13">
        <f t="shared" si="1"/>
        <v>67</v>
      </c>
      <c r="B69" s="13" t="s">
        <v>685</v>
      </c>
      <c r="C69" s="13" t="s">
        <v>686</v>
      </c>
      <c r="D69" s="13" t="s">
        <v>253</v>
      </c>
      <c r="E69" s="13" t="s">
        <v>424</v>
      </c>
      <c r="F69" s="13" t="s">
        <v>425</v>
      </c>
      <c r="G69" s="13"/>
      <c r="H69" s="13"/>
      <c r="I69" s="13" t="s">
        <v>578</v>
      </c>
      <c r="J69" s="22">
        <v>0.118</v>
      </c>
      <c r="K69" s="13"/>
      <c r="L69" s="59"/>
      <c r="M69" s="98">
        <v>70</v>
      </c>
      <c r="N69" s="13"/>
      <c r="O69" s="24" t="s">
        <v>254</v>
      </c>
      <c r="P69" s="59"/>
    </row>
    <row r="70" s="97" customFormat="1" customHeight="1" spans="1:16">
      <c r="A70" s="13">
        <f t="shared" si="1"/>
        <v>68</v>
      </c>
      <c r="B70" s="13" t="s">
        <v>740</v>
      </c>
      <c r="C70" s="13" t="s">
        <v>741</v>
      </c>
      <c r="D70" s="13" t="s">
        <v>253</v>
      </c>
      <c r="E70" s="13" t="s">
        <v>742</v>
      </c>
      <c r="F70" s="13" t="s">
        <v>743</v>
      </c>
      <c r="G70" s="13" t="s">
        <v>623</v>
      </c>
      <c r="H70" s="13"/>
      <c r="I70" s="13" t="s">
        <v>253</v>
      </c>
      <c r="J70" s="22">
        <v>2</v>
      </c>
      <c r="K70" s="13"/>
      <c r="L70" s="59"/>
      <c r="M70" s="98">
        <v>20</v>
      </c>
      <c r="N70" s="13"/>
      <c r="O70" s="24" t="s">
        <v>257</v>
      </c>
      <c r="P70" s="59"/>
    </row>
    <row r="71" s="97" customFormat="1" customHeight="1" spans="1:16">
      <c r="A71" s="13">
        <f t="shared" si="1"/>
        <v>69</v>
      </c>
      <c r="B71" s="13" t="s">
        <v>740</v>
      </c>
      <c r="C71" s="13" t="s">
        <v>741</v>
      </c>
      <c r="D71" s="13" t="s">
        <v>253</v>
      </c>
      <c r="E71" s="13" t="s">
        <v>744</v>
      </c>
      <c r="F71" s="13" t="s">
        <v>745</v>
      </c>
      <c r="G71" s="13" t="s">
        <v>623</v>
      </c>
      <c r="H71" s="13"/>
      <c r="I71" s="13" t="s">
        <v>253</v>
      </c>
      <c r="J71" s="22">
        <v>1</v>
      </c>
      <c r="K71" s="13"/>
      <c r="L71" s="59"/>
      <c r="M71" s="98">
        <v>20</v>
      </c>
      <c r="N71" s="13"/>
      <c r="O71" s="24" t="s">
        <v>257</v>
      </c>
      <c r="P71" s="59"/>
    </row>
    <row r="72" s="97" customFormat="1" customHeight="1" spans="1:16">
      <c r="A72" s="13">
        <f t="shared" si="1"/>
        <v>70</v>
      </c>
      <c r="B72" s="13" t="s">
        <v>740</v>
      </c>
      <c r="C72" s="13" t="s">
        <v>741</v>
      </c>
      <c r="D72" s="13" t="s">
        <v>253</v>
      </c>
      <c r="E72" s="13" t="s">
        <v>746</v>
      </c>
      <c r="F72" s="13" t="s">
        <v>747</v>
      </c>
      <c r="G72" s="13" t="s">
        <v>623</v>
      </c>
      <c r="H72" s="13"/>
      <c r="I72" s="13" t="s">
        <v>253</v>
      </c>
      <c r="J72" s="22">
        <v>1</v>
      </c>
      <c r="K72" s="13"/>
      <c r="L72" s="59"/>
      <c r="M72" s="98">
        <v>20</v>
      </c>
      <c r="N72" s="13"/>
      <c r="O72" s="24" t="s">
        <v>254</v>
      </c>
      <c r="P72" s="59"/>
    </row>
    <row r="73" s="97" customFormat="1" customHeight="1" spans="1:16">
      <c r="A73" s="13">
        <f t="shared" si="1"/>
        <v>71</v>
      </c>
      <c r="B73" s="13" t="s">
        <v>740</v>
      </c>
      <c r="C73" s="13" t="s">
        <v>741</v>
      </c>
      <c r="D73" s="13" t="s">
        <v>253</v>
      </c>
      <c r="E73" s="13" t="s">
        <v>748</v>
      </c>
      <c r="F73" s="13" t="s">
        <v>749</v>
      </c>
      <c r="G73" s="13"/>
      <c r="H73" s="13"/>
      <c r="I73" s="13" t="s">
        <v>253</v>
      </c>
      <c r="J73" s="22">
        <v>2</v>
      </c>
      <c r="K73" s="13"/>
      <c r="L73" s="59"/>
      <c r="M73" s="98">
        <v>20</v>
      </c>
      <c r="N73" s="13"/>
      <c r="O73" s="24" t="s">
        <v>254</v>
      </c>
      <c r="P73" s="59"/>
    </row>
    <row r="74" s="97" customFormat="1" customHeight="1" spans="1:16">
      <c r="A74" s="13">
        <f t="shared" si="1"/>
        <v>72</v>
      </c>
      <c r="B74" s="13" t="s">
        <v>740</v>
      </c>
      <c r="C74" s="13" t="s">
        <v>741</v>
      </c>
      <c r="D74" s="13" t="s">
        <v>253</v>
      </c>
      <c r="E74" s="13" t="s">
        <v>750</v>
      </c>
      <c r="F74" s="13" t="s">
        <v>446</v>
      </c>
      <c r="G74" s="13" t="s">
        <v>471</v>
      </c>
      <c r="H74" s="13"/>
      <c r="I74" s="13" t="s">
        <v>253</v>
      </c>
      <c r="J74" s="22">
        <v>1</v>
      </c>
      <c r="K74" s="13"/>
      <c r="L74" s="59"/>
      <c r="M74" s="98">
        <v>20</v>
      </c>
      <c r="N74" s="13"/>
      <c r="O74" s="24" t="s">
        <v>257</v>
      </c>
      <c r="P74" s="59"/>
    </row>
    <row r="75" s="97" customFormat="1" customHeight="1" spans="1:16">
      <c r="A75" s="13">
        <f t="shared" si="1"/>
        <v>73</v>
      </c>
      <c r="B75" s="13" t="s">
        <v>740</v>
      </c>
      <c r="C75" s="13" t="s">
        <v>741</v>
      </c>
      <c r="D75" s="13" t="s">
        <v>253</v>
      </c>
      <c r="E75" s="13" t="s">
        <v>449</v>
      </c>
      <c r="F75" s="13" t="s">
        <v>450</v>
      </c>
      <c r="G75" s="13"/>
      <c r="H75" s="13"/>
      <c r="I75" s="13" t="s">
        <v>406</v>
      </c>
      <c r="J75" s="22">
        <v>0.034986332</v>
      </c>
      <c r="K75" s="13"/>
      <c r="L75" s="59"/>
      <c r="M75" s="98">
        <v>20</v>
      </c>
      <c r="N75" s="13"/>
      <c r="O75" s="24" t="s">
        <v>257</v>
      </c>
      <c r="P75" s="59"/>
    </row>
    <row r="76" s="97" customFormat="1" customHeight="1" spans="1:16">
      <c r="A76" s="13">
        <f t="shared" si="1"/>
        <v>74</v>
      </c>
      <c r="B76" s="13" t="s">
        <v>746</v>
      </c>
      <c r="C76" s="13" t="s">
        <v>747</v>
      </c>
      <c r="D76" s="13" t="s">
        <v>253</v>
      </c>
      <c r="E76" s="13" t="s">
        <v>751</v>
      </c>
      <c r="F76" s="13" t="s">
        <v>752</v>
      </c>
      <c r="G76" s="13" t="s">
        <v>753</v>
      </c>
      <c r="H76" s="13"/>
      <c r="I76" s="13" t="s">
        <v>406</v>
      </c>
      <c r="J76" s="22">
        <v>0.74</v>
      </c>
      <c r="K76" s="13"/>
      <c r="L76" s="59"/>
      <c r="M76" s="98">
        <v>110</v>
      </c>
      <c r="N76" s="13"/>
      <c r="O76" s="24" t="s">
        <v>257</v>
      </c>
      <c r="P76" s="59"/>
    </row>
    <row r="77" s="97" customFormat="1" customHeight="1" spans="1:16">
      <c r="A77" s="13">
        <f t="shared" si="1"/>
        <v>75</v>
      </c>
      <c r="B77" s="13" t="s">
        <v>748</v>
      </c>
      <c r="C77" s="13" t="s">
        <v>749</v>
      </c>
      <c r="D77" s="13" t="s">
        <v>253</v>
      </c>
      <c r="E77" s="13" t="s">
        <v>754</v>
      </c>
      <c r="F77" s="13" t="s">
        <v>516</v>
      </c>
      <c r="G77" s="13" t="s">
        <v>755</v>
      </c>
      <c r="H77" s="13"/>
      <c r="I77" s="13" t="s">
        <v>406</v>
      </c>
      <c r="J77" s="22">
        <v>0.399408</v>
      </c>
      <c r="K77" s="13"/>
      <c r="L77" s="59"/>
      <c r="M77" s="98">
        <v>110</v>
      </c>
      <c r="N77" s="13"/>
      <c r="O77" s="24" t="s">
        <v>257</v>
      </c>
      <c r="P77" s="59"/>
    </row>
    <row r="78" s="97" customFormat="1" customHeight="1" spans="1:16">
      <c r="A78" s="13">
        <f t="shared" si="1"/>
        <v>76</v>
      </c>
      <c r="B78" s="13" t="s">
        <v>387</v>
      </c>
      <c r="C78" s="13" t="s">
        <v>388</v>
      </c>
      <c r="D78" s="13" t="s">
        <v>253</v>
      </c>
      <c r="E78" s="13" t="s">
        <v>508</v>
      </c>
      <c r="F78" s="13" t="s">
        <v>509</v>
      </c>
      <c r="G78" s="13"/>
      <c r="H78" s="13"/>
      <c r="I78" s="13" t="s">
        <v>253</v>
      </c>
      <c r="J78" s="22">
        <v>1</v>
      </c>
      <c r="K78" s="13"/>
      <c r="L78" s="59"/>
      <c r="M78" s="98">
        <v>70</v>
      </c>
      <c r="N78" s="13"/>
      <c r="O78" s="24" t="s">
        <v>254</v>
      </c>
      <c r="P78" s="59"/>
    </row>
    <row r="79" s="97" customFormat="1" customHeight="1" spans="1:16">
      <c r="A79" s="13">
        <f t="shared" si="1"/>
        <v>77</v>
      </c>
      <c r="B79" s="13" t="s">
        <v>387</v>
      </c>
      <c r="C79" s="13" t="s">
        <v>388</v>
      </c>
      <c r="D79" s="13" t="s">
        <v>253</v>
      </c>
      <c r="E79" s="13" t="s">
        <v>424</v>
      </c>
      <c r="F79" s="13" t="s">
        <v>425</v>
      </c>
      <c r="G79" s="13"/>
      <c r="H79" s="13"/>
      <c r="I79" s="13" t="s">
        <v>578</v>
      </c>
      <c r="J79" s="22">
        <v>0.009</v>
      </c>
      <c r="K79" s="13"/>
      <c r="L79" s="59"/>
      <c r="M79" s="98">
        <v>70</v>
      </c>
      <c r="N79" s="13"/>
      <c r="O79" s="24" t="s">
        <v>254</v>
      </c>
      <c r="P79" s="59"/>
    </row>
    <row r="80" s="97" customFormat="1" customHeight="1" spans="1:16">
      <c r="A80" s="13">
        <f t="shared" si="1"/>
        <v>78</v>
      </c>
      <c r="B80" s="13" t="s">
        <v>508</v>
      </c>
      <c r="C80" s="13" t="s">
        <v>509</v>
      </c>
      <c r="D80" s="13" t="s">
        <v>253</v>
      </c>
      <c r="E80" s="13" t="s">
        <v>510</v>
      </c>
      <c r="F80" s="13" t="s">
        <v>511</v>
      </c>
      <c r="G80" s="13" t="s">
        <v>512</v>
      </c>
      <c r="H80" s="13"/>
      <c r="I80" s="13" t="s">
        <v>253</v>
      </c>
      <c r="J80" s="22">
        <v>1</v>
      </c>
      <c r="K80" s="13"/>
      <c r="L80" s="59"/>
      <c r="M80" s="98">
        <v>40</v>
      </c>
      <c r="N80" s="13"/>
      <c r="O80" s="24" t="s">
        <v>257</v>
      </c>
      <c r="P80" s="59"/>
    </row>
    <row r="81" s="97" customFormat="1" customHeight="1" spans="1:16">
      <c r="A81" s="13">
        <f t="shared" si="1"/>
        <v>79</v>
      </c>
      <c r="B81" s="13" t="s">
        <v>508</v>
      </c>
      <c r="C81" s="13" t="s">
        <v>509</v>
      </c>
      <c r="D81" s="13" t="s">
        <v>253</v>
      </c>
      <c r="E81" s="13" t="s">
        <v>513</v>
      </c>
      <c r="F81" s="13" t="s">
        <v>514</v>
      </c>
      <c r="G81" s="13"/>
      <c r="H81" s="13"/>
      <c r="I81" s="13" t="s">
        <v>253</v>
      </c>
      <c r="J81" s="22">
        <v>1</v>
      </c>
      <c r="K81" s="13" t="s">
        <v>433</v>
      </c>
      <c r="L81" s="59"/>
      <c r="M81" s="98">
        <v>40</v>
      </c>
      <c r="N81" s="13"/>
      <c r="O81" s="24" t="s">
        <v>254</v>
      </c>
      <c r="P81" s="59"/>
    </row>
    <row r="82" s="97" customFormat="1" customHeight="1" spans="1:16">
      <c r="A82" s="13">
        <f t="shared" si="1"/>
        <v>80</v>
      </c>
      <c r="B82" s="13" t="s">
        <v>513</v>
      </c>
      <c r="C82" s="13" t="s">
        <v>514</v>
      </c>
      <c r="D82" s="13" t="s">
        <v>253</v>
      </c>
      <c r="E82" s="13" t="s">
        <v>515</v>
      </c>
      <c r="F82" s="13" t="s">
        <v>516</v>
      </c>
      <c r="G82" s="13" t="s">
        <v>517</v>
      </c>
      <c r="H82" s="13"/>
      <c r="I82" s="13" t="s">
        <v>406</v>
      </c>
      <c r="J82" s="22">
        <v>0.189656</v>
      </c>
      <c r="K82" s="13"/>
      <c r="L82" s="59"/>
      <c r="M82" s="98">
        <v>110</v>
      </c>
      <c r="N82" s="13"/>
      <c r="O82" s="24" t="s">
        <v>257</v>
      </c>
      <c r="P82" s="59"/>
    </row>
    <row r="83" s="97" customFormat="1" customHeight="1" spans="1:16">
      <c r="A83" s="13">
        <f t="shared" si="1"/>
        <v>81</v>
      </c>
      <c r="B83" s="13" t="s">
        <v>389</v>
      </c>
      <c r="C83" s="13" t="s">
        <v>390</v>
      </c>
      <c r="D83" s="13" t="s">
        <v>253</v>
      </c>
      <c r="E83" s="13" t="s">
        <v>518</v>
      </c>
      <c r="F83" s="13" t="s">
        <v>519</v>
      </c>
      <c r="G83" s="13"/>
      <c r="H83" s="13"/>
      <c r="I83" s="13" t="s">
        <v>253</v>
      </c>
      <c r="J83" s="22">
        <v>1</v>
      </c>
      <c r="K83" s="13"/>
      <c r="L83" s="59"/>
      <c r="M83" s="98">
        <v>70</v>
      </c>
      <c r="N83" s="13"/>
      <c r="O83" s="24" t="s">
        <v>254</v>
      </c>
      <c r="P83" s="59"/>
    </row>
    <row r="84" s="97" customFormat="1" customHeight="1" spans="1:16">
      <c r="A84" s="13">
        <f t="shared" si="1"/>
        <v>82</v>
      </c>
      <c r="B84" s="13" t="s">
        <v>389</v>
      </c>
      <c r="C84" s="13" t="s">
        <v>390</v>
      </c>
      <c r="D84" s="13" t="s">
        <v>253</v>
      </c>
      <c r="E84" s="13" t="s">
        <v>424</v>
      </c>
      <c r="F84" s="13" t="s">
        <v>425</v>
      </c>
      <c r="G84" s="13"/>
      <c r="H84" s="13"/>
      <c r="I84" s="13" t="s">
        <v>578</v>
      </c>
      <c r="J84" s="22">
        <v>0.009</v>
      </c>
      <c r="K84" s="13"/>
      <c r="L84" s="59"/>
      <c r="M84" s="98">
        <v>70</v>
      </c>
      <c r="N84" s="13"/>
      <c r="O84" s="24" t="s">
        <v>254</v>
      </c>
      <c r="P84" s="59"/>
    </row>
    <row r="85" s="97" customFormat="1" customHeight="1" spans="1:16">
      <c r="A85" s="13">
        <f t="shared" si="1"/>
        <v>83</v>
      </c>
      <c r="B85" s="13" t="s">
        <v>518</v>
      </c>
      <c r="C85" s="13" t="s">
        <v>519</v>
      </c>
      <c r="D85" s="13" t="s">
        <v>253</v>
      </c>
      <c r="E85" s="13" t="s">
        <v>510</v>
      </c>
      <c r="F85" s="13" t="s">
        <v>511</v>
      </c>
      <c r="G85" s="13" t="s">
        <v>512</v>
      </c>
      <c r="H85" s="13"/>
      <c r="I85" s="13" t="s">
        <v>253</v>
      </c>
      <c r="J85" s="22">
        <v>1</v>
      </c>
      <c r="K85" s="13"/>
      <c r="L85" s="59"/>
      <c r="M85" s="98">
        <v>40</v>
      </c>
      <c r="N85" s="13"/>
      <c r="O85" s="24" t="s">
        <v>257</v>
      </c>
      <c r="P85" s="59"/>
    </row>
    <row r="86" s="97" customFormat="1" customHeight="1" spans="1:16">
      <c r="A86" s="13">
        <f t="shared" si="1"/>
        <v>84</v>
      </c>
      <c r="B86" s="13" t="s">
        <v>518</v>
      </c>
      <c r="C86" s="13" t="s">
        <v>519</v>
      </c>
      <c r="D86" s="13" t="s">
        <v>253</v>
      </c>
      <c r="E86" s="13" t="s">
        <v>513</v>
      </c>
      <c r="F86" s="13" t="s">
        <v>514</v>
      </c>
      <c r="G86" s="13"/>
      <c r="H86" s="13"/>
      <c r="I86" s="13" t="s">
        <v>253</v>
      </c>
      <c r="J86" s="22">
        <v>1</v>
      </c>
      <c r="K86" s="13" t="s">
        <v>433</v>
      </c>
      <c r="L86" s="59"/>
      <c r="M86" s="98">
        <v>40</v>
      </c>
      <c r="N86" s="13"/>
      <c r="O86" s="24" t="s">
        <v>254</v>
      </c>
      <c r="P86" s="59"/>
    </row>
    <row r="87" s="97" customFormat="1" customHeight="1" spans="1:16">
      <c r="A87" s="13">
        <f t="shared" ref="A87:A99" si="2">ROW()-2</f>
        <v>85</v>
      </c>
      <c r="B87" s="13" t="s">
        <v>790</v>
      </c>
      <c r="C87" s="13" t="s">
        <v>682</v>
      </c>
      <c r="D87" s="13" t="s">
        <v>253</v>
      </c>
      <c r="E87" s="13" t="s">
        <v>806</v>
      </c>
      <c r="F87" s="13" t="s">
        <v>707</v>
      </c>
      <c r="G87" s="13"/>
      <c r="H87" s="13"/>
      <c r="I87" s="13" t="s">
        <v>253</v>
      </c>
      <c r="J87" s="22">
        <v>1</v>
      </c>
      <c r="K87" s="13" t="s">
        <v>433</v>
      </c>
      <c r="L87" s="59"/>
      <c r="M87" s="98">
        <v>70</v>
      </c>
      <c r="N87" s="13"/>
      <c r="O87" s="24" t="s">
        <v>254</v>
      </c>
      <c r="P87" s="59"/>
    </row>
    <row r="88" s="97" customFormat="1" customHeight="1" spans="1:16">
      <c r="A88" s="13">
        <f t="shared" si="2"/>
        <v>86</v>
      </c>
      <c r="B88" s="13" t="s">
        <v>790</v>
      </c>
      <c r="C88" s="13" t="s">
        <v>682</v>
      </c>
      <c r="D88" s="13" t="s">
        <v>253</v>
      </c>
      <c r="E88" s="13" t="s">
        <v>424</v>
      </c>
      <c r="F88" s="13" t="s">
        <v>425</v>
      </c>
      <c r="G88" s="13"/>
      <c r="H88" s="13"/>
      <c r="I88" s="13" t="s">
        <v>578</v>
      </c>
      <c r="J88" s="22">
        <v>0.284</v>
      </c>
      <c r="K88" s="13"/>
      <c r="L88" s="59"/>
      <c r="M88" s="98">
        <v>70</v>
      </c>
      <c r="N88" s="13"/>
      <c r="O88" s="24" t="s">
        <v>254</v>
      </c>
      <c r="P88" s="59"/>
    </row>
    <row r="89" s="97" customFormat="1" customHeight="1" spans="1:16">
      <c r="A89" s="13">
        <f t="shared" si="2"/>
        <v>87</v>
      </c>
      <c r="B89" s="13" t="s">
        <v>806</v>
      </c>
      <c r="C89" s="13" t="s">
        <v>707</v>
      </c>
      <c r="D89" s="13" t="s">
        <v>253</v>
      </c>
      <c r="E89" s="13" t="s">
        <v>708</v>
      </c>
      <c r="F89" s="13" t="s">
        <v>709</v>
      </c>
      <c r="G89" s="13" t="s">
        <v>710</v>
      </c>
      <c r="H89" s="13"/>
      <c r="I89" s="13" t="s">
        <v>253</v>
      </c>
      <c r="J89" s="22">
        <v>2</v>
      </c>
      <c r="K89" s="13"/>
      <c r="L89" s="59"/>
      <c r="M89" s="98">
        <v>20</v>
      </c>
      <c r="N89" s="13"/>
      <c r="O89" s="24" t="s">
        <v>257</v>
      </c>
      <c r="P89" s="59"/>
    </row>
    <row r="90" s="97" customFormat="1" customHeight="1" spans="1:16">
      <c r="A90" s="13">
        <f t="shared" si="2"/>
        <v>88</v>
      </c>
      <c r="B90" s="13" t="s">
        <v>806</v>
      </c>
      <c r="C90" s="13" t="s">
        <v>707</v>
      </c>
      <c r="D90" s="13" t="s">
        <v>253</v>
      </c>
      <c r="E90" s="13" t="s">
        <v>713</v>
      </c>
      <c r="F90" s="13" t="s">
        <v>540</v>
      </c>
      <c r="G90" s="13" t="s">
        <v>623</v>
      </c>
      <c r="H90" s="13"/>
      <c r="I90" s="13" t="s">
        <v>253</v>
      </c>
      <c r="J90" s="22">
        <v>1</v>
      </c>
      <c r="K90" s="13"/>
      <c r="L90" s="59"/>
      <c r="M90" s="98">
        <v>20</v>
      </c>
      <c r="N90" s="13"/>
      <c r="O90" s="24" t="s">
        <v>257</v>
      </c>
      <c r="P90" s="59"/>
    </row>
    <row r="91" s="97" customFormat="1" customHeight="1" spans="1:16">
      <c r="A91" s="13">
        <f t="shared" si="2"/>
        <v>89</v>
      </c>
      <c r="B91" s="13" t="s">
        <v>806</v>
      </c>
      <c r="C91" s="13" t="s">
        <v>707</v>
      </c>
      <c r="D91" s="13" t="s">
        <v>253</v>
      </c>
      <c r="E91" s="13" t="s">
        <v>714</v>
      </c>
      <c r="F91" s="13" t="s">
        <v>715</v>
      </c>
      <c r="G91" s="13" t="s">
        <v>623</v>
      </c>
      <c r="H91" s="13"/>
      <c r="I91" s="13" t="s">
        <v>253</v>
      </c>
      <c r="J91" s="22">
        <v>1</v>
      </c>
      <c r="K91" s="13"/>
      <c r="L91" s="59"/>
      <c r="M91" s="98">
        <v>20</v>
      </c>
      <c r="N91" s="13"/>
      <c r="O91" s="24" t="s">
        <v>257</v>
      </c>
      <c r="P91" s="59"/>
    </row>
    <row r="92" s="97" customFormat="1" customHeight="1" spans="1:16">
      <c r="A92" s="13">
        <f t="shared" si="2"/>
        <v>90</v>
      </c>
      <c r="B92" s="13" t="s">
        <v>806</v>
      </c>
      <c r="C92" s="13" t="s">
        <v>707</v>
      </c>
      <c r="D92" s="13" t="s">
        <v>253</v>
      </c>
      <c r="E92" s="13" t="s">
        <v>716</v>
      </c>
      <c r="F92" s="13" t="s">
        <v>717</v>
      </c>
      <c r="G92" s="13" t="s">
        <v>623</v>
      </c>
      <c r="H92" s="13"/>
      <c r="I92" s="13" t="s">
        <v>253</v>
      </c>
      <c r="J92" s="22">
        <v>1</v>
      </c>
      <c r="K92" s="13"/>
      <c r="L92" s="59"/>
      <c r="M92" s="98">
        <v>20</v>
      </c>
      <c r="N92" s="13"/>
      <c r="O92" s="24" t="s">
        <v>257</v>
      </c>
      <c r="P92" s="59"/>
    </row>
    <row r="93" s="97" customFormat="1" customHeight="1" spans="1:16">
      <c r="A93" s="13">
        <f t="shared" si="2"/>
        <v>91</v>
      </c>
      <c r="B93" s="13" t="s">
        <v>806</v>
      </c>
      <c r="C93" s="13" t="s">
        <v>707</v>
      </c>
      <c r="D93" s="13" t="s">
        <v>253</v>
      </c>
      <c r="E93" s="13" t="s">
        <v>718</v>
      </c>
      <c r="F93" s="13" t="s">
        <v>719</v>
      </c>
      <c r="G93" s="13" t="s">
        <v>623</v>
      </c>
      <c r="H93" s="13"/>
      <c r="I93" s="13" t="s">
        <v>253</v>
      </c>
      <c r="J93" s="22">
        <v>2</v>
      </c>
      <c r="K93" s="13"/>
      <c r="L93" s="59"/>
      <c r="M93" s="98">
        <v>20</v>
      </c>
      <c r="N93" s="13"/>
      <c r="O93" s="24" t="s">
        <v>257</v>
      </c>
      <c r="P93" s="59"/>
    </row>
    <row r="94" s="97" customFormat="1" customHeight="1" spans="1:16">
      <c r="A94" s="13">
        <f t="shared" si="2"/>
        <v>92</v>
      </c>
      <c r="B94" s="13" t="s">
        <v>806</v>
      </c>
      <c r="C94" s="13" t="s">
        <v>707</v>
      </c>
      <c r="D94" s="13" t="s">
        <v>253</v>
      </c>
      <c r="E94" s="13" t="s">
        <v>721</v>
      </c>
      <c r="F94" s="13" t="s">
        <v>722</v>
      </c>
      <c r="G94" s="13" t="s">
        <v>319</v>
      </c>
      <c r="H94" s="13"/>
      <c r="I94" s="13" t="s">
        <v>253</v>
      </c>
      <c r="J94" s="22">
        <v>1</v>
      </c>
      <c r="K94" s="13"/>
      <c r="L94" s="59"/>
      <c r="M94" s="98">
        <v>20</v>
      </c>
      <c r="N94" s="13"/>
      <c r="O94" s="24" t="s">
        <v>257</v>
      </c>
      <c r="P94" s="59"/>
    </row>
    <row r="95" s="97" customFormat="1" customHeight="1" spans="1:16">
      <c r="A95" s="13">
        <f t="shared" si="2"/>
        <v>93</v>
      </c>
      <c r="B95" s="13" t="s">
        <v>806</v>
      </c>
      <c r="C95" s="13" t="s">
        <v>707</v>
      </c>
      <c r="D95" s="13" t="s">
        <v>253</v>
      </c>
      <c r="E95" s="13" t="s">
        <v>723</v>
      </c>
      <c r="F95" s="13" t="s">
        <v>724</v>
      </c>
      <c r="G95" s="13"/>
      <c r="H95" s="13"/>
      <c r="I95" s="13" t="s">
        <v>253</v>
      </c>
      <c r="J95" s="22">
        <v>1</v>
      </c>
      <c r="K95" s="13"/>
      <c r="L95" s="59"/>
      <c r="M95" s="98">
        <v>20</v>
      </c>
      <c r="N95" s="13"/>
      <c r="O95" s="24" t="s">
        <v>254</v>
      </c>
      <c r="P95" s="59"/>
    </row>
    <row r="96" s="97" customFormat="1" customHeight="1" spans="1:16">
      <c r="A96" s="13">
        <f t="shared" si="2"/>
        <v>94</v>
      </c>
      <c r="B96" s="13" t="s">
        <v>806</v>
      </c>
      <c r="C96" s="13" t="s">
        <v>707</v>
      </c>
      <c r="D96" s="13" t="s">
        <v>253</v>
      </c>
      <c r="E96" s="13" t="s">
        <v>807</v>
      </c>
      <c r="F96" s="13" t="s">
        <v>808</v>
      </c>
      <c r="G96" s="13" t="s">
        <v>809</v>
      </c>
      <c r="H96" s="13"/>
      <c r="I96" s="13" t="s">
        <v>253</v>
      </c>
      <c r="J96" s="22">
        <v>1</v>
      </c>
      <c r="K96" s="13"/>
      <c r="L96" s="59"/>
      <c r="M96" s="98">
        <v>20</v>
      </c>
      <c r="N96" s="13"/>
      <c r="O96" s="24" t="s">
        <v>257</v>
      </c>
      <c r="P96" s="59"/>
    </row>
    <row r="97" s="97" customFormat="1" customHeight="1" spans="1:16">
      <c r="A97" s="13">
        <f t="shared" si="2"/>
        <v>95</v>
      </c>
      <c r="B97" s="13" t="s">
        <v>806</v>
      </c>
      <c r="C97" s="13" t="s">
        <v>707</v>
      </c>
      <c r="D97" s="13" t="s">
        <v>253</v>
      </c>
      <c r="E97" s="13" t="s">
        <v>447</v>
      </c>
      <c r="F97" s="13" t="s">
        <v>448</v>
      </c>
      <c r="G97" s="13"/>
      <c r="H97" s="13"/>
      <c r="I97" s="13" t="s">
        <v>406</v>
      </c>
      <c r="J97" s="22">
        <v>0.003730621</v>
      </c>
      <c r="K97" s="13"/>
      <c r="L97" s="59"/>
      <c r="M97" s="98">
        <v>20</v>
      </c>
      <c r="N97" s="13"/>
      <c r="O97" s="24" t="s">
        <v>257</v>
      </c>
      <c r="P97" s="59"/>
    </row>
    <row r="98" s="97" customFormat="1" customHeight="1" spans="1:16">
      <c r="A98" s="13">
        <f t="shared" si="2"/>
        <v>96</v>
      </c>
      <c r="B98" s="13" t="s">
        <v>806</v>
      </c>
      <c r="C98" s="13" t="s">
        <v>707</v>
      </c>
      <c r="D98" s="13" t="s">
        <v>253</v>
      </c>
      <c r="E98" s="13" t="s">
        <v>449</v>
      </c>
      <c r="F98" s="13" t="s">
        <v>450</v>
      </c>
      <c r="G98" s="13"/>
      <c r="H98" s="13"/>
      <c r="I98" s="13" t="s">
        <v>406</v>
      </c>
      <c r="J98" s="22">
        <v>0.038936402</v>
      </c>
      <c r="K98" s="13"/>
      <c r="L98" s="59"/>
      <c r="M98" s="98">
        <v>20</v>
      </c>
      <c r="N98" s="13"/>
      <c r="O98" s="24" t="s">
        <v>257</v>
      </c>
      <c r="P98" s="59"/>
    </row>
    <row r="99" s="97" customFormat="1" customHeight="1" spans="1:16">
      <c r="A99" s="13">
        <f t="shared" si="2"/>
        <v>97</v>
      </c>
      <c r="B99" s="13" t="s">
        <v>723</v>
      </c>
      <c r="C99" s="13" t="s">
        <v>724</v>
      </c>
      <c r="D99" s="13" t="s">
        <v>253</v>
      </c>
      <c r="E99" s="13" t="s">
        <v>725</v>
      </c>
      <c r="F99" s="13" t="s">
        <v>516</v>
      </c>
      <c r="G99" s="13" t="s">
        <v>726</v>
      </c>
      <c r="H99" s="13"/>
      <c r="I99" s="13" t="s">
        <v>406</v>
      </c>
      <c r="J99" s="22">
        <v>0.0876</v>
      </c>
      <c r="K99" s="13"/>
      <c r="L99" s="59"/>
      <c r="M99" s="98">
        <v>110</v>
      </c>
      <c r="N99" s="13"/>
      <c r="O99" s="24" t="s">
        <v>257</v>
      </c>
      <c r="P99" s="59"/>
    </row>
    <row r="100" s="97" customFormat="1" customHeight="1" spans="1:16">
      <c r="A100" s="13">
        <f t="shared" ref="A100:A141" si="3">ROW()-2</f>
        <v>98</v>
      </c>
      <c r="B100" s="13" t="s">
        <v>791</v>
      </c>
      <c r="C100" s="13" t="s">
        <v>684</v>
      </c>
      <c r="D100" s="13" t="s">
        <v>253</v>
      </c>
      <c r="E100" s="13" t="s">
        <v>810</v>
      </c>
      <c r="F100" s="13" t="s">
        <v>728</v>
      </c>
      <c r="G100" s="13"/>
      <c r="H100" s="13"/>
      <c r="I100" s="13" t="s">
        <v>253</v>
      </c>
      <c r="J100" s="22">
        <v>1</v>
      </c>
      <c r="K100" s="13" t="s">
        <v>433</v>
      </c>
      <c r="L100" s="59"/>
      <c r="M100" s="98">
        <v>70</v>
      </c>
      <c r="N100" s="13"/>
      <c r="O100" s="24" t="s">
        <v>254</v>
      </c>
      <c r="P100" s="59"/>
    </row>
    <row r="101" s="97" customFormat="1" customHeight="1" spans="1:16">
      <c r="A101" s="13">
        <f t="shared" si="3"/>
        <v>99</v>
      </c>
      <c r="B101" s="13" t="s">
        <v>791</v>
      </c>
      <c r="C101" s="13" t="s">
        <v>684</v>
      </c>
      <c r="D101" s="13" t="s">
        <v>253</v>
      </c>
      <c r="E101" s="13" t="s">
        <v>424</v>
      </c>
      <c r="F101" s="13" t="s">
        <v>425</v>
      </c>
      <c r="G101" s="13"/>
      <c r="H101" s="13"/>
      <c r="I101" s="13" t="s">
        <v>578</v>
      </c>
      <c r="J101" s="22">
        <v>0.191</v>
      </c>
      <c r="K101" s="13"/>
      <c r="L101" s="59"/>
      <c r="M101" s="98">
        <v>70</v>
      </c>
      <c r="N101" s="13"/>
      <c r="O101" s="24" t="s">
        <v>254</v>
      </c>
      <c r="P101" s="59"/>
    </row>
    <row r="102" s="97" customFormat="1" customHeight="1" spans="1:16">
      <c r="A102" s="13">
        <f t="shared" si="3"/>
        <v>100</v>
      </c>
      <c r="B102" s="13" t="s">
        <v>723</v>
      </c>
      <c r="C102" s="13" t="s">
        <v>724</v>
      </c>
      <c r="D102" s="13" t="s">
        <v>253</v>
      </c>
      <c r="E102" s="13" t="s">
        <v>725</v>
      </c>
      <c r="F102" s="13" t="s">
        <v>516</v>
      </c>
      <c r="G102" s="13" t="s">
        <v>726</v>
      </c>
      <c r="H102" s="13"/>
      <c r="I102" s="13" t="s">
        <v>406</v>
      </c>
      <c r="J102" s="22">
        <v>0.0876</v>
      </c>
      <c r="K102" s="13"/>
      <c r="L102" s="59"/>
      <c r="M102" s="98">
        <v>110</v>
      </c>
      <c r="N102" s="13"/>
      <c r="O102" s="24" t="s">
        <v>257</v>
      </c>
      <c r="P102" s="59"/>
    </row>
    <row r="103" s="97" customFormat="1" customHeight="1" spans="1:16">
      <c r="A103" s="13">
        <f t="shared" si="3"/>
        <v>101</v>
      </c>
      <c r="B103" s="13" t="s">
        <v>792</v>
      </c>
      <c r="C103" s="13" t="s">
        <v>793</v>
      </c>
      <c r="D103" s="13" t="s">
        <v>253</v>
      </c>
      <c r="E103" s="13" t="s">
        <v>811</v>
      </c>
      <c r="F103" s="13" t="s">
        <v>812</v>
      </c>
      <c r="G103" s="13"/>
      <c r="H103" s="13"/>
      <c r="I103" s="13" t="s">
        <v>253</v>
      </c>
      <c r="J103" s="22">
        <v>1</v>
      </c>
      <c r="K103" s="13" t="s">
        <v>433</v>
      </c>
      <c r="L103" s="59"/>
      <c r="M103" s="98">
        <v>70</v>
      </c>
      <c r="N103" s="13"/>
      <c r="O103" s="24" t="s">
        <v>254</v>
      </c>
      <c r="P103" s="59"/>
    </row>
    <row r="104" s="97" customFormat="1" customHeight="1" spans="1:16">
      <c r="A104" s="13">
        <f t="shared" si="3"/>
        <v>102</v>
      </c>
      <c r="B104" s="13" t="s">
        <v>792</v>
      </c>
      <c r="C104" s="13" t="s">
        <v>793</v>
      </c>
      <c r="D104" s="13" t="s">
        <v>253</v>
      </c>
      <c r="E104" s="13" t="s">
        <v>424</v>
      </c>
      <c r="F104" s="13" t="s">
        <v>425</v>
      </c>
      <c r="G104" s="13"/>
      <c r="H104" s="13"/>
      <c r="I104" s="13" t="s">
        <v>578</v>
      </c>
      <c r="J104" s="22">
        <v>0.051</v>
      </c>
      <c r="K104" s="13"/>
      <c r="L104" s="59"/>
      <c r="M104" s="98">
        <v>70</v>
      </c>
      <c r="N104" s="13"/>
      <c r="O104" s="24" t="s">
        <v>254</v>
      </c>
      <c r="P104" s="59"/>
    </row>
    <row r="105" s="97" customFormat="1" customHeight="1" spans="1:16">
      <c r="A105" s="13">
        <f t="shared" si="3"/>
        <v>103</v>
      </c>
      <c r="B105" s="13" t="s">
        <v>811</v>
      </c>
      <c r="C105" s="13" t="s">
        <v>812</v>
      </c>
      <c r="D105" s="13" t="s">
        <v>253</v>
      </c>
      <c r="E105" s="13" t="s">
        <v>758</v>
      </c>
      <c r="F105" s="13" t="s">
        <v>759</v>
      </c>
      <c r="G105" s="13" t="s">
        <v>623</v>
      </c>
      <c r="H105" s="13"/>
      <c r="I105" s="13" t="s">
        <v>253</v>
      </c>
      <c r="J105" s="22">
        <v>2</v>
      </c>
      <c r="K105" s="13"/>
      <c r="L105" s="59"/>
      <c r="M105" s="98">
        <v>20</v>
      </c>
      <c r="N105" s="13"/>
      <c r="O105" s="24" t="s">
        <v>257</v>
      </c>
      <c r="P105" s="59"/>
    </row>
    <row r="106" s="97" customFormat="1" customHeight="1" spans="1:16">
      <c r="A106" s="13">
        <f t="shared" si="3"/>
        <v>104</v>
      </c>
      <c r="B106" s="13" t="s">
        <v>811</v>
      </c>
      <c r="C106" s="13" t="s">
        <v>812</v>
      </c>
      <c r="D106" s="13" t="s">
        <v>253</v>
      </c>
      <c r="E106" s="13" t="s">
        <v>469</v>
      </c>
      <c r="F106" s="13" t="s">
        <v>470</v>
      </c>
      <c r="G106" s="13" t="s">
        <v>471</v>
      </c>
      <c r="H106" s="13"/>
      <c r="I106" s="13" t="s">
        <v>253</v>
      </c>
      <c r="J106" s="22">
        <v>1</v>
      </c>
      <c r="K106" s="13"/>
      <c r="L106" s="59"/>
      <c r="M106" s="98">
        <v>20</v>
      </c>
      <c r="N106" s="13"/>
      <c r="O106" s="24" t="s">
        <v>257</v>
      </c>
      <c r="P106" s="59"/>
    </row>
    <row r="107" s="97" customFormat="1" customHeight="1" spans="1:16">
      <c r="A107" s="13">
        <f t="shared" si="3"/>
        <v>105</v>
      </c>
      <c r="B107" s="13" t="s">
        <v>811</v>
      </c>
      <c r="C107" s="13" t="s">
        <v>812</v>
      </c>
      <c r="D107" s="13" t="s">
        <v>253</v>
      </c>
      <c r="E107" s="13" t="s">
        <v>760</v>
      </c>
      <c r="F107" s="13" t="s">
        <v>761</v>
      </c>
      <c r="G107" s="13"/>
      <c r="H107" s="13"/>
      <c r="I107" s="13" t="s">
        <v>253</v>
      </c>
      <c r="J107" s="22">
        <v>2</v>
      </c>
      <c r="K107" s="13"/>
      <c r="L107" s="59"/>
      <c r="M107" s="98">
        <v>20</v>
      </c>
      <c r="N107" s="13"/>
      <c r="O107" s="24" t="s">
        <v>254</v>
      </c>
      <c r="P107" s="59"/>
    </row>
    <row r="108" s="97" customFormat="1" customHeight="1" spans="1:16">
      <c r="A108" s="13">
        <f t="shared" si="3"/>
        <v>106</v>
      </c>
      <c r="B108" s="13" t="s">
        <v>811</v>
      </c>
      <c r="C108" s="13" t="s">
        <v>812</v>
      </c>
      <c r="D108" s="13" t="s">
        <v>253</v>
      </c>
      <c r="E108" s="13" t="s">
        <v>750</v>
      </c>
      <c r="F108" s="13" t="s">
        <v>446</v>
      </c>
      <c r="G108" s="13" t="s">
        <v>471</v>
      </c>
      <c r="H108" s="13"/>
      <c r="I108" s="13" t="s">
        <v>253</v>
      </c>
      <c r="J108" s="22">
        <v>1</v>
      </c>
      <c r="K108" s="13"/>
      <c r="L108" s="59"/>
      <c r="M108" s="98">
        <v>20</v>
      </c>
      <c r="N108" s="13"/>
      <c r="O108" s="24" t="s">
        <v>257</v>
      </c>
      <c r="P108" s="59"/>
    </row>
    <row r="109" s="97" customFormat="1" customHeight="1" spans="1:16">
      <c r="A109" s="13">
        <f t="shared" si="3"/>
        <v>107</v>
      </c>
      <c r="B109" s="13" t="s">
        <v>811</v>
      </c>
      <c r="C109" s="13" t="s">
        <v>812</v>
      </c>
      <c r="D109" s="13" t="s">
        <v>253</v>
      </c>
      <c r="E109" s="13" t="s">
        <v>449</v>
      </c>
      <c r="F109" s="13" t="s">
        <v>450</v>
      </c>
      <c r="G109" s="13"/>
      <c r="H109" s="13"/>
      <c r="I109" s="13" t="s">
        <v>406</v>
      </c>
      <c r="J109" s="22">
        <v>0.025957601</v>
      </c>
      <c r="K109" s="13"/>
      <c r="L109" s="59"/>
      <c r="M109" s="98">
        <v>20</v>
      </c>
      <c r="N109" s="13"/>
      <c r="O109" s="24" t="s">
        <v>257</v>
      </c>
      <c r="P109" s="59"/>
    </row>
    <row r="110" s="97" customFormat="1" customHeight="1" spans="1:16">
      <c r="A110" s="13">
        <f t="shared" si="3"/>
        <v>108</v>
      </c>
      <c r="B110" s="13" t="s">
        <v>760</v>
      </c>
      <c r="C110" s="13" t="s">
        <v>761</v>
      </c>
      <c r="D110" s="13" t="s">
        <v>253</v>
      </c>
      <c r="E110" s="13" t="s">
        <v>762</v>
      </c>
      <c r="F110" s="13" t="s">
        <v>516</v>
      </c>
      <c r="G110" s="13" t="s">
        <v>763</v>
      </c>
      <c r="H110" s="13"/>
      <c r="I110" s="13" t="s">
        <v>406</v>
      </c>
      <c r="J110" s="22">
        <v>0.4171176</v>
      </c>
      <c r="K110" s="13"/>
      <c r="L110" s="59"/>
      <c r="M110" s="98">
        <v>110</v>
      </c>
      <c r="N110" s="13"/>
      <c r="O110" s="24" t="s">
        <v>257</v>
      </c>
      <c r="P110" s="59"/>
    </row>
    <row r="111" s="97" customFormat="1" customHeight="1" spans="1:16">
      <c r="A111" s="13">
        <f t="shared" si="3"/>
        <v>109</v>
      </c>
      <c r="B111" s="13" t="s">
        <v>794</v>
      </c>
      <c r="C111" s="13" t="s">
        <v>795</v>
      </c>
      <c r="D111" s="13" t="s">
        <v>253</v>
      </c>
      <c r="E111" s="13" t="s">
        <v>813</v>
      </c>
      <c r="F111" s="13" t="s">
        <v>814</v>
      </c>
      <c r="G111" s="13"/>
      <c r="H111" s="13"/>
      <c r="I111" s="13" t="s">
        <v>253</v>
      </c>
      <c r="J111" s="22">
        <v>1</v>
      </c>
      <c r="K111" s="13"/>
      <c r="L111" s="59"/>
      <c r="M111" s="98">
        <v>70</v>
      </c>
      <c r="N111" s="13"/>
      <c r="O111" s="24" t="s">
        <v>257</v>
      </c>
      <c r="P111" s="59"/>
    </row>
    <row r="112" s="97" customFormat="1" customHeight="1" spans="1:16">
      <c r="A112" s="13">
        <f t="shared" si="3"/>
        <v>110</v>
      </c>
      <c r="B112" s="13" t="s">
        <v>794</v>
      </c>
      <c r="C112" s="13" t="s">
        <v>795</v>
      </c>
      <c r="D112" s="13" t="s">
        <v>253</v>
      </c>
      <c r="E112" s="13" t="s">
        <v>424</v>
      </c>
      <c r="F112" s="13" t="s">
        <v>425</v>
      </c>
      <c r="G112" s="13"/>
      <c r="H112" s="13"/>
      <c r="I112" s="13" t="s">
        <v>578</v>
      </c>
      <c r="J112" s="22">
        <v>0.006</v>
      </c>
      <c r="K112" s="13"/>
      <c r="L112" s="59"/>
      <c r="M112" s="98">
        <v>70</v>
      </c>
      <c r="N112" s="13"/>
      <c r="O112" s="24" t="s">
        <v>254</v>
      </c>
      <c r="P112" s="59"/>
    </row>
    <row r="113" s="97" customFormat="1" customHeight="1" spans="1:16">
      <c r="A113" s="13">
        <f t="shared" si="3"/>
        <v>111</v>
      </c>
      <c r="B113" s="13" t="s">
        <v>797</v>
      </c>
      <c r="C113" s="13" t="s">
        <v>798</v>
      </c>
      <c r="D113" s="13" t="s">
        <v>253</v>
      </c>
      <c r="E113" s="13" t="s">
        <v>815</v>
      </c>
      <c r="F113" s="13" t="s">
        <v>816</v>
      </c>
      <c r="G113" s="13"/>
      <c r="H113" s="13"/>
      <c r="I113" s="13" t="s">
        <v>253</v>
      </c>
      <c r="J113" s="22">
        <v>1</v>
      </c>
      <c r="K113" s="13" t="s">
        <v>433</v>
      </c>
      <c r="L113" s="59"/>
      <c r="M113" s="98">
        <v>70</v>
      </c>
      <c r="N113" s="13"/>
      <c r="O113" s="24" t="s">
        <v>254</v>
      </c>
      <c r="P113" s="59"/>
    </row>
    <row r="114" s="97" customFormat="1" customHeight="1" spans="1:16">
      <c r="A114" s="13">
        <f t="shared" si="3"/>
        <v>112</v>
      </c>
      <c r="B114" s="13" t="s">
        <v>797</v>
      </c>
      <c r="C114" s="13" t="s">
        <v>798</v>
      </c>
      <c r="D114" s="13" t="s">
        <v>253</v>
      </c>
      <c r="E114" s="13" t="s">
        <v>424</v>
      </c>
      <c r="F114" s="13" t="s">
        <v>425</v>
      </c>
      <c r="G114" s="13"/>
      <c r="H114" s="13"/>
      <c r="I114" s="13" t="s">
        <v>578</v>
      </c>
      <c r="J114" s="22">
        <v>0.009</v>
      </c>
      <c r="K114" s="13"/>
      <c r="L114" s="59"/>
      <c r="M114" s="98">
        <v>70</v>
      </c>
      <c r="N114" s="13"/>
      <c r="O114" s="24" t="s">
        <v>254</v>
      </c>
      <c r="P114" s="59"/>
    </row>
    <row r="115" s="97" customFormat="1" customHeight="1" spans="1:16">
      <c r="A115" s="13">
        <f t="shared" si="3"/>
        <v>113</v>
      </c>
      <c r="B115" s="13" t="s">
        <v>815</v>
      </c>
      <c r="C115" s="13" t="s">
        <v>816</v>
      </c>
      <c r="D115" s="13" t="s">
        <v>253</v>
      </c>
      <c r="E115" s="13" t="s">
        <v>817</v>
      </c>
      <c r="F115" s="13" t="s">
        <v>818</v>
      </c>
      <c r="G115" s="13"/>
      <c r="H115" s="13"/>
      <c r="I115" s="13" t="s">
        <v>253</v>
      </c>
      <c r="J115" s="22">
        <v>1</v>
      </c>
      <c r="K115" s="13"/>
      <c r="L115" s="59"/>
      <c r="M115" s="98">
        <v>20</v>
      </c>
      <c r="N115" s="13"/>
      <c r="O115" s="24" t="s">
        <v>257</v>
      </c>
      <c r="P115" s="59"/>
    </row>
    <row r="116" s="97" customFormat="1" customHeight="1" spans="1:16">
      <c r="A116" s="13">
        <f t="shared" si="3"/>
        <v>114</v>
      </c>
      <c r="B116" s="13" t="s">
        <v>815</v>
      </c>
      <c r="C116" s="13" t="s">
        <v>816</v>
      </c>
      <c r="D116" s="13" t="s">
        <v>253</v>
      </c>
      <c r="E116" s="13" t="s">
        <v>819</v>
      </c>
      <c r="F116" s="13" t="s">
        <v>820</v>
      </c>
      <c r="G116" s="13"/>
      <c r="H116" s="13"/>
      <c r="I116" s="13" t="s">
        <v>253</v>
      </c>
      <c r="J116" s="22">
        <v>1</v>
      </c>
      <c r="K116" s="13"/>
      <c r="L116" s="59"/>
      <c r="M116" s="98">
        <v>20</v>
      </c>
      <c r="N116" s="13"/>
      <c r="O116" s="24" t="s">
        <v>257</v>
      </c>
      <c r="P116" s="59"/>
    </row>
    <row r="117" s="97" customFormat="1" customHeight="1" spans="1:16">
      <c r="A117" s="13">
        <f t="shared" si="3"/>
        <v>115</v>
      </c>
      <c r="B117" s="13" t="s">
        <v>815</v>
      </c>
      <c r="C117" s="13" t="s">
        <v>816</v>
      </c>
      <c r="D117" s="13" t="s">
        <v>253</v>
      </c>
      <c r="E117" s="13" t="s">
        <v>447</v>
      </c>
      <c r="F117" s="13" t="s">
        <v>448</v>
      </c>
      <c r="G117" s="13"/>
      <c r="H117" s="13"/>
      <c r="I117" s="13" t="s">
        <v>406</v>
      </c>
      <c r="J117" s="22">
        <v>0.001165819</v>
      </c>
      <c r="K117" s="13"/>
      <c r="L117" s="59"/>
      <c r="M117" s="98">
        <v>20</v>
      </c>
      <c r="N117" s="13"/>
      <c r="O117" s="24" t="s">
        <v>257</v>
      </c>
      <c r="P117" s="59"/>
    </row>
    <row r="118" s="97" customFormat="1" customHeight="1" spans="1:16">
      <c r="A118" s="13">
        <f t="shared" si="3"/>
        <v>116</v>
      </c>
      <c r="B118" s="13" t="s">
        <v>797</v>
      </c>
      <c r="C118" s="13" t="s">
        <v>798</v>
      </c>
      <c r="D118" s="13" t="s">
        <v>253</v>
      </c>
      <c r="E118" s="13" t="s">
        <v>815</v>
      </c>
      <c r="F118" s="13" t="s">
        <v>816</v>
      </c>
      <c r="G118" s="13"/>
      <c r="H118" s="13"/>
      <c r="I118" s="13" t="s">
        <v>253</v>
      </c>
      <c r="J118" s="22">
        <v>1</v>
      </c>
      <c r="K118" s="13" t="s">
        <v>433</v>
      </c>
      <c r="L118" s="59"/>
      <c r="M118" s="98">
        <v>70</v>
      </c>
      <c r="N118" s="13"/>
      <c r="O118" s="24" t="s">
        <v>254</v>
      </c>
      <c r="P118" s="59"/>
    </row>
    <row r="119" s="97" customFormat="1" customHeight="1" spans="1:16">
      <c r="A119" s="13">
        <f t="shared" si="3"/>
        <v>117</v>
      </c>
      <c r="B119" s="13" t="s">
        <v>797</v>
      </c>
      <c r="C119" s="13" t="s">
        <v>798</v>
      </c>
      <c r="D119" s="13" t="s">
        <v>253</v>
      </c>
      <c r="E119" s="13" t="s">
        <v>424</v>
      </c>
      <c r="F119" s="13" t="s">
        <v>425</v>
      </c>
      <c r="G119" s="13"/>
      <c r="H119" s="13"/>
      <c r="I119" s="13" t="s">
        <v>578</v>
      </c>
      <c r="J119" s="22">
        <v>0.009</v>
      </c>
      <c r="K119" s="13"/>
      <c r="L119" s="59"/>
      <c r="M119" s="98">
        <v>70</v>
      </c>
      <c r="N119" s="13"/>
      <c r="O119" s="24" t="s">
        <v>254</v>
      </c>
      <c r="P119" s="59"/>
    </row>
    <row r="120" s="97" customFormat="1" customHeight="1" spans="1:16">
      <c r="A120" s="13">
        <f t="shared" si="3"/>
        <v>118</v>
      </c>
      <c r="B120" s="13" t="s">
        <v>815</v>
      </c>
      <c r="C120" s="13" t="s">
        <v>816</v>
      </c>
      <c r="D120" s="13" t="s">
        <v>253</v>
      </c>
      <c r="E120" s="13" t="s">
        <v>817</v>
      </c>
      <c r="F120" s="13" t="s">
        <v>818</v>
      </c>
      <c r="G120" s="13"/>
      <c r="H120" s="13"/>
      <c r="I120" s="13" t="s">
        <v>253</v>
      </c>
      <c r="J120" s="22">
        <v>1</v>
      </c>
      <c r="K120" s="13"/>
      <c r="L120" s="59"/>
      <c r="M120" s="98">
        <v>20</v>
      </c>
      <c r="N120" s="13"/>
      <c r="O120" s="24" t="s">
        <v>257</v>
      </c>
      <c r="P120" s="59"/>
    </row>
    <row r="121" s="97" customFormat="1" customHeight="1" spans="1:16">
      <c r="A121" s="13">
        <f t="shared" si="3"/>
        <v>119</v>
      </c>
      <c r="B121" s="13" t="s">
        <v>815</v>
      </c>
      <c r="C121" s="13" t="s">
        <v>816</v>
      </c>
      <c r="D121" s="13" t="s">
        <v>253</v>
      </c>
      <c r="E121" s="13" t="s">
        <v>819</v>
      </c>
      <c r="F121" s="13" t="s">
        <v>820</v>
      </c>
      <c r="G121" s="13"/>
      <c r="H121" s="13"/>
      <c r="I121" s="13" t="s">
        <v>253</v>
      </c>
      <c r="J121" s="22">
        <v>1</v>
      </c>
      <c r="K121" s="13"/>
      <c r="L121" s="59"/>
      <c r="M121" s="98">
        <v>20</v>
      </c>
      <c r="N121" s="13"/>
      <c r="O121" s="24" t="s">
        <v>257</v>
      </c>
      <c r="P121" s="59"/>
    </row>
    <row r="122" s="97" customFormat="1" customHeight="1" spans="1:16">
      <c r="A122" s="13">
        <f t="shared" si="3"/>
        <v>120</v>
      </c>
      <c r="B122" s="13" t="s">
        <v>815</v>
      </c>
      <c r="C122" s="13" t="s">
        <v>816</v>
      </c>
      <c r="D122" s="13" t="s">
        <v>253</v>
      </c>
      <c r="E122" s="13" t="s">
        <v>447</v>
      </c>
      <c r="F122" s="13" t="s">
        <v>448</v>
      </c>
      <c r="G122" s="13"/>
      <c r="H122" s="13"/>
      <c r="I122" s="13" t="s">
        <v>406</v>
      </c>
      <c r="J122" s="22">
        <v>0.001165819</v>
      </c>
      <c r="K122" s="13"/>
      <c r="L122" s="59"/>
      <c r="M122" s="98">
        <v>20</v>
      </c>
      <c r="N122" s="13"/>
      <c r="O122" s="24" t="s">
        <v>257</v>
      </c>
      <c r="P122" s="59"/>
    </row>
    <row r="123" s="97" customFormat="1" customHeight="1" spans="1:16">
      <c r="A123" s="13">
        <f t="shared" si="3"/>
        <v>121</v>
      </c>
      <c r="B123" s="13" t="s">
        <v>799</v>
      </c>
      <c r="C123" s="13" t="s">
        <v>800</v>
      </c>
      <c r="D123" s="13" t="s">
        <v>253</v>
      </c>
      <c r="E123" s="13" t="s">
        <v>821</v>
      </c>
      <c r="F123" s="13" t="s">
        <v>822</v>
      </c>
      <c r="G123" s="13"/>
      <c r="H123" s="13"/>
      <c r="I123" s="13" t="s">
        <v>253</v>
      </c>
      <c r="J123" s="22">
        <v>1</v>
      </c>
      <c r="K123" s="13" t="s">
        <v>433</v>
      </c>
      <c r="L123" s="59"/>
      <c r="M123" s="98">
        <v>70</v>
      </c>
      <c r="N123" s="13"/>
      <c r="O123" s="24" t="s">
        <v>254</v>
      </c>
      <c r="P123" s="59"/>
    </row>
    <row r="124" s="97" customFormat="1" customHeight="1" spans="1:16">
      <c r="A124" s="13">
        <f t="shared" si="3"/>
        <v>122</v>
      </c>
      <c r="B124" s="13" t="s">
        <v>799</v>
      </c>
      <c r="C124" s="13" t="s">
        <v>800</v>
      </c>
      <c r="D124" s="13" t="s">
        <v>253</v>
      </c>
      <c r="E124" s="13" t="s">
        <v>424</v>
      </c>
      <c r="F124" s="13" t="s">
        <v>425</v>
      </c>
      <c r="G124" s="13"/>
      <c r="H124" s="13"/>
      <c r="I124" s="13" t="s">
        <v>578</v>
      </c>
      <c r="J124" s="22">
        <v>0.009</v>
      </c>
      <c r="K124" s="13"/>
      <c r="L124" s="59"/>
      <c r="M124" s="98">
        <v>70</v>
      </c>
      <c r="N124" s="13"/>
      <c r="O124" s="24" t="s">
        <v>254</v>
      </c>
      <c r="P124" s="59"/>
    </row>
    <row r="125" s="97" customFormat="1" customHeight="1" spans="1:16">
      <c r="A125" s="13">
        <f t="shared" si="3"/>
        <v>123</v>
      </c>
      <c r="B125" s="13" t="s">
        <v>821</v>
      </c>
      <c r="C125" s="13" t="s">
        <v>822</v>
      </c>
      <c r="D125" s="13" t="s">
        <v>253</v>
      </c>
      <c r="E125" s="13" t="s">
        <v>817</v>
      </c>
      <c r="F125" s="13" t="s">
        <v>818</v>
      </c>
      <c r="G125" s="13"/>
      <c r="H125" s="13"/>
      <c r="I125" s="13" t="s">
        <v>253</v>
      </c>
      <c r="J125" s="22">
        <v>1</v>
      </c>
      <c r="K125" s="13"/>
      <c r="L125" s="59"/>
      <c r="M125" s="98">
        <v>20</v>
      </c>
      <c r="N125" s="13"/>
      <c r="O125" s="24" t="s">
        <v>257</v>
      </c>
      <c r="P125" s="59"/>
    </row>
    <row r="126" s="97" customFormat="1" customHeight="1" spans="1:16">
      <c r="A126" s="13">
        <f t="shared" si="3"/>
        <v>124</v>
      </c>
      <c r="B126" s="13" t="s">
        <v>821</v>
      </c>
      <c r="C126" s="13" t="s">
        <v>822</v>
      </c>
      <c r="D126" s="13" t="s">
        <v>253</v>
      </c>
      <c r="E126" s="13" t="s">
        <v>823</v>
      </c>
      <c r="F126" s="13" t="s">
        <v>824</v>
      </c>
      <c r="G126" s="13"/>
      <c r="H126" s="13"/>
      <c r="I126" s="13" t="s">
        <v>253</v>
      </c>
      <c r="J126" s="22">
        <v>1</v>
      </c>
      <c r="K126" s="13"/>
      <c r="L126" s="59"/>
      <c r="M126" s="98">
        <v>20</v>
      </c>
      <c r="N126" s="13"/>
      <c r="O126" s="24" t="s">
        <v>257</v>
      </c>
      <c r="P126" s="59"/>
    </row>
    <row r="127" s="97" customFormat="1" customHeight="1" spans="1:16">
      <c r="A127" s="13">
        <f t="shared" si="3"/>
        <v>125</v>
      </c>
      <c r="B127" s="13" t="s">
        <v>821</v>
      </c>
      <c r="C127" s="13" t="s">
        <v>822</v>
      </c>
      <c r="D127" s="13" t="s">
        <v>253</v>
      </c>
      <c r="E127" s="13" t="s">
        <v>447</v>
      </c>
      <c r="F127" s="13" t="s">
        <v>448</v>
      </c>
      <c r="G127" s="13"/>
      <c r="H127" s="13"/>
      <c r="I127" s="13" t="s">
        <v>406</v>
      </c>
      <c r="J127" s="22">
        <v>0.001165819</v>
      </c>
      <c r="K127" s="13"/>
      <c r="L127" s="59"/>
      <c r="M127" s="98">
        <v>20</v>
      </c>
      <c r="N127" s="13"/>
      <c r="O127" s="24" t="s">
        <v>257</v>
      </c>
      <c r="P127" s="59"/>
    </row>
    <row r="128" s="97" customFormat="1" customHeight="1" spans="1:16">
      <c r="A128" s="13">
        <f t="shared" si="3"/>
        <v>126</v>
      </c>
      <c r="B128" s="13" t="s">
        <v>801</v>
      </c>
      <c r="C128" s="13" t="s">
        <v>383</v>
      </c>
      <c r="D128" s="13" t="s">
        <v>253</v>
      </c>
      <c r="E128" s="13" t="s">
        <v>825</v>
      </c>
      <c r="F128" s="13" t="s">
        <v>483</v>
      </c>
      <c r="G128" s="13" t="s">
        <v>802</v>
      </c>
      <c r="H128" s="13"/>
      <c r="I128" s="13" t="s">
        <v>253</v>
      </c>
      <c r="J128" s="22">
        <v>1</v>
      </c>
      <c r="K128" s="13" t="s">
        <v>433</v>
      </c>
      <c r="L128" s="59"/>
      <c r="M128" s="98">
        <v>70</v>
      </c>
      <c r="N128" s="13"/>
      <c r="O128" s="24" t="s">
        <v>254</v>
      </c>
      <c r="P128" s="59"/>
    </row>
    <row r="129" s="97" customFormat="1" customHeight="1" spans="1:16">
      <c r="A129" s="13">
        <f t="shared" si="3"/>
        <v>127</v>
      </c>
      <c r="B129" s="13" t="s">
        <v>801</v>
      </c>
      <c r="C129" s="13" t="s">
        <v>383</v>
      </c>
      <c r="D129" s="13" t="s">
        <v>253</v>
      </c>
      <c r="E129" s="13" t="s">
        <v>424</v>
      </c>
      <c r="F129" s="13" t="s">
        <v>425</v>
      </c>
      <c r="G129" s="13"/>
      <c r="H129" s="13"/>
      <c r="I129" s="13" t="s">
        <v>578</v>
      </c>
      <c r="J129" s="22">
        <v>0.058</v>
      </c>
      <c r="K129" s="13"/>
      <c r="L129" s="59"/>
      <c r="M129" s="98">
        <v>70</v>
      </c>
      <c r="N129" s="13"/>
      <c r="O129" s="24" t="s">
        <v>254</v>
      </c>
      <c r="P129" s="59"/>
    </row>
    <row r="130" s="97" customFormat="1" customHeight="1" spans="1:16">
      <c r="A130" s="13">
        <f t="shared" si="3"/>
        <v>128</v>
      </c>
      <c r="B130" s="13" t="s">
        <v>825</v>
      </c>
      <c r="C130" s="13" t="s">
        <v>483</v>
      </c>
      <c r="D130" s="13" t="s">
        <v>253</v>
      </c>
      <c r="E130" s="13" t="s">
        <v>826</v>
      </c>
      <c r="F130" s="13" t="s">
        <v>827</v>
      </c>
      <c r="G130" s="13" t="s">
        <v>802</v>
      </c>
      <c r="H130" s="13"/>
      <c r="I130" s="13" t="s">
        <v>253</v>
      </c>
      <c r="J130" s="22">
        <v>1</v>
      </c>
      <c r="K130" s="13"/>
      <c r="L130" s="59"/>
      <c r="M130" s="98">
        <v>20</v>
      </c>
      <c r="N130" s="13"/>
      <c r="O130" s="24" t="s">
        <v>254</v>
      </c>
      <c r="P130" s="59"/>
    </row>
    <row r="131" s="97" customFormat="1" customHeight="1" spans="1:16">
      <c r="A131" s="13">
        <f t="shared" si="3"/>
        <v>129</v>
      </c>
      <c r="B131" s="13" t="s">
        <v>825</v>
      </c>
      <c r="C131" s="13" t="s">
        <v>483</v>
      </c>
      <c r="D131" s="13" t="s">
        <v>253</v>
      </c>
      <c r="E131" s="13" t="s">
        <v>828</v>
      </c>
      <c r="F131" s="13" t="s">
        <v>829</v>
      </c>
      <c r="G131" s="13"/>
      <c r="H131" s="13"/>
      <c r="I131" s="13" t="s">
        <v>253</v>
      </c>
      <c r="J131" s="22">
        <v>1</v>
      </c>
      <c r="K131" s="13"/>
      <c r="L131" s="59"/>
      <c r="M131" s="98">
        <v>20</v>
      </c>
      <c r="N131" s="13"/>
      <c r="O131" s="24" t="s">
        <v>254</v>
      </c>
      <c r="P131" s="59"/>
    </row>
    <row r="132" s="97" customFormat="1" customHeight="1" spans="1:16">
      <c r="A132" s="13">
        <f t="shared" si="3"/>
        <v>130</v>
      </c>
      <c r="B132" s="13" t="s">
        <v>825</v>
      </c>
      <c r="C132" s="13" t="s">
        <v>483</v>
      </c>
      <c r="D132" s="13" t="s">
        <v>253</v>
      </c>
      <c r="E132" s="13" t="s">
        <v>830</v>
      </c>
      <c r="F132" s="13" t="s">
        <v>831</v>
      </c>
      <c r="G132" s="13"/>
      <c r="H132" s="13"/>
      <c r="I132" s="13" t="s">
        <v>253</v>
      </c>
      <c r="J132" s="22">
        <v>1</v>
      </c>
      <c r="K132" s="13"/>
      <c r="L132" s="59"/>
      <c r="M132" s="98">
        <v>20</v>
      </c>
      <c r="N132" s="13"/>
      <c r="O132" s="24" t="s">
        <v>254</v>
      </c>
      <c r="P132" s="59"/>
    </row>
    <row r="133" s="97" customFormat="1" customHeight="1" spans="1:16">
      <c r="A133" s="13">
        <f t="shared" si="3"/>
        <v>131</v>
      </c>
      <c r="B133" s="13" t="s">
        <v>825</v>
      </c>
      <c r="C133" s="13" t="s">
        <v>483</v>
      </c>
      <c r="D133" s="13" t="s">
        <v>253</v>
      </c>
      <c r="E133" s="13" t="s">
        <v>449</v>
      </c>
      <c r="F133" s="13" t="s">
        <v>450</v>
      </c>
      <c r="G133" s="13"/>
      <c r="H133" s="13"/>
      <c r="I133" s="13" t="s">
        <v>406</v>
      </c>
      <c r="J133" s="22">
        <v>0.006432971</v>
      </c>
      <c r="K133" s="13"/>
      <c r="L133" s="59"/>
      <c r="M133" s="98">
        <v>20</v>
      </c>
      <c r="N133" s="13"/>
      <c r="O133" s="24" t="s">
        <v>257</v>
      </c>
      <c r="P133" s="59"/>
    </row>
    <row r="134" s="97" customFormat="1" customHeight="1" spans="1:16">
      <c r="A134" s="13">
        <f t="shared" si="3"/>
        <v>132</v>
      </c>
      <c r="B134" s="13" t="s">
        <v>826</v>
      </c>
      <c r="C134" s="13" t="s">
        <v>827</v>
      </c>
      <c r="D134" s="13" t="s">
        <v>253</v>
      </c>
      <c r="E134" s="13" t="s">
        <v>491</v>
      </c>
      <c r="F134" s="13" t="s">
        <v>492</v>
      </c>
      <c r="G134" s="13" t="s">
        <v>493</v>
      </c>
      <c r="H134" s="13"/>
      <c r="I134" s="13" t="s">
        <v>406</v>
      </c>
      <c r="J134" s="22">
        <v>0.26</v>
      </c>
      <c r="K134" s="13"/>
      <c r="L134" s="59"/>
      <c r="M134" s="98">
        <v>60</v>
      </c>
      <c r="N134" s="13"/>
      <c r="O134" s="24" t="s">
        <v>257</v>
      </c>
      <c r="P134" s="59"/>
    </row>
    <row r="135" s="97" customFormat="1" customHeight="1" spans="1:16">
      <c r="A135" s="13">
        <f t="shared" si="3"/>
        <v>133</v>
      </c>
      <c r="B135" s="13" t="s">
        <v>828</v>
      </c>
      <c r="C135" s="13" t="s">
        <v>829</v>
      </c>
      <c r="D135" s="13" t="s">
        <v>253</v>
      </c>
      <c r="E135" s="13" t="s">
        <v>494</v>
      </c>
      <c r="F135" s="13" t="s">
        <v>495</v>
      </c>
      <c r="G135" s="13"/>
      <c r="H135" s="13"/>
      <c r="I135" s="13" t="s">
        <v>253</v>
      </c>
      <c r="J135" s="22">
        <v>1</v>
      </c>
      <c r="K135" s="13"/>
      <c r="L135" s="59"/>
      <c r="M135" s="98">
        <v>40</v>
      </c>
      <c r="N135" s="13"/>
      <c r="O135" s="24" t="s">
        <v>257</v>
      </c>
      <c r="P135" s="59"/>
    </row>
    <row r="136" s="97" customFormat="1" customHeight="1" spans="1:16">
      <c r="A136" s="13">
        <f t="shared" si="3"/>
        <v>134</v>
      </c>
      <c r="B136" s="13" t="s">
        <v>828</v>
      </c>
      <c r="C136" s="13" t="s">
        <v>829</v>
      </c>
      <c r="D136" s="13" t="s">
        <v>253</v>
      </c>
      <c r="E136" s="13" t="s">
        <v>832</v>
      </c>
      <c r="F136" s="13" t="s">
        <v>833</v>
      </c>
      <c r="G136" s="13" t="s">
        <v>834</v>
      </c>
      <c r="H136" s="13"/>
      <c r="I136" s="13" t="s">
        <v>253</v>
      </c>
      <c r="J136" s="22">
        <v>1</v>
      </c>
      <c r="K136" s="13"/>
      <c r="L136" s="59"/>
      <c r="M136" s="98">
        <v>40</v>
      </c>
      <c r="N136" s="13"/>
      <c r="O136" s="24" t="s">
        <v>257</v>
      </c>
      <c r="P136" s="59"/>
    </row>
    <row r="137" s="97" customFormat="1" customHeight="1" spans="1:16">
      <c r="A137" s="13">
        <f t="shared" si="3"/>
        <v>135</v>
      </c>
      <c r="B137" s="13" t="s">
        <v>830</v>
      </c>
      <c r="C137" s="13" t="s">
        <v>831</v>
      </c>
      <c r="D137" s="13" t="s">
        <v>253</v>
      </c>
      <c r="E137" s="13" t="s">
        <v>494</v>
      </c>
      <c r="F137" s="13" t="s">
        <v>495</v>
      </c>
      <c r="G137" s="13"/>
      <c r="H137" s="13"/>
      <c r="I137" s="13" t="s">
        <v>253</v>
      </c>
      <c r="J137" s="22">
        <v>1</v>
      </c>
      <c r="K137" s="13"/>
      <c r="L137" s="59"/>
      <c r="M137" s="98">
        <v>40</v>
      </c>
      <c r="N137" s="13"/>
      <c r="O137" s="24" t="s">
        <v>257</v>
      </c>
      <c r="P137" s="59"/>
    </row>
    <row r="138" s="97" customFormat="1" customHeight="1" spans="1:16">
      <c r="A138" s="13">
        <f t="shared" si="3"/>
        <v>136</v>
      </c>
      <c r="B138" s="13" t="s">
        <v>830</v>
      </c>
      <c r="C138" s="13" t="s">
        <v>831</v>
      </c>
      <c r="D138" s="13" t="s">
        <v>253</v>
      </c>
      <c r="E138" s="13" t="s">
        <v>832</v>
      </c>
      <c r="F138" s="13" t="s">
        <v>833</v>
      </c>
      <c r="G138" s="13" t="s">
        <v>834</v>
      </c>
      <c r="H138" s="13"/>
      <c r="I138" s="13" t="s">
        <v>253</v>
      </c>
      <c r="J138" s="22">
        <v>1</v>
      </c>
      <c r="K138" s="13"/>
      <c r="L138" s="59"/>
      <c r="M138" s="98">
        <v>40</v>
      </c>
      <c r="N138" s="13"/>
      <c r="O138" s="24" t="s">
        <v>257</v>
      </c>
      <c r="P138" s="59"/>
    </row>
    <row r="139" s="97" customFormat="1" customHeight="1" spans="1:16">
      <c r="A139" s="13">
        <f t="shared" si="3"/>
        <v>137</v>
      </c>
      <c r="B139" s="13" t="s">
        <v>803</v>
      </c>
      <c r="C139" s="13" t="s">
        <v>804</v>
      </c>
      <c r="D139" s="13" t="s">
        <v>253</v>
      </c>
      <c r="E139" s="13" t="s">
        <v>835</v>
      </c>
      <c r="F139" s="13" t="s">
        <v>352</v>
      </c>
      <c r="G139" s="13" t="s">
        <v>31</v>
      </c>
      <c r="H139" s="13"/>
      <c r="I139" s="13" t="s">
        <v>253</v>
      </c>
      <c r="J139" s="22">
        <v>1</v>
      </c>
      <c r="K139" s="13"/>
      <c r="L139" s="59"/>
      <c r="M139" s="98">
        <v>70</v>
      </c>
      <c r="N139" s="13"/>
      <c r="O139" s="24" t="s">
        <v>254</v>
      </c>
      <c r="P139" s="59"/>
    </row>
    <row r="140" s="97" customFormat="1" customHeight="1" spans="1:16">
      <c r="A140" s="13">
        <f t="shared" si="3"/>
        <v>138</v>
      </c>
      <c r="B140" s="13" t="s">
        <v>803</v>
      </c>
      <c r="C140" s="13" t="s">
        <v>804</v>
      </c>
      <c r="D140" s="13" t="s">
        <v>253</v>
      </c>
      <c r="E140" s="13" t="s">
        <v>424</v>
      </c>
      <c r="F140" s="13" t="s">
        <v>425</v>
      </c>
      <c r="G140" s="13"/>
      <c r="H140" s="13"/>
      <c r="I140" s="13" t="s">
        <v>578</v>
      </c>
      <c r="J140" s="22">
        <v>0.0056</v>
      </c>
      <c r="K140" s="13"/>
      <c r="L140" s="59"/>
      <c r="M140" s="98">
        <v>70</v>
      </c>
      <c r="N140" s="13"/>
      <c r="O140" s="24" t="s">
        <v>254</v>
      </c>
      <c r="P140" s="59"/>
    </row>
    <row r="141" s="97" customFormat="1" customHeight="1" spans="1:16">
      <c r="A141" s="13">
        <f t="shared" si="3"/>
        <v>139</v>
      </c>
      <c r="B141" s="13" t="s">
        <v>835</v>
      </c>
      <c r="C141" s="13" t="s">
        <v>352</v>
      </c>
      <c r="D141" s="13" t="s">
        <v>253</v>
      </c>
      <c r="E141" s="13" t="s">
        <v>836</v>
      </c>
      <c r="F141" s="13" t="s">
        <v>553</v>
      </c>
      <c r="G141" s="13" t="s">
        <v>837</v>
      </c>
      <c r="H141" s="13"/>
      <c r="I141" s="13" t="s">
        <v>406</v>
      </c>
      <c r="J141" s="22">
        <v>0.1702037</v>
      </c>
      <c r="K141" s="13"/>
      <c r="L141" s="59"/>
      <c r="M141" s="98">
        <v>110</v>
      </c>
      <c r="N141" s="13"/>
      <c r="O141" s="24" t="s">
        <v>257</v>
      </c>
      <c r="P141" s="59"/>
    </row>
    <row r="142" customHeight="1" spans="1:16">
      <c r="A142" s="13">
        <f t="shared" ref="A142:A151" si="4">ROW()-2</f>
        <v>140</v>
      </c>
      <c r="B142" s="13" t="s">
        <v>796</v>
      </c>
      <c r="C142" s="13" t="s">
        <v>392</v>
      </c>
      <c r="D142" s="13" t="s">
        <v>253</v>
      </c>
      <c r="E142" s="13" t="s">
        <v>838</v>
      </c>
      <c r="F142" s="13" t="s">
        <v>577</v>
      </c>
      <c r="G142" s="13" t="s">
        <v>31</v>
      </c>
      <c r="H142" s="14"/>
      <c r="I142" s="13" t="s">
        <v>253</v>
      </c>
      <c r="J142" s="21">
        <v>1</v>
      </c>
      <c r="K142" s="21" t="s">
        <v>433</v>
      </c>
      <c r="L142" s="22"/>
      <c r="M142" s="23">
        <v>70</v>
      </c>
      <c r="N142" s="13"/>
      <c r="O142" s="24" t="s">
        <v>254</v>
      </c>
      <c r="P142" s="24"/>
    </row>
    <row r="143" customHeight="1" spans="1:16">
      <c r="A143" s="13">
        <f t="shared" si="4"/>
        <v>141</v>
      </c>
      <c r="B143" s="13" t="s">
        <v>796</v>
      </c>
      <c r="C143" s="13" t="s">
        <v>392</v>
      </c>
      <c r="D143" s="13" t="s">
        <v>253</v>
      </c>
      <c r="E143" s="13" t="s">
        <v>424</v>
      </c>
      <c r="F143" s="13" t="s">
        <v>425</v>
      </c>
      <c r="G143" s="13"/>
      <c r="H143" s="14"/>
      <c r="I143" s="13" t="s">
        <v>578</v>
      </c>
      <c r="J143" s="21">
        <v>0.292</v>
      </c>
      <c r="K143" s="21"/>
      <c r="L143" s="22"/>
      <c r="M143" s="23">
        <v>70</v>
      </c>
      <c r="N143" s="13"/>
      <c r="O143" s="24" t="s">
        <v>254</v>
      </c>
      <c r="P143" s="24"/>
    </row>
    <row r="144" customHeight="1" spans="1:16">
      <c r="A144" s="13">
        <f t="shared" si="4"/>
        <v>142</v>
      </c>
      <c r="B144" s="13" t="s">
        <v>838</v>
      </c>
      <c r="C144" s="13" t="s">
        <v>577</v>
      </c>
      <c r="D144" s="13" t="s">
        <v>253</v>
      </c>
      <c r="E144" s="13" t="s">
        <v>579</v>
      </c>
      <c r="F144" s="13" t="s">
        <v>580</v>
      </c>
      <c r="G144" s="13" t="s">
        <v>286</v>
      </c>
      <c r="H144" s="14"/>
      <c r="I144" s="13" t="s">
        <v>253</v>
      </c>
      <c r="J144" s="21">
        <v>4</v>
      </c>
      <c r="K144" s="21"/>
      <c r="L144" s="22"/>
      <c r="M144" s="23">
        <v>20</v>
      </c>
      <c r="N144" s="13"/>
      <c r="O144" s="24" t="s">
        <v>257</v>
      </c>
      <c r="P144" s="24"/>
    </row>
    <row r="145" customHeight="1" spans="1:16">
      <c r="A145" s="13">
        <f t="shared" si="4"/>
        <v>143</v>
      </c>
      <c r="B145" s="13" t="s">
        <v>838</v>
      </c>
      <c r="C145" s="13" t="s">
        <v>577</v>
      </c>
      <c r="D145" s="13" t="s">
        <v>253</v>
      </c>
      <c r="E145" s="13" t="s">
        <v>839</v>
      </c>
      <c r="F145" s="13" t="s">
        <v>840</v>
      </c>
      <c r="G145" s="13" t="s">
        <v>585</v>
      </c>
      <c r="H145" s="14"/>
      <c r="I145" s="13" t="s">
        <v>253</v>
      </c>
      <c r="J145" s="21">
        <v>1</v>
      </c>
      <c r="K145" s="21"/>
      <c r="L145" s="22"/>
      <c r="M145" s="23">
        <v>20</v>
      </c>
      <c r="N145" s="13"/>
      <c r="O145" s="24" t="s">
        <v>257</v>
      </c>
      <c r="P145" s="24"/>
    </row>
    <row r="146" customHeight="1" spans="1:16">
      <c r="A146" s="13">
        <f t="shared" si="4"/>
        <v>144</v>
      </c>
      <c r="B146" s="13" t="s">
        <v>838</v>
      </c>
      <c r="C146" s="13" t="s">
        <v>577</v>
      </c>
      <c r="D146" s="13" t="s">
        <v>253</v>
      </c>
      <c r="E146" s="13" t="s">
        <v>583</v>
      </c>
      <c r="F146" s="13" t="s">
        <v>584</v>
      </c>
      <c r="G146" s="13" t="s">
        <v>585</v>
      </c>
      <c r="H146" s="14"/>
      <c r="I146" s="13" t="s">
        <v>253</v>
      </c>
      <c r="J146" s="21">
        <v>1</v>
      </c>
      <c r="K146" s="21"/>
      <c r="L146" s="22"/>
      <c r="M146" s="23">
        <v>20</v>
      </c>
      <c r="N146" s="13"/>
      <c r="O146" s="24" t="s">
        <v>257</v>
      </c>
      <c r="P146" s="24"/>
    </row>
    <row r="147" customHeight="1" spans="1:16">
      <c r="A147" s="13">
        <f t="shared" si="4"/>
        <v>145</v>
      </c>
      <c r="B147" s="13" t="s">
        <v>838</v>
      </c>
      <c r="C147" s="13" t="s">
        <v>577</v>
      </c>
      <c r="D147" s="13" t="s">
        <v>253</v>
      </c>
      <c r="E147" s="13" t="s">
        <v>586</v>
      </c>
      <c r="F147" s="13" t="s">
        <v>587</v>
      </c>
      <c r="G147" s="13" t="s">
        <v>585</v>
      </c>
      <c r="H147" s="14"/>
      <c r="I147" s="13" t="s">
        <v>253</v>
      </c>
      <c r="J147" s="21">
        <v>1</v>
      </c>
      <c r="K147" s="21"/>
      <c r="L147" s="22"/>
      <c r="M147" s="23">
        <v>20</v>
      </c>
      <c r="N147" s="13"/>
      <c r="O147" s="24" t="s">
        <v>257</v>
      </c>
      <c r="P147" s="24"/>
    </row>
    <row r="148" customHeight="1" spans="1:16">
      <c r="A148" s="13">
        <f t="shared" si="4"/>
        <v>146</v>
      </c>
      <c r="B148" s="13" t="s">
        <v>838</v>
      </c>
      <c r="C148" s="13" t="s">
        <v>577</v>
      </c>
      <c r="D148" s="13" t="s">
        <v>253</v>
      </c>
      <c r="E148" s="13" t="s">
        <v>588</v>
      </c>
      <c r="F148" s="13" t="s">
        <v>589</v>
      </c>
      <c r="G148" s="13" t="s">
        <v>585</v>
      </c>
      <c r="H148" s="14"/>
      <c r="I148" s="13" t="s">
        <v>253</v>
      </c>
      <c r="J148" s="21">
        <v>1</v>
      </c>
      <c r="K148" s="21"/>
      <c r="L148" s="22"/>
      <c r="M148" s="23">
        <v>20</v>
      </c>
      <c r="N148" s="13"/>
      <c r="O148" s="24" t="s">
        <v>257</v>
      </c>
      <c r="P148" s="24"/>
    </row>
    <row r="149" customHeight="1" spans="1:16">
      <c r="A149" s="13">
        <f t="shared" si="4"/>
        <v>147</v>
      </c>
      <c r="B149" s="13" t="s">
        <v>838</v>
      </c>
      <c r="C149" s="13" t="s">
        <v>577</v>
      </c>
      <c r="D149" s="13" t="s">
        <v>253</v>
      </c>
      <c r="E149" s="13" t="s">
        <v>841</v>
      </c>
      <c r="F149" s="13" t="s">
        <v>842</v>
      </c>
      <c r="G149" s="13"/>
      <c r="H149" s="14"/>
      <c r="I149" s="13" t="s">
        <v>253</v>
      </c>
      <c r="J149" s="21">
        <v>1</v>
      </c>
      <c r="K149" s="21"/>
      <c r="L149" s="22"/>
      <c r="M149" s="23">
        <v>20</v>
      </c>
      <c r="N149" s="13"/>
      <c r="O149" s="24" t="s">
        <v>257</v>
      </c>
      <c r="P149" s="24"/>
    </row>
    <row r="150" customHeight="1" spans="1:16">
      <c r="A150" s="13">
        <f t="shared" si="4"/>
        <v>148</v>
      </c>
      <c r="B150" s="13" t="s">
        <v>838</v>
      </c>
      <c r="C150" s="13" t="s">
        <v>577</v>
      </c>
      <c r="D150" s="13" t="s">
        <v>253</v>
      </c>
      <c r="E150" s="13" t="s">
        <v>590</v>
      </c>
      <c r="F150" s="13" t="s">
        <v>591</v>
      </c>
      <c r="G150" s="13" t="s">
        <v>286</v>
      </c>
      <c r="H150" s="14"/>
      <c r="I150" s="13" t="s">
        <v>253</v>
      </c>
      <c r="J150" s="21">
        <v>1</v>
      </c>
      <c r="K150" s="21"/>
      <c r="L150" s="22"/>
      <c r="M150" s="23">
        <v>20</v>
      </c>
      <c r="N150" s="13"/>
      <c r="O150" s="24" t="s">
        <v>257</v>
      </c>
      <c r="P150" s="24"/>
    </row>
    <row r="151" customHeight="1" spans="1:16">
      <c r="A151" s="13">
        <f t="shared" si="4"/>
        <v>149</v>
      </c>
      <c r="B151" s="13" t="s">
        <v>838</v>
      </c>
      <c r="C151" s="13" t="s">
        <v>577</v>
      </c>
      <c r="D151" s="13" t="s">
        <v>253</v>
      </c>
      <c r="E151" s="13" t="s">
        <v>592</v>
      </c>
      <c r="F151" s="13" t="s">
        <v>593</v>
      </c>
      <c r="G151" s="13" t="s">
        <v>286</v>
      </c>
      <c r="H151" s="14"/>
      <c r="I151" s="13" t="s">
        <v>253</v>
      </c>
      <c r="J151" s="21">
        <v>1</v>
      </c>
      <c r="K151" s="21"/>
      <c r="L151" s="22"/>
      <c r="M151" s="23">
        <v>20</v>
      </c>
      <c r="N151" s="13"/>
      <c r="O151" s="24" t="s">
        <v>257</v>
      </c>
      <c r="P151" s="24"/>
    </row>
    <row r="152" customHeight="1" spans="1:16">
      <c r="A152" s="13">
        <f t="shared" ref="A152:A164" si="5">ROW()-2</f>
        <v>150</v>
      </c>
      <c r="B152" s="13" t="s">
        <v>838</v>
      </c>
      <c r="C152" s="13" t="s">
        <v>577</v>
      </c>
      <c r="D152" s="13" t="s">
        <v>253</v>
      </c>
      <c r="E152" s="13" t="s">
        <v>596</v>
      </c>
      <c r="F152" s="13" t="s">
        <v>597</v>
      </c>
      <c r="G152" s="13"/>
      <c r="H152" s="14"/>
      <c r="I152" s="13" t="s">
        <v>253</v>
      </c>
      <c r="J152" s="21">
        <v>6</v>
      </c>
      <c r="K152" s="21"/>
      <c r="L152" s="22"/>
      <c r="M152" s="23">
        <v>20</v>
      </c>
      <c r="N152" s="13"/>
      <c r="O152" s="24" t="s">
        <v>254</v>
      </c>
      <c r="P152" s="24"/>
    </row>
    <row r="153" customHeight="1" spans="1:16">
      <c r="A153" s="13">
        <f t="shared" si="5"/>
        <v>151</v>
      </c>
      <c r="B153" s="13" t="s">
        <v>838</v>
      </c>
      <c r="C153" s="13" t="s">
        <v>577</v>
      </c>
      <c r="D153" s="13" t="s">
        <v>253</v>
      </c>
      <c r="E153" s="13" t="s">
        <v>598</v>
      </c>
      <c r="F153" s="13" t="s">
        <v>599</v>
      </c>
      <c r="G153" s="13"/>
      <c r="H153" s="14"/>
      <c r="I153" s="13" t="s">
        <v>253</v>
      </c>
      <c r="J153" s="21">
        <v>2</v>
      </c>
      <c r="K153" s="21"/>
      <c r="L153" s="22"/>
      <c r="M153" s="23">
        <v>20</v>
      </c>
      <c r="N153" s="13"/>
      <c r="O153" s="24" t="s">
        <v>254</v>
      </c>
      <c r="P153" s="24"/>
    </row>
    <row r="154" customHeight="1" spans="1:16">
      <c r="A154" s="13">
        <f t="shared" si="5"/>
        <v>152</v>
      </c>
      <c r="B154" s="13" t="s">
        <v>838</v>
      </c>
      <c r="C154" s="13" t="s">
        <v>577</v>
      </c>
      <c r="D154" s="13" t="s">
        <v>253</v>
      </c>
      <c r="E154" s="13" t="s">
        <v>600</v>
      </c>
      <c r="F154" s="13" t="s">
        <v>601</v>
      </c>
      <c r="G154" s="13"/>
      <c r="H154" s="14"/>
      <c r="I154" s="13" t="s">
        <v>253</v>
      </c>
      <c r="J154" s="21">
        <v>1</v>
      </c>
      <c r="K154" s="21"/>
      <c r="L154" s="22"/>
      <c r="M154" s="23">
        <v>20</v>
      </c>
      <c r="N154" s="13"/>
      <c r="O154" s="24" t="s">
        <v>254</v>
      </c>
      <c r="P154" s="24"/>
    </row>
    <row r="155" customHeight="1" spans="1:16">
      <c r="A155" s="13">
        <f t="shared" si="5"/>
        <v>153</v>
      </c>
      <c r="B155" s="13" t="s">
        <v>838</v>
      </c>
      <c r="C155" s="13" t="s">
        <v>577</v>
      </c>
      <c r="D155" s="13" t="s">
        <v>253</v>
      </c>
      <c r="E155" s="13" t="s">
        <v>602</v>
      </c>
      <c r="F155" s="13" t="s">
        <v>603</v>
      </c>
      <c r="G155" s="13"/>
      <c r="H155" s="14"/>
      <c r="I155" s="13" t="s">
        <v>253</v>
      </c>
      <c r="J155" s="21">
        <v>1</v>
      </c>
      <c r="K155" s="21"/>
      <c r="L155" s="22"/>
      <c r="M155" s="23">
        <v>20</v>
      </c>
      <c r="N155" s="13"/>
      <c r="O155" s="24" t="s">
        <v>254</v>
      </c>
      <c r="P155" s="24"/>
    </row>
    <row r="156" customHeight="1" spans="1:16">
      <c r="A156" s="13">
        <f t="shared" si="5"/>
        <v>154</v>
      </c>
      <c r="B156" s="13" t="s">
        <v>838</v>
      </c>
      <c r="C156" s="13" t="s">
        <v>577</v>
      </c>
      <c r="D156" s="13" t="s">
        <v>253</v>
      </c>
      <c r="E156" s="13" t="s">
        <v>604</v>
      </c>
      <c r="F156" s="13" t="s">
        <v>605</v>
      </c>
      <c r="G156" s="13"/>
      <c r="H156" s="14"/>
      <c r="I156" s="13" t="s">
        <v>253</v>
      </c>
      <c r="J156" s="21">
        <v>1</v>
      </c>
      <c r="K156" s="21"/>
      <c r="L156" s="22"/>
      <c r="M156" s="23">
        <v>20</v>
      </c>
      <c r="N156" s="13"/>
      <c r="O156" s="24" t="s">
        <v>254</v>
      </c>
      <c r="P156" s="24"/>
    </row>
    <row r="157" customHeight="1" spans="1:16">
      <c r="A157" s="13">
        <f t="shared" si="5"/>
        <v>155</v>
      </c>
      <c r="B157" s="13" t="s">
        <v>838</v>
      </c>
      <c r="C157" s="13" t="s">
        <v>577</v>
      </c>
      <c r="D157" s="13" t="s">
        <v>253</v>
      </c>
      <c r="E157" s="13" t="s">
        <v>606</v>
      </c>
      <c r="F157" s="13" t="s">
        <v>607</v>
      </c>
      <c r="G157" s="13"/>
      <c r="H157" s="14"/>
      <c r="I157" s="13" t="s">
        <v>253</v>
      </c>
      <c r="J157" s="21">
        <v>1</v>
      </c>
      <c r="K157" s="21"/>
      <c r="L157" s="22"/>
      <c r="M157" s="23">
        <v>20</v>
      </c>
      <c r="N157" s="13"/>
      <c r="O157" s="24" t="s">
        <v>254</v>
      </c>
      <c r="P157" s="24"/>
    </row>
    <row r="158" customHeight="1" spans="1:16">
      <c r="A158" s="13">
        <f t="shared" si="5"/>
        <v>156</v>
      </c>
      <c r="B158" s="13" t="s">
        <v>838</v>
      </c>
      <c r="C158" s="13" t="s">
        <v>577</v>
      </c>
      <c r="D158" s="13" t="s">
        <v>253</v>
      </c>
      <c r="E158" s="13" t="s">
        <v>608</v>
      </c>
      <c r="F158" s="13" t="s">
        <v>609</v>
      </c>
      <c r="G158" s="13"/>
      <c r="H158" s="14"/>
      <c r="I158" s="13" t="s">
        <v>253</v>
      </c>
      <c r="J158" s="21">
        <v>1</v>
      </c>
      <c r="K158" s="21"/>
      <c r="L158" s="22"/>
      <c r="M158" s="23">
        <v>20</v>
      </c>
      <c r="N158" s="13"/>
      <c r="O158" s="24" t="s">
        <v>254</v>
      </c>
      <c r="P158" s="24"/>
    </row>
    <row r="159" customHeight="1" spans="1:16">
      <c r="A159" s="13">
        <f t="shared" si="5"/>
        <v>157</v>
      </c>
      <c r="B159" s="13" t="s">
        <v>838</v>
      </c>
      <c r="C159" s="13" t="s">
        <v>577</v>
      </c>
      <c r="D159" s="13" t="s">
        <v>253</v>
      </c>
      <c r="E159" s="13" t="s">
        <v>610</v>
      </c>
      <c r="F159" s="13" t="s">
        <v>611</v>
      </c>
      <c r="G159" s="13" t="s">
        <v>612</v>
      </c>
      <c r="H159" s="14"/>
      <c r="I159" s="13" t="s">
        <v>253</v>
      </c>
      <c r="J159" s="21">
        <v>1</v>
      </c>
      <c r="K159" s="21"/>
      <c r="L159" s="22"/>
      <c r="M159" s="23">
        <v>20</v>
      </c>
      <c r="N159" s="13"/>
      <c r="O159" s="24" t="s">
        <v>254</v>
      </c>
      <c r="P159" s="24"/>
    </row>
    <row r="160" customHeight="1" spans="1:16">
      <c r="A160" s="13">
        <f t="shared" si="5"/>
        <v>158</v>
      </c>
      <c r="B160" s="13" t="s">
        <v>838</v>
      </c>
      <c r="C160" s="13" t="s">
        <v>577</v>
      </c>
      <c r="D160" s="13" t="s">
        <v>253</v>
      </c>
      <c r="E160" s="13" t="s">
        <v>613</v>
      </c>
      <c r="F160" s="13" t="s">
        <v>614</v>
      </c>
      <c r="G160" s="13"/>
      <c r="H160" s="14"/>
      <c r="I160" s="13" t="s">
        <v>253</v>
      </c>
      <c r="J160" s="21">
        <v>1</v>
      </c>
      <c r="K160" s="21"/>
      <c r="L160" s="22"/>
      <c r="M160" s="23">
        <v>20</v>
      </c>
      <c r="N160" s="13"/>
      <c r="O160" s="24" t="s">
        <v>254</v>
      </c>
      <c r="P160" s="24"/>
    </row>
    <row r="161" customHeight="1" spans="1:16">
      <c r="A161" s="13">
        <f t="shared" si="5"/>
        <v>159</v>
      </c>
      <c r="B161" s="13" t="s">
        <v>838</v>
      </c>
      <c r="C161" s="13" t="s">
        <v>577</v>
      </c>
      <c r="D161" s="13" t="s">
        <v>253</v>
      </c>
      <c r="E161" s="13" t="s">
        <v>615</v>
      </c>
      <c r="F161" s="13" t="s">
        <v>616</v>
      </c>
      <c r="G161" s="13"/>
      <c r="H161" s="14"/>
      <c r="I161" s="13" t="s">
        <v>253</v>
      </c>
      <c r="J161" s="21">
        <v>1</v>
      </c>
      <c r="K161" s="21"/>
      <c r="L161" s="22"/>
      <c r="M161" s="23">
        <v>20</v>
      </c>
      <c r="N161" s="13"/>
      <c r="O161" s="24" t="s">
        <v>254</v>
      </c>
      <c r="P161" s="24"/>
    </row>
    <row r="162" customHeight="1" spans="1:16">
      <c r="A162" s="13">
        <f t="shared" si="5"/>
        <v>160</v>
      </c>
      <c r="B162" s="13" t="s">
        <v>838</v>
      </c>
      <c r="C162" s="13" t="s">
        <v>577</v>
      </c>
      <c r="D162" s="13" t="s">
        <v>253</v>
      </c>
      <c r="E162" s="13" t="s">
        <v>617</v>
      </c>
      <c r="F162" s="13" t="s">
        <v>618</v>
      </c>
      <c r="G162" s="13"/>
      <c r="H162" s="14"/>
      <c r="I162" s="13" t="s">
        <v>253</v>
      </c>
      <c r="J162" s="21">
        <v>1</v>
      </c>
      <c r="K162" s="21"/>
      <c r="L162" s="22"/>
      <c r="M162" s="23">
        <v>20</v>
      </c>
      <c r="N162" s="13"/>
      <c r="O162" s="24" t="s">
        <v>254</v>
      </c>
      <c r="P162" s="24"/>
    </row>
    <row r="163" customHeight="1" spans="1:16">
      <c r="A163" s="13">
        <f t="shared" si="5"/>
        <v>161</v>
      </c>
      <c r="B163" s="13" t="s">
        <v>838</v>
      </c>
      <c r="C163" s="13" t="s">
        <v>577</v>
      </c>
      <c r="D163" s="13" t="s">
        <v>253</v>
      </c>
      <c r="E163" s="13" t="s">
        <v>447</v>
      </c>
      <c r="F163" s="13" t="s">
        <v>448</v>
      </c>
      <c r="G163" s="13"/>
      <c r="H163" s="14"/>
      <c r="I163" s="13" t="s">
        <v>406</v>
      </c>
      <c r="J163" s="21">
        <v>0.018653107</v>
      </c>
      <c r="K163" s="21"/>
      <c r="L163" s="22"/>
      <c r="M163" s="23">
        <v>20</v>
      </c>
      <c r="N163" s="13"/>
      <c r="O163" s="24" t="s">
        <v>257</v>
      </c>
      <c r="P163" s="24"/>
    </row>
    <row r="164" customHeight="1" spans="1:16">
      <c r="A164" s="13">
        <f t="shared" si="5"/>
        <v>162</v>
      </c>
      <c r="B164" s="13" t="s">
        <v>838</v>
      </c>
      <c r="C164" s="13" t="s">
        <v>577</v>
      </c>
      <c r="D164" s="13" t="s">
        <v>253</v>
      </c>
      <c r="E164" s="13" t="s">
        <v>449</v>
      </c>
      <c r="F164" s="13" t="s">
        <v>450</v>
      </c>
      <c r="G164" s="13"/>
      <c r="H164" s="14"/>
      <c r="I164" s="13" t="s">
        <v>406</v>
      </c>
      <c r="J164" s="21">
        <v>0.062072525</v>
      </c>
      <c r="K164" s="21"/>
      <c r="L164" s="22"/>
      <c r="M164" s="23">
        <v>20</v>
      </c>
      <c r="N164" s="13"/>
      <c r="O164" s="24" t="s">
        <v>257</v>
      </c>
      <c r="P164" s="24"/>
    </row>
  </sheetData>
  <autoFilter ref="A2:P164">
    <extLst/>
  </autoFilter>
  <printOptions horizontalCentered="1"/>
  <pageMargins left="0.590277777777778" right="0.590277777777778" top="0.393055555555556" bottom="0.393055555555556" header="0.5" footer="0.5"/>
  <pageSetup paperSize="9" scale="69" orientation="landscape" horizontalDpi="600"/>
  <headerFooter/>
</worksheet>
</file>

<file path=xl/worksheets/sheet8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P6"/>
  <sheetViews>
    <sheetView view="pageBreakPreview" zoomScale="70" zoomScaleNormal="70" workbookViewId="0">
      <selection activeCell="K11" sqref="K11"/>
    </sheetView>
  </sheetViews>
  <sheetFormatPr defaultColWidth="8.875" defaultRowHeight="15" customHeight="1" outlineLevelRow="5"/>
  <cols>
    <col min="1" max="1" width="4.625" style="1" customWidth="1"/>
    <col min="2" max="2" width="11.6583333333333" style="6" customWidth="1"/>
    <col min="3" max="3" width="18.5" style="1" customWidth="1"/>
    <col min="4" max="4" width="3.375" style="1" customWidth="1"/>
    <col min="5" max="5" width="10.125" style="7" customWidth="1"/>
    <col min="6" max="7" width="21.75" style="1" customWidth="1"/>
    <col min="8" max="8" width="17.625" style="1" customWidth="1"/>
    <col min="9" max="9" width="3.75" style="1" customWidth="1"/>
    <col min="10" max="11" width="8.375" style="8" customWidth="1"/>
    <col min="12" max="12" width="9.5" style="9" customWidth="1"/>
    <col min="13" max="13" width="7.875" style="10" customWidth="1"/>
    <col min="14" max="14" width="6.25" style="1" customWidth="1"/>
    <col min="15" max="15" width="9.5" style="9" customWidth="1"/>
    <col min="16" max="16" width="18.425" style="9" customWidth="1"/>
    <col min="17" max="16384" width="8.875" style="1"/>
  </cols>
  <sheetData>
    <row r="1" s="1" customFormat="1" ht="13.5" customHeight="1" spans="1:16">
      <c r="A1" s="11" t="s">
        <v>10</v>
      </c>
      <c r="B1" s="12" t="s">
        <v>234</v>
      </c>
      <c r="C1" s="12" t="s">
        <v>235</v>
      </c>
      <c r="D1" s="12" t="s">
        <v>236</v>
      </c>
      <c r="E1" s="12" t="s">
        <v>237</v>
      </c>
      <c r="F1" s="12" t="s">
        <v>238</v>
      </c>
      <c r="G1" s="12" t="s">
        <v>239</v>
      </c>
      <c r="H1" s="12" t="s">
        <v>240</v>
      </c>
      <c r="I1" s="12" t="s">
        <v>241</v>
      </c>
      <c r="J1" s="19" t="s">
        <v>242</v>
      </c>
      <c r="K1" s="19" t="s">
        <v>243</v>
      </c>
      <c r="L1" s="20" t="s">
        <v>244</v>
      </c>
      <c r="M1" s="12" t="s">
        <v>245</v>
      </c>
      <c r="N1" s="11" t="s">
        <v>246</v>
      </c>
      <c r="O1" s="20" t="s">
        <v>247</v>
      </c>
      <c r="P1" s="20"/>
    </row>
    <row r="2" s="1" customFormat="1" ht="13.5" customHeight="1" spans="1:16">
      <c r="A2" s="11"/>
      <c r="B2" s="12"/>
      <c r="C2" s="12" t="s">
        <v>248</v>
      </c>
      <c r="D2" s="12" t="s">
        <v>249</v>
      </c>
      <c r="E2" s="12" t="s">
        <v>249</v>
      </c>
      <c r="F2" s="12"/>
      <c r="G2" s="12" t="s">
        <v>248</v>
      </c>
      <c r="H2" s="12"/>
      <c r="I2" s="12" t="s">
        <v>249</v>
      </c>
      <c r="J2" s="19" t="s">
        <v>250</v>
      </c>
      <c r="K2" s="19"/>
      <c r="L2" s="20" t="s">
        <v>251</v>
      </c>
      <c r="M2" s="12" t="s">
        <v>252</v>
      </c>
      <c r="N2" s="11"/>
      <c r="O2" s="20"/>
      <c r="P2" s="20"/>
    </row>
    <row r="3" s="5" customFormat="1" customHeight="1" spans="1:16">
      <c r="A3" s="40">
        <v>1</v>
      </c>
      <c r="B3" s="40" t="s">
        <v>2486</v>
      </c>
      <c r="C3" s="40" t="s">
        <v>62</v>
      </c>
      <c r="D3" s="40" t="s">
        <v>253</v>
      </c>
      <c r="E3" s="40" t="s">
        <v>1734</v>
      </c>
      <c r="F3" s="40" t="s">
        <v>1562</v>
      </c>
      <c r="G3" s="40"/>
      <c r="H3" s="41"/>
      <c r="I3" s="40" t="s">
        <v>253</v>
      </c>
      <c r="J3" s="42">
        <v>1</v>
      </c>
      <c r="K3" s="42"/>
      <c r="L3" s="43"/>
      <c r="M3" s="44">
        <v>10</v>
      </c>
      <c r="N3" s="40"/>
      <c r="O3" s="45" t="s">
        <v>254</v>
      </c>
      <c r="P3" s="45" t="s">
        <v>2359</v>
      </c>
    </row>
    <row r="4" s="52" customFormat="1" customHeight="1" spans="1:16">
      <c r="A4" s="40">
        <v>2</v>
      </c>
      <c r="B4" s="13" t="s">
        <v>2486</v>
      </c>
      <c r="C4" s="13" t="s">
        <v>62</v>
      </c>
      <c r="D4" s="13" t="s">
        <v>253</v>
      </c>
      <c r="E4" s="13" t="s">
        <v>1654</v>
      </c>
      <c r="F4" s="13" t="s">
        <v>1655</v>
      </c>
      <c r="G4" s="13"/>
      <c r="H4" s="14"/>
      <c r="I4" s="13" t="s">
        <v>253</v>
      </c>
      <c r="J4" s="21">
        <v>1</v>
      </c>
      <c r="K4" s="21"/>
      <c r="L4" s="22"/>
      <c r="M4" s="23">
        <v>10</v>
      </c>
      <c r="N4" s="13"/>
      <c r="O4" s="24" t="s">
        <v>254</v>
      </c>
      <c r="P4" s="24" t="s">
        <v>82</v>
      </c>
    </row>
    <row r="5" s="5" customFormat="1" customHeight="1" spans="1:16">
      <c r="A5" s="40">
        <v>3</v>
      </c>
      <c r="B5" s="40" t="s">
        <v>140</v>
      </c>
      <c r="C5" s="40" t="s">
        <v>62</v>
      </c>
      <c r="D5" s="40" t="s">
        <v>253</v>
      </c>
      <c r="E5" s="40" t="s">
        <v>1734</v>
      </c>
      <c r="F5" s="40" t="s">
        <v>1562</v>
      </c>
      <c r="G5" s="40"/>
      <c r="H5" s="41"/>
      <c r="I5" s="40" t="s">
        <v>253</v>
      </c>
      <c r="J5" s="42">
        <v>1</v>
      </c>
      <c r="K5" s="42"/>
      <c r="L5" s="43"/>
      <c r="M5" s="44">
        <v>10</v>
      </c>
      <c r="N5" s="40"/>
      <c r="O5" s="45" t="s">
        <v>254</v>
      </c>
      <c r="P5" s="45" t="s">
        <v>2359</v>
      </c>
    </row>
    <row r="6" s="2" customFormat="1" customHeight="1" spans="1:16">
      <c r="A6" s="40">
        <v>4</v>
      </c>
      <c r="B6" s="13" t="s">
        <v>140</v>
      </c>
      <c r="C6" s="13" t="s">
        <v>62</v>
      </c>
      <c r="D6" s="13" t="s">
        <v>253</v>
      </c>
      <c r="E6" s="13" t="s">
        <v>1654</v>
      </c>
      <c r="F6" s="13" t="s">
        <v>1655</v>
      </c>
      <c r="G6" s="13"/>
      <c r="H6" s="14"/>
      <c r="I6" s="13" t="s">
        <v>253</v>
      </c>
      <c r="J6" s="21">
        <v>1</v>
      </c>
      <c r="K6" s="21"/>
      <c r="L6" s="22"/>
      <c r="M6" s="23">
        <v>10</v>
      </c>
      <c r="N6" s="13"/>
      <c r="O6" s="24" t="s">
        <v>254</v>
      </c>
      <c r="P6" s="24" t="s">
        <v>82</v>
      </c>
    </row>
  </sheetData>
  <autoFilter ref="A2:P6">
    <extLst/>
  </autoFilter>
  <pageMargins left="0.75" right="0.75" top="1" bottom="1" header="0.5" footer="0.5"/>
  <pageSetup paperSize="9" scale="67" fitToHeight="0" orientation="landscape"/>
  <headerFooter/>
</worksheet>
</file>

<file path=xl/worksheets/sheet8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P14"/>
  <sheetViews>
    <sheetView view="pageBreakPreview" zoomScale="70" zoomScaleNormal="70" workbookViewId="0">
      <selection activeCell="K11" sqref="K11"/>
    </sheetView>
  </sheetViews>
  <sheetFormatPr defaultColWidth="8.875" defaultRowHeight="15" customHeight="1"/>
  <cols>
    <col min="1" max="1" width="4.625" style="1" customWidth="1"/>
    <col min="2" max="2" width="11.6583333333333" style="6" customWidth="1"/>
    <col min="3" max="3" width="18.5" style="1" customWidth="1"/>
    <col min="4" max="4" width="3.375" style="1" customWidth="1"/>
    <col min="5" max="5" width="10.125" style="7" customWidth="1"/>
    <col min="6" max="7" width="21.75" style="1" customWidth="1"/>
    <col min="8" max="8" width="17.625" style="1" customWidth="1"/>
    <col min="9" max="9" width="3.75" style="1" customWidth="1"/>
    <col min="10" max="11" width="8.375" style="8" customWidth="1"/>
    <col min="12" max="12" width="9.5" style="9" customWidth="1"/>
    <col min="13" max="13" width="7.875" style="10" customWidth="1"/>
    <col min="14" max="14" width="6.25" style="1" customWidth="1"/>
    <col min="15" max="15" width="9.5" style="9" customWidth="1"/>
    <col min="16" max="16" width="18.425" style="9" customWidth="1"/>
    <col min="17" max="16384" width="8.875" style="1"/>
  </cols>
  <sheetData>
    <row r="1" s="1" customFormat="1" ht="13.5" customHeight="1" spans="1:16">
      <c r="A1" s="11" t="s">
        <v>10</v>
      </c>
      <c r="B1" s="12" t="s">
        <v>234</v>
      </c>
      <c r="C1" s="12" t="s">
        <v>235</v>
      </c>
      <c r="D1" s="12" t="s">
        <v>236</v>
      </c>
      <c r="E1" s="12" t="s">
        <v>237</v>
      </c>
      <c r="F1" s="12" t="s">
        <v>238</v>
      </c>
      <c r="G1" s="12" t="s">
        <v>239</v>
      </c>
      <c r="H1" s="12" t="s">
        <v>240</v>
      </c>
      <c r="I1" s="12" t="s">
        <v>241</v>
      </c>
      <c r="J1" s="19" t="s">
        <v>242</v>
      </c>
      <c r="K1" s="19" t="s">
        <v>243</v>
      </c>
      <c r="L1" s="20" t="s">
        <v>244</v>
      </c>
      <c r="M1" s="12" t="s">
        <v>245</v>
      </c>
      <c r="N1" s="11" t="s">
        <v>246</v>
      </c>
      <c r="O1" s="20" t="s">
        <v>247</v>
      </c>
      <c r="P1" s="20"/>
    </row>
    <row r="2" s="1" customFormat="1" ht="13.5" customHeight="1" spans="1:16">
      <c r="A2" s="11"/>
      <c r="B2" s="12"/>
      <c r="C2" s="12" t="s">
        <v>248</v>
      </c>
      <c r="D2" s="12" t="s">
        <v>249</v>
      </c>
      <c r="E2" s="12" t="s">
        <v>249</v>
      </c>
      <c r="F2" s="12"/>
      <c r="G2" s="12" t="s">
        <v>248</v>
      </c>
      <c r="H2" s="12"/>
      <c r="I2" s="12" t="s">
        <v>249</v>
      </c>
      <c r="J2" s="19" t="s">
        <v>250</v>
      </c>
      <c r="K2" s="19"/>
      <c r="L2" s="20" t="s">
        <v>251</v>
      </c>
      <c r="M2" s="12" t="s">
        <v>252</v>
      </c>
      <c r="N2" s="11"/>
      <c r="O2" s="20"/>
      <c r="P2" s="20"/>
    </row>
    <row r="3" s="2" customFormat="1" customHeight="1" spans="1:16">
      <c r="A3" s="75">
        <v>1</v>
      </c>
      <c r="B3" s="75" t="s">
        <v>108</v>
      </c>
      <c r="C3" s="75" t="s">
        <v>62</v>
      </c>
      <c r="D3" s="75" t="s">
        <v>253</v>
      </c>
      <c r="E3" s="75" t="s">
        <v>295</v>
      </c>
      <c r="F3" s="75" t="s">
        <v>296</v>
      </c>
      <c r="G3" s="75" t="s">
        <v>297</v>
      </c>
      <c r="H3" s="76"/>
      <c r="I3" s="75" t="s">
        <v>253</v>
      </c>
      <c r="J3" s="77">
        <v>1</v>
      </c>
      <c r="K3" s="77"/>
      <c r="L3" s="19"/>
      <c r="M3" s="12">
        <v>10</v>
      </c>
      <c r="N3" s="75"/>
      <c r="O3" s="78" t="s">
        <v>257</v>
      </c>
      <c r="P3" s="78" t="s">
        <v>2359</v>
      </c>
    </row>
    <row r="4" s="2" customFormat="1" customHeight="1" spans="1:16">
      <c r="A4" s="75">
        <v>2</v>
      </c>
      <c r="B4" s="75" t="s">
        <v>108</v>
      </c>
      <c r="C4" s="75" t="s">
        <v>62</v>
      </c>
      <c r="D4" s="75" t="s">
        <v>253</v>
      </c>
      <c r="E4" s="75" t="s">
        <v>1554</v>
      </c>
      <c r="F4" s="75" t="s">
        <v>686</v>
      </c>
      <c r="G4" s="75" t="s">
        <v>936</v>
      </c>
      <c r="H4" s="76"/>
      <c r="I4" s="75" t="s">
        <v>253</v>
      </c>
      <c r="J4" s="77">
        <v>1</v>
      </c>
      <c r="K4" s="77"/>
      <c r="L4" s="19"/>
      <c r="M4" s="12">
        <v>10</v>
      </c>
      <c r="N4" s="75"/>
      <c r="O4" s="78" t="s">
        <v>254</v>
      </c>
      <c r="P4" s="78" t="s">
        <v>2359</v>
      </c>
    </row>
    <row r="5" s="2" customFormat="1" customHeight="1" spans="1:16">
      <c r="A5" s="75">
        <v>3</v>
      </c>
      <c r="B5" s="75" t="s">
        <v>108</v>
      </c>
      <c r="C5" s="75" t="s">
        <v>62</v>
      </c>
      <c r="D5" s="75" t="s">
        <v>253</v>
      </c>
      <c r="E5" s="75" t="s">
        <v>1555</v>
      </c>
      <c r="F5" s="75" t="s">
        <v>688</v>
      </c>
      <c r="G5" s="75" t="s">
        <v>936</v>
      </c>
      <c r="H5" s="76"/>
      <c r="I5" s="75" t="s">
        <v>253</v>
      </c>
      <c r="J5" s="77">
        <v>1</v>
      </c>
      <c r="K5" s="77"/>
      <c r="L5" s="19"/>
      <c r="M5" s="12">
        <v>10</v>
      </c>
      <c r="N5" s="75"/>
      <c r="O5" s="78" t="s">
        <v>254</v>
      </c>
      <c r="P5" s="78" t="s">
        <v>2359</v>
      </c>
    </row>
    <row r="6" s="2" customFormat="1" customHeight="1" spans="1:16">
      <c r="A6" s="75">
        <v>4</v>
      </c>
      <c r="B6" s="75" t="s">
        <v>108</v>
      </c>
      <c r="C6" s="75" t="s">
        <v>62</v>
      </c>
      <c r="D6" s="75" t="s">
        <v>253</v>
      </c>
      <c r="E6" s="75" t="s">
        <v>1744</v>
      </c>
      <c r="F6" s="75" t="s">
        <v>1745</v>
      </c>
      <c r="G6" s="75"/>
      <c r="H6" s="76"/>
      <c r="I6" s="75" t="s">
        <v>253</v>
      </c>
      <c r="J6" s="77">
        <v>1</v>
      </c>
      <c r="K6" s="77"/>
      <c r="L6" s="19"/>
      <c r="M6" s="12">
        <v>10</v>
      </c>
      <c r="N6" s="75"/>
      <c r="O6" s="78" t="s">
        <v>254</v>
      </c>
      <c r="P6" s="78" t="s">
        <v>82</v>
      </c>
    </row>
    <row r="7" s="2" customFormat="1" customHeight="1" spans="1:16">
      <c r="A7" s="75">
        <v>5</v>
      </c>
      <c r="B7" s="75" t="s">
        <v>108</v>
      </c>
      <c r="C7" s="75" t="s">
        <v>62</v>
      </c>
      <c r="D7" s="75" t="s">
        <v>253</v>
      </c>
      <c r="E7" s="75" t="s">
        <v>1574</v>
      </c>
      <c r="F7" s="75" t="s">
        <v>1575</v>
      </c>
      <c r="G7" s="75" t="s">
        <v>56</v>
      </c>
      <c r="H7" s="76"/>
      <c r="I7" s="75" t="s">
        <v>253</v>
      </c>
      <c r="J7" s="77">
        <v>1</v>
      </c>
      <c r="K7" s="77"/>
      <c r="L7" s="19"/>
      <c r="M7" s="12">
        <v>10</v>
      </c>
      <c r="N7" s="75"/>
      <c r="O7" s="78" t="s">
        <v>257</v>
      </c>
      <c r="P7" s="78" t="s">
        <v>2359</v>
      </c>
    </row>
    <row r="8" s="2" customFormat="1" customHeight="1" spans="1:16">
      <c r="A8" s="75">
        <v>6</v>
      </c>
      <c r="B8" s="75" t="s">
        <v>108</v>
      </c>
      <c r="C8" s="75" t="s">
        <v>62</v>
      </c>
      <c r="D8" s="75" t="s">
        <v>253</v>
      </c>
      <c r="E8" s="75" t="s">
        <v>2267</v>
      </c>
      <c r="F8" s="75" t="s">
        <v>1751</v>
      </c>
      <c r="G8" s="75"/>
      <c r="H8" s="76"/>
      <c r="I8" s="75" t="s">
        <v>253</v>
      </c>
      <c r="J8" s="77">
        <v>1</v>
      </c>
      <c r="K8" s="77"/>
      <c r="L8" s="19"/>
      <c r="M8" s="12">
        <v>10</v>
      </c>
      <c r="N8" s="75"/>
      <c r="O8" s="78" t="s">
        <v>257</v>
      </c>
      <c r="P8" s="78" t="s">
        <v>82</v>
      </c>
    </row>
    <row r="9" s="2" customFormat="1" customHeight="1" spans="1:16">
      <c r="A9" s="75">
        <v>7</v>
      </c>
      <c r="B9" s="75" t="s">
        <v>108</v>
      </c>
      <c r="C9" s="75" t="s">
        <v>62</v>
      </c>
      <c r="D9" s="75" t="s">
        <v>253</v>
      </c>
      <c r="E9" s="75" t="s">
        <v>1576</v>
      </c>
      <c r="F9" s="75" t="s">
        <v>653</v>
      </c>
      <c r="G9" s="75" t="s">
        <v>19</v>
      </c>
      <c r="H9" s="76"/>
      <c r="I9" s="75" t="s">
        <v>253</v>
      </c>
      <c r="J9" s="77">
        <v>1</v>
      </c>
      <c r="K9" s="77"/>
      <c r="L9" s="19"/>
      <c r="M9" s="12">
        <v>10</v>
      </c>
      <c r="N9" s="75"/>
      <c r="O9" s="78" t="s">
        <v>257</v>
      </c>
      <c r="P9" s="78" t="s">
        <v>2359</v>
      </c>
    </row>
    <row r="10" s="2" customFormat="1" customHeight="1" spans="1:16">
      <c r="A10" s="75">
        <v>8</v>
      </c>
      <c r="B10" s="75" t="s">
        <v>108</v>
      </c>
      <c r="C10" s="75" t="s">
        <v>62</v>
      </c>
      <c r="D10" s="75" t="s">
        <v>253</v>
      </c>
      <c r="E10" s="75" t="s">
        <v>1752</v>
      </c>
      <c r="F10" s="75" t="s">
        <v>653</v>
      </c>
      <c r="G10" s="75"/>
      <c r="H10" s="76"/>
      <c r="I10" s="75" t="s">
        <v>253</v>
      </c>
      <c r="J10" s="77">
        <v>1</v>
      </c>
      <c r="K10" s="77"/>
      <c r="L10" s="19"/>
      <c r="M10" s="12">
        <v>10</v>
      </c>
      <c r="N10" s="75"/>
      <c r="O10" s="78" t="s">
        <v>257</v>
      </c>
      <c r="P10" s="78" t="s">
        <v>82</v>
      </c>
    </row>
    <row r="11" s="2" customFormat="1" customHeight="1" spans="1:16">
      <c r="A11" s="75">
        <v>9</v>
      </c>
      <c r="B11" s="75" t="s">
        <v>108</v>
      </c>
      <c r="C11" s="75" t="s">
        <v>62</v>
      </c>
      <c r="D11" s="75" t="s">
        <v>253</v>
      </c>
      <c r="E11" s="75" t="s">
        <v>1436</v>
      </c>
      <c r="F11" s="75" t="s">
        <v>1433</v>
      </c>
      <c r="G11" s="75"/>
      <c r="H11" s="76"/>
      <c r="I11" s="75" t="s">
        <v>253</v>
      </c>
      <c r="J11" s="77">
        <v>1</v>
      </c>
      <c r="K11" s="77"/>
      <c r="L11" s="19"/>
      <c r="M11" s="12">
        <v>10</v>
      </c>
      <c r="N11" s="75"/>
      <c r="O11" s="78" t="s">
        <v>257</v>
      </c>
      <c r="P11" s="78" t="s">
        <v>82</v>
      </c>
    </row>
    <row r="12" s="2" customFormat="1" customHeight="1" spans="1:16">
      <c r="A12" s="75">
        <v>10</v>
      </c>
      <c r="B12" s="75" t="s">
        <v>108</v>
      </c>
      <c r="C12" s="75" t="s">
        <v>62</v>
      </c>
      <c r="D12" s="75" t="s">
        <v>253</v>
      </c>
      <c r="E12" s="75" t="s">
        <v>1746</v>
      </c>
      <c r="F12" s="75" t="s">
        <v>1747</v>
      </c>
      <c r="G12" s="75"/>
      <c r="H12" s="76"/>
      <c r="I12" s="75" t="s">
        <v>253</v>
      </c>
      <c r="J12" s="77">
        <v>1</v>
      </c>
      <c r="K12" s="77"/>
      <c r="L12" s="19"/>
      <c r="M12" s="12">
        <v>10</v>
      </c>
      <c r="N12" s="75"/>
      <c r="O12" s="78" t="s">
        <v>254</v>
      </c>
      <c r="P12" s="78" t="s">
        <v>82</v>
      </c>
    </row>
    <row r="13" s="2" customFormat="1" customHeight="1" spans="1:16">
      <c r="A13" s="75">
        <v>11</v>
      </c>
      <c r="B13" s="75" t="s">
        <v>108</v>
      </c>
      <c r="C13" s="75" t="s">
        <v>62</v>
      </c>
      <c r="D13" s="75" t="s">
        <v>253</v>
      </c>
      <c r="E13" s="75" t="s">
        <v>1556</v>
      </c>
      <c r="F13" s="75" t="s">
        <v>1781</v>
      </c>
      <c r="G13" s="75"/>
      <c r="H13" s="76"/>
      <c r="I13" s="75" t="s">
        <v>253</v>
      </c>
      <c r="J13" s="77">
        <v>1</v>
      </c>
      <c r="K13" s="77"/>
      <c r="L13" s="19"/>
      <c r="M13" s="12">
        <v>10</v>
      </c>
      <c r="N13" s="75"/>
      <c r="O13" s="78" t="s">
        <v>254</v>
      </c>
      <c r="P13" s="78" t="s">
        <v>82</v>
      </c>
    </row>
    <row r="14" s="2" customFormat="1" customHeight="1" spans="1:16">
      <c r="A14" s="75">
        <v>12</v>
      </c>
      <c r="B14" s="75" t="s">
        <v>108</v>
      </c>
      <c r="C14" s="75" t="s">
        <v>62</v>
      </c>
      <c r="D14" s="75" t="s">
        <v>253</v>
      </c>
      <c r="E14" s="75" t="s">
        <v>1543</v>
      </c>
      <c r="F14" s="75" t="s">
        <v>1544</v>
      </c>
      <c r="G14" s="75"/>
      <c r="H14" s="76"/>
      <c r="I14" s="75" t="s">
        <v>253</v>
      </c>
      <c r="J14" s="77">
        <v>2</v>
      </c>
      <c r="K14" s="77"/>
      <c r="L14" s="19"/>
      <c r="M14" s="12">
        <v>10</v>
      </c>
      <c r="N14" s="75"/>
      <c r="O14" s="78" t="s">
        <v>257</v>
      </c>
      <c r="P14" s="78" t="s">
        <v>82</v>
      </c>
    </row>
  </sheetData>
  <autoFilter ref="A2:P14">
    <extLst/>
  </autoFilter>
  <pageMargins left="0.75" right="0.75" top="1" bottom="1" header="0.5" footer="0.5"/>
  <pageSetup paperSize="9" scale="67" fitToHeight="0" orientation="landscape"/>
  <headerFooter/>
</worksheet>
</file>

<file path=xl/worksheets/sheet8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</sheetPr>
  <dimension ref="A1:P115"/>
  <sheetViews>
    <sheetView view="pageBreakPreview" zoomScale="70" zoomScaleNormal="100" workbookViewId="0">
      <selection activeCell="R25" sqref="R25"/>
    </sheetView>
  </sheetViews>
  <sheetFormatPr defaultColWidth="8.875" defaultRowHeight="15" customHeight="1"/>
  <cols>
    <col min="1" max="1" width="4.625" style="60" customWidth="1"/>
    <col min="2" max="2" width="10.125" style="61" customWidth="1"/>
    <col min="3" max="3" width="18.5" style="4" customWidth="1"/>
    <col min="4" max="4" width="3.375" style="4" customWidth="1"/>
    <col min="5" max="5" width="10.125" style="62" customWidth="1"/>
    <col min="6" max="7" width="21.75" style="4" customWidth="1"/>
    <col min="8" max="8" width="17.625" style="4" customWidth="1"/>
    <col min="9" max="9" width="3.75" style="4" customWidth="1"/>
    <col min="10" max="11" width="8.375" style="63" customWidth="1"/>
    <col min="12" max="12" width="9.5" style="64" customWidth="1"/>
    <col min="13" max="13" width="7.875" style="65" customWidth="1"/>
    <col min="14" max="14" width="6.25" style="4" customWidth="1"/>
    <col min="15" max="15" width="9.5" style="64" customWidth="1"/>
    <col min="16" max="16" width="10.375" style="64" customWidth="1"/>
    <col min="17" max="16384" width="8.875" style="4"/>
  </cols>
  <sheetData>
    <row r="1" s="4" customFormat="1" ht="13.5" customHeight="1" spans="1:16">
      <c r="A1" s="29" t="s">
        <v>10</v>
      </c>
      <c r="B1" s="66" t="s">
        <v>234</v>
      </c>
      <c r="C1" s="66" t="s">
        <v>235</v>
      </c>
      <c r="D1" s="66" t="s">
        <v>236</v>
      </c>
      <c r="E1" s="66" t="s">
        <v>237</v>
      </c>
      <c r="F1" s="66" t="s">
        <v>238</v>
      </c>
      <c r="G1" s="66" t="s">
        <v>239</v>
      </c>
      <c r="H1" s="66" t="s">
        <v>240</v>
      </c>
      <c r="I1" s="66" t="s">
        <v>241</v>
      </c>
      <c r="J1" s="68" t="s">
        <v>242</v>
      </c>
      <c r="K1" s="68" t="s">
        <v>243</v>
      </c>
      <c r="L1" s="69" t="s">
        <v>244</v>
      </c>
      <c r="M1" s="70" t="s">
        <v>245</v>
      </c>
      <c r="N1" s="29" t="s">
        <v>246</v>
      </c>
      <c r="O1" s="69" t="s">
        <v>247</v>
      </c>
      <c r="P1" s="69"/>
    </row>
    <row r="2" s="4" customFormat="1" ht="13.5" customHeight="1" spans="1:16">
      <c r="A2" s="29"/>
      <c r="B2" s="67"/>
      <c r="C2" s="66" t="s">
        <v>248</v>
      </c>
      <c r="D2" s="66" t="s">
        <v>249</v>
      </c>
      <c r="E2" s="66" t="s">
        <v>249</v>
      </c>
      <c r="F2" s="66"/>
      <c r="G2" s="66" t="s">
        <v>248</v>
      </c>
      <c r="H2" s="66"/>
      <c r="I2" s="66" t="s">
        <v>249</v>
      </c>
      <c r="J2" s="68" t="s">
        <v>250</v>
      </c>
      <c r="K2" s="68"/>
      <c r="L2" s="69" t="s">
        <v>251</v>
      </c>
      <c r="M2" s="66" t="s">
        <v>252</v>
      </c>
      <c r="N2" s="29"/>
      <c r="O2" s="69"/>
      <c r="P2" s="69"/>
    </row>
    <row r="3" s="4" customFormat="1" customHeight="1" spans="1:16">
      <c r="A3" s="26">
        <f>ROW()-2</f>
        <v>1</v>
      </c>
      <c r="B3" s="26" t="s">
        <v>147</v>
      </c>
      <c r="C3" s="26" t="s">
        <v>62</v>
      </c>
      <c r="D3" s="26" t="s">
        <v>253</v>
      </c>
      <c r="E3" s="26" t="s">
        <v>147</v>
      </c>
      <c r="F3" s="26" t="s">
        <v>62</v>
      </c>
      <c r="G3" s="26" t="s">
        <v>148</v>
      </c>
      <c r="H3" s="27"/>
      <c r="I3" s="26" t="s">
        <v>253</v>
      </c>
      <c r="J3" s="32">
        <v>1</v>
      </c>
      <c r="K3" s="32"/>
      <c r="L3" s="33"/>
      <c r="M3" s="34"/>
      <c r="N3" s="26"/>
      <c r="O3" s="35" t="s">
        <v>254</v>
      </c>
      <c r="P3" s="35"/>
    </row>
    <row r="4" s="4" customFormat="1" customHeight="1" spans="1:16">
      <c r="A4" s="26">
        <f>ROW()-2</f>
        <v>2</v>
      </c>
      <c r="B4" s="26" t="s">
        <v>147</v>
      </c>
      <c r="C4" s="26" t="s">
        <v>62</v>
      </c>
      <c r="D4" s="26" t="s">
        <v>253</v>
      </c>
      <c r="E4" s="26" t="s">
        <v>1539</v>
      </c>
      <c r="F4" s="26" t="s">
        <v>1540</v>
      </c>
      <c r="G4" s="26" t="s">
        <v>19</v>
      </c>
      <c r="H4" s="27"/>
      <c r="I4" s="26" t="s">
        <v>253</v>
      </c>
      <c r="J4" s="32">
        <v>1</v>
      </c>
      <c r="K4" s="32"/>
      <c r="L4" s="33"/>
      <c r="M4" s="34">
        <v>10</v>
      </c>
      <c r="N4" s="26"/>
      <c r="O4" s="35" t="s">
        <v>257</v>
      </c>
      <c r="P4" s="35"/>
    </row>
    <row r="5" s="4" customFormat="1" customHeight="1" spans="1:16">
      <c r="A5" s="26">
        <f>ROW()-2</f>
        <v>3</v>
      </c>
      <c r="B5" s="26" t="s">
        <v>147</v>
      </c>
      <c r="C5" s="26" t="s">
        <v>62</v>
      </c>
      <c r="D5" s="26" t="s">
        <v>253</v>
      </c>
      <c r="E5" s="26" t="s">
        <v>1541</v>
      </c>
      <c r="F5" s="26" t="s">
        <v>1542</v>
      </c>
      <c r="G5" s="26" t="s">
        <v>19</v>
      </c>
      <c r="H5" s="27"/>
      <c r="I5" s="26" t="s">
        <v>253</v>
      </c>
      <c r="J5" s="32">
        <v>1</v>
      </c>
      <c r="K5" s="32"/>
      <c r="L5" s="33"/>
      <c r="M5" s="34">
        <v>10</v>
      </c>
      <c r="N5" s="26"/>
      <c r="O5" s="35" t="s">
        <v>257</v>
      </c>
      <c r="P5" s="35"/>
    </row>
    <row r="6" s="4" customFormat="1" customHeight="1" spans="1:16">
      <c r="A6" s="26">
        <f>ROW()-2</f>
        <v>4</v>
      </c>
      <c r="B6" s="26" t="s">
        <v>147</v>
      </c>
      <c r="C6" s="26" t="s">
        <v>62</v>
      </c>
      <c r="D6" s="26" t="s">
        <v>253</v>
      </c>
      <c r="E6" s="26" t="s">
        <v>1659</v>
      </c>
      <c r="F6" s="26" t="s">
        <v>1526</v>
      </c>
      <c r="G6" s="26" t="s">
        <v>2268</v>
      </c>
      <c r="H6" s="27"/>
      <c r="I6" s="26" t="s">
        <v>253</v>
      </c>
      <c r="J6" s="32">
        <v>1</v>
      </c>
      <c r="K6" s="32"/>
      <c r="L6" s="33"/>
      <c r="M6" s="34">
        <v>10</v>
      </c>
      <c r="N6" s="26"/>
      <c r="O6" s="35" t="s">
        <v>257</v>
      </c>
      <c r="P6" s="35"/>
    </row>
    <row r="7" s="4" customFormat="1" customHeight="1" spans="1:16">
      <c r="A7" s="26">
        <f>ROW()-2</f>
        <v>5</v>
      </c>
      <c r="B7" s="26" t="s">
        <v>147</v>
      </c>
      <c r="C7" s="26" t="s">
        <v>62</v>
      </c>
      <c r="D7" s="26" t="s">
        <v>253</v>
      </c>
      <c r="E7" s="26" t="s">
        <v>266</v>
      </c>
      <c r="F7" s="26" t="s">
        <v>267</v>
      </c>
      <c r="G7" s="26" t="s">
        <v>19</v>
      </c>
      <c r="H7" s="27"/>
      <c r="I7" s="26" t="s">
        <v>253</v>
      </c>
      <c r="J7" s="32">
        <v>28</v>
      </c>
      <c r="K7" s="32"/>
      <c r="L7" s="33"/>
      <c r="M7" s="34">
        <v>10</v>
      </c>
      <c r="N7" s="26"/>
      <c r="O7" s="35" t="s">
        <v>257</v>
      </c>
      <c r="P7" s="35"/>
    </row>
    <row r="8" s="4" customFormat="1" customHeight="1" spans="1:16">
      <c r="A8" s="26">
        <f>ROW()-2</f>
        <v>6</v>
      </c>
      <c r="B8" s="26" t="s">
        <v>147</v>
      </c>
      <c r="C8" s="26" t="s">
        <v>62</v>
      </c>
      <c r="D8" s="26" t="s">
        <v>253</v>
      </c>
      <c r="E8" s="26" t="s">
        <v>271</v>
      </c>
      <c r="F8" s="26" t="s">
        <v>272</v>
      </c>
      <c r="G8" s="26" t="s">
        <v>273</v>
      </c>
      <c r="H8" s="27"/>
      <c r="I8" s="26" t="s">
        <v>253</v>
      </c>
      <c r="J8" s="32">
        <v>6</v>
      </c>
      <c r="K8" s="32"/>
      <c r="L8" s="33"/>
      <c r="M8" s="34">
        <v>10</v>
      </c>
      <c r="N8" s="26"/>
      <c r="O8" s="35" t="s">
        <v>257</v>
      </c>
      <c r="P8" s="35"/>
    </row>
    <row r="9" s="4" customFormat="1" customHeight="1" spans="1:16">
      <c r="A9" s="26">
        <f>ROW()-2</f>
        <v>7</v>
      </c>
      <c r="B9" s="26" t="s">
        <v>147</v>
      </c>
      <c r="C9" s="26" t="s">
        <v>62</v>
      </c>
      <c r="D9" s="26" t="s">
        <v>253</v>
      </c>
      <c r="E9" s="26" t="s">
        <v>626</v>
      </c>
      <c r="F9" s="26" t="s">
        <v>275</v>
      </c>
      <c r="G9" s="26" t="s">
        <v>627</v>
      </c>
      <c r="H9" s="27"/>
      <c r="I9" s="26" t="s">
        <v>253</v>
      </c>
      <c r="J9" s="32">
        <v>3</v>
      </c>
      <c r="K9" s="32"/>
      <c r="L9" s="33"/>
      <c r="M9" s="34">
        <v>10</v>
      </c>
      <c r="N9" s="26"/>
      <c r="O9" s="35" t="s">
        <v>257</v>
      </c>
      <c r="P9" s="35"/>
    </row>
    <row r="10" s="4" customFormat="1" customHeight="1" spans="1:16">
      <c r="A10" s="26">
        <f>ROW()-2</f>
        <v>8</v>
      </c>
      <c r="B10" s="26" t="s">
        <v>147</v>
      </c>
      <c r="C10" s="26" t="s">
        <v>62</v>
      </c>
      <c r="D10" s="26" t="s">
        <v>253</v>
      </c>
      <c r="E10" s="26" t="s">
        <v>878</v>
      </c>
      <c r="F10" s="26" t="s">
        <v>879</v>
      </c>
      <c r="G10" s="26" t="s">
        <v>19</v>
      </c>
      <c r="H10" s="27"/>
      <c r="I10" s="26" t="s">
        <v>253</v>
      </c>
      <c r="J10" s="32">
        <v>1</v>
      </c>
      <c r="K10" s="32"/>
      <c r="L10" s="33"/>
      <c r="M10" s="34">
        <v>10</v>
      </c>
      <c r="N10" s="26"/>
      <c r="O10" s="35" t="s">
        <v>257</v>
      </c>
      <c r="P10" s="35"/>
    </row>
    <row r="11" s="4" customFormat="1" customHeight="1" spans="1:16">
      <c r="A11" s="26">
        <f>ROW()-2</f>
        <v>9</v>
      </c>
      <c r="B11" s="26" t="s">
        <v>147</v>
      </c>
      <c r="C11" s="26" t="s">
        <v>62</v>
      </c>
      <c r="D11" s="26" t="s">
        <v>253</v>
      </c>
      <c r="E11" s="26" t="s">
        <v>884</v>
      </c>
      <c r="F11" s="26" t="s">
        <v>885</v>
      </c>
      <c r="G11" s="26" t="s">
        <v>870</v>
      </c>
      <c r="H11" s="27"/>
      <c r="I11" s="26" t="s">
        <v>253</v>
      </c>
      <c r="J11" s="32">
        <v>1</v>
      </c>
      <c r="K11" s="32"/>
      <c r="L11" s="33"/>
      <c r="M11" s="34">
        <v>10</v>
      </c>
      <c r="N11" s="26"/>
      <c r="O11" s="35" t="s">
        <v>257</v>
      </c>
      <c r="P11" s="35"/>
    </row>
    <row r="12" s="4" customFormat="1" customHeight="1" spans="1:16">
      <c r="A12" s="26">
        <f>ROW()-2</f>
        <v>10</v>
      </c>
      <c r="B12" s="26" t="s">
        <v>147</v>
      </c>
      <c r="C12" s="26" t="s">
        <v>62</v>
      </c>
      <c r="D12" s="26" t="s">
        <v>253</v>
      </c>
      <c r="E12" s="26" t="s">
        <v>293</v>
      </c>
      <c r="F12" s="26" t="s">
        <v>294</v>
      </c>
      <c r="G12" s="26" t="s">
        <v>19</v>
      </c>
      <c r="H12" s="27"/>
      <c r="I12" s="26" t="s">
        <v>253</v>
      </c>
      <c r="J12" s="32">
        <v>1</v>
      </c>
      <c r="K12" s="32"/>
      <c r="L12" s="33"/>
      <c r="M12" s="34">
        <v>10</v>
      </c>
      <c r="N12" s="26"/>
      <c r="O12" s="35" t="s">
        <v>257</v>
      </c>
      <c r="P12" s="35"/>
    </row>
    <row r="13" s="4" customFormat="1" customHeight="1" spans="1:16">
      <c r="A13" s="26">
        <f>ROW()-2</f>
        <v>11</v>
      </c>
      <c r="B13" s="26" t="s">
        <v>147</v>
      </c>
      <c r="C13" s="26" t="s">
        <v>62</v>
      </c>
      <c r="D13" s="26" t="s">
        <v>253</v>
      </c>
      <c r="E13" s="26" t="s">
        <v>295</v>
      </c>
      <c r="F13" s="26" t="s">
        <v>296</v>
      </c>
      <c r="G13" s="26" t="s">
        <v>297</v>
      </c>
      <c r="H13" s="27"/>
      <c r="I13" s="26" t="s">
        <v>253</v>
      </c>
      <c r="J13" s="32">
        <v>1</v>
      </c>
      <c r="K13" s="32"/>
      <c r="L13" s="33"/>
      <c r="M13" s="34">
        <v>10</v>
      </c>
      <c r="N13" s="26"/>
      <c r="O13" s="35" t="s">
        <v>257</v>
      </c>
      <c r="P13" s="35"/>
    </row>
    <row r="14" s="4" customFormat="1" customHeight="1" spans="1:16">
      <c r="A14" s="26">
        <f>ROW()-2</f>
        <v>12</v>
      </c>
      <c r="B14" s="26" t="s">
        <v>147</v>
      </c>
      <c r="C14" s="26" t="s">
        <v>62</v>
      </c>
      <c r="D14" s="26" t="s">
        <v>253</v>
      </c>
      <c r="E14" s="26" t="s">
        <v>886</v>
      </c>
      <c r="F14" s="26" t="s">
        <v>887</v>
      </c>
      <c r="G14" s="26" t="s">
        <v>19</v>
      </c>
      <c r="H14" s="27"/>
      <c r="I14" s="26" t="s">
        <v>253</v>
      </c>
      <c r="J14" s="32">
        <v>4</v>
      </c>
      <c r="K14" s="32"/>
      <c r="L14" s="33"/>
      <c r="M14" s="34">
        <v>10</v>
      </c>
      <c r="N14" s="26"/>
      <c r="O14" s="35" t="s">
        <v>257</v>
      </c>
      <c r="P14" s="35" t="s">
        <v>1650</v>
      </c>
    </row>
    <row r="15" s="4" customFormat="1" customHeight="1" spans="1:16">
      <c r="A15" s="26">
        <f>ROW()-2</f>
        <v>13</v>
      </c>
      <c r="B15" s="26" t="s">
        <v>147</v>
      </c>
      <c r="C15" s="26" t="s">
        <v>62</v>
      </c>
      <c r="D15" s="26" t="s">
        <v>253</v>
      </c>
      <c r="E15" s="26" t="s">
        <v>412</v>
      </c>
      <c r="F15" s="26" t="s">
        <v>647</v>
      </c>
      <c r="G15" s="26" t="s">
        <v>414</v>
      </c>
      <c r="H15" s="27"/>
      <c r="I15" s="26" t="s">
        <v>253</v>
      </c>
      <c r="J15" s="32">
        <v>1</v>
      </c>
      <c r="K15" s="32"/>
      <c r="L15" s="33"/>
      <c r="M15" s="34">
        <v>10</v>
      </c>
      <c r="N15" s="26"/>
      <c r="O15" s="35" t="s">
        <v>257</v>
      </c>
      <c r="P15" s="35"/>
    </row>
    <row r="16" s="4" customFormat="1" customHeight="1" spans="1:16">
      <c r="A16" s="26">
        <f>ROW()-2</f>
        <v>14</v>
      </c>
      <c r="B16" s="26" t="s">
        <v>147</v>
      </c>
      <c r="C16" s="26" t="s">
        <v>62</v>
      </c>
      <c r="D16" s="26" t="s">
        <v>253</v>
      </c>
      <c r="E16" s="26" t="s">
        <v>1580</v>
      </c>
      <c r="F16" s="26" t="s">
        <v>1581</v>
      </c>
      <c r="G16" s="26" t="s">
        <v>19</v>
      </c>
      <c r="H16" s="27"/>
      <c r="I16" s="26" t="s">
        <v>253</v>
      </c>
      <c r="J16" s="32">
        <v>3</v>
      </c>
      <c r="K16" s="32"/>
      <c r="L16" s="33"/>
      <c r="M16" s="34">
        <v>10</v>
      </c>
      <c r="N16" s="26"/>
      <c r="O16" s="35" t="s">
        <v>257</v>
      </c>
      <c r="P16" s="35" t="s">
        <v>2240</v>
      </c>
    </row>
    <row r="17" s="4" customFormat="1" customHeight="1" spans="1:16">
      <c r="A17" s="26">
        <f>ROW()-2</f>
        <v>15</v>
      </c>
      <c r="B17" s="26" t="s">
        <v>147</v>
      </c>
      <c r="C17" s="26" t="s">
        <v>62</v>
      </c>
      <c r="D17" s="26" t="s">
        <v>253</v>
      </c>
      <c r="E17" s="26" t="s">
        <v>1499</v>
      </c>
      <c r="F17" s="26" t="s">
        <v>1500</v>
      </c>
      <c r="G17" s="26" t="s">
        <v>1501</v>
      </c>
      <c r="H17" s="27"/>
      <c r="I17" s="26" t="s">
        <v>253</v>
      </c>
      <c r="J17" s="32">
        <v>4</v>
      </c>
      <c r="K17" s="32"/>
      <c r="L17" s="33"/>
      <c r="M17" s="34">
        <v>10</v>
      </c>
      <c r="N17" s="26"/>
      <c r="O17" s="35" t="s">
        <v>257</v>
      </c>
      <c r="P17" s="35"/>
    </row>
    <row r="18" s="4" customFormat="1" customHeight="1" spans="1:16">
      <c r="A18" s="26">
        <f>ROW()-2</f>
        <v>16</v>
      </c>
      <c r="B18" s="26" t="s">
        <v>147</v>
      </c>
      <c r="C18" s="26" t="s">
        <v>62</v>
      </c>
      <c r="D18" s="26" t="s">
        <v>253</v>
      </c>
      <c r="E18" s="26" t="s">
        <v>897</v>
      </c>
      <c r="F18" s="26" t="s">
        <v>898</v>
      </c>
      <c r="G18" s="26" t="s">
        <v>19</v>
      </c>
      <c r="H18" s="27"/>
      <c r="I18" s="26" t="s">
        <v>253</v>
      </c>
      <c r="J18" s="32">
        <v>2</v>
      </c>
      <c r="K18" s="32"/>
      <c r="L18" s="33"/>
      <c r="M18" s="34">
        <v>10</v>
      </c>
      <c r="N18" s="26"/>
      <c r="O18" s="35" t="s">
        <v>257</v>
      </c>
      <c r="P18" s="35"/>
    </row>
    <row r="19" s="4" customFormat="1" customHeight="1" spans="1:16">
      <c r="A19" s="26">
        <f>ROW()-2</f>
        <v>17</v>
      </c>
      <c r="B19" s="26" t="s">
        <v>147</v>
      </c>
      <c r="C19" s="26" t="s">
        <v>62</v>
      </c>
      <c r="D19" s="26" t="s">
        <v>253</v>
      </c>
      <c r="E19" s="26" t="s">
        <v>1548</v>
      </c>
      <c r="F19" s="26" t="s">
        <v>1549</v>
      </c>
      <c r="G19" s="26" t="s">
        <v>19</v>
      </c>
      <c r="H19" s="27"/>
      <c r="I19" s="26" t="s">
        <v>253</v>
      </c>
      <c r="J19" s="32">
        <v>4</v>
      </c>
      <c r="K19" s="32"/>
      <c r="L19" s="33"/>
      <c r="M19" s="34">
        <v>10</v>
      </c>
      <c r="N19" s="26"/>
      <c r="O19" s="35" t="s">
        <v>257</v>
      </c>
      <c r="P19" s="35"/>
    </row>
    <row r="20" s="4" customFormat="1" customHeight="1" spans="1:16">
      <c r="A20" s="26">
        <f>ROW()-2</f>
        <v>18</v>
      </c>
      <c r="B20" s="26" t="s">
        <v>147</v>
      </c>
      <c r="C20" s="26" t="s">
        <v>62</v>
      </c>
      <c r="D20" s="26" t="s">
        <v>253</v>
      </c>
      <c r="E20" s="26" t="s">
        <v>906</v>
      </c>
      <c r="F20" s="26" t="s">
        <v>907</v>
      </c>
      <c r="G20" s="26" t="s">
        <v>19</v>
      </c>
      <c r="H20" s="27"/>
      <c r="I20" s="26" t="s">
        <v>253</v>
      </c>
      <c r="J20" s="32">
        <v>2</v>
      </c>
      <c r="K20" s="32"/>
      <c r="L20" s="33"/>
      <c r="M20" s="34">
        <v>10</v>
      </c>
      <c r="N20" s="26"/>
      <c r="O20" s="35" t="s">
        <v>257</v>
      </c>
      <c r="P20" s="35"/>
    </row>
    <row r="21" s="4" customFormat="1" customHeight="1" spans="1:16">
      <c r="A21" s="26">
        <f>ROW()-2</f>
        <v>19</v>
      </c>
      <c r="B21" s="26" t="s">
        <v>147</v>
      </c>
      <c r="C21" s="26" t="s">
        <v>62</v>
      </c>
      <c r="D21" s="26" t="s">
        <v>253</v>
      </c>
      <c r="E21" s="26" t="s">
        <v>923</v>
      </c>
      <c r="F21" s="26" t="s">
        <v>924</v>
      </c>
      <c r="G21" s="26" t="s">
        <v>19</v>
      </c>
      <c r="H21" s="27"/>
      <c r="I21" s="26" t="s">
        <v>253</v>
      </c>
      <c r="J21" s="32">
        <v>4</v>
      </c>
      <c r="K21" s="32"/>
      <c r="L21" s="33"/>
      <c r="M21" s="34">
        <v>10</v>
      </c>
      <c r="N21" s="26"/>
      <c r="O21" s="35" t="s">
        <v>257</v>
      </c>
      <c r="P21" s="35"/>
    </row>
    <row r="22" s="4" customFormat="1" customHeight="1" spans="1:16">
      <c r="A22" s="26">
        <f>ROW()-2</f>
        <v>20</v>
      </c>
      <c r="B22" s="26" t="s">
        <v>147</v>
      </c>
      <c r="C22" s="26" t="s">
        <v>62</v>
      </c>
      <c r="D22" s="26" t="s">
        <v>253</v>
      </c>
      <c r="E22" s="26" t="s">
        <v>1586</v>
      </c>
      <c r="F22" s="26" t="s">
        <v>1587</v>
      </c>
      <c r="G22" s="26"/>
      <c r="H22" s="27"/>
      <c r="I22" s="26" t="s">
        <v>253</v>
      </c>
      <c r="J22" s="32">
        <v>2</v>
      </c>
      <c r="K22" s="32"/>
      <c r="L22" s="33"/>
      <c r="M22" s="34">
        <v>10</v>
      </c>
      <c r="N22" s="26"/>
      <c r="O22" s="35" t="s">
        <v>254</v>
      </c>
      <c r="P22" s="35"/>
    </row>
    <row r="23" s="4" customFormat="1" customHeight="1" spans="1:16">
      <c r="A23" s="26">
        <f>ROW()-2</f>
        <v>21</v>
      </c>
      <c r="B23" s="26" t="s">
        <v>147</v>
      </c>
      <c r="C23" s="26" t="s">
        <v>62</v>
      </c>
      <c r="D23" s="26" t="s">
        <v>253</v>
      </c>
      <c r="E23" s="26" t="s">
        <v>355</v>
      </c>
      <c r="F23" s="26" t="s">
        <v>356</v>
      </c>
      <c r="G23" s="26" t="s">
        <v>19</v>
      </c>
      <c r="H23" s="27"/>
      <c r="I23" s="26" t="s">
        <v>253</v>
      </c>
      <c r="J23" s="32">
        <v>2</v>
      </c>
      <c r="K23" s="32"/>
      <c r="L23" s="33"/>
      <c r="M23" s="34">
        <v>10</v>
      </c>
      <c r="N23" s="26"/>
      <c r="O23" s="35" t="s">
        <v>257</v>
      </c>
      <c r="P23" s="35"/>
    </row>
    <row r="24" s="4" customFormat="1" customHeight="1" spans="1:16">
      <c r="A24" s="26">
        <f>ROW()-2</f>
        <v>22</v>
      </c>
      <c r="B24" s="26" t="s">
        <v>147</v>
      </c>
      <c r="C24" s="26" t="s">
        <v>62</v>
      </c>
      <c r="D24" s="26" t="s">
        <v>253</v>
      </c>
      <c r="E24" s="26" t="s">
        <v>1652</v>
      </c>
      <c r="F24" s="26" t="s">
        <v>678</v>
      </c>
      <c r="G24" s="26" t="s">
        <v>19</v>
      </c>
      <c r="H24" s="27"/>
      <c r="I24" s="26" t="s">
        <v>253</v>
      </c>
      <c r="J24" s="32">
        <v>2</v>
      </c>
      <c r="K24" s="32"/>
      <c r="L24" s="33"/>
      <c r="M24" s="34">
        <v>10</v>
      </c>
      <c r="N24" s="26"/>
      <c r="O24" s="35" t="s">
        <v>257</v>
      </c>
      <c r="P24" s="35"/>
    </row>
    <row r="25" s="4" customFormat="1" customHeight="1" spans="1:16">
      <c r="A25" s="26">
        <f>ROW()-2</f>
        <v>23</v>
      </c>
      <c r="B25" s="26" t="s">
        <v>147</v>
      </c>
      <c r="C25" s="26" t="s">
        <v>62</v>
      </c>
      <c r="D25" s="26" t="s">
        <v>253</v>
      </c>
      <c r="E25" s="26" t="s">
        <v>935</v>
      </c>
      <c r="F25" s="26" t="s">
        <v>318</v>
      </c>
      <c r="G25" s="26" t="s">
        <v>936</v>
      </c>
      <c r="H25" s="27"/>
      <c r="I25" s="26" t="s">
        <v>253</v>
      </c>
      <c r="J25" s="32">
        <v>1</v>
      </c>
      <c r="K25" s="32"/>
      <c r="L25" s="33"/>
      <c r="M25" s="34">
        <v>10</v>
      </c>
      <c r="N25" s="26"/>
      <c r="O25" s="35" t="s">
        <v>257</v>
      </c>
      <c r="P25" s="35"/>
    </row>
    <row r="26" s="4" customFormat="1" customHeight="1" spans="1:16">
      <c r="A26" s="26">
        <f t="shared" ref="A26:A63" si="0">ROW()-2</f>
        <v>24</v>
      </c>
      <c r="B26" s="26" t="s">
        <v>147</v>
      </c>
      <c r="C26" s="26" t="s">
        <v>62</v>
      </c>
      <c r="D26" s="26" t="s">
        <v>253</v>
      </c>
      <c r="E26" s="26" t="s">
        <v>1550</v>
      </c>
      <c r="F26" s="26" t="s">
        <v>1551</v>
      </c>
      <c r="G26" s="26"/>
      <c r="H26" s="27"/>
      <c r="I26" s="26" t="s">
        <v>253</v>
      </c>
      <c r="J26" s="32">
        <v>2</v>
      </c>
      <c r="K26" s="32"/>
      <c r="L26" s="33"/>
      <c r="M26" s="34">
        <v>10</v>
      </c>
      <c r="N26" s="26"/>
      <c r="O26" s="35" t="s">
        <v>257</v>
      </c>
      <c r="P26" s="35"/>
    </row>
    <row r="27" s="4" customFormat="1" customHeight="1" spans="1:16">
      <c r="A27" s="26">
        <f t="shared" si="0"/>
        <v>25</v>
      </c>
      <c r="B27" s="26" t="s">
        <v>147</v>
      </c>
      <c r="C27" s="26" t="s">
        <v>62</v>
      </c>
      <c r="D27" s="26" t="s">
        <v>253</v>
      </c>
      <c r="E27" s="26" t="s">
        <v>1107</v>
      </c>
      <c r="F27" s="26" t="s">
        <v>1108</v>
      </c>
      <c r="G27" s="26" t="s">
        <v>19</v>
      </c>
      <c r="H27" s="27"/>
      <c r="I27" s="26" t="s">
        <v>253</v>
      </c>
      <c r="J27" s="32">
        <v>2</v>
      </c>
      <c r="K27" s="32"/>
      <c r="L27" s="33"/>
      <c r="M27" s="34">
        <v>10</v>
      </c>
      <c r="N27" s="26"/>
      <c r="O27" s="35" t="s">
        <v>257</v>
      </c>
      <c r="P27" s="35"/>
    </row>
    <row r="28" s="4" customFormat="1" customHeight="1" spans="1:16">
      <c r="A28" s="26">
        <f t="shared" si="0"/>
        <v>26</v>
      </c>
      <c r="B28" s="26" t="s">
        <v>147</v>
      </c>
      <c r="C28" s="26" t="s">
        <v>62</v>
      </c>
      <c r="D28" s="26" t="s">
        <v>253</v>
      </c>
      <c r="E28" s="26" t="s">
        <v>1496</v>
      </c>
      <c r="F28" s="26" t="s">
        <v>1683</v>
      </c>
      <c r="G28" s="26" t="s">
        <v>19</v>
      </c>
      <c r="H28" s="27"/>
      <c r="I28" s="26" t="s">
        <v>253</v>
      </c>
      <c r="J28" s="32">
        <v>4</v>
      </c>
      <c r="K28" s="32"/>
      <c r="L28" s="33"/>
      <c r="M28" s="34">
        <v>10</v>
      </c>
      <c r="N28" s="26"/>
      <c r="O28" s="35" t="s">
        <v>254</v>
      </c>
      <c r="P28" s="35"/>
    </row>
    <row r="29" s="4" customFormat="1" customHeight="1" spans="1:16">
      <c r="A29" s="26">
        <f t="shared" si="0"/>
        <v>27</v>
      </c>
      <c r="B29" s="26" t="s">
        <v>147</v>
      </c>
      <c r="C29" s="26" t="s">
        <v>62</v>
      </c>
      <c r="D29" s="26" t="s">
        <v>253</v>
      </c>
      <c r="E29" s="26" t="s">
        <v>1110</v>
      </c>
      <c r="F29" s="26" t="s">
        <v>1111</v>
      </c>
      <c r="G29" s="26" t="s">
        <v>936</v>
      </c>
      <c r="H29" s="27"/>
      <c r="I29" s="26" t="s">
        <v>253</v>
      </c>
      <c r="J29" s="32">
        <v>1</v>
      </c>
      <c r="K29" s="32"/>
      <c r="L29" s="33"/>
      <c r="M29" s="34">
        <v>10</v>
      </c>
      <c r="N29" s="26"/>
      <c r="O29" s="35" t="s">
        <v>254</v>
      </c>
      <c r="P29" s="35"/>
    </row>
    <row r="30" s="4" customFormat="1" customHeight="1" spans="1:16">
      <c r="A30" s="26">
        <f t="shared" si="0"/>
        <v>28</v>
      </c>
      <c r="B30" s="26" t="s">
        <v>147</v>
      </c>
      <c r="C30" s="26" t="s">
        <v>62</v>
      </c>
      <c r="D30" s="26" t="s">
        <v>253</v>
      </c>
      <c r="E30" s="26" t="s">
        <v>1554</v>
      </c>
      <c r="F30" s="26" t="s">
        <v>686</v>
      </c>
      <c r="G30" s="26" t="s">
        <v>936</v>
      </c>
      <c r="H30" s="27"/>
      <c r="I30" s="26" t="s">
        <v>253</v>
      </c>
      <c r="J30" s="32">
        <v>1</v>
      </c>
      <c r="K30" s="32"/>
      <c r="L30" s="33"/>
      <c r="M30" s="34">
        <v>10</v>
      </c>
      <c r="N30" s="26"/>
      <c r="O30" s="35" t="s">
        <v>254</v>
      </c>
      <c r="P30" s="35"/>
    </row>
    <row r="31" s="4" customFormat="1" customHeight="1" spans="1:16">
      <c r="A31" s="26">
        <f t="shared" si="0"/>
        <v>29</v>
      </c>
      <c r="B31" s="26" t="s">
        <v>147</v>
      </c>
      <c r="C31" s="26" t="s">
        <v>62</v>
      </c>
      <c r="D31" s="26" t="s">
        <v>253</v>
      </c>
      <c r="E31" s="26" t="s">
        <v>1555</v>
      </c>
      <c r="F31" s="26" t="s">
        <v>688</v>
      </c>
      <c r="G31" s="26" t="s">
        <v>936</v>
      </c>
      <c r="H31" s="27"/>
      <c r="I31" s="26" t="s">
        <v>253</v>
      </c>
      <c r="J31" s="32">
        <v>1</v>
      </c>
      <c r="K31" s="32"/>
      <c r="L31" s="33"/>
      <c r="M31" s="34">
        <v>10</v>
      </c>
      <c r="N31" s="26"/>
      <c r="O31" s="35" t="s">
        <v>254</v>
      </c>
      <c r="P31" s="35"/>
    </row>
    <row r="32" s="4" customFormat="1" customHeight="1" spans="1:16">
      <c r="A32" s="26">
        <f t="shared" si="0"/>
        <v>30</v>
      </c>
      <c r="B32" s="26" t="s">
        <v>147</v>
      </c>
      <c r="C32" s="26" t="s">
        <v>62</v>
      </c>
      <c r="D32" s="26" t="s">
        <v>253</v>
      </c>
      <c r="E32" s="26" t="s">
        <v>1734</v>
      </c>
      <c r="F32" s="26" t="s">
        <v>1562</v>
      </c>
      <c r="G32" s="26"/>
      <c r="H32" s="27"/>
      <c r="I32" s="26" t="s">
        <v>253</v>
      </c>
      <c r="J32" s="32">
        <v>1</v>
      </c>
      <c r="K32" s="32"/>
      <c r="L32" s="33"/>
      <c r="M32" s="34">
        <v>10</v>
      </c>
      <c r="N32" s="26"/>
      <c r="O32" s="35" t="s">
        <v>254</v>
      </c>
      <c r="P32" s="35"/>
    </row>
    <row r="33" s="4" customFormat="1" customHeight="1" spans="1:16">
      <c r="A33" s="26">
        <f t="shared" si="0"/>
        <v>31</v>
      </c>
      <c r="B33" s="26" t="s">
        <v>147</v>
      </c>
      <c r="C33" s="26" t="s">
        <v>62</v>
      </c>
      <c r="D33" s="26" t="s">
        <v>253</v>
      </c>
      <c r="E33" s="26" t="s">
        <v>1736</v>
      </c>
      <c r="F33" s="26" t="s">
        <v>1737</v>
      </c>
      <c r="G33" s="26"/>
      <c r="H33" s="27"/>
      <c r="I33" s="26" t="s">
        <v>253</v>
      </c>
      <c r="J33" s="32">
        <v>1</v>
      </c>
      <c r="K33" s="32"/>
      <c r="L33" s="33"/>
      <c r="M33" s="34">
        <v>10</v>
      </c>
      <c r="N33" s="26"/>
      <c r="O33" s="35" t="s">
        <v>254</v>
      </c>
      <c r="P33" s="35"/>
    </row>
    <row r="34" s="4" customFormat="1" customHeight="1" spans="1:16">
      <c r="A34" s="26">
        <f t="shared" si="0"/>
        <v>32</v>
      </c>
      <c r="B34" s="26" t="s">
        <v>147</v>
      </c>
      <c r="C34" s="26" t="s">
        <v>62</v>
      </c>
      <c r="D34" s="26" t="s">
        <v>253</v>
      </c>
      <c r="E34" s="26" t="s">
        <v>1656</v>
      </c>
      <c r="F34" s="26" t="s">
        <v>779</v>
      </c>
      <c r="G34" s="26" t="s">
        <v>936</v>
      </c>
      <c r="H34" s="27"/>
      <c r="I34" s="26" t="s">
        <v>253</v>
      </c>
      <c r="J34" s="32">
        <v>1</v>
      </c>
      <c r="K34" s="32"/>
      <c r="L34" s="33"/>
      <c r="M34" s="34">
        <v>10</v>
      </c>
      <c r="N34" s="26"/>
      <c r="O34" s="35" t="s">
        <v>257</v>
      </c>
      <c r="P34" s="35"/>
    </row>
    <row r="35" s="4" customFormat="1" customHeight="1" spans="1:16">
      <c r="A35" s="26">
        <f t="shared" si="0"/>
        <v>33</v>
      </c>
      <c r="B35" s="26" t="s">
        <v>147</v>
      </c>
      <c r="C35" s="26" t="s">
        <v>62</v>
      </c>
      <c r="D35" s="26" t="s">
        <v>253</v>
      </c>
      <c r="E35" s="26" t="s">
        <v>702</v>
      </c>
      <c r="F35" s="26" t="s">
        <v>703</v>
      </c>
      <c r="G35" s="26" t="s">
        <v>19</v>
      </c>
      <c r="H35" s="27"/>
      <c r="I35" s="26" t="s">
        <v>253</v>
      </c>
      <c r="J35" s="32">
        <v>4</v>
      </c>
      <c r="K35" s="32"/>
      <c r="L35" s="33"/>
      <c r="M35" s="34">
        <v>10</v>
      </c>
      <c r="N35" s="26"/>
      <c r="O35" s="35" t="s">
        <v>257</v>
      </c>
      <c r="P35" s="35"/>
    </row>
    <row r="36" s="4" customFormat="1" customHeight="1" spans="1:16">
      <c r="A36" s="26">
        <f t="shared" si="0"/>
        <v>34</v>
      </c>
      <c r="B36" s="26" t="s">
        <v>147</v>
      </c>
      <c r="C36" s="26" t="s">
        <v>62</v>
      </c>
      <c r="D36" s="26" t="s">
        <v>253</v>
      </c>
      <c r="E36" s="26" t="s">
        <v>1571</v>
      </c>
      <c r="F36" s="26" t="s">
        <v>909</v>
      </c>
      <c r="G36" s="26" t="s">
        <v>1572</v>
      </c>
      <c r="H36" s="27"/>
      <c r="I36" s="26" t="s">
        <v>253</v>
      </c>
      <c r="J36" s="32">
        <v>4</v>
      </c>
      <c r="K36" s="32"/>
      <c r="L36" s="33"/>
      <c r="M36" s="34">
        <v>10</v>
      </c>
      <c r="N36" s="26"/>
      <c r="O36" s="35" t="s">
        <v>257</v>
      </c>
      <c r="P36" s="35"/>
    </row>
    <row r="37" s="4" customFormat="1" customHeight="1" spans="1:16">
      <c r="A37" s="26">
        <f t="shared" si="0"/>
        <v>35</v>
      </c>
      <c r="B37" s="26" t="s">
        <v>147</v>
      </c>
      <c r="C37" s="26" t="s">
        <v>62</v>
      </c>
      <c r="D37" s="26" t="s">
        <v>253</v>
      </c>
      <c r="E37" s="26" t="s">
        <v>1576</v>
      </c>
      <c r="F37" s="26" t="s">
        <v>653</v>
      </c>
      <c r="G37" s="26"/>
      <c r="H37" s="27"/>
      <c r="I37" s="26" t="s">
        <v>253</v>
      </c>
      <c r="J37" s="32">
        <v>1</v>
      </c>
      <c r="K37" s="32"/>
      <c r="L37" s="33"/>
      <c r="M37" s="34">
        <v>10</v>
      </c>
      <c r="N37" s="26"/>
      <c r="O37" s="35" t="s">
        <v>257</v>
      </c>
      <c r="P37" s="35"/>
    </row>
    <row r="38" s="4" customFormat="1" customHeight="1" spans="1:16">
      <c r="A38" s="26">
        <f t="shared" si="0"/>
        <v>36</v>
      </c>
      <c r="B38" s="26" t="s">
        <v>147</v>
      </c>
      <c r="C38" s="26" t="s">
        <v>62</v>
      </c>
      <c r="D38" s="26" t="s">
        <v>253</v>
      </c>
      <c r="E38" s="26" t="s">
        <v>628</v>
      </c>
      <c r="F38" s="26" t="s">
        <v>1544</v>
      </c>
      <c r="G38" s="26"/>
      <c r="H38" s="27"/>
      <c r="I38" s="26" t="s">
        <v>253</v>
      </c>
      <c r="J38" s="32">
        <v>1</v>
      </c>
      <c r="K38" s="32"/>
      <c r="L38" s="33"/>
      <c r="M38" s="34">
        <v>10</v>
      </c>
      <c r="N38" s="26"/>
      <c r="O38" s="35" t="s">
        <v>257</v>
      </c>
      <c r="P38" s="35"/>
    </row>
    <row r="39" s="4" customFormat="1" customHeight="1" spans="1:16">
      <c r="A39" s="26">
        <f t="shared" si="0"/>
        <v>37</v>
      </c>
      <c r="B39" s="26" t="s">
        <v>147</v>
      </c>
      <c r="C39" s="26" t="s">
        <v>62</v>
      </c>
      <c r="D39" s="26" t="s">
        <v>253</v>
      </c>
      <c r="E39" s="26" t="s">
        <v>650</v>
      </c>
      <c r="F39" s="26" t="s">
        <v>308</v>
      </c>
      <c r="G39" s="26"/>
      <c r="H39" s="27"/>
      <c r="I39" s="26" t="s">
        <v>253</v>
      </c>
      <c r="J39" s="32">
        <v>1</v>
      </c>
      <c r="K39" s="32"/>
      <c r="L39" s="33"/>
      <c r="M39" s="34">
        <v>10</v>
      </c>
      <c r="N39" s="26"/>
      <c r="O39" s="35" t="s">
        <v>257</v>
      </c>
      <c r="P39" s="35"/>
    </row>
    <row r="40" s="4" customFormat="1" customHeight="1" spans="1:16">
      <c r="A40" s="26">
        <f t="shared" si="0"/>
        <v>38</v>
      </c>
      <c r="B40" s="26" t="s">
        <v>147</v>
      </c>
      <c r="C40" s="26" t="s">
        <v>62</v>
      </c>
      <c r="D40" s="26" t="s">
        <v>253</v>
      </c>
      <c r="E40" s="26" t="s">
        <v>645</v>
      </c>
      <c r="F40" s="26" t="s">
        <v>1664</v>
      </c>
      <c r="G40" s="26"/>
      <c r="H40" s="27"/>
      <c r="I40" s="26" t="s">
        <v>253</v>
      </c>
      <c r="J40" s="32">
        <v>1</v>
      </c>
      <c r="K40" s="32"/>
      <c r="L40" s="33"/>
      <c r="M40" s="34">
        <v>10</v>
      </c>
      <c r="N40" s="26"/>
      <c r="O40" s="35" t="s">
        <v>257</v>
      </c>
      <c r="P40" s="35"/>
    </row>
    <row r="41" s="4" customFormat="1" customHeight="1" spans="1:16">
      <c r="A41" s="26">
        <f t="shared" si="0"/>
        <v>39</v>
      </c>
      <c r="B41" s="26" t="s">
        <v>147</v>
      </c>
      <c r="C41" s="26" t="s">
        <v>62</v>
      </c>
      <c r="D41" s="26" t="s">
        <v>253</v>
      </c>
      <c r="E41" s="26" t="s">
        <v>1743</v>
      </c>
      <c r="F41" s="26" t="s">
        <v>340</v>
      </c>
      <c r="G41" s="26" t="s">
        <v>19</v>
      </c>
      <c r="H41" s="27"/>
      <c r="I41" s="26" t="s">
        <v>253</v>
      </c>
      <c r="J41" s="32">
        <v>1</v>
      </c>
      <c r="K41" s="32"/>
      <c r="L41" s="33"/>
      <c r="M41" s="34">
        <v>10</v>
      </c>
      <c r="N41" s="26"/>
      <c r="O41" s="35" t="s">
        <v>257</v>
      </c>
      <c r="P41" s="35"/>
    </row>
    <row r="42" s="4" customFormat="1" customHeight="1" spans="1:16">
      <c r="A42" s="26">
        <f t="shared" si="0"/>
        <v>40</v>
      </c>
      <c r="B42" s="26" t="s">
        <v>147</v>
      </c>
      <c r="C42" s="26" t="s">
        <v>62</v>
      </c>
      <c r="D42" s="26" t="s">
        <v>253</v>
      </c>
      <c r="E42" s="26" t="s">
        <v>2242</v>
      </c>
      <c r="F42" s="26" t="s">
        <v>1807</v>
      </c>
      <c r="G42" s="26" t="s">
        <v>19</v>
      </c>
      <c r="H42" s="27"/>
      <c r="I42" s="26" t="s">
        <v>253</v>
      </c>
      <c r="J42" s="32">
        <v>1</v>
      </c>
      <c r="K42" s="32"/>
      <c r="L42" s="33"/>
      <c r="M42" s="34">
        <v>10</v>
      </c>
      <c r="N42" s="26"/>
      <c r="O42" s="35" t="s">
        <v>254</v>
      </c>
      <c r="P42" s="35"/>
    </row>
    <row r="43" s="4" customFormat="1" customHeight="1" spans="1:16">
      <c r="A43" s="26">
        <f t="shared" si="0"/>
        <v>41</v>
      </c>
      <c r="B43" s="26" t="s">
        <v>147</v>
      </c>
      <c r="C43" s="26" t="s">
        <v>62</v>
      </c>
      <c r="D43" s="26" t="s">
        <v>253</v>
      </c>
      <c r="E43" s="26" t="s">
        <v>2243</v>
      </c>
      <c r="F43" s="26" t="s">
        <v>2244</v>
      </c>
      <c r="G43" s="26" t="s">
        <v>2245</v>
      </c>
      <c r="H43" s="27"/>
      <c r="I43" s="26" t="s">
        <v>253</v>
      </c>
      <c r="J43" s="32">
        <v>1</v>
      </c>
      <c r="K43" s="32"/>
      <c r="L43" s="33"/>
      <c r="M43" s="34">
        <v>10</v>
      </c>
      <c r="N43" s="26"/>
      <c r="O43" s="35" t="s">
        <v>254</v>
      </c>
      <c r="P43" s="35"/>
    </row>
    <row r="44" s="4" customFormat="1" customHeight="1" spans="1:16">
      <c r="A44" s="26">
        <f t="shared" si="0"/>
        <v>42</v>
      </c>
      <c r="B44" s="26" t="s">
        <v>147</v>
      </c>
      <c r="C44" s="26" t="s">
        <v>62</v>
      </c>
      <c r="D44" s="26" t="s">
        <v>253</v>
      </c>
      <c r="E44" s="39" t="s">
        <v>1574</v>
      </c>
      <c r="F44" s="39" t="s">
        <v>1575</v>
      </c>
      <c r="G44" s="26"/>
      <c r="H44" s="27"/>
      <c r="I44" s="26" t="s">
        <v>253</v>
      </c>
      <c r="J44" s="32">
        <v>1</v>
      </c>
      <c r="K44" s="32"/>
      <c r="L44" s="33"/>
      <c r="M44" s="34">
        <v>10</v>
      </c>
      <c r="N44" s="26"/>
      <c r="O44" s="35" t="s">
        <v>257</v>
      </c>
      <c r="P44" s="35"/>
    </row>
    <row r="45" s="4" customFormat="1" customHeight="1" spans="1:16">
      <c r="A45" s="26">
        <f t="shared" si="0"/>
        <v>43</v>
      </c>
      <c r="B45" s="26" t="s">
        <v>147</v>
      </c>
      <c r="C45" s="26" t="s">
        <v>62</v>
      </c>
      <c r="D45" s="26" t="s">
        <v>253</v>
      </c>
      <c r="E45" s="26" t="s">
        <v>1577</v>
      </c>
      <c r="F45" s="26" t="s">
        <v>1348</v>
      </c>
      <c r="G45" s="26"/>
      <c r="H45" s="27"/>
      <c r="I45" s="26" t="s">
        <v>253</v>
      </c>
      <c r="J45" s="32">
        <v>1</v>
      </c>
      <c r="K45" s="32"/>
      <c r="L45" s="33"/>
      <c r="M45" s="34">
        <v>10</v>
      </c>
      <c r="N45" s="26"/>
      <c r="O45" s="35" t="s">
        <v>257</v>
      </c>
      <c r="P45" s="35"/>
    </row>
    <row r="46" s="4" customFormat="1" customHeight="1" spans="1:16">
      <c r="A46" s="26">
        <f t="shared" si="0"/>
        <v>44</v>
      </c>
      <c r="B46" s="26" t="s">
        <v>147</v>
      </c>
      <c r="C46" s="26" t="s">
        <v>62</v>
      </c>
      <c r="D46" s="26" t="s">
        <v>253</v>
      </c>
      <c r="E46" s="26" t="s">
        <v>1584</v>
      </c>
      <c r="F46" s="26" t="s">
        <v>1663</v>
      </c>
      <c r="G46" s="26"/>
      <c r="H46" s="27"/>
      <c r="I46" s="26" t="s">
        <v>253</v>
      </c>
      <c r="J46" s="32">
        <v>1</v>
      </c>
      <c r="K46" s="32"/>
      <c r="L46" s="33"/>
      <c r="M46" s="34">
        <v>10</v>
      </c>
      <c r="N46" s="26"/>
      <c r="O46" s="35" t="s">
        <v>257</v>
      </c>
      <c r="P46" s="35"/>
    </row>
    <row r="47" s="4" customFormat="1" customHeight="1" spans="1:16">
      <c r="A47" s="26">
        <f t="shared" si="0"/>
        <v>45</v>
      </c>
      <c r="B47" s="26" t="s">
        <v>147</v>
      </c>
      <c r="C47" s="26" t="s">
        <v>62</v>
      </c>
      <c r="D47" s="26" t="s">
        <v>253</v>
      </c>
      <c r="E47" s="28" t="s">
        <v>1761</v>
      </c>
      <c r="F47" s="29" t="s">
        <v>1762</v>
      </c>
      <c r="G47" s="29"/>
      <c r="H47" s="30"/>
      <c r="I47" s="26" t="s">
        <v>253</v>
      </c>
      <c r="J47" s="36">
        <v>1</v>
      </c>
      <c r="K47" s="36"/>
      <c r="L47" s="37"/>
      <c r="M47" s="38">
        <v>10</v>
      </c>
      <c r="N47" s="30"/>
      <c r="O47" s="37" t="s">
        <v>257</v>
      </c>
      <c r="P47" s="37"/>
    </row>
    <row r="48" s="4" customFormat="1" customHeight="1" spans="1:16">
      <c r="A48" s="26">
        <f>ROW()-2</f>
        <v>46</v>
      </c>
      <c r="B48" s="26" t="s">
        <v>147</v>
      </c>
      <c r="C48" s="26" t="s">
        <v>62</v>
      </c>
      <c r="D48" s="26" t="s">
        <v>253</v>
      </c>
      <c r="E48" s="28" t="s">
        <v>1582</v>
      </c>
      <c r="F48" s="29" t="s">
        <v>1583</v>
      </c>
      <c r="G48" s="29"/>
      <c r="H48" s="30"/>
      <c r="I48" s="26" t="s">
        <v>253</v>
      </c>
      <c r="J48" s="36">
        <v>2</v>
      </c>
      <c r="K48" s="36"/>
      <c r="L48" s="37"/>
      <c r="M48" s="38">
        <v>10</v>
      </c>
      <c r="N48" s="30"/>
      <c r="O48" s="37" t="s">
        <v>257</v>
      </c>
      <c r="P48" s="37" t="s">
        <v>82</v>
      </c>
    </row>
    <row r="49" s="4" customFormat="1" customHeight="1" spans="1:16">
      <c r="A49" s="26">
        <f>ROW()-2</f>
        <v>47</v>
      </c>
      <c r="B49" s="26" t="s">
        <v>147</v>
      </c>
      <c r="C49" s="26" t="s">
        <v>62</v>
      </c>
      <c r="D49" s="26" t="s">
        <v>253</v>
      </c>
      <c r="E49" s="28" t="s">
        <v>1579</v>
      </c>
      <c r="F49" s="29" t="s">
        <v>282</v>
      </c>
      <c r="G49" s="29"/>
      <c r="H49" s="30"/>
      <c r="I49" s="26" t="s">
        <v>253</v>
      </c>
      <c r="J49" s="36">
        <v>2</v>
      </c>
      <c r="K49" s="36"/>
      <c r="L49" s="37"/>
      <c r="M49" s="38">
        <v>10</v>
      </c>
      <c r="N49" s="30"/>
      <c r="O49" s="37" t="s">
        <v>257</v>
      </c>
      <c r="P49" s="37" t="s">
        <v>82</v>
      </c>
    </row>
    <row r="50" s="4" customFormat="1" customHeight="1" spans="1:16">
      <c r="A50" s="26">
        <f>ROW()-2</f>
        <v>48</v>
      </c>
      <c r="B50" s="26" t="s">
        <v>1110</v>
      </c>
      <c r="C50" s="26" t="s">
        <v>1111</v>
      </c>
      <c r="D50" s="26" t="s">
        <v>253</v>
      </c>
      <c r="E50" s="26" t="s">
        <v>1121</v>
      </c>
      <c r="F50" s="26" t="s">
        <v>1122</v>
      </c>
      <c r="G50" s="26" t="s">
        <v>936</v>
      </c>
      <c r="H50" s="27"/>
      <c r="I50" s="26" t="s">
        <v>253</v>
      </c>
      <c r="J50" s="32">
        <v>1</v>
      </c>
      <c r="K50" s="32"/>
      <c r="L50" s="33"/>
      <c r="M50" s="34">
        <v>70</v>
      </c>
      <c r="N50" s="26"/>
      <c r="O50" s="35" t="s">
        <v>257</v>
      </c>
      <c r="P50" s="35"/>
    </row>
    <row r="51" s="4" customFormat="1" customHeight="1" spans="1:16">
      <c r="A51" s="26">
        <f>ROW()-2</f>
        <v>49</v>
      </c>
      <c r="B51" s="26" t="s">
        <v>1110</v>
      </c>
      <c r="C51" s="26" t="s">
        <v>1111</v>
      </c>
      <c r="D51" s="26" t="s">
        <v>253</v>
      </c>
      <c r="E51" s="26" t="s">
        <v>424</v>
      </c>
      <c r="F51" s="26" t="s">
        <v>425</v>
      </c>
      <c r="G51" s="26"/>
      <c r="H51" s="27"/>
      <c r="I51" s="26" t="s">
        <v>578</v>
      </c>
      <c r="J51" s="32">
        <v>0.041</v>
      </c>
      <c r="K51" s="32"/>
      <c r="L51" s="33"/>
      <c r="M51" s="34">
        <v>70</v>
      </c>
      <c r="N51" s="26"/>
      <c r="O51" s="35" t="s">
        <v>254</v>
      </c>
      <c r="P51" s="35"/>
    </row>
    <row r="52" s="4" customFormat="1" customHeight="1" spans="1:16">
      <c r="A52" s="26">
        <f>ROW()-2</f>
        <v>50</v>
      </c>
      <c r="B52" s="26" t="s">
        <v>1554</v>
      </c>
      <c r="C52" s="26" t="s">
        <v>686</v>
      </c>
      <c r="D52" s="26" t="s">
        <v>253</v>
      </c>
      <c r="E52" s="26" t="s">
        <v>1592</v>
      </c>
      <c r="F52" s="26" t="s">
        <v>741</v>
      </c>
      <c r="G52" s="26" t="s">
        <v>936</v>
      </c>
      <c r="H52" s="27"/>
      <c r="I52" s="26" t="s">
        <v>253</v>
      </c>
      <c r="J52" s="32">
        <v>1</v>
      </c>
      <c r="K52" s="32" t="s">
        <v>433</v>
      </c>
      <c r="L52" s="33"/>
      <c r="M52" s="34">
        <v>70</v>
      </c>
      <c r="N52" s="26"/>
      <c r="O52" s="35" t="s">
        <v>254</v>
      </c>
      <c r="P52" s="35"/>
    </row>
    <row r="53" s="4" customFormat="1" customHeight="1" spans="1:16">
      <c r="A53" s="26">
        <f>ROW()-2</f>
        <v>51</v>
      </c>
      <c r="B53" s="26" t="s">
        <v>1554</v>
      </c>
      <c r="C53" s="26" t="s">
        <v>686</v>
      </c>
      <c r="D53" s="26" t="s">
        <v>253</v>
      </c>
      <c r="E53" s="26" t="s">
        <v>424</v>
      </c>
      <c r="F53" s="26" t="s">
        <v>425</v>
      </c>
      <c r="G53" s="26"/>
      <c r="H53" s="27"/>
      <c r="I53" s="26" t="s">
        <v>578</v>
      </c>
      <c r="J53" s="32">
        <v>0.174</v>
      </c>
      <c r="K53" s="32"/>
      <c r="L53" s="33"/>
      <c r="M53" s="34">
        <v>70</v>
      </c>
      <c r="N53" s="26"/>
      <c r="O53" s="35" t="s">
        <v>254</v>
      </c>
      <c r="P53" s="35"/>
    </row>
    <row r="54" s="4" customFormat="1" customHeight="1" spans="1:16">
      <c r="A54" s="26">
        <f>ROW()-2</f>
        <v>52</v>
      </c>
      <c r="B54" s="26" t="s">
        <v>1592</v>
      </c>
      <c r="C54" s="26" t="s">
        <v>741</v>
      </c>
      <c r="D54" s="26" t="s">
        <v>253</v>
      </c>
      <c r="E54" s="26" t="s">
        <v>1593</v>
      </c>
      <c r="F54" s="26" t="s">
        <v>1594</v>
      </c>
      <c r="G54" s="26" t="s">
        <v>1595</v>
      </c>
      <c r="H54" s="27"/>
      <c r="I54" s="26" t="s">
        <v>253</v>
      </c>
      <c r="J54" s="32">
        <v>2</v>
      </c>
      <c r="K54" s="32"/>
      <c r="L54" s="33"/>
      <c r="M54" s="34">
        <v>20</v>
      </c>
      <c r="N54" s="26"/>
      <c r="O54" s="35" t="s">
        <v>257</v>
      </c>
      <c r="P54" s="35"/>
    </row>
    <row r="55" s="4" customFormat="1" customHeight="1" spans="1:16">
      <c r="A55" s="26">
        <f>ROW()-2</f>
        <v>53</v>
      </c>
      <c r="B55" s="26" t="s">
        <v>1592</v>
      </c>
      <c r="C55" s="26" t="s">
        <v>741</v>
      </c>
      <c r="D55" s="26" t="s">
        <v>253</v>
      </c>
      <c r="E55" s="26" t="s">
        <v>750</v>
      </c>
      <c r="F55" s="26" t="s">
        <v>1596</v>
      </c>
      <c r="G55" s="26"/>
      <c r="H55" s="26"/>
      <c r="I55" s="26" t="s">
        <v>253</v>
      </c>
      <c r="J55" s="33">
        <v>1</v>
      </c>
      <c r="K55" s="26"/>
      <c r="L55" s="71"/>
      <c r="M55" s="34">
        <v>20</v>
      </c>
      <c r="N55" s="26"/>
      <c r="O55" s="35" t="s">
        <v>257</v>
      </c>
      <c r="P55" s="71"/>
    </row>
    <row r="56" s="4" customFormat="1" customHeight="1" spans="1:16">
      <c r="A56" s="26">
        <f>ROW()-2</f>
        <v>54</v>
      </c>
      <c r="B56" s="26" t="s">
        <v>1592</v>
      </c>
      <c r="C56" s="26" t="s">
        <v>741</v>
      </c>
      <c r="D56" s="26" t="s">
        <v>253</v>
      </c>
      <c r="E56" s="26" t="s">
        <v>1597</v>
      </c>
      <c r="F56" s="26" t="s">
        <v>1598</v>
      </c>
      <c r="G56" s="26" t="s">
        <v>1595</v>
      </c>
      <c r="H56" s="27"/>
      <c r="I56" s="26" t="s">
        <v>253</v>
      </c>
      <c r="J56" s="32">
        <v>2</v>
      </c>
      <c r="K56" s="32"/>
      <c r="L56" s="33"/>
      <c r="M56" s="34">
        <v>20</v>
      </c>
      <c r="N56" s="26"/>
      <c r="O56" s="35" t="s">
        <v>257</v>
      </c>
      <c r="P56" s="35"/>
    </row>
    <row r="57" s="4" customFormat="1" customHeight="1" spans="1:16">
      <c r="A57" s="26">
        <f>ROW()-2</f>
        <v>55</v>
      </c>
      <c r="B57" s="26" t="s">
        <v>1592</v>
      </c>
      <c r="C57" s="26" t="s">
        <v>741</v>
      </c>
      <c r="D57" s="26" t="s">
        <v>253</v>
      </c>
      <c r="E57" s="26" t="s">
        <v>1599</v>
      </c>
      <c r="F57" s="26" t="s">
        <v>1600</v>
      </c>
      <c r="G57" s="26" t="s">
        <v>1595</v>
      </c>
      <c r="H57" s="27"/>
      <c r="I57" s="26" t="s">
        <v>253</v>
      </c>
      <c r="J57" s="32">
        <v>1</v>
      </c>
      <c r="K57" s="32"/>
      <c r="L57" s="33"/>
      <c r="M57" s="34">
        <v>20</v>
      </c>
      <c r="N57" s="26"/>
      <c r="O57" s="35" t="s">
        <v>257</v>
      </c>
      <c r="P57" s="35"/>
    </row>
    <row r="58" s="4" customFormat="1" customHeight="1" spans="1:16">
      <c r="A58" s="26">
        <f>ROW()-2</f>
        <v>56</v>
      </c>
      <c r="B58" s="26" t="s">
        <v>1592</v>
      </c>
      <c r="C58" s="26" t="s">
        <v>741</v>
      </c>
      <c r="D58" s="26" t="s">
        <v>253</v>
      </c>
      <c r="E58" s="26" t="s">
        <v>1601</v>
      </c>
      <c r="F58" s="26" t="s">
        <v>1602</v>
      </c>
      <c r="G58" s="26" t="s">
        <v>1595</v>
      </c>
      <c r="H58" s="27"/>
      <c r="I58" s="26" t="s">
        <v>253</v>
      </c>
      <c r="J58" s="32">
        <v>1</v>
      </c>
      <c r="K58" s="32"/>
      <c r="L58" s="33"/>
      <c r="M58" s="34">
        <v>20</v>
      </c>
      <c r="N58" s="26"/>
      <c r="O58" s="35" t="s">
        <v>257</v>
      </c>
      <c r="P58" s="35"/>
    </row>
    <row r="59" s="4" customFormat="1" customHeight="1" spans="1:16">
      <c r="A59" s="26">
        <f>ROW()-2</f>
        <v>57</v>
      </c>
      <c r="B59" s="26" t="s">
        <v>1592</v>
      </c>
      <c r="C59" s="26" t="s">
        <v>741</v>
      </c>
      <c r="D59" s="26" t="s">
        <v>253</v>
      </c>
      <c r="E59" s="26" t="s">
        <v>1603</v>
      </c>
      <c r="F59" s="26" t="s">
        <v>1604</v>
      </c>
      <c r="G59" s="26" t="s">
        <v>1595</v>
      </c>
      <c r="H59" s="27"/>
      <c r="I59" s="26" t="s">
        <v>253</v>
      </c>
      <c r="J59" s="32">
        <v>1</v>
      </c>
      <c r="K59" s="32"/>
      <c r="L59" s="33"/>
      <c r="M59" s="34">
        <v>20</v>
      </c>
      <c r="N59" s="26"/>
      <c r="O59" s="35" t="s">
        <v>257</v>
      </c>
      <c r="P59" s="35"/>
    </row>
    <row r="60" s="4" customFormat="1" customHeight="1" spans="1:16">
      <c r="A60" s="26">
        <f>ROW()-2</f>
        <v>58</v>
      </c>
      <c r="B60" s="26" t="s">
        <v>1592</v>
      </c>
      <c r="C60" s="26" t="s">
        <v>741</v>
      </c>
      <c r="D60" s="26" t="s">
        <v>253</v>
      </c>
      <c r="E60" s="26" t="s">
        <v>1605</v>
      </c>
      <c r="F60" s="26" t="s">
        <v>1606</v>
      </c>
      <c r="G60" s="26" t="s">
        <v>1595</v>
      </c>
      <c r="H60" s="27"/>
      <c r="I60" s="26" t="s">
        <v>253</v>
      </c>
      <c r="J60" s="32">
        <v>1</v>
      </c>
      <c r="K60" s="32"/>
      <c r="L60" s="33"/>
      <c r="M60" s="34">
        <v>20</v>
      </c>
      <c r="N60" s="26"/>
      <c r="O60" s="35" t="s">
        <v>257</v>
      </c>
      <c r="P60" s="35"/>
    </row>
    <row r="61" s="4" customFormat="1" customHeight="1" spans="1:16">
      <c r="A61" s="26">
        <f>ROW()-2</f>
        <v>59</v>
      </c>
      <c r="B61" s="26" t="s">
        <v>1592</v>
      </c>
      <c r="C61" s="26" t="s">
        <v>741</v>
      </c>
      <c r="D61" s="26" t="s">
        <v>253</v>
      </c>
      <c r="E61" s="26" t="s">
        <v>449</v>
      </c>
      <c r="F61" s="26" t="s">
        <v>450</v>
      </c>
      <c r="G61" s="26"/>
      <c r="H61" s="27"/>
      <c r="I61" s="26" t="s">
        <v>406</v>
      </c>
      <c r="J61" s="32">
        <v>0.022716518</v>
      </c>
      <c r="K61" s="32"/>
      <c r="L61" s="33"/>
      <c r="M61" s="34">
        <v>20</v>
      </c>
      <c r="N61" s="26"/>
      <c r="O61" s="35" t="s">
        <v>257</v>
      </c>
      <c r="P61" s="35"/>
    </row>
    <row r="62" s="4" customFormat="1" customHeight="1" spans="1:16">
      <c r="A62" s="26">
        <f>ROW()-2</f>
        <v>60</v>
      </c>
      <c r="B62" s="26" t="s">
        <v>1555</v>
      </c>
      <c r="C62" s="26" t="s">
        <v>688</v>
      </c>
      <c r="D62" s="26" t="s">
        <v>253</v>
      </c>
      <c r="E62" s="26" t="s">
        <v>1607</v>
      </c>
      <c r="F62" s="26" t="s">
        <v>757</v>
      </c>
      <c r="G62" s="26" t="s">
        <v>936</v>
      </c>
      <c r="H62" s="27"/>
      <c r="I62" s="26" t="s">
        <v>253</v>
      </c>
      <c r="J62" s="32">
        <v>1</v>
      </c>
      <c r="K62" s="32" t="s">
        <v>433</v>
      </c>
      <c r="L62" s="33"/>
      <c r="M62" s="34">
        <v>70</v>
      </c>
      <c r="N62" s="26"/>
      <c r="O62" s="35" t="s">
        <v>254</v>
      </c>
      <c r="P62" s="35"/>
    </row>
    <row r="63" s="4" customFormat="1" customHeight="1" spans="1:16">
      <c r="A63" s="26">
        <f>ROW()-2</f>
        <v>61</v>
      </c>
      <c r="B63" s="26" t="s">
        <v>1555</v>
      </c>
      <c r="C63" s="26" t="s">
        <v>688</v>
      </c>
      <c r="D63" s="26" t="s">
        <v>253</v>
      </c>
      <c r="E63" s="26" t="s">
        <v>424</v>
      </c>
      <c r="F63" s="26" t="s">
        <v>425</v>
      </c>
      <c r="G63" s="26"/>
      <c r="H63" s="27"/>
      <c r="I63" s="26" t="s">
        <v>578</v>
      </c>
      <c r="J63" s="32">
        <v>0.123</v>
      </c>
      <c r="K63" s="32"/>
      <c r="L63" s="33"/>
      <c r="M63" s="34">
        <v>70</v>
      </c>
      <c r="N63" s="26"/>
      <c r="O63" s="35" t="s">
        <v>254</v>
      </c>
      <c r="P63" s="35"/>
    </row>
    <row r="64" s="4" customFormat="1" customHeight="1" spans="1:16">
      <c r="A64" s="26">
        <f>ROW()-2</f>
        <v>62</v>
      </c>
      <c r="B64" s="26" t="s">
        <v>1607</v>
      </c>
      <c r="C64" s="26" t="s">
        <v>757</v>
      </c>
      <c r="D64" s="26" t="s">
        <v>253</v>
      </c>
      <c r="E64" s="26" t="s">
        <v>1608</v>
      </c>
      <c r="F64" s="26" t="s">
        <v>1609</v>
      </c>
      <c r="G64" s="26" t="s">
        <v>1014</v>
      </c>
      <c r="H64" s="27"/>
      <c r="I64" s="26" t="s">
        <v>253</v>
      </c>
      <c r="J64" s="32">
        <v>2</v>
      </c>
      <c r="K64" s="32"/>
      <c r="L64" s="33"/>
      <c r="M64" s="34">
        <v>20</v>
      </c>
      <c r="N64" s="26"/>
      <c r="O64" s="35" t="s">
        <v>257</v>
      </c>
      <c r="P64" s="35"/>
    </row>
    <row r="65" s="4" customFormat="1" customHeight="1" spans="1:16">
      <c r="A65" s="26">
        <f>ROW()-2</f>
        <v>63</v>
      </c>
      <c r="B65" s="26" t="s">
        <v>1607</v>
      </c>
      <c r="C65" s="26" t="s">
        <v>757</v>
      </c>
      <c r="D65" s="26" t="s">
        <v>253</v>
      </c>
      <c r="E65" s="26" t="s">
        <v>1012</v>
      </c>
      <c r="F65" s="26" t="s">
        <v>1013</v>
      </c>
      <c r="G65" s="26" t="s">
        <v>1014</v>
      </c>
      <c r="H65" s="27"/>
      <c r="I65" s="26" t="s">
        <v>253</v>
      </c>
      <c r="J65" s="32">
        <v>1</v>
      </c>
      <c r="K65" s="32"/>
      <c r="L65" s="33"/>
      <c r="M65" s="34">
        <v>20</v>
      </c>
      <c r="N65" s="26"/>
      <c r="O65" s="35" t="s">
        <v>257</v>
      </c>
      <c r="P65" s="35"/>
    </row>
    <row r="66" s="4" customFormat="1" customHeight="1" spans="1:16">
      <c r="A66" s="26">
        <f t="shared" ref="A66:A79" si="1">ROW()-2</f>
        <v>64</v>
      </c>
      <c r="B66" s="26" t="s">
        <v>1607</v>
      </c>
      <c r="C66" s="26" t="s">
        <v>757</v>
      </c>
      <c r="D66" s="26" t="s">
        <v>253</v>
      </c>
      <c r="E66" s="26" t="s">
        <v>1610</v>
      </c>
      <c r="F66" s="26" t="s">
        <v>1611</v>
      </c>
      <c r="G66" s="26" t="s">
        <v>1014</v>
      </c>
      <c r="H66" s="27"/>
      <c r="I66" s="26" t="s">
        <v>253</v>
      </c>
      <c r="J66" s="32">
        <v>2</v>
      </c>
      <c r="K66" s="32"/>
      <c r="L66" s="33"/>
      <c r="M66" s="34">
        <v>20</v>
      </c>
      <c r="N66" s="26"/>
      <c r="O66" s="35" t="s">
        <v>257</v>
      </c>
      <c r="P66" s="35"/>
    </row>
    <row r="67" s="4" customFormat="1" customHeight="1" spans="1:16">
      <c r="A67" s="26">
        <f t="shared" si="1"/>
        <v>65</v>
      </c>
      <c r="B67" s="26" t="s">
        <v>1607</v>
      </c>
      <c r="C67" s="26" t="s">
        <v>757</v>
      </c>
      <c r="D67" s="26" t="s">
        <v>253</v>
      </c>
      <c r="E67" s="26" t="s">
        <v>1612</v>
      </c>
      <c r="F67" s="26" t="s">
        <v>1613</v>
      </c>
      <c r="G67" s="26"/>
      <c r="H67" s="27"/>
      <c r="I67" s="26" t="s">
        <v>253</v>
      </c>
      <c r="J67" s="32">
        <v>1</v>
      </c>
      <c r="K67" s="32"/>
      <c r="L67" s="33"/>
      <c r="M67" s="34">
        <v>20</v>
      </c>
      <c r="N67" s="26"/>
      <c r="O67" s="35" t="s">
        <v>257</v>
      </c>
      <c r="P67" s="35"/>
    </row>
    <row r="68" s="4" customFormat="1" customHeight="1" spans="1:16">
      <c r="A68" s="26">
        <f t="shared" si="1"/>
        <v>66</v>
      </c>
      <c r="B68" s="26" t="s">
        <v>1607</v>
      </c>
      <c r="C68" s="26" t="s">
        <v>757</v>
      </c>
      <c r="D68" s="26" t="s">
        <v>253</v>
      </c>
      <c r="E68" s="26" t="s">
        <v>750</v>
      </c>
      <c r="F68" s="26" t="s">
        <v>446</v>
      </c>
      <c r="G68" s="26" t="s">
        <v>471</v>
      </c>
      <c r="H68" s="27"/>
      <c r="I68" s="26" t="s">
        <v>253</v>
      </c>
      <c r="J68" s="32">
        <v>2</v>
      </c>
      <c r="K68" s="32"/>
      <c r="L68" s="33"/>
      <c r="M68" s="34">
        <v>20</v>
      </c>
      <c r="N68" s="26"/>
      <c r="O68" s="35" t="s">
        <v>257</v>
      </c>
      <c r="P68" s="35"/>
    </row>
    <row r="69" s="4" customFormat="1" customHeight="1" spans="1:16">
      <c r="A69" s="26">
        <f t="shared" si="1"/>
        <v>67</v>
      </c>
      <c r="B69" s="26" t="s">
        <v>1607</v>
      </c>
      <c r="C69" s="26" t="s">
        <v>757</v>
      </c>
      <c r="D69" s="26" t="s">
        <v>253</v>
      </c>
      <c r="E69" s="26" t="s">
        <v>449</v>
      </c>
      <c r="F69" s="26" t="s">
        <v>450</v>
      </c>
      <c r="G69" s="26"/>
      <c r="H69" s="27"/>
      <c r="I69" s="26" t="s">
        <v>406</v>
      </c>
      <c r="J69" s="32">
        <v>0.019309041</v>
      </c>
      <c r="K69" s="32"/>
      <c r="L69" s="33"/>
      <c r="M69" s="34">
        <v>20</v>
      </c>
      <c r="N69" s="26"/>
      <c r="O69" s="35" t="s">
        <v>257</v>
      </c>
      <c r="P69" s="35"/>
    </row>
    <row r="70" s="4" customFormat="1" customHeight="1" spans="1:16">
      <c r="A70" s="26">
        <f t="shared" si="1"/>
        <v>68</v>
      </c>
      <c r="B70" s="26" t="s">
        <v>2242</v>
      </c>
      <c r="C70" s="26" t="s">
        <v>1807</v>
      </c>
      <c r="D70" s="26" t="s">
        <v>253</v>
      </c>
      <c r="E70" s="26" t="s">
        <v>2251</v>
      </c>
      <c r="F70" s="26" t="s">
        <v>1869</v>
      </c>
      <c r="G70" s="26"/>
      <c r="H70" s="27"/>
      <c r="I70" s="26" t="s">
        <v>253</v>
      </c>
      <c r="J70" s="32">
        <v>1</v>
      </c>
      <c r="K70" s="32" t="s">
        <v>2252</v>
      </c>
      <c r="L70" s="33"/>
      <c r="M70" s="34">
        <v>70</v>
      </c>
      <c r="N70" s="26"/>
      <c r="O70" s="35" t="s">
        <v>254</v>
      </c>
      <c r="P70" s="35"/>
    </row>
    <row r="71" s="4" customFormat="1" customHeight="1" spans="1:16">
      <c r="A71" s="26">
        <f t="shared" si="1"/>
        <v>69</v>
      </c>
      <c r="B71" s="26" t="s">
        <v>2242</v>
      </c>
      <c r="C71" s="26" t="s">
        <v>1807</v>
      </c>
      <c r="D71" s="26" t="s">
        <v>253</v>
      </c>
      <c r="E71" s="26" t="s">
        <v>424</v>
      </c>
      <c r="F71" s="26" t="s">
        <v>425</v>
      </c>
      <c r="G71" s="26"/>
      <c r="H71" s="27"/>
      <c r="I71" s="26" t="s">
        <v>253</v>
      </c>
      <c r="J71" s="32">
        <v>0.172</v>
      </c>
      <c r="K71" s="32"/>
      <c r="L71" s="33"/>
      <c r="M71" s="34">
        <v>70</v>
      </c>
      <c r="N71" s="26"/>
      <c r="O71" s="35" t="s">
        <v>254</v>
      </c>
      <c r="P71" s="35"/>
    </row>
    <row r="72" s="4" customFormat="1" customHeight="1" spans="1:16">
      <c r="A72" s="26">
        <f t="shared" si="1"/>
        <v>70</v>
      </c>
      <c r="B72" s="26" t="s">
        <v>2251</v>
      </c>
      <c r="C72" s="26" t="s">
        <v>1869</v>
      </c>
      <c r="D72" s="26" t="s">
        <v>253</v>
      </c>
      <c r="E72" s="26" t="s">
        <v>1127</v>
      </c>
      <c r="F72" s="26" t="s">
        <v>1128</v>
      </c>
      <c r="G72" s="26" t="s">
        <v>936</v>
      </c>
      <c r="H72" s="27"/>
      <c r="I72" s="26" t="s">
        <v>253</v>
      </c>
      <c r="J72" s="32">
        <v>2</v>
      </c>
      <c r="K72" s="32"/>
      <c r="L72" s="33"/>
      <c r="M72" s="34">
        <v>20</v>
      </c>
      <c r="N72" s="26"/>
      <c r="O72" s="35" t="s">
        <v>257</v>
      </c>
      <c r="P72" s="35"/>
    </row>
    <row r="73" s="4" customFormat="1" customHeight="1" spans="1:16">
      <c r="A73" s="26">
        <f t="shared" si="1"/>
        <v>71</v>
      </c>
      <c r="B73" s="26" t="s">
        <v>2251</v>
      </c>
      <c r="C73" s="26" t="s">
        <v>1869</v>
      </c>
      <c r="D73" s="26" t="s">
        <v>253</v>
      </c>
      <c r="E73" s="26" t="s">
        <v>1129</v>
      </c>
      <c r="F73" s="26" t="s">
        <v>1130</v>
      </c>
      <c r="G73" s="26" t="s">
        <v>1131</v>
      </c>
      <c r="H73" s="27"/>
      <c r="I73" s="26" t="s">
        <v>253</v>
      </c>
      <c r="J73" s="32">
        <v>1</v>
      </c>
      <c r="K73" s="32"/>
      <c r="L73" s="33"/>
      <c r="M73" s="34">
        <v>20</v>
      </c>
      <c r="N73" s="26"/>
      <c r="O73" s="35" t="s">
        <v>257</v>
      </c>
      <c r="P73" s="35"/>
    </row>
    <row r="74" s="4" customFormat="1" customHeight="1" spans="1:16">
      <c r="A74" s="26">
        <f t="shared" si="1"/>
        <v>72</v>
      </c>
      <c r="B74" s="26" t="s">
        <v>2251</v>
      </c>
      <c r="C74" s="26" t="s">
        <v>1869</v>
      </c>
      <c r="D74" s="26" t="s">
        <v>253</v>
      </c>
      <c r="E74" s="26" t="s">
        <v>1132</v>
      </c>
      <c r="F74" s="26" t="s">
        <v>1133</v>
      </c>
      <c r="G74" s="26" t="s">
        <v>1131</v>
      </c>
      <c r="H74" s="27"/>
      <c r="I74" s="26" t="s">
        <v>253</v>
      </c>
      <c r="J74" s="32">
        <v>1</v>
      </c>
      <c r="K74" s="32"/>
      <c r="L74" s="33"/>
      <c r="M74" s="34">
        <v>20</v>
      </c>
      <c r="N74" s="26"/>
      <c r="O74" s="35" t="s">
        <v>257</v>
      </c>
      <c r="P74" s="35"/>
    </row>
    <row r="75" s="4" customFormat="1" customHeight="1" spans="1:16">
      <c r="A75" s="26">
        <f t="shared" si="1"/>
        <v>73</v>
      </c>
      <c r="B75" s="26" t="s">
        <v>2251</v>
      </c>
      <c r="C75" s="26" t="s">
        <v>1869</v>
      </c>
      <c r="D75" s="26" t="s">
        <v>253</v>
      </c>
      <c r="E75" s="26" t="s">
        <v>1134</v>
      </c>
      <c r="F75" s="26" t="s">
        <v>540</v>
      </c>
      <c r="G75" s="26"/>
      <c r="H75" s="27"/>
      <c r="I75" s="26" t="s">
        <v>253</v>
      </c>
      <c r="J75" s="32">
        <v>1</v>
      </c>
      <c r="K75" s="32"/>
      <c r="L75" s="33"/>
      <c r="M75" s="34">
        <v>20</v>
      </c>
      <c r="N75" s="26"/>
      <c r="O75" s="35" t="s">
        <v>257</v>
      </c>
      <c r="P75" s="35"/>
    </row>
    <row r="76" s="4" customFormat="1" customHeight="1" spans="1:16">
      <c r="A76" s="26">
        <f t="shared" si="1"/>
        <v>74</v>
      </c>
      <c r="B76" s="26" t="s">
        <v>2251</v>
      </c>
      <c r="C76" s="26" t="s">
        <v>1869</v>
      </c>
      <c r="D76" s="26" t="s">
        <v>253</v>
      </c>
      <c r="E76" s="26" t="s">
        <v>1773</v>
      </c>
      <c r="F76" s="26" t="s">
        <v>1774</v>
      </c>
      <c r="G76" s="26"/>
      <c r="H76" s="27"/>
      <c r="I76" s="26" t="s">
        <v>253</v>
      </c>
      <c r="J76" s="32">
        <v>2</v>
      </c>
      <c r="K76" s="32"/>
      <c r="L76" s="33"/>
      <c r="M76" s="34">
        <v>20</v>
      </c>
      <c r="N76" s="26"/>
      <c r="O76" s="35" t="s">
        <v>257</v>
      </c>
      <c r="P76" s="35"/>
    </row>
    <row r="77" s="4" customFormat="1" customHeight="1" spans="1:16">
      <c r="A77" s="26">
        <f t="shared" si="1"/>
        <v>75</v>
      </c>
      <c r="B77" s="26" t="s">
        <v>2251</v>
      </c>
      <c r="C77" s="26" t="s">
        <v>1869</v>
      </c>
      <c r="D77" s="26" t="s">
        <v>253</v>
      </c>
      <c r="E77" s="26" t="s">
        <v>449</v>
      </c>
      <c r="F77" s="26" t="s">
        <v>450</v>
      </c>
      <c r="G77" s="26"/>
      <c r="H77" s="27"/>
      <c r="I77" s="26" t="s">
        <v>253</v>
      </c>
      <c r="J77" s="32">
        <v>0.025</v>
      </c>
      <c r="K77" s="32"/>
      <c r="L77" s="33"/>
      <c r="M77" s="34">
        <v>20</v>
      </c>
      <c r="N77" s="26"/>
      <c r="O77" s="35" t="s">
        <v>257</v>
      </c>
      <c r="P77" s="35"/>
    </row>
    <row r="78" customHeight="1" spans="1:16">
      <c r="A78" s="26">
        <f t="shared" si="1"/>
        <v>76</v>
      </c>
      <c r="B78" s="26" t="s">
        <v>1734</v>
      </c>
      <c r="C78" s="26" t="s">
        <v>1562</v>
      </c>
      <c r="D78" s="26" t="s">
        <v>253</v>
      </c>
      <c r="E78" s="26" t="s">
        <v>1763</v>
      </c>
      <c r="F78" s="26" t="s">
        <v>1617</v>
      </c>
      <c r="G78" s="26"/>
      <c r="H78" s="27"/>
      <c r="I78" s="26" t="s">
        <v>253</v>
      </c>
      <c r="J78" s="32">
        <v>1</v>
      </c>
      <c r="K78" s="32"/>
      <c r="L78" s="33"/>
      <c r="M78" s="34">
        <v>70</v>
      </c>
      <c r="N78" s="26"/>
      <c r="O78" s="35" t="s">
        <v>257</v>
      </c>
      <c r="P78" s="35"/>
    </row>
    <row r="79" customHeight="1" spans="1:16">
      <c r="A79" s="26">
        <f t="shared" si="1"/>
        <v>77</v>
      </c>
      <c r="B79" s="26" t="s">
        <v>1734</v>
      </c>
      <c r="C79" s="26" t="s">
        <v>1562</v>
      </c>
      <c r="D79" s="26" t="s">
        <v>253</v>
      </c>
      <c r="E79" s="26" t="s">
        <v>424</v>
      </c>
      <c r="F79" s="26" t="s">
        <v>425</v>
      </c>
      <c r="G79" s="26"/>
      <c r="H79" s="27"/>
      <c r="I79" s="26" t="s">
        <v>578</v>
      </c>
      <c r="J79" s="32">
        <v>0.0377</v>
      </c>
      <c r="K79" s="32"/>
      <c r="L79" s="33"/>
      <c r="M79" s="34">
        <v>70</v>
      </c>
      <c r="N79" s="26"/>
      <c r="O79" s="35" t="s">
        <v>254</v>
      </c>
      <c r="P79" s="35"/>
    </row>
    <row r="80" customHeight="1" spans="1:16">
      <c r="A80" s="29">
        <v>79</v>
      </c>
      <c r="B80" s="72" t="s">
        <v>2243</v>
      </c>
      <c r="C80" s="73" t="s">
        <v>2244</v>
      </c>
      <c r="D80" s="26" t="s">
        <v>253</v>
      </c>
      <c r="E80" s="28" t="s">
        <v>2253</v>
      </c>
      <c r="F80" s="29" t="s">
        <v>2254</v>
      </c>
      <c r="G80" s="29" t="s">
        <v>2245</v>
      </c>
      <c r="H80" s="30"/>
      <c r="I80" s="26" t="s">
        <v>253</v>
      </c>
      <c r="J80" s="36">
        <v>1</v>
      </c>
      <c r="K80" s="36" t="s">
        <v>433</v>
      </c>
      <c r="L80" s="37"/>
      <c r="M80" s="38">
        <v>70</v>
      </c>
      <c r="N80" s="30"/>
      <c r="O80" s="35" t="s">
        <v>254</v>
      </c>
      <c r="P80" s="37"/>
    </row>
    <row r="81" customHeight="1" spans="1:16">
      <c r="A81" s="29">
        <v>80</v>
      </c>
      <c r="B81" s="72" t="s">
        <v>2243</v>
      </c>
      <c r="C81" s="73" t="s">
        <v>2244</v>
      </c>
      <c r="D81" s="26" t="s">
        <v>253</v>
      </c>
      <c r="E81" s="28" t="s">
        <v>424</v>
      </c>
      <c r="F81" s="29" t="s">
        <v>425</v>
      </c>
      <c r="G81" s="29" t="s">
        <v>19</v>
      </c>
      <c r="H81" s="30"/>
      <c r="I81" s="26" t="s">
        <v>578</v>
      </c>
      <c r="J81" s="36">
        <v>0.448</v>
      </c>
      <c r="K81" s="36" t="s">
        <v>19</v>
      </c>
      <c r="L81" s="37"/>
      <c r="M81" s="38">
        <v>70</v>
      </c>
      <c r="N81" s="30"/>
      <c r="O81" s="35" t="s">
        <v>254</v>
      </c>
      <c r="P81" s="37"/>
    </row>
    <row r="82" customHeight="1" spans="1:16">
      <c r="A82" s="29">
        <v>81</v>
      </c>
      <c r="B82" s="72" t="s">
        <v>2253</v>
      </c>
      <c r="C82" s="73" t="s">
        <v>2254</v>
      </c>
      <c r="D82" s="26" t="s">
        <v>253</v>
      </c>
      <c r="E82" s="28" t="s">
        <v>1044</v>
      </c>
      <c r="F82" s="29" t="s">
        <v>1045</v>
      </c>
      <c r="G82" s="29" t="s">
        <v>1046</v>
      </c>
      <c r="H82" s="30"/>
      <c r="I82" s="26" t="s">
        <v>253</v>
      </c>
      <c r="J82" s="36">
        <v>2</v>
      </c>
      <c r="K82" s="36" t="s">
        <v>19</v>
      </c>
      <c r="L82" s="37"/>
      <c r="M82" s="38">
        <v>20</v>
      </c>
      <c r="N82" s="30"/>
      <c r="O82" s="35" t="s">
        <v>257</v>
      </c>
      <c r="P82" s="37"/>
    </row>
    <row r="83" customHeight="1" spans="1:16">
      <c r="A83" s="29">
        <v>82</v>
      </c>
      <c r="B83" s="72" t="s">
        <v>2253</v>
      </c>
      <c r="C83" s="73" t="s">
        <v>2254</v>
      </c>
      <c r="D83" s="26" t="s">
        <v>253</v>
      </c>
      <c r="E83" s="28" t="s">
        <v>1485</v>
      </c>
      <c r="F83" s="29" t="s">
        <v>2255</v>
      </c>
      <c r="G83" s="29" t="s">
        <v>19</v>
      </c>
      <c r="H83" s="30"/>
      <c r="I83" s="26" t="s">
        <v>253</v>
      </c>
      <c r="J83" s="36">
        <v>1</v>
      </c>
      <c r="K83" s="36" t="s">
        <v>19</v>
      </c>
      <c r="L83" s="37"/>
      <c r="M83" s="38">
        <v>20</v>
      </c>
      <c r="N83" s="30"/>
      <c r="O83" s="35" t="s">
        <v>257</v>
      </c>
      <c r="P83" s="37"/>
    </row>
    <row r="84" customHeight="1" spans="1:16">
      <c r="A84" s="29">
        <v>83</v>
      </c>
      <c r="B84" s="72" t="s">
        <v>2253</v>
      </c>
      <c r="C84" s="73" t="s">
        <v>2254</v>
      </c>
      <c r="D84" s="26" t="s">
        <v>253</v>
      </c>
      <c r="E84" s="28" t="s">
        <v>1049</v>
      </c>
      <c r="F84" s="29" t="s">
        <v>1050</v>
      </c>
      <c r="G84" s="29" t="s">
        <v>19</v>
      </c>
      <c r="H84" s="30"/>
      <c r="I84" s="26" t="s">
        <v>253</v>
      </c>
      <c r="J84" s="36">
        <v>1</v>
      </c>
      <c r="K84" s="36" t="s">
        <v>19</v>
      </c>
      <c r="L84" s="37"/>
      <c r="M84" s="38">
        <v>20</v>
      </c>
      <c r="N84" s="30"/>
      <c r="O84" s="35" t="s">
        <v>257</v>
      </c>
      <c r="P84" s="37"/>
    </row>
    <row r="85" s="4" customFormat="1" customHeight="1" spans="1:16">
      <c r="A85" s="29">
        <v>95</v>
      </c>
      <c r="B85" s="72" t="s">
        <v>2253</v>
      </c>
      <c r="C85" s="73" t="s">
        <v>2254</v>
      </c>
      <c r="D85" s="26" t="s">
        <v>253</v>
      </c>
      <c r="E85" s="28" t="s">
        <v>1058</v>
      </c>
      <c r="F85" s="29" t="s">
        <v>1059</v>
      </c>
      <c r="G85" s="29"/>
      <c r="H85" s="30"/>
      <c r="I85" s="26" t="s">
        <v>253</v>
      </c>
      <c r="J85" s="36">
        <v>1</v>
      </c>
      <c r="K85" s="36" t="s">
        <v>19</v>
      </c>
      <c r="L85" s="37"/>
      <c r="M85" s="38">
        <v>20</v>
      </c>
      <c r="N85" s="30"/>
      <c r="O85" s="35" t="s">
        <v>254</v>
      </c>
      <c r="P85" s="37"/>
    </row>
    <row r="86" customHeight="1" spans="1:16">
      <c r="A86" s="29">
        <v>85</v>
      </c>
      <c r="B86" s="72" t="s">
        <v>2253</v>
      </c>
      <c r="C86" s="73" t="s">
        <v>2254</v>
      </c>
      <c r="D86" s="26" t="s">
        <v>253</v>
      </c>
      <c r="E86" s="28" t="s">
        <v>1085</v>
      </c>
      <c r="F86" s="29" t="s">
        <v>611</v>
      </c>
      <c r="G86" s="29" t="s">
        <v>1086</v>
      </c>
      <c r="H86" s="30"/>
      <c r="I86" s="26" t="s">
        <v>253</v>
      </c>
      <c r="J86" s="36">
        <v>1</v>
      </c>
      <c r="K86" s="36" t="s">
        <v>19</v>
      </c>
      <c r="L86" s="37"/>
      <c r="M86" s="38">
        <v>20</v>
      </c>
      <c r="N86" s="30"/>
      <c r="O86" s="35" t="s">
        <v>254</v>
      </c>
      <c r="P86" s="37"/>
    </row>
    <row r="87" customHeight="1" spans="1:16">
      <c r="A87" s="29">
        <v>86</v>
      </c>
      <c r="B87" s="72" t="s">
        <v>2253</v>
      </c>
      <c r="C87" s="73" t="s">
        <v>2254</v>
      </c>
      <c r="D87" s="26" t="s">
        <v>253</v>
      </c>
      <c r="E87" s="28" t="s">
        <v>1149</v>
      </c>
      <c r="F87" s="29" t="s">
        <v>1150</v>
      </c>
      <c r="G87" s="29" t="s">
        <v>1046</v>
      </c>
      <c r="H87" s="30"/>
      <c r="I87" s="26" t="s">
        <v>253</v>
      </c>
      <c r="J87" s="36">
        <v>1</v>
      </c>
      <c r="K87" s="36" t="s">
        <v>19</v>
      </c>
      <c r="L87" s="37"/>
      <c r="M87" s="38">
        <v>20</v>
      </c>
      <c r="N87" s="30"/>
      <c r="O87" s="35" t="s">
        <v>257</v>
      </c>
      <c r="P87" s="37"/>
    </row>
    <row r="88" customHeight="1" spans="1:16">
      <c r="A88" s="29">
        <v>87</v>
      </c>
      <c r="B88" s="72" t="s">
        <v>2253</v>
      </c>
      <c r="C88" s="73" t="s">
        <v>2254</v>
      </c>
      <c r="D88" s="26" t="s">
        <v>253</v>
      </c>
      <c r="E88" s="28" t="s">
        <v>1151</v>
      </c>
      <c r="F88" s="29" t="s">
        <v>1152</v>
      </c>
      <c r="G88" s="29" t="s">
        <v>1046</v>
      </c>
      <c r="H88" s="30"/>
      <c r="I88" s="26" t="s">
        <v>253</v>
      </c>
      <c r="J88" s="36">
        <v>2</v>
      </c>
      <c r="K88" s="36" t="s">
        <v>19</v>
      </c>
      <c r="L88" s="37"/>
      <c r="M88" s="38">
        <v>20</v>
      </c>
      <c r="N88" s="30"/>
      <c r="O88" s="35" t="s">
        <v>254</v>
      </c>
      <c r="P88" s="37"/>
    </row>
    <row r="89" customHeight="1" spans="1:16">
      <c r="A89" s="29">
        <v>88</v>
      </c>
      <c r="B89" s="72" t="s">
        <v>2253</v>
      </c>
      <c r="C89" s="73" t="s">
        <v>2254</v>
      </c>
      <c r="D89" s="26" t="s">
        <v>253</v>
      </c>
      <c r="E89" s="28" t="s">
        <v>1157</v>
      </c>
      <c r="F89" s="29" t="s">
        <v>1158</v>
      </c>
      <c r="G89" s="29" t="s">
        <v>1046</v>
      </c>
      <c r="H89" s="30"/>
      <c r="I89" s="26" t="s">
        <v>253</v>
      </c>
      <c r="J89" s="36">
        <v>1</v>
      </c>
      <c r="K89" s="36" t="s">
        <v>19</v>
      </c>
      <c r="L89" s="37"/>
      <c r="M89" s="38">
        <v>20</v>
      </c>
      <c r="N89" s="30"/>
      <c r="O89" s="35" t="s">
        <v>257</v>
      </c>
      <c r="P89" s="37"/>
    </row>
    <row r="90" customHeight="1" spans="1:16">
      <c r="A90" s="29">
        <v>89</v>
      </c>
      <c r="B90" s="72" t="s">
        <v>2253</v>
      </c>
      <c r="C90" s="73" t="s">
        <v>2254</v>
      </c>
      <c r="D90" s="26" t="s">
        <v>253</v>
      </c>
      <c r="E90" s="28" t="s">
        <v>1164</v>
      </c>
      <c r="F90" s="29" t="s">
        <v>1165</v>
      </c>
      <c r="G90" s="29" t="s">
        <v>1120</v>
      </c>
      <c r="H90" s="30"/>
      <c r="I90" s="26" t="s">
        <v>253</v>
      </c>
      <c r="J90" s="36">
        <v>1</v>
      </c>
      <c r="K90" s="36" t="s">
        <v>19</v>
      </c>
      <c r="L90" s="37"/>
      <c r="M90" s="38">
        <v>20</v>
      </c>
      <c r="N90" s="30"/>
      <c r="O90" s="35" t="s">
        <v>257</v>
      </c>
      <c r="P90" s="37"/>
    </row>
    <row r="91" customHeight="1" spans="1:16">
      <c r="A91" s="29">
        <v>90</v>
      </c>
      <c r="B91" s="72" t="s">
        <v>2253</v>
      </c>
      <c r="C91" s="73" t="s">
        <v>2254</v>
      </c>
      <c r="D91" s="26" t="s">
        <v>253</v>
      </c>
      <c r="E91" s="28" t="s">
        <v>1166</v>
      </c>
      <c r="F91" s="29" t="s">
        <v>1167</v>
      </c>
      <c r="G91" s="29" t="s">
        <v>1120</v>
      </c>
      <c r="H91" s="30"/>
      <c r="I91" s="26" t="s">
        <v>253</v>
      </c>
      <c r="J91" s="36">
        <v>1</v>
      </c>
      <c r="K91" s="36" t="s">
        <v>19</v>
      </c>
      <c r="L91" s="37"/>
      <c r="M91" s="38">
        <v>20</v>
      </c>
      <c r="N91" s="30"/>
      <c r="O91" s="35" t="s">
        <v>257</v>
      </c>
      <c r="P91" s="37"/>
    </row>
    <row r="92" customHeight="1" spans="1:16">
      <c r="A92" s="29">
        <v>91</v>
      </c>
      <c r="B92" s="72" t="s">
        <v>2253</v>
      </c>
      <c r="C92" s="73" t="s">
        <v>2254</v>
      </c>
      <c r="D92" s="26" t="s">
        <v>253</v>
      </c>
      <c r="E92" s="28" t="s">
        <v>2256</v>
      </c>
      <c r="F92" s="29" t="s">
        <v>1954</v>
      </c>
      <c r="G92" s="29" t="s">
        <v>2257</v>
      </c>
      <c r="H92" s="30"/>
      <c r="I92" s="26" t="s">
        <v>253</v>
      </c>
      <c r="J92" s="36">
        <v>1</v>
      </c>
      <c r="K92" s="36" t="s">
        <v>19</v>
      </c>
      <c r="L92" s="37"/>
      <c r="M92" s="38">
        <v>20</v>
      </c>
      <c r="N92" s="30"/>
      <c r="O92" s="35" t="s">
        <v>254</v>
      </c>
      <c r="P92" s="37"/>
    </row>
    <row r="93" customHeight="1" spans="1:16">
      <c r="A93" s="29">
        <v>92</v>
      </c>
      <c r="B93" s="72" t="s">
        <v>2253</v>
      </c>
      <c r="C93" s="73" t="s">
        <v>2254</v>
      </c>
      <c r="D93" s="26" t="s">
        <v>253</v>
      </c>
      <c r="E93" s="28" t="s">
        <v>2258</v>
      </c>
      <c r="F93" s="29" t="s">
        <v>2259</v>
      </c>
      <c r="G93" s="29" t="s">
        <v>2257</v>
      </c>
      <c r="H93" s="30"/>
      <c r="I93" s="26" t="s">
        <v>253</v>
      </c>
      <c r="J93" s="36">
        <v>1</v>
      </c>
      <c r="K93" s="36" t="s">
        <v>19</v>
      </c>
      <c r="L93" s="37"/>
      <c r="M93" s="38">
        <v>20</v>
      </c>
      <c r="N93" s="30"/>
      <c r="O93" s="35" t="s">
        <v>254</v>
      </c>
      <c r="P93" s="37"/>
    </row>
    <row r="94" customHeight="1" spans="1:16">
      <c r="A94" s="29">
        <v>93</v>
      </c>
      <c r="B94" s="72" t="s">
        <v>2253</v>
      </c>
      <c r="C94" s="73" t="s">
        <v>2254</v>
      </c>
      <c r="D94" s="26" t="s">
        <v>253</v>
      </c>
      <c r="E94" s="28" t="s">
        <v>2260</v>
      </c>
      <c r="F94" s="29" t="s">
        <v>2261</v>
      </c>
      <c r="G94" s="29" t="s">
        <v>2257</v>
      </c>
      <c r="H94" s="30"/>
      <c r="I94" s="26" t="s">
        <v>253</v>
      </c>
      <c r="J94" s="36">
        <v>2</v>
      </c>
      <c r="K94" s="36" t="s">
        <v>19</v>
      </c>
      <c r="L94" s="37"/>
      <c r="M94" s="38">
        <v>20</v>
      </c>
      <c r="N94" s="30"/>
      <c r="O94" s="35" t="s">
        <v>254</v>
      </c>
      <c r="P94" s="37"/>
    </row>
    <row r="95" customHeight="1" spans="1:16">
      <c r="A95" s="29">
        <v>94</v>
      </c>
      <c r="B95" s="72" t="s">
        <v>2253</v>
      </c>
      <c r="C95" s="73" t="s">
        <v>2254</v>
      </c>
      <c r="D95" s="26" t="s">
        <v>253</v>
      </c>
      <c r="E95" s="28" t="s">
        <v>2262</v>
      </c>
      <c r="F95" s="29" t="s">
        <v>2263</v>
      </c>
      <c r="G95" s="29" t="s">
        <v>2257</v>
      </c>
      <c r="H95" s="30"/>
      <c r="I95" s="26" t="s">
        <v>253</v>
      </c>
      <c r="J95" s="36">
        <v>1</v>
      </c>
      <c r="K95" s="36" t="s">
        <v>19</v>
      </c>
      <c r="L95" s="37"/>
      <c r="M95" s="38">
        <v>20</v>
      </c>
      <c r="N95" s="30"/>
      <c r="O95" s="35" t="s">
        <v>257</v>
      </c>
      <c r="P95" s="37"/>
    </row>
    <row r="96" customHeight="1" spans="1:16">
      <c r="A96" s="29">
        <v>95</v>
      </c>
      <c r="B96" s="72" t="s">
        <v>2253</v>
      </c>
      <c r="C96" s="73" t="s">
        <v>2254</v>
      </c>
      <c r="D96" s="26" t="s">
        <v>253</v>
      </c>
      <c r="E96" s="28" t="s">
        <v>449</v>
      </c>
      <c r="F96" s="29" t="s">
        <v>450</v>
      </c>
      <c r="G96" s="29" t="s">
        <v>19</v>
      </c>
      <c r="H96" s="30"/>
      <c r="I96" s="30" t="s">
        <v>406</v>
      </c>
      <c r="J96" s="36">
        <v>0.034074778</v>
      </c>
      <c r="K96" s="36" t="s">
        <v>19</v>
      </c>
      <c r="L96" s="37"/>
      <c r="M96" s="38">
        <v>20</v>
      </c>
      <c r="N96" s="30"/>
      <c r="O96" s="35" t="s">
        <v>257</v>
      </c>
      <c r="P96" s="37"/>
    </row>
    <row r="97" s="4" customFormat="1" customHeight="1" spans="1:16">
      <c r="A97" s="26">
        <f t="shared" ref="A97:A109" si="2">ROW()-2</f>
        <v>95</v>
      </c>
      <c r="B97" s="26" t="s">
        <v>1586</v>
      </c>
      <c r="C97" s="26" t="s">
        <v>1587</v>
      </c>
      <c r="D97" s="26" t="s">
        <v>253</v>
      </c>
      <c r="E97" s="26" t="s">
        <v>1672</v>
      </c>
      <c r="F97" s="26" t="s">
        <v>1673</v>
      </c>
      <c r="G97" s="26"/>
      <c r="H97" s="27"/>
      <c r="I97" s="26" t="s">
        <v>253</v>
      </c>
      <c r="J97" s="32">
        <v>1</v>
      </c>
      <c r="K97" s="32"/>
      <c r="L97" s="33"/>
      <c r="M97" s="34">
        <v>70</v>
      </c>
      <c r="N97" s="26"/>
      <c r="O97" s="35" t="s">
        <v>257</v>
      </c>
      <c r="P97" s="35"/>
    </row>
    <row r="98" s="4" customFormat="1" customHeight="1" spans="1:16">
      <c r="A98" s="26">
        <f t="shared" si="2"/>
        <v>96</v>
      </c>
      <c r="B98" s="26" t="s">
        <v>1586</v>
      </c>
      <c r="C98" s="26" t="s">
        <v>1587</v>
      </c>
      <c r="D98" s="26" t="s">
        <v>253</v>
      </c>
      <c r="E98" s="26" t="s">
        <v>424</v>
      </c>
      <c r="F98" s="26" t="s">
        <v>425</v>
      </c>
      <c r="G98" s="26"/>
      <c r="H98" s="27"/>
      <c r="I98" s="26" t="s">
        <v>578</v>
      </c>
      <c r="J98" s="32">
        <v>0.002</v>
      </c>
      <c r="K98" s="32"/>
      <c r="L98" s="33"/>
      <c r="M98" s="34">
        <v>70</v>
      </c>
      <c r="N98" s="26"/>
      <c r="O98" s="35" t="s">
        <v>254</v>
      </c>
      <c r="P98" s="35"/>
    </row>
    <row r="99" s="4" customFormat="1" customHeight="1" spans="1:16">
      <c r="A99" s="26">
        <f t="shared" si="2"/>
        <v>97</v>
      </c>
      <c r="B99" s="26" t="s">
        <v>1736</v>
      </c>
      <c r="C99" s="26" t="s">
        <v>1737</v>
      </c>
      <c r="D99" s="26" t="s">
        <v>253</v>
      </c>
      <c r="E99" s="26" t="s">
        <v>1769</v>
      </c>
      <c r="F99" s="26" t="s">
        <v>1770</v>
      </c>
      <c r="G99" s="26"/>
      <c r="H99" s="27"/>
      <c r="I99" s="26" t="s">
        <v>253</v>
      </c>
      <c r="J99" s="32">
        <v>1</v>
      </c>
      <c r="K99" s="32" t="s">
        <v>433</v>
      </c>
      <c r="L99" s="33"/>
      <c r="M99" s="34">
        <v>70</v>
      </c>
      <c r="N99" s="26"/>
      <c r="O99" s="35" t="s">
        <v>254</v>
      </c>
      <c r="P99" s="35"/>
    </row>
    <row r="100" s="4" customFormat="1" customHeight="1" spans="1:16">
      <c r="A100" s="26">
        <f t="shared" si="2"/>
        <v>98</v>
      </c>
      <c r="B100" s="26" t="s">
        <v>1736</v>
      </c>
      <c r="C100" s="26" t="s">
        <v>1737</v>
      </c>
      <c r="D100" s="26" t="s">
        <v>253</v>
      </c>
      <c r="E100" s="26" t="s">
        <v>424</v>
      </c>
      <c r="F100" s="26" t="s">
        <v>425</v>
      </c>
      <c r="G100" s="26"/>
      <c r="H100" s="27"/>
      <c r="I100" s="26" t="s">
        <v>578</v>
      </c>
      <c r="J100" s="32">
        <v>0.3075</v>
      </c>
      <c r="K100" s="32"/>
      <c r="L100" s="33"/>
      <c r="M100" s="34">
        <v>70</v>
      </c>
      <c r="N100" s="26"/>
      <c r="O100" s="35" t="s">
        <v>254</v>
      </c>
      <c r="P100" s="35"/>
    </row>
    <row r="101" s="4" customFormat="1" customHeight="1" spans="1:16">
      <c r="A101" s="26">
        <f t="shared" si="2"/>
        <v>99</v>
      </c>
      <c r="B101" s="26" t="s">
        <v>1769</v>
      </c>
      <c r="C101" s="26" t="s">
        <v>1770</v>
      </c>
      <c r="D101" s="26" t="s">
        <v>253</v>
      </c>
      <c r="E101" s="26" t="s">
        <v>1622</v>
      </c>
      <c r="F101" s="26" t="s">
        <v>1623</v>
      </c>
      <c r="G101" s="26"/>
      <c r="H101" s="27"/>
      <c r="I101" s="26" t="s">
        <v>253</v>
      </c>
      <c r="J101" s="32">
        <v>1</v>
      </c>
      <c r="K101" s="32"/>
      <c r="L101" s="33"/>
      <c r="M101" s="34">
        <v>20</v>
      </c>
      <c r="N101" s="26"/>
      <c r="O101" s="35" t="s">
        <v>257</v>
      </c>
      <c r="P101" s="35"/>
    </row>
    <row r="102" s="4" customFormat="1" customHeight="1" spans="1:16">
      <c r="A102" s="26">
        <f t="shared" si="2"/>
        <v>100</v>
      </c>
      <c r="B102" s="26" t="s">
        <v>1769</v>
      </c>
      <c r="C102" s="26" t="s">
        <v>1770</v>
      </c>
      <c r="D102" s="26" t="s">
        <v>253</v>
      </c>
      <c r="E102" s="26" t="s">
        <v>1625</v>
      </c>
      <c r="F102" s="26" t="s">
        <v>564</v>
      </c>
      <c r="G102" s="26"/>
      <c r="H102" s="27"/>
      <c r="I102" s="26" t="s">
        <v>253</v>
      </c>
      <c r="J102" s="32">
        <v>1</v>
      </c>
      <c r="K102" s="32"/>
      <c r="L102" s="33"/>
      <c r="M102" s="34">
        <v>20</v>
      </c>
      <c r="N102" s="26"/>
      <c r="O102" s="35" t="s">
        <v>257</v>
      </c>
      <c r="P102" s="35"/>
    </row>
    <row r="103" s="4" customFormat="1" customHeight="1" spans="1:16">
      <c r="A103" s="26">
        <f t="shared" si="2"/>
        <v>101</v>
      </c>
      <c r="B103" s="26" t="s">
        <v>1769</v>
      </c>
      <c r="C103" s="26" t="s">
        <v>1770</v>
      </c>
      <c r="D103" s="26" t="s">
        <v>253</v>
      </c>
      <c r="E103" s="26" t="s">
        <v>1626</v>
      </c>
      <c r="F103" s="26" t="s">
        <v>562</v>
      </c>
      <c r="G103" s="26"/>
      <c r="H103" s="27"/>
      <c r="I103" s="26" t="s">
        <v>253</v>
      </c>
      <c r="J103" s="32">
        <v>1</v>
      </c>
      <c r="K103" s="32"/>
      <c r="L103" s="33"/>
      <c r="M103" s="34">
        <v>20</v>
      </c>
      <c r="N103" s="26"/>
      <c r="O103" s="35" t="s">
        <v>257</v>
      </c>
      <c r="P103" s="35"/>
    </row>
    <row r="104" s="4" customFormat="1" customHeight="1" spans="1:16">
      <c r="A104" s="26">
        <f>ROW()-2</f>
        <v>102</v>
      </c>
      <c r="B104" s="26" t="s">
        <v>1769</v>
      </c>
      <c r="C104" s="26" t="s">
        <v>1770</v>
      </c>
      <c r="D104" s="26" t="s">
        <v>253</v>
      </c>
      <c r="E104" s="26" t="s">
        <v>1771</v>
      </c>
      <c r="F104" s="26" t="s">
        <v>1772</v>
      </c>
      <c r="G104" s="26"/>
      <c r="H104" s="27"/>
      <c r="I104" s="26" t="s">
        <v>253</v>
      </c>
      <c r="J104" s="32">
        <v>2</v>
      </c>
      <c r="K104" s="32"/>
      <c r="L104" s="33"/>
      <c r="M104" s="34">
        <v>20</v>
      </c>
      <c r="N104" s="26"/>
      <c r="O104" s="35" t="s">
        <v>257</v>
      </c>
      <c r="P104" s="35"/>
    </row>
    <row r="105" s="4" customFormat="1" customHeight="1" spans="1:16">
      <c r="A105" s="26">
        <f t="shared" si="2"/>
        <v>103</v>
      </c>
      <c r="B105" s="26" t="s">
        <v>1769</v>
      </c>
      <c r="C105" s="26" t="s">
        <v>1770</v>
      </c>
      <c r="D105" s="26" t="s">
        <v>253</v>
      </c>
      <c r="E105" s="26" t="s">
        <v>1773</v>
      </c>
      <c r="F105" s="26" t="s">
        <v>1774</v>
      </c>
      <c r="G105" s="26"/>
      <c r="H105" s="27"/>
      <c r="I105" s="26" t="s">
        <v>253</v>
      </c>
      <c r="J105" s="32">
        <v>4</v>
      </c>
      <c r="K105" s="32"/>
      <c r="L105" s="33"/>
      <c r="M105" s="34">
        <v>20</v>
      </c>
      <c r="N105" s="26"/>
      <c r="O105" s="35" t="s">
        <v>257</v>
      </c>
      <c r="P105" s="35"/>
    </row>
    <row r="106" s="4" customFormat="1" customHeight="1" spans="1:16">
      <c r="A106" s="26">
        <f t="shared" si="2"/>
        <v>104</v>
      </c>
      <c r="B106" s="26" t="s">
        <v>1769</v>
      </c>
      <c r="C106" s="26" t="s">
        <v>1770</v>
      </c>
      <c r="D106" s="26" t="s">
        <v>253</v>
      </c>
      <c r="E106" s="26" t="s">
        <v>1627</v>
      </c>
      <c r="F106" s="26" t="s">
        <v>747</v>
      </c>
      <c r="G106" s="26"/>
      <c r="H106" s="27"/>
      <c r="I106" s="26" t="s">
        <v>253</v>
      </c>
      <c r="J106" s="32">
        <v>1</v>
      </c>
      <c r="K106" s="32"/>
      <c r="L106" s="33"/>
      <c r="M106" s="34">
        <v>20</v>
      </c>
      <c r="N106" s="26"/>
      <c r="O106" s="35" t="s">
        <v>257</v>
      </c>
      <c r="P106" s="35"/>
    </row>
    <row r="107" s="4" customFormat="1" customHeight="1" spans="1:16">
      <c r="A107" s="26">
        <f t="shared" si="2"/>
        <v>105</v>
      </c>
      <c r="B107" s="26" t="s">
        <v>1769</v>
      </c>
      <c r="C107" s="26" t="s">
        <v>1770</v>
      </c>
      <c r="D107" s="26" t="s">
        <v>253</v>
      </c>
      <c r="E107" s="26" t="s">
        <v>1775</v>
      </c>
      <c r="F107" s="26" t="s">
        <v>1776</v>
      </c>
      <c r="G107" s="26"/>
      <c r="H107" s="27"/>
      <c r="I107" s="26" t="s">
        <v>253</v>
      </c>
      <c r="J107" s="32">
        <v>1</v>
      </c>
      <c r="K107" s="32"/>
      <c r="L107" s="33"/>
      <c r="M107" s="34">
        <v>20</v>
      </c>
      <c r="N107" s="26"/>
      <c r="O107" s="35" t="s">
        <v>257</v>
      </c>
      <c r="P107" s="35"/>
    </row>
    <row r="108" s="4" customFormat="1" customHeight="1" spans="1:16">
      <c r="A108" s="26">
        <f t="shared" si="2"/>
        <v>106</v>
      </c>
      <c r="B108" s="26" t="s">
        <v>1769</v>
      </c>
      <c r="C108" s="26" t="s">
        <v>1770</v>
      </c>
      <c r="D108" s="26" t="s">
        <v>253</v>
      </c>
      <c r="E108" s="26" t="s">
        <v>1777</v>
      </c>
      <c r="F108" s="26" t="s">
        <v>1778</v>
      </c>
      <c r="G108" s="26"/>
      <c r="H108" s="27"/>
      <c r="I108" s="26" t="s">
        <v>253</v>
      </c>
      <c r="J108" s="32">
        <v>2</v>
      </c>
      <c r="K108" s="32"/>
      <c r="L108" s="33"/>
      <c r="M108" s="34">
        <v>20</v>
      </c>
      <c r="N108" s="26"/>
      <c r="O108" s="35" t="s">
        <v>257</v>
      </c>
      <c r="P108" s="35"/>
    </row>
    <row r="109" s="4" customFormat="1" customHeight="1" spans="1:16">
      <c r="A109" s="26">
        <f t="shared" si="2"/>
        <v>107</v>
      </c>
      <c r="B109" s="26" t="s">
        <v>1769</v>
      </c>
      <c r="C109" s="26" t="s">
        <v>1770</v>
      </c>
      <c r="D109" s="26" t="s">
        <v>253</v>
      </c>
      <c r="E109" s="26" t="s">
        <v>449</v>
      </c>
      <c r="F109" s="26" t="s">
        <v>450</v>
      </c>
      <c r="G109" s="26"/>
      <c r="H109" s="27"/>
      <c r="I109" s="26" t="s">
        <v>406</v>
      </c>
      <c r="J109" s="32">
        <v>0.034074778</v>
      </c>
      <c r="K109" s="32"/>
      <c r="L109" s="33"/>
      <c r="M109" s="34">
        <v>20</v>
      </c>
      <c r="N109" s="26"/>
      <c r="O109" s="35" t="s">
        <v>257</v>
      </c>
      <c r="P109" s="35"/>
    </row>
    <row r="112" customHeight="1" spans="5:6">
      <c r="E112" s="74"/>
      <c r="F112" s="74"/>
    </row>
    <row r="113" customHeight="1" spans="5:6">
      <c r="E113" s="74"/>
      <c r="F113" s="74"/>
    </row>
    <row r="114" customHeight="1" spans="5:6">
      <c r="E114" s="74"/>
      <c r="F114" s="74"/>
    </row>
    <row r="115" customHeight="1" spans="5:6">
      <c r="E115" s="74"/>
      <c r="F115" s="74"/>
    </row>
  </sheetData>
  <autoFilter ref="A2:P109">
    <extLst/>
  </autoFilter>
  <conditionalFormatting sqref="E$1:E$1048576">
    <cfRule type="duplicateValues" dxfId="0" priority="1"/>
  </conditionalFormatting>
  <conditionalFormatting sqref="E1:E111 E116:E1048576">
    <cfRule type="duplicateValues" dxfId="0" priority="3"/>
  </conditionalFormatting>
  <conditionalFormatting sqref="E1:E111 E115:E1048576">
    <cfRule type="duplicateValues" dxfId="0" priority="2"/>
  </conditionalFormatting>
  <printOptions horizontalCentered="1"/>
  <pageMargins left="0.590277777777778" right="0.590277777777778" top="0.393055555555556" bottom="0.393055555555556" header="0.5" footer="0.5"/>
  <pageSetup paperSize="9" scale="69" orientation="landscape" horizontalDpi="600"/>
  <headerFooter/>
</worksheet>
</file>

<file path=xl/worksheets/sheet8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</sheetPr>
  <dimension ref="A1:P114"/>
  <sheetViews>
    <sheetView view="pageBreakPreview" zoomScale="70" zoomScaleNormal="100" workbookViewId="0">
      <selection activeCell="F46" sqref="F46:F47"/>
    </sheetView>
  </sheetViews>
  <sheetFormatPr defaultColWidth="8.875" defaultRowHeight="15" customHeight="1"/>
  <cols>
    <col min="1" max="1" width="4.625" style="1" customWidth="1"/>
    <col min="2" max="2" width="10.125" style="53" customWidth="1"/>
    <col min="3" max="3" width="18.5" style="2" customWidth="1"/>
    <col min="4" max="4" width="3.375" style="2" customWidth="1"/>
    <col min="5" max="5" width="10.125" style="54" customWidth="1"/>
    <col min="6" max="7" width="21.75" style="2" customWidth="1"/>
    <col min="8" max="8" width="17.625" style="2" customWidth="1"/>
    <col min="9" max="9" width="3.75" style="2" customWidth="1"/>
    <col min="10" max="11" width="8.375" style="8" customWidth="1"/>
    <col min="12" max="12" width="9.5" style="9" customWidth="1"/>
    <col min="13" max="13" width="7.875" style="10" customWidth="1"/>
    <col min="14" max="14" width="6.25" style="2" customWidth="1"/>
    <col min="15" max="15" width="9.5" style="9" customWidth="1"/>
    <col min="16" max="16" width="10.375" style="9" customWidth="1"/>
    <col min="17" max="16384" width="8.875" style="2"/>
  </cols>
  <sheetData>
    <row r="1" s="2" customFormat="1" ht="13.5" customHeight="1" spans="1:16">
      <c r="A1" s="11" t="s">
        <v>10</v>
      </c>
      <c r="B1" s="12" t="s">
        <v>234</v>
      </c>
      <c r="C1" s="12" t="s">
        <v>235</v>
      </c>
      <c r="D1" s="12" t="s">
        <v>236</v>
      </c>
      <c r="E1" s="12" t="s">
        <v>237</v>
      </c>
      <c r="F1" s="12" t="s">
        <v>238</v>
      </c>
      <c r="G1" s="12" t="s">
        <v>239</v>
      </c>
      <c r="H1" s="12" t="s">
        <v>240</v>
      </c>
      <c r="I1" s="12" t="s">
        <v>241</v>
      </c>
      <c r="J1" s="19" t="s">
        <v>242</v>
      </c>
      <c r="K1" s="19" t="s">
        <v>243</v>
      </c>
      <c r="L1" s="20" t="s">
        <v>244</v>
      </c>
      <c r="M1" s="58" t="s">
        <v>245</v>
      </c>
      <c r="N1" s="11" t="s">
        <v>246</v>
      </c>
      <c r="O1" s="20" t="s">
        <v>247</v>
      </c>
      <c r="P1" s="20"/>
    </row>
    <row r="2" s="2" customFormat="1" ht="13.5" customHeight="1" spans="1:16">
      <c r="A2" s="11"/>
      <c r="B2" s="55"/>
      <c r="C2" s="12" t="s">
        <v>248</v>
      </c>
      <c r="D2" s="12" t="s">
        <v>249</v>
      </c>
      <c r="E2" s="12" t="s">
        <v>249</v>
      </c>
      <c r="F2" s="12"/>
      <c r="G2" s="12" t="s">
        <v>248</v>
      </c>
      <c r="H2" s="12"/>
      <c r="I2" s="12" t="s">
        <v>249</v>
      </c>
      <c r="J2" s="19" t="s">
        <v>250</v>
      </c>
      <c r="K2" s="19"/>
      <c r="L2" s="20" t="s">
        <v>251</v>
      </c>
      <c r="M2" s="12" t="s">
        <v>252</v>
      </c>
      <c r="N2" s="11"/>
      <c r="O2" s="20"/>
      <c r="P2" s="20"/>
    </row>
    <row r="3" s="2" customFormat="1" customHeight="1" spans="1:16">
      <c r="A3" s="13">
        <f t="shared" ref="A3:A17" si="0">ROW()-2</f>
        <v>1</v>
      </c>
      <c r="B3" s="13" t="s">
        <v>149</v>
      </c>
      <c r="C3" s="13" t="s">
        <v>62</v>
      </c>
      <c r="D3" s="13" t="s">
        <v>253</v>
      </c>
      <c r="E3" s="13" t="s">
        <v>149</v>
      </c>
      <c r="F3" s="13" t="s">
        <v>62</v>
      </c>
      <c r="G3" s="13" t="s">
        <v>150</v>
      </c>
      <c r="H3" s="14"/>
      <c r="I3" s="13" t="s">
        <v>253</v>
      </c>
      <c r="J3" s="21">
        <v>1</v>
      </c>
      <c r="K3" s="21"/>
      <c r="L3" s="22"/>
      <c r="M3" s="23"/>
      <c r="N3" s="13"/>
      <c r="O3" s="24" t="s">
        <v>254</v>
      </c>
      <c r="P3" s="24"/>
    </row>
    <row r="4" s="2" customFormat="1" customHeight="1" spans="1:16">
      <c r="A4" s="13">
        <f t="shared" si="0"/>
        <v>2</v>
      </c>
      <c r="B4" s="13" t="s">
        <v>149</v>
      </c>
      <c r="C4" s="13" t="s">
        <v>62</v>
      </c>
      <c r="D4" s="13" t="s">
        <v>253</v>
      </c>
      <c r="E4" s="13" t="s">
        <v>1541</v>
      </c>
      <c r="F4" s="13" t="s">
        <v>1542</v>
      </c>
      <c r="G4" s="13" t="s">
        <v>19</v>
      </c>
      <c r="H4" s="14"/>
      <c r="I4" s="13" t="s">
        <v>253</v>
      </c>
      <c r="J4" s="21">
        <v>1</v>
      </c>
      <c r="K4" s="21"/>
      <c r="L4" s="22"/>
      <c r="M4" s="23">
        <v>10</v>
      </c>
      <c r="N4" s="13"/>
      <c r="O4" s="24" t="s">
        <v>257</v>
      </c>
      <c r="P4" s="24"/>
    </row>
    <row r="5" s="2" customFormat="1" customHeight="1" spans="1:16">
      <c r="A5" s="13">
        <f t="shared" si="0"/>
        <v>3</v>
      </c>
      <c r="B5" s="13" t="s">
        <v>149</v>
      </c>
      <c r="C5" s="13" t="s">
        <v>62</v>
      </c>
      <c r="D5" s="13" t="s">
        <v>253</v>
      </c>
      <c r="E5" s="13" t="s">
        <v>266</v>
      </c>
      <c r="F5" s="13" t="s">
        <v>267</v>
      </c>
      <c r="G5" s="13" t="s">
        <v>19</v>
      </c>
      <c r="H5" s="14"/>
      <c r="I5" s="13" t="s">
        <v>253</v>
      </c>
      <c r="J5" s="21">
        <v>28</v>
      </c>
      <c r="K5" s="21"/>
      <c r="L5" s="22"/>
      <c r="M5" s="23">
        <v>10</v>
      </c>
      <c r="N5" s="13"/>
      <c r="O5" s="24" t="s">
        <v>257</v>
      </c>
      <c r="P5" s="24"/>
    </row>
    <row r="6" s="2" customFormat="1" customHeight="1" spans="1:16">
      <c r="A6" s="13">
        <f t="shared" si="0"/>
        <v>4</v>
      </c>
      <c r="B6" s="13" t="s">
        <v>149</v>
      </c>
      <c r="C6" s="13" t="s">
        <v>62</v>
      </c>
      <c r="D6" s="13" t="s">
        <v>253</v>
      </c>
      <c r="E6" s="13" t="s">
        <v>271</v>
      </c>
      <c r="F6" s="13" t="s">
        <v>272</v>
      </c>
      <c r="G6" s="13" t="s">
        <v>273</v>
      </c>
      <c r="H6" s="14"/>
      <c r="I6" s="13" t="s">
        <v>253</v>
      </c>
      <c r="J6" s="21">
        <v>6</v>
      </c>
      <c r="K6" s="21"/>
      <c r="L6" s="22"/>
      <c r="M6" s="23">
        <v>10</v>
      </c>
      <c r="N6" s="13"/>
      <c r="O6" s="24" t="s">
        <v>257</v>
      </c>
      <c r="P6" s="24"/>
    </row>
    <row r="7" s="2" customFormat="1" customHeight="1" spans="1:16">
      <c r="A7" s="13">
        <f t="shared" si="0"/>
        <v>5</v>
      </c>
      <c r="B7" s="13" t="s">
        <v>149</v>
      </c>
      <c r="C7" s="13" t="s">
        <v>62</v>
      </c>
      <c r="D7" s="13" t="s">
        <v>253</v>
      </c>
      <c r="E7" s="13" t="s">
        <v>626</v>
      </c>
      <c r="F7" s="13" t="s">
        <v>275</v>
      </c>
      <c r="G7" s="13" t="s">
        <v>627</v>
      </c>
      <c r="H7" s="14"/>
      <c r="I7" s="13" t="s">
        <v>253</v>
      </c>
      <c r="J7" s="21">
        <v>3</v>
      </c>
      <c r="K7" s="21"/>
      <c r="L7" s="22"/>
      <c r="M7" s="23">
        <v>10</v>
      </c>
      <c r="N7" s="13"/>
      <c r="O7" s="24" t="s">
        <v>257</v>
      </c>
      <c r="P7" s="24"/>
    </row>
    <row r="8" s="2" customFormat="1" customHeight="1" spans="1:16">
      <c r="A8" s="13">
        <f t="shared" si="0"/>
        <v>6</v>
      </c>
      <c r="B8" s="13" t="s">
        <v>149</v>
      </c>
      <c r="C8" s="13" t="s">
        <v>62</v>
      </c>
      <c r="D8" s="13" t="s">
        <v>253</v>
      </c>
      <c r="E8" s="13" t="s">
        <v>878</v>
      </c>
      <c r="F8" s="13" t="s">
        <v>879</v>
      </c>
      <c r="G8" s="13" t="s">
        <v>19</v>
      </c>
      <c r="H8" s="14"/>
      <c r="I8" s="13" t="s">
        <v>253</v>
      </c>
      <c r="J8" s="21">
        <v>1</v>
      </c>
      <c r="K8" s="21"/>
      <c r="L8" s="22"/>
      <c r="M8" s="23">
        <v>10</v>
      </c>
      <c r="N8" s="13"/>
      <c r="O8" s="24" t="s">
        <v>257</v>
      </c>
      <c r="P8" s="24"/>
    </row>
    <row r="9" s="2" customFormat="1" customHeight="1" spans="1:16">
      <c r="A9" s="13">
        <f t="shared" si="0"/>
        <v>7</v>
      </c>
      <c r="B9" s="13" t="s">
        <v>149</v>
      </c>
      <c r="C9" s="13" t="s">
        <v>62</v>
      </c>
      <c r="D9" s="13" t="s">
        <v>253</v>
      </c>
      <c r="E9" s="13" t="s">
        <v>884</v>
      </c>
      <c r="F9" s="13" t="s">
        <v>885</v>
      </c>
      <c r="G9" s="13" t="s">
        <v>870</v>
      </c>
      <c r="H9" s="14"/>
      <c r="I9" s="13" t="s">
        <v>253</v>
      </c>
      <c r="J9" s="21">
        <v>1</v>
      </c>
      <c r="K9" s="21"/>
      <c r="L9" s="22"/>
      <c r="M9" s="23">
        <v>10</v>
      </c>
      <c r="N9" s="13"/>
      <c r="O9" s="24" t="s">
        <v>257</v>
      </c>
      <c r="P9" s="24"/>
    </row>
    <row r="10" s="2" customFormat="1" customHeight="1" spans="1:16">
      <c r="A10" s="13">
        <f t="shared" si="0"/>
        <v>8</v>
      </c>
      <c r="B10" s="13" t="s">
        <v>149</v>
      </c>
      <c r="C10" s="13" t="s">
        <v>62</v>
      </c>
      <c r="D10" s="13" t="s">
        <v>253</v>
      </c>
      <c r="E10" s="13" t="s">
        <v>293</v>
      </c>
      <c r="F10" s="13" t="s">
        <v>294</v>
      </c>
      <c r="G10" s="13" t="s">
        <v>19</v>
      </c>
      <c r="H10" s="14"/>
      <c r="I10" s="13" t="s">
        <v>253</v>
      </c>
      <c r="J10" s="21">
        <v>1</v>
      </c>
      <c r="K10" s="21"/>
      <c r="L10" s="22"/>
      <c r="M10" s="23">
        <v>10</v>
      </c>
      <c r="N10" s="13"/>
      <c r="O10" s="24" t="s">
        <v>257</v>
      </c>
      <c r="P10" s="24"/>
    </row>
    <row r="11" s="2" customFormat="1" customHeight="1" spans="1:16">
      <c r="A11" s="13">
        <f t="shared" si="0"/>
        <v>9</v>
      </c>
      <c r="B11" s="13" t="s">
        <v>149</v>
      </c>
      <c r="C11" s="13" t="s">
        <v>62</v>
      </c>
      <c r="D11" s="13" t="s">
        <v>253</v>
      </c>
      <c r="E11" s="13" t="s">
        <v>886</v>
      </c>
      <c r="F11" s="13" t="s">
        <v>887</v>
      </c>
      <c r="G11" s="13" t="s">
        <v>19</v>
      </c>
      <c r="H11" s="14"/>
      <c r="I11" s="13" t="s">
        <v>253</v>
      </c>
      <c r="J11" s="21">
        <v>4</v>
      </c>
      <c r="K11" s="21"/>
      <c r="L11" s="22"/>
      <c r="M11" s="23">
        <v>10</v>
      </c>
      <c r="N11" s="13"/>
      <c r="O11" s="24" t="s">
        <v>257</v>
      </c>
      <c r="P11" s="24" t="s">
        <v>1650</v>
      </c>
    </row>
    <row r="12" s="2" customFormat="1" customHeight="1" spans="1:16">
      <c r="A12" s="13">
        <f t="shared" si="0"/>
        <v>10</v>
      </c>
      <c r="B12" s="13" t="s">
        <v>149</v>
      </c>
      <c r="C12" s="13" t="s">
        <v>62</v>
      </c>
      <c r="D12" s="13" t="s">
        <v>253</v>
      </c>
      <c r="E12" s="13" t="s">
        <v>412</v>
      </c>
      <c r="F12" s="13" t="s">
        <v>647</v>
      </c>
      <c r="G12" s="13" t="s">
        <v>414</v>
      </c>
      <c r="H12" s="14"/>
      <c r="I12" s="13" t="s">
        <v>253</v>
      </c>
      <c r="J12" s="21">
        <v>1</v>
      </c>
      <c r="K12" s="21"/>
      <c r="L12" s="22"/>
      <c r="M12" s="23">
        <v>10</v>
      </c>
      <c r="N12" s="13"/>
      <c r="O12" s="24" t="s">
        <v>257</v>
      </c>
      <c r="P12" s="24" t="s">
        <v>1651</v>
      </c>
    </row>
    <row r="13" s="2" customFormat="1" customHeight="1" spans="1:16">
      <c r="A13" s="13">
        <f>ROW()-2</f>
        <v>11</v>
      </c>
      <c r="B13" s="13" t="s">
        <v>149</v>
      </c>
      <c r="C13" s="13" t="s">
        <v>62</v>
      </c>
      <c r="D13" s="13" t="s">
        <v>253</v>
      </c>
      <c r="E13" s="13" t="s">
        <v>1580</v>
      </c>
      <c r="F13" s="13" t="s">
        <v>1581</v>
      </c>
      <c r="G13" s="13" t="s">
        <v>19</v>
      </c>
      <c r="H13" s="14"/>
      <c r="I13" s="13" t="s">
        <v>253</v>
      </c>
      <c r="J13" s="21">
        <v>3</v>
      </c>
      <c r="K13" s="21"/>
      <c r="L13" s="22"/>
      <c r="M13" s="23">
        <v>10</v>
      </c>
      <c r="N13" s="13"/>
      <c r="O13" s="24" t="s">
        <v>257</v>
      </c>
      <c r="P13" s="24" t="s">
        <v>2240</v>
      </c>
    </row>
    <row r="14" s="2" customFormat="1" customHeight="1" spans="1:16">
      <c r="A14" s="13">
        <f>ROW()-2</f>
        <v>12</v>
      </c>
      <c r="B14" s="13" t="s">
        <v>149</v>
      </c>
      <c r="C14" s="13" t="s">
        <v>62</v>
      </c>
      <c r="D14" s="13" t="s">
        <v>253</v>
      </c>
      <c r="E14" s="13" t="s">
        <v>1499</v>
      </c>
      <c r="F14" s="13" t="s">
        <v>1500</v>
      </c>
      <c r="G14" s="13" t="s">
        <v>1501</v>
      </c>
      <c r="H14" s="14"/>
      <c r="I14" s="13" t="s">
        <v>253</v>
      </c>
      <c r="J14" s="21">
        <v>4</v>
      </c>
      <c r="K14" s="21"/>
      <c r="L14" s="22"/>
      <c r="M14" s="23">
        <v>10</v>
      </c>
      <c r="N14" s="13"/>
      <c r="O14" s="24" t="s">
        <v>257</v>
      </c>
      <c r="P14" s="24"/>
    </row>
    <row r="15" s="2" customFormat="1" customHeight="1" spans="1:16">
      <c r="A15" s="13">
        <f>ROW()-2</f>
        <v>13</v>
      </c>
      <c r="B15" s="13" t="s">
        <v>149</v>
      </c>
      <c r="C15" s="13" t="s">
        <v>62</v>
      </c>
      <c r="D15" s="13" t="s">
        <v>253</v>
      </c>
      <c r="E15" s="13" t="s">
        <v>1548</v>
      </c>
      <c r="F15" s="13" t="s">
        <v>1549</v>
      </c>
      <c r="G15" s="13" t="s">
        <v>19</v>
      </c>
      <c r="H15" s="14"/>
      <c r="I15" s="13" t="s">
        <v>253</v>
      </c>
      <c r="J15" s="21">
        <v>4</v>
      </c>
      <c r="K15" s="21"/>
      <c r="L15" s="22"/>
      <c r="M15" s="23">
        <v>10</v>
      </c>
      <c r="N15" s="13"/>
      <c r="O15" s="24" t="s">
        <v>257</v>
      </c>
      <c r="P15" s="24"/>
    </row>
    <row r="16" s="2" customFormat="1" customHeight="1" spans="1:16">
      <c r="A16" s="13">
        <f>ROW()-2</f>
        <v>14</v>
      </c>
      <c r="B16" s="13" t="s">
        <v>149</v>
      </c>
      <c r="C16" s="13" t="s">
        <v>62</v>
      </c>
      <c r="D16" s="13" t="s">
        <v>253</v>
      </c>
      <c r="E16" s="13" t="s">
        <v>923</v>
      </c>
      <c r="F16" s="13" t="s">
        <v>924</v>
      </c>
      <c r="G16" s="13" t="s">
        <v>19</v>
      </c>
      <c r="H16" s="14"/>
      <c r="I16" s="13" t="s">
        <v>253</v>
      </c>
      <c r="J16" s="21">
        <v>4</v>
      </c>
      <c r="K16" s="21"/>
      <c r="L16" s="22"/>
      <c r="M16" s="23">
        <v>10</v>
      </c>
      <c r="N16" s="13"/>
      <c r="O16" s="24" t="s">
        <v>257</v>
      </c>
      <c r="P16" s="24"/>
    </row>
    <row r="17" s="2" customFormat="1" customHeight="1" spans="1:16">
      <c r="A17" s="13">
        <f>ROW()-2</f>
        <v>15</v>
      </c>
      <c r="B17" s="13" t="s">
        <v>149</v>
      </c>
      <c r="C17" s="13" t="s">
        <v>62</v>
      </c>
      <c r="D17" s="13" t="s">
        <v>253</v>
      </c>
      <c r="E17" s="13" t="s">
        <v>1586</v>
      </c>
      <c r="F17" s="13" t="s">
        <v>1587</v>
      </c>
      <c r="G17" s="13"/>
      <c r="H17" s="14"/>
      <c r="I17" s="13" t="s">
        <v>253</v>
      </c>
      <c r="J17" s="21">
        <v>2</v>
      </c>
      <c r="K17" s="21"/>
      <c r="L17" s="22"/>
      <c r="M17" s="23">
        <v>10</v>
      </c>
      <c r="N17" s="13"/>
      <c r="O17" s="24" t="s">
        <v>254</v>
      </c>
      <c r="P17" s="24"/>
    </row>
    <row r="18" s="2" customFormat="1" customHeight="1" spans="1:16">
      <c r="A18" s="13">
        <f>ROW()-2</f>
        <v>16</v>
      </c>
      <c r="B18" s="13" t="s">
        <v>149</v>
      </c>
      <c r="C18" s="13" t="s">
        <v>62</v>
      </c>
      <c r="D18" s="13" t="s">
        <v>253</v>
      </c>
      <c r="E18" s="13" t="s">
        <v>355</v>
      </c>
      <c r="F18" s="13" t="s">
        <v>356</v>
      </c>
      <c r="G18" s="13" t="s">
        <v>19</v>
      </c>
      <c r="H18" s="14"/>
      <c r="I18" s="13" t="s">
        <v>253</v>
      </c>
      <c r="J18" s="21">
        <v>2</v>
      </c>
      <c r="K18" s="21"/>
      <c r="L18" s="22"/>
      <c r="M18" s="23">
        <v>10</v>
      </c>
      <c r="N18" s="13"/>
      <c r="O18" s="24" t="s">
        <v>257</v>
      </c>
      <c r="P18" s="24"/>
    </row>
    <row r="19" s="2" customFormat="1" customHeight="1" spans="1:16">
      <c r="A19" s="13">
        <f>ROW()-2</f>
        <v>17</v>
      </c>
      <c r="B19" s="13" t="s">
        <v>149</v>
      </c>
      <c r="C19" s="13" t="s">
        <v>62</v>
      </c>
      <c r="D19" s="13" t="s">
        <v>253</v>
      </c>
      <c r="E19" s="13" t="s">
        <v>1652</v>
      </c>
      <c r="F19" s="13" t="s">
        <v>678</v>
      </c>
      <c r="G19" s="13" t="s">
        <v>19</v>
      </c>
      <c r="H19" s="14"/>
      <c r="I19" s="13" t="s">
        <v>253</v>
      </c>
      <c r="J19" s="21">
        <v>2</v>
      </c>
      <c r="K19" s="21"/>
      <c r="L19" s="22"/>
      <c r="M19" s="23">
        <v>10</v>
      </c>
      <c r="N19" s="13"/>
      <c r="O19" s="24" t="s">
        <v>257</v>
      </c>
      <c r="P19" s="24"/>
    </row>
    <row r="20" s="2" customFormat="1" customHeight="1" spans="1:16">
      <c r="A20" s="13">
        <f>ROW()-2</f>
        <v>18</v>
      </c>
      <c r="B20" s="13" t="s">
        <v>149</v>
      </c>
      <c r="C20" s="13" t="s">
        <v>62</v>
      </c>
      <c r="D20" s="13" t="s">
        <v>253</v>
      </c>
      <c r="E20" s="13" t="s">
        <v>935</v>
      </c>
      <c r="F20" s="13" t="s">
        <v>318</v>
      </c>
      <c r="G20" s="13" t="s">
        <v>936</v>
      </c>
      <c r="H20" s="14"/>
      <c r="I20" s="13" t="s">
        <v>253</v>
      </c>
      <c r="J20" s="21">
        <v>1</v>
      </c>
      <c r="K20" s="21"/>
      <c r="L20" s="22"/>
      <c r="M20" s="23">
        <v>10</v>
      </c>
      <c r="N20" s="13"/>
      <c r="O20" s="24" t="s">
        <v>257</v>
      </c>
      <c r="P20" s="24"/>
    </row>
    <row r="21" s="2" customFormat="1" customHeight="1" spans="1:16">
      <c r="A21" s="13">
        <f t="shared" ref="A21:A59" si="1">ROW()-2</f>
        <v>19</v>
      </c>
      <c r="B21" s="13" t="s">
        <v>149</v>
      </c>
      <c r="C21" s="13" t="s">
        <v>62</v>
      </c>
      <c r="D21" s="13" t="s">
        <v>253</v>
      </c>
      <c r="E21" s="13" t="s">
        <v>1748</v>
      </c>
      <c r="F21" s="13" t="s">
        <v>1749</v>
      </c>
      <c r="G21" s="13"/>
      <c r="H21" s="14"/>
      <c r="I21" s="13" t="s">
        <v>253</v>
      </c>
      <c r="J21" s="21">
        <v>2</v>
      </c>
      <c r="K21" s="21"/>
      <c r="L21" s="22"/>
      <c r="M21" s="23">
        <v>10</v>
      </c>
      <c r="N21" s="13"/>
      <c r="O21" s="24" t="s">
        <v>257</v>
      </c>
      <c r="P21" s="24"/>
    </row>
    <row r="22" s="2" customFormat="1" customHeight="1" spans="1:16">
      <c r="A22" s="13">
        <f t="shared" si="1"/>
        <v>20</v>
      </c>
      <c r="B22" s="13" t="s">
        <v>149</v>
      </c>
      <c r="C22" s="13" t="s">
        <v>62</v>
      </c>
      <c r="D22" s="13" t="s">
        <v>253</v>
      </c>
      <c r="E22" s="13" t="s">
        <v>1107</v>
      </c>
      <c r="F22" s="13" t="s">
        <v>1108</v>
      </c>
      <c r="G22" s="13" t="s">
        <v>19</v>
      </c>
      <c r="H22" s="14"/>
      <c r="I22" s="13" t="s">
        <v>253</v>
      </c>
      <c r="J22" s="21">
        <v>2</v>
      </c>
      <c r="K22" s="21"/>
      <c r="L22" s="22"/>
      <c r="M22" s="23">
        <v>10</v>
      </c>
      <c r="N22" s="13"/>
      <c r="O22" s="24" t="s">
        <v>257</v>
      </c>
      <c r="P22" s="24"/>
    </row>
    <row r="23" s="2" customFormat="1" customHeight="1" spans="1:16">
      <c r="A23" s="13">
        <f t="shared" si="1"/>
        <v>21</v>
      </c>
      <c r="B23" s="13" t="s">
        <v>149</v>
      </c>
      <c r="C23" s="13" t="s">
        <v>62</v>
      </c>
      <c r="D23" s="13" t="s">
        <v>253</v>
      </c>
      <c r="E23" s="13" t="s">
        <v>1496</v>
      </c>
      <c r="F23" s="13" t="s">
        <v>1683</v>
      </c>
      <c r="G23" s="13" t="s">
        <v>19</v>
      </c>
      <c r="H23" s="14"/>
      <c r="I23" s="13" t="s">
        <v>253</v>
      </c>
      <c r="J23" s="21">
        <v>4</v>
      </c>
      <c r="K23" s="21"/>
      <c r="L23" s="22"/>
      <c r="M23" s="23">
        <v>10</v>
      </c>
      <c r="N23" s="13"/>
      <c r="O23" s="24" t="s">
        <v>254</v>
      </c>
      <c r="P23" s="24"/>
    </row>
    <row r="24" s="2" customFormat="1" customHeight="1" spans="1:16">
      <c r="A24" s="13">
        <f t="shared" si="1"/>
        <v>22</v>
      </c>
      <c r="B24" s="13" t="s">
        <v>149</v>
      </c>
      <c r="C24" s="13" t="s">
        <v>62</v>
      </c>
      <c r="D24" s="13" t="s">
        <v>253</v>
      </c>
      <c r="E24" s="13" t="s">
        <v>1110</v>
      </c>
      <c r="F24" s="13" t="s">
        <v>1111</v>
      </c>
      <c r="G24" s="13" t="s">
        <v>936</v>
      </c>
      <c r="H24" s="14"/>
      <c r="I24" s="13" t="s">
        <v>253</v>
      </c>
      <c r="J24" s="21">
        <v>1</v>
      </c>
      <c r="K24" s="21"/>
      <c r="L24" s="22"/>
      <c r="M24" s="23">
        <v>10</v>
      </c>
      <c r="N24" s="13"/>
      <c r="O24" s="24" t="s">
        <v>254</v>
      </c>
      <c r="P24" s="24"/>
    </row>
    <row r="25" s="52" customFormat="1" customHeight="1" spans="1:16">
      <c r="A25" s="13">
        <f t="shared" si="1"/>
        <v>23</v>
      </c>
      <c r="B25" s="13" t="s">
        <v>149</v>
      </c>
      <c r="C25" s="13" t="s">
        <v>62</v>
      </c>
      <c r="D25" s="13" t="s">
        <v>253</v>
      </c>
      <c r="E25" s="13" t="s">
        <v>1744</v>
      </c>
      <c r="F25" s="13" t="s">
        <v>1745</v>
      </c>
      <c r="G25" s="13"/>
      <c r="H25" s="14"/>
      <c r="I25" s="13" t="s">
        <v>253</v>
      </c>
      <c r="J25" s="21">
        <v>1</v>
      </c>
      <c r="K25" s="21"/>
      <c r="L25" s="22"/>
      <c r="M25" s="23">
        <v>10</v>
      </c>
      <c r="N25" s="13"/>
      <c r="O25" s="24" t="s">
        <v>254</v>
      </c>
      <c r="P25" s="24"/>
    </row>
    <row r="26" s="2" customFormat="1" customHeight="1" spans="1:16">
      <c r="A26" s="13">
        <f t="shared" si="1"/>
        <v>24</v>
      </c>
      <c r="B26" s="13" t="s">
        <v>149</v>
      </c>
      <c r="C26" s="13" t="s">
        <v>62</v>
      </c>
      <c r="D26" s="13" t="s">
        <v>253</v>
      </c>
      <c r="E26" s="13" t="s">
        <v>1734</v>
      </c>
      <c r="F26" s="13" t="s">
        <v>1562</v>
      </c>
      <c r="G26" s="13"/>
      <c r="H26" s="14"/>
      <c r="I26" s="13" t="s">
        <v>253</v>
      </c>
      <c r="J26" s="21">
        <v>1</v>
      </c>
      <c r="K26" s="21"/>
      <c r="L26" s="22"/>
      <c r="M26" s="23">
        <v>10</v>
      </c>
      <c r="N26" s="13"/>
      <c r="O26" s="24" t="s">
        <v>254</v>
      </c>
      <c r="P26" s="24"/>
    </row>
    <row r="27" s="2" customFormat="1" customHeight="1" spans="1:16">
      <c r="A27" s="13">
        <f t="shared" si="1"/>
        <v>25</v>
      </c>
      <c r="B27" s="13" t="s">
        <v>149</v>
      </c>
      <c r="C27" s="13" t="s">
        <v>62</v>
      </c>
      <c r="D27" s="13" t="s">
        <v>253</v>
      </c>
      <c r="E27" s="13" t="s">
        <v>1736</v>
      </c>
      <c r="F27" s="13" t="s">
        <v>1737</v>
      </c>
      <c r="G27" s="13"/>
      <c r="H27" s="14"/>
      <c r="I27" s="13" t="s">
        <v>253</v>
      </c>
      <c r="J27" s="21">
        <v>1</v>
      </c>
      <c r="K27" s="21"/>
      <c r="L27" s="22"/>
      <c r="M27" s="23">
        <v>10</v>
      </c>
      <c r="N27" s="13"/>
      <c r="O27" s="24" t="s">
        <v>254</v>
      </c>
      <c r="P27" s="24"/>
    </row>
    <row r="28" s="2" customFormat="1" customHeight="1" spans="1:16">
      <c r="A28" s="13">
        <f t="shared" si="1"/>
        <v>26</v>
      </c>
      <c r="B28" s="13" t="s">
        <v>149</v>
      </c>
      <c r="C28" s="13" t="s">
        <v>62</v>
      </c>
      <c r="D28" s="13" t="s">
        <v>253</v>
      </c>
      <c r="E28" s="13" t="s">
        <v>1656</v>
      </c>
      <c r="F28" s="13" t="s">
        <v>779</v>
      </c>
      <c r="G28" s="13" t="s">
        <v>936</v>
      </c>
      <c r="H28" s="14"/>
      <c r="I28" s="13" t="s">
        <v>253</v>
      </c>
      <c r="J28" s="21">
        <v>1</v>
      </c>
      <c r="K28" s="21"/>
      <c r="L28" s="22"/>
      <c r="M28" s="23">
        <v>10</v>
      </c>
      <c r="N28" s="13"/>
      <c r="O28" s="24" t="s">
        <v>257</v>
      </c>
      <c r="P28" s="24"/>
    </row>
    <row r="29" s="2" customFormat="1" customHeight="1" spans="1:16">
      <c r="A29" s="13">
        <f t="shared" si="1"/>
        <v>27</v>
      </c>
      <c r="B29" s="13" t="s">
        <v>149</v>
      </c>
      <c r="C29" s="13" t="s">
        <v>62</v>
      </c>
      <c r="D29" s="13" t="s">
        <v>253</v>
      </c>
      <c r="E29" s="13" t="s">
        <v>702</v>
      </c>
      <c r="F29" s="13" t="s">
        <v>703</v>
      </c>
      <c r="G29" s="13" t="s">
        <v>19</v>
      </c>
      <c r="H29" s="14"/>
      <c r="I29" s="13" t="s">
        <v>253</v>
      </c>
      <c r="J29" s="21">
        <v>4</v>
      </c>
      <c r="K29" s="21"/>
      <c r="L29" s="22"/>
      <c r="M29" s="23">
        <v>10</v>
      </c>
      <c r="N29" s="13"/>
      <c r="O29" s="24" t="s">
        <v>257</v>
      </c>
      <c r="P29" s="24"/>
    </row>
    <row r="30" s="2" customFormat="1" customHeight="1" spans="1:16">
      <c r="A30" s="13">
        <f t="shared" si="1"/>
        <v>28</v>
      </c>
      <c r="B30" s="13" t="s">
        <v>149</v>
      </c>
      <c r="C30" s="13" t="s">
        <v>62</v>
      </c>
      <c r="D30" s="13" t="s">
        <v>253</v>
      </c>
      <c r="E30" s="13" t="s">
        <v>1571</v>
      </c>
      <c r="F30" s="13" t="s">
        <v>909</v>
      </c>
      <c r="G30" s="13" t="s">
        <v>1572</v>
      </c>
      <c r="H30" s="14"/>
      <c r="I30" s="13" t="s">
        <v>253</v>
      </c>
      <c r="J30" s="21">
        <v>4</v>
      </c>
      <c r="K30" s="21"/>
      <c r="L30" s="22"/>
      <c r="M30" s="23">
        <v>10</v>
      </c>
      <c r="N30" s="13"/>
      <c r="O30" s="24" t="s">
        <v>257</v>
      </c>
      <c r="P30" s="24"/>
    </row>
    <row r="31" s="2" customFormat="1" customHeight="1" spans="1:16">
      <c r="A31" s="13">
        <f t="shared" si="1"/>
        <v>29</v>
      </c>
      <c r="B31" s="13" t="s">
        <v>149</v>
      </c>
      <c r="C31" s="13" t="s">
        <v>62</v>
      </c>
      <c r="D31" s="13" t="s">
        <v>253</v>
      </c>
      <c r="E31" s="13" t="s">
        <v>2483</v>
      </c>
      <c r="F31" s="13" t="s">
        <v>1751</v>
      </c>
      <c r="G31" s="13"/>
      <c r="H31" s="14"/>
      <c r="I31" s="13" t="s">
        <v>253</v>
      </c>
      <c r="J31" s="21">
        <v>1</v>
      </c>
      <c r="K31" s="21"/>
      <c r="L31" s="22"/>
      <c r="M31" s="23">
        <v>10</v>
      </c>
      <c r="N31" s="13"/>
      <c r="O31" s="24" t="s">
        <v>257</v>
      </c>
      <c r="P31" s="24"/>
    </row>
    <row r="32" s="2" customFormat="1" customHeight="1" spans="1:16">
      <c r="A32" s="13">
        <f t="shared" si="1"/>
        <v>30</v>
      </c>
      <c r="B32" s="13" t="s">
        <v>149</v>
      </c>
      <c r="C32" s="13" t="s">
        <v>62</v>
      </c>
      <c r="D32" s="13" t="s">
        <v>253</v>
      </c>
      <c r="E32" s="13" t="s">
        <v>2314</v>
      </c>
      <c r="F32" s="13" t="s">
        <v>653</v>
      </c>
      <c r="G32" s="13"/>
      <c r="H32" s="14"/>
      <c r="I32" s="13" t="s">
        <v>253</v>
      </c>
      <c r="J32" s="21">
        <v>1</v>
      </c>
      <c r="K32" s="21"/>
      <c r="L32" s="22"/>
      <c r="M32" s="23">
        <v>10</v>
      </c>
      <c r="N32" s="13"/>
      <c r="O32" s="24" t="s">
        <v>2122</v>
      </c>
      <c r="P32" s="24"/>
    </row>
    <row r="33" s="2" customFormat="1" customHeight="1" spans="1:16">
      <c r="A33" s="13">
        <f t="shared" si="1"/>
        <v>31</v>
      </c>
      <c r="B33" s="13" t="s">
        <v>149</v>
      </c>
      <c r="C33" s="13" t="s">
        <v>62</v>
      </c>
      <c r="D33" s="13" t="s">
        <v>253</v>
      </c>
      <c r="E33" s="13" t="s">
        <v>2315</v>
      </c>
      <c r="F33" s="13" t="s">
        <v>2316</v>
      </c>
      <c r="G33" s="13"/>
      <c r="H33" s="14"/>
      <c r="I33" s="13" t="s">
        <v>253</v>
      </c>
      <c r="J33" s="21">
        <v>1</v>
      </c>
      <c r="K33" s="21"/>
      <c r="L33" s="22"/>
      <c r="M33" s="23">
        <v>10</v>
      </c>
      <c r="N33" s="13"/>
      <c r="O33" s="24" t="s">
        <v>257</v>
      </c>
      <c r="P33" s="24"/>
    </row>
    <row r="34" s="2" customFormat="1" customHeight="1" spans="1:16">
      <c r="A34" s="13">
        <f t="shared" si="1"/>
        <v>32</v>
      </c>
      <c r="B34" s="13" t="s">
        <v>149</v>
      </c>
      <c r="C34" s="13" t="s">
        <v>62</v>
      </c>
      <c r="D34" s="13" t="s">
        <v>253</v>
      </c>
      <c r="E34" s="13" t="s">
        <v>2030</v>
      </c>
      <c r="F34" s="13" t="s">
        <v>2031</v>
      </c>
      <c r="G34" s="13"/>
      <c r="H34" s="14"/>
      <c r="I34" s="13" t="s">
        <v>253</v>
      </c>
      <c r="J34" s="21">
        <v>1</v>
      </c>
      <c r="K34" s="21"/>
      <c r="L34" s="22"/>
      <c r="M34" s="23">
        <v>10</v>
      </c>
      <c r="N34" s="13"/>
      <c r="O34" s="24" t="s">
        <v>257</v>
      </c>
      <c r="P34" s="24"/>
    </row>
    <row r="35" s="2" customFormat="1" customHeight="1" spans="1:16">
      <c r="A35" s="13">
        <f t="shared" si="1"/>
        <v>33</v>
      </c>
      <c r="B35" s="13" t="s">
        <v>149</v>
      </c>
      <c r="C35" s="13" t="s">
        <v>62</v>
      </c>
      <c r="D35" s="13" t="s">
        <v>253</v>
      </c>
      <c r="E35" s="13" t="s">
        <v>1743</v>
      </c>
      <c r="F35" s="13" t="s">
        <v>340</v>
      </c>
      <c r="G35" s="13" t="s">
        <v>19</v>
      </c>
      <c r="H35" s="14"/>
      <c r="I35" s="13" t="s">
        <v>253</v>
      </c>
      <c r="J35" s="21">
        <v>1</v>
      </c>
      <c r="K35" s="21"/>
      <c r="L35" s="22"/>
      <c r="M35" s="23">
        <v>10</v>
      </c>
      <c r="N35" s="13"/>
      <c r="O35" s="24" t="s">
        <v>257</v>
      </c>
      <c r="P35" s="24"/>
    </row>
    <row r="36" s="2" customFormat="1" customHeight="1" spans="1:16">
      <c r="A36" s="13">
        <f t="shared" si="1"/>
        <v>34</v>
      </c>
      <c r="B36" s="13" t="s">
        <v>149</v>
      </c>
      <c r="C36" s="13" t="s">
        <v>62</v>
      </c>
      <c r="D36" s="13" t="s">
        <v>253</v>
      </c>
      <c r="E36" s="13" t="s">
        <v>2242</v>
      </c>
      <c r="F36" s="13" t="s">
        <v>1807</v>
      </c>
      <c r="G36" s="13" t="s">
        <v>19</v>
      </c>
      <c r="H36" s="14"/>
      <c r="I36" s="13" t="s">
        <v>253</v>
      </c>
      <c r="J36" s="21">
        <v>1</v>
      </c>
      <c r="K36" s="21"/>
      <c r="L36" s="22"/>
      <c r="M36" s="23">
        <v>10</v>
      </c>
      <c r="N36" s="13"/>
      <c r="O36" s="24" t="s">
        <v>254</v>
      </c>
      <c r="P36" s="24"/>
    </row>
    <row r="37" s="2" customFormat="1" customHeight="1" spans="1:16">
      <c r="A37" s="13">
        <f t="shared" si="1"/>
        <v>35</v>
      </c>
      <c r="B37" s="13" t="s">
        <v>149</v>
      </c>
      <c r="C37" s="13" t="s">
        <v>62</v>
      </c>
      <c r="D37" s="13" t="s">
        <v>253</v>
      </c>
      <c r="E37" s="13" t="s">
        <v>2243</v>
      </c>
      <c r="F37" s="13" t="s">
        <v>2244</v>
      </c>
      <c r="G37" s="13" t="s">
        <v>2245</v>
      </c>
      <c r="H37" s="14"/>
      <c r="I37" s="13" t="s">
        <v>253</v>
      </c>
      <c r="J37" s="21">
        <v>1</v>
      </c>
      <c r="K37" s="21"/>
      <c r="L37" s="22"/>
      <c r="M37" s="23">
        <v>10</v>
      </c>
      <c r="N37" s="13"/>
      <c r="O37" s="24" t="s">
        <v>254</v>
      </c>
      <c r="P37" s="24"/>
    </row>
    <row r="38" s="2" customFormat="1" customHeight="1" spans="1:16">
      <c r="A38" s="13">
        <f t="shared" si="1"/>
        <v>36</v>
      </c>
      <c r="B38" s="13" t="s">
        <v>149</v>
      </c>
      <c r="C38" s="13" t="s">
        <v>62</v>
      </c>
      <c r="D38" s="13" t="s">
        <v>253</v>
      </c>
      <c r="E38" s="13" t="s">
        <v>1659</v>
      </c>
      <c r="F38" s="13" t="s">
        <v>1526</v>
      </c>
      <c r="G38" s="13" t="s">
        <v>19</v>
      </c>
      <c r="H38" s="14"/>
      <c r="I38" s="13" t="s">
        <v>253</v>
      </c>
      <c r="J38" s="21">
        <v>1</v>
      </c>
      <c r="K38" s="21"/>
      <c r="L38" s="22"/>
      <c r="M38" s="23">
        <v>10</v>
      </c>
      <c r="N38" s="13"/>
      <c r="O38" s="24" t="s">
        <v>257</v>
      </c>
      <c r="P38" s="24"/>
    </row>
    <row r="39" s="2" customFormat="1" customHeight="1" spans="1:16">
      <c r="A39" s="13">
        <f t="shared" si="1"/>
        <v>37</v>
      </c>
      <c r="B39" s="13" t="s">
        <v>149</v>
      </c>
      <c r="C39" s="13" t="s">
        <v>62</v>
      </c>
      <c r="D39" s="13" t="s">
        <v>253</v>
      </c>
      <c r="E39" s="13" t="s">
        <v>1577</v>
      </c>
      <c r="F39" s="13" t="s">
        <v>1348</v>
      </c>
      <c r="G39" s="13"/>
      <c r="H39" s="14"/>
      <c r="I39" s="13" t="s">
        <v>253</v>
      </c>
      <c r="J39" s="21">
        <v>1</v>
      </c>
      <c r="K39" s="21"/>
      <c r="L39" s="22"/>
      <c r="M39" s="23">
        <v>10</v>
      </c>
      <c r="N39" s="13"/>
      <c r="O39" s="24" t="s">
        <v>257</v>
      </c>
      <c r="P39" s="24"/>
    </row>
    <row r="40" s="2" customFormat="1" customHeight="1" spans="1:16">
      <c r="A40" s="13">
        <f t="shared" si="1"/>
        <v>38</v>
      </c>
      <c r="B40" s="13" t="s">
        <v>149</v>
      </c>
      <c r="C40" s="13" t="s">
        <v>62</v>
      </c>
      <c r="D40" s="13" t="s">
        <v>253</v>
      </c>
      <c r="E40" s="13" t="s">
        <v>1584</v>
      </c>
      <c r="F40" s="13" t="s">
        <v>1663</v>
      </c>
      <c r="G40" s="13"/>
      <c r="H40" s="14"/>
      <c r="I40" s="13" t="s">
        <v>253</v>
      </c>
      <c r="J40" s="21">
        <v>1</v>
      </c>
      <c r="K40" s="21"/>
      <c r="L40" s="22"/>
      <c r="M40" s="23">
        <v>10</v>
      </c>
      <c r="N40" s="13"/>
      <c r="O40" s="24" t="s">
        <v>257</v>
      </c>
      <c r="P40" s="24"/>
    </row>
    <row r="41" s="2" customFormat="1" customHeight="1" spans="1:16">
      <c r="A41" s="13">
        <f t="shared" si="1"/>
        <v>39</v>
      </c>
      <c r="B41" s="13" t="s">
        <v>149</v>
      </c>
      <c r="C41" s="13" t="s">
        <v>62</v>
      </c>
      <c r="D41" s="13" t="s">
        <v>253</v>
      </c>
      <c r="E41" s="13" t="s">
        <v>1436</v>
      </c>
      <c r="F41" s="13" t="s">
        <v>1433</v>
      </c>
      <c r="G41" s="13"/>
      <c r="H41" s="14"/>
      <c r="I41" s="13" t="s">
        <v>253</v>
      </c>
      <c r="J41" s="21">
        <v>1</v>
      </c>
      <c r="K41" s="21"/>
      <c r="L41" s="22"/>
      <c r="M41" s="23">
        <v>10</v>
      </c>
      <c r="N41" s="13"/>
      <c r="O41" s="24" t="s">
        <v>257</v>
      </c>
      <c r="P41" s="24"/>
    </row>
    <row r="42" s="2" customFormat="1" customHeight="1" spans="1:16">
      <c r="A42" s="13">
        <f t="shared" si="1"/>
        <v>40</v>
      </c>
      <c r="B42" s="13" t="s">
        <v>149</v>
      </c>
      <c r="C42" s="13" t="s">
        <v>62</v>
      </c>
      <c r="D42" s="13" t="s">
        <v>253</v>
      </c>
      <c r="E42" s="13" t="s">
        <v>1755</v>
      </c>
      <c r="F42" s="13" t="s">
        <v>1756</v>
      </c>
      <c r="G42" s="13"/>
      <c r="H42" s="14"/>
      <c r="I42" s="13" t="s">
        <v>253</v>
      </c>
      <c r="J42" s="21">
        <v>1</v>
      </c>
      <c r="K42" s="21"/>
      <c r="L42" s="22"/>
      <c r="M42" s="23">
        <v>10</v>
      </c>
      <c r="N42" s="13"/>
      <c r="O42" s="24" t="s">
        <v>257</v>
      </c>
      <c r="P42" s="24"/>
    </row>
    <row r="43" s="2" customFormat="1" customHeight="1" spans="1:16">
      <c r="A43" s="13">
        <f t="shared" si="1"/>
        <v>41</v>
      </c>
      <c r="B43" s="13" t="s">
        <v>149</v>
      </c>
      <c r="C43" s="13" t="s">
        <v>62</v>
      </c>
      <c r="D43" s="13" t="s">
        <v>253</v>
      </c>
      <c r="E43" s="13" t="s">
        <v>628</v>
      </c>
      <c r="F43" s="13" t="s">
        <v>629</v>
      </c>
      <c r="G43" s="13" t="s">
        <v>630</v>
      </c>
      <c r="H43" s="14"/>
      <c r="I43" s="13" t="s">
        <v>253</v>
      </c>
      <c r="J43" s="21">
        <v>1</v>
      </c>
      <c r="K43" s="21"/>
      <c r="L43" s="22"/>
      <c r="M43" s="23">
        <v>10</v>
      </c>
      <c r="N43" s="13"/>
      <c r="O43" s="24" t="s">
        <v>257</v>
      </c>
      <c r="P43" s="24"/>
    </row>
    <row r="44" s="2" customFormat="1" customHeight="1" spans="1:16">
      <c r="A44" s="13">
        <f t="shared" si="1"/>
        <v>42</v>
      </c>
      <c r="B44" s="13" t="s">
        <v>149</v>
      </c>
      <c r="C44" s="13" t="s">
        <v>62</v>
      </c>
      <c r="D44" s="13" t="s">
        <v>253</v>
      </c>
      <c r="E44" s="13" t="s">
        <v>645</v>
      </c>
      <c r="F44" s="13" t="s">
        <v>646</v>
      </c>
      <c r="G44" s="13" t="s">
        <v>19</v>
      </c>
      <c r="H44" s="14"/>
      <c r="I44" s="13" t="s">
        <v>253</v>
      </c>
      <c r="J44" s="21">
        <v>1</v>
      </c>
      <c r="K44" s="21"/>
      <c r="L44" s="22"/>
      <c r="M44" s="23">
        <v>10</v>
      </c>
      <c r="N44" s="13"/>
      <c r="O44" s="24" t="s">
        <v>257</v>
      </c>
      <c r="P44" s="24"/>
    </row>
    <row r="45" s="2" customFormat="1" customHeight="1" spans="1:16">
      <c r="A45" s="13">
        <f t="shared" si="1"/>
        <v>43</v>
      </c>
      <c r="B45" s="13" t="s">
        <v>149</v>
      </c>
      <c r="C45" s="13" t="s">
        <v>62</v>
      </c>
      <c r="D45" s="13" t="s">
        <v>253</v>
      </c>
      <c r="E45" s="13" t="s">
        <v>650</v>
      </c>
      <c r="F45" s="13" t="s">
        <v>651</v>
      </c>
      <c r="G45" s="13" t="s">
        <v>414</v>
      </c>
      <c r="H45" s="14"/>
      <c r="I45" s="13" t="s">
        <v>253</v>
      </c>
      <c r="J45" s="21">
        <v>1</v>
      </c>
      <c r="K45" s="21"/>
      <c r="L45" s="22"/>
      <c r="M45" s="23">
        <v>10</v>
      </c>
      <c r="N45" s="13"/>
      <c r="O45" s="24" t="s">
        <v>257</v>
      </c>
      <c r="P45" s="24"/>
    </row>
    <row r="46" s="2" customFormat="1" customHeight="1" spans="1:16">
      <c r="A46" s="13">
        <f>ROW()-2</f>
        <v>44</v>
      </c>
      <c r="B46" s="13" t="s">
        <v>149</v>
      </c>
      <c r="C46" s="13" t="s">
        <v>62</v>
      </c>
      <c r="D46" s="13" t="s">
        <v>253</v>
      </c>
      <c r="E46" s="13" t="s">
        <v>1582</v>
      </c>
      <c r="F46" s="13" t="s">
        <v>1583</v>
      </c>
      <c r="G46" s="13"/>
      <c r="H46" s="14"/>
      <c r="I46" s="13" t="s">
        <v>253</v>
      </c>
      <c r="J46" s="21">
        <v>2</v>
      </c>
      <c r="K46" s="21"/>
      <c r="L46" s="22"/>
      <c r="M46" s="23">
        <v>10</v>
      </c>
      <c r="N46" s="13"/>
      <c r="O46" s="24" t="s">
        <v>257</v>
      </c>
      <c r="P46" s="24" t="s">
        <v>82</v>
      </c>
    </row>
    <row r="47" s="2" customFormat="1" customHeight="1" spans="1:16">
      <c r="A47" s="13">
        <f>ROW()-2</f>
        <v>45</v>
      </c>
      <c r="B47" s="13" t="s">
        <v>149</v>
      </c>
      <c r="C47" s="13" t="s">
        <v>62</v>
      </c>
      <c r="D47" s="13" t="s">
        <v>253</v>
      </c>
      <c r="E47" s="13" t="s">
        <v>1579</v>
      </c>
      <c r="F47" s="13" t="s">
        <v>282</v>
      </c>
      <c r="G47" s="13"/>
      <c r="H47" s="14"/>
      <c r="I47" s="13" t="s">
        <v>253</v>
      </c>
      <c r="J47" s="21">
        <v>2</v>
      </c>
      <c r="K47" s="21"/>
      <c r="L47" s="22"/>
      <c r="M47" s="23">
        <v>10</v>
      </c>
      <c r="N47" s="13"/>
      <c r="O47" s="24" t="s">
        <v>257</v>
      </c>
      <c r="P47" s="24" t="s">
        <v>82</v>
      </c>
    </row>
    <row r="48" s="2" customFormat="1" customHeight="1" spans="1:16">
      <c r="A48" s="13">
        <f>ROW()-2</f>
        <v>46</v>
      </c>
      <c r="B48" s="13" t="s">
        <v>1110</v>
      </c>
      <c r="C48" s="13" t="s">
        <v>1111</v>
      </c>
      <c r="D48" s="13" t="s">
        <v>253</v>
      </c>
      <c r="E48" s="13" t="s">
        <v>1121</v>
      </c>
      <c r="F48" s="13" t="s">
        <v>1122</v>
      </c>
      <c r="G48" s="13" t="s">
        <v>936</v>
      </c>
      <c r="H48" s="14"/>
      <c r="I48" s="13" t="s">
        <v>253</v>
      </c>
      <c r="J48" s="21">
        <v>1</v>
      </c>
      <c r="K48" s="21"/>
      <c r="L48" s="22"/>
      <c r="M48" s="23">
        <v>70</v>
      </c>
      <c r="N48" s="13"/>
      <c r="O48" s="24" t="s">
        <v>257</v>
      </c>
      <c r="P48" s="24"/>
    </row>
    <row r="49" s="2" customFormat="1" customHeight="1" spans="1:16">
      <c r="A49" s="13">
        <f>ROW()-2</f>
        <v>47</v>
      </c>
      <c r="B49" s="13" t="s">
        <v>1110</v>
      </c>
      <c r="C49" s="13" t="s">
        <v>1111</v>
      </c>
      <c r="D49" s="13" t="s">
        <v>253</v>
      </c>
      <c r="E49" s="13" t="s">
        <v>424</v>
      </c>
      <c r="F49" s="13" t="s">
        <v>425</v>
      </c>
      <c r="G49" s="13"/>
      <c r="H49" s="14"/>
      <c r="I49" s="13" t="s">
        <v>578</v>
      </c>
      <c r="J49" s="21">
        <v>0.041</v>
      </c>
      <c r="K49" s="21"/>
      <c r="L49" s="22"/>
      <c r="M49" s="23">
        <v>70</v>
      </c>
      <c r="N49" s="13"/>
      <c r="O49" s="24" t="s">
        <v>254</v>
      </c>
      <c r="P49" s="24"/>
    </row>
    <row r="50" s="2" customFormat="1" customHeight="1" spans="1:16">
      <c r="A50" s="13">
        <f>ROW()-2</f>
        <v>48</v>
      </c>
      <c r="B50" s="13" t="s">
        <v>2242</v>
      </c>
      <c r="C50" s="13" t="s">
        <v>1807</v>
      </c>
      <c r="D50" s="13" t="s">
        <v>253</v>
      </c>
      <c r="E50" s="13" t="s">
        <v>2251</v>
      </c>
      <c r="F50" s="13" t="s">
        <v>1869</v>
      </c>
      <c r="G50" s="13"/>
      <c r="H50" s="14"/>
      <c r="I50" s="13" t="s">
        <v>253</v>
      </c>
      <c r="J50" s="21">
        <v>1</v>
      </c>
      <c r="K50" s="21" t="s">
        <v>2252</v>
      </c>
      <c r="L50" s="22"/>
      <c r="M50" s="23">
        <v>70</v>
      </c>
      <c r="N50" s="13"/>
      <c r="O50" s="24" t="s">
        <v>254</v>
      </c>
      <c r="P50" s="24"/>
    </row>
    <row r="51" s="2" customFormat="1" customHeight="1" spans="1:16">
      <c r="A51" s="13">
        <f>ROW()-2</f>
        <v>49</v>
      </c>
      <c r="B51" s="13" t="s">
        <v>2242</v>
      </c>
      <c r="C51" s="13" t="s">
        <v>1807</v>
      </c>
      <c r="D51" s="13" t="s">
        <v>253</v>
      </c>
      <c r="E51" s="13" t="s">
        <v>424</v>
      </c>
      <c r="F51" s="13" t="s">
        <v>425</v>
      </c>
      <c r="G51" s="13"/>
      <c r="H51" s="14"/>
      <c r="I51" s="13" t="s">
        <v>578</v>
      </c>
      <c r="J51" s="21">
        <v>0.172</v>
      </c>
      <c r="K51" s="21"/>
      <c r="L51" s="22"/>
      <c r="M51" s="23">
        <v>70</v>
      </c>
      <c r="N51" s="13"/>
      <c r="O51" s="24" t="s">
        <v>254</v>
      </c>
      <c r="P51" s="24"/>
    </row>
    <row r="52" s="2" customFormat="1" customHeight="1" spans="1:16">
      <c r="A52" s="13">
        <f>ROW()-2</f>
        <v>50</v>
      </c>
      <c r="B52" s="13" t="s">
        <v>2251</v>
      </c>
      <c r="C52" s="13" t="s">
        <v>1869</v>
      </c>
      <c r="D52" s="13" t="s">
        <v>253</v>
      </c>
      <c r="E52" s="13" t="s">
        <v>1127</v>
      </c>
      <c r="F52" s="13" t="s">
        <v>1128</v>
      </c>
      <c r="G52" s="13" t="s">
        <v>936</v>
      </c>
      <c r="H52" s="14"/>
      <c r="I52" s="13" t="s">
        <v>253</v>
      </c>
      <c r="J52" s="21">
        <v>2</v>
      </c>
      <c r="K52" s="21"/>
      <c r="L52" s="22"/>
      <c r="M52" s="23">
        <v>20</v>
      </c>
      <c r="N52" s="13"/>
      <c r="O52" s="24" t="s">
        <v>257</v>
      </c>
      <c r="P52" s="24"/>
    </row>
    <row r="53" s="2" customFormat="1" customHeight="1" spans="1:16">
      <c r="A53" s="13">
        <f>ROW()-2</f>
        <v>51</v>
      </c>
      <c r="B53" s="13" t="s">
        <v>2251</v>
      </c>
      <c r="C53" s="13" t="s">
        <v>1869</v>
      </c>
      <c r="D53" s="13" t="s">
        <v>253</v>
      </c>
      <c r="E53" s="13" t="s">
        <v>1129</v>
      </c>
      <c r="F53" s="13" t="s">
        <v>1130</v>
      </c>
      <c r="G53" s="13" t="s">
        <v>1131</v>
      </c>
      <c r="H53" s="14"/>
      <c r="I53" s="13" t="s">
        <v>253</v>
      </c>
      <c r="J53" s="21">
        <v>1</v>
      </c>
      <c r="K53" s="21"/>
      <c r="L53" s="22"/>
      <c r="M53" s="23">
        <v>20</v>
      </c>
      <c r="N53" s="13"/>
      <c r="O53" s="24" t="s">
        <v>257</v>
      </c>
      <c r="P53" s="24"/>
    </row>
    <row r="54" s="2" customFormat="1" customHeight="1" spans="1:16">
      <c r="A54" s="13">
        <f>ROW()-2</f>
        <v>52</v>
      </c>
      <c r="B54" s="13" t="s">
        <v>2251</v>
      </c>
      <c r="C54" s="13" t="s">
        <v>1869</v>
      </c>
      <c r="D54" s="13" t="s">
        <v>253</v>
      </c>
      <c r="E54" s="13" t="s">
        <v>1132</v>
      </c>
      <c r="F54" s="13" t="s">
        <v>1133</v>
      </c>
      <c r="G54" s="13" t="s">
        <v>1131</v>
      </c>
      <c r="H54" s="14"/>
      <c r="I54" s="13" t="s">
        <v>253</v>
      </c>
      <c r="J54" s="21">
        <v>1</v>
      </c>
      <c r="K54" s="21"/>
      <c r="L54" s="22"/>
      <c r="M54" s="23">
        <v>20</v>
      </c>
      <c r="N54" s="13"/>
      <c r="O54" s="24" t="s">
        <v>257</v>
      </c>
      <c r="P54" s="24"/>
    </row>
    <row r="55" s="2" customFormat="1" customHeight="1" spans="1:16">
      <c r="A55" s="13">
        <f>ROW()-2</f>
        <v>53</v>
      </c>
      <c r="B55" s="13" t="s">
        <v>2251</v>
      </c>
      <c r="C55" s="13" t="s">
        <v>1869</v>
      </c>
      <c r="D55" s="13" t="s">
        <v>253</v>
      </c>
      <c r="E55" s="13" t="s">
        <v>1134</v>
      </c>
      <c r="F55" s="13" t="s">
        <v>540</v>
      </c>
      <c r="G55" s="13"/>
      <c r="H55" s="14"/>
      <c r="I55" s="13" t="s">
        <v>253</v>
      </c>
      <c r="J55" s="21">
        <v>1</v>
      </c>
      <c r="K55" s="21"/>
      <c r="L55" s="22"/>
      <c r="M55" s="23">
        <v>20</v>
      </c>
      <c r="N55" s="13"/>
      <c r="O55" s="24" t="s">
        <v>257</v>
      </c>
      <c r="P55" s="24"/>
    </row>
    <row r="56" s="2" customFormat="1" customHeight="1" spans="1:16">
      <c r="A56" s="13">
        <f>ROW()-2</f>
        <v>54</v>
      </c>
      <c r="B56" s="13" t="s">
        <v>2251</v>
      </c>
      <c r="C56" s="13" t="s">
        <v>1869</v>
      </c>
      <c r="D56" s="13" t="s">
        <v>253</v>
      </c>
      <c r="E56" s="13" t="s">
        <v>1773</v>
      </c>
      <c r="F56" s="13" t="s">
        <v>1774</v>
      </c>
      <c r="G56" s="13"/>
      <c r="H56" s="14"/>
      <c r="I56" s="13" t="s">
        <v>253</v>
      </c>
      <c r="J56" s="21">
        <v>2</v>
      </c>
      <c r="K56" s="21"/>
      <c r="L56" s="22"/>
      <c r="M56" s="23">
        <v>20</v>
      </c>
      <c r="N56" s="13"/>
      <c r="O56" s="24" t="s">
        <v>257</v>
      </c>
      <c r="P56" s="24"/>
    </row>
    <row r="57" s="2" customFormat="1" customHeight="1" spans="1:16">
      <c r="A57" s="13">
        <f>ROW()-2</f>
        <v>55</v>
      </c>
      <c r="B57" s="13" t="s">
        <v>2251</v>
      </c>
      <c r="C57" s="13" t="s">
        <v>1869</v>
      </c>
      <c r="D57" s="13" t="s">
        <v>253</v>
      </c>
      <c r="E57" s="13" t="s">
        <v>449</v>
      </c>
      <c r="F57" s="13" t="s">
        <v>450</v>
      </c>
      <c r="G57" s="13"/>
      <c r="H57" s="14"/>
      <c r="I57" s="13" t="s">
        <v>406</v>
      </c>
      <c r="J57" s="21">
        <v>0.025</v>
      </c>
      <c r="K57" s="21"/>
      <c r="L57" s="22"/>
      <c r="M57" s="23">
        <v>20</v>
      </c>
      <c r="N57" s="13"/>
      <c r="O57" s="24" t="s">
        <v>257</v>
      </c>
      <c r="P57" s="24"/>
    </row>
    <row r="58" customHeight="1" spans="1:16">
      <c r="A58" s="13">
        <f>ROW()-2</f>
        <v>56</v>
      </c>
      <c r="B58" s="13" t="s">
        <v>1734</v>
      </c>
      <c r="C58" s="13" t="s">
        <v>1562</v>
      </c>
      <c r="D58" s="13" t="s">
        <v>253</v>
      </c>
      <c r="E58" s="13" t="s">
        <v>1763</v>
      </c>
      <c r="F58" s="13" t="s">
        <v>1617</v>
      </c>
      <c r="G58" s="13"/>
      <c r="H58" s="14"/>
      <c r="I58" s="13" t="s">
        <v>253</v>
      </c>
      <c r="J58" s="21">
        <v>1</v>
      </c>
      <c r="K58" s="21"/>
      <c r="L58" s="22"/>
      <c r="M58" s="23">
        <v>70</v>
      </c>
      <c r="N58" s="13"/>
      <c r="O58" s="24" t="s">
        <v>257</v>
      </c>
      <c r="P58" s="24"/>
    </row>
    <row r="59" customHeight="1" spans="1:16">
      <c r="A59" s="13">
        <f>ROW()-2</f>
        <v>57</v>
      </c>
      <c r="B59" s="13" t="s">
        <v>1734</v>
      </c>
      <c r="C59" s="13" t="s">
        <v>1562</v>
      </c>
      <c r="D59" s="13" t="s">
        <v>253</v>
      </c>
      <c r="E59" s="13" t="s">
        <v>424</v>
      </c>
      <c r="F59" s="13" t="s">
        <v>425</v>
      </c>
      <c r="G59" s="13"/>
      <c r="H59" s="14"/>
      <c r="I59" s="13" t="s">
        <v>578</v>
      </c>
      <c r="J59" s="21">
        <v>0.0377</v>
      </c>
      <c r="K59" s="21"/>
      <c r="L59" s="22"/>
      <c r="M59" s="23">
        <v>70</v>
      </c>
      <c r="N59" s="13"/>
      <c r="O59" s="24" t="s">
        <v>254</v>
      </c>
      <c r="P59" s="24"/>
    </row>
    <row r="60" customHeight="1" spans="1:16">
      <c r="A60" s="11">
        <v>78</v>
      </c>
      <c r="B60" s="56" t="s">
        <v>2243</v>
      </c>
      <c r="C60" s="57" t="s">
        <v>2244</v>
      </c>
      <c r="D60" s="13" t="s">
        <v>253</v>
      </c>
      <c r="E60" s="17" t="s">
        <v>2253</v>
      </c>
      <c r="F60" s="11" t="s">
        <v>2254</v>
      </c>
      <c r="G60" s="11" t="s">
        <v>2245</v>
      </c>
      <c r="H60" s="16"/>
      <c r="I60" s="13" t="s">
        <v>253</v>
      </c>
      <c r="J60" s="31">
        <v>1</v>
      </c>
      <c r="K60" s="31" t="s">
        <v>433</v>
      </c>
      <c r="L60" s="25"/>
      <c r="M60" s="18">
        <v>70</v>
      </c>
      <c r="N60" s="16"/>
      <c r="O60" s="24" t="s">
        <v>254</v>
      </c>
      <c r="P60" s="25"/>
    </row>
    <row r="61" customHeight="1" spans="1:16">
      <c r="A61" s="11">
        <v>79</v>
      </c>
      <c r="B61" s="56" t="s">
        <v>2243</v>
      </c>
      <c r="C61" s="57" t="s">
        <v>2244</v>
      </c>
      <c r="D61" s="13" t="s">
        <v>253</v>
      </c>
      <c r="E61" s="17" t="s">
        <v>424</v>
      </c>
      <c r="F61" s="11" t="s">
        <v>425</v>
      </c>
      <c r="G61" s="11" t="s">
        <v>19</v>
      </c>
      <c r="H61" s="16"/>
      <c r="I61" s="13" t="s">
        <v>578</v>
      </c>
      <c r="J61" s="31">
        <v>0.448</v>
      </c>
      <c r="K61" s="31" t="s">
        <v>19</v>
      </c>
      <c r="L61" s="25"/>
      <c r="M61" s="18">
        <v>70</v>
      </c>
      <c r="N61" s="16"/>
      <c r="O61" s="24" t="s">
        <v>254</v>
      </c>
      <c r="P61" s="25"/>
    </row>
    <row r="62" customHeight="1" spans="1:16">
      <c r="A62" s="11">
        <v>80</v>
      </c>
      <c r="B62" s="56" t="s">
        <v>2253</v>
      </c>
      <c r="C62" s="57" t="s">
        <v>2254</v>
      </c>
      <c r="D62" s="13" t="s">
        <v>253</v>
      </c>
      <c r="E62" s="17" t="s">
        <v>1044</v>
      </c>
      <c r="F62" s="11" t="s">
        <v>1045</v>
      </c>
      <c r="G62" s="11" t="s">
        <v>1046</v>
      </c>
      <c r="H62" s="16"/>
      <c r="I62" s="13" t="s">
        <v>253</v>
      </c>
      <c r="J62" s="31">
        <v>2</v>
      </c>
      <c r="K62" s="31" t="s">
        <v>19</v>
      </c>
      <c r="L62" s="25"/>
      <c r="M62" s="18">
        <v>20</v>
      </c>
      <c r="N62" s="16"/>
      <c r="O62" s="24" t="s">
        <v>257</v>
      </c>
      <c r="P62" s="25"/>
    </row>
    <row r="63" customHeight="1" spans="1:16">
      <c r="A63" s="11">
        <v>81</v>
      </c>
      <c r="B63" s="56" t="s">
        <v>2253</v>
      </c>
      <c r="C63" s="57" t="s">
        <v>2254</v>
      </c>
      <c r="D63" s="13" t="s">
        <v>253</v>
      </c>
      <c r="E63" s="17" t="s">
        <v>1485</v>
      </c>
      <c r="F63" s="11" t="s">
        <v>2255</v>
      </c>
      <c r="G63" s="11" t="s">
        <v>19</v>
      </c>
      <c r="H63" s="16"/>
      <c r="I63" s="13" t="s">
        <v>253</v>
      </c>
      <c r="J63" s="31">
        <v>1</v>
      </c>
      <c r="K63" s="31" t="s">
        <v>19</v>
      </c>
      <c r="L63" s="25"/>
      <c r="M63" s="18">
        <v>20</v>
      </c>
      <c r="N63" s="16"/>
      <c r="O63" s="24" t="s">
        <v>257</v>
      </c>
      <c r="P63" s="25"/>
    </row>
    <row r="64" customHeight="1" spans="1:16">
      <c r="A64" s="11">
        <v>82</v>
      </c>
      <c r="B64" s="56" t="s">
        <v>2253</v>
      </c>
      <c r="C64" s="57" t="s">
        <v>2254</v>
      </c>
      <c r="D64" s="13" t="s">
        <v>253</v>
      </c>
      <c r="E64" s="17" t="s">
        <v>1049</v>
      </c>
      <c r="F64" s="11" t="s">
        <v>1050</v>
      </c>
      <c r="G64" s="11" t="s">
        <v>19</v>
      </c>
      <c r="H64" s="16"/>
      <c r="I64" s="13" t="s">
        <v>253</v>
      </c>
      <c r="J64" s="31">
        <v>1</v>
      </c>
      <c r="K64" s="31" t="s">
        <v>19</v>
      </c>
      <c r="L64" s="25"/>
      <c r="M64" s="18">
        <v>20</v>
      </c>
      <c r="N64" s="16"/>
      <c r="O64" s="24" t="s">
        <v>257</v>
      </c>
      <c r="P64" s="25"/>
    </row>
    <row r="65" customHeight="1" spans="1:16">
      <c r="A65" s="11">
        <v>95</v>
      </c>
      <c r="B65" s="56" t="s">
        <v>2253</v>
      </c>
      <c r="C65" s="57" t="s">
        <v>2254</v>
      </c>
      <c r="D65" s="13" t="s">
        <v>253</v>
      </c>
      <c r="E65" s="17" t="s">
        <v>1058</v>
      </c>
      <c r="F65" s="11" t="s">
        <v>1059</v>
      </c>
      <c r="G65" s="11"/>
      <c r="H65" s="16"/>
      <c r="I65" s="13" t="s">
        <v>253</v>
      </c>
      <c r="J65" s="31">
        <v>1</v>
      </c>
      <c r="K65" s="31" t="s">
        <v>19</v>
      </c>
      <c r="L65" s="25"/>
      <c r="M65" s="18">
        <v>20</v>
      </c>
      <c r="N65" s="16"/>
      <c r="O65" s="24" t="s">
        <v>254</v>
      </c>
      <c r="P65" s="25"/>
    </row>
    <row r="66" customHeight="1" spans="1:16">
      <c r="A66" s="11">
        <v>84</v>
      </c>
      <c r="B66" s="56" t="s">
        <v>2253</v>
      </c>
      <c r="C66" s="57" t="s">
        <v>2254</v>
      </c>
      <c r="D66" s="13" t="s">
        <v>253</v>
      </c>
      <c r="E66" s="17" t="s">
        <v>1085</v>
      </c>
      <c r="F66" s="11" t="s">
        <v>611</v>
      </c>
      <c r="G66" s="11" t="s">
        <v>1086</v>
      </c>
      <c r="H66" s="16"/>
      <c r="I66" s="13" t="s">
        <v>253</v>
      </c>
      <c r="J66" s="31">
        <v>1</v>
      </c>
      <c r="K66" s="31" t="s">
        <v>19</v>
      </c>
      <c r="L66" s="25"/>
      <c r="M66" s="18">
        <v>20</v>
      </c>
      <c r="N66" s="16"/>
      <c r="O66" s="24" t="s">
        <v>254</v>
      </c>
      <c r="P66" s="25"/>
    </row>
    <row r="67" customHeight="1" spans="1:16">
      <c r="A67" s="11">
        <v>85</v>
      </c>
      <c r="B67" s="56" t="s">
        <v>2253</v>
      </c>
      <c r="C67" s="57" t="s">
        <v>2254</v>
      </c>
      <c r="D67" s="13" t="s">
        <v>253</v>
      </c>
      <c r="E67" s="17" t="s">
        <v>1149</v>
      </c>
      <c r="F67" s="11" t="s">
        <v>1150</v>
      </c>
      <c r="G67" s="11" t="s">
        <v>1046</v>
      </c>
      <c r="H67" s="16"/>
      <c r="I67" s="13" t="s">
        <v>253</v>
      </c>
      <c r="J67" s="31">
        <v>1</v>
      </c>
      <c r="K67" s="31" t="s">
        <v>19</v>
      </c>
      <c r="L67" s="25"/>
      <c r="M67" s="18">
        <v>20</v>
      </c>
      <c r="N67" s="16"/>
      <c r="O67" s="24" t="s">
        <v>257</v>
      </c>
      <c r="P67" s="25"/>
    </row>
    <row r="68" customHeight="1" spans="1:16">
      <c r="A68" s="11">
        <v>86</v>
      </c>
      <c r="B68" s="56" t="s">
        <v>2253</v>
      </c>
      <c r="C68" s="57" t="s">
        <v>2254</v>
      </c>
      <c r="D68" s="13" t="s">
        <v>253</v>
      </c>
      <c r="E68" s="17" t="s">
        <v>1151</v>
      </c>
      <c r="F68" s="11" t="s">
        <v>1152</v>
      </c>
      <c r="G68" s="11" t="s">
        <v>1046</v>
      </c>
      <c r="H68" s="16"/>
      <c r="I68" s="13" t="s">
        <v>253</v>
      </c>
      <c r="J68" s="31">
        <v>2</v>
      </c>
      <c r="K68" s="31" t="s">
        <v>19</v>
      </c>
      <c r="L68" s="25"/>
      <c r="M68" s="18">
        <v>20</v>
      </c>
      <c r="N68" s="16"/>
      <c r="O68" s="24" t="s">
        <v>254</v>
      </c>
      <c r="P68" s="25"/>
    </row>
    <row r="69" customHeight="1" spans="1:16">
      <c r="A69" s="11">
        <v>87</v>
      </c>
      <c r="B69" s="56" t="s">
        <v>2253</v>
      </c>
      <c r="C69" s="57" t="s">
        <v>2254</v>
      </c>
      <c r="D69" s="13" t="s">
        <v>253</v>
      </c>
      <c r="E69" s="17" t="s">
        <v>1157</v>
      </c>
      <c r="F69" s="11" t="s">
        <v>1158</v>
      </c>
      <c r="G69" s="11" t="s">
        <v>1046</v>
      </c>
      <c r="H69" s="16"/>
      <c r="I69" s="13" t="s">
        <v>253</v>
      </c>
      <c r="J69" s="31">
        <v>1</v>
      </c>
      <c r="K69" s="31" t="s">
        <v>19</v>
      </c>
      <c r="L69" s="25"/>
      <c r="M69" s="18">
        <v>20</v>
      </c>
      <c r="N69" s="16"/>
      <c r="O69" s="24" t="s">
        <v>257</v>
      </c>
      <c r="P69" s="25"/>
    </row>
    <row r="70" customHeight="1" spans="1:16">
      <c r="A70" s="11">
        <v>88</v>
      </c>
      <c r="B70" s="56" t="s">
        <v>2253</v>
      </c>
      <c r="C70" s="57" t="s">
        <v>2254</v>
      </c>
      <c r="D70" s="13" t="s">
        <v>253</v>
      </c>
      <c r="E70" s="17" t="s">
        <v>1164</v>
      </c>
      <c r="F70" s="11" t="s">
        <v>1165</v>
      </c>
      <c r="G70" s="11" t="s">
        <v>1120</v>
      </c>
      <c r="H70" s="16"/>
      <c r="I70" s="13" t="s">
        <v>253</v>
      </c>
      <c r="J70" s="31">
        <v>1</v>
      </c>
      <c r="K70" s="31" t="s">
        <v>19</v>
      </c>
      <c r="L70" s="25"/>
      <c r="M70" s="18">
        <v>20</v>
      </c>
      <c r="N70" s="16"/>
      <c r="O70" s="24" t="s">
        <v>257</v>
      </c>
      <c r="P70" s="25"/>
    </row>
    <row r="71" customHeight="1" spans="1:16">
      <c r="A71" s="11">
        <v>89</v>
      </c>
      <c r="B71" s="56" t="s">
        <v>2253</v>
      </c>
      <c r="C71" s="57" t="s">
        <v>2254</v>
      </c>
      <c r="D71" s="13" t="s">
        <v>253</v>
      </c>
      <c r="E71" s="17" t="s">
        <v>1166</v>
      </c>
      <c r="F71" s="11" t="s">
        <v>1167</v>
      </c>
      <c r="G71" s="11" t="s">
        <v>1120</v>
      </c>
      <c r="H71" s="16"/>
      <c r="I71" s="13" t="s">
        <v>253</v>
      </c>
      <c r="J71" s="31">
        <v>1</v>
      </c>
      <c r="K71" s="31" t="s">
        <v>19</v>
      </c>
      <c r="L71" s="25"/>
      <c r="M71" s="18">
        <v>20</v>
      </c>
      <c r="N71" s="16"/>
      <c r="O71" s="24" t="s">
        <v>257</v>
      </c>
      <c r="P71" s="25"/>
    </row>
    <row r="72" customHeight="1" spans="1:16">
      <c r="A72" s="11">
        <v>90</v>
      </c>
      <c r="B72" s="56" t="s">
        <v>2253</v>
      </c>
      <c r="C72" s="57" t="s">
        <v>2254</v>
      </c>
      <c r="D72" s="13" t="s">
        <v>253</v>
      </c>
      <c r="E72" s="17" t="s">
        <v>2256</v>
      </c>
      <c r="F72" s="11" t="s">
        <v>1954</v>
      </c>
      <c r="G72" s="11" t="s">
        <v>2257</v>
      </c>
      <c r="H72" s="16"/>
      <c r="I72" s="13" t="s">
        <v>253</v>
      </c>
      <c r="J72" s="31">
        <v>1</v>
      </c>
      <c r="K72" s="31" t="s">
        <v>19</v>
      </c>
      <c r="L72" s="25"/>
      <c r="M72" s="18">
        <v>20</v>
      </c>
      <c r="N72" s="16"/>
      <c r="O72" s="24" t="s">
        <v>254</v>
      </c>
      <c r="P72" s="25"/>
    </row>
    <row r="73" customHeight="1" spans="1:16">
      <c r="A73" s="11">
        <v>91</v>
      </c>
      <c r="B73" s="56" t="s">
        <v>2253</v>
      </c>
      <c r="C73" s="57" t="s">
        <v>2254</v>
      </c>
      <c r="D73" s="13" t="s">
        <v>253</v>
      </c>
      <c r="E73" s="17" t="s">
        <v>2258</v>
      </c>
      <c r="F73" s="11" t="s">
        <v>2259</v>
      </c>
      <c r="G73" s="11" t="s">
        <v>2257</v>
      </c>
      <c r="H73" s="16"/>
      <c r="I73" s="13" t="s">
        <v>253</v>
      </c>
      <c r="J73" s="31">
        <v>1</v>
      </c>
      <c r="K73" s="31" t="s">
        <v>19</v>
      </c>
      <c r="L73" s="25"/>
      <c r="M73" s="18">
        <v>20</v>
      </c>
      <c r="N73" s="16"/>
      <c r="O73" s="24" t="s">
        <v>254</v>
      </c>
      <c r="P73" s="25"/>
    </row>
    <row r="74" customHeight="1" spans="1:16">
      <c r="A74" s="11">
        <v>92</v>
      </c>
      <c r="B74" s="56" t="s">
        <v>2253</v>
      </c>
      <c r="C74" s="57" t="s">
        <v>2254</v>
      </c>
      <c r="D74" s="13" t="s">
        <v>253</v>
      </c>
      <c r="E74" s="17" t="s">
        <v>2260</v>
      </c>
      <c r="F74" s="11" t="s">
        <v>2261</v>
      </c>
      <c r="G74" s="11" t="s">
        <v>2257</v>
      </c>
      <c r="H74" s="16"/>
      <c r="I74" s="13" t="s">
        <v>253</v>
      </c>
      <c r="J74" s="31">
        <v>2</v>
      </c>
      <c r="K74" s="31" t="s">
        <v>19</v>
      </c>
      <c r="L74" s="25"/>
      <c r="M74" s="18">
        <v>20</v>
      </c>
      <c r="N74" s="16"/>
      <c r="O74" s="24" t="s">
        <v>254</v>
      </c>
      <c r="P74" s="25"/>
    </row>
    <row r="75" customHeight="1" spans="1:16">
      <c r="A75" s="11">
        <v>93</v>
      </c>
      <c r="B75" s="56" t="s">
        <v>2253</v>
      </c>
      <c r="C75" s="57" t="s">
        <v>2254</v>
      </c>
      <c r="D75" s="13" t="s">
        <v>253</v>
      </c>
      <c r="E75" s="17" t="s">
        <v>2262</v>
      </c>
      <c r="F75" s="11" t="s">
        <v>2263</v>
      </c>
      <c r="G75" s="11" t="s">
        <v>2257</v>
      </c>
      <c r="H75" s="16"/>
      <c r="I75" s="13" t="s">
        <v>253</v>
      </c>
      <c r="J75" s="31">
        <v>1</v>
      </c>
      <c r="K75" s="31" t="s">
        <v>19</v>
      </c>
      <c r="L75" s="25"/>
      <c r="M75" s="18">
        <v>20</v>
      </c>
      <c r="N75" s="16"/>
      <c r="O75" s="24" t="s">
        <v>257</v>
      </c>
      <c r="P75" s="25"/>
    </row>
    <row r="76" customHeight="1" spans="1:16">
      <c r="A76" s="11">
        <v>94</v>
      </c>
      <c r="B76" s="56" t="s">
        <v>2253</v>
      </c>
      <c r="C76" s="57" t="s">
        <v>2254</v>
      </c>
      <c r="D76" s="13" t="s">
        <v>253</v>
      </c>
      <c r="E76" s="17" t="s">
        <v>449</v>
      </c>
      <c r="F76" s="11" t="s">
        <v>450</v>
      </c>
      <c r="G76" s="11" t="s">
        <v>19</v>
      </c>
      <c r="H76" s="16"/>
      <c r="I76" s="16" t="s">
        <v>406</v>
      </c>
      <c r="J76" s="31">
        <v>0.034074778</v>
      </c>
      <c r="K76" s="31" t="s">
        <v>19</v>
      </c>
      <c r="L76" s="25"/>
      <c r="M76" s="18">
        <v>20</v>
      </c>
      <c r="N76" s="16"/>
      <c r="O76" s="24" t="s">
        <v>257</v>
      </c>
      <c r="P76" s="25"/>
    </row>
    <row r="77" s="2" customFormat="1" customHeight="1" spans="1:16">
      <c r="A77" s="13">
        <f t="shared" ref="A77:A110" si="2">ROW()-2</f>
        <v>75</v>
      </c>
      <c r="B77" s="13" t="s">
        <v>1586</v>
      </c>
      <c r="C77" s="13" t="s">
        <v>1587</v>
      </c>
      <c r="D77" s="13" t="s">
        <v>253</v>
      </c>
      <c r="E77" s="13" t="s">
        <v>1672</v>
      </c>
      <c r="F77" s="13" t="s">
        <v>1673</v>
      </c>
      <c r="G77" s="13"/>
      <c r="H77" s="14"/>
      <c r="I77" s="13" t="s">
        <v>253</v>
      </c>
      <c r="J77" s="21">
        <v>1</v>
      </c>
      <c r="K77" s="21"/>
      <c r="L77" s="22"/>
      <c r="M77" s="23">
        <v>70</v>
      </c>
      <c r="N77" s="13"/>
      <c r="O77" s="24" t="s">
        <v>257</v>
      </c>
      <c r="P77" s="24"/>
    </row>
    <row r="78" s="2" customFormat="1" customHeight="1" spans="1:16">
      <c r="A78" s="13">
        <f t="shared" si="2"/>
        <v>76</v>
      </c>
      <c r="B78" s="13" t="s">
        <v>1586</v>
      </c>
      <c r="C78" s="13" t="s">
        <v>1587</v>
      </c>
      <c r="D78" s="13" t="s">
        <v>253</v>
      </c>
      <c r="E78" s="13" t="s">
        <v>424</v>
      </c>
      <c r="F78" s="13" t="s">
        <v>425</v>
      </c>
      <c r="G78" s="13"/>
      <c r="H78" s="14"/>
      <c r="I78" s="13" t="s">
        <v>578</v>
      </c>
      <c r="J78" s="21">
        <v>0.002</v>
      </c>
      <c r="K78" s="21"/>
      <c r="L78" s="22"/>
      <c r="M78" s="23">
        <v>70</v>
      </c>
      <c r="N78" s="13"/>
      <c r="O78" s="24" t="s">
        <v>254</v>
      </c>
      <c r="P78" s="24"/>
    </row>
    <row r="79" s="2" customFormat="1" customHeight="1" spans="1:16">
      <c r="A79" s="13">
        <f t="shared" si="2"/>
        <v>77</v>
      </c>
      <c r="B79" s="13" t="s">
        <v>1736</v>
      </c>
      <c r="C79" s="13" t="s">
        <v>1737</v>
      </c>
      <c r="D79" s="13" t="s">
        <v>253</v>
      </c>
      <c r="E79" s="13" t="s">
        <v>1769</v>
      </c>
      <c r="F79" s="13" t="s">
        <v>1770</v>
      </c>
      <c r="G79" s="13"/>
      <c r="H79" s="14"/>
      <c r="I79" s="13" t="s">
        <v>253</v>
      </c>
      <c r="J79" s="21">
        <v>1</v>
      </c>
      <c r="K79" s="21" t="s">
        <v>433</v>
      </c>
      <c r="L79" s="22"/>
      <c r="M79" s="23">
        <v>70</v>
      </c>
      <c r="N79" s="13"/>
      <c r="O79" s="24" t="s">
        <v>254</v>
      </c>
      <c r="P79" s="24"/>
    </row>
    <row r="80" s="2" customFormat="1" customHeight="1" spans="1:16">
      <c r="A80" s="13">
        <f t="shared" si="2"/>
        <v>78</v>
      </c>
      <c r="B80" s="13" t="s">
        <v>1736</v>
      </c>
      <c r="C80" s="13" t="s">
        <v>1737</v>
      </c>
      <c r="D80" s="13" t="s">
        <v>253</v>
      </c>
      <c r="E80" s="13" t="s">
        <v>424</v>
      </c>
      <c r="F80" s="13" t="s">
        <v>425</v>
      </c>
      <c r="G80" s="13"/>
      <c r="H80" s="14"/>
      <c r="I80" s="13" t="s">
        <v>578</v>
      </c>
      <c r="J80" s="21">
        <v>0.3075</v>
      </c>
      <c r="K80" s="21"/>
      <c r="L80" s="22"/>
      <c r="M80" s="23">
        <v>70</v>
      </c>
      <c r="N80" s="13"/>
      <c r="O80" s="24" t="s">
        <v>254</v>
      </c>
      <c r="P80" s="24"/>
    </row>
    <row r="81" s="2" customFormat="1" customHeight="1" spans="1:16">
      <c r="A81" s="13">
        <f t="shared" si="2"/>
        <v>79</v>
      </c>
      <c r="B81" s="13" t="s">
        <v>1769</v>
      </c>
      <c r="C81" s="13" t="s">
        <v>1770</v>
      </c>
      <c r="D81" s="13" t="s">
        <v>253</v>
      </c>
      <c r="E81" s="13" t="s">
        <v>1622</v>
      </c>
      <c r="F81" s="13" t="s">
        <v>1623</v>
      </c>
      <c r="G81" s="13"/>
      <c r="H81" s="14"/>
      <c r="I81" s="13" t="s">
        <v>253</v>
      </c>
      <c r="J81" s="21">
        <v>1</v>
      </c>
      <c r="K81" s="21"/>
      <c r="L81" s="22"/>
      <c r="M81" s="23">
        <v>20</v>
      </c>
      <c r="N81" s="13"/>
      <c r="O81" s="24" t="s">
        <v>257</v>
      </c>
      <c r="P81" s="24"/>
    </row>
    <row r="82" s="2" customFormat="1" customHeight="1" spans="1:16">
      <c r="A82" s="13">
        <f t="shared" si="2"/>
        <v>80</v>
      </c>
      <c r="B82" s="13" t="s">
        <v>1769</v>
      </c>
      <c r="C82" s="13" t="s">
        <v>1770</v>
      </c>
      <c r="D82" s="13" t="s">
        <v>253</v>
      </c>
      <c r="E82" s="13" t="s">
        <v>1625</v>
      </c>
      <c r="F82" s="13" t="s">
        <v>564</v>
      </c>
      <c r="G82" s="13"/>
      <c r="H82" s="14"/>
      <c r="I82" s="13" t="s">
        <v>253</v>
      </c>
      <c r="J82" s="21">
        <v>1</v>
      </c>
      <c r="K82" s="21"/>
      <c r="L82" s="22"/>
      <c r="M82" s="23">
        <v>20</v>
      </c>
      <c r="N82" s="13"/>
      <c r="O82" s="24" t="s">
        <v>257</v>
      </c>
      <c r="P82" s="24"/>
    </row>
    <row r="83" s="2" customFormat="1" customHeight="1" spans="1:16">
      <c r="A83" s="13">
        <f t="shared" si="2"/>
        <v>81</v>
      </c>
      <c r="B83" s="13" t="s">
        <v>1769</v>
      </c>
      <c r="C83" s="13" t="s">
        <v>1770</v>
      </c>
      <c r="D83" s="13" t="s">
        <v>253</v>
      </c>
      <c r="E83" s="13" t="s">
        <v>1626</v>
      </c>
      <c r="F83" s="13" t="s">
        <v>562</v>
      </c>
      <c r="G83" s="13"/>
      <c r="H83" s="14"/>
      <c r="I83" s="13" t="s">
        <v>253</v>
      </c>
      <c r="J83" s="21">
        <v>1</v>
      </c>
      <c r="K83" s="21"/>
      <c r="L83" s="22"/>
      <c r="M83" s="23">
        <v>20</v>
      </c>
      <c r="N83" s="13"/>
      <c r="O83" s="24" t="s">
        <v>257</v>
      </c>
      <c r="P83" s="24"/>
    </row>
    <row r="84" s="2" customFormat="1" customHeight="1" spans="1:16">
      <c r="A84" s="13">
        <f t="shared" si="2"/>
        <v>82</v>
      </c>
      <c r="B84" s="13" t="s">
        <v>1769</v>
      </c>
      <c r="C84" s="13" t="s">
        <v>1770</v>
      </c>
      <c r="D84" s="13" t="s">
        <v>253</v>
      </c>
      <c r="E84" s="13" t="s">
        <v>1771</v>
      </c>
      <c r="F84" s="13" t="s">
        <v>1772</v>
      </c>
      <c r="G84" s="13"/>
      <c r="H84" s="14"/>
      <c r="I84" s="13" t="s">
        <v>253</v>
      </c>
      <c r="J84" s="21">
        <v>2</v>
      </c>
      <c r="K84" s="21"/>
      <c r="L84" s="22"/>
      <c r="M84" s="23">
        <v>20</v>
      </c>
      <c r="N84" s="13"/>
      <c r="O84" s="24" t="s">
        <v>257</v>
      </c>
      <c r="P84" s="24"/>
    </row>
    <row r="85" s="2" customFormat="1" customHeight="1" spans="1:16">
      <c r="A85" s="13">
        <f t="shared" si="2"/>
        <v>83</v>
      </c>
      <c r="B85" s="13" t="s">
        <v>1769</v>
      </c>
      <c r="C85" s="13" t="s">
        <v>1770</v>
      </c>
      <c r="D85" s="13" t="s">
        <v>253</v>
      </c>
      <c r="E85" s="13" t="s">
        <v>1773</v>
      </c>
      <c r="F85" s="13" t="s">
        <v>1774</v>
      </c>
      <c r="G85" s="13"/>
      <c r="H85" s="14"/>
      <c r="I85" s="13" t="s">
        <v>253</v>
      </c>
      <c r="J85" s="21">
        <v>4</v>
      </c>
      <c r="K85" s="21"/>
      <c r="L85" s="22"/>
      <c r="M85" s="23">
        <v>20</v>
      </c>
      <c r="N85" s="13"/>
      <c r="O85" s="24" t="s">
        <v>257</v>
      </c>
      <c r="P85" s="24"/>
    </row>
    <row r="86" s="2" customFormat="1" customHeight="1" spans="1:16">
      <c r="A86" s="13">
        <f t="shared" si="2"/>
        <v>84</v>
      </c>
      <c r="B86" s="13" t="s">
        <v>1769</v>
      </c>
      <c r="C86" s="13" t="s">
        <v>1770</v>
      </c>
      <c r="D86" s="13" t="s">
        <v>253</v>
      </c>
      <c r="E86" s="13" t="s">
        <v>1627</v>
      </c>
      <c r="F86" s="13" t="s">
        <v>747</v>
      </c>
      <c r="G86" s="13"/>
      <c r="H86" s="14"/>
      <c r="I86" s="13" t="s">
        <v>253</v>
      </c>
      <c r="J86" s="21">
        <v>1</v>
      </c>
      <c r="K86" s="21"/>
      <c r="L86" s="22"/>
      <c r="M86" s="23">
        <v>20</v>
      </c>
      <c r="N86" s="13"/>
      <c r="O86" s="24" t="s">
        <v>257</v>
      </c>
      <c r="P86" s="24"/>
    </row>
    <row r="87" s="2" customFormat="1" customHeight="1" spans="1:16">
      <c r="A87" s="13">
        <f t="shared" si="2"/>
        <v>85</v>
      </c>
      <c r="B87" s="13" t="s">
        <v>1769</v>
      </c>
      <c r="C87" s="13" t="s">
        <v>1770</v>
      </c>
      <c r="D87" s="13" t="s">
        <v>253</v>
      </c>
      <c r="E87" s="13" t="s">
        <v>1775</v>
      </c>
      <c r="F87" s="13" t="s">
        <v>1776</v>
      </c>
      <c r="G87" s="13"/>
      <c r="H87" s="14"/>
      <c r="I87" s="13" t="s">
        <v>253</v>
      </c>
      <c r="J87" s="21">
        <v>1</v>
      </c>
      <c r="K87" s="21"/>
      <c r="L87" s="22"/>
      <c r="M87" s="23">
        <v>20</v>
      </c>
      <c r="N87" s="13"/>
      <c r="O87" s="24" t="s">
        <v>257</v>
      </c>
      <c r="P87" s="24"/>
    </row>
    <row r="88" s="2" customFormat="1" customHeight="1" spans="1:16">
      <c r="A88" s="13">
        <f t="shared" si="2"/>
        <v>86</v>
      </c>
      <c r="B88" s="13" t="s">
        <v>1769</v>
      </c>
      <c r="C88" s="13" t="s">
        <v>1770</v>
      </c>
      <c r="D88" s="13" t="s">
        <v>253</v>
      </c>
      <c r="E88" s="13" t="s">
        <v>1777</v>
      </c>
      <c r="F88" s="13" t="s">
        <v>1778</v>
      </c>
      <c r="G88" s="13"/>
      <c r="H88" s="14"/>
      <c r="I88" s="13" t="s">
        <v>253</v>
      </c>
      <c r="J88" s="21">
        <v>2</v>
      </c>
      <c r="K88" s="21"/>
      <c r="L88" s="22"/>
      <c r="M88" s="23">
        <v>20</v>
      </c>
      <c r="N88" s="13"/>
      <c r="O88" s="24" t="s">
        <v>257</v>
      </c>
      <c r="P88" s="24"/>
    </row>
    <row r="89" s="2" customFormat="1" customHeight="1" spans="1:16">
      <c r="A89" s="13">
        <f t="shared" si="2"/>
        <v>87</v>
      </c>
      <c r="B89" s="13" t="s">
        <v>1769</v>
      </c>
      <c r="C89" s="13" t="s">
        <v>1770</v>
      </c>
      <c r="D89" s="13" t="s">
        <v>253</v>
      </c>
      <c r="E89" s="13" t="s">
        <v>449</v>
      </c>
      <c r="F89" s="13" t="s">
        <v>450</v>
      </c>
      <c r="G89" s="13"/>
      <c r="H89" s="14"/>
      <c r="I89" s="13" t="s">
        <v>406</v>
      </c>
      <c r="J89" s="21">
        <v>0.034074778</v>
      </c>
      <c r="K89" s="21"/>
      <c r="L89" s="22"/>
      <c r="M89" s="23">
        <v>20</v>
      </c>
      <c r="N89" s="13"/>
      <c r="O89" s="24" t="s">
        <v>257</v>
      </c>
      <c r="P89" s="24"/>
    </row>
    <row r="90" s="1" customFormat="1" customHeight="1" spans="1:16">
      <c r="A90" s="13">
        <f t="shared" si="2"/>
        <v>88</v>
      </c>
      <c r="B90" s="13" t="s">
        <v>1744</v>
      </c>
      <c r="C90" s="13" t="s">
        <v>1745</v>
      </c>
      <c r="D90" s="13" t="s">
        <v>253</v>
      </c>
      <c r="E90" s="13" t="s">
        <v>2123</v>
      </c>
      <c r="F90" s="13" t="s">
        <v>2124</v>
      </c>
      <c r="G90" s="13"/>
      <c r="H90" s="14"/>
      <c r="I90" s="13" t="s">
        <v>253</v>
      </c>
      <c r="J90" s="21">
        <v>1</v>
      </c>
      <c r="K90" s="21" t="s">
        <v>433</v>
      </c>
      <c r="L90" s="22"/>
      <c r="M90" s="23">
        <v>70</v>
      </c>
      <c r="N90" s="13"/>
      <c r="O90" s="24" t="s">
        <v>254</v>
      </c>
      <c r="P90" s="24"/>
    </row>
    <row r="91" s="1" customFormat="1" customHeight="1" spans="1:16">
      <c r="A91" s="13">
        <f t="shared" si="2"/>
        <v>89</v>
      </c>
      <c r="B91" s="13" t="s">
        <v>1744</v>
      </c>
      <c r="C91" s="13" t="s">
        <v>1745</v>
      </c>
      <c r="D91" s="13" t="s">
        <v>253</v>
      </c>
      <c r="E91" s="13" t="s">
        <v>424</v>
      </c>
      <c r="F91" s="13" t="s">
        <v>425</v>
      </c>
      <c r="G91" s="13"/>
      <c r="H91" s="14"/>
      <c r="I91" s="13" t="s">
        <v>578</v>
      </c>
      <c r="J91" s="21">
        <v>0.301</v>
      </c>
      <c r="K91" s="21" t="s">
        <v>19</v>
      </c>
      <c r="L91" s="22"/>
      <c r="M91" s="23">
        <v>70</v>
      </c>
      <c r="N91" s="13"/>
      <c r="O91" s="24" t="s">
        <v>254</v>
      </c>
      <c r="P91" s="24"/>
    </row>
    <row r="92" s="1" customFormat="1" customHeight="1" spans="1:16">
      <c r="A92" s="13">
        <f t="shared" si="2"/>
        <v>90</v>
      </c>
      <c r="B92" s="13" t="s">
        <v>2123</v>
      </c>
      <c r="C92" s="13" t="s">
        <v>2124</v>
      </c>
      <c r="D92" s="13" t="s">
        <v>253</v>
      </c>
      <c r="E92" s="13" t="s">
        <v>2125</v>
      </c>
      <c r="F92" s="13" t="s">
        <v>2126</v>
      </c>
      <c r="G92" s="13"/>
      <c r="H92" s="14"/>
      <c r="I92" s="13" t="s">
        <v>253</v>
      </c>
      <c r="J92" s="21">
        <v>1</v>
      </c>
      <c r="K92" s="21" t="s">
        <v>19</v>
      </c>
      <c r="L92" s="22"/>
      <c r="M92" s="23">
        <v>50</v>
      </c>
      <c r="N92" s="13"/>
      <c r="O92" s="24" t="s">
        <v>257</v>
      </c>
      <c r="P92" s="24"/>
    </row>
    <row r="93" s="1" customFormat="1" customHeight="1" spans="1:16">
      <c r="A93" s="13">
        <f t="shared" si="2"/>
        <v>91</v>
      </c>
      <c r="B93" s="13" t="s">
        <v>2123</v>
      </c>
      <c r="C93" s="13" t="s">
        <v>2124</v>
      </c>
      <c r="D93" s="13" t="s">
        <v>253</v>
      </c>
      <c r="E93" s="13" t="s">
        <v>2127</v>
      </c>
      <c r="F93" s="13" t="s">
        <v>2128</v>
      </c>
      <c r="G93" s="13"/>
      <c r="H93" s="14"/>
      <c r="I93" s="13" t="s">
        <v>253</v>
      </c>
      <c r="J93" s="21">
        <v>1</v>
      </c>
      <c r="K93" s="21" t="s">
        <v>19</v>
      </c>
      <c r="L93" s="22"/>
      <c r="M93" s="23">
        <v>50</v>
      </c>
      <c r="N93" s="13"/>
      <c r="O93" s="24" t="s">
        <v>257</v>
      </c>
      <c r="P93" s="24"/>
    </row>
    <row r="94" s="1" customFormat="1" customHeight="1" spans="1:16">
      <c r="A94" s="13">
        <f t="shared" si="2"/>
        <v>92</v>
      </c>
      <c r="B94" s="13" t="s">
        <v>2123</v>
      </c>
      <c r="C94" s="13" t="s">
        <v>2124</v>
      </c>
      <c r="D94" s="13" t="s">
        <v>253</v>
      </c>
      <c r="E94" s="13" t="s">
        <v>2129</v>
      </c>
      <c r="F94" s="13" t="s">
        <v>2130</v>
      </c>
      <c r="G94" s="13"/>
      <c r="H94" s="14"/>
      <c r="I94" s="13" t="s">
        <v>253</v>
      </c>
      <c r="J94" s="21">
        <v>1</v>
      </c>
      <c r="K94" s="21" t="s">
        <v>433</v>
      </c>
      <c r="L94" s="22"/>
      <c r="M94" s="23">
        <v>50</v>
      </c>
      <c r="N94" s="13"/>
      <c r="O94" s="24" t="s">
        <v>254</v>
      </c>
      <c r="P94" s="24"/>
    </row>
    <row r="95" s="1" customFormat="1" customHeight="1" spans="1:16">
      <c r="A95" s="13">
        <f t="shared" si="2"/>
        <v>93</v>
      </c>
      <c r="B95" s="13" t="s">
        <v>2129</v>
      </c>
      <c r="C95" s="13" t="s">
        <v>2130</v>
      </c>
      <c r="D95" s="13" t="s">
        <v>253</v>
      </c>
      <c r="E95" s="13" t="s">
        <v>906</v>
      </c>
      <c r="F95" s="13" t="s">
        <v>907</v>
      </c>
      <c r="G95" s="13"/>
      <c r="H95" s="14"/>
      <c r="I95" s="13" t="s">
        <v>253</v>
      </c>
      <c r="J95" s="21">
        <v>2</v>
      </c>
      <c r="K95" s="21"/>
      <c r="L95" s="22"/>
      <c r="M95" s="23">
        <v>40</v>
      </c>
      <c r="N95" s="13"/>
      <c r="O95" s="24" t="s">
        <v>257</v>
      </c>
      <c r="P95" s="24"/>
    </row>
    <row r="96" s="1" customFormat="1" customHeight="1" spans="1:16">
      <c r="A96" s="13">
        <f t="shared" si="2"/>
        <v>94</v>
      </c>
      <c r="B96" s="13" t="s">
        <v>2129</v>
      </c>
      <c r="C96" s="13" t="s">
        <v>2130</v>
      </c>
      <c r="D96" s="13" t="s">
        <v>253</v>
      </c>
      <c r="E96" s="13" t="s">
        <v>2131</v>
      </c>
      <c r="F96" s="13" t="s">
        <v>2099</v>
      </c>
      <c r="G96" s="13"/>
      <c r="H96" s="14"/>
      <c r="I96" s="13" t="s">
        <v>253</v>
      </c>
      <c r="J96" s="21">
        <v>1</v>
      </c>
      <c r="K96" s="21" t="s">
        <v>433</v>
      </c>
      <c r="L96" s="22"/>
      <c r="M96" s="23">
        <v>40</v>
      </c>
      <c r="N96" s="13"/>
      <c r="O96" s="24" t="s">
        <v>254</v>
      </c>
      <c r="P96" s="24"/>
    </row>
    <row r="97" s="1" customFormat="1" customHeight="1" spans="1:16">
      <c r="A97" s="13">
        <f t="shared" si="2"/>
        <v>95</v>
      </c>
      <c r="B97" s="13" t="s">
        <v>2129</v>
      </c>
      <c r="C97" s="13" t="s">
        <v>2130</v>
      </c>
      <c r="D97" s="13" t="s">
        <v>253</v>
      </c>
      <c r="E97" s="13" t="s">
        <v>2132</v>
      </c>
      <c r="F97" s="13" t="s">
        <v>2108</v>
      </c>
      <c r="G97" s="13"/>
      <c r="H97" s="14"/>
      <c r="I97" s="13" t="s">
        <v>253</v>
      </c>
      <c r="J97" s="21">
        <v>1</v>
      </c>
      <c r="K97" s="21" t="s">
        <v>433</v>
      </c>
      <c r="L97" s="22"/>
      <c r="M97" s="23">
        <v>40</v>
      </c>
      <c r="N97" s="13"/>
      <c r="O97" s="24" t="s">
        <v>254</v>
      </c>
      <c r="P97" s="24"/>
    </row>
    <row r="98" s="1" customFormat="1" customHeight="1" spans="1:16">
      <c r="A98" s="13">
        <f t="shared" si="2"/>
        <v>96</v>
      </c>
      <c r="B98" s="13" t="s">
        <v>2131</v>
      </c>
      <c r="C98" s="13" t="s">
        <v>2099</v>
      </c>
      <c r="D98" s="13" t="s">
        <v>253</v>
      </c>
      <c r="E98" s="13" t="s">
        <v>1593</v>
      </c>
      <c r="F98" s="13" t="s">
        <v>1594</v>
      </c>
      <c r="G98" s="13" t="s">
        <v>1595</v>
      </c>
      <c r="H98" s="14"/>
      <c r="I98" s="13" t="s">
        <v>253</v>
      </c>
      <c r="J98" s="21">
        <v>2</v>
      </c>
      <c r="K98" s="21"/>
      <c r="L98" s="22"/>
      <c r="M98" s="23">
        <v>20</v>
      </c>
      <c r="N98" s="13"/>
      <c r="O98" s="24" t="s">
        <v>257</v>
      </c>
      <c r="P98" s="24"/>
    </row>
    <row r="99" s="1" customFormat="1" customHeight="1" spans="1:16">
      <c r="A99" s="13">
        <f t="shared" si="2"/>
        <v>97</v>
      </c>
      <c r="B99" s="13" t="s">
        <v>2131</v>
      </c>
      <c r="C99" s="13" t="s">
        <v>2099</v>
      </c>
      <c r="D99" s="13" t="s">
        <v>253</v>
      </c>
      <c r="E99" s="13" t="s">
        <v>750</v>
      </c>
      <c r="F99" s="13" t="s">
        <v>1596</v>
      </c>
      <c r="G99" s="13"/>
      <c r="H99" s="14"/>
      <c r="I99" s="13" t="s">
        <v>253</v>
      </c>
      <c r="J99" s="21">
        <v>1</v>
      </c>
      <c r="K99" s="21"/>
      <c r="L99" s="22"/>
      <c r="M99" s="23">
        <v>20</v>
      </c>
      <c r="N99" s="13"/>
      <c r="O99" s="24" t="s">
        <v>257</v>
      </c>
      <c r="P99" s="24"/>
    </row>
    <row r="100" s="1" customFormat="1" customHeight="1" spans="1:16">
      <c r="A100" s="13">
        <f t="shared" si="2"/>
        <v>98</v>
      </c>
      <c r="B100" s="13" t="s">
        <v>2131</v>
      </c>
      <c r="C100" s="13" t="s">
        <v>2099</v>
      </c>
      <c r="D100" s="13" t="s">
        <v>253</v>
      </c>
      <c r="E100" s="13" t="s">
        <v>1597</v>
      </c>
      <c r="F100" s="13" t="s">
        <v>1598</v>
      </c>
      <c r="G100" s="13" t="s">
        <v>1595</v>
      </c>
      <c r="H100" s="14"/>
      <c r="I100" s="13" t="s">
        <v>253</v>
      </c>
      <c r="J100" s="21">
        <v>2</v>
      </c>
      <c r="K100" s="21"/>
      <c r="L100" s="22"/>
      <c r="M100" s="23">
        <v>20</v>
      </c>
      <c r="N100" s="13"/>
      <c r="O100" s="24" t="s">
        <v>257</v>
      </c>
      <c r="P100" s="24"/>
    </row>
    <row r="101" s="1" customFormat="1" customHeight="1" spans="1:16">
      <c r="A101" s="13">
        <f t="shared" si="2"/>
        <v>99</v>
      </c>
      <c r="B101" s="13" t="s">
        <v>2131</v>
      </c>
      <c r="C101" s="13" t="s">
        <v>2099</v>
      </c>
      <c r="D101" s="13" t="s">
        <v>253</v>
      </c>
      <c r="E101" s="13" t="s">
        <v>1599</v>
      </c>
      <c r="F101" s="13" t="s">
        <v>1600</v>
      </c>
      <c r="G101" s="13" t="s">
        <v>1595</v>
      </c>
      <c r="H101" s="14"/>
      <c r="I101" s="13" t="s">
        <v>253</v>
      </c>
      <c r="J101" s="21">
        <v>1</v>
      </c>
      <c r="K101" s="21"/>
      <c r="L101" s="22"/>
      <c r="M101" s="23">
        <v>20</v>
      </c>
      <c r="N101" s="13"/>
      <c r="O101" s="24" t="s">
        <v>257</v>
      </c>
      <c r="P101" s="24"/>
    </row>
    <row r="102" s="1" customFormat="1" customHeight="1" spans="1:16">
      <c r="A102" s="13">
        <f t="shared" si="2"/>
        <v>100</v>
      </c>
      <c r="B102" s="13" t="s">
        <v>2131</v>
      </c>
      <c r="C102" s="13" t="s">
        <v>2099</v>
      </c>
      <c r="D102" s="13" t="s">
        <v>253</v>
      </c>
      <c r="E102" s="13" t="s">
        <v>1601</v>
      </c>
      <c r="F102" s="13" t="s">
        <v>1602</v>
      </c>
      <c r="G102" s="13" t="s">
        <v>1595</v>
      </c>
      <c r="H102" s="14"/>
      <c r="I102" s="13" t="s">
        <v>253</v>
      </c>
      <c r="J102" s="21">
        <v>1</v>
      </c>
      <c r="K102" s="21"/>
      <c r="L102" s="22"/>
      <c r="M102" s="23">
        <v>20</v>
      </c>
      <c r="N102" s="13"/>
      <c r="O102" s="24" t="s">
        <v>257</v>
      </c>
      <c r="P102" s="24"/>
    </row>
    <row r="103" s="1" customFormat="1" customHeight="1" spans="1:16">
      <c r="A103" s="13">
        <f t="shared" si="2"/>
        <v>101</v>
      </c>
      <c r="B103" s="13" t="s">
        <v>2131</v>
      </c>
      <c r="C103" s="13" t="s">
        <v>2099</v>
      </c>
      <c r="D103" s="13" t="s">
        <v>253</v>
      </c>
      <c r="E103" s="13" t="s">
        <v>1603</v>
      </c>
      <c r="F103" s="13" t="s">
        <v>1604</v>
      </c>
      <c r="G103" s="13" t="s">
        <v>1595</v>
      </c>
      <c r="H103" s="14"/>
      <c r="I103" s="13" t="s">
        <v>253</v>
      </c>
      <c r="J103" s="21">
        <v>1</v>
      </c>
      <c r="K103" s="21"/>
      <c r="L103" s="22"/>
      <c r="M103" s="23">
        <v>20</v>
      </c>
      <c r="N103" s="13"/>
      <c r="O103" s="24" t="s">
        <v>257</v>
      </c>
      <c r="P103" s="24"/>
    </row>
    <row r="104" s="1" customFormat="1" customHeight="1" spans="1:16">
      <c r="A104" s="13">
        <f t="shared" si="2"/>
        <v>102</v>
      </c>
      <c r="B104" s="13" t="s">
        <v>2131</v>
      </c>
      <c r="C104" s="13" t="s">
        <v>2099</v>
      </c>
      <c r="D104" s="13" t="s">
        <v>253</v>
      </c>
      <c r="E104" s="13" t="s">
        <v>1605</v>
      </c>
      <c r="F104" s="13" t="s">
        <v>1606</v>
      </c>
      <c r="G104" s="13" t="s">
        <v>1595</v>
      </c>
      <c r="H104" s="14"/>
      <c r="I104" s="13" t="s">
        <v>253</v>
      </c>
      <c r="J104" s="21">
        <v>1</v>
      </c>
      <c r="K104" s="21"/>
      <c r="L104" s="22"/>
      <c r="M104" s="23">
        <v>20</v>
      </c>
      <c r="N104" s="13"/>
      <c r="O104" s="24" t="s">
        <v>257</v>
      </c>
      <c r="P104" s="24"/>
    </row>
    <row r="105" s="1" customFormat="1" customHeight="1" spans="1:16">
      <c r="A105" s="13">
        <f t="shared" si="2"/>
        <v>103</v>
      </c>
      <c r="B105" s="13" t="s">
        <v>2131</v>
      </c>
      <c r="C105" s="13" t="s">
        <v>2099</v>
      </c>
      <c r="D105" s="13" t="s">
        <v>253</v>
      </c>
      <c r="E105" s="13" t="s">
        <v>449</v>
      </c>
      <c r="F105" s="13" t="s">
        <v>450</v>
      </c>
      <c r="G105" s="13"/>
      <c r="H105" s="14"/>
      <c r="I105" s="13" t="s">
        <v>406</v>
      </c>
      <c r="J105" s="21">
        <v>0.022716518</v>
      </c>
      <c r="K105" s="21"/>
      <c r="L105" s="22"/>
      <c r="M105" s="23">
        <v>20</v>
      </c>
      <c r="N105" s="13"/>
      <c r="O105" s="24" t="s">
        <v>257</v>
      </c>
      <c r="P105" s="24"/>
    </row>
    <row r="106" s="1" customFormat="1" customHeight="1" spans="1:16">
      <c r="A106" s="13">
        <f t="shared" si="2"/>
        <v>104</v>
      </c>
      <c r="B106" s="13" t="s">
        <v>2132</v>
      </c>
      <c r="C106" s="13" t="s">
        <v>2108</v>
      </c>
      <c r="D106" s="13" t="s">
        <v>253</v>
      </c>
      <c r="E106" s="13" t="s">
        <v>1608</v>
      </c>
      <c r="F106" s="13" t="s">
        <v>1609</v>
      </c>
      <c r="G106" s="13" t="s">
        <v>1014</v>
      </c>
      <c r="H106" s="14"/>
      <c r="I106" s="13" t="s">
        <v>253</v>
      </c>
      <c r="J106" s="21">
        <v>2</v>
      </c>
      <c r="K106" s="21"/>
      <c r="L106" s="22"/>
      <c r="M106" s="23">
        <v>20</v>
      </c>
      <c r="N106" s="13"/>
      <c r="O106" s="24" t="s">
        <v>257</v>
      </c>
      <c r="P106" s="24"/>
    </row>
    <row r="107" s="1" customFormat="1" customHeight="1" spans="1:16">
      <c r="A107" s="13">
        <f t="shared" si="2"/>
        <v>105</v>
      </c>
      <c r="B107" s="13" t="s">
        <v>2132</v>
      </c>
      <c r="C107" s="13" t="s">
        <v>2108</v>
      </c>
      <c r="D107" s="13" t="s">
        <v>253</v>
      </c>
      <c r="E107" s="13" t="s">
        <v>1012</v>
      </c>
      <c r="F107" s="13" t="s">
        <v>1013</v>
      </c>
      <c r="G107" s="13" t="s">
        <v>1014</v>
      </c>
      <c r="H107" s="14"/>
      <c r="I107" s="13" t="s">
        <v>253</v>
      </c>
      <c r="J107" s="21">
        <v>1</v>
      </c>
      <c r="K107" s="21"/>
      <c r="L107" s="22"/>
      <c r="M107" s="23">
        <v>20</v>
      </c>
      <c r="N107" s="13"/>
      <c r="O107" s="24" t="s">
        <v>257</v>
      </c>
      <c r="P107" s="24"/>
    </row>
    <row r="108" s="1" customFormat="1" customHeight="1" spans="1:16">
      <c r="A108" s="13">
        <f t="shared" si="2"/>
        <v>106</v>
      </c>
      <c r="B108" s="13" t="s">
        <v>2132</v>
      </c>
      <c r="C108" s="13" t="s">
        <v>2108</v>
      </c>
      <c r="D108" s="13" t="s">
        <v>253</v>
      </c>
      <c r="E108" s="13" t="s">
        <v>1610</v>
      </c>
      <c r="F108" s="13" t="s">
        <v>1611</v>
      </c>
      <c r="G108" s="13" t="s">
        <v>1014</v>
      </c>
      <c r="H108" s="14"/>
      <c r="I108" s="13" t="s">
        <v>253</v>
      </c>
      <c r="J108" s="21">
        <v>2</v>
      </c>
      <c r="K108" s="21"/>
      <c r="L108" s="22"/>
      <c r="M108" s="23">
        <v>20</v>
      </c>
      <c r="N108" s="13"/>
      <c r="O108" s="24" t="s">
        <v>257</v>
      </c>
      <c r="P108" s="24"/>
    </row>
    <row r="109" s="1" customFormat="1" customHeight="1" spans="1:16">
      <c r="A109" s="13">
        <f t="shared" si="2"/>
        <v>107</v>
      </c>
      <c r="B109" s="13" t="s">
        <v>2132</v>
      </c>
      <c r="C109" s="13" t="s">
        <v>2108</v>
      </c>
      <c r="D109" s="13" t="s">
        <v>253</v>
      </c>
      <c r="E109" s="13" t="s">
        <v>750</v>
      </c>
      <c r="F109" s="13" t="s">
        <v>446</v>
      </c>
      <c r="G109" s="13" t="s">
        <v>471</v>
      </c>
      <c r="H109" s="14"/>
      <c r="I109" s="13" t="s">
        <v>253</v>
      </c>
      <c r="J109" s="21">
        <v>2</v>
      </c>
      <c r="K109" s="21"/>
      <c r="L109" s="22"/>
      <c r="M109" s="23">
        <v>20</v>
      </c>
      <c r="N109" s="13"/>
      <c r="O109" s="24" t="s">
        <v>257</v>
      </c>
      <c r="P109" s="24"/>
    </row>
    <row r="110" s="1" customFormat="1" customHeight="1" spans="1:16">
      <c r="A110" s="13">
        <f t="shared" si="2"/>
        <v>108</v>
      </c>
      <c r="B110" s="13" t="s">
        <v>2132</v>
      </c>
      <c r="C110" s="13" t="s">
        <v>2108</v>
      </c>
      <c r="D110" s="13" t="s">
        <v>253</v>
      </c>
      <c r="E110" s="13" t="s">
        <v>449</v>
      </c>
      <c r="F110" s="13" t="s">
        <v>450</v>
      </c>
      <c r="G110" s="13"/>
      <c r="H110" s="14"/>
      <c r="I110" s="13" t="s">
        <v>406</v>
      </c>
      <c r="J110" s="21">
        <v>0.019309041</v>
      </c>
      <c r="K110" s="21"/>
      <c r="L110" s="22"/>
      <c r="M110" s="23">
        <v>20</v>
      </c>
      <c r="N110" s="13"/>
      <c r="O110" s="24" t="s">
        <v>257</v>
      </c>
      <c r="P110" s="24"/>
    </row>
    <row r="112" customHeight="1" spans="5:6">
      <c r="E112"/>
      <c r="F112"/>
    </row>
    <row r="113" customHeight="1" spans="5:6">
      <c r="E113"/>
      <c r="F113"/>
    </row>
    <row r="114" customHeight="1" spans="5:6">
      <c r="E114"/>
      <c r="F114"/>
    </row>
  </sheetData>
  <autoFilter ref="A2:P110">
    <extLst/>
  </autoFilter>
  <conditionalFormatting sqref="E$1:E$1048576">
    <cfRule type="duplicateValues" dxfId="0" priority="1"/>
  </conditionalFormatting>
  <printOptions horizontalCentered="1"/>
  <pageMargins left="0.590277777777778" right="0.590277777777778" top="0.393055555555556" bottom="0.393055555555556" header="0.5" footer="0.5"/>
  <pageSetup paperSize="9" scale="62" orientation="landscape" horizontalDpi="600"/>
  <headerFooter/>
  <rowBreaks count="1" manualBreakCount="1">
    <brk id="52" max="15" man="1"/>
  </rowBreaks>
</worksheet>
</file>

<file path=xl/worksheets/sheet8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</sheetPr>
  <dimension ref="A1:P118"/>
  <sheetViews>
    <sheetView view="pageBreakPreview" zoomScale="70" zoomScaleNormal="100" workbookViewId="0">
      <selection activeCell="A1" sqref="A1"/>
    </sheetView>
  </sheetViews>
  <sheetFormatPr defaultColWidth="8.875" defaultRowHeight="15" customHeight="1"/>
  <cols>
    <col min="1" max="1" width="4.625" style="1" customWidth="1"/>
    <col min="2" max="2" width="10.125" style="53" customWidth="1"/>
    <col min="3" max="3" width="18.5" style="2" customWidth="1"/>
    <col min="4" max="4" width="3.375" style="2" customWidth="1"/>
    <col min="5" max="5" width="10.125" style="54" customWidth="1"/>
    <col min="6" max="7" width="21.75" style="2" customWidth="1"/>
    <col min="8" max="8" width="17.625" style="2" customWidth="1"/>
    <col min="9" max="9" width="3.75" style="2" customWidth="1"/>
    <col min="10" max="11" width="8.375" style="8" customWidth="1"/>
    <col min="12" max="12" width="9.5" style="9" customWidth="1"/>
    <col min="13" max="13" width="7.875" style="10" customWidth="1"/>
    <col min="14" max="14" width="6.25" style="2" customWidth="1"/>
    <col min="15" max="15" width="9.5" style="9" customWidth="1"/>
    <col min="16" max="16" width="10.375" style="9" customWidth="1"/>
    <col min="17" max="16384" width="8.875" style="2"/>
  </cols>
  <sheetData>
    <row r="1" s="2" customFormat="1" ht="13.5" customHeight="1" spans="1:16">
      <c r="A1" s="11" t="s">
        <v>10</v>
      </c>
      <c r="B1" s="12" t="s">
        <v>234</v>
      </c>
      <c r="C1" s="12" t="s">
        <v>235</v>
      </c>
      <c r="D1" s="12" t="s">
        <v>236</v>
      </c>
      <c r="E1" s="12" t="s">
        <v>237</v>
      </c>
      <c r="F1" s="12" t="s">
        <v>238</v>
      </c>
      <c r="G1" s="12" t="s">
        <v>239</v>
      </c>
      <c r="H1" s="12" t="s">
        <v>240</v>
      </c>
      <c r="I1" s="12" t="s">
        <v>241</v>
      </c>
      <c r="J1" s="19" t="s">
        <v>242</v>
      </c>
      <c r="K1" s="19" t="s">
        <v>243</v>
      </c>
      <c r="L1" s="20" t="s">
        <v>244</v>
      </c>
      <c r="M1" s="58" t="s">
        <v>245</v>
      </c>
      <c r="N1" s="11" t="s">
        <v>246</v>
      </c>
      <c r="O1" s="20" t="s">
        <v>247</v>
      </c>
      <c r="P1" s="20"/>
    </row>
    <row r="2" s="2" customFormat="1" ht="13.5" customHeight="1" spans="1:16">
      <c r="A2" s="11"/>
      <c r="B2" s="55"/>
      <c r="C2" s="12" t="s">
        <v>248</v>
      </c>
      <c r="D2" s="12" t="s">
        <v>249</v>
      </c>
      <c r="E2" s="12" t="s">
        <v>249</v>
      </c>
      <c r="F2" s="12"/>
      <c r="G2" s="12" t="s">
        <v>248</v>
      </c>
      <c r="H2" s="12"/>
      <c r="I2" s="12" t="s">
        <v>249</v>
      </c>
      <c r="J2" s="19" t="s">
        <v>250</v>
      </c>
      <c r="K2" s="19"/>
      <c r="L2" s="20" t="s">
        <v>251</v>
      </c>
      <c r="M2" s="12" t="s">
        <v>252</v>
      </c>
      <c r="N2" s="11"/>
      <c r="O2" s="20"/>
      <c r="P2" s="20"/>
    </row>
    <row r="3" s="2" customFormat="1" customHeight="1" spans="1:16">
      <c r="A3" s="13">
        <f t="shared" ref="A3:A17" si="0">ROW()-2</f>
        <v>1</v>
      </c>
      <c r="B3" s="13" t="s">
        <v>151</v>
      </c>
      <c r="C3" s="13" t="s">
        <v>62</v>
      </c>
      <c r="D3" s="13" t="s">
        <v>253</v>
      </c>
      <c r="E3" s="13" t="s">
        <v>151</v>
      </c>
      <c r="F3" s="13" t="s">
        <v>62</v>
      </c>
      <c r="G3" s="13" t="s">
        <v>152</v>
      </c>
      <c r="H3" s="14"/>
      <c r="I3" s="13" t="s">
        <v>253</v>
      </c>
      <c r="J3" s="21">
        <v>1</v>
      </c>
      <c r="K3" s="21"/>
      <c r="L3" s="22"/>
      <c r="M3" s="23"/>
      <c r="N3" s="13"/>
      <c r="O3" s="24" t="s">
        <v>254</v>
      </c>
      <c r="P3" s="24"/>
    </row>
    <row r="4" s="2" customFormat="1" customHeight="1" spans="1:16">
      <c r="A4" s="13">
        <f t="shared" si="0"/>
        <v>2</v>
      </c>
      <c r="B4" s="13" t="s">
        <v>151</v>
      </c>
      <c r="C4" s="13" t="s">
        <v>62</v>
      </c>
      <c r="D4" s="13" t="s">
        <v>253</v>
      </c>
      <c r="E4" s="13" t="s">
        <v>1541</v>
      </c>
      <c r="F4" s="13" t="s">
        <v>1542</v>
      </c>
      <c r="G4" s="13" t="s">
        <v>19</v>
      </c>
      <c r="H4" s="14"/>
      <c r="I4" s="13" t="s">
        <v>253</v>
      </c>
      <c r="J4" s="21">
        <v>1</v>
      </c>
      <c r="K4" s="21"/>
      <c r="L4" s="22"/>
      <c r="M4" s="23">
        <v>10</v>
      </c>
      <c r="N4" s="13"/>
      <c r="O4" s="24" t="s">
        <v>257</v>
      </c>
      <c r="P4" s="24"/>
    </row>
    <row r="5" s="2" customFormat="1" customHeight="1" spans="1:16">
      <c r="A5" s="13">
        <f t="shared" si="0"/>
        <v>3</v>
      </c>
      <c r="B5" s="13" t="s">
        <v>151</v>
      </c>
      <c r="C5" s="13" t="s">
        <v>62</v>
      </c>
      <c r="D5" s="13" t="s">
        <v>253</v>
      </c>
      <c r="E5" s="13" t="s">
        <v>266</v>
      </c>
      <c r="F5" s="13" t="s">
        <v>267</v>
      </c>
      <c r="G5" s="13" t="s">
        <v>19</v>
      </c>
      <c r="H5" s="14"/>
      <c r="I5" s="13" t="s">
        <v>253</v>
      </c>
      <c r="J5" s="21">
        <v>28</v>
      </c>
      <c r="K5" s="21"/>
      <c r="L5" s="22"/>
      <c r="M5" s="23">
        <v>10</v>
      </c>
      <c r="N5" s="13"/>
      <c r="O5" s="24" t="s">
        <v>257</v>
      </c>
      <c r="P5" s="24"/>
    </row>
    <row r="6" s="2" customFormat="1" customHeight="1" spans="1:16">
      <c r="A6" s="13">
        <f t="shared" si="0"/>
        <v>4</v>
      </c>
      <c r="B6" s="13" t="s">
        <v>151</v>
      </c>
      <c r="C6" s="13" t="s">
        <v>62</v>
      </c>
      <c r="D6" s="13" t="s">
        <v>253</v>
      </c>
      <c r="E6" s="13" t="s">
        <v>271</v>
      </c>
      <c r="F6" s="13" t="s">
        <v>272</v>
      </c>
      <c r="G6" s="13" t="s">
        <v>273</v>
      </c>
      <c r="H6" s="14"/>
      <c r="I6" s="13" t="s">
        <v>253</v>
      </c>
      <c r="J6" s="21">
        <v>6</v>
      </c>
      <c r="K6" s="21"/>
      <c r="L6" s="22"/>
      <c r="M6" s="23">
        <v>10</v>
      </c>
      <c r="N6" s="13"/>
      <c r="O6" s="24" t="s">
        <v>257</v>
      </c>
      <c r="P6" s="24"/>
    </row>
    <row r="7" s="2" customFormat="1" customHeight="1" spans="1:16">
      <c r="A7" s="13">
        <f t="shared" si="0"/>
        <v>5</v>
      </c>
      <c r="B7" s="13" t="s">
        <v>151</v>
      </c>
      <c r="C7" s="13" t="s">
        <v>62</v>
      </c>
      <c r="D7" s="13" t="s">
        <v>253</v>
      </c>
      <c r="E7" s="13" t="s">
        <v>626</v>
      </c>
      <c r="F7" s="13" t="s">
        <v>275</v>
      </c>
      <c r="G7" s="13" t="s">
        <v>627</v>
      </c>
      <c r="H7" s="14"/>
      <c r="I7" s="13" t="s">
        <v>253</v>
      </c>
      <c r="J7" s="21">
        <v>3</v>
      </c>
      <c r="K7" s="21"/>
      <c r="L7" s="22"/>
      <c r="M7" s="23">
        <v>10</v>
      </c>
      <c r="N7" s="13"/>
      <c r="O7" s="24" t="s">
        <v>257</v>
      </c>
      <c r="P7" s="24"/>
    </row>
    <row r="8" s="2" customFormat="1" customHeight="1" spans="1:16">
      <c r="A8" s="13">
        <f t="shared" si="0"/>
        <v>6</v>
      </c>
      <c r="B8" s="13" t="s">
        <v>151</v>
      </c>
      <c r="C8" s="13" t="s">
        <v>62</v>
      </c>
      <c r="D8" s="13" t="s">
        <v>253</v>
      </c>
      <c r="E8" s="13" t="s">
        <v>878</v>
      </c>
      <c r="F8" s="13" t="s">
        <v>879</v>
      </c>
      <c r="G8" s="13" t="s">
        <v>19</v>
      </c>
      <c r="H8" s="14"/>
      <c r="I8" s="13" t="s">
        <v>253</v>
      </c>
      <c r="J8" s="21">
        <v>1</v>
      </c>
      <c r="K8" s="21"/>
      <c r="L8" s="22"/>
      <c r="M8" s="23">
        <v>10</v>
      </c>
      <c r="N8" s="13"/>
      <c r="O8" s="24" t="s">
        <v>257</v>
      </c>
      <c r="P8" s="24"/>
    </row>
    <row r="9" s="2" customFormat="1" customHeight="1" spans="1:16">
      <c r="A9" s="13">
        <f t="shared" si="0"/>
        <v>7</v>
      </c>
      <c r="B9" s="13" t="s">
        <v>151</v>
      </c>
      <c r="C9" s="13" t="s">
        <v>62</v>
      </c>
      <c r="D9" s="13" t="s">
        <v>253</v>
      </c>
      <c r="E9" s="13" t="s">
        <v>884</v>
      </c>
      <c r="F9" s="13" t="s">
        <v>885</v>
      </c>
      <c r="G9" s="13" t="s">
        <v>870</v>
      </c>
      <c r="H9" s="14"/>
      <c r="I9" s="13" t="s">
        <v>253</v>
      </c>
      <c r="J9" s="21">
        <v>1</v>
      </c>
      <c r="K9" s="21"/>
      <c r="L9" s="22"/>
      <c r="M9" s="23">
        <v>10</v>
      </c>
      <c r="N9" s="13"/>
      <c r="O9" s="24" t="s">
        <v>257</v>
      </c>
      <c r="P9" s="24"/>
    </row>
    <row r="10" s="2" customFormat="1" customHeight="1" spans="1:16">
      <c r="A10" s="13">
        <f t="shared" si="0"/>
        <v>8</v>
      </c>
      <c r="B10" s="13" t="s">
        <v>151</v>
      </c>
      <c r="C10" s="13" t="s">
        <v>62</v>
      </c>
      <c r="D10" s="13" t="s">
        <v>253</v>
      </c>
      <c r="E10" s="13" t="s">
        <v>293</v>
      </c>
      <c r="F10" s="13" t="s">
        <v>294</v>
      </c>
      <c r="G10" s="13" t="s">
        <v>19</v>
      </c>
      <c r="H10" s="14"/>
      <c r="I10" s="13" t="s">
        <v>253</v>
      </c>
      <c r="J10" s="21">
        <v>1</v>
      </c>
      <c r="K10" s="21"/>
      <c r="L10" s="22"/>
      <c r="M10" s="23">
        <v>10</v>
      </c>
      <c r="N10" s="13"/>
      <c r="O10" s="24" t="s">
        <v>257</v>
      </c>
      <c r="P10" s="24"/>
    </row>
    <row r="11" s="2" customFormat="1" customHeight="1" spans="1:16">
      <c r="A11" s="13">
        <f t="shared" si="0"/>
        <v>9</v>
      </c>
      <c r="B11" s="13" t="s">
        <v>151</v>
      </c>
      <c r="C11" s="13" t="s">
        <v>62</v>
      </c>
      <c r="D11" s="13" t="s">
        <v>253</v>
      </c>
      <c r="E11" s="13" t="s">
        <v>886</v>
      </c>
      <c r="F11" s="13" t="s">
        <v>887</v>
      </c>
      <c r="G11" s="13" t="s">
        <v>19</v>
      </c>
      <c r="H11" s="14"/>
      <c r="I11" s="13" t="s">
        <v>253</v>
      </c>
      <c r="J11" s="21">
        <v>4</v>
      </c>
      <c r="K11" s="21"/>
      <c r="L11" s="22"/>
      <c r="M11" s="23">
        <v>10</v>
      </c>
      <c r="N11" s="13"/>
      <c r="O11" s="24" t="s">
        <v>257</v>
      </c>
      <c r="P11" s="24" t="s">
        <v>1650</v>
      </c>
    </row>
    <row r="12" s="2" customFormat="1" customHeight="1" spans="1:16">
      <c r="A12" s="13">
        <f t="shared" si="0"/>
        <v>10</v>
      </c>
      <c r="B12" s="13" t="s">
        <v>151</v>
      </c>
      <c r="C12" s="13" t="s">
        <v>62</v>
      </c>
      <c r="D12" s="13" t="s">
        <v>253</v>
      </c>
      <c r="E12" s="13" t="s">
        <v>412</v>
      </c>
      <c r="F12" s="13" t="s">
        <v>647</v>
      </c>
      <c r="G12" s="13" t="s">
        <v>414</v>
      </c>
      <c r="H12" s="14"/>
      <c r="I12" s="13" t="s">
        <v>253</v>
      </c>
      <c r="J12" s="21">
        <v>1</v>
      </c>
      <c r="K12" s="21"/>
      <c r="L12" s="22"/>
      <c r="M12" s="23">
        <v>10</v>
      </c>
      <c r="N12" s="13"/>
      <c r="O12" s="24" t="s">
        <v>257</v>
      </c>
      <c r="P12" s="24" t="s">
        <v>1651</v>
      </c>
    </row>
    <row r="13" s="2" customFormat="1" customHeight="1" spans="1:16">
      <c r="A13" s="13">
        <f>ROW()-2</f>
        <v>11</v>
      </c>
      <c r="B13" s="13" t="s">
        <v>151</v>
      </c>
      <c r="C13" s="13" t="s">
        <v>62</v>
      </c>
      <c r="D13" s="13" t="s">
        <v>253</v>
      </c>
      <c r="E13" s="13" t="s">
        <v>1580</v>
      </c>
      <c r="F13" s="13" t="s">
        <v>1581</v>
      </c>
      <c r="G13" s="13" t="s">
        <v>19</v>
      </c>
      <c r="H13" s="14"/>
      <c r="I13" s="13" t="s">
        <v>253</v>
      </c>
      <c r="J13" s="21">
        <v>3</v>
      </c>
      <c r="K13" s="21"/>
      <c r="L13" s="22"/>
      <c r="M13" s="23">
        <v>10</v>
      </c>
      <c r="N13" s="13"/>
      <c r="O13" s="24" t="s">
        <v>257</v>
      </c>
      <c r="P13" s="24" t="s">
        <v>2240</v>
      </c>
    </row>
    <row r="14" s="2" customFormat="1" customHeight="1" spans="1:16">
      <c r="A14" s="13">
        <f>ROW()-2</f>
        <v>12</v>
      </c>
      <c r="B14" s="13" t="s">
        <v>151</v>
      </c>
      <c r="C14" s="13" t="s">
        <v>62</v>
      </c>
      <c r="D14" s="13" t="s">
        <v>253</v>
      </c>
      <c r="E14" s="13" t="s">
        <v>1499</v>
      </c>
      <c r="F14" s="13" t="s">
        <v>1500</v>
      </c>
      <c r="G14" s="13" t="s">
        <v>1501</v>
      </c>
      <c r="H14" s="14"/>
      <c r="I14" s="13" t="s">
        <v>253</v>
      </c>
      <c r="J14" s="21">
        <v>4</v>
      </c>
      <c r="K14" s="21"/>
      <c r="L14" s="22"/>
      <c r="M14" s="23">
        <v>10</v>
      </c>
      <c r="N14" s="13"/>
      <c r="O14" s="24" t="s">
        <v>257</v>
      </c>
      <c r="P14" s="24"/>
    </row>
    <row r="15" s="2" customFormat="1" customHeight="1" spans="1:16">
      <c r="A15" s="13">
        <f>ROW()-2</f>
        <v>13</v>
      </c>
      <c r="B15" s="13" t="s">
        <v>151</v>
      </c>
      <c r="C15" s="13" t="s">
        <v>62</v>
      </c>
      <c r="D15" s="13" t="s">
        <v>253</v>
      </c>
      <c r="E15" s="13" t="s">
        <v>1548</v>
      </c>
      <c r="F15" s="13" t="s">
        <v>1549</v>
      </c>
      <c r="G15" s="13" t="s">
        <v>19</v>
      </c>
      <c r="H15" s="14"/>
      <c r="I15" s="13" t="s">
        <v>253</v>
      </c>
      <c r="J15" s="21">
        <v>4</v>
      </c>
      <c r="K15" s="21"/>
      <c r="L15" s="22"/>
      <c r="M15" s="23">
        <v>10</v>
      </c>
      <c r="N15" s="13"/>
      <c r="O15" s="24" t="s">
        <v>257</v>
      </c>
      <c r="P15" s="24"/>
    </row>
    <row r="16" s="2" customFormat="1" customHeight="1" spans="1:16">
      <c r="A16" s="13">
        <f>ROW()-2</f>
        <v>14</v>
      </c>
      <c r="B16" s="13" t="s">
        <v>151</v>
      </c>
      <c r="C16" s="13" t="s">
        <v>62</v>
      </c>
      <c r="D16" s="13" t="s">
        <v>253</v>
      </c>
      <c r="E16" s="13" t="s">
        <v>923</v>
      </c>
      <c r="F16" s="13" t="s">
        <v>924</v>
      </c>
      <c r="G16" s="13" t="s">
        <v>19</v>
      </c>
      <c r="H16" s="14"/>
      <c r="I16" s="13" t="s">
        <v>253</v>
      </c>
      <c r="J16" s="21">
        <v>4</v>
      </c>
      <c r="K16" s="21"/>
      <c r="L16" s="22"/>
      <c r="M16" s="23">
        <v>10</v>
      </c>
      <c r="N16" s="13"/>
      <c r="O16" s="24" t="s">
        <v>257</v>
      </c>
      <c r="P16" s="24"/>
    </row>
    <row r="17" s="2" customFormat="1" customHeight="1" spans="1:16">
      <c r="A17" s="13">
        <f>ROW()-2</f>
        <v>15</v>
      </c>
      <c r="B17" s="13" t="s">
        <v>151</v>
      </c>
      <c r="C17" s="13" t="s">
        <v>62</v>
      </c>
      <c r="D17" s="13" t="s">
        <v>253</v>
      </c>
      <c r="E17" s="13" t="s">
        <v>1586</v>
      </c>
      <c r="F17" s="13" t="s">
        <v>1587</v>
      </c>
      <c r="G17" s="13"/>
      <c r="H17" s="14"/>
      <c r="I17" s="13" t="s">
        <v>253</v>
      </c>
      <c r="J17" s="21">
        <v>2</v>
      </c>
      <c r="K17" s="21"/>
      <c r="L17" s="22"/>
      <c r="M17" s="23">
        <v>10</v>
      </c>
      <c r="N17" s="13"/>
      <c r="O17" s="24" t="s">
        <v>254</v>
      </c>
      <c r="P17" s="24"/>
    </row>
    <row r="18" s="2" customFormat="1" customHeight="1" spans="1:16">
      <c r="A18" s="13">
        <f>ROW()-2</f>
        <v>16</v>
      </c>
      <c r="B18" s="13" t="s">
        <v>151</v>
      </c>
      <c r="C18" s="13" t="s">
        <v>62</v>
      </c>
      <c r="D18" s="13" t="s">
        <v>253</v>
      </c>
      <c r="E18" s="13" t="s">
        <v>355</v>
      </c>
      <c r="F18" s="13" t="s">
        <v>356</v>
      </c>
      <c r="G18" s="13" t="s">
        <v>19</v>
      </c>
      <c r="H18" s="14"/>
      <c r="I18" s="13" t="s">
        <v>253</v>
      </c>
      <c r="J18" s="21">
        <v>2</v>
      </c>
      <c r="K18" s="21"/>
      <c r="L18" s="22"/>
      <c r="M18" s="23">
        <v>10</v>
      </c>
      <c r="N18" s="13"/>
      <c r="O18" s="24" t="s">
        <v>257</v>
      </c>
      <c r="P18" s="24"/>
    </row>
    <row r="19" s="2" customFormat="1" customHeight="1" spans="1:16">
      <c r="A19" s="13">
        <f>ROW()-2</f>
        <v>17</v>
      </c>
      <c r="B19" s="13" t="s">
        <v>151</v>
      </c>
      <c r="C19" s="13" t="s">
        <v>62</v>
      </c>
      <c r="D19" s="13" t="s">
        <v>253</v>
      </c>
      <c r="E19" s="13" t="s">
        <v>1652</v>
      </c>
      <c r="F19" s="13" t="s">
        <v>678</v>
      </c>
      <c r="G19" s="13" t="s">
        <v>19</v>
      </c>
      <c r="H19" s="14"/>
      <c r="I19" s="13" t="s">
        <v>253</v>
      </c>
      <c r="J19" s="21">
        <v>2</v>
      </c>
      <c r="K19" s="21"/>
      <c r="L19" s="22"/>
      <c r="M19" s="23">
        <v>10</v>
      </c>
      <c r="N19" s="13"/>
      <c r="O19" s="24" t="s">
        <v>257</v>
      </c>
      <c r="P19" s="24"/>
    </row>
    <row r="20" s="2" customFormat="1" customHeight="1" spans="1:16">
      <c r="A20" s="13">
        <f>ROW()-2</f>
        <v>18</v>
      </c>
      <c r="B20" s="13" t="s">
        <v>151</v>
      </c>
      <c r="C20" s="13" t="s">
        <v>62</v>
      </c>
      <c r="D20" s="13" t="s">
        <v>253</v>
      </c>
      <c r="E20" s="13" t="s">
        <v>935</v>
      </c>
      <c r="F20" s="13" t="s">
        <v>318</v>
      </c>
      <c r="G20" s="13" t="s">
        <v>936</v>
      </c>
      <c r="H20" s="14"/>
      <c r="I20" s="13" t="s">
        <v>253</v>
      </c>
      <c r="J20" s="21">
        <v>1</v>
      </c>
      <c r="K20" s="21"/>
      <c r="L20" s="22"/>
      <c r="M20" s="23">
        <v>10</v>
      </c>
      <c r="N20" s="13"/>
      <c r="O20" s="24" t="s">
        <v>257</v>
      </c>
      <c r="P20" s="24"/>
    </row>
    <row r="21" s="2" customFormat="1" customHeight="1" spans="1:16">
      <c r="A21" s="13">
        <f t="shared" ref="A21:A39" si="1">ROW()-2</f>
        <v>19</v>
      </c>
      <c r="B21" s="13" t="s">
        <v>151</v>
      </c>
      <c r="C21" s="13" t="s">
        <v>62</v>
      </c>
      <c r="D21" s="13" t="s">
        <v>253</v>
      </c>
      <c r="E21" s="13" t="s">
        <v>1748</v>
      </c>
      <c r="F21" s="13" t="s">
        <v>1749</v>
      </c>
      <c r="G21" s="13"/>
      <c r="H21" s="14"/>
      <c r="I21" s="13" t="s">
        <v>253</v>
      </c>
      <c r="J21" s="21">
        <v>2</v>
      </c>
      <c r="K21" s="21"/>
      <c r="L21" s="22"/>
      <c r="M21" s="23">
        <v>10</v>
      </c>
      <c r="N21" s="13"/>
      <c r="O21" s="24" t="s">
        <v>257</v>
      </c>
      <c r="P21" s="24"/>
    </row>
    <row r="22" s="2" customFormat="1" customHeight="1" spans="1:16">
      <c r="A22" s="13">
        <f t="shared" si="1"/>
        <v>20</v>
      </c>
      <c r="B22" s="13" t="s">
        <v>151</v>
      </c>
      <c r="C22" s="13" t="s">
        <v>62</v>
      </c>
      <c r="D22" s="13" t="s">
        <v>253</v>
      </c>
      <c r="E22" s="13" t="s">
        <v>1107</v>
      </c>
      <c r="F22" s="13" t="s">
        <v>1108</v>
      </c>
      <c r="G22" s="13" t="s">
        <v>19</v>
      </c>
      <c r="H22" s="14"/>
      <c r="I22" s="13" t="s">
        <v>253</v>
      </c>
      <c r="J22" s="21">
        <v>2</v>
      </c>
      <c r="K22" s="21"/>
      <c r="L22" s="22"/>
      <c r="M22" s="23">
        <v>10</v>
      </c>
      <c r="N22" s="13"/>
      <c r="O22" s="24" t="s">
        <v>257</v>
      </c>
      <c r="P22" s="24"/>
    </row>
    <row r="23" s="2" customFormat="1" customHeight="1" spans="1:16">
      <c r="A23" s="13">
        <f t="shared" si="1"/>
        <v>21</v>
      </c>
      <c r="B23" s="13" t="s">
        <v>151</v>
      </c>
      <c r="C23" s="13" t="s">
        <v>62</v>
      </c>
      <c r="D23" s="13" t="s">
        <v>253</v>
      </c>
      <c r="E23" s="13" t="s">
        <v>1496</v>
      </c>
      <c r="F23" s="13" t="s">
        <v>1683</v>
      </c>
      <c r="G23" s="13" t="s">
        <v>19</v>
      </c>
      <c r="H23" s="14"/>
      <c r="I23" s="13" t="s">
        <v>253</v>
      </c>
      <c r="J23" s="21">
        <v>4</v>
      </c>
      <c r="K23" s="21"/>
      <c r="L23" s="22"/>
      <c r="M23" s="23">
        <v>10</v>
      </c>
      <c r="N23" s="13"/>
      <c r="O23" s="24" t="s">
        <v>254</v>
      </c>
      <c r="P23" s="24"/>
    </row>
    <row r="24" s="2" customFormat="1" customHeight="1" spans="1:16">
      <c r="A24" s="13">
        <f t="shared" si="1"/>
        <v>22</v>
      </c>
      <c r="B24" s="13" t="s">
        <v>151</v>
      </c>
      <c r="C24" s="13" t="s">
        <v>62</v>
      </c>
      <c r="D24" s="13" t="s">
        <v>253</v>
      </c>
      <c r="E24" s="13" t="s">
        <v>1110</v>
      </c>
      <c r="F24" s="13" t="s">
        <v>1111</v>
      </c>
      <c r="G24" s="13" t="s">
        <v>936</v>
      </c>
      <c r="H24" s="14"/>
      <c r="I24" s="13" t="s">
        <v>253</v>
      </c>
      <c r="J24" s="21">
        <v>1</v>
      </c>
      <c r="K24" s="21"/>
      <c r="L24" s="22"/>
      <c r="M24" s="23">
        <v>10</v>
      </c>
      <c r="N24" s="13"/>
      <c r="O24" s="24" t="s">
        <v>254</v>
      </c>
      <c r="P24" s="24"/>
    </row>
    <row r="25" s="52" customFormat="1" customHeight="1" spans="1:16">
      <c r="A25" s="13">
        <f t="shared" si="1"/>
        <v>23</v>
      </c>
      <c r="B25" s="13" t="s">
        <v>151</v>
      </c>
      <c r="C25" s="13" t="s">
        <v>62</v>
      </c>
      <c r="D25" s="13" t="s">
        <v>253</v>
      </c>
      <c r="E25" s="13" t="s">
        <v>1744</v>
      </c>
      <c r="F25" s="13" t="s">
        <v>1745</v>
      </c>
      <c r="G25" s="13"/>
      <c r="H25" s="14"/>
      <c r="I25" s="13" t="s">
        <v>253</v>
      </c>
      <c r="J25" s="21">
        <v>1</v>
      </c>
      <c r="K25" s="21"/>
      <c r="L25" s="22"/>
      <c r="M25" s="23">
        <v>10</v>
      </c>
      <c r="N25" s="13"/>
      <c r="O25" s="24" t="s">
        <v>254</v>
      </c>
      <c r="P25" s="24"/>
    </row>
    <row r="26" s="2" customFormat="1" customHeight="1" spans="1:16">
      <c r="A26" s="13">
        <f t="shared" si="1"/>
        <v>24</v>
      </c>
      <c r="B26" s="13" t="s">
        <v>151</v>
      </c>
      <c r="C26" s="13" t="s">
        <v>62</v>
      </c>
      <c r="D26" s="13" t="s">
        <v>253</v>
      </c>
      <c r="E26" s="13" t="s">
        <v>1734</v>
      </c>
      <c r="F26" s="13" t="s">
        <v>1562</v>
      </c>
      <c r="G26" s="13"/>
      <c r="H26" s="14"/>
      <c r="I26" s="13" t="s">
        <v>253</v>
      </c>
      <c r="J26" s="21">
        <v>1</v>
      </c>
      <c r="K26" s="21"/>
      <c r="L26" s="22"/>
      <c r="M26" s="23">
        <v>10</v>
      </c>
      <c r="N26" s="13"/>
      <c r="O26" s="24" t="s">
        <v>254</v>
      </c>
      <c r="P26" s="24"/>
    </row>
    <row r="27" s="2" customFormat="1" customHeight="1" spans="1:16">
      <c r="A27" s="13">
        <f t="shared" si="1"/>
        <v>25</v>
      </c>
      <c r="B27" s="13" t="s">
        <v>151</v>
      </c>
      <c r="C27" s="13" t="s">
        <v>62</v>
      </c>
      <c r="D27" s="13" t="s">
        <v>253</v>
      </c>
      <c r="E27" s="13" t="s">
        <v>1736</v>
      </c>
      <c r="F27" s="13" t="s">
        <v>1737</v>
      </c>
      <c r="G27" s="13"/>
      <c r="H27" s="14"/>
      <c r="I27" s="13" t="s">
        <v>253</v>
      </c>
      <c r="J27" s="21">
        <v>1</v>
      </c>
      <c r="K27" s="21"/>
      <c r="L27" s="22"/>
      <c r="M27" s="23">
        <v>10</v>
      </c>
      <c r="N27" s="13"/>
      <c r="O27" s="24" t="s">
        <v>254</v>
      </c>
      <c r="P27" s="24"/>
    </row>
    <row r="28" s="2" customFormat="1" customHeight="1" spans="1:16">
      <c r="A28" s="13">
        <f t="shared" si="1"/>
        <v>26</v>
      </c>
      <c r="B28" s="13" t="s">
        <v>151</v>
      </c>
      <c r="C28" s="13" t="s">
        <v>62</v>
      </c>
      <c r="D28" s="13" t="s">
        <v>253</v>
      </c>
      <c r="E28" s="13" t="s">
        <v>702</v>
      </c>
      <c r="F28" s="13" t="s">
        <v>703</v>
      </c>
      <c r="G28" s="13" t="s">
        <v>19</v>
      </c>
      <c r="H28" s="14"/>
      <c r="I28" s="13" t="s">
        <v>253</v>
      </c>
      <c r="J28" s="21">
        <v>4</v>
      </c>
      <c r="K28" s="21"/>
      <c r="L28" s="22"/>
      <c r="M28" s="23">
        <v>10</v>
      </c>
      <c r="N28" s="13"/>
      <c r="O28" s="24" t="s">
        <v>257</v>
      </c>
      <c r="P28" s="24"/>
    </row>
    <row r="29" s="2" customFormat="1" customHeight="1" spans="1:16">
      <c r="A29" s="13">
        <f t="shared" si="1"/>
        <v>27</v>
      </c>
      <c r="B29" s="13" t="s">
        <v>151</v>
      </c>
      <c r="C29" s="13" t="s">
        <v>62</v>
      </c>
      <c r="D29" s="13" t="s">
        <v>253</v>
      </c>
      <c r="E29" s="13" t="s">
        <v>1571</v>
      </c>
      <c r="F29" s="13" t="s">
        <v>909</v>
      </c>
      <c r="G29" s="13" t="s">
        <v>1572</v>
      </c>
      <c r="H29" s="14"/>
      <c r="I29" s="13" t="s">
        <v>253</v>
      </c>
      <c r="J29" s="21">
        <v>4</v>
      </c>
      <c r="K29" s="21"/>
      <c r="L29" s="22"/>
      <c r="M29" s="23">
        <v>10</v>
      </c>
      <c r="N29" s="13"/>
      <c r="O29" s="24" t="s">
        <v>257</v>
      </c>
      <c r="P29" s="24"/>
    </row>
    <row r="30" s="2" customFormat="1" customHeight="1" spans="1:16">
      <c r="A30" s="13">
        <f t="shared" si="1"/>
        <v>28</v>
      </c>
      <c r="B30" s="13" t="s">
        <v>151</v>
      </c>
      <c r="C30" s="13" t="s">
        <v>62</v>
      </c>
      <c r="D30" s="13" t="s">
        <v>253</v>
      </c>
      <c r="E30" s="13" t="s">
        <v>2314</v>
      </c>
      <c r="F30" s="13" t="s">
        <v>653</v>
      </c>
      <c r="G30" s="13"/>
      <c r="H30" s="14"/>
      <c r="I30" s="13" t="s">
        <v>253</v>
      </c>
      <c r="J30" s="21">
        <v>1</v>
      </c>
      <c r="K30" s="21"/>
      <c r="L30" s="22"/>
      <c r="M30" s="23">
        <v>10</v>
      </c>
      <c r="N30" s="13"/>
      <c r="O30" s="24" t="s">
        <v>2122</v>
      </c>
      <c r="P30" s="24"/>
    </row>
    <row r="31" s="2" customFormat="1" customHeight="1" spans="1:16">
      <c r="A31" s="13">
        <f t="shared" si="1"/>
        <v>29</v>
      </c>
      <c r="B31" s="13" t="s">
        <v>151</v>
      </c>
      <c r="C31" s="13" t="s">
        <v>62</v>
      </c>
      <c r="D31" s="13" t="s">
        <v>253</v>
      </c>
      <c r="E31" s="13" t="s">
        <v>2315</v>
      </c>
      <c r="F31" s="13" t="s">
        <v>2316</v>
      </c>
      <c r="G31" s="13"/>
      <c r="H31" s="14"/>
      <c r="I31" s="13" t="s">
        <v>253</v>
      </c>
      <c r="J31" s="21">
        <v>1</v>
      </c>
      <c r="K31" s="21"/>
      <c r="L31" s="22"/>
      <c r="M31" s="23">
        <v>10</v>
      </c>
      <c r="N31" s="13"/>
      <c r="O31" s="24" t="s">
        <v>257</v>
      </c>
      <c r="P31" s="24"/>
    </row>
    <row r="32" s="2" customFormat="1" customHeight="1" spans="1:16">
      <c r="A32" s="13">
        <f t="shared" si="1"/>
        <v>30</v>
      </c>
      <c r="B32" s="13" t="s">
        <v>151</v>
      </c>
      <c r="C32" s="13" t="s">
        <v>62</v>
      </c>
      <c r="D32" s="13" t="s">
        <v>253</v>
      </c>
      <c r="E32" s="13" t="s">
        <v>2030</v>
      </c>
      <c r="F32" s="13" t="s">
        <v>2031</v>
      </c>
      <c r="G32" s="13"/>
      <c r="H32" s="14"/>
      <c r="I32" s="13" t="s">
        <v>253</v>
      </c>
      <c r="J32" s="21">
        <v>1</v>
      </c>
      <c r="K32" s="21"/>
      <c r="L32" s="22"/>
      <c r="M32" s="23">
        <v>10</v>
      </c>
      <c r="N32" s="13"/>
      <c r="O32" s="24" t="s">
        <v>257</v>
      </c>
      <c r="P32" s="24"/>
    </row>
    <row r="33" s="2" customFormat="1" customHeight="1" spans="1:16">
      <c r="A33" s="13">
        <f t="shared" si="1"/>
        <v>31</v>
      </c>
      <c r="B33" s="13" t="s">
        <v>151</v>
      </c>
      <c r="C33" s="13" t="s">
        <v>62</v>
      </c>
      <c r="D33" s="13" t="s">
        <v>253</v>
      </c>
      <c r="E33" s="13" t="s">
        <v>1743</v>
      </c>
      <c r="F33" s="13" t="s">
        <v>340</v>
      </c>
      <c r="G33" s="13" t="s">
        <v>19</v>
      </c>
      <c r="H33" s="14"/>
      <c r="I33" s="13" t="s">
        <v>253</v>
      </c>
      <c r="J33" s="21">
        <v>1</v>
      </c>
      <c r="K33" s="21"/>
      <c r="L33" s="22"/>
      <c r="M33" s="23">
        <v>10</v>
      </c>
      <c r="N33" s="13"/>
      <c r="O33" s="24" t="s">
        <v>257</v>
      </c>
      <c r="P33" s="24"/>
    </row>
    <row r="34" s="2" customFormat="1" customHeight="1" spans="1:16">
      <c r="A34" s="13">
        <f t="shared" si="1"/>
        <v>32</v>
      </c>
      <c r="B34" s="13" t="s">
        <v>151</v>
      </c>
      <c r="C34" s="13" t="s">
        <v>62</v>
      </c>
      <c r="D34" s="13" t="s">
        <v>253</v>
      </c>
      <c r="E34" s="13" t="s">
        <v>2242</v>
      </c>
      <c r="F34" s="13" t="s">
        <v>1807</v>
      </c>
      <c r="G34" s="13" t="s">
        <v>19</v>
      </c>
      <c r="H34" s="14"/>
      <c r="I34" s="13" t="s">
        <v>253</v>
      </c>
      <c r="J34" s="21">
        <v>1</v>
      </c>
      <c r="K34" s="21"/>
      <c r="L34" s="22"/>
      <c r="M34" s="23">
        <v>10</v>
      </c>
      <c r="N34" s="13"/>
      <c r="O34" s="24" t="s">
        <v>254</v>
      </c>
      <c r="P34" s="24"/>
    </row>
    <row r="35" s="2" customFormat="1" customHeight="1" spans="1:16">
      <c r="A35" s="13">
        <f t="shared" si="1"/>
        <v>33</v>
      </c>
      <c r="B35" s="13" t="s">
        <v>151</v>
      </c>
      <c r="C35" s="13" t="s">
        <v>62</v>
      </c>
      <c r="D35" s="13" t="s">
        <v>253</v>
      </c>
      <c r="E35" s="13" t="s">
        <v>2243</v>
      </c>
      <c r="F35" s="13" t="s">
        <v>2244</v>
      </c>
      <c r="G35" s="13" t="s">
        <v>2245</v>
      </c>
      <c r="H35" s="14"/>
      <c r="I35" s="13" t="s">
        <v>253</v>
      </c>
      <c r="J35" s="21">
        <v>1</v>
      </c>
      <c r="K35" s="21"/>
      <c r="L35" s="22"/>
      <c r="M35" s="23">
        <v>10</v>
      </c>
      <c r="N35" s="13"/>
      <c r="O35" s="24" t="s">
        <v>254</v>
      </c>
      <c r="P35" s="24"/>
    </row>
    <row r="36" s="2" customFormat="1" customHeight="1" spans="1:16">
      <c r="A36" s="13">
        <f t="shared" si="1"/>
        <v>34</v>
      </c>
      <c r="B36" s="13" t="s">
        <v>151</v>
      </c>
      <c r="C36" s="13" t="s">
        <v>62</v>
      </c>
      <c r="D36" s="13" t="s">
        <v>253</v>
      </c>
      <c r="E36" s="13" t="s">
        <v>1659</v>
      </c>
      <c r="F36" s="13" t="s">
        <v>1526</v>
      </c>
      <c r="G36" s="13" t="s">
        <v>19</v>
      </c>
      <c r="H36" s="14"/>
      <c r="I36" s="13" t="s">
        <v>253</v>
      </c>
      <c r="J36" s="21">
        <v>1</v>
      </c>
      <c r="K36" s="21"/>
      <c r="L36" s="22"/>
      <c r="M36" s="23">
        <v>10</v>
      </c>
      <c r="N36" s="13"/>
      <c r="O36" s="24" t="s">
        <v>257</v>
      </c>
      <c r="P36" s="24"/>
    </row>
    <row r="37" s="2" customFormat="1" customHeight="1" spans="1:16">
      <c r="A37" s="13">
        <f t="shared" si="1"/>
        <v>35</v>
      </c>
      <c r="B37" s="13" t="s">
        <v>151</v>
      </c>
      <c r="C37" s="13" t="s">
        <v>62</v>
      </c>
      <c r="D37" s="13" t="s">
        <v>253</v>
      </c>
      <c r="E37" s="13" t="s">
        <v>1577</v>
      </c>
      <c r="F37" s="13" t="s">
        <v>1348</v>
      </c>
      <c r="G37" s="13"/>
      <c r="H37" s="14"/>
      <c r="I37" s="13" t="s">
        <v>253</v>
      </c>
      <c r="J37" s="21">
        <v>1</v>
      </c>
      <c r="K37" s="21"/>
      <c r="L37" s="22"/>
      <c r="M37" s="23">
        <v>10</v>
      </c>
      <c r="N37" s="13"/>
      <c r="O37" s="24" t="s">
        <v>257</v>
      </c>
      <c r="P37" s="24"/>
    </row>
    <row r="38" s="2" customFormat="1" customHeight="1" spans="1:16">
      <c r="A38" s="13">
        <f t="shared" si="1"/>
        <v>36</v>
      </c>
      <c r="B38" s="13" t="s">
        <v>151</v>
      </c>
      <c r="C38" s="13" t="s">
        <v>62</v>
      </c>
      <c r="D38" s="13" t="s">
        <v>253</v>
      </c>
      <c r="E38" s="13" t="s">
        <v>1584</v>
      </c>
      <c r="F38" s="13" t="s">
        <v>1663</v>
      </c>
      <c r="G38" s="13"/>
      <c r="H38" s="14"/>
      <c r="I38" s="13" t="s">
        <v>253</v>
      </c>
      <c r="J38" s="21">
        <v>1</v>
      </c>
      <c r="K38" s="21"/>
      <c r="L38" s="22"/>
      <c r="M38" s="23">
        <v>10</v>
      </c>
      <c r="N38" s="13"/>
      <c r="O38" s="24" t="s">
        <v>257</v>
      </c>
      <c r="P38" s="24"/>
    </row>
    <row r="39" s="2" customFormat="1" customHeight="1" spans="1:16">
      <c r="A39" s="13">
        <f t="shared" si="1"/>
        <v>37</v>
      </c>
      <c r="B39" s="13" t="s">
        <v>151</v>
      </c>
      <c r="C39" s="13" t="s">
        <v>62</v>
      </c>
      <c r="D39" s="13" t="s">
        <v>253</v>
      </c>
      <c r="E39" s="13" t="s">
        <v>1436</v>
      </c>
      <c r="F39" s="13" t="s">
        <v>1433</v>
      </c>
      <c r="G39" s="13"/>
      <c r="H39" s="14"/>
      <c r="I39" s="13" t="s">
        <v>253</v>
      </c>
      <c r="J39" s="21">
        <v>1</v>
      </c>
      <c r="K39" s="21"/>
      <c r="L39" s="22"/>
      <c r="M39" s="23">
        <v>10</v>
      </c>
      <c r="N39" s="13"/>
      <c r="O39" s="24" t="s">
        <v>257</v>
      </c>
      <c r="P39" s="24"/>
    </row>
    <row r="40" s="2" customFormat="1" customHeight="1" spans="1:16">
      <c r="A40" s="13">
        <f>ROW()-2</f>
        <v>38</v>
      </c>
      <c r="B40" s="13" t="s">
        <v>151</v>
      </c>
      <c r="C40" s="13" t="s">
        <v>62</v>
      </c>
      <c r="D40" s="13" t="s">
        <v>253</v>
      </c>
      <c r="E40" s="13" t="s">
        <v>628</v>
      </c>
      <c r="F40" s="13" t="s">
        <v>629</v>
      </c>
      <c r="G40" s="13" t="s">
        <v>630</v>
      </c>
      <c r="H40" s="14"/>
      <c r="I40" s="13" t="s">
        <v>253</v>
      </c>
      <c r="J40" s="21">
        <v>1</v>
      </c>
      <c r="K40" s="21"/>
      <c r="L40" s="22"/>
      <c r="M40" s="23">
        <v>10</v>
      </c>
      <c r="N40" s="13"/>
      <c r="O40" s="24" t="s">
        <v>257</v>
      </c>
      <c r="P40" s="24"/>
    </row>
    <row r="41" s="2" customFormat="1" customHeight="1" spans="1:16">
      <c r="A41" s="13">
        <f>ROW()-2</f>
        <v>39</v>
      </c>
      <c r="B41" s="13" t="s">
        <v>151</v>
      </c>
      <c r="C41" s="13" t="s">
        <v>62</v>
      </c>
      <c r="D41" s="13" t="s">
        <v>253</v>
      </c>
      <c r="E41" s="13" t="s">
        <v>645</v>
      </c>
      <c r="F41" s="13" t="s">
        <v>646</v>
      </c>
      <c r="G41" s="13" t="s">
        <v>19</v>
      </c>
      <c r="H41" s="14"/>
      <c r="I41" s="13" t="s">
        <v>253</v>
      </c>
      <c r="J41" s="21">
        <v>1</v>
      </c>
      <c r="K41" s="21"/>
      <c r="L41" s="22"/>
      <c r="M41" s="23">
        <v>10</v>
      </c>
      <c r="N41" s="13"/>
      <c r="O41" s="24" t="s">
        <v>257</v>
      </c>
      <c r="P41" s="24"/>
    </row>
    <row r="42" s="2" customFormat="1" customHeight="1" spans="1:16">
      <c r="A42" s="13">
        <f>ROW()-2</f>
        <v>40</v>
      </c>
      <c r="B42" s="13" t="s">
        <v>151</v>
      </c>
      <c r="C42" s="13" t="s">
        <v>62</v>
      </c>
      <c r="D42" s="13" t="s">
        <v>253</v>
      </c>
      <c r="E42" s="13" t="s">
        <v>650</v>
      </c>
      <c r="F42" s="13" t="s">
        <v>651</v>
      </c>
      <c r="G42" s="13" t="s">
        <v>414</v>
      </c>
      <c r="H42" s="14"/>
      <c r="I42" s="13" t="s">
        <v>253</v>
      </c>
      <c r="J42" s="21">
        <v>1</v>
      </c>
      <c r="K42" s="21"/>
      <c r="L42" s="22"/>
      <c r="M42" s="23">
        <v>10</v>
      </c>
      <c r="N42" s="13"/>
      <c r="O42" s="24" t="s">
        <v>257</v>
      </c>
      <c r="P42" s="24"/>
    </row>
    <row r="43" s="2" customFormat="1" customHeight="1" spans="1:16">
      <c r="A43" s="13">
        <f>ROW()-2</f>
        <v>41</v>
      </c>
      <c r="B43" s="13" t="s">
        <v>151</v>
      </c>
      <c r="C43" s="13" t="s">
        <v>62</v>
      </c>
      <c r="D43" s="13" t="s">
        <v>253</v>
      </c>
      <c r="E43" s="13" t="s">
        <v>2483</v>
      </c>
      <c r="F43" s="13" t="s">
        <v>1751</v>
      </c>
      <c r="G43" s="13"/>
      <c r="H43" s="14"/>
      <c r="I43" s="13" t="s">
        <v>253</v>
      </c>
      <c r="J43" s="21">
        <v>1</v>
      </c>
      <c r="K43" s="21"/>
      <c r="L43" s="22"/>
      <c r="M43" s="23">
        <v>10</v>
      </c>
      <c r="N43" s="13"/>
      <c r="O43" s="24" t="s">
        <v>257</v>
      </c>
      <c r="P43" s="24"/>
    </row>
    <row r="44" s="2" customFormat="1" customHeight="1" spans="1:16">
      <c r="A44" s="13">
        <f>ROW()-2</f>
        <v>42</v>
      </c>
      <c r="B44" s="13" t="s">
        <v>151</v>
      </c>
      <c r="C44" s="13" t="s">
        <v>62</v>
      </c>
      <c r="D44" s="13" t="s">
        <v>253</v>
      </c>
      <c r="E44" s="13" t="s">
        <v>1755</v>
      </c>
      <c r="F44" s="13" t="s">
        <v>1756</v>
      </c>
      <c r="G44" s="13"/>
      <c r="H44" s="14"/>
      <c r="I44" s="13" t="s">
        <v>253</v>
      </c>
      <c r="J44" s="21">
        <v>1</v>
      </c>
      <c r="K44" s="21"/>
      <c r="L44" s="22"/>
      <c r="M44" s="23">
        <v>10</v>
      </c>
      <c r="N44" s="13"/>
      <c r="O44" s="24" t="s">
        <v>257</v>
      </c>
      <c r="P44" s="24"/>
    </row>
    <row r="45" s="2" customFormat="1" customHeight="1" spans="1:16">
      <c r="A45" s="13">
        <f>ROW()-2</f>
        <v>43</v>
      </c>
      <c r="B45" s="13" t="s">
        <v>151</v>
      </c>
      <c r="C45" s="13" t="s">
        <v>62</v>
      </c>
      <c r="D45" s="13" t="s">
        <v>253</v>
      </c>
      <c r="E45" s="13" t="s">
        <v>1565</v>
      </c>
      <c r="F45" s="13" t="s">
        <v>1787</v>
      </c>
      <c r="G45" s="13"/>
      <c r="H45" s="14"/>
      <c r="I45" s="13" t="s">
        <v>253</v>
      </c>
      <c r="J45" s="21">
        <v>1</v>
      </c>
      <c r="K45" s="21"/>
      <c r="L45" s="22"/>
      <c r="M45" s="23">
        <v>10</v>
      </c>
      <c r="N45" s="13"/>
      <c r="O45" s="24" t="s">
        <v>254</v>
      </c>
      <c r="P45" s="24"/>
    </row>
    <row r="46" s="2" customFormat="1" customHeight="1" spans="1:16">
      <c r="A46" s="13">
        <f>ROW()-2</f>
        <v>44</v>
      </c>
      <c r="B46" s="13" t="s">
        <v>151</v>
      </c>
      <c r="C46" s="13" t="s">
        <v>62</v>
      </c>
      <c r="D46" s="13" t="s">
        <v>253</v>
      </c>
      <c r="E46" s="13" t="s">
        <v>1567</v>
      </c>
      <c r="F46" s="13" t="s">
        <v>1788</v>
      </c>
      <c r="G46" s="13"/>
      <c r="H46" s="14"/>
      <c r="I46" s="13" t="s">
        <v>253</v>
      </c>
      <c r="J46" s="21">
        <v>1</v>
      </c>
      <c r="K46" s="21"/>
      <c r="L46" s="22"/>
      <c r="M46" s="23">
        <v>10</v>
      </c>
      <c r="N46" s="13"/>
      <c r="O46" s="24" t="s">
        <v>254</v>
      </c>
      <c r="P46" s="24"/>
    </row>
    <row r="47" s="2" customFormat="1" customHeight="1" spans="1:16">
      <c r="A47" s="13">
        <f>ROW()-2</f>
        <v>45</v>
      </c>
      <c r="B47" s="13" t="s">
        <v>151</v>
      </c>
      <c r="C47" s="13" t="s">
        <v>62</v>
      </c>
      <c r="D47" s="13" t="s">
        <v>253</v>
      </c>
      <c r="E47" s="13" t="s">
        <v>1563</v>
      </c>
      <c r="F47" s="13" t="s">
        <v>1789</v>
      </c>
      <c r="G47" s="13"/>
      <c r="H47" s="14"/>
      <c r="I47" s="13" t="s">
        <v>253</v>
      </c>
      <c r="J47" s="21">
        <v>1</v>
      </c>
      <c r="K47" s="21"/>
      <c r="L47" s="22"/>
      <c r="M47" s="23">
        <v>10</v>
      </c>
      <c r="N47" s="13"/>
      <c r="O47" s="24" t="s">
        <v>254</v>
      </c>
      <c r="P47" s="24"/>
    </row>
    <row r="48" s="2" customFormat="1" customHeight="1" spans="1:16">
      <c r="A48" s="13">
        <f>ROW()-2</f>
        <v>46</v>
      </c>
      <c r="B48" s="13" t="s">
        <v>151</v>
      </c>
      <c r="C48" s="13" t="s">
        <v>62</v>
      </c>
      <c r="D48" s="13" t="s">
        <v>253</v>
      </c>
      <c r="E48" s="13" t="s">
        <v>892</v>
      </c>
      <c r="F48" s="13" t="s">
        <v>893</v>
      </c>
      <c r="G48" s="13"/>
      <c r="H48" s="14"/>
      <c r="I48" s="13" t="s">
        <v>253</v>
      </c>
      <c r="J48" s="21">
        <v>1</v>
      </c>
      <c r="K48" s="21"/>
      <c r="L48" s="22"/>
      <c r="M48" s="23">
        <v>10</v>
      </c>
      <c r="N48" s="13"/>
      <c r="O48" s="24" t="s">
        <v>257</v>
      </c>
      <c r="P48" s="24"/>
    </row>
    <row r="49" s="2" customFormat="1" customHeight="1" spans="1:16">
      <c r="A49" s="13">
        <f>ROW()-2</f>
        <v>47</v>
      </c>
      <c r="B49" s="13" t="s">
        <v>151</v>
      </c>
      <c r="C49" s="13" t="s">
        <v>62</v>
      </c>
      <c r="D49" s="13" t="s">
        <v>253</v>
      </c>
      <c r="E49" s="13" t="s">
        <v>1582</v>
      </c>
      <c r="F49" s="13" t="s">
        <v>1583</v>
      </c>
      <c r="G49" s="13"/>
      <c r="H49" s="14"/>
      <c r="I49" s="13" t="s">
        <v>253</v>
      </c>
      <c r="J49" s="21">
        <v>2</v>
      </c>
      <c r="K49" s="21"/>
      <c r="L49" s="22"/>
      <c r="M49" s="23">
        <v>10</v>
      </c>
      <c r="N49" s="13"/>
      <c r="O49" s="24" t="s">
        <v>257</v>
      </c>
      <c r="P49" s="24" t="s">
        <v>82</v>
      </c>
    </row>
    <row r="50" s="2" customFormat="1" customHeight="1" spans="1:16">
      <c r="A50" s="13">
        <f>ROW()-2</f>
        <v>48</v>
      </c>
      <c r="B50" s="13" t="s">
        <v>151</v>
      </c>
      <c r="C50" s="13" t="s">
        <v>62</v>
      </c>
      <c r="D50" s="13" t="s">
        <v>253</v>
      </c>
      <c r="E50" s="13" t="s">
        <v>1579</v>
      </c>
      <c r="F50" s="13" t="s">
        <v>282</v>
      </c>
      <c r="G50" s="13"/>
      <c r="H50" s="14"/>
      <c r="I50" s="13" t="s">
        <v>253</v>
      </c>
      <c r="J50" s="21">
        <v>2</v>
      </c>
      <c r="K50" s="21"/>
      <c r="L50" s="22"/>
      <c r="M50" s="23">
        <v>10</v>
      </c>
      <c r="N50" s="13"/>
      <c r="O50" s="24" t="s">
        <v>257</v>
      </c>
      <c r="P50" s="24" t="s">
        <v>82</v>
      </c>
    </row>
    <row r="51" s="2" customFormat="1" customHeight="1" spans="1:16">
      <c r="A51" s="13">
        <f>ROW()-2</f>
        <v>49</v>
      </c>
      <c r="B51" s="13" t="s">
        <v>151</v>
      </c>
      <c r="C51" s="13" t="s">
        <v>62</v>
      </c>
      <c r="D51" s="13" t="s">
        <v>253</v>
      </c>
      <c r="E51" s="13" t="s">
        <v>1588</v>
      </c>
      <c r="F51" s="13" t="s">
        <v>1419</v>
      </c>
      <c r="G51" s="13"/>
      <c r="H51" s="14"/>
      <c r="I51" s="13" t="s">
        <v>253</v>
      </c>
      <c r="J51" s="21">
        <v>1</v>
      </c>
      <c r="K51" s="21"/>
      <c r="L51" s="22"/>
      <c r="M51" s="23">
        <v>10</v>
      </c>
      <c r="N51" s="13"/>
      <c r="O51" s="24" t="s">
        <v>257</v>
      </c>
      <c r="P51" s="24" t="s">
        <v>82</v>
      </c>
    </row>
    <row r="52" s="2" customFormat="1" customHeight="1" spans="1:16">
      <c r="A52" s="13">
        <f t="shared" ref="A52:A63" si="2">ROW()-2</f>
        <v>50</v>
      </c>
      <c r="B52" s="13" t="s">
        <v>1110</v>
      </c>
      <c r="C52" s="13" t="s">
        <v>1111</v>
      </c>
      <c r="D52" s="13" t="s">
        <v>253</v>
      </c>
      <c r="E52" s="13" t="s">
        <v>1121</v>
      </c>
      <c r="F52" s="13" t="s">
        <v>1122</v>
      </c>
      <c r="G52" s="13" t="s">
        <v>936</v>
      </c>
      <c r="H52" s="14"/>
      <c r="I52" s="13" t="s">
        <v>253</v>
      </c>
      <c r="J52" s="21">
        <v>1</v>
      </c>
      <c r="K52" s="21"/>
      <c r="L52" s="22"/>
      <c r="M52" s="23">
        <v>70</v>
      </c>
      <c r="N52" s="13"/>
      <c r="O52" s="24" t="s">
        <v>257</v>
      </c>
      <c r="P52" s="24"/>
    </row>
    <row r="53" s="2" customFormat="1" customHeight="1" spans="1:16">
      <c r="A53" s="13">
        <f t="shared" si="2"/>
        <v>51</v>
      </c>
      <c r="B53" s="13" t="s">
        <v>1110</v>
      </c>
      <c r="C53" s="13" t="s">
        <v>1111</v>
      </c>
      <c r="D53" s="13" t="s">
        <v>253</v>
      </c>
      <c r="E53" s="13" t="s">
        <v>424</v>
      </c>
      <c r="F53" s="13" t="s">
        <v>425</v>
      </c>
      <c r="G53" s="13"/>
      <c r="H53" s="14"/>
      <c r="I53" s="13" t="s">
        <v>578</v>
      </c>
      <c r="J53" s="21">
        <v>0.041</v>
      </c>
      <c r="K53" s="21"/>
      <c r="L53" s="22"/>
      <c r="M53" s="23">
        <v>70</v>
      </c>
      <c r="N53" s="13"/>
      <c r="O53" s="24" t="s">
        <v>254</v>
      </c>
      <c r="P53" s="24"/>
    </row>
    <row r="54" s="2" customFormat="1" customHeight="1" spans="1:16">
      <c r="A54" s="13">
        <f t="shared" si="2"/>
        <v>52</v>
      </c>
      <c r="B54" s="13" t="s">
        <v>2242</v>
      </c>
      <c r="C54" s="13" t="s">
        <v>1807</v>
      </c>
      <c r="D54" s="13" t="s">
        <v>253</v>
      </c>
      <c r="E54" s="13" t="s">
        <v>2251</v>
      </c>
      <c r="F54" s="13" t="s">
        <v>1869</v>
      </c>
      <c r="G54" s="13"/>
      <c r="H54" s="14"/>
      <c r="I54" s="13" t="s">
        <v>253</v>
      </c>
      <c r="J54" s="21">
        <v>1</v>
      </c>
      <c r="K54" s="21" t="s">
        <v>2252</v>
      </c>
      <c r="L54" s="22"/>
      <c r="M54" s="23">
        <v>70</v>
      </c>
      <c r="N54" s="13"/>
      <c r="O54" s="24" t="s">
        <v>254</v>
      </c>
      <c r="P54" s="24"/>
    </row>
    <row r="55" s="2" customFormat="1" customHeight="1" spans="1:16">
      <c r="A55" s="13">
        <f t="shared" si="2"/>
        <v>53</v>
      </c>
      <c r="B55" s="13" t="s">
        <v>2242</v>
      </c>
      <c r="C55" s="13" t="s">
        <v>1807</v>
      </c>
      <c r="D55" s="13" t="s">
        <v>253</v>
      </c>
      <c r="E55" s="13" t="s">
        <v>424</v>
      </c>
      <c r="F55" s="13" t="s">
        <v>425</v>
      </c>
      <c r="G55" s="13"/>
      <c r="H55" s="14"/>
      <c r="I55" s="13" t="s">
        <v>578</v>
      </c>
      <c r="J55" s="21">
        <v>0.172</v>
      </c>
      <c r="K55" s="21"/>
      <c r="L55" s="22"/>
      <c r="M55" s="23">
        <v>70</v>
      </c>
      <c r="N55" s="13"/>
      <c r="O55" s="24" t="s">
        <v>254</v>
      </c>
      <c r="P55" s="24"/>
    </row>
    <row r="56" s="2" customFormat="1" customHeight="1" spans="1:16">
      <c r="A56" s="13">
        <f t="shared" si="2"/>
        <v>54</v>
      </c>
      <c r="B56" s="13" t="s">
        <v>2251</v>
      </c>
      <c r="C56" s="13" t="s">
        <v>1869</v>
      </c>
      <c r="D56" s="13" t="s">
        <v>253</v>
      </c>
      <c r="E56" s="13" t="s">
        <v>1127</v>
      </c>
      <c r="F56" s="13" t="s">
        <v>1128</v>
      </c>
      <c r="G56" s="13" t="s">
        <v>936</v>
      </c>
      <c r="H56" s="14"/>
      <c r="I56" s="13" t="s">
        <v>253</v>
      </c>
      <c r="J56" s="21">
        <v>2</v>
      </c>
      <c r="K56" s="21"/>
      <c r="L56" s="22"/>
      <c r="M56" s="23">
        <v>20</v>
      </c>
      <c r="N56" s="13"/>
      <c r="O56" s="24" t="s">
        <v>257</v>
      </c>
      <c r="P56" s="24"/>
    </row>
    <row r="57" s="2" customFormat="1" customHeight="1" spans="1:16">
      <c r="A57" s="13">
        <f t="shared" si="2"/>
        <v>55</v>
      </c>
      <c r="B57" s="13" t="s">
        <v>2251</v>
      </c>
      <c r="C57" s="13" t="s">
        <v>1869</v>
      </c>
      <c r="D57" s="13" t="s">
        <v>253</v>
      </c>
      <c r="E57" s="13" t="s">
        <v>1129</v>
      </c>
      <c r="F57" s="13" t="s">
        <v>1130</v>
      </c>
      <c r="G57" s="13" t="s">
        <v>1131</v>
      </c>
      <c r="H57" s="14"/>
      <c r="I57" s="13" t="s">
        <v>253</v>
      </c>
      <c r="J57" s="21">
        <v>1</v>
      </c>
      <c r="K57" s="21"/>
      <c r="L57" s="22"/>
      <c r="M57" s="23">
        <v>20</v>
      </c>
      <c r="N57" s="13"/>
      <c r="O57" s="24" t="s">
        <v>257</v>
      </c>
      <c r="P57" s="24"/>
    </row>
    <row r="58" s="2" customFormat="1" customHeight="1" spans="1:16">
      <c r="A58" s="13">
        <f t="shared" si="2"/>
        <v>56</v>
      </c>
      <c r="B58" s="13" t="s">
        <v>2251</v>
      </c>
      <c r="C58" s="13" t="s">
        <v>1869</v>
      </c>
      <c r="D58" s="13" t="s">
        <v>253</v>
      </c>
      <c r="E58" s="13" t="s">
        <v>1132</v>
      </c>
      <c r="F58" s="13" t="s">
        <v>1133</v>
      </c>
      <c r="G58" s="13" t="s">
        <v>1131</v>
      </c>
      <c r="H58" s="14"/>
      <c r="I58" s="13" t="s">
        <v>253</v>
      </c>
      <c r="J58" s="21">
        <v>1</v>
      </c>
      <c r="K58" s="21"/>
      <c r="L58" s="22"/>
      <c r="M58" s="23">
        <v>20</v>
      </c>
      <c r="N58" s="13"/>
      <c r="O58" s="24" t="s">
        <v>257</v>
      </c>
      <c r="P58" s="24"/>
    </row>
    <row r="59" s="2" customFormat="1" customHeight="1" spans="1:16">
      <c r="A59" s="13">
        <f t="shared" si="2"/>
        <v>57</v>
      </c>
      <c r="B59" s="13" t="s">
        <v>2251</v>
      </c>
      <c r="C59" s="13" t="s">
        <v>1869</v>
      </c>
      <c r="D59" s="13" t="s">
        <v>253</v>
      </c>
      <c r="E59" s="13" t="s">
        <v>1134</v>
      </c>
      <c r="F59" s="13" t="s">
        <v>540</v>
      </c>
      <c r="G59" s="13"/>
      <c r="H59" s="14"/>
      <c r="I59" s="13" t="s">
        <v>253</v>
      </c>
      <c r="J59" s="21">
        <v>1</v>
      </c>
      <c r="K59" s="21"/>
      <c r="L59" s="22"/>
      <c r="M59" s="23">
        <v>20</v>
      </c>
      <c r="N59" s="13"/>
      <c r="O59" s="24" t="s">
        <v>257</v>
      </c>
      <c r="P59" s="24"/>
    </row>
    <row r="60" s="2" customFormat="1" customHeight="1" spans="1:16">
      <c r="A60" s="13">
        <f t="shared" si="2"/>
        <v>58</v>
      </c>
      <c r="B60" s="13" t="s">
        <v>2251</v>
      </c>
      <c r="C60" s="13" t="s">
        <v>1869</v>
      </c>
      <c r="D60" s="13" t="s">
        <v>253</v>
      </c>
      <c r="E60" s="13" t="s">
        <v>1773</v>
      </c>
      <c r="F60" s="13" t="s">
        <v>1774</v>
      </c>
      <c r="G60" s="13"/>
      <c r="H60" s="14"/>
      <c r="I60" s="13" t="s">
        <v>253</v>
      </c>
      <c r="J60" s="21">
        <v>2</v>
      </c>
      <c r="K60" s="21"/>
      <c r="L60" s="22"/>
      <c r="M60" s="23">
        <v>20</v>
      </c>
      <c r="N60" s="13"/>
      <c r="O60" s="24" t="s">
        <v>257</v>
      </c>
      <c r="P60" s="24"/>
    </row>
    <row r="61" s="2" customFormat="1" customHeight="1" spans="1:16">
      <c r="A61" s="13">
        <f t="shared" si="2"/>
        <v>59</v>
      </c>
      <c r="B61" s="13" t="s">
        <v>2251</v>
      </c>
      <c r="C61" s="13" t="s">
        <v>1869</v>
      </c>
      <c r="D61" s="13" t="s">
        <v>253</v>
      </c>
      <c r="E61" s="13" t="s">
        <v>449</v>
      </c>
      <c r="F61" s="13" t="s">
        <v>450</v>
      </c>
      <c r="G61" s="13"/>
      <c r="H61" s="14"/>
      <c r="I61" s="13" t="s">
        <v>406</v>
      </c>
      <c r="J61" s="21">
        <v>0.025</v>
      </c>
      <c r="K61" s="21"/>
      <c r="L61" s="22"/>
      <c r="M61" s="23">
        <v>20</v>
      </c>
      <c r="N61" s="13"/>
      <c r="O61" s="24" t="s">
        <v>257</v>
      </c>
      <c r="P61" s="24"/>
    </row>
    <row r="62" customHeight="1" spans="1:16">
      <c r="A62" s="13">
        <f t="shared" si="2"/>
        <v>60</v>
      </c>
      <c r="B62" s="13" t="s">
        <v>1734</v>
      </c>
      <c r="C62" s="13" t="s">
        <v>1562</v>
      </c>
      <c r="D62" s="13" t="s">
        <v>253</v>
      </c>
      <c r="E62" s="13" t="s">
        <v>1763</v>
      </c>
      <c r="F62" s="13" t="s">
        <v>1617</v>
      </c>
      <c r="G62" s="13"/>
      <c r="H62" s="14"/>
      <c r="I62" s="13" t="s">
        <v>253</v>
      </c>
      <c r="J62" s="21">
        <v>1</v>
      </c>
      <c r="K62" s="21"/>
      <c r="L62" s="22"/>
      <c r="M62" s="23">
        <v>70</v>
      </c>
      <c r="N62" s="13"/>
      <c r="O62" s="24" t="s">
        <v>257</v>
      </c>
      <c r="P62" s="24"/>
    </row>
    <row r="63" customHeight="1" spans="1:16">
      <c r="A63" s="13">
        <f t="shared" si="2"/>
        <v>61</v>
      </c>
      <c r="B63" s="13" t="s">
        <v>1734</v>
      </c>
      <c r="C63" s="13" t="s">
        <v>1562</v>
      </c>
      <c r="D63" s="13" t="s">
        <v>253</v>
      </c>
      <c r="E63" s="13" t="s">
        <v>424</v>
      </c>
      <c r="F63" s="13" t="s">
        <v>425</v>
      </c>
      <c r="G63" s="13"/>
      <c r="H63" s="14"/>
      <c r="I63" s="13" t="s">
        <v>578</v>
      </c>
      <c r="J63" s="21">
        <v>0.0377</v>
      </c>
      <c r="K63" s="21"/>
      <c r="L63" s="22"/>
      <c r="M63" s="23">
        <v>70</v>
      </c>
      <c r="N63" s="13"/>
      <c r="O63" s="24" t="s">
        <v>254</v>
      </c>
      <c r="P63" s="24"/>
    </row>
    <row r="64" customHeight="1" spans="1:16">
      <c r="A64" s="11">
        <v>78</v>
      </c>
      <c r="B64" s="56" t="s">
        <v>2243</v>
      </c>
      <c r="C64" s="57" t="s">
        <v>2244</v>
      </c>
      <c r="D64" s="13" t="s">
        <v>253</v>
      </c>
      <c r="E64" s="17" t="s">
        <v>2253</v>
      </c>
      <c r="F64" s="11" t="s">
        <v>2254</v>
      </c>
      <c r="G64" s="11" t="s">
        <v>2245</v>
      </c>
      <c r="H64" s="16"/>
      <c r="I64" s="13" t="s">
        <v>253</v>
      </c>
      <c r="J64" s="31">
        <v>1</v>
      </c>
      <c r="K64" s="31" t="s">
        <v>433</v>
      </c>
      <c r="L64" s="25"/>
      <c r="M64" s="18">
        <v>70</v>
      </c>
      <c r="N64" s="16"/>
      <c r="O64" s="24" t="s">
        <v>254</v>
      </c>
      <c r="P64" s="25"/>
    </row>
    <row r="65" customHeight="1" spans="1:16">
      <c r="A65" s="11">
        <v>79</v>
      </c>
      <c r="B65" s="56" t="s">
        <v>2243</v>
      </c>
      <c r="C65" s="57" t="s">
        <v>2244</v>
      </c>
      <c r="D65" s="13" t="s">
        <v>253</v>
      </c>
      <c r="E65" s="17" t="s">
        <v>424</v>
      </c>
      <c r="F65" s="11" t="s">
        <v>425</v>
      </c>
      <c r="G65" s="11" t="s">
        <v>19</v>
      </c>
      <c r="H65" s="16"/>
      <c r="I65" s="13" t="s">
        <v>578</v>
      </c>
      <c r="J65" s="31">
        <v>0.448</v>
      </c>
      <c r="K65" s="31" t="s">
        <v>19</v>
      </c>
      <c r="L65" s="25"/>
      <c r="M65" s="18">
        <v>70</v>
      </c>
      <c r="N65" s="16"/>
      <c r="O65" s="24" t="s">
        <v>254</v>
      </c>
      <c r="P65" s="25"/>
    </row>
    <row r="66" customHeight="1" spans="1:16">
      <c r="A66" s="11">
        <v>80</v>
      </c>
      <c r="B66" s="56" t="s">
        <v>2253</v>
      </c>
      <c r="C66" s="57" t="s">
        <v>2254</v>
      </c>
      <c r="D66" s="13" t="s">
        <v>253</v>
      </c>
      <c r="E66" s="17" t="s">
        <v>1044</v>
      </c>
      <c r="F66" s="11" t="s">
        <v>1045</v>
      </c>
      <c r="G66" s="11" t="s">
        <v>1046</v>
      </c>
      <c r="H66" s="16"/>
      <c r="I66" s="13" t="s">
        <v>253</v>
      </c>
      <c r="J66" s="31">
        <v>2</v>
      </c>
      <c r="K66" s="31" t="s">
        <v>19</v>
      </c>
      <c r="L66" s="25"/>
      <c r="M66" s="18">
        <v>20</v>
      </c>
      <c r="N66" s="16"/>
      <c r="O66" s="24" t="s">
        <v>257</v>
      </c>
      <c r="P66" s="25"/>
    </row>
    <row r="67" customHeight="1" spans="1:16">
      <c r="A67" s="11">
        <v>81</v>
      </c>
      <c r="B67" s="56" t="s">
        <v>2253</v>
      </c>
      <c r="C67" s="57" t="s">
        <v>2254</v>
      </c>
      <c r="D67" s="13" t="s">
        <v>253</v>
      </c>
      <c r="E67" s="17" t="s">
        <v>1485</v>
      </c>
      <c r="F67" s="11" t="s">
        <v>2255</v>
      </c>
      <c r="G67" s="11" t="s">
        <v>19</v>
      </c>
      <c r="H67" s="16"/>
      <c r="I67" s="13" t="s">
        <v>253</v>
      </c>
      <c r="J67" s="31">
        <v>1</v>
      </c>
      <c r="K67" s="31" t="s">
        <v>19</v>
      </c>
      <c r="L67" s="25"/>
      <c r="M67" s="18">
        <v>20</v>
      </c>
      <c r="N67" s="16"/>
      <c r="O67" s="24" t="s">
        <v>257</v>
      </c>
      <c r="P67" s="25"/>
    </row>
    <row r="68" customHeight="1" spans="1:16">
      <c r="A68" s="11">
        <v>82</v>
      </c>
      <c r="B68" s="56" t="s">
        <v>2253</v>
      </c>
      <c r="C68" s="57" t="s">
        <v>2254</v>
      </c>
      <c r="D68" s="13" t="s">
        <v>253</v>
      </c>
      <c r="E68" s="17" t="s">
        <v>1049</v>
      </c>
      <c r="F68" s="11" t="s">
        <v>1050</v>
      </c>
      <c r="G68" s="11" t="s">
        <v>19</v>
      </c>
      <c r="H68" s="16"/>
      <c r="I68" s="13" t="s">
        <v>253</v>
      </c>
      <c r="J68" s="31">
        <v>1</v>
      </c>
      <c r="K68" s="31" t="s">
        <v>19</v>
      </c>
      <c r="L68" s="25"/>
      <c r="M68" s="18">
        <v>20</v>
      </c>
      <c r="N68" s="16"/>
      <c r="O68" s="24" t="s">
        <v>257</v>
      </c>
      <c r="P68" s="25"/>
    </row>
    <row r="69" customHeight="1" spans="1:16">
      <c r="A69" s="11">
        <v>95</v>
      </c>
      <c r="B69" s="56" t="s">
        <v>2253</v>
      </c>
      <c r="C69" s="57" t="s">
        <v>2254</v>
      </c>
      <c r="D69" s="13" t="s">
        <v>253</v>
      </c>
      <c r="E69" s="17" t="s">
        <v>1058</v>
      </c>
      <c r="F69" s="11" t="s">
        <v>1059</v>
      </c>
      <c r="G69" s="11"/>
      <c r="H69" s="16"/>
      <c r="I69" s="13" t="s">
        <v>253</v>
      </c>
      <c r="J69" s="31">
        <v>1</v>
      </c>
      <c r="K69" s="31" t="s">
        <v>19</v>
      </c>
      <c r="L69" s="25"/>
      <c r="M69" s="18">
        <v>20</v>
      </c>
      <c r="N69" s="16"/>
      <c r="O69" s="24" t="s">
        <v>254</v>
      </c>
      <c r="P69" s="25"/>
    </row>
    <row r="70" customHeight="1" spans="1:16">
      <c r="A70" s="11">
        <v>84</v>
      </c>
      <c r="B70" s="56" t="s">
        <v>2253</v>
      </c>
      <c r="C70" s="57" t="s">
        <v>2254</v>
      </c>
      <c r="D70" s="13" t="s">
        <v>253</v>
      </c>
      <c r="E70" s="17" t="s">
        <v>1085</v>
      </c>
      <c r="F70" s="11" t="s">
        <v>611</v>
      </c>
      <c r="G70" s="11" t="s">
        <v>1086</v>
      </c>
      <c r="H70" s="16"/>
      <c r="I70" s="13" t="s">
        <v>253</v>
      </c>
      <c r="J70" s="31">
        <v>1</v>
      </c>
      <c r="K70" s="31" t="s">
        <v>19</v>
      </c>
      <c r="L70" s="25"/>
      <c r="M70" s="18">
        <v>20</v>
      </c>
      <c r="N70" s="16"/>
      <c r="O70" s="24" t="s">
        <v>254</v>
      </c>
      <c r="P70" s="25"/>
    </row>
    <row r="71" customHeight="1" spans="1:16">
      <c r="A71" s="11">
        <v>85</v>
      </c>
      <c r="B71" s="56" t="s">
        <v>2253</v>
      </c>
      <c r="C71" s="57" t="s">
        <v>2254</v>
      </c>
      <c r="D71" s="13" t="s">
        <v>253</v>
      </c>
      <c r="E71" s="17" t="s">
        <v>1149</v>
      </c>
      <c r="F71" s="11" t="s">
        <v>1150</v>
      </c>
      <c r="G71" s="11" t="s">
        <v>1046</v>
      </c>
      <c r="H71" s="16"/>
      <c r="I71" s="13" t="s">
        <v>253</v>
      </c>
      <c r="J71" s="31">
        <v>1</v>
      </c>
      <c r="K71" s="31" t="s">
        <v>19</v>
      </c>
      <c r="L71" s="25"/>
      <c r="M71" s="18">
        <v>20</v>
      </c>
      <c r="N71" s="16"/>
      <c r="O71" s="24" t="s">
        <v>257</v>
      </c>
      <c r="P71" s="25"/>
    </row>
    <row r="72" customHeight="1" spans="1:16">
      <c r="A72" s="11">
        <v>86</v>
      </c>
      <c r="B72" s="56" t="s">
        <v>2253</v>
      </c>
      <c r="C72" s="57" t="s">
        <v>2254</v>
      </c>
      <c r="D72" s="13" t="s">
        <v>253</v>
      </c>
      <c r="E72" s="17" t="s">
        <v>1151</v>
      </c>
      <c r="F72" s="11" t="s">
        <v>1152</v>
      </c>
      <c r="G72" s="11" t="s">
        <v>1046</v>
      </c>
      <c r="H72" s="16"/>
      <c r="I72" s="13" t="s">
        <v>253</v>
      </c>
      <c r="J72" s="31">
        <v>2</v>
      </c>
      <c r="K72" s="31" t="s">
        <v>19</v>
      </c>
      <c r="L72" s="25"/>
      <c r="M72" s="18">
        <v>20</v>
      </c>
      <c r="N72" s="16"/>
      <c r="O72" s="24" t="s">
        <v>254</v>
      </c>
      <c r="P72" s="25"/>
    </row>
    <row r="73" customHeight="1" spans="1:16">
      <c r="A73" s="11">
        <v>87</v>
      </c>
      <c r="B73" s="56" t="s">
        <v>2253</v>
      </c>
      <c r="C73" s="57" t="s">
        <v>2254</v>
      </c>
      <c r="D73" s="13" t="s">
        <v>253</v>
      </c>
      <c r="E73" s="17" t="s">
        <v>1157</v>
      </c>
      <c r="F73" s="11" t="s">
        <v>1158</v>
      </c>
      <c r="G73" s="11" t="s">
        <v>1046</v>
      </c>
      <c r="H73" s="16"/>
      <c r="I73" s="13" t="s">
        <v>253</v>
      </c>
      <c r="J73" s="31">
        <v>1</v>
      </c>
      <c r="K73" s="31" t="s">
        <v>19</v>
      </c>
      <c r="L73" s="25"/>
      <c r="M73" s="18">
        <v>20</v>
      </c>
      <c r="N73" s="16"/>
      <c r="O73" s="24" t="s">
        <v>257</v>
      </c>
      <c r="P73" s="25"/>
    </row>
    <row r="74" customHeight="1" spans="1:16">
      <c r="A74" s="11">
        <v>88</v>
      </c>
      <c r="B74" s="56" t="s">
        <v>2253</v>
      </c>
      <c r="C74" s="57" t="s">
        <v>2254</v>
      </c>
      <c r="D74" s="13" t="s">
        <v>253</v>
      </c>
      <c r="E74" s="17" t="s">
        <v>1164</v>
      </c>
      <c r="F74" s="11" t="s">
        <v>1165</v>
      </c>
      <c r="G74" s="11" t="s">
        <v>1120</v>
      </c>
      <c r="H74" s="16"/>
      <c r="I74" s="13" t="s">
        <v>253</v>
      </c>
      <c r="J74" s="31">
        <v>1</v>
      </c>
      <c r="K74" s="31" t="s">
        <v>19</v>
      </c>
      <c r="L74" s="25"/>
      <c r="M74" s="18">
        <v>20</v>
      </c>
      <c r="N74" s="16"/>
      <c r="O74" s="24" t="s">
        <v>257</v>
      </c>
      <c r="P74" s="25"/>
    </row>
    <row r="75" customHeight="1" spans="1:16">
      <c r="A75" s="11">
        <v>89</v>
      </c>
      <c r="B75" s="56" t="s">
        <v>2253</v>
      </c>
      <c r="C75" s="57" t="s">
        <v>2254</v>
      </c>
      <c r="D75" s="13" t="s">
        <v>253</v>
      </c>
      <c r="E75" s="17" t="s">
        <v>1166</v>
      </c>
      <c r="F75" s="11" t="s">
        <v>1167</v>
      </c>
      <c r="G75" s="11" t="s">
        <v>1120</v>
      </c>
      <c r="H75" s="16"/>
      <c r="I75" s="13" t="s">
        <v>253</v>
      </c>
      <c r="J75" s="31">
        <v>1</v>
      </c>
      <c r="K75" s="31" t="s">
        <v>19</v>
      </c>
      <c r="L75" s="25"/>
      <c r="M75" s="18">
        <v>20</v>
      </c>
      <c r="N75" s="16"/>
      <c r="O75" s="24" t="s">
        <v>257</v>
      </c>
      <c r="P75" s="25"/>
    </row>
    <row r="76" customHeight="1" spans="1:16">
      <c r="A76" s="11">
        <v>90</v>
      </c>
      <c r="B76" s="56" t="s">
        <v>2253</v>
      </c>
      <c r="C76" s="57" t="s">
        <v>2254</v>
      </c>
      <c r="D76" s="13" t="s">
        <v>253</v>
      </c>
      <c r="E76" s="17" t="s">
        <v>2256</v>
      </c>
      <c r="F76" s="11" t="s">
        <v>1954</v>
      </c>
      <c r="G76" s="11" t="s">
        <v>2257</v>
      </c>
      <c r="H76" s="16"/>
      <c r="I76" s="13" t="s">
        <v>253</v>
      </c>
      <c r="J76" s="31">
        <v>1</v>
      </c>
      <c r="K76" s="31" t="s">
        <v>19</v>
      </c>
      <c r="L76" s="25"/>
      <c r="M76" s="18">
        <v>20</v>
      </c>
      <c r="N76" s="16"/>
      <c r="O76" s="24" t="s">
        <v>254</v>
      </c>
      <c r="P76" s="25"/>
    </row>
    <row r="77" customHeight="1" spans="1:16">
      <c r="A77" s="11">
        <v>91</v>
      </c>
      <c r="B77" s="56" t="s">
        <v>2253</v>
      </c>
      <c r="C77" s="57" t="s">
        <v>2254</v>
      </c>
      <c r="D77" s="13" t="s">
        <v>253</v>
      </c>
      <c r="E77" s="17" t="s">
        <v>2258</v>
      </c>
      <c r="F77" s="11" t="s">
        <v>2259</v>
      </c>
      <c r="G77" s="11" t="s">
        <v>2257</v>
      </c>
      <c r="H77" s="16"/>
      <c r="I77" s="13" t="s">
        <v>253</v>
      </c>
      <c r="J77" s="31">
        <v>1</v>
      </c>
      <c r="K77" s="31" t="s">
        <v>19</v>
      </c>
      <c r="L77" s="25"/>
      <c r="M77" s="18">
        <v>20</v>
      </c>
      <c r="N77" s="16"/>
      <c r="O77" s="24" t="s">
        <v>254</v>
      </c>
      <c r="P77" s="25"/>
    </row>
    <row r="78" customHeight="1" spans="1:16">
      <c r="A78" s="11">
        <v>92</v>
      </c>
      <c r="B78" s="56" t="s">
        <v>2253</v>
      </c>
      <c r="C78" s="57" t="s">
        <v>2254</v>
      </c>
      <c r="D78" s="13" t="s">
        <v>253</v>
      </c>
      <c r="E78" s="17" t="s">
        <v>2260</v>
      </c>
      <c r="F78" s="11" t="s">
        <v>2261</v>
      </c>
      <c r="G78" s="11" t="s">
        <v>2257</v>
      </c>
      <c r="H78" s="16"/>
      <c r="I78" s="13" t="s">
        <v>253</v>
      </c>
      <c r="J78" s="31">
        <v>2</v>
      </c>
      <c r="K78" s="31" t="s">
        <v>19</v>
      </c>
      <c r="L78" s="25"/>
      <c r="M78" s="18">
        <v>20</v>
      </c>
      <c r="N78" s="16"/>
      <c r="O78" s="24" t="s">
        <v>254</v>
      </c>
      <c r="P78" s="25"/>
    </row>
    <row r="79" customHeight="1" spans="1:16">
      <c r="A79" s="11">
        <v>93</v>
      </c>
      <c r="B79" s="56" t="s">
        <v>2253</v>
      </c>
      <c r="C79" s="57" t="s">
        <v>2254</v>
      </c>
      <c r="D79" s="13" t="s">
        <v>253</v>
      </c>
      <c r="E79" s="17" t="s">
        <v>2262</v>
      </c>
      <c r="F79" s="11" t="s">
        <v>2263</v>
      </c>
      <c r="G79" s="11" t="s">
        <v>2257</v>
      </c>
      <c r="H79" s="16"/>
      <c r="I79" s="13" t="s">
        <v>253</v>
      </c>
      <c r="J79" s="31">
        <v>1</v>
      </c>
      <c r="K79" s="31" t="s">
        <v>19</v>
      </c>
      <c r="L79" s="25"/>
      <c r="M79" s="18">
        <v>20</v>
      </c>
      <c r="N79" s="16"/>
      <c r="O79" s="24" t="s">
        <v>257</v>
      </c>
      <c r="P79" s="25"/>
    </row>
    <row r="80" customHeight="1" spans="1:16">
      <c r="A80" s="11">
        <v>94</v>
      </c>
      <c r="B80" s="56" t="s">
        <v>2253</v>
      </c>
      <c r="C80" s="57" t="s">
        <v>2254</v>
      </c>
      <c r="D80" s="13" t="s">
        <v>253</v>
      </c>
      <c r="E80" s="17" t="s">
        <v>449</v>
      </c>
      <c r="F80" s="11" t="s">
        <v>450</v>
      </c>
      <c r="G80" s="11" t="s">
        <v>19</v>
      </c>
      <c r="H80" s="16"/>
      <c r="I80" s="16" t="s">
        <v>406</v>
      </c>
      <c r="J80" s="31">
        <v>0.034074778</v>
      </c>
      <c r="K80" s="31" t="s">
        <v>19</v>
      </c>
      <c r="L80" s="25"/>
      <c r="M80" s="18">
        <v>20</v>
      </c>
      <c r="N80" s="16"/>
      <c r="O80" s="24" t="s">
        <v>257</v>
      </c>
      <c r="P80" s="25"/>
    </row>
    <row r="81" s="2" customFormat="1" customHeight="1" spans="1:16">
      <c r="A81" s="13">
        <f t="shared" ref="A81:A114" si="3">ROW()-2</f>
        <v>79</v>
      </c>
      <c r="B81" s="13" t="s">
        <v>1586</v>
      </c>
      <c r="C81" s="13" t="s">
        <v>1587</v>
      </c>
      <c r="D81" s="13" t="s">
        <v>253</v>
      </c>
      <c r="E81" s="13" t="s">
        <v>1672</v>
      </c>
      <c r="F81" s="13" t="s">
        <v>1673</v>
      </c>
      <c r="G81" s="13"/>
      <c r="H81" s="14"/>
      <c r="I81" s="13" t="s">
        <v>253</v>
      </c>
      <c r="J81" s="21">
        <v>1</v>
      </c>
      <c r="K81" s="21"/>
      <c r="L81" s="22"/>
      <c r="M81" s="23">
        <v>70</v>
      </c>
      <c r="N81" s="13"/>
      <c r="O81" s="24" t="s">
        <v>257</v>
      </c>
      <c r="P81" s="24"/>
    </row>
    <row r="82" s="2" customFormat="1" customHeight="1" spans="1:16">
      <c r="A82" s="13">
        <f t="shared" si="3"/>
        <v>80</v>
      </c>
      <c r="B82" s="13" t="s">
        <v>1586</v>
      </c>
      <c r="C82" s="13" t="s">
        <v>1587</v>
      </c>
      <c r="D82" s="13" t="s">
        <v>253</v>
      </c>
      <c r="E82" s="13" t="s">
        <v>424</v>
      </c>
      <c r="F82" s="13" t="s">
        <v>425</v>
      </c>
      <c r="G82" s="13"/>
      <c r="H82" s="14"/>
      <c r="I82" s="13" t="s">
        <v>578</v>
      </c>
      <c r="J82" s="21">
        <v>0.002</v>
      </c>
      <c r="K82" s="21"/>
      <c r="L82" s="22"/>
      <c r="M82" s="23">
        <v>70</v>
      </c>
      <c r="N82" s="13"/>
      <c r="O82" s="24" t="s">
        <v>254</v>
      </c>
      <c r="P82" s="24"/>
    </row>
    <row r="83" s="2" customFormat="1" customHeight="1" spans="1:16">
      <c r="A83" s="13">
        <f t="shared" si="3"/>
        <v>81</v>
      </c>
      <c r="B83" s="13" t="s">
        <v>1736</v>
      </c>
      <c r="C83" s="13" t="s">
        <v>1737</v>
      </c>
      <c r="D83" s="13" t="s">
        <v>253</v>
      </c>
      <c r="E83" s="13" t="s">
        <v>1769</v>
      </c>
      <c r="F83" s="13" t="s">
        <v>1770</v>
      </c>
      <c r="G83" s="13"/>
      <c r="H83" s="14"/>
      <c r="I83" s="13" t="s">
        <v>253</v>
      </c>
      <c r="J83" s="21">
        <v>1</v>
      </c>
      <c r="K83" s="21" t="s">
        <v>433</v>
      </c>
      <c r="L83" s="22"/>
      <c r="M83" s="23">
        <v>70</v>
      </c>
      <c r="N83" s="13"/>
      <c r="O83" s="24" t="s">
        <v>254</v>
      </c>
      <c r="P83" s="24"/>
    </row>
    <row r="84" s="2" customFormat="1" customHeight="1" spans="1:16">
      <c r="A84" s="13">
        <f t="shared" si="3"/>
        <v>82</v>
      </c>
      <c r="B84" s="13" t="s">
        <v>1736</v>
      </c>
      <c r="C84" s="13" t="s">
        <v>1737</v>
      </c>
      <c r="D84" s="13" t="s">
        <v>253</v>
      </c>
      <c r="E84" s="13" t="s">
        <v>424</v>
      </c>
      <c r="F84" s="13" t="s">
        <v>425</v>
      </c>
      <c r="G84" s="13"/>
      <c r="H84" s="14"/>
      <c r="I84" s="13" t="s">
        <v>578</v>
      </c>
      <c r="J84" s="21">
        <v>0.3075</v>
      </c>
      <c r="K84" s="21"/>
      <c r="L84" s="22"/>
      <c r="M84" s="23">
        <v>70</v>
      </c>
      <c r="N84" s="13"/>
      <c r="O84" s="24" t="s">
        <v>254</v>
      </c>
      <c r="P84" s="24"/>
    </row>
    <row r="85" s="2" customFormat="1" customHeight="1" spans="1:16">
      <c r="A85" s="13">
        <f t="shared" si="3"/>
        <v>83</v>
      </c>
      <c r="B85" s="13" t="s">
        <v>1769</v>
      </c>
      <c r="C85" s="13" t="s">
        <v>1770</v>
      </c>
      <c r="D85" s="13" t="s">
        <v>253</v>
      </c>
      <c r="E85" s="13" t="s">
        <v>1622</v>
      </c>
      <c r="F85" s="13" t="s">
        <v>1623</v>
      </c>
      <c r="G85" s="13"/>
      <c r="H85" s="14"/>
      <c r="I85" s="13" t="s">
        <v>253</v>
      </c>
      <c r="J85" s="21">
        <v>1</v>
      </c>
      <c r="K85" s="21"/>
      <c r="L85" s="22"/>
      <c r="M85" s="23">
        <v>20</v>
      </c>
      <c r="N85" s="13"/>
      <c r="O85" s="24" t="s">
        <v>257</v>
      </c>
      <c r="P85" s="24"/>
    </row>
    <row r="86" s="2" customFormat="1" customHeight="1" spans="1:16">
      <c r="A86" s="13">
        <f t="shared" si="3"/>
        <v>84</v>
      </c>
      <c r="B86" s="13" t="s">
        <v>1769</v>
      </c>
      <c r="C86" s="13" t="s">
        <v>1770</v>
      </c>
      <c r="D86" s="13" t="s">
        <v>253</v>
      </c>
      <c r="E86" s="13" t="s">
        <v>1625</v>
      </c>
      <c r="F86" s="13" t="s">
        <v>564</v>
      </c>
      <c r="G86" s="13"/>
      <c r="H86" s="14"/>
      <c r="I86" s="13" t="s">
        <v>253</v>
      </c>
      <c r="J86" s="21">
        <v>1</v>
      </c>
      <c r="K86" s="21"/>
      <c r="L86" s="22"/>
      <c r="M86" s="23">
        <v>20</v>
      </c>
      <c r="N86" s="13"/>
      <c r="O86" s="24" t="s">
        <v>257</v>
      </c>
      <c r="P86" s="24"/>
    </row>
    <row r="87" s="2" customFormat="1" customHeight="1" spans="1:16">
      <c r="A87" s="13">
        <f t="shared" si="3"/>
        <v>85</v>
      </c>
      <c r="B87" s="13" t="s">
        <v>1769</v>
      </c>
      <c r="C87" s="13" t="s">
        <v>1770</v>
      </c>
      <c r="D87" s="13" t="s">
        <v>253</v>
      </c>
      <c r="E87" s="13" t="s">
        <v>1626</v>
      </c>
      <c r="F87" s="13" t="s">
        <v>562</v>
      </c>
      <c r="G87" s="13"/>
      <c r="H87" s="14"/>
      <c r="I87" s="13" t="s">
        <v>253</v>
      </c>
      <c r="J87" s="21">
        <v>1</v>
      </c>
      <c r="K87" s="21"/>
      <c r="L87" s="22"/>
      <c r="M87" s="23">
        <v>20</v>
      </c>
      <c r="N87" s="13"/>
      <c r="O87" s="24" t="s">
        <v>257</v>
      </c>
      <c r="P87" s="24"/>
    </row>
    <row r="88" s="2" customFormat="1" customHeight="1" spans="1:16">
      <c r="A88" s="13">
        <f t="shared" si="3"/>
        <v>86</v>
      </c>
      <c r="B88" s="13" t="s">
        <v>1769</v>
      </c>
      <c r="C88" s="13" t="s">
        <v>1770</v>
      </c>
      <c r="D88" s="13" t="s">
        <v>253</v>
      </c>
      <c r="E88" s="13" t="s">
        <v>1771</v>
      </c>
      <c r="F88" s="13" t="s">
        <v>1772</v>
      </c>
      <c r="G88" s="13"/>
      <c r="H88" s="14"/>
      <c r="I88" s="13" t="s">
        <v>253</v>
      </c>
      <c r="J88" s="21">
        <v>2</v>
      </c>
      <c r="K88" s="21"/>
      <c r="L88" s="22"/>
      <c r="M88" s="23">
        <v>20</v>
      </c>
      <c r="N88" s="13"/>
      <c r="O88" s="24" t="s">
        <v>257</v>
      </c>
      <c r="P88" s="24"/>
    </row>
    <row r="89" s="2" customFormat="1" customHeight="1" spans="1:16">
      <c r="A89" s="13">
        <f t="shared" si="3"/>
        <v>87</v>
      </c>
      <c r="B89" s="13" t="s">
        <v>1769</v>
      </c>
      <c r="C89" s="13" t="s">
        <v>1770</v>
      </c>
      <c r="D89" s="13" t="s">
        <v>253</v>
      </c>
      <c r="E89" s="13" t="s">
        <v>1773</v>
      </c>
      <c r="F89" s="13" t="s">
        <v>1774</v>
      </c>
      <c r="G89" s="13"/>
      <c r="H89" s="14"/>
      <c r="I89" s="13" t="s">
        <v>253</v>
      </c>
      <c r="J89" s="21">
        <v>4</v>
      </c>
      <c r="K89" s="21"/>
      <c r="L89" s="22"/>
      <c r="M89" s="23">
        <v>20</v>
      </c>
      <c r="N89" s="13"/>
      <c r="O89" s="24" t="s">
        <v>257</v>
      </c>
      <c r="P89" s="24"/>
    </row>
    <row r="90" s="2" customFormat="1" customHeight="1" spans="1:16">
      <c r="A90" s="13">
        <f t="shared" si="3"/>
        <v>88</v>
      </c>
      <c r="B90" s="13" t="s">
        <v>1769</v>
      </c>
      <c r="C90" s="13" t="s">
        <v>1770</v>
      </c>
      <c r="D90" s="13" t="s">
        <v>253</v>
      </c>
      <c r="E90" s="13" t="s">
        <v>1627</v>
      </c>
      <c r="F90" s="13" t="s">
        <v>747</v>
      </c>
      <c r="G90" s="13"/>
      <c r="H90" s="14"/>
      <c r="I90" s="13" t="s">
        <v>253</v>
      </c>
      <c r="J90" s="21">
        <v>1</v>
      </c>
      <c r="K90" s="21"/>
      <c r="L90" s="22"/>
      <c r="M90" s="23">
        <v>20</v>
      </c>
      <c r="N90" s="13"/>
      <c r="O90" s="24" t="s">
        <v>257</v>
      </c>
      <c r="P90" s="24"/>
    </row>
    <row r="91" s="2" customFormat="1" customHeight="1" spans="1:16">
      <c r="A91" s="13">
        <f t="shared" si="3"/>
        <v>89</v>
      </c>
      <c r="B91" s="13" t="s">
        <v>1769</v>
      </c>
      <c r="C91" s="13" t="s">
        <v>1770</v>
      </c>
      <c r="D91" s="13" t="s">
        <v>253</v>
      </c>
      <c r="E91" s="13" t="s">
        <v>1775</v>
      </c>
      <c r="F91" s="13" t="s">
        <v>1776</v>
      </c>
      <c r="G91" s="13"/>
      <c r="H91" s="14"/>
      <c r="I91" s="13" t="s">
        <v>253</v>
      </c>
      <c r="J91" s="21">
        <v>1</v>
      </c>
      <c r="K91" s="21"/>
      <c r="L91" s="22"/>
      <c r="M91" s="23">
        <v>20</v>
      </c>
      <c r="N91" s="13"/>
      <c r="O91" s="24" t="s">
        <v>257</v>
      </c>
      <c r="P91" s="24"/>
    </row>
    <row r="92" s="2" customFormat="1" customHeight="1" spans="1:16">
      <c r="A92" s="13">
        <f t="shared" si="3"/>
        <v>90</v>
      </c>
      <c r="B92" s="13" t="s">
        <v>1769</v>
      </c>
      <c r="C92" s="13" t="s">
        <v>1770</v>
      </c>
      <c r="D92" s="13" t="s">
        <v>253</v>
      </c>
      <c r="E92" s="13" t="s">
        <v>1777</v>
      </c>
      <c r="F92" s="13" t="s">
        <v>1778</v>
      </c>
      <c r="G92" s="13"/>
      <c r="H92" s="14"/>
      <c r="I92" s="13" t="s">
        <v>253</v>
      </c>
      <c r="J92" s="21">
        <v>2</v>
      </c>
      <c r="K92" s="21"/>
      <c r="L92" s="22"/>
      <c r="M92" s="23">
        <v>20</v>
      </c>
      <c r="N92" s="13"/>
      <c r="O92" s="24" t="s">
        <v>257</v>
      </c>
      <c r="P92" s="24"/>
    </row>
    <row r="93" s="2" customFormat="1" customHeight="1" spans="1:16">
      <c r="A93" s="13">
        <f t="shared" si="3"/>
        <v>91</v>
      </c>
      <c r="B93" s="13" t="s">
        <v>1769</v>
      </c>
      <c r="C93" s="13" t="s">
        <v>1770</v>
      </c>
      <c r="D93" s="13" t="s">
        <v>253</v>
      </c>
      <c r="E93" s="13" t="s">
        <v>449</v>
      </c>
      <c r="F93" s="13" t="s">
        <v>450</v>
      </c>
      <c r="G93" s="13"/>
      <c r="H93" s="14"/>
      <c r="I93" s="13" t="s">
        <v>406</v>
      </c>
      <c r="J93" s="21">
        <v>0.034074778</v>
      </c>
      <c r="K93" s="21"/>
      <c r="L93" s="22"/>
      <c r="M93" s="23">
        <v>20</v>
      </c>
      <c r="N93" s="13"/>
      <c r="O93" s="24" t="s">
        <v>257</v>
      </c>
      <c r="P93" s="24"/>
    </row>
    <row r="94" s="1" customFormat="1" customHeight="1" spans="1:16">
      <c r="A94" s="13">
        <f t="shared" si="3"/>
        <v>92</v>
      </c>
      <c r="B94" s="13" t="s">
        <v>1744</v>
      </c>
      <c r="C94" s="13" t="s">
        <v>1745</v>
      </c>
      <c r="D94" s="13" t="s">
        <v>253</v>
      </c>
      <c r="E94" s="13" t="s">
        <v>2123</v>
      </c>
      <c r="F94" s="13" t="s">
        <v>2124</v>
      </c>
      <c r="G94" s="13"/>
      <c r="H94" s="14"/>
      <c r="I94" s="13" t="s">
        <v>253</v>
      </c>
      <c r="J94" s="21">
        <v>1</v>
      </c>
      <c r="K94" s="21" t="s">
        <v>433</v>
      </c>
      <c r="L94" s="22"/>
      <c r="M94" s="23">
        <v>70</v>
      </c>
      <c r="N94" s="13"/>
      <c r="O94" s="24" t="s">
        <v>254</v>
      </c>
      <c r="P94" s="24"/>
    </row>
    <row r="95" s="1" customFormat="1" customHeight="1" spans="1:16">
      <c r="A95" s="13">
        <f t="shared" si="3"/>
        <v>93</v>
      </c>
      <c r="B95" s="13" t="s">
        <v>1744</v>
      </c>
      <c r="C95" s="13" t="s">
        <v>1745</v>
      </c>
      <c r="D95" s="13" t="s">
        <v>253</v>
      </c>
      <c r="E95" s="13" t="s">
        <v>424</v>
      </c>
      <c r="F95" s="13" t="s">
        <v>425</v>
      </c>
      <c r="G95" s="13"/>
      <c r="H95" s="14"/>
      <c r="I95" s="13" t="s">
        <v>578</v>
      </c>
      <c r="J95" s="21">
        <v>0.301</v>
      </c>
      <c r="K95" s="21" t="s">
        <v>19</v>
      </c>
      <c r="L95" s="22"/>
      <c r="M95" s="23">
        <v>70</v>
      </c>
      <c r="N95" s="13"/>
      <c r="O95" s="24" t="s">
        <v>254</v>
      </c>
      <c r="P95" s="24"/>
    </row>
    <row r="96" s="1" customFormat="1" customHeight="1" spans="1:16">
      <c r="A96" s="13">
        <f t="shared" si="3"/>
        <v>94</v>
      </c>
      <c r="B96" s="13" t="s">
        <v>2123</v>
      </c>
      <c r="C96" s="13" t="s">
        <v>2124</v>
      </c>
      <c r="D96" s="13" t="s">
        <v>253</v>
      </c>
      <c r="E96" s="13" t="s">
        <v>2125</v>
      </c>
      <c r="F96" s="13" t="s">
        <v>2126</v>
      </c>
      <c r="G96" s="13"/>
      <c r="H96" s="14"/>
      <c r="I96" s="13" t="s">
        <v>253</v>
      </c>
      <c r="J96" s="21">
        <v>1</v>
      </c>
      <c r="K96" s="21" t="s">
        <v>19</v>
      </c>
      <c r="L96" s="22"/>
      <c r="M96" s="23">
        <v>50</v>
      </c>
      <c r="N96" s="13"/>
      <c r="O96" s="24" t="s">
        <v>257</v>
      </c>
      <c r="P96" s="24"/>
    </row>
    <row r="97" s="1" customFormat="1" customHeight="1" spans="1:16">
      <c r="A97" s="13">
        <f t="shared" si="3"/>
        <v>95</v>
      </c>
      <c r="B97" s="13" t="s">
        <v>2123</v>
      </c>
      <c r="C97" s="13" t="s">
        <v>2124</v>
      </c>
      <c r="D97" s="13" t="s">
        <v>253</v>
      </c>
      <c r="E97" s="13" t="s">
        <v>2127</v>
      </c>
      <c r="F97" s="13" t="s">
        <v>2128</v>
      </c>
      <c r="G97" s="13"/>
      <c r="H97" s="14"/>
      <c r="I97" s="13" t="s">
        <v>253</v>
      </c>
      <c r="J97" s="21">
        <v>1</v>
      </c>
      <c r="K97" s="21" t="s">
        <v>19</v>
      </c>
      <c r="L97" s="22"/>
      <c r="M97" s="23">
        <v>50</v>
      </c>
      <c r="N97" s="13"/>
      <c r="O97" s="24" t="s">
        <v>257</v>
      </c>
      <c r="P97" s="24"/>
    </row>
    <row r="98" s="1" customFormat="1" customHeight="1" spans="1:16">
      <c r="A98" s="13">
        <f t="shared" si="3"/>
        <v>96</v>
      </c>
      <c r="B98" s="13" t="s">
        <v>2123</v>
      </c>
      <c r="C98" s="13" t="s">
        <v>2124</v>
      </c>
      <c r="D98" s="13" t="s">
        <v>253</v>
      </c>
      <c r="E98" s="13" t="s">
        <v>2129</v>
      </c>
      <c r="F98" s="13" t="s">
        <v>2130</v>
      </c>
      <c r="G98" s="13"/>
      <c r="H98" s="14"/>
      <c r="I98" s="13" t="s">
        <v>253</v>
      </c>
      <c r="J98" s="21">
        <v>1</v>
      </c>
      <c r="K98" s="21" t="s">
        <v>433</v>
      </c>
      <c r="L98" s="22"/>
      <c r="M98" s="23">
        <v>50</v>
      </c>
      <c r="N98" s="13"/>
      <c r="O98" s="24" t="s">
        <v>254</v>
      </c>
      <c r="P98" s="24"/>
    </row>
    <row r="99" s="1" customFormat="1" customHeight="1" spans="1:16">
      <c r="A99" s="13">
        <f t="shared" si="3"/>
        <v>97</v>
      </c>
      <c r="B99" s="13" t="s">
        <v>2129</v>
      </c>
      <c r="C99" s="13" t="s">
        <v>2130</v>
      </c>
      <c r="D99" s="13" t="s">
        <v>253</v>
      </c>
      <c r="E99" s="13" t="s">
        <v>906</v>
      </c>
      <c r="F99" s="13" t="s">
        <v>907</v>
      </c>
      <c r="G99" s="13"/>
      <c r="H99" s="14"/>
      <c r="I99" s="13" t="s">
        <v>253</v>
      </c>
      <c r="J99" s="21">
        <v>2</v>
      </c>
      <c r="K99" s="21"/>
      <c r="L99" s="22"/>
      <c r="M99" s="23">
        <v>40</v>
      </c>
      <c r="N99" s="13"/>
      <c r="O99" s="24" t="s">
        <v>257</v>
      </c>
      <c r="P99" s="24"/>
    </row>
    <row r="100" s="1" customFormat="1" customHeight="1" spans="1:16">
      <c r="A100" s="13">
        <f t="shared" si="3"/>
        <v>98</v>
      </c>
      <c r="B100" s="13" t="s">
        <v>2129</v>
      </c>
      <c r="C100" s="13" t="s">
        <v>2130</v>
      </c>
      <c r="D100" s="13" t="s">
        <v>253</v>
      </c>
      <c r="E100" s="13" t="s">
        <v>2131</v>
      </c>
      <c r="F100" s="13" t="s">
        <v>2099</v>
      </c>
      <c r="G100" s="13"/>
      <c r="H100" s="14"/>
      <c r="I100" s="13" t="s">
        <v>253</v>
      </c>
      <c r="J100" s="21">
        <v>1</v>
      </c>
      <c r="K100" s="21" t="s">
        <v>433</v>
      </c>
      <c r="L100" s="22"/>
      <c r="M100" s="23">
        <v>40</v>
      </c>
      <c r="N100" s="13"/>
      <c r="O100" s="24" t="s">
        <v>254</v>
      </c>
      <c r="P100" s="24"/>
    </row>
    <row r="101" s="1" customFormat="1" customHeight="1" spans="1:16">
      <c r="A101" s="13">
        <f t="shared" si="3"/>
        <v>99</v>
      </c>
      <c r="B101" s="13" t="s">
        <v>2129</v>
      </c>
      <c r="C101" s="13" t="s">
        <v>2130</v>
      </c>
      <c r="D101" s="13" t="s">
        <v>253</v>
      </c>
      <c r="E101" s="13" t="s">
        <v>2132</v>
      </c>
      <c r="F101" s="13" t="s">
        <v>2108</v>
      </c>
      <c r="G101" s="13"/>
      <c r="H101" s="14"/>
      <c r="I101" s="13" t="s">
        <v>253</v>
      </c>
      <c r="J101" s="21">
        <v>1</v>
      </c>
      <c r="K101" s="21" t="s">
        <v>433</v>
      </c>
      <c r="L101" s="22"/>
      <c r="M101" s="23">
        <v>40</v>
      </c>
      <c r="N101" s="13"/>
      <c r="O101" s="24" t="s">
        <v>254</v>
      </c>
      <c r="P101" s="24"/>
    </row>
    <row r="102" s="1" customFormat="1" customHeight="1" spans="1:16">
      <c r="A102" s="13">
        <f t="shared" si="3"/>
        <v>100</v>
      </c>
      <c r="B102" s="13" t="s">
        <v>2131</v>
      </c>
      <c r="C102" s="13" t="s">
        <v>2099</v>
      </c>
      <c r="D102" s="13" t="s">
        <v>253</v>
      </c>
      <c r="E102" s="13" t="s">
        <v>1593</v>
      </c>
      <c r="F102" s="13" t="s">
        <v>1594</v>
      </c>
      <c r="G102" s="13" t="s">
        <v>1595</v>
      </c>
      <c r="H102" s="14"/>
      <c r="I102" s="13" t="s">
        <v>253</v>
      </c>
      <c r="J102" s="21">
        <v>2</v>
      </c>
      <c r="K102" s="21"/>
      <c r="L102" s="22"/>
      <c r="M102" s="23">
        <v>20</v>
      </c>
      <c r="N102" s="13"/>
      <c r="O102" s="24" t="s">
        <v>257</v>
      </c>
      <c r="P102" s="24"/>
    </row>
    <row r="103" s="1" customFormat="1" customHeight="1" spans="1:16">
      <c r="A103" s="13">
        <f t="shared" si="3"/>
        <v>101</v>
      </c>
      <c r="B103" s="13" t="s">
        <v>2131</v>
      </c>
      <c r="C103" s="13" t="s">
        <v>2099</v>
      </c>
      <c r="D103" s="13" t="s">
        <v>253</v>
      </c>
      <c r="E103" s="13" t="s">
        <v>750</v>
      </c>
      <c r="F103" s="13" t="s">
        <v>1596</v>
      </c>
      <c r="G103" s="13"/>
      <c r="H103" s="14"/>
      <c r="I103" s="13" t="s">
        <v>253</v>
      </c>
      <c r="J103" s="21">
        <v>1</v>
      </c>
      <c r="K103" s="21"/>
      <c r="L103" s="22"/>
      <c r="M103" s="23">
        <v>20</v>
      </c>
      <c r="N103" s="13"/>
      <c r="O103" s="24" t="s">
        <v>257</v>
      </c>
      <c r="P103" s="24"/>
    </row>
    <row r="104" s="1" customFormat="1" customHeight="1" spans="1:16">
      <c r="A104" s="13">
        <f t="shared" si="3"/>
        <v>102</v>
      </c>
      <c r="B104" s="13" t="s">
        <v>2131</v>
      </c>
      <c r="C104" s="13" t="s">
        <v>2099</v>
      </c>
      <c r="D104" s="13" t="s">
        <v>253</v>
      </c>
      <c r="E104" s="13" t="s">
        <v>1597</v>
      </c>
      <c r="F104" s="13" t="s">
        <v>1598</v>
      </c>
      <c r="G104" s="13" t="s">
        <v>1595</v>
      </c>
      <c r="H104" s="14"/>
      <c r="I104" s="13" t="s">
        <v>253</v>
      </c>
      <c r="J104" s="21">
        <v>2</v>
      </c>
      <c r="K104" s="21"/>
      <c r="L104" s="22"/>
      <c r="M104" s="23">
        <v>20</v>
      </c>
      <c r="N104" s="13"/>
      <c r="O104" s="24" t="s">
        <v>257</v>
      </c>
      <c r="P104" s="24"/>
    </row>
    <row r="105" s="1" customFormat="1" customHeight="1" spans="1:16">
      <c r="A105" s="13">
        <f t="shared" si="3"/>
        <v>103</v>
      </c>
      <c r="B105" s="13" t="s">
        <v>2131</v>
      </c>
      <c r="C105" s="13" t="s">
        <v>2099</v>
      </c>
      <c r="D105" s="13" t="s">
        <v>253</v>
      </c>
      <c r="E105" s="13" t="s">
        <v>1599</v>
      </c>
      <c r="F105" s="13" t="s">
        <v>1600</v>
      </c>
      <c r="G105" s="13" t="s">
        <v>1595</v>
      </c>
      <c r="H105" s="14"/>
      <c r="I105" s="13" t="s">
        <v>253</v>
      </c>
      <c r="J105" s="21">
        <v>1</v>
      </c>
      <c r="K105" s="21"/>
      <c r="L105" s="22"/>
      <c r="M105" s="23">
        <v>20</v>
      </c>
      <c r="N105" s="13"/>
      <c r="O105" s="24" t="s">
        <v>257</v>
      </c>
      <c r="P105" s="24"/>
    </row>
    <row r="106" s="1" customFormat="1" customHeight="1" spans="1:16">
      <c r="A106" s="13">
        <f t="shared" si="3"/>
        <v>104</v>
      </c>
      <c r="B106" s="13" t="s">
        <v>2131</v>
      </c>
      <c r="C106" s="13" t="s">
        <v>2099</v>
      </c>
      <c r="D106" s="13" t="s">
        <v>253</v>
      </c>
      <c r="E106" s="13" t="s">
        <v>1601</v>
      </c>
      <c r="F106" s="13" t="s">
        <v>1602</v>
      </c>
      <c r="G106" s="13" t="s">
        <v>1595</v>
      </c>
      <c r="H106" s="14"/>
      <c r="I106" s="13" t="s">
        <v>253</v>
      </c>
      <c r="J106" s="21">
        <v>1</v>
      </c>
      <c r="K106" s="21"/>
      <c r="L106" s="22"/>
      <c r="M106" s="23">
        <v>20</v>
      </c>
      <c r="N106" s="13"/>
      <c r="O106" s="24" t="s">
        <v>257</v>
      </c>
      <c r="P106" s="24"/>
    </row>
    <row r="107" s="1" customFormat="1" customHeight="1" spans="1:16">
      <c r="A107" s="13">
        <f t="shared" si="3"/>
        <v>105</v>
      </c>
      <c r="B107" s="13" t="s">
        <v>2131</v>
      </c>
      <c r="C107" s="13" t="s">
        <v>2099</v>
      </c>
      <c r="D107" s="13" t="s">
        <v>253</v>
      </c>
      <c r="E107" s="13" t="s">
        <v>1603</v>
      </c>
      <c r="F107" s="13" t="s">
        <v>1604</v>
      </c>
      <c r="G107" s="13" t="s">
        <v>1595</v>
      </c>
      <c r="H107" s="14"/>
      <c r="I107" s="13" t="s">
        <v>253</v>
      </c>
      <c r="J107" s="21">
        <v>1</v>
      </c>
      <c r="K107" s="21"/>
      <c r="L107" s="22"/>
      <c r="M107" s="23">
        <v>20</v>
      </c>
      <c r="N107" s="13"/>
      <c r="O107" s="24" t="s">
        <v>257</v>
      </c>
      <c r="P107" s="24"/>
    </row>
    <row r="108" s="1" customFormat="1" customHeight="1" spans="1:16">
      <c r="A108" s="13">
        <f t="shared" si="3"/>
        <v>106</v>
      </c>
      <c r="B108" s="13" t="s">
        <v>2131</v>
      </c>
      <c r="C108" s="13" t="s">
        <v>2099</v>
      </c>
      <c r="D108" s="13" t="s">
        <v>253</v>
      </c>
      <c r="E108" s="13" t="s">
        <v>1605</v>
      </c>
      <c r="F108" s="13" t="s">
        <v>1606</v>
      </c>
      <c r="G108" s="13" t="s">
        <v>1595</v>
      </c>
      <c r="H108" s="14"/>
      <c r="I108" s="13" t="s">
        <v>253</v>
      </c>
      <c r="J108" s="21">
        <v>1</v>
      </c>
      <c r="K108" s="21"/>
      <c r="L108" s="22"/>
      <c r="M108" s="23">
        <v>20</v>
      </c>
      <c r="N108" s="13"/>
      <c r="O108" s="24" t="s">
        <v>257</v>
      </c>
      <c r="P108" s="24"/>
    </row>
    <row r="109" s="1" customFormat="1" customHeight="1" spans="1:16">
      <c r="A109" s="13">
        <f t="shared" si="3"/>
        <v>107</v>
      </c>
      <c r="B109" s="13" t="s">
        <v>2131</v>
      </c>
      <c r="C109" s="13" t="s">
        <v>2099</v>
      </c>
      <c r="D109" s="13" t="s">
        <v>253</v>
      </c>
      <c r="E109" s="13" t="s">
        <v>449</v>
      </c>
      <c r="F109" s="13" t="s">
        <v>450</v>
      </c>
      <c r="G109" s="13"/>
      <c r="H109" s="14"/>
      <c r="I109" s="13" t="s">
        <v>406</v>
      </c>
      <c r="J109" s="21">
        <v>0.022716518</v>
      </c>
      <c r="K109" s="21"/>
      <c r="L109" s="22"/>
      <c r="M109" s="23">
        <v>20</v>
      </c>
      <c r="N109" s="13"/>
      <c r="O109" s="24" t="s">
        <v>257</v>
      </c>
      <c r="P109" s="24"/>
    </row>
    <row r="110" s="1" customFormat="1" customHeight="1" spans="1:16">
      <c r="A110" s="13">
        <f t="shared" si="3"/>
        <v>108</v>
      </c>
      <c r="B110" s="13" t="s">
        <v>2132</v>
      </c>
      <c r="C110" s="13" t="s">
        <v>2108</v>
      </c>
      <c r="D110" s="13" t="s">
        <v>253</v>
      </c>
      <c r="E110" s="13" t="s">
        <v>1608</v>
      </c>
      <c r="F110" s="13" t="s">
        <v>1609</v>
      </c>
      <c r="G110" s="13" t="s">
        <v>1014</v>
      </c>
      <c r="H110" s="14"/>
      <c r="I110" s="13" t="s">
        <v>253</v>
      </c>
      <c r="J110" s="21">
        <v>2</v>
      </c>
      <c r="K110" s="21"/>
      <c r="L110" s="22"/>
      <c r="M110" s="23">
        <v>20</v>
      </c>
      <c r="N110" s="13"/>
      <c r="O110" s="24" t="s">
        <v>257</v>
      </c>
      <c r="P110" s="24"/>
    </row>
    <row r="111" s="1" customFormat="1" customHeight="1" spans="1:16">
      <c r="A111" s="13">
        <f t="shared" si="3"/>
        <v>109</v>
      </c>
      <c r="B111" s="13" t="s">
        <v>2132</v>
      </c>
      <c r="C111" s="13" t="s">
        <v>2108</v>
      </c>
      <c r="D111" s="13" t="s">
        <v>253</v>
      </c>
      <c r="E111" s="13" t="s">
        <v>1012</v>
      </c>
      <c r="F111" s="13" t="s">
        <v>1013</v>
      </c>
      <c r="G111" s="13" t="s">
        <v>1014</v>
      </c>
      <c r="H111" s="14"/>
      <c r="I111" s="13" t="s">
        <v>253</v>
      </c>
      <c r="J111" s="21">
        <v>1</v>
      </c>
      <c r="K111" s="21"/>
      <c r="L111" s="22"/>
      <c r="M111" s="23">
        <v>20</v>
      </c>
      <c r="N111" s="13"/>
      <c r="O111" s="24" t="s">
        <v>257</v>
      </c>
      <c r="P111" s="24"/>
    </row>
    <row r="112" s="1" customFormat="1" customHeight="1" spans="1:16">
      <c r="A112" s="13">
        <f t="shared" si="3"/>
        <v>110</v>
      </c>
      <c r="B112" s="13" t="s">
        <v>2132</v>
      </c>
      <c r="C112" s="13" t="s">
        <v>2108</v>
      </c>
      <c r="D112" s="13" t="s">
        <v>253</v>
      </c>
      <c r="E112" s="13" t="s">
        <v>1610</v>
      </c>
      <c r="F112" s="13" t="s">
        <v>1611</v>
      </c>
      <c r="G112" s="13" t="s">
        <v>1014</v>
      </c>
      <c r="H112" s="14"/>
      <c r="I112" s="13" t="s">
        <v>253</v>
      </c>
      <c r="J112" s="21">
        <v>2</v>
      </c>
      <c r="K112" s="21"/>
      <c r="L112" s="22"/>
      <c r="M112" s="23">
        <v>20</v>
      </c>
      <c r="N112" s="13"/>
      <c r="O112" s="24" t="s">
        <v>257</v>
      </c>
      <c r="P112" s="24"/>
    </row>
    <row r="113" s="1" customFormat="1" customHeight="1" spans="1:16">
      <c r="A113" s="13">
        <f t="shared" si="3"/>
        <v>111</v>
      </c>
      <c r="B113" s="13" t="s">
        <v>2132</v>
      </c>
      <c r="C113" s="13" t="s">
        <v>2108</v>
      </c>
      <c r="D113" s="13" t="s">
        <v>253</v>
      </c>
      <c r="E113" s="13" t="s">
        <v>750</v>
      </c>
      <c r="F113" s="13" t="s">
        <v>446</v>
      </c>
      <c r="G113" s="13" t="s">
        <v>471</v>
      </c>
      <c r="H113" s="14"/>
      <c r="I113" s="13" t="s">
        <v>253</v>
      </c>
      <c r="J113" s="21">
        <v>2</v>
      </c>
      <c r="K113" s="21"/>
      <c r="L113" s="22"/>
      <c r="M113" s="23">
        <v>20</v>
      </c>
      <c r="N113" s="13"/>
      <c r="O113" s="24" t="s">
        <v>257</v>
      </c>
      <c r="P113" s="24"/>
    </row>
    <row r="114" s="1" customFormat="1" customHeight="1" spans="1:16">
      <c r="A114" s="13">
        <f t="shared" si="3"/>
        <v>112</v>
      </c>
      <c r="B114" s="13" t="s">
        <v>2132</v>
      </c>
      <c r="C114" s="13" t="s">
        <v>2108</v>
      </c>
      <c r="D114" s="13" t="s">
        <v>253</v>
      </c>
      <c r="E114" s="13" t="s">
        <v>449</v>
      </c>
      <c r="F114" s="13" t="s">
        <v>450</v>
      </c>
      <c r="G114" s="13"/>
      <c r="H114" s="14"/>
      <c r="I114" s="13" t="s">
        <v>406</v>
      </c>
      <c r="J114" s="21">
        <v>0.019309041</v>
      </c>
      <c r="K114" s="21"/>
      <c r="L114" s="22"/>
      <c r="M114" s="23">
        <v>20</v>
      </c>
      <c r="N114" s="13"/>
      <c r="O114" s="24" t="s">
        <v>257</v>
      </c>
      <c r="P114" s="24"/>
    </row>
    <row r="116" customHeight="1" spans="5:6">
      <c r="E116"/>
      <c r="F116"/>
    </row>
    <row r="117" customHeight="1" spans="5:6">
      <c r="E117"/>
      <c r="F117"/>
    </row>
    <row r="118" customHeight="1" spans="5:6">
      <c r="E118"/>
      <c r="F118"/>
    </row>
  </sheetData>
  <autoFilter ref="A2:P114">
    <extLst/>
  </autoFilter>
  <conditionalFormatting sqref="E$1:E$1048576">
    <cfRule type="duplicateValues" dxfId="0" priority="1"/>
  </conditionalFormatting>
  <printOptions horizontalCentered="1"/>
  <pageMargins left="0.590277777777778" right="0.590277777777778" top="0.393055555555556" bottom="0.393055555555556" header="0.5" footer="0.5"/>
  <pageSetup paperSize="9" scale="62" orientation="landscape" horizontalDpi="600"/>
  <headerFooter/>
  <rowBreaks count="1" manualBreakCount="1">
    <brk id="56" max="15" man="1"/>
  </rowBreaks>
</worksheet>
</file>

<file path=xl/worksheets/sheet8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</sheetPr>
  <dimension ref="A1:P113"/>
  <sheetViews>
    <sheetView view="pageBreakPreview" zoomScale="70" zoomScaleNormal="100" topLeftCell="A45" workbookViewId="0">
      <selection activeCell="G63" sqref="G63"/>
    </sheetView>
  </sheetViews>
  <sheetFormatPr defaultColWidth="8.875" defaultRowHeight="15" customHeight="1"/>
  <cols>
    <col min="1" max="1" width="4.625" style="1" customWidth="1"/>
    <col min="2" max="2" width="10.125" style="53" customWidth="1"/>
    <col min="3" max="3" width="18.5" style="2" customWidth="1"/>
    <col min="4" max="4" width="3.375" style="2" customWidth="1"/>
    <col min="5" max="5" width="10.125" style="54" customWidth="1"/>
    <col min="6" max="7" width="21.75" style="2" customWidth="1"/>
    <col min="8" max="8" width="17.625" style="2" customWidth="1"/>
    <col min="9" max="9" width="3.75" style="2" customWidth="1"/>
    <col min="10" max="11" width="8.375" style="8" customWidth="1"/>
    <col min="12" max="12" width="9.5" style="9" customWidth="1"/>
    <col min="13" max="13" width="7.875" style="10" customWidth="1"/>
    <col min="14" max="14" width="6.25" style="2" customWidth="1"/>
    <col min="15" max="15" width="9.5" style="9" customWidth="1"/>
    <col min="16" max="16" width="10.375" style="9" customWidth="1"/>
    <col min="17" max="16384" width="8.875" style="2"/>
  </cols>
  <sheetData>
    <row r="1" s="2" customFormat="1" ht="13.5" customHeight="1" spans="1:16">
      <c r="A1" s="11" t="s">
        <v>10</v>
      </c>
      <c r="B1" s="12" t="s">
        <v>234</v>
      </c>
      <c r="C1" s="12" t="s">
        <v>235</v>
      </c>
      <c r="D1" s="12" t="s">
        <v>236</v>
      </c>
      <c r="E1" s="12" t="s">
        <v>237</v>
      </c>
      <c r="F1" s="12" t="s">
        <v>238</v>
      </c>
      <c r="G1" s="12" t="s">
        <v>239</v>
      </c>
      <c r="H1" s="12" t="s">
        <v>240</v>
      </c>
      <c r="I1" s="12" t="s">
        <v>241</v>
      </c>
      <c r="J1" s="19" t="s">
        <v>242</v>
      </c>
      <c r="K1" s="19" t="s">
        <v>243</v>
      </c>
      <c r="L1" s="20" t="s">
        <v>244</v>
      </c>
      <c r="M1" s="58" t="s">
        <v>245</v>
      </c>
      <c r="N1" s="11" t="s">
        <v>246</v>
      </c>
      <c r="O1" s="20" t="s">
        <v>247</v>
      </c>
      <c r="P1" s="20"/>
    </row>
    <row r="2" s="2" customFormat="1" ht="13.5" customHeight="1" spans="1:16">
      <c r="A2" s="11"/>
      <c r="B2" s="55"/>
      <c r="C2" s="12" t="s">
        <v>248</v>
      </c>
      <c r="D2" s="12" t="s">
        <v>249</v>
      </c>
      <c r="E2" s="12" t="s">
        <v>249</v>
      </c>
      <c r="F2" s="12"/>
      <c r="G2" s="12" t="s">
        <v>248</v>
      </c>
      <c r="H2" s="12"/>
      <c r="I2" s="12" t="s">
        <v>249</v>
      </c>
      <c r="J2" s="19" t="s">
        <v>250</v>
      </c>
      <c r="K2" s="19"/>
      <c r="L2" s="20" t="s">
        <v>251</v>
      </c>
      <c r="M2" s="12" t="s">
        <v>252</v>
      </c>
      <c r="N2" s="11"/>
      <c r="O2" s="20"/>
      <c r="P2" s="20"/>
    </row>
    <row r="3" s="2" customFormat="1" customHeight="1" spans="1:16">
      <c r="A3" s="13">
        <f t="shared" ref="A3:A17" si="0">ROW()-2</f>
        <v>1</v>
      </c>
      <c r="B3" s="13" t="s">
        <v>153</v>
      </c>
      <c r="C3" s="13" t="s">
        <v>62</v>
      </c>
      <c r="D3" s="13" t="s">
        <v>253</v>
      </c>
      <c r="E3" s="13" t="s">
        <v>153</v>
      </c>
      <c r="F3" s="13" t="s">
        <v>62</v>
      </c>
      <c r="G3" s="13" t="s">
        <v>154</v>
      </c>
      <c r="H3" s="14"/>
      <c r="I3" s="13" t="s">
        <v>253</v>
      </c>
      <c r="J3" s="21">
        <v>1</v>
      </c>
      <c r="K3" s="21"/>
      <c r="L3" s="22"/>
      <c r="M3" s="23"/>
      <c r="N3" s="13"/>
      <c r="O3" s="24" t="s">
        <v>254</v>
      </c>
      <c r="P3" s="24"/>
    </row>
    <row r="4" s="2" customFormat="1" customHeight="1" spans="1:16">
      <c r="A4" s="13">
        <f t="shared" si="0"/>
        <v>2</v>
      </c>
      <c r="B4" s="13" t="s">
        <v>153</v>
      </c>
      <c r="C4" s="13" t="s">
        <v>62</v>
      </c>
      <c r="D4" s="13" t="s">
        <v>253</v>
      </c>
      <c r="E4" s="13" t="s">
        <v>1541</v>
      </c>
      <c r="F4" s="13" t="s">
        <v>1542</v>
      </c>
      <c r="G4" s="13" t="s">
        <v>19</v>
      </c>
      <c r="H4" s="14"/>
      <c r="I4" s="13" t="s">
        <v>253</v>
      </c>
      <c r="J4" s="21">
        <v>1</v>
      </c>
      <c r="K4" s="21"/>
      <c r="L4" s="22"/>
      <c r="M4" s="23">
        <v>10</v>
      </c>
      <c r="N4" s="13"/>
      <c r="O4" s="24" t="s">
        <v>257</v>
      </c>
      <c r="P4" s="24"/>
    </row>
    <row r="5" s="2" customFormat="1" customHeight="1" spans="1:16">
      <c r="A5" s="13">
        <f t="shared" si="0"/>
        <v>3</v>
      </c>
      <c r="B5" s="13" t="s">
        <v>153</v>
      </c>
      <c r="C5" s="13" t="s">
        <v>62</v>
      </c>
      <c r="D5" s="13" t="s">
        <v>253</v>
      </c>
      <c r="E5" s="13" t="s">
        <v>266</v>
      </c>
      <c r="F5" s="13" t="s">
        <v>267</v>
      </c>
      <c r="G5" s="13" t="s">
        <v>19</v>
      </c>
      <c r="H5" s="14"/>
      <c r="I5" s="13" t="s">
        <v>253</v>
      </c>
      <c r="J5" s="21">
        <v>28</v>
      </c>
      <c r="K5" s="21"/>
      <c r="L5" s="22"/>
      <c r="M5" s="23">
        <v>10</v>
      </c>
      <c r="N5" s="13"/>
      <c r="O5" s="24" t="s">
        <v>257</v>
      </c>
      <c r="P5" s="24"/>
    </row>
    <row r="6" s="2" customFormat="1" customHeight="1" spans="1:16">
      <c r="A6" s="13">
        <f t="shared" si="0"/>
        <v>4</v>
      </c>
      <c r="B6" s="13" t="s">
        <v>153</v>
      </c>
      <c r="C6" s="13" t="s">
        <v>62</v>
      </c>
      <c r="D6" s="13" t="s">
        <v>253</v>
      </c>
      <c r="E6" s="13" t="s">
        <v>271</v>
      </c>
      <c r="F6" s="13" t="s">
        <v>272</v>
      </c>
      <c r="G6" s="13" t="s">
        <v>273</v>
      </c>
      <c r="H6" s="14"/>
      <c r="I6" s="13" t="s">
        <v>253</v>
      </c>
      <c r="J6" s="21">
        <v>6</v>
      </c>
      <c r="K6" s="21"/>
      <c r="L6" s="22"/>
      <c r="M6" s="23">
        <v>10</v>
      </c>
      <c r="N6" s="13"/>
      <c r="O6" s="24" t="s">
        <v>257</v>
      </c>
      <c r="P6" s="24"/>
    </row>
    <row r="7" s="2" customFormat="1" customHeight="1" spans="1:16">
      <c r="A7" s="13">
        <f t="shared" si="0"/>
        <v>5</v>
      </c>
      <c r="B7" s="13" t="s">
        <v>153</v>
      </c>
      <c r="C7" s="13" t="s">
        <v>62</v>
      </c>
      <c r="D7" s="13" t="s">
        <v>253</v>
      </c>
      <c r="E7" s="13" t="s">
        <v>626</v>
      </c>
      <c r="F7" s="13" t="s">
        <v>275</v>
      </c>
      <c r="G7" s="13" t="s">
        <v>627</v>
      </c>
      <c r="H7" s="14"/>
      <c r="I7" s="13" t="s">
        <v>253</v>
      </c>
      <c r="J7" s="21">
        <v>3</v>
      </c>
      <c r="K7" s="21"/>
      <c r="L7" s="22"/>
      <c r="M7" s="23">
        <v>10</v>
      </c>
      <c r="N7" s="13"/>
      <c r="O7" s="24" t="s">
        <v>257</v>
      </c>
      <c r="P7" s="24"/>
    </row>
    <row r="8" s="2" customFormat="1" customHeight="1" spans="1:16">
      <c r="A8" s="13">
        <f t="shared" si="0"/>
        <v>6</v>
      </c>
      <c r="B8" s="13" t="s">
        <v>153</v>
      </c>
      <c r="C8" s="13" t="s">
        <v>62</v>
      </c>
      <c r="D8" s="13" t="s">
        <v>253</v>
      </c>
      <c r="E8" s="13" t="s">
        <v>878</v>
      </c>
      <c r="F8" s="13" t="s">
        <v>879</v>
      </c>
      <c r="G8" s="13" t="s">
        <v>19</v>
      </c>
      <c r="H8" s="14"/>
      <c r="I8" s="13" t="s">
        <v>253</v>
      </c>
      <c r="J8" s="21">
        <v>1</v>
      </c>
      <c r="K8" s="21"/>
      <c r="L8" s="22"/>
      <c r="M8" s="23">
        <v>10</v>
      </c>
      <c r="N8" s="13"/>
      <c r="O8" s="24" t="s">
        <v>257</v>
      </c>
      <c r="P8" s="24"/>
    </row>
    <row r="9" s="2" customFormat="1" customHeight="1" spans="1:16">
      <c r="A9" s="13">
        <f t="shared" si="0"/>
        <v>7</v>
      </c>
      <c r="B9" s="13" t="s">
        <v>153</v>
      </c>
      <c r="C9" s="13" t="s">
        <v>62</v>
      </c>
      <c r="D9" s="13" t="s">
        <v>253</v>
      </c>
      <c r="E9" s="13" t="s">
        <v>884</v>
      </c>
      <c r="F9" s="13" t="s">
        <v>885</v>
      </c>
      <c r="G9" s="13" t="s">
        <v>870</v>
      </c>
      <c r="H9" s="14"/>
      <c r="I9" s="13" t="s">
        <v>253</v>
      </c>
      <c r="J9" s="21">
        <v>1</v>
      </c>
      <c r="K9" s="21"/>
      <c r="L9" s="22"/>
      <c r="M9" s="23">
        <v>10</v>
      </c>
      <c r="N9" s="13"/>
      <c r="O9" s="24" t="s">
        <v>257</v>
      </c>
      <c r="P9" s="24"/>
    </row>
    <row r="10" s="2" customFormat="1" customHeight="1" spans="1:16">
      <c r="A10" s="13">
        <f t="shared" si="0"/>
        <v>8</v>
      </c>
      <c r="B10" s="13" t="s">
        <v>153</v>
      </c>
      <c r="C10" s="13" t="s">
        <v>62</v>
      </c>
      <c r="D10" s="13" t="s">
        <v>253</v>
      </c>
      <c r="E10" s="13" t="s">
        <v>293</v>
      </c>
      <c r="F10" s="13" t="s">
        <v>294</v>
      </c>
      <c r="G10" s="13" t="s">
        <v>19</v>
      </c>
      <c r="H10" s="14"/>
      <c r="I10" s="13" t="s">
        <v>253</v>
      </c>
      <c r="J10" s="21">
        <v>1</v>
      </c>
      <c r="K10" s="21"/>
      <c r="L10" s="22"/>
      <c r="M10" s="23">
        <v>10</v>
      </c>
      <c r="N10" s="13"/>
      <c r="O10" s="24" t="s">
        <v>257</v>
      </c>
      <c r="P10" s="24"/>
    </row>
    <row r="11" s="2" customFormat="1" customHeight="1" spans="1:16">
      <c r="A11" s="13">
        <f t="shared" si="0"/>
        <v>9</v>
      </c>
      <c r="B11" s="13" t="s">
        <v>153</v>
      </c>
      <c r="C11" s="13" t="s">
        <v>62</v>
      </c>
      <c r="D11" s="13" t="s">
        <v>253</v>
      </c>
      <c r="E11" s="13" t="s">
        <v>886</v>
      </c>
      <c r="F11" s="13" t="s">
        <v>887</v>
      </c>
      <c r="G11" s="13" t="s">
        <v>19</v>
      </c>
      <c r="H11" s="14"/>
      <c r="I11" s="13" t="s">
        <v>253</v>
      </c>
      <c r="J11" s="21">
        <v>4</v>
      </c>
      <c r="K11" s="21"/>
      <c r="L11" s="22"/>
      <c r="M11" s="23">
        <v>10</v>
      </c>
      <c r="N11" s="13"/>
      <c r="O11" s="24" t="s">
        <v>257</v>
      </c>
      <c r="P11" s="24" t="s">
        <v>1650</v>
      </c>
    </row>
    <row r="12" s="2" customFormat="1" customHeight="1" spans="1:16">
      <c r="A12" s="13">
        <f t="shared" si="0"/>
        <v>10</v>
      </c>
      <c r="B12" s="13" t="s">
        <v>153</v>
      </c>
      <c r="C12" s="13" t="s">
        <v>62</v>
      </c>
      <c r="D12" s="13" t="s">
        <v>253</v>
      </c>
      <c r="E12" s="13" t="s">
        <v>412</v>
      </c>
      <c r="F12" s="13" t="s">
        <v>647</v>
      </c>
      <c r="G12" s="13" t="s">
        <v>414</v>
      </c>
      <c r="H12" s="14"/>
      <c r="I12" s="13" t="s">
        <v>253</v>
      </c>
      <c r="J12" s="21">
        <v>1</v>
      </c>
      <c r="K12" s="21"/>
      <c r="L12" s="22"/>
      <c r="M12" s="23">
        <v>10</v>
      </c>
      <c r="N12" s="13"/>
      <c r="O12" s="24" t="s">
        <v>257</v>
      </c>
      <c r="P12" s="24" t="s">
        <v>1651</v>
      </c>
    </row>
    <row r="13" s="2" customFormat="1" customHeight="1" spans="1:16">
      <c r="A13" s="13">
        <f>ROW()-2</f>
        <v>11</v>
      </c>
      <c r="B13" s="13" t="s">
        <v>153</v>
      </c>
      <c r="C13" s="13" t="s">
        <v>62</v>
      </c>
      <c r="D13" s="13" t="s">
        <v>253</v>
      </c>
      <c r="E13" s="13" t="s">
        <v>1580</v>
      </c>
      <c r="F13" s="13" t="s">
        <v>1581</v>
      </c>
      <c r="G13" s="13" t="s">
        <v>19</v>
      </c>
      <c r="H13" s="14"/>
      <c r="I13" s="13" t="s">
        <v>253</v>
      </c>
      <c r="J13" s="21">
        <v>3</v>
      </c>
      <c r="K13" s="21"/>
      <c r="L13" s="22"/>
      <c r="M13" s="23">
        <v>10</v>
      </c>
      <c r="N13" s="13"/>
      <c r="O13" s="24" t="s">
        <v>257</v>
      </c>
      <c r="P13" s="24" t="s">
        <v>2240</v>
      </c>
    </row>
    <row r="14" s="2" customFormat="1" customHeight="1" spans="1:16">
      <c r="A14" s="13">
        <f>ROW()-2</f>
        <v>12</v>
      </c>
      <c r="B14" s="13" t="s">
        <v>153</v>
      </c>
      <c r="C14" s="13" t="s">
        <v>62</v>
      </c>
      <c r="D14" s="13" t="s">
        <v>253</v>
      </c>
      <c r="E14" s="13" t="s">
        <v>1499</v>
      </c>
      <c r="F14" s="13" t="s">
        <v>1500</v>
      </c>
      <c r="G14" s="13" t="s">
        <v>1501</v>
      </c>
      <c r="H14" s="14"/>
      <c r="I14" s="13" t="s">
        <v>253</v>
      </c>
      <c r="J14" s="21">
        <v>4</v>
      </c>
      <c r="K14" s="21"/>
      <c r="L14" s="22"/>
      <c r="M14" s="23">
        <v>10</v>
      </c>
      <c r="N14" s="13"/>
      <c r="O14" s="24" t="s">
        <v>257</v>
      </c>
      <c r="P14" s="24"/>
    </row>
    <row r="15" s="2" customFormat="1" customHeight="1" spans="1:16">
      <c r="A15" s="13">
        <f>ROW()-2</f>
        <v>13</v>
      </c>
      <c r="B15" s="13" t="s">
        <v>153</v>
      </c>
      <c r="C15" s="13" t="s">
        <v>62</v>
      </c>
      <c r="D15" s="13" t="s">
        <v>253</v>
      </c>
      <c r="E15" s="13" t="s">
        <v>1548</v>
      </c>
      <c r="F15" s="13" t="s">
        <v>1549</v>
      </c>
      <c r="G15" s="13" t="s">
        <v>19</v>
      </c>
      <c r="H15" s="14"/>
      <c r="I15" s="13" t="s">
        <v>253</v>
      </c>
      <c r="J15" s="21">
        <v>4</v>
      </c>
      <c r="K15" s="21"/>
      <c r="L15" s="22"/>
      <c r="M15" s="23">
        <v>10</v>
      </c>
      <c r="N15" s="13"/>
      <c r="O15" s="24" t="s">
        <v>257</v>
      </c>
      <c r="P15" s="24"/>
    </row>
    <row r="16" s="2" customFormat="1" customHeight="1" spans="1:16">
      <c r="A16" s="13">
        <f>ROW()-2</f>
        <v>14</v>
      </c>
      <c r="B16" s="13" t="s">
        <v>153</v>
      </c>
      <c r="C16" s="13" t="s">
        <v>62</v>
      </c>
      <c r="D16" s="13" t="s">
        <v>253</v>
      </c>
      <c r="E16" s="13" t="s">
        <v>923</v>
      </c>
      <c r="F16" s="13" t="s">
        <v>924</v>
      </c>
      <c r="G16" s="13" t="s">
        <v>19</v>
      </c>
      <c r="H16" s="14"/>
      <c r="I16" s="13" t="s">
        <v>253</v>
      </c>
      <c r="J16" s="21">
        <v>4</v>
      </c>
      <c r="K16" s="21"/>
      <c r="L16" s="22"/>
      <c r="M16" s="23">
        <v>10</v>
      </c>
      <c r="N16" s="13"/>
      <c r="O16" s="24" t="s">
        <v>257</v>
      </c>
      <c r="P16" s="24"/>
    </row>
    <row r="17" s="2" customFormat="1" customHeight="1" spans="1:16">
      <c r="A17" s="13">
        <f>ROW()-2</f>
        <v>15</v>
      </c>
      <c r="B17" s="13" t="s">
        <v>153</v>
      </c>
      <c r="C17" s="13" t="s">
        <v>62</v>
      </c>
      <c r="D17" s="13" t="s">
        <v>253</v>
      </c>
      <c r="E17" s="13" t="s">
        <v>1586</v>
      </c>
      <c r="F17" s="13" t="s">
        <v>1587</v>
      </c>
      <c r="G17" s="13"/>
      <c r="H17" s="14"/>
      <c r="I17" s="13" t="s">
        <v>253</v>
      </c>
      <c r="J17" s="21">
        <v>2</v>
      </c>
      <c r="K17" s="21"/>
      <c r="L17" s="22"/>
      <c r="M17" s="23">
        <v>10</v>
      </c>
      <c r="N17" s="13"/>
      <c r="O17" s="24" t="s">
        <v>254</v>
      </c>
      <c r="P17" s="24"/>
    </row>
    <row r="18" s="2" customFormat="1" customHeight="1" spans="1:16">
      <c r="A18" s="13">
        <f>ROW()-2</f>
        <v>16</v>
      </c>
      <c r="B18" s="13" t="s">
        <v>153</v>
      </c>
      <c r="C18" s="13" t="s">
        <v>62</v>
      </c>
      <c r="D18" s="13" t="s">
        <v>253</v>
      </c>
      <c r="E18" s="13" t="s">
        <v>355</v>
      </c>
      <c r="F18" s="13" t="s">
        <v>356</v>
      </c>
      <c r="G18" s="13" t="s">
        <v>19</v>
      </c>
      <c r="H18" s="14"/>
      <c r="I18" s="13" t="s">
        <v>253</v>
      </c>
      <c r="J18" s="21">
        <v>2</v>
      </c>
      <c r="K18" s="21"/>
      <c r="L18" s="22"/>
      <c r="M18" s="23">
        <v>10</v>
      </c>
      <c r="N18" s="13"/>
      <c r="O18" s="24" t="s">
        <v>257</v>
      </c>
      <c r="P18" s="24"/>
    </row>
    <row r="19" s="2" customFormat="1" customHeight="1" spans="1:16">
      <c r="A19" s="13">
        <f>ROW()-2</f>
        <v>17</v>
      </c>
      <c r="B19" s="13" t="s">
        <v>153</v>
      </c>
      <c r="C19" s="13" t="s">
        <v>62</v>
      </c>
      <c r="D19" s="13" t="s">
        <v>253</v>
      </c>
      <c r="E19" s="13" t="s">
        <v>1652</v>
      </c>
      <c r="F19" s="13" t="s">
        <v>678</v>
      </c>
      <c r="G19" s="13" t="s">
        <v>19</v>
      </c>
      <c r="H19" s="14"/>
      <c r="I19" s="13" t="s">
        <v>253</v>
      </c>
      <c r="J19" s="21">
        <v>2</v>
      </c>
      <c r="K19" s="21"/>
      <c r="L19" s="22"/>
      <c r="M19" s="23">
        <v>10</v>
      </c>
      <c r="N19" s="13"/>
      <c r="O19" s="24" t="s">
        <v>257</v>
      </c>
      <c r="P19" s="24"/>
    </row>
    <row r="20" s="2" customFormat="1" customHeight="1" spans="1:16">
      <c r="A20" s="13">
        <f>ROW()-2</f>
        <v>18</v>
      </c>
      <c r="B20" s="13" t="s">
        <v>153</v>
      </c>
      <c r="C20" s="13" t="s">
        <v>62</v>
      </c>
      <c r="D20" s="13" t="s">
        <v>253</v>
      </c>
      <c r="E20" s="13" t="s">
        <v>935</v>
      </c>
      <c r="F20" s="13" t="s">
        <v>318</v>
      </c>
      <c r="G20" s="13" t="s">
        <v>936</v>
      </c>
      <c r="H20" s="14"/>
      <c r="I20" s="13" t="s">
        <v>253</v>
      </c>
      <c r="J20" s="21">
        <v>1</v>
      </c>
      <c r="K20" s="21"/>
      <c r="L20" s="22"/>
      <c r="M20" s="23">
        <v>10</v>
      </c>
      <c r="N20" s="13"/>
      <c r="O20" s="24" t="s">
        <v>257</v>
      </c>
      <c r="P20" s="24"/>
    </row>
    <row r="21" s="2" customFormat="1" customHeight="1" spans="1:16">
      <c r="A21" s="13">
        <f t="shared" ref="A21:A60" si="1">ROW()-2</f>
        <v>19</v>
      </c>
      <c r="B21" s="13" t="s">
        <v>153</v>
      </c>
      <c r="C21" s="13" t="s">
        <v>62</v>
      </c>
      <c r="D21" s="13" t="s">
        <v>253</v>
      </c>
      <c r="E21" s="13" t="s">
        <v>1748</v>
      </c>
      <c r="F21" s="13" t="s">
        <v>1749</v>
      </c>
      <c r="G21" s="13"/>
      <c r="H21" s="14"/>
      <c r="I21" s="13" t="s">
        <v>253</v>
      </c>
      <c r="J21" s="21">
        <v>2</v>
      </c>
      <c r="K21" s="21"/>
      <c r="L21" s="22"/>
      <c r="M21" s="23">
        <v>10</v>
      </c>
      <c r="N21" s="13"/>
      <c r="O21" s="24" t="s">
        <v>257</v>
      </c>
      <c r="P21" s="24"/>
    </row>
    <row r="22" s="2" customFormat="1" customHeight="1" spans="1:16">
      <c r="A22" s="13">
        <f t="shared" si="1"/>
        <v>20</v>
      </c>
      <c r="B22" s="13" t="s">
        <v>153</v>
      </c>
      <c r="C22" s="13" t="s">
        <v>62</v>
      </c>
      <c r="D22" s="13" t="s">
        <v>253</v>
      </c>
      <c r="E22" s="13" t="s">
        <v>1107</v>
      </c>
      <c r="F22" s="13" t="s">
        <v>1108</v>
      </c>
      <c r="G22" s="13" t="s">
        <v>19</v>
      </c>
      <c r="H22" s="14"/>
      <c r="I22" s="13" t="s">
        <v>253</v>
      </c>
      <c r="J22" s="21">
        <v>2</v>
      </c>
      <c r="K22" s="21"/>
      <c r="L22" s="22"/>
      <c r="M22" s="23">
        <v>10</v>
      </c>
      <c r="N22" s="13"/>
      <c r="O22" s="24" t="s">
        <v>257</v>
      </c>
      <c r="P22" s="24"/>
    </row>
    <row r="23" s="2" customFormat="1" customHeight="1" spans="1:16">
      <c r="A23" s="13">
        <f t="shared" si="1"/>
        <v>21</v>
      </c>
      <c r="B23" s="13" t="s">
        <v>153</v>
      </c>
      <c r="C23" s="13" t="s">
        <v>62</v>
      </c>
      <c r="D23" s="13" t="s">
        <v>253</v>
      </c>
      <c r="E23" s="13" t="s">
        <v>1496</v>
      </c>
      <c r="F23" s="13" t="s">
        <v>1683</v>
      </c>
      <c r="G23" s="13" t="s">
        <v>19</v>
      </c>
      <c r="H23" s="14"/>
      <c r="I23" s="13" t="s">
        <v>253</v>
      </c>
      <c r="J23" s="21">
        <v>4</v>
      </c>
      <c r="K23" s="21"/>
      <c r="L23" s="22"/>
      <c r="M23" s="23">
        <v>10</v>
      </c>
      <c r="N23" s="13"/>
      <c r="O23" s="24" t="s">
        <v>254</v>
      </c>
      <c r="P23" s="24"/>
    </row>
    <row r="24" s="2" customFormat="1" customHeight="1" spans="1:16">
      <c r="A24" s="13">
        <f t="shared" si="1"/>
        <v>22</v>
      </c>
      <c r="B24" s="13" t="s">
        <v>153</v>
      </c>
      <c r="C24" s="13" t="s">
        <v>62</v>
      </c>
      <c r="D24" s="13" t="s">
        <v>253</v>
      </c>
      <c r="E24" s="13" t="s">
        <v>1110</v>
      </c>
      <c r="F24" s="13" t="s">
        <v>1111</v>
      </c>
      <c r="G24" s="13" t="s">
        <v>936</v>
      </c>
      <c r="H24" s="14"/>
      <c r="I24" s="13" t="s">
        <v>253</v>
      </c>
      <c r="J24" s="21">
        <v>1</v>
      </c>
      <c r="K24" s="21"/>
      <c r="L24" s="22"/>
      <c r="M24" s="23">
        <v>10</v>
      </c>
      <c r="N24" s="13"/>
      <c r="O24" s="24" t="s">
        <v>254</v>
      </c>
      <c r="P24" s="24"/>
    </row>
    <row r="25" s="52" customFormat="1" customHeight="1" spans="1:16">
      <c r="A25" s="13">
        <f t="shared" si="1"/>
        <v>23</v>
      </c>
      <c r="B25" s="13" t="s">
        <v>153</v>
      </c>
      <c r="C25" s="13" t="s">
        <v>62</v>
      </c>
      <c r="D25" s="13" t="s">
        <v>253</v>
      </c>
      <c r="E25" s="13" t="s">
        <v>1744</v>
      </c>
      <c r="F25" s="13" t="s">
        <v>1745</v>
      </c>
      <c r="G25" s="13"/>
      <c r="H25" s="14"/>
      <c r="I25" s="13" t="s">
        <v>253</v>
      </c>
      <c r="J25" s="21">
        <v>1</v>
      </c>
      <c r="K25" s="21"/>
      <c r="L25" s="22"/>
      <c r="M25" s="23">
        <v>10</v>
      </c>
      <c r="N25" s="13"/>
      <c r="O25" s="24" t="s">
        <v>254</v>
      </c>
      <c r="P25" s="24"/>
    </row>
    <row r="26" s="2" customFormat="1" customHeight="1" spans="1:16">
      <c r="A26" s="13">
        <f t="shared" si="1"/>
        <v>24</v>
      </c>
      <c r="B26" s="13" t="s">
        <v>153</v>
      </c>
      <c r="C26" s="13" t="s">
        <v>62</v>
      </c>
      <c r="D26" s="13" t="s">
        <v>253</v>
      </c>
      <c r="E26" s="13" t="s">
        <v>1734</v>
      </c>
      <c r="F26" s="13" t="s">
        <v>1562</v>
      </c>
      <c r="G26" s="13"/>
      <c r="H26" s="14"/>
      <c r="I26" s="13" t="s">
        <v>253</v>
      </c>
      <c r="J26" s="21">
        <v>1</v>
      </c>
      <c r="K26" s="21"/>
      <c r="L26" s="22"/>
      <c r="M26" s="23">
        <v>10</v>
      </c>
      <c r="N26" s="13"/>
      <c r="O26" s="24" t="s">
        <v>254</v>
      </c>
      <c r="P26" s="24"/>
    </row>
    <row r="27" s="2" customFormat="1" customHeight="1" spans="1:16">
      <c r="A27" s="13">
        <f t="shared" si="1"/>
        <v>25</v>
      </c>
      <c r="B27" s="13" t="s">
        <v>153</v>
      </c>
      <c r="C27" s="13" t="s">
        <v>62</v>
      </c>
      <c r="D27" s="13" t="s">
        <v>253</v>
      </c>
      <c r="E27" s="13" t="s">
        <v>1736</v>
      </c>
      <c r="F27" s="13" t="s">
        <v>1737</v>
      </c>
      <c r="G27" s="13"/>
      <c r="H27" s="14"/>
      <c r="I27" s="13" t="s">
        <v>253</v>
      </c>
      <c r="J27" s="21">
        <v>1</v>
      </c>
      <c r="K27" s="21"/>
      <c r="L27" s="22"/>
      <c r="M27" s="23">
        <v>10</v>
      </c>
      <c r="N27" s="13"/>
      <c r="O27" s="24" t="s">
        <v>254</v>
      </c>
      <c r="P27" s="24"/>
    </row>
    <row r="28" s="2" customFormat="1" customHeight="1" spans="1:16">
      <c r="A28" s="13">
        <f t="shared" si="1"/>
        <v>26</v>
      </c>
      <c r="B28" s="13" t="s">
        <v>153</v>
      </c>
      <c r="C28" s="13" t="s">
        <v>62</v>
      </c>
      <c r="D28" s="13" t="s">
        <v>253</v>
      </c>
      <c r="E28" s="13" t="s">
        <v>1656</v>
      </c>
      <c r="F28" s="13" t="s">
        <v>779</v>
      </c>
      <c r="G28" s="13" t="s">
        <v>936</v>
      </c>
      <c r="H28" s="14"/>
      <c r="I28" s="13" t="s">
        <v>253</v>
      </c>
      <c r="J28" s="21">
        <v>1</v>
      </c>
      <c r="K28" s="21"/>
      <c r="L28" s="22"/>
      <c r="M28" s="23">
        <v>10</v>
      </c>
      <c r="N28" s="13"/>
      <c r="O28" s="24" t="s">
        <v>257</v>
      </c>
      <c r="P28" s="24"/>
    </row>
    <row r="29" s="2" customFormat="1" customHeight="1" spans="1:16">
      <c r="A29" s="13">
        <f t="shared" si="1"/>
        <v>27</v>
      </c>
      <c r="B29" s="13" t="s">
        <v>153</v>
      </c>
      <c r="C29" s="13" t="s">
        <v>62</v>
      </c>
      <c r="D29" s="13" t="s">
        <v>253</v>
      </c>
      <c r="E29" s="13" t="s">
        <v>702</v>
      </c>
      <c r="F29" s="13" t="s">
        <v>703</v>
      </c>
      <c r="G29" s="13" t="s">
        <v>19</v>
      </c>
      <c r="H29" s="14"/>
      <c r="I29" s="13" t="s">
        <v>253</v>
      </c>
      <c r="J29" s="21">
        <v>4</v>
      </c>
      <c r="K29" s="21"/>
      <c r="L29" s="22"/>
      <c r="M29" s="23">
        <v>10</v>
      </c>
      <c r="N29" s="13"/>
      <c r="O29" s="24" t="s">
        <v>257</v>
      </c>
      <c r="P29" s="24"/>
    </row>
    <row r="30" s="2" customFormat="1" customHeight="1" spans="1:16">
      <c r="A30" s="13">
        <f t="shared" si="1"/>
        <v>28</v>
      </c>
      <c r="B30" s="13" t="s">
        <v>153</v>
      </c>
      <c r="C30" s="13" t="s">
        <v>62</v>
      </c>
      <c r="D30" s="13" t="s">
        <v>253</v>
      </c>
      <c r="E30" s="13" t="s">
        <v>1571</v>
      </c>
      <c r="F30" s="13" t="s">
        <v>909</v>
      </c>
      <c r="G30" s="13" t="s">
        <v>1572</v>
      </c>
      <c r="H30" s="14"/>
      <c r="I30" s="13" t="s">
        <v>253</v>
      </c>
      <c r="J30" s="21">
        <v>4</v>
      </c>
      <c r="K30" s="21"/>
      <c r="L30" s="22"/>
      <c r="M30" s="23">
        <v>10</v>
      </c>
      <c r="N30" s="13"/>
      <c r="O30" s="24" t="s">
        <v>257</v>
      </c>
      <c r="P30" s="24"/>
    </row>
    <row r="31" s="2" customFormat="1" customHeight="1" spans="1:16">
      <c r="A31" s="13">
        <f t="shared" si="1"/>
        <v>29</v>
      </c>
      <c r="B31" s="13" t="s">
        <v>153</v>
      </c>
      <c r="C31" s="13" t="s">
        <v>62</v>
      </c>
      <c r="D31" s="13" t="s">
        <v>253</v>
      </c>
      <c r="E31" s="13" t="s">
        <v>2030</v>
      </c>
      <c r="F31" s="13" t="s">
        <v>2031</v>
      </c>
      <c r="G31" s="13"/>
      <c r="H31" s="14"/>
      <c r="I31" s="13" t="s">
        <v>253</v>
      </c>
      <c r="J31" s="21">
        <v>1</v>
      </c>
      <c r="K31" s="21"/>
      <c r="L31" s="22"/>
      <c r="M31" s="23">
        <v>10</v>
      </c>
      <c r="N31" s="13"/>
      <c r="O31" s="24" t="s">
        <v>257</v>
      </c>
      <c r="P31" s="24"/>
    </row>
    <row r="32" s="2" customFormat="1" customHeight="1" spans="1:16">
      <c r="A32" s="13">
        <f t="shared" si="1"/>
        <v>30</v>
      </c>
      <c r="B32" s="13" t="s">
        <v>153</v>
      </c>
      <c r="C32" s="13" t="s">
        <v>62</v>
      </c>
      <c r="D32" s="13" t="s">
        <v>253</v>
      </c>
      <c r="E32" s="13" t="s">
        <v>1743</v>
      </c>
      <c r="F32" s="13" t="s">
        <v>340</v>
      </c>
      <c r="G32" s="13" t="s">
        <v>19</v>
      </c>
      <c r="H32" s="14"/>
      <c r="I32" s="13" t="s">
        <v>253</v>
      </c>
      <c r="J32" s="21">
        <v>1</v>
      </c>
      <c r="K32" s="21"/>
      <c r="L32" s="22"/>
      <c r="M32" s="23">
        <v>10</v>
      </c>
      <c r="N32" s="13"/>
      <c r="O32" s="24" t="s">
        <v>257</v>
      </c>
      <c r="P32" s="24"/>
    </row>
    <row r="33" s="2" customFormat="1" customHeight="1" spans="1:16">
      <c r="A33" s="13">
        <f t="shared" si="1"/>
        <v>31</v>
      </c>
      <c r="B33" s="13" t="s">
        <v>153</v>
      </c>
      <c r="C33" s="13" t="s">
        <v>62</v>
      </c>
      <c r="D33" s="13" t="s">
        <v>253</v>
      </c>
      <c r="E33" s="13" t="s">
        <v>2242</v>
      </c>
      <c r="F33" s="13" t="s">
        <v>1807</v>
      </c>
      <c r="G33" s="13" t="s">
        <v>19</v>
      </c>
      <c r="H33" s="14"/>
      <c r="I33" s="13" t="s">
        <v>253</v>
      </c>
      <c r="J33" s="21">
        <v>1</v>
      </c>
      <c r="K33" s="21"/>
      <c r="L33" s="22"/>
      <c r="M33" s="23">
        <v>10</v>
      </c>
      <c r="N33" s="13"/>
      <c r="O33" s="24" t="s">
        <v>254</v>
      </c>
      <c r="P33" s="24"/>
    </row>
    <row r="34" s="2" customFormat="1" customHeight="1" spans="1:16">
      <c r="A34" s="13">
        <f t="shared" si="1"/>
        <v>32</v>
      </c>
      <c r="B34" s="13" t="s">
        <v>153</v>
      </c>
      <c r="C34" s="13" t="s">
        <v>62</v>
      </c>
      <c r="D34" s="13" t="s">
        <v>253</v>
      </c>
      <c r="E34" s="13" t="s">
        <v>2243</v>
      </c>
      <c r="F34" s="13" t="s">
        <v>2244</v>
      </c>
      <c r="G34" s="13" t="s">
        <v>2245</v>
      </c>
      <c r="H34" s="14"/>
      <c r="I34" s="13" t="s">
        <v>253</v>
      </c>
      <c r="J34" s="21">
        <v>1</v>
      </c>
      <c r="K34" s="21"/>
      <c r="L34" s="22"/>
      <c r="M34" s="23">
        <v>10</v>
      </c>
      <c r="N34" s="13"/>
      <c r="O34" s="24" t="s">
        <v>254</v>
      </c>
      <c r="P34" s="24"/>
    </row>
    <row r="35" s="2" customFormat="1" customHeight="1" spans="1:16">
      <c r="A35" s="13">
        <f t="shared" si="1"/>
        <v>33</v>
      </c>
      <c r="B35" s="13" t="s">
        <v>153</v>
      </c>
      <c r="C35" s="13" t="s">
        <v>62</v>
      </c>
      <c r="D35" s="13" t="s">
        <v>253</v>
      </c>
      <c r="E35" s="13" t="s">
        <v>1659</v>
      </c>
      <c r="F35" s="13" t="s">
        <v>1526</v>
      </c>
      <c r="G35" s="13" t="s">
        <v>19</v>
      </c>
      <c r="H35" s="14"/>
      <c r="I35" s="13" t="s">
        <v>253</v>
      </c>
      <c r="J35" s="21">
        <v>1</v>
      </c>
      <c r="K35" s="21"/>
      <c r="L35" s="22"/>
      <c r="M35" s="23">
        <v>10</v>
      </c>
      <c r="N35" s="13"/>
      <c r="O35" s="24" t="s">
        <v>257</v>
      </c>
      <c r="P35" s="24"/>
    </row>
    <row r="36" s="2" customFormat="1" customHeight="1" spans="1:16">
      <c r="A36" s="13">
        <f t="shared" si="1"/>
        <v>34</v>
      </c>
      <c r="B36" s="13" t="s">
        <v>153</v>
      </c>
      <c r="C36" s="13" t="s">
        <v>62</v>
      </c>
      <c r="D36" s="13" t="s">
        <v>253</v>
      </c>
      <c r="E36" s="13" t="s">
        <v>1577</v>
      </c>
      <c r="F36" s="13" t="s">
        <v>1348</v>
      </c>
      <c r="G36" s="13"/>
      <c r="H36" s="14"/>
      <c r="I36" s="13" t="s">
        <v>253</v>
      </c>
      <c r="J36" s="21">
        <v>1</v>
      </c>
      <c r="K36" s="21"/>
      <c r="L36" s="22"/>
      <c r="M36" s="23">
        <v>10</v>
      </c>
      <c r="N36" s="13"/>
      <c r="O36" s="24" t="s">
        <v>257</v>
      </c>
      <c r="P36" s="24"/>
    </row>
    <row r="37" s="2" customFormat="1" customHeight="1" spans="1:16">
      <c r="A37" s="13">
        <f t="shared" si="1"/>
        <v>35</v>
      </c>
      <c r="B37" s="13" t="s">
        <v>153</v>
      </c>
      <c r="C37" s="13" t="s">
        <v>62</v>
      </c>
      <c r="D37" s="13" t="s">
        <v>253</v>
      </c>
      <c r="E37" s="13" t="s">
        <v>1584</v>
      </c>
      <c r="F37" s="13" t="s">
        <v>1663</v>
      </c>
      <c r="G37" s="13"/>
      <c r="H37" s="14"/>
      <c r="I37" s="13" t="s">
        <v>253</v>
      </c>
      <c r="J37" s="21">
        <v>1</v>
      </c>
      <c r="K37" s="21"/>
      <c r="L37" s="22"/>
      <c r="M37" s="23">
        <v>10</v>
      </c>
      <c r="N37" s="13"/>
      <c r="O37" s="24" t="s">
        <v>257</v>
      </c>
      <c r="P37" s="24"/>
    </row>
    <row r="38" s="2" customFormat="1" customHeight="1" spans="1:16">
      <c r="A38" s="13">
        <f t="shared" si="1"/>
        <v>36</v>
      </c>
      <c r="B38" s="13" t="s">
        <v>153</v>
      </c>
      <c r="C38" s="13" t="s">
        <v>62</v>
      </c>
      <c r="D38" s="13" t="s">
        <v>253</v>
      </c>
      <c r="E38" s="13" t="s">
        <v>1436</v>
      </c>
      <c r="F38" s="13" t="s">
        <v>1433</v>
      </c>
      <c r="G38" s="13"/>
      <c r="H38" s="14"/>
      <c r="I38" s="13" t="s">
        <v>253</v>
      </c>
      <c r="J38" s="21">
        <v>1</v>
      </c>
      <c r="K38" s="21"/>
      <c r="L38" s="22"/>
      <c r="M38" s="23">
        <v>10</v>
      </c>
      <c r="N38" s="13"/>
      <c r="O38" s="24" t="s">
        <v>257</v>
      </c>
      <c r="P38" s="24"/>
    </row>
    <row r="39" s="2" customFormat="1" customHeight="1" spans="1:16">
      <c r="A39" s="13">
        <f t="shared" si="1"/>
        <v>37</v>
      </c>
      <c r="B39" s="13" t="s">
        <v>153</v>
      </c>
      <c r="C39" s="13" t="s">
        <v>62</v>
      </c>
      <c r="D39" s="13" t="s">
        <v>253</v>
      </c>
      <c r="E39" s="13" t="s">
        <v>628</v>
      </c>
      <c r="F39" s="13" t="s">
        <v>629</v>
      </c>
      <c r="G39" s="13" t="s">
        <v>630</v>
      </c>
      <c r="H39" s="14"/>
      <c r="I39" s="13" t="s">
        <v>253</v>
      </c>
      <c r="J39" s="21">
        <v>1</v>
      </c>
      <c r="K39" s="21"/>
      <c r="L39" s="22"/>
      <c r="M39" s="23">
        <v>10</v>
      </c>
      <c r="N39" s="13"/>
      <c r="O39" s="24" t="s">
        <v>257</v>
      </c>
      <c r="P39" s="24"/>
    </row>
    <row r="40" s="2" customFormat="1" customHeight="1" spans="1:16">
      <c r="A40" s="13">
        <f t="shared" si="1"/>
        <v>38</v>
      </c>
      <c r="B40" s="13" t="s">
        <v>153</v>
      </c>
      <c r="C40" s="13" t="s">
        <v>62</v>
      </c>
      <c r="D40" s="13" t="s">
        <v>253</v>
      </c>
      <c r="E40" s="13" t="s">
        <v>645</v>
      </c>
      <c r="F40" s="13" t="s">
        <v>646</v>
      </c>
      <c r="G40" s="13" t="s">
        <v>19</v>
      </c>
      <c r="H40" s="14"/>
      <c r="I40" s="13" t="s">
        <v>253</v>
      </c>
      <c r="J40" s="21">
        <v>1</v>
      </c>
      <c r="K40" s="21"/>
      <c r="L40" s="22"/>
      <c r="M40" s="23">
        <v>10</v>
      </c>
      <c r="N40" s="13"/>
      <c r="O40" s="24" t="s">
        <v>257</v>
      </c>
      <c r="P40" s="24"/>
    </row>
    <row r="41" s="2" customFormat="1" customHeight="1" spans="1:16">
      <c r="A41" s="13">
        <f t="shared" si="1"/>
        <v>39</v>
      </c>
      <c r="B41" s="13" t="s">
        <v>153</v>
      </c>
      <c r="C41" s="13" t="s">
        <v>62</v>
      </c>
      <c r="D41" s="13" t="s">
        <v>253</v>
      </c>
      <c r="E41" s="13" t="s">
        <v>650</v>
      </c>
      <c r="F41" s="13" t="s">
        <v>651</v>
      </c>
      <c r="G41" s="13" t="s">
        <v>414</v>
      </c>
      <c r="H41" s="14"/>
      <c r="I41" s="13" t="s">
        <v>253</v>
      </c>
      <c r="J41" s="21">
        <v>1</v>
      </c>
      <c r="K41" s="21"/>
      <c r="L41" s="22"/>
      <c r="M41" s="23">
        <v>10</v>
      </c>
      <c r="N41" s="13"/>
      <c r="O41" s="24" t="s">
        <v>257</v>
      </c>
      <c r="P41" s="24"/>
    </row>
    <row r="42" s="2" customFormat="1" customHeight="1" spans="1:16">
      <c r="A42" s="13">
        <f t="shared" si="1"/>
        <v>40</v>
      </c>
      <c r="B42" s="13" t="s">
        <v>153</v>
      </c>
      <c r="C42" s="13" t="s">
        <v>62</v>
      </c>
      <c r="D42" s="13" t="s">
        <v>253</v>
      </c>
      <c r="E42" s="13" t="s">
        <v>2235</v>
      </c>
      <c r="F42" s="13" t="s">
        <v>2487</v>
      </c>
      <c r="G42" s="13"/>
      <c r="H42" s="14"/>
      <c r="I42" s="13" t="s">
        <v>253</v>
      </c>
      <c r="J42" s="21">
        <v>1</v>
      </c>
      <c r="K42" s="21"/>
      <c r="L42" s="22"/>
      <c r="M42" s="23">
        <v>10</v>
      </c>
      <c r="N42" s="13"/>
      <c r="O42" s="24" t="s">
        <v>2122</v>
      </c>
      <c r="P42" s="24"/>
    </row>
    <row r="43" s="2" customFormat="1" customHeight="1" spans="1:16">
      <c r="A43" s="13">
        <f t="shared" si="1"/>
        <v>41</v>
      </c>
      <c r="B43" s="13" t="s">
        <v>153</v>
      </c>
      <c r="C43" s="13" t="s">
        <v>62</v>
      </c>
      <c r="D43" s="13" t="s">
        <v>253</v>
      </c>
      <c r="E43" s="13" t="s">
        <v>1752</v>
      </c>
      <c r="F43" s="13" t="s">
        <v>653</v>
      </c>
      <c r="G43" s="13"/>
      <c r="H43" s="14"/>
      <c r="I43" s="13" t="s">
        <v>253</v>
      </c>
      <c r="J43" s="21">
        <v>1</v>
      </c>
      <c r="K43" s="21"/>
      <c r="L43" s="22"/>
      <c r="M43" s="23">
        <v>10</v>
      </c>
      <c r="N43" s="13"/>
      <c r="O43" s="24" t="s">
        <v>2122</v>
      </c>
      <c r="P43" s="24"/>
    </row>
    <row r="44" s="2" customFormat="1" customHeight="1" spans="1:16">
      <c r="A44" s="13">
        <f t="shared" si="1"/>
        <v>42</v>
      </c>
      <c r="B44" s="13" t="s">
        <v>153</v>
      </c>
      <c r="C44" s="13" t="s">
        <v>62</v>
      </c>
      <c r="D44" s="13" t="s">
        <v>253</v>
      </c>
      <c r="E44" s="13" t="s">
        <v>1753</v>
      </c>
      <c r="F44" s="13" t="s">
        <v>1754</v>
      </c>
      <c r="G44" s="13"/>
      <c r="H44" s="14"/>
      <c r="I44" s="13" t="s">
        <v>253</v>
      </c>
      <c r="J44" s="21">
        <v>1</v>
      </c>
      <c r="K44" s="21"/>
      <c r="L44" s="22"/>
      <c r="M44" s="23">
        <v>10</v>
      </c>
      <c r="N44" s="13"/>
      <c r="O44" s="24" t="s">
        <v>257</v>
      </c>
      <c r="P44" s="24"/>
    </row>
    <row r="45" s="2" customFormat="1" customHeight="1" spans="1:16">
      <c r="A45" s="13">
        <f t="shared" si="1"/>
        <v>43</v>
      </c>
      <c r="B45" s="13" t="s">
        <v>153</v>
      </c>
      <c r="C45" s="13" t="s">
        <v>62</v>
      </c>
      <c r="D45" s="13" t="s">
        <v>253</v>
      </c>
      <c r="E45" s="13" t="s">
        <v>1755</v>
      </c>
      <c r="F45" s="13" t="s">
        <v>1756</v>
      </c>
      <c r="G45" s="13"/>
      <c r="H45" s="14"/>
      <c r="I45" s="13" t="s">
        <v>253</v>
      </c>
      <c r="J45" s="21">
        <v>1</v>
      </c>
      <c r="K45" s="21"/>
      <c r="L45" s="22"/>
      <c r="M45" s="23">
        <v>10</v>
      </c>
      <c r="N45" s="13"/>
      <c r="O45" s="24" t="s">
        <v>257</v>
      </c>
      <c r="P45" s="24"/>
    </row>
    <row r="46" s="2" customFormat="1" customHeight="1" spans="1:16">
      <c r="A46" s="13">
        <f>ROW()-2</f>
        <v>44</v>
      </c>
      <c r="B46" s="13" t="s">
        <v>153</v>
      </c>
      <c r="C46" s="13" t="s">
        <v>62</v>
      </c>
      <c r="D46" s="13" t="s">
        <v>253</v>
      </c>
      <c r="E46" s="13" t="s">
        <v>1582</v>
      </c>
      <c r="F46" s="13" t="s">
        <v>1583</v>
      </c>
      <c r="G46" s="13"/>
      <c r="H46" s="14"/>
      <c r="I46" s="13" t="s">
        <v>253</v>
      </c>
      <c r="J46" s="21">
        <v>2</v>
      </c>
      <c r="K46" s="21"/>
      <c r="L46" s="22"/>
      <c r="M46" s="23">
        <v>10</v>
      </c>
      <c r="N46" s="13"/>
      <c r="O46" s="24" t="s">
        <v>257</v>
      </c>
      <c r="P46" s="24" t="s">
        <v>82</v>
      </c>
    </row>
    <row r="47" s="2" customFormat="1" customHeight="1" spans="1:16">
      <c r="A47" s="13">
        <f>ROW()-2</f>
        <v>45</v>
      </c>
      <c r="B47" s="13" t="s">
        <v>153</v>
      </c>
      <c r="C47" s="13" t="s">
        <v>62</v>
      </c>
      <c r="D47" s="13" t="s">
        <v>253</v>
      </c>
      <c r="E47" s="13" t="s">
        <v>1579</v>
      </c>
      <c r="F47" s="13" t="s">
        <v>282</v>
      </c>
      <c r="G47" s="13"/>
      <c r="H47" s="14"/>
      <c r="I47" s="13" t="s">
        <v>253</v>
      </c>
      <c r="J47" s="21">
        <v>2</v>
      </c>
      <c r="K47" s="21"/>
      <c r="L47" s="22"/>
      <c r="M47" s="23">
        <v>10</v>
      </c>
      <c r="N47" s="13"/>
      <c r="O47" s="24" t="s">
        <v>257</v>
      </c>
      <c r="P47" s="24" t="s">
        <v>82</v>
      </c>
    </row>
    <row r="48" s="2" customFormat="1" customHeight="1" spans="1:16">
      <c r="A48" s="13">
        <f>ROW()-2</f>
        <v>46</v>
      </c>
      <c r="B48" s="13" t="s">
        <v>1110</v>
      </c>
      <c r="C48" s="13" t="s">
        <v>1111</v>
      </c>
      <c r="D48" s="13" t="s">
        <v>253</v>
      </c>
      <c r="E48" s="13" t="s">
        <v>1121</v>
      </c>
      <c r="F48" s="13" t="s">
        <v>1122</v>
      </c>
      <c r="G48" s="13" t="s">
        <v>936</v>
      </c>
      <c r="H48" s="14"/>
      <c r="I48" s="13" t="s">
        <v>253</v>
      </c>
      <c r="J48" s="21">
        <v>1</v>
      </c>
      <c r="K48" s="21"/>
      <c r="L48" s="22"/>
      <c r="M48" s="23">
        <v>70</v>
      </c>
      <c r="N48" s="13"/>
      <c r="O48" s="24" t="s">
        <v>257</v>
      </c>
      <c r="P48" s="24"/>
    </row>
    <row r="49" s="2" customFormat="1" customHeight="1" spans="1:16">
      <c r="A49" s="13">
        <f>ROW()-2</f>
        <v>47</v>
      </c>
      <c r="B49" s="13" t="s">
        <v>1110</v>
      </c>
      <c r="C49" s="13" t="s">
        <v>1111</v>
      </c>
      <c r="D49" s="13" t="s">
        <v>253</v>
      </c>
      <c r="E49" s="13" t="s">
        <v>424</v>
      </c>
      <c r="F49" s="13" t="s">
        <v>425</v>
      </c>
      <c r="G49" s="13"/>
      <c r="H49" s="14"/>
      <c r="I49" s="13" t="s">
        <v>578</v>
      </c>
      <c r="J49" s="21">
        <v>0.041</v>
      </c>
      <c r="K49" s="21"/>
      <c r="L49" s="22"/>
      <c r="M49" s="23">
        <v>70</v>
      </c>
      <c r="N49" s="13"/>
      <c r="O49" s="24" t="s">
        <v>254</v>
      </c>
      <c r="P49" s="24"/>
    </row>
    <row r="50" s="2" customFormat="1" customHeight="1" spans="1:16">
      <c r="A50" s="13">
        <f>ROW()-2</f>
        <v>48</v>
      </c>
      <c r="B50" s="13" t="s">
        <v>2242</v>
      </c>
      <c r="C50" s="13" t="s">
        <v>1807</v>
      </c>
      <c r="D50" s="13" t="s">
        <v>253</v>
      </c>
      <c r="E50" s="13" t="s">
        <v>2251</v>
      </c>
      <c r="F50" s="13" t="s">
        <v>1869</v>
      </c>
      <c r="G50" s="13"/>
      <c r="H50" s="14"/>
      <c r="I50" s="13" t="s">
        <v>253</v>
      </c>
      <c r="J50" s="21">
        <v>1</v>
      </c>
      <c r="K50" s="21" t="s">
        <v>2252</v>
      </c>
      <c r="L50" s="22"/>
      <c r="M50" s="23">
        <v>70</v>
      </c>
      <c r="N50" s="13"/>
      <c r="O50" s="24" t="s">
        <v>254</v>
      </c>
      <c r="P50" s="24"/>
    </row>
    <row r="51" s="2" customFormat="1" customHeight="1" spans="1:16">
      <c r="A51" s="13">
        <f>ROW()-2</f>
        <v>49</v>
      </c>
      <c r="B51" s="13" t="s">
        <v>2242</v>
      </c>
      <c r="C51" s="13" t="s">
        <v>1807</v>
      </c>
      <c r="D51" s="13" t="s">
        <v>253</v>
      </c>
      <c r="E51" s="13" t="s">
        <v>424</v>
      </c>
      <c r="F51" s="13" t="s">
        <v>425</v>
      </c>
      <c r="G51" s="13"/>
      <c r="H51" s="14"/>
      <c r="I51" s="13" t="s">
        <v>578</v>
      </c>
      <c r="J51" s="21">
        <v>0.172</v>
      </c>
      <c r="K51" s="21"/>
      <c r="L51" s="22"/>
      <c r="M51" s="23">
        <v>70</v>
      </c>
      <c r="N51" s="13"/>
      <c r="O51" s="24" t="s">
        <v>254</v>
      </c>
      <c r="P51" s="24"/>
    </row>
    <row r="52" s="2" customFormat="1" customHeight="1" spans="1:16">
      <c r="A52" s="13">
        <f>ROW()-2</f>
        <v>50</v>
      </c>
      <c r="B52" s="13" t="s">
        <v>2251</v>
      </c>
      <c r="C52" s="13" t="s">
        <v>1869</v>
      </c>
      <c r="D52" s="13" t="s">
        <v>253</v>
      </c>
      <c r="E52" s="13" t="s">
        <v>1127</v>
      </c>
      <c r="F52" s="13" t="s">
        <v>1128</v>
      </c>
      <c r="G52" s="13" t="s">
        <v>936</v>
      </c>
      <c r="H52" s="14"/>
      <c r="I52" s="13" t="s">
        <v>253</v>
      </c>
      <c r="J52" s="21">
        <v>2</v>
      </c>
      <c r="K52" s="21"/>
      <c r="L52" s="22"/>
      <c r="M52" s="23">
        <v>20</v>
      </c>
      <c r="N52" s="13"/>
      <c r="O52" s="24" t="s">
        <v>257</v>
      </c>
      <c r="P52" s="24"/>
    </row>
    <row r="53" s="2" customFormat="1" customHeight="1" spans="1:16">
      <c r="A53" s="13">
        <f>ROW()-2</f>
        <v>51</v>
      </c>
      <c r="B53" s="13" t="s">
        <v>2251</v>
      </c>
      <c r="C53" s="13" t="s">
        <v>1869</v>
      </c>
      <c r="D53" s="13" t="s">
        <v>253</v>
      </c>
      <c r="E53" s="13" t="s">
        <v>1129</v>
      </c>
      <c r="F53" s="13" t="s">
        <v>1130</v>
      </c>
      <c r="G53" s="13" t="s">
        <v>1131</v>
      </c>
      <c r="H53" s="14"/>
      <c r="I53" s="13" t="s">
        <v>253</v>
      </c>
      <c r="J53" s="21">
        <v>1</v>
      </c>
      <c r="K53" s="21"/>
      <c r="L53" s="22"/>
      <c r="M53" s="23">
        <v>20</v>
      </c>
      <c r="N53" s="13"/>
      <c r="O53" s="24" t="s">
        <v>257</v>
      </c>
      <c r="P53" s="24"/>
    </row>
    <row r="54" s="2" customFormat="1" customHeight="1" spans="1:16">
      <c r="A54" s="13">
        <f>ROW()-2</f>
        <v>52</v>
      </c>
      <c r="B54" s="13" t="s">
        <v>2251</v>
      </c>
      <c r="C54" s="13" t="s">
        <v>1869</v>
      </c>
      <c r="D54" s="13" t="s">
        <v>253</v>
      </c>
      <c r="E54" s="13" t="s">
        <v>1132</v>
      </c>
      <c r="F54" s="13" t="s">
        <v>1133</v>
      </c>
      <c r="G54" s="13" t="s">
        <v>1131</v>
      </c>
      <c r="H54" s="14"/>
      <c r="I54" s="13" t="s">
        <v>253</v>
      </c>
      <c r="J54" s="21">
        <v>1</v>
      </c>
      <c r="K54" s="21"/>
      <c r="L54" s="22"/>
      <c r="M54" s="23">
        <v>20</v>
      </c>
      <c r="N54" s="13"/>
      <c r="O54" s="24" t="s">
        <v>257</v>
      </c>
      <c r="P54" s="24"/>
    </row>
    <row r="55" s="2" customFormat="1" customHeight="1" spans="1:16">
      <c r="A55" s="13">
        <f>ROW()-2</f>
        <v>53</v>
      </c>
      <c r="B55" s="13" t="s">
        <v>2251</v>
      </c>
      <c r="C55" s="13" t="s">
        <v>1869</v>
      </c>
      <c r="D55" s="13" t="s">
        <v>253</v>
      </c>
      <c r="E55" s="13" t="s">
        <v>1134</v>
      </c>
      <c r="F55" s="13" t="s">
        <v>540</v>
      </c>
      <c r="G55" s="13"/>
      <c r="H55" s="14"/>
      <c r="I55" s="13" t="s">
        <v>253</v>
      </c>
      <c r="J55" s="21">
        <v>1</v>
      </c>
      <c r="K55" s="21"/>
      <c r="L55" s="22"/>
      <c r="M55" s="23">
        <v>20</v>
      </c>
      <c r="N55" s="13"/>
      <c r="O55" s="24" t="s">
        <v>257</v>
      </c>
      <c r="P55" s="24"/>
    </row>
    <row r="56" s="2" customFormat="1" customHeight="1" spans="1:16">
      <c r="A56" s="13">
        <f>ROW()-2</f>
        <v>54</v>
      </c>
      <c r="B56" s="13" t="s">
        <v>2251</v>
      </c>
      <c r="C56" s="13" t="s">
        <v>1869</v>
      </c>
      <c r="D56" s="13" t="s">
        <v>253</v>
      </c>
      <c r="E56" s="13" t="s">
        <v>1773</v>
      </c>
      <c r="F56" s="13" t="s">
        <v>1774</v>
      </c>
      <c r="G56" s="13"/>
      <c r="H56" s="14"/>
      <c r="I56" s="13" t="s">
        <v>253</v>
      </c>
      <c r="J56" s="21">
        <v>2</v>
      </c>
      <c r="K56" s="21"/>
      <c r="L56" s="22"/>
      <c r="M56" s="23">
        <v>20</v>
      </c>
      <c r="N56" s="13"/>
      <c r="O56" s="24" t="s">
        <v>257</v>
      </c>
      <c r="P56" s="24"/>
    </row>
    <row r="57" s="2" customFormat="1" customHeight="1" spans="1:16">
      <c r="A57" s="13">
        <f>ROW()-2</f>
        <v>55</v>
      </c>
      <c r="B57" s="13" t="s">
        <v>2251</v>
      </c>
      <c r="C57" s="13" t="s">
        <v>1869</v>
      </c>
      <c r="D57" s="13" t="s">
        <v>253</v>
      </c>
      <c r="E57" s="13" t="s">
        <v>449</v>
      </c>
      <c r="F57" s="13" t="s">
        <v>450</v>
      </c>
      <c r="G57" s="13"/>
      <c r="H57" s="14"/>
      <c r="I57" s="13" t="s">
        <v>406</v>
      </c>
      <c r="J57" s="21">
        <v>0.025</v>
      </c>
      <c r="K57" s="21"/>
      <c r="L57" s="22"/>
      <c r="M57" s="23">
        <v>20</v>
      </c>
      <c r="N57" s="13"/>
      <c r="O57" s="24" t="s">
        <v>257</v>
      </c>
      <c r="P57" s="24"/>
    </row>
    <row r="58" customHeight="1" spans="1:16">
      <c r="A58" s="13">
        <f>ROW()-2</f>
        <v>56</v>
      </c>
      <c r="B58" s="13" t="s">
        <v>1734</v>
      </c>
      <c r="C58" s="13" t="s">
        <v>1562</v>
      </c>
      <c r="D58" s="13" t="s">
        <v>253</v>
      </c>
      <c r="E58" s="13" t="s">
        <v>1763</v>
      </c>
      <c r="F58" s="13" t="s">
        <v>1617</v>
      </c>
      <c r="G58" s="13"/>
      <c r="H58" s="14"/>
      <c r="I58" s="13" t="s">
        <v>253</v>
      </c>
      <c r="J58" s="21">
        <v>1</v>
      </c>
      <c r="K58" s="21"/>
      <c r="L58" s="22"/>
      <c r="M58" s="23">
        <v>70</v>
      </c>
      <c r="N58" s="13"/>
      <c r="O58" s="24" t="s">
        <v>257</v>
      </c>
      <c r="P58" s="24"/>
    </row>
    <row r="59" customHeight="1" spans="1:16">
      <c r="A59" s="13">
        <f>ROW()-2</f>
        <v>57</v>
      </c>
      <c r="B59" s="13" t="s">
        <v>1734</v>
      </c>
      <c r="C59" s="13" t="s">
        <v>1562</v>
      </c>
      <c r="D59" s="13" t="s">
        <v>253</v>
      </c>
      <c r="E59" s="13" t="s">
        <v>424</v>
      </c>
      <c r="F59" s="13" t="s">
        <v>425</v>
      </c>
      <c r="G59" s="13"/>
      <c r="H59" s="14"/>
      <c r="I59" s="13" t="s">
        <v>578</v>
      </c>
      <c r="J59" s="21">
        <v>0.0377</v>
      </c>
      <c r="K59" s="21"/>
      <c r="L59" s="22"/>
      <c r="M59" s="23">
        <v>70</v>
      </c>
      <c r="N59" s="13"/>
      <c r="O59" s="24" t="s">
        <v>254</v>
      </c>
      <c r="P59" s="24"/>
    </row>
    <row r="60" customHeight="1" spans="1:16">
      <c r="A60" s="11">
        <v>78</v>
      </c>
      <c r="B60" s="56" t="s">
        <v>2243</v>
      </c>
      <c r="C60" s="57" t="s">
        <v>2244</v>
      </c>
      <c r="D60" s="13" t="s">
        <v>253</v>
      </c>
      <c r="E60" s="17" t="s">
        <v>2253</v>
      </c>
      <c r="F60" s="11" t="s">
        <v>2254</v>
      </c>
      <c r="G60" s="11" t="s">
        <v>2245</v>
      </c>
      <c r="H60" s="16"/>
      <c r="I60" s="13" t="s">
        <v>253</v>
      </c>
      <c r="J60" s="31">
        <v>1</v>
      </c>
      <c r="K60" s="31" t="s">
        <v>433</v>
      </c>
      <c r="L60" s="25"/>
      <c r="M60" s="18">
        <v>70</v>
      </c>
      <c r="N60" s="16"/>
      <c r="O60" s="24" t="s">
        <v>254</v>
      </c>
      <c r="P60" s="25"/>
    </row>
    <row r="61" customHeight="1" spans="1:16">
      <c r="A61" s="11">
        <v>79</v>
      </c>
      <c r="B61" s="56" t="s">
        <v>2243</v>
      </c>
      <c r="C61" s="57" t="s">
        <v>2244</v>
      </c>
      <c r="D61" s="13" t="s">
        <v>253</v>
      </c>
      <c r="E61" s="17" t="s">
        <v>424</v>
      </c>
      <c r="F61" s="11" t="s">
        <v>425</v>
      </c>
      <c r="G61" s="11" t="s">
        <v>19</v>
      </c>
      <c r="H61" s="16"/>
      <c r="I61" s="13" t="s">
        <v>578</v>
      </c>
      <c r="J61" s="31">
        <v>0.448</v>
      </c>
      <c r="K61" s="31" t="s">
        <v>19</v>
      </c>
      <c r="L61" s="25"/>
      <c r="M61" s="18">
        <v>70</v>
      </c>
      <c r="N61" s="16"/>
      <c r="O61" s="24" t="s">
        <v>254</v>
      </c>
      <c r="P61" s="25"/>
    </row>
    <row r="62" customHeight="1" spans="1:16">
      <c r="A62" s="11">
        <v>80</v>
      </c>
      <c r="B62" s="56" t="s">
        <v>2253</v>
      </c>
      <c r="C62" s="57" t="s">
        <v>2254</v>
      </c>
      <c r="D62" s="13" t="s">
        <v>253</v>
      </c>
      <c r="E62" s="17" t="s">
        <v>1044</v>
      </c>
      <c r="F62" s="11" t="s">
        <v>1045</v>
      </c>
      <c r="G62" s="11" t="s">
        <v>1046</v>
      </c>
      <c r="H62" s="16"/>
      <c r="I62" s="13" t="s">
        <v>253</v>
      </c>
      <c r="J62" s="31">
        <v>2</v>
      </c>
      <c r="K62" s="31" t="s">
        <v>19</v>
      </c>
      <c r="L62" s="25"/>
      <c r="M62" s="18">
        <v>20</v>
      </c>
      <c r="N62" s="16"/>
      <c r="O62" s="24" t="s">
        <v>257</v>
      </c>
      <c r="P62" s="25"/>
    </row>
    <row r="63" customHeight="1" spans="1:16">
      <c r="A63" s="11">
        <v>81</v>
      </c>
      <c r="B63" s="56" t="s">
        <v>2253</v>
      </c>
      <c r="C63" s="57" t="s">
        <v>2254</v>
      </c>
      <c r="D63" s="13" t="s">
        <v>253</v>
      </c>
      <c r="E63" s="17" t="s">
        <v>1485</v>
      </c>
      <c r="F63" s="11" t="s">
        <v>2255</v>
      </c>
      <c r="G63" s="11" t="s">
        <v>19</v>
      </c>
      <c r="H63" s="16"/>
      <c r="I63" s="13" t="s">
        <v>253</v>
      </c>
      <c r="J63" s="31">
        <v>1</v>
      </c>
      <c r="K63" s="31" t="s">
        <v>19</v>
      </c>
      <c r="L63" s="25"/>
      <c r="M63" s="18">
        <v>20</v>
      </c>
      <c r="N63" s="16"/>
      <c r="O63" s="24" t="s">
        <v>257</v>
      </c>
      <c r="P63" s="25"/>
    </row>
    <row r="64" customHeight="1" spans="1:16">
      <c r="A64" s="11">
        <v>82</v>
      </c>
      <c r="B64" s="56" t="s">
        <v>2253</v>
      </c>
      <c r="C64" s="57" t="s">
        <v>2254</v>
      </c>
      <c r="D64" s="13" t="s">
        <v>253</v>
      </c>
      <c r="E64" s="17" t="s">
        <v>1049</v>
      </c>
      <c r="F64" s="11" t="s">
        <v>1050</v>
      </c>
      <c r="G64" s="11" t="s">
        <v>19</v>
      </c>
      <c r="H64" s="16"/>
      <c r="I64" s="13" t="s">
        <v>253</v>
      </c>
      <c r="J64" s="31">
        <v>1</v>
      </c>
      <c r="K64" s="31" t="s">
        <v>19</v>
      </c>
      <c r="L64" s="25"/>
      <c r="M64" s="18">
        <v>20</v>
      </c>
      <c r="N64" s="16"/>
      <c r="O64" s="24" t="s">
        <v>257</v>
      </c>
      <c r="P64" s="25"/>
    </row>
    <row r="65" customHeight="1" spans="1:16">
      <c r="A65" s="11">
        <v>95</v>
      </c>
      <c r="B65" s="56" t="s">
        <v>2253</v>
      </c>
      <c r="C65" s="57" t="s">
        <v>2254</v>
      </c>
      <c r="D65" s="13" t="s">
        <v>253</v>
      </c>
      <c r="E65" s="17" t="s">
        <v>1058</v>
      </c>
      <c r="F65" s="11" t="s">
        <v>1059</v>
      </c>
      <c r="G65" s="11"/>
      <c r="H65" s="16"/>
      <c r="I65" s="13" t="s">
        <v>253</v>
      </c>
      <c r="J65" s="31">
        <v>1</v>
      </c>
      <c r="K65" s="31" t="s">
        <v>19</v>
      </c>
      <c r="L65" s="25"/>
      <c r="M65" s="18">
        <v>20</v>
      </c>
      <c r="N65" s="16"/>
      <c r="O65" s="24" t="s">
        <v>254</v>
      </c>
      <c r="P65" s="25"/>
    </row>
    <row r="66" customHeight="1" spans="1:16">
      <c r="A66" s="11">
        <v>84</v>
      </c>
      <c r="B66" s="56" t="s">
        <v>2253</v>
      </c>
      <c r="C66" s="57" t="s">
        <v>2254</v>
      </c>
      <c r="D66" s="13" t="s">
        <v>253</v>
      </c>
      <c r="E66" s="17" t="s">
        <v>1085</v>
      </c>
      <c r="F66" s="11" t="s">
        <v>611</v>
      </c>
      <c r="G66" s="11" t="s">
        <v>1086</v>
      </c>
      <c r="H66" s="16"/>
      <c r="I66" s="13" t="s">
        <v>253</v>
      </c>
      <c r="J66" s="31">
        <v>1</v>
      </c>
      <c r="K66" s="31" t="s">
        <v>19</v>
      </c>
      <c r="L66" s="25"/>
      <c r="M66" s="18">
        <v>20</v>
      </c>
      <c r="N66" s="16"/>
      <c r="O66" s="24" t="s">
        <v>254</v>
      </c>
      <c r="P66" s="25"/>
    </row>
    <row r="67" customHeight="1" spans="1:16">
      <c r="A67" s="11">
        <v>85</v>
      </c>
      <c r="B67" s="56" t="s">
        <v>2253</v>
      </c>
      <c r="C67" s="57" t="s">
        <v>2254</v>
      </c>
      <c r="D67" s="13" t="s">
        <v>253</v>
      </c>
      <c r="E67" s="17" t="s">
        <v>1149</v>
      </c>
      <c r="F67" s="11" t="s">
        <v>1150</v>
      </c>
      <c r="G67" s="11" t="s">
        <v>1046</v>
      </c>
      <c r="H67" s="16"/>
      <c r="I67" s="13" t="s">
        <v>253</v>
      </c>
      <c r="J67" s="31">
        <v>1</v>
      </c>
      <c r="K67" s="31" t="s">
        <v>19</v>
      </c>
      <c r="L67" s="25"/>
      <c r="M67" s="18">
        <v>20</v>
      </c>
      <c r="N67" s="16"/>
      <c r="O67" s="24" t="s">
        <v>257</v>
      </c>
      <c r="P67" s="25"/>
    </row>
    <row r="68" customHeight="1" spans="1:16">
      <c r="A68" s="11">
        <v>86</v>
      </c>
      <c r="B68" s="56" t="s">
        <v>2253</v>
      </c>
      <c r="C68" s="57" t="s">
        <v>2254</v>
      </c>
      <c r="D68" s="13" t="s">
        <v>253</v>
      </c>
      <c r="E68" s="17" t="s">
        <v>1151</v>
      </c>
      <c r="F68" s="11" t="s">
        <v>1152</v>
      </c>
      <c r="G68" s="11" t="s">
        <v>1046</v>
      </c>
      <c r="H68" s="16"/>
      <c r="I68" s="13" t="s">
        <v>253</v>
      </c>
      <c r="J68" s="31">
        <v>2</v>
      </c>
      <c r="K68" s="31" t="s">
        <v>19</v>
      </c>
      <c r="L68" s="25"/>
      <c r="M68" s="18">
        <v>20</v>
      </c>
      <c r="N68" s="16"/>
      <c r="O68" s="24" t="s">
        <v>254</v>
      </c>
      <c r="P68" s="25"/>
    </row>
    <row r="69" customHeight="1" spans="1:16">
      <c r="A69" s="11">
        <v>87</v>
      </c>
      <c r="B69" s="56" t="s">
        <v>2253</v>
      </c>
      <c r="C69" s="57" t="s">
        <v>2254</v>
      </c>
      <c r="D69" s="13" t="s">
        <v>253</v>
      </c>
      <c r="E69" s="17" t="s">
        <v>1157</v>
      </c>
      <c r="F69" s="11" t="s">
        <v>1158</v>
      </c>
      <c r="G69" s="11" t="s">
        <v>1046</v>
      </c>
      <c r="H69" s="16"/>
      <c r="I69" s="13" t="s">
        <v>253</v>
      </c>
      <c r="J69" s="31">
        <v>1</v>
      </c>
      <c r="K69" s="31" t="s">
        <v>19</v>
      </c>
      <c r="L69" s="25"/>
      <c r="M69" s="18">
        <v>20</v>
      </c>
      <c r="N69" s="16"/>
      <c r="O69" s="24" t="s">
        <v>257</v>
      </c>
      <c r="P69" s="25"/>
    </row>
    <row r="70" customHeight="1" spans="1:16">
      <c r="A70" s="11">
        <v>88</v>
      </c>
      <c r="B70" s="56" t="s">
        <v>2253</v>
      </c>
      <c r="C70" s="57" t="s">
        <v>2254</v>
      </c>
      <c r="D70" s="13" t="s">
        <v>253</v>
      </c>
      <c r="E70" s="17" t="s">
        <v>1164</v>
      </c>
      <c r="F70" s="11" t="s">
        <v>1165</v>
      </c>
      <c r="G70" s="11" t="s">
        <v>1120</v>
      </c>
      <c r="H70" s="16"/>
      <c r="I70" s="13" t="s">
        <v>253</v>
      </c>
      <c r="J70" s="31">
        <v>1</v>
      </c>
      <c r="K70" s="31" t="s">
        <v>19</v>
      </c>
      <c r="L70" s="25"/>
      <c r="M70" s="18">
        <v>20</v>
      </c>
      <c r="N70" s="16"/>
      <c r="O70" s="24" t="s">
        <v>257</v>
      </c>
      <c r="P70" s="25"/>
    </row>
    <row r="71" customHeight="1" spans="1:16">
      <c r="A71" s="11">
        <v>89</v>
      </c>
      <c r="B71" s="56" t="s">
        <v>2253</v>
      </c>
      <c r="C71" s="57" t="s">
        <v>2254</v>
      </c>
      <c r="D71" s="13" t="s">
        <v>253</v>
      </c>
      <c r="E71" s="17" t="s">
        <v>1166</v>
      </c>
      <c r="F71" s="11" t="s">
        <v>1167</v>
      </c>
      <c r="G71" s="11" t="s">
        <v>1120</v>
      </c>
      <c r="H71" s="16"/>
      <c r="I71" s="13" t="s">
        <v>253</v>
      </c>
      <c r="J71" s="31">
        <v>1</v>
      </c>
      <c r="K71" s="31" t="s">
        <v>19</v>
      </c>
      <c r="L71" s="25"/>
      <c r="M71" s="18">
        <v>20</v>
      </c>
      <c r="N71" s="16"/>
      <c r="O71" s="24" t="s">
        <v>257</v>
      </c>
      <c r="P71" s="25"/>
    </row>
    <row r="72" customHeight="1" spans="1:16">
      <c r="A72" s="11">
        <v>90</v>
      </c>
      <c r="B72" s="56" t="s">
        <v>2253</v>
      </c>
      <c r="C72" s="57" t="s">
        <v>2254</v>
      </c>
      <c r="D72" s="13" t="s">
        <v>253</v>
      </c>
      <c r="E72" s="17" t="s">
        <v>2256</v>
      </c>
      <c r="F72" s="11" t="s">
        <v>1954</v>
      </c>
      <c r="G72" s="11" t="s">
        <v>2257</v>
      </c>
      <c r="H72" s="16"/>
      <c r="I72" s="13" t="s">
        <v>253</v>
      </c>
      <c r="J72" s="31">
        <v>1</v>
      </c>
      <c r="K72" s="31" t="s">
        <v>19</v>
      </c>
      <c r="L72" s="25"/>
      <c r="M72" s="18">
        <v>20</v>
      </c>
      <c r="N72" s="16"/>
      <c r="O72" s="24" t="s">
        <v>254</v>
      </c>
      <c r="P72" s="25"/>
    </row>
    <row r="73" customHeight="1" spans="1:16">
      <c r="A73" s="11">
        <v>91</v>
      </c>
      <c r="B73" s="56" t="s">
        <v>2253</v>
      </c>
      <c r="C73" s="57" t="s">
        <v>2254</v>
      </c>
      <c r="D73" s="13" t="s">
        <v>253</v>
      </c>
      <c r="E73" s="17" t="s">
        <v>2258</v>
      </c>
      <c r="F73" s="11" t="s">
        <v>2259</v>
      </c>
      <c r="G73" s="11" t="s">
        <v>2257</v>
      </c>
      <c r="H73" s="16"/>
      <c r="I73" s="13" t="s">
        <v>253</v>
      </c>
      <c r="J73" s="31">
        <v>1</v>
      </c>
      <c r="K73" s="31" t="s">
        <v>19</v>
      </c>
      <c r="L73" s="25"/>
      <c r="M73" s="18">
        <v>20</v>
      </c>
      <c r="N73" s="16"/>
      <c r="O73" s="24" t="s">
        <v>254</v>
      </c>
      <c r="P73" s="25"/>
    </row>
    <row r="74" customHeight="1" spans="1:16">
      <c r="A74" s="11">
        <v>92</v>
      </c>
      <c r="B74" s="56" t="s">
        <v>2253</v>
      </c>
      <c r="C74" s="57" t="s">
        <v>2254</v>
      </c>
      <c r="D74" s="13" t="s">
        <v>253</v>
      </c>
      <c r="E74" s="17" t="s">
        <v>2260</v>
      </c>
      <c r="F74" s="11" t="s">
        <v>2261</v>
      </c>
      <c r="G74" s="11" t="s">
        <v>2257</v>
      </c>
      <c r="H74" s="16"/>
      <c r="I74" s="13" t="s">
        <v>253</v>
      </c>
      <c r="J74" s="31">
        <v>2</v>
      </c>
      <c r="K74" s="31" t="s">
        <v>19</v>
      </c>
      <c r="L74" s="25"/>
      <c r="M74" s="18">
        <v>20</v>
      </c>
      <c r="N74" s="16"/>
      <c r="O74" s="24" t="s">
        <v>254</v>
      </c>
      <c r="P74" s="25"/>
    </row>
    <row r="75" customHeight="1" spans="1:16">
      <c r="A75" s="11">
        <v>93</v>
      </c>
      <c r="B75" s="56" t="s">
        <v>2253</v>
      </c>
      <c r="C75" s="57" t="s">
        <v>2254</v>
      </c>
      <c r="D75" s="13" t="s">
        <v>253</v>
      </c>
      <c r="E75" s="17" t="s">
        <v>2262</v>
      </c>
      <c r="F75" s="11" t="s">
        <v>2263</v>
      </c>
      <c r="G75" s="11" t="s">
        <v>2257</v>
      </c>
      <c r="H75" s="16"/>
      <c r="I75" s="13" t="s">
        <v>253</v>
      </c>
      <c r="J75" s="31">
        <v>1</v>
      </c>
      <c r="K75" s="31" t="s">
        <v>19</v>
      </c>
      <c r="L75" s="25"/>
      <c r="M75" s="18">
        <v>20</v>
      </c>
      <c r="N75" s="16"/>
      <c r="O75" s="24" t="s">
        <v>257</v>
      </c>
      <c r="P75" s="25"/>
    </row>
    <row r="76" customHeight="1" spans="1:16">
      <c r="A76" s="11">
        <v>94</v>
      </c>
      <c r="B76" s="56" t="s">
        <v>2253</v>
      </c>
      <c r="C76" s="57" t="s">
        <v>2254</v>
      </c>
      <c r="D76" s="13" t="s">
        <v>253</v>
      </c>
      <c r="E76" s="17" t="s">
        <v>449</v>
      </c>
      <c r="F76" s="11" t="s">
        <v>450</v>
      </c>
      <c r="G76" s="11" t="s">
        <v>19</v>
      </c>
      <c r="H76" s="16"/>
      <c r="I76" s="16" t="s">
        <v>406</v>
      </c>
      <c r="J76" s="31">
        <v>0.034074778</v>
      </c>
      <c r="K76" s="31" t="s">
        <v>19</v>
      </c>
      <c r="L76" s="25"/>
      <c r="M76" s="18">
        <v>20</v>
      </c>
      <c r="N76" s="16"/>
      <c r="O76" s="24" t="s">
        <v>257</v>
      </c>
      <c r="P76" s="25"/>
    </row>
    <row r="77" s="2" customFormat="1" customHeight="1" spans="1:16">
      <c r="A77" s="13">
        <f t="shared" ref="A77:A110" si="2">ROW()-2</f>
        <v>75</v>
      </c>
      <c r="B77" s="13" t="s">
        <v>1586</v>
      </c>
      <c r="C77" s="13" t="s">
        <v>1587</v>
      </c>
      <c r="D77" s="13" t="s">
        <v>253</v>
      </c>
      <c r="E77" s="13" t="s">
        <v>1672</v>
      </c>
      <c r="F77" s="13" t="s">
        <v>1673</v>
      </c>
      <c r="G77" s="13"/>
      <c r="H77" s="14"/>
      <c r="I77" s="13" t="s">
        <v>253</v>
      </c>
      <c r="J77" s="21">
        <v>1</v>
      </c>
      <c r="K77" s="21"/>
      <c r="L77" s="22"/>
      <c r="M77" s="23">
        <v>70</v>
      </c>
      <c r="N77" s="13"/>
      <c r="O77" s="24" t="s">
        <v>257</v>
      </c>
      <c r="P77" s="24"/>
    </row>
    <row r="78" s="2" customFormat="1" customHeight="1" spans="1:16">
      <c r="A78" s="13">
        <f t="shared" si="2"/>
        <v>76</v>
      </c>
      <c r="B78" s="13" t="s">
        <v>1586</v>
      </c>
      <c r="C78" s="13" t="s">
        <v>1587</v>
      </c>
      <c r="D78" s="13" t="s">
        <v>253</v>
      </c>
      <c r="E78" s="13" t="s">
        <v>424</v>
      </c>
      <c r="F78" s="13" t="s">
        <v>425</v>
      </c>
      <c r="G78" s="13"/>
      <c r="H78" s="14"/>
      <c r="I78" s="13" t="s">
        <v>578</v>
      </c>
      <c r="J78" s="21">
        <v>0.002</v>
      </c>
      <c r="K78" s="21"/>
      <c r="L78" s="22"/>
      <c r="M78" s="23">
        <v>70</v>
      </c>
      <c r="N78" s="13"/>
      <c r="O78" s="24" t="s">
        <v>254</v>
      </c>
      <c r="P78" s="24"/>
    </row>
    <row r="79" s="2" customFormat="1" customHeight="1" spans="1:16">
      <c r="A79" s="13">
        <f t="shared" si="2"/>
        <v>77</v>
      </c>
      <c r="B79" s="13" t="s">
        <v>1736</v>
      </c>
      <c r="C79" s="13" t="s">
        <v>1737</v>
      </c>
      <c r="D79" s="13" t="s">
        <v>253</v>
      </c>
      <c r="E79" s="13" t="s">
        <v>1769</v>
      </c>
      <c r="F79" s="13" t="s">
        <v>1770</v>
      </c>
      <c r="G79" s="13"/>
      <c r="H79" s="14"/>
      <c r="I79" s="13" t="s">
        <v>253</v>
      </c>
      <c r="J79" s="21">
        <v>1</v>
      </c>
      <c r="K79" s="21" t="s">
        <v>433</v>
      </c>
      <c r="L79" s="22"/>
      <c r="M79" s="23">
        <v>70</v>
      </c>
      <c r="N79" s="13"/>
      <c r="O79" s="24" t="s">
        <v>254</v>
      </c>
      <c r="P79" s="24"/>
    </row>
    <row r="80" s="2" customFormat="1" customHeight="1" spans="1:16">
      <c r="A80" s="13">
        <f t="shared" si="2"/>
        <v>78</v>
      </c>
      <c r="B80" s="13" t="s">
        <v>1736</v>
      </c>
      <c r="C80" s="13" t="s">
        <v>1737</v>
      </c>
      <c r="D80" s="13" t="s">
        <v>253</v>
      </c>
      <c r="E80" s="13" t="s">
        <v>424</v>
      </c>
      <c r="F80" s="13" t="s">
        <v>425</v>
      </c>
      <c r="G80" s="13"/>
      <c r="H80" s="14"/>
      <c r="I80" s="13" t="s">
        <v>578</v>
      </c>
      <c r="J80" s="21">
        <v>0.3075</v>
      </c>
      <c r="K80" s="21"/>
      <c r="L80" s="22"/>
      <c r="M80" s="23">
        <v>70</v>
      </c>
      <c r="N80" s="13"/>
      <c r="O80" s="24" t="s">
        <v>254</v>
      </c>
      <c r="P80" s="24"/>
    </row>
    <row r="81" s="2" customFormat="1" customHeight="1" spans="1:16">
      <c r="A81" s="13">
        <f t="shared" si="2"/>
        <v>79</v>
      </c>
      <c r="B81" s="13" t="s">
        <v>1769</v>
      </c>
      <c r="C81" s="13" t="s">
        <v>1770</v>
      </c>
      <c r="D81" s="13" t="s">
        <v>253</v>
      </c>
      <c r="E81" s="13" t="s">
        <v>1622</v>
      </c>
      <c r="F81" s="13" t="s">
        <v>1623</v>
      </c>
      <c r="G81" s="13"/>
      <c r="H81" s="14"/>
      <c r="I81" s="13" t="s">
        <v>253</v>
      </c>
      <c r="J81" s="21">
        <v>1</v>
      </c>
      <c r="K81" s="21"/>
      <c r="L81" s="22"/>
      <c r="M81" s="23">
        <v>20</v>
      </c>
      <c r="N81" s="13"/>
      <c r="O81" s="24" t="s">
        <v>257</v>
      </c>
      <c r="P81" s="24"/>
    </row>
    <row r="82" s="2" customFormat="1" customHeight="1" spans="1:16">
      <c r="A82" s="13">
        <f t="shared" si="2"/>
        <v>80</v>
      </c>
      <c r="B82" s="13" t="s">
        <v>1769</v>
      </c>
      <c r="C82" s="13" t="s">
        <v>1770</v>
      </c>
      <c r="D82" s="13" t="s">
        <v>253</v>
      </c>
      <c r="E82" s="13" t="s">
        <v>1625</v>
      </c>
      <c r="F82" s="13" t="s">
        <v>564</v>
      </c>
      <c r="G82" s="13"/>
      <c r="H82" s="14"/>
      <c r="I82" s="13" t="s">
        <v>253</v>
      </c>
      <c r="J82" s="21">
        <v>1</v>
      </c>
      <c r="K82" s="21"/>
      <c r="L82" s="22"/>
      <c r="M82" s="23">
        <v>20</v>
      </c>
      <c r="N82" s="13"/>
      <c r="O82" s="24" t="s">
        <v>257</v>
      </c>
      <c r="P82" s="24"/>
    </row>
    <row r="83" s="2" customFormat="1" customHeight="1" spans="1:16">
      <c r="A83" s="13">
        <f t="shared" si="2"/>
        <v>81</v>
      </c>
      <c r="B83" s="13" t="s">
        <v>1769</v>
      </c>
      <c r="C83" s="13" t="s">
        <v>1770</v>
      </c>
      <c r="D83" s="13" t="s">
        <v>253</v>
      </c>
      <c r="E83" s="13" t="s">
        <v>1626</v>
      </c>
      <c r="F83" s="13" t="s">
        <v>562</v>
      </c>
      <c r="G83" s="13"/>
      <c r="H83" s="14"/>
      <c r="I83" s="13" t="s">
        <v>253</v>
      </c>
      <c r="J83" s="21">
        <v>1</v>
      </c>
      <c r="K83" s="21"/>
      <c r="L83" s="22"/>
      <c r="M83" s="23">
        <v>20</v>
      </c>
      <c r="N83" s="13"/>
      <c r="O83" s="24" t="s">
        <v>257</v>
      </c>
      <c r="P83" s="24"/>
    </row>
    <row r="84" s="2" customFormat="1" customHeight="1" spans="1:16">
      <c r="A84" s="13">
        <f t="shared" si="2"/>
        <v>82</v>
      </c>
      <c r="B84" s="13" t="s">
        <v>1769</v>
      </c>
      <c r="C84" s="13" t="s">
        <v>1770</v>
      </c>
      <c r="D84" s="13" t="s">
        <v>253</v>
      </c>
      <c r="E84" s="13" t="s">
        <v>1771</v>
      </c>
      <c r="F84" s="13" t="s">
        <v>1772</v>
      </c>
      <c r="G84" s="13"/>
      <c r="H84" s="14"/>
      <c r="I84" s="13" t="s">
        <v>253</v>
      </c>
      <c r="J84" s="21">
        <v>2</v>
      </c>
      <c r="K84" s="21"/>
      <c r="L84" s="22"/>
      <c r="M84" s="23">
        <v>20</v>
      </c>
      <c r="N84" s="13"/>
      <c r="O84" s="24" t="s">
        <v>257</v>
      </c>
      <c r="P84" s="24"/>
    </row>
    <row r="85" s="2" customFormat="1" customHeight="1" spans="1:16">
      <c r="A85" s="13">
        <f t="shared" si="2"/>
        <v>83</v>
      </c>
      <c r="B85" s="13" t="s">
        <v>1769</v>
      </c>
      <c r="C85" s="13" t="s">
        <v>1770</v>
      </c>
      <c r="D85" s="13" t="s">
        <v>253</v>
      </c>
      <c r="E85" s="13" t="s">
        <v>1773</v>
      </c>
      <c r="F85" s="13" t="s">
        <v>1774</v>
      </c>
      <c r="G85" s="13"/>
      <c r="H85" s="14"/>
      <c r="I85" s="13" t="s">
        <v>253</v>
      </c>
      <c r="J85" s="21">
        <v>4</v>
      </c>
      <c r="K85" s="21"/>
      <c r="L85" s="22"/>
      <c r="M85" s="23">
        <v>20</v>
      </c>
      <c r="N85" s="13"/>
      <c r="O85" s="24" t="s">
        <v>257</v>
      </c>
      <c r="P85" s="24"/>
    </row>
    <row r="86" s="2" customFormat="1" customHeight="1" spans="1:16">
      <c r="A86" s="13">
        <f t="shared" si="2"/>
        <v>84</v>
      </c>
      <c r="B86" s="13" t="s">
        <v>1769</v>
      </c>
      <c r="C86" s="13" t="s">
        <v>1770</v>
      </c>
      <c r="D86" s="13" t="s">
        <v>253</v>
      </c>
      <c r="E86" s="13" t="s">
        <v>1627</v>
      </c>
      <c r="F86" s="13" t="s">
        <v>747</v>
      </c>
      <c r="G86" s="13"/>
      <c r="H86" s="14"/>
      <c r="I86" s="13" t="s">
        <v>253</v>
      </c>
      <c r="J86" s="21">
        <v>1</v>
      </c>
      <c r="K86" s="21"/>
      <c r="L86" s="22"/>
      <c r="M86" s="23">
        <v>20</v>
      </c>
      <c r="N86" s="13"/>
      <c r="O86" s="24" t="s">
        <v>257</v>
      </c>
      <c r="P86" s="24"/>
    </row>
    <row r="87" s="2" customFormat="1" customHeight="1" spans="1:16">
      <c r="A87" s="13">
        <f t="shared" si="2"/>
        <v>85</v>
      </c>
      <c r="B87" s="13" t="s">
        <v>1769</v>
      </c>
      <c r="C87" s="13" t="s">
        <v>1770</v>
      </c>
      <c r="D87" s="13" t="s">
        <v>253</v>
      </c>
      <c r="E87" s="13" t="s">
        <v>1775</v>
      </c>
      <c r="F87" s="13" t="s">
        <v>1776</v>
      </c>
      <c r="G87" s="13"/>
      <c r="H87" s="14"/>
      <c r="I87" s="13" t="s">
        <v>253</v>
      </c>
      <c r="J87" s="21">
        <v>1</v>
      </c>
      <c r="K87" s="21"/>
      <c r="L87" s="22"/>
      <c r="M87" s="23">
        <v>20</v>
      </c>
      <c r="N87" s="13"/>
      <c r="O87" s="24" t="s">
        <v>257</v>
      </c>
      <c r="P87" s="24"/>
    </row>
    <row r="88" s="2" customFormat="1" customHeight="1" spans="1:16">
      <c r="A88" s="13">
        <f t="shared" si="2"/>
        <v>86</v>
      </c>
      <c r="B88" s="13" t="s">
        <v>1769</v>
      </c>
      <c r="C88" s="13" t="s">
        <v>1770</v>
      </c>
      <c r="D88" s="13" t="s">
        <v>253</v>
      </c>
      <c r="E88" s="13" t="s">
        <v>1777</v>
      </c>
      <c r="F88" s="13" t="s">
        <v>1778</v>
      </c>
      <c r="G88" s="13"/>
      <c r="H88" s="14"/>
      <c r="I88" s="13" t="s">
        <v>253</v>
      </c>
      <c r="J88" s="21">
        <v>2</v>
      </c>
      <c r="K88" s="21"/>
      <c r="L88" s="22"/>
      <c r="M88" s="23">
        <v>20</v>
      </c>
      <c r="N88" s="13"/>
      <c r="O88" s="24" t="s">
        <v>257</v>
      </c>
      <c r="P88" s="24"/>
    </row>
    <row r="89" s="2" customFormat="1" customHeight="1" spans="1:16">
      <c r="A89" s="13">
        <f t="shared" si="2"/>
        <v>87</v>
      </c>
      <c r="B89" s="13" t="s">
        <v>1769</v>
      </c>
      <c r="C89" s="13" t="s">
        <v>1770</v>
      </c>
      <c r="D89" s="13" t="s">
        <v>253</v>
      </c>
      <c r="E89" s="13" t="s">
        <v>449</v>
      </c>
      <c r="F89" s="13" t="s">
        <v>450</v>
      </c>
      <c r="G89" s="13"/>
      <c r="H89" s="14"/>
      <c r="I89" s="13" t="s">
        <v>406</v>
      </c>
      <c r="J89" s="21">
        <v>0.034074778</v>
      </c>
      <c r="K89" s="21"/>
      <c r="L89" s="22"/>
      <c r="M89" s="23">
        <v>20</v>
      </c>
      <c r="N89" s="13"/>
      <c r="O89" s="24" t="s">
        <v>257</v>
      </c>
      <c r="P89" s="24"/>
    </row>
    <row r="90" s="1" customFormat="1" customHeight="1" spans="1:16">
      <c r="A90" s="13">
        <f t="shared" si="2"/>
        <v>88</v>
      </c>
      <c r="B90" s="13" t="s">
        <v>1744</v>
      </c>
      <c r="C90" s="13" t="s">
        <v>1745</v>
      </c>
      <c r="D90" s="13" t="s">
        <v>253</v>
      </c>
      <c r="E90" s="13" t="s">
        <v>2123</v>
      </c>
      <c r="F90" s="13" t="s">
        <v>2124</v>
      </c>
      <c r="G90" s="13"/>
      <c r="H90" s="14"/>
      <c r="I90" s="13" t="s">
        <v>253</v>
      </c>
      <c r="J90" s="21">
        <v>1</v>
      </c>
      <c r="K90" s="21" t="s">
        <v>433</v>
      </c>
      <c r="L90" s="22"/>
      <c r="M90" s="23">
        <v>70</v>
      </c>
      <c r="N90" s="13"/>
      <c r="O90" s="24" t="s">
        <v>254</v>
      </c>
      <c r="P90" s="24"/>
    </row>
    <row r="91" s="1" customFormat="1" customHeight="1" spans="1:16">
      <c r="A91" s="13">
        <f t="shared" si="2"/>
        <v>89</v>
      </c>
      <c r="B91" s="13" t="s">
        <v>1744</v>
      </c>
      <c r="C91" s="13" t="s">
        <v>1745</v>
      </c>
      <c r="D91" s="13" t="s">
        <v>253</v>
      </c>
      <c r="E91" s="13" t="s">
        <v>424</v>
      </c>
      <c r="F91" s="13" t="s">
        <v>425</v>
      </c>
      <c r="G91" s="13"/>
      <c r="H91" s="14"/>
      <c r="I91" s="13" t="s">
        <v>578</v>
      </c>
      <c r="J91" s="21">
        <v>0.301</v>
      </c>
      <c r="K91" s="21" t="s">
        <v>19</v>
      </c>
      <c r="L91" s="22"/>
      <c r="M91" s="23">
        <v>70</v>
      </c>
      <c r="N91" s="13"/>
      <c r="O91" s="24" t="s">
        <v>254</v>
      </c>
      <c r="P91" s="24"/>
    </row>
    <row r="92" s="1" customFormat="1" customHeight="1" spans="1:16">
      <c r="A92" s="13">
        <f t="shared" si="2"/>
        <v>90</v>
      </c>
      <c r="B92" s="13" t="s">
        <v>2123</v>
      </c>
      <c r="C92" s="13" t="s">
        <v>2124</v>
      </c>
      <c r="D92" s="13" t="s">
        <v>253</v>
      </c>
      <c r="E92" s="13" t="s">
        <v>2125</v>
      </c>
      <c r="F92" s="13" t="s">
        <v>2126</v>
      </c>
      <c r="G92" s="13"/>
      <c r="H92" s="14"/>
      <c r="I92" s="13" t="s">
        <v>253</v>
      </c>
      <c r="J92" s="21">
        <v>1</v>
      </c>
      <c r="K92" s="21" t="s">
        <v>19</v>
      </c>
      <c r="L92" s="22"/>
      <c r="M92" s="23">
        <v>50</v>
      </c>
      <c r="N92" s="13"/>
      <c r="O92" s="24" t="s">
        <v>257</v>
      </c>
      <c r="P92" s="24"/>
    </row>
    <row r="93" s="1" customFormat="1" customHeight="1" spans="1:16">
      <c r="A93" s="13">
        <f t="shared" si="2"/>
        <v>91</v>
      </c>
      <c r="B93" s="13" t="s">
        <v>2123</v>
      </c>
      <c r="C93" s="13" t="s">
        <v>2124</v>
      </c>
      <c r="D93" s="13" t="s">
        <v>253</v>
      </c>
      <c r="E93" s="13" t="s">
        <v>2127</v>
      </c>
      <c r="F93" s="13" t="s">
        <v>2128</v>
      </c>
      <c r="G93" s="13"/>
      <c r="H93" s="14"/>
      <c r="I93" s="13" t="s">
        <v>253</v>
      </c>
      <c r="J93" s="21">
        <v>1</v>
      </c>
      <c r="K93" s="21" t="s">
        <v>19</v>
      </c>
      <c r="L93" s="22"/>
      <c r="M93" s="23">
        <v>50</v>
      </c>
      <c r="N93" s="13"/>
      <c r="O93" s="24" t="s">
        <v>257</v>
      </c>
      <c r="P93" s="24"/>
    </row>
    <row r="94" s="1" customFormat="1" customHeight="1" spans="1:16">
      <c r="A94" s="13">
        <f t="shared" si="2"/>
        <v>92</v>
      </c>
      <c r="B94" s="13" t="s">
        <v>2123</v>
      </c>
      <c r="C94" s="13" t="s">
        <v>2124</v>
      </c>
      <c r="D94" s="13" t="s">
        <v>253</v>
      </c>
      <c r="E94" s="13" t="s">
        <v>2129</v>
      </c>
      <c r="F94" s="13" t="s">
        <v>2130</v>
      </c>
      <c r="G94" s="13"/>
      <c r="H94" s="14"/>
      <c r="I94" s="13" t="s">
        <v>253</v>
      </c>
      <c r="J94" s="21">
        <v>1</v>
      </c>
      <c r="K94" s="21" t="s">
        <v>433</v>
      </c>
      <c r="L94" s="22"/>
      <c r="M94" s="23">
        <v>50</v>
      </c>
      <c r="N94" s="13"/>
      <c r="O94" s="24" t="s">
        <v>254</v>
      </c>
      <c r="P94" s="24"/>
    </row>
    <row r="95" s="1" customFormat="1" customHeight="1" spans="1:16">
      <c r="A95" s="13">
        <f t="shared" si="2"/>
        <v>93</v>
      </c>
      <c r="B95" s="13" t="s">
        <v>2129</v>
      </c>
      <c r="C95" s="13" t="s">
        <v>2130</v>
      </c>
      <c r="D95" s="13" t="s">
        <v>253</v>
      </c>
      <c r="E95" s="13" t="s">
        <v>906</v>
      </c>
      <c r="F95" s="13" t="s">
        <v>907</v>
      </c>
      <c r="G95" s="13"/>
      <c r="H95" s="14"/>
      <c r="I95" s="13" t="s">
        <v>253</v>
      </c>
      <c r="J95" s="21">
        <v>2</v>
      </c>
      <c r="K95" s="21"/>
      <c r="L95" s="22"/>
      <c r="M95" s="23">
        <v>40</v>
      </c>
      <c r="N95" s="13"/>
      <c r="O95" s="24" t="s">
        <v>257</v>
      </c>
      <c r="P95" s="24"/>
    </row>
    <row r="96" s="1" customFormat="1" customHeight="1" spans="1:16">
      <c r="A96" s="13">
        <f t="shared" si="2"/>
        <v>94</v>
      </c>
      <c r="B96" s="13" t="s">
        <v>2129</v>
      </c>
      <c r="C96" s="13" t="s">
        <v>2130</v>
      </c>
      <c r="D96" s="13" t="s">
        <v>253</v>
      </c>
      <c r="E96" s="13" t="s">
        <v>2131</v>
      </c>
      <c r="F96" s="13" t="s">
        <v>2099</v>
      </c>
      <c r="G96" s="13"/>
      <c r="H96" s="14"/>
      <c r="I96" s="13" t="s">
        <v>253</v>
      </c>
      <c r="J96" s="21">
        <v>1</v>
      </c>
      <c r="K96" s="21" t="s">
        <v>433</v>
      </c>
      <c r="L96" s="22"/>
      <c r="M96" s="23">
        <v>40</v>
      </c>
      <c r="N96" s="13"/>
      <c r="O96" s="24" t="s">
        <v>254</v>
      </c>
      <c r="P96" s="24"/>
    </row>
    <row r="97" s="1" customFormat="1" customHeight="1" spans="1:16">
      <c r="A97" s="13">
        <f t="shared" si="2"/>
        <v>95</v>
      </c>
      <c r="B97" s="13" t="s">
        <v>2129</v>
      </c>
      <c r="C97" s="13" t="s">
        <v>2130</v>
      </c>
      <c r="D97" s="13" t="s">
        <v>253</v>
      </c>
      <c r="E97" s="13" t="s">
        <v>2132</v>
      </c>
      <c r="F97" s="13" t="s">
        <v>2108</v>
      </c>
      <c r="G97" s="13"/>
      <c r="H97" s="14"/>
      <c r="I97" s="13" t="s">
        <v>253</v>
      </c>
      <c r="J97" s="21">
        <v>1</v>
      </c>
      <c r="K97" s="21" t="s">
        <v>433</v>
      </c>
      <c r="L97" s="22"/>
      <c r="M97" s="23">
        <v>40</v>
      </c>
      <c r="N97" s="13"/>
      <c r="O97" s="24" t="s">
        <v>254</v>
      </c>
      <c r="P97" s="24"/>
    </row>
    <row r="98" s="1" customFormat="1" customHeight="1" spans="1:16">
      <c r="A98" s="13">
        <f t="shared" si="2"/>
        <v>96</v>
      </c>
      <c r="B98" s="13" t="s">
        <v>2131</v>
      </c>
      <c r="C98" s="13" t="s">
        <v>2099</v>
      </c>
      <c r="D98" s="13" t="s">
        <v>253</v>
      </c>
      <c r="E98" s="13" t="s">
        <v>1593</v>
      </c>
      <c r="F98" s="13" t="s">
        <v>1594</v>
      </c>
      <c r="G98" s="13" t="s">
        <v>1595</v>
      </c>
      <c r="H98" s="14"/>
      <c r="I98" s="13" t="s">
        <v>253</v>
      </c>
      <c r="J98" s="21">
        <v>2</v>
      </c>
      <c r="K98" s="21"/>
      <c r="L98" s="22"/>
      <c r="M98" s="23">
        <v>20</v>
      </c>
      <c r="N98" s="13"/>
      <c r="O98" s="24" t="s">
        <v>257</v>
      </c>
      <c r="P98" s="24"/>
    </row>
    <row r="99" s="1" customFormat="1" customHeight="1" spans="1:16">
      <c r="A99" s="13">
        <f t="shared" si="2"/>
        <v>97</v>
      </c>
      <c r="B99" s="13" t="s">
        <v>2131</v>
      </c>
      <c r="C99" s="13" t="s">
        <v>2099</v>
      </c>
      <c r="D99" s="13" t="s">
        <v>253</v>
      </c>
      <c r="E99" s="13" t="s">
        <v>750</v>
      </c>
      <c r="F99" s="13" t="s">
        <v>1596</v>
      </c>
      <c r="G99" s="13"/>
      <c r="H99" s="14"/>
      <c r="I99" s="13" t="s">
        <v>253</v>
      </c>
      <c r="J99" s="21">
        <v>1</v>
      </c>
      <c r="K99" s="21"/>
      <c r="L99" s="22"/>
      <c r="M99" s="23">
        <v>20</v>
      </c>
      <c r="N99" s="13"/>
      <c r="O99" s="24" t="s">
        <v>257</v>
      </c>
      <c r="P99" s="24"/>
    </row>
    <row r="100" s="1" customFormat="1" customHeight="1" spans="1:16">
      <c r="A100" s="13">
        <f t="shared" si="2"/>
        <v>98</v>
      </c>
      <c r="B100" s="13" t="s">
        <v>2131</v>
      </c>
      <c r="C100" s="13" t="s">
        <v>2099</v>
      </c>
      <c r="D100" s="13" t="s">
        <v>253</v>
      </c>
      <c r="E100" s="13" t="s">
        <v>1597</v>
      </c>
      <c r="F100" s="13" t="s">
        <v>1598</v>
      </c>
      <c r="G100" s="13" t="s">
        <v>1595</v>
      </c>
      <c r="H100" s="14"/>
      <c r="I100" s="13" t="s">
        <v>253</v>
      </c>
      <c r="J100" s="21">
        <v>2</v>
      </c>
      <c r="K100" s="21"/>
      <c r="L100" s="22"/>
      <c r="M100" s="23">
        <v>20</v>
      </c>
      <c r="N100" s="13"/>
      <c r="O100" s="24" t="s">
        <v>257</v>
      </c>
      <c r="P100" s="24"/>
    </row>
    <row r="101" s="1" customFormat="1" customHeight="1" spans="1:16">
      <c r="A101" s="13">
        <f t="shared" si="2"/>
        <v>99</v>
      </c>
      <c r="B101" s="13" t="s">
        <v>2131</v>
      </c>
      <c r="C101" s="13" t="s">
        <v>2099</v>
      </c>
      <c r="D101" s="13" t="s">
        <v>253</v>
      </c>
      <c r="E101" s="13" t="s">
        <v>1599</v>
      </c>
      <c r="F101" s="13" t="s">
        <v>1600</v>
      </c>
      <c r="G101" s="13" t="s">
        <v>1595</v>
      </c>
      <c r="H101" s="14"/>
      <c r="I101" s="13" t="s">
        <v>253</v>
      </c>
      <c r="J101" s="21">
        <v>1</v>
      </c>
      <c r="K101" s="21"/>
      <c r="L101" s="22"/>
      <c r="M101" s="23">
        <v>20</v>
      </c>
      <c r="N101" s="13"/>
      <c r="O101" s="24" t="s">
        <v>257</v>
      </c>
      <c r="P101" s="24"/>
    </row>
    <row r="102" s="1" customFormat="1" customHeight="1" spans="1:16">
      <c r="A102" s="13">
        <f t="shared" si="2"/>
        <v>100</v>
      </c>
      <c r="B102" s="13" t="s">
        <v>2131</v>
      </c>
      <c r="C102" s="13" t="s">
        <v>2099</v>
      </c>
      <c r="D102" s="13" t="s">
        <v>253</v>
      </c>
      <c r="E102" s="13" t="s">
        <v>1601</v>
      </c>
      <c r="F102" s="13" t="s">
        <v>1602</v>
      </c>
      <c r="G102" s="13" t="s">
        <v>1595</v>
      </c>
      <c r="H102" s="14"/>
      <c r="I102" s="13" t="s">
        <v>253</v>
      </c>
      <c r="J102" s="21">
        <v>1</v>
      </c>
      <c r="K102" s="21"/>
      <c r="L102" s="22"/>
      <c r="M102" s="23">
        <v>20</v>
      </c>
      <c r="N102" s="13"/>
      <c r="O102" s="24" t="s">
        <v>257</v>
      </c>
      <c r="P102" s="24"/>
    </row>
    <row r="103" s="1" customFormat="1" customHeight="1" spans="1:16">
      <c r="A103" s="13">
        <f t="shared" si="2"/>
        <v>101</v>
      </c>
      <c r="B103" s="13" t="s">
        <v>2131</v>
      </c>
      <c r="C103" s="13" t="s">
        <v>2099</v>
      </c>
      <c r="D103" s="13" t="s">
        <v>253</v>
      </c>
      <c r="E103" s="13" t="s">
        <v>1603</v>
      </c>
      <c r="F103" s="13" t="s">
        <v>1604</v>
      </c>
      <c r="G103" s="13" t="s">
        <v>1595</v>
      </c>
      <c r="H103" s="14"/>
      <c r="I103" s="13" t="s">
        <v>253</v>
      </c>
      <c r="J103" s="21">
        <v>1</v>
      </c>
      <c r="K103" s="21"/>
      <c r="L103" s="22"/>
      <c r="M103" s="23">
        <v>20</v>
      </c>
      <c r="N103" s="13"/>
      <c r="O103" s="24" t="s">
        <v>257</v>
      </c>
      <c r="P103" s="24"/>
    </row>
    <row r="104" s="1" customFormat="1" customHeight="1" spans="1:16">
      <c r="A104" s="13">
        <f t="shared" si="2"/>
        <v>102</v>
      </c>
      <c r="B104" s="13" t="s">
        <v>2131</v>
      </c>
      <c r="C104" s="13" t="s">
        <v>2099</v>
      </c>
      <c r="D104" s="13" t="s">
        <v>253</v>
      </c>
      <c r="E104" s="13" t="s">
        <v>1605</v>
      </c>
      <c r="F104" s="13" t="s">
        <v>1606</v>
      </c>
      <c r="G104" s="13" t="s">
        <v>1595</v>
      </c>
      <c r="H104" s="14"/>
      <c r="I104" s="13" t="s">
        <v>253</v>
      </c>
      <c r="J104" s="21">
        <v>1</v>
      </c>
      <c r="K104" s="21"/>
      <c r="L104" s="22"/>
      <c r="M104" s="23">
        <v>20</v>
      </c>
      <c r="N104" s="13"/>
      <c r="O104" s="24" t="s">
        <v>257</v>
      </c>
      <c r="P104" s="24"/>
    </row>
    <row r="105" s="1" customFormat="1" customHeight="1" spans="1:16">
      <c r="A105" s="13">
        <f t="shared" si="2"/>
        <v>103</v>
      </c>
      <c r="B105" s="13" t="s">
        <v>2131</v>
      </c>
      <c r="C105" s="13" t="s">
        <v>2099</v>
      </c>
      <c r="D105" s="13" t="s">
        <v>253</v>
      </c>
      <c r="E105" s="13" t="s">
        <v>449</v>
      </c>
      <c r="F105" s="13" t="s">
        <v>450</v>
      </c>
      <c r="G105" s="13"/>
      <c r="H105" s="14"/>
      <c r="I105" s="13" t="s">
        <v>406</v>
      </c>
      <c r="J105" s="21">
        <v>0.022716518</v>
      </c>
      <c r="K105" s="21"/>
      <c r="L105" s="22"/>
      <c r="M105" s="23">
        <v>20</v>
      </c>
      <c r="N105" s="13"/>
      <c r="O105" s="24" t="s">
        <v>257</v>
      </c>
      <c r="P105" s="24"/>
    </row>
    <row r="106" s="1" customFormat="1" customHeight="1" spans="1:16">
      <c r="A106" s="13">
        <f t="shared" si="2"/>
        <v>104</v>
      </c>
      <c r="B106" s="13" t="s">
        <v>2132</v>
      </c>
      <c r="C106" s="13" t="s">
        <v>2108</v>
      </c>
      <c r="D106" s="13" t="s">
        <v>253</v>
      </c>
      <c r="E106" s="13" t="s">
        <v>1608</v>
      </c>
      <c r="F106" s="13" t="s">
        <v>1609</v>
      </c>
      <c r="G106" s="13" t="s">
        <v>1014</v>
      </c>
      <c r="H106" s="14"/>
      <c r="I106" s="13" t="s">
        <v>253</v>
      </c>
      <c r="J106" s="21">
        <v>2</v>
      </c>
      <c r="K106" s="21"/>
      <c r="L106" s="22"/>
      <c r="M106" s="23">
        <v>20</v>
      </c>
      <c r="N106" s="13"/>
      <c r="O106" s="24" t="s">
        <v>257</v>
      </c>
      <c r="P106" s="24"/>
    </row>
    <row r="107" s="1" customFormat="1" customHeight="1" spans="1:16">
      <c r="A107" s="13">
        <f t="shared" si="2"/>
        <v>105</v>
      </c>
      <c r="B107" s="13" t="s">
        <v>2132</v>
      </c>
      <c r="C107" s="13" t="s">
        <v>2108</v>
      </c>
      <c r="D107" s="13" t="s">
        <v>253</v>
      </c>
      <c r="E107" s="13" t="s">
        <v>1012</v>
      </c>
      <c r="F107" s="13" t="s">
        <v>1013</v>
      </c>
      <c r="G107" s="13" t="s">
        <v>1014</v>
      </c>
      <c r="H107" s="14"/>
      <c r="I107" s="13" t="s">
        <v>253</v>
      </c>
      <c r="J107" s="21">
        <v>1</v>
      </c>
      <c r="K107" s="21"/>
      <c r="L107" s="22"/>
      <c r="M107" s="23">
        <v>20</v>
      </c>
      <c r="N107" s="13"/>
      <c r="O107" s="24" t="s">
        <v>257</v>
      </c>
      <c r="P107" s="24"/>
    </row>
    <row r="108" s="1" customFormat="1" customHeight="1" spans="1:16">
      <c r="A108" s="13">
        <f t="shared" si="2"/>
        <v>106</v>
      </c>
      <c r="B108" s="13" t="s">
        <v>2132</v>
      </c>
      <c r="C108" s="13" t="s">
        <v>2108</v>
      </c>
      <c r="D108" s="13" t="s">
        <v>253</v>
      </c>
      <c r="E108" s="13" t="s">
        <v>1610</v>
      </c>
      <c r="F108" s="13" t="s">
        <v>1611</v>
      </c>
      <c r="G108" s="13" t="s">
        <v>1014</v>
      </c>
      <c r="H108" s="14"/>
      <c r="I108" s="13" t="s">
        <v>253</v>
      </c>
      <c r="J108" s="21">
        <v>2</v>
      </c>
      <c r="K108" s="21"/>
      <c r="L108" s="22"/>
      <c r="M108" s="23">
        <v>20</v>
      </c>
      <c r="N108" s="13"/>
      <c r="O108" s="24" t="s">
        <v>257</v>
      </c>
      <c r="P108" s="24"/>
    </row>
    <row r="109" s="1" customFormat="1" customHeight="1" spans="1:16">
      <c r="A109" s="13">
        <f t="shared" si="2"/>
        <v>107</v>
      </c>
      <c r="B109" s="13" t="s">
        <v>2132</v>
      </c>
      <c r="C109" s="13" t="s">
        <v>2108</v>
      </c>
      <c r="D109" s="13" t="s">
        <v>253</v>
      </c>
      <c r="E109" s="13" t="s">
        <v>750</v>
      </c>
      <c r="F109" s="13" t="s">
        <v>446</v>
      </c>
      <c r="G109" s="13" t="s">
        <v>471</v>
      </c>
      <c r="H109" s="14"/>
      <c r="I109" s="13" t="s">
        <v>253</v>
      </c>
      <c r="J109" s="21">
        <v>2</v>
      </c>
      <c r="K109" s="21"/>
      <c r="L109" s="22"/>
      <c r="M109" s="23">
        <v>20</v>
      </c>
      <c r="N109" s="13"/>
      <c r="O109" s="24" t="s">
        <v>257</v>
      </c>
      <c r="P109" s="24"/>
    </row>
    <row r="110" s="1" customFormat="1" customHeight="1" spans="1:16">
      <c r="A110" s="13">
        <f t="shared" si="2"/>
        <v>108</v>
      </c>
      <c r="B110" s="13" t="s">
        <v>2132</v>
      </c>
      <c r="C110" s="13" t="s">
        <v>2108</v>
      </c>
      <c r="D110" s="13" t="s">
        <v>253</v>
      </c>
      <c r="E110" s="13" t="s">
        <v>449</v>
      </c>
      <c r="F110" s="13" t="s">
        <v>450</v>
      </c>
      <c r="G110" s="13"/>
      <c r="H110" s="14"/>
      <c r="I110" s="13" t="s">
        <v>406</v>
      </c>
      <c r="J110" s="21">
        <v>0.019309041</v>
      </c>
      <c r="K110" s="21"/>
      <c r="L110" s="22"/>
      <c r="M110" s="23">
        <v>20</v>
      </c>
      <c r="N110" s="13"/>
      <c r="O110" s="24" t="s">
        <v>257</v>
      </c>
      <c r="P110" s="24"/>
    </row>
    <row r="112" customHeight="1" spans="5:6">
      <c r="E112"/>
      <c r="F112"/>
    </row>
    <row r="113" customHeight="1" spans="5:6">
      <c r="E113"/>
      <c r="F113"/>
    </row>
  </sheetData>
  <autoFilter ref="A2:P110">
    <extLst/>
  </autoFilter>
  <conditionalFormatting sqref="E$1:E$1048576">
    <cfRule type="duplicateValues" dxfId="0" priority="1"/>
  </conditionalFormatting>
  <printOptions horizontalCentered="1"/>
  <pageMargins left="0.590277777777778" right="0.590277777777778" top="0.393055555555556" bottom="0.393055555555556" header="0.5" footer="0.5"/>
  <pageSetup paperSize="9" scale="62" orientation="landscape" horizontalDpi="600"/>
  <headerFooter/>
  <rowBreaks count="1" manualBreakCount="1">
    <brk id="52" max="15" man="1"/>
  </rowBreaks>
</worksheet>
</file>

<file path=xl/worksheets/sheet8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P56"/>
  <sheetViews>
    <sheetView view="pageBreakPreview" zoomScale="70" zoomScaleNormal="70" topLeftCell="A45" workbookViewId="0">
      <selection activeCell="G54" sqref="G54"/>
    </sheetView>
  </sheetViews>
  <sheetFormatPr defaultColWidth="8.875" defaultRowHeight="15" customHeight="1"/>
  <cols>
    <col min="1" max="1" width="4.625" style="1" customWidth="1"/>
    <col min="2" max="2" width="11.6583333333333" style="6" customWidth="1"/>
    <col min="3" max="3" width="18.5" style="1" customWidth="1"/>
    <col min="4" max="4" width="3.375" style="1" customWidth="1"/>
    <col min="5" max="5" width="10.125" style="7" customWidth="1"/>
    <col min="6" max="7" width="21.75" style="1" customWidth="1"/>
    <col min="8" max="8" width="17.625" style="1" customWidth="1"/>
    <col min="9" max="9" width="3.75" style="1" customWidth="1"/>
    <col min="10" max="11" width="8.375" style="8" customWidth="1"/>
    <col min="12" max="12" width="9.5" style="9" customWidth="1"/>
    <col min="13" max="13" width="7.875" style="10" customWidth="1"/>
    <col min="14" max="14" width="6.25" style="1" customWidth="1"/>
    <col min="15" max="15" width="9.5" style="9" customWidth="1"/>
    <col min="16" max="16" width="18.425" style="9" customWidth="1"/>
    <col min="17" max="16384" width="8.875" style="1"/>
  </cols>
  <sheetData>
    <row r="1" s="1" customFormat="1" ht="13.5" customHeight="1" spans="1:16">
      <c r="A1" s="11" t="s">
        <v>10</v>
      </c>
      <c r="B1" s="12" t="s">
        <v>234</v>
      </c>
      <c r="C1" s="12" t="s">
        <v>235</v>
      </c>
      <c r="D1" s="12" t="s">
        <v>236</v>
      </c>
      <c r="E1" s="12" t="s">
        <v>237</v>
      </c>
      <c r="F1" s="12" t="s">
        <v>238</v>
      </c>
      <c r="G1" s="12" t="s">
        <v>239</v>
      </c>
      <c r="H1" s="12" t="s">
        <v>240</v>
      </c>
      <c r="I1" s="12" t="s">
        <v>241</v>
      </c>
      <c r="J1" s="19" t="s">
        <v>242</v>
      </c>
      <c r="K1" s="19" t="s">
        <v>243</v>
      </c>
      <c r="L1" s="20" t="s">
        <v>244</v>
      </c>
      <c r="M1" s="12" t="s">
        <v>245</v>
      </c>
      <c r="N1" s="11" t="s">
        <v>246</v>
      </c>
      <c r="O1" s="20" t="s">
        <v>247</v>
      </c>
      <c r="P1" s="20"/>
    </row>
    <row r="2" s="1" customFormat="1" ht="13.5" customHeight="1" spans="1:16">
      <c r="A2" s="11"/>
      <c r="B2" s="12"/>
      <c r="C2" s="12" t="s">
        <v>248</v>
      </c>
      <c r="D2" s="12" t="s">
        <v>249</v>
      </c>
      <c r="E2" s="12" t="s">
        <v>249</v>
      </c>
      <c r="F2" s="12"/>
      <c r="G2" s="12" t="s">
        <v>248</v>
      </c>
      <c r="H2" s="12"/>
      <c r="I2" s="12" t="s">
        <v>249</v>
      </c>
      <c r="J2" s="19" t="s">
        <v>250</v>
      </c>
      <c r="K2" s="19"/>
      <c r="L2" s="20" t="s">
        <v>251</v>
      </c>
      <c r="M2" s="12" t="s">
        <v>252</v>
      </c>
      <c r="N2" s="11"/>
      <c r="O2" s="20"/>
      <c r="P2" s="20"/>
    </row>
    <row r="3" s="2" customFormat="1" customHeight="1" spans="1:16">
      <c r="A3" s="13">
        <f t="shared" ref="A3:A56" si="0">ROW()-2</f>
        <v>1</v>
      </c>
      <c r="B3" s="13" t="s">
        <v>51</v>
      </c>
      <c r="C3" s="13" t="s">
        <v>17</v>
      </c>
      <c r="D3" s="13" t="s">
        <v>253</v>
      </c>
      <c r="E3" s="13" t="s">
        <v>1748</v>
      </c>
      <c r="F3" s="13" t="s">
        <v>1749</v>
      </c>
      <c r="G3" s="13"/>
      <c r="H3" s="14"/>
      <c r="I3" s="13" t="s">
        <v>253</v>
      </c>
      <c r="J3" s="21">
        <v>2</v>
      </c>
      <c r="K3" s="21"/>
      <c r="L3" s="22"/>
      <c r="M3" s="23">
        <v>10</v>
      </c>
      <c r="N3" s="13"/>
      <c r="O3" s="24" t="s">
        <v>257</v>
      </c>
      <c r="P3" s="24" t="s">
        <v>2359</v>
      </c>
    </row>
    <row r="4" s="2" customFormat="1" customHeight="1" spans="1:16">
      <c r="A4" s="13">
        <f t="shared" si="0"/>
        <v>2</v>
      </c>
      <c r="B4" s="13" t="s">
        <v>51</v>
      </c>
      <c r="C4" s="13" t="s">
        <v>17</v>
      </c>
      <c r="D4" s="13" t="s">
        <v>253</v>
      </c>
      <c r="E4" s="13" t="s">
        <v>1550</v>
      </c>
      <c r="F4" s="13" t="s">
        <v>1551</v>
      </c>
      <c r="G4" s="13"/>
      <c r="H4" s="14"/>
      <c r="I4" s="13" t="s">
        <v>253</v>
      </c>
      <c r="J4" s="21">
        <v>2</v>
      </c>
      <c r="K4" s="21"/>
      <c r="L4" s="22"/>
      <c r="M4" s="23">
        <v>10</v>
      </c>
      <c r="N4" s="13"/>
      <c r="O4" s="24" t="s">
        <v>257</v>
      </c>
      <c r="P4" s="24" t="s">
        <v>82</v>
      </c>
    </row>
    <row r="5" s="1" customFormat="1" customHeight="1" spans="1:16">
      <c r="A5" s="13">
        <f t="shared" si="0"/>
        <v>3</v>
      </c>
      <c r="B5" s="13" t="s">
        <v>55</v>
      </c>
      <c r="C5" s="13" t="s">
        <v>17</v>
      </c>
      <c r="D5" s="13" t="s">
        <v>253</v>
      </c>
      <c r="E5" s="13" t="s">
        <v>1748</v>
      </c>
      <c r="F5" s="13" t="s">
        <v>1749</v>
      </c>
      <c r="G5" s="13"/>
      <c r="H5" s="14"/>
      <c r="I5" s="13" t="s">
        <v>253</v>
      </c>
      <c r="J5" s="21">
        <v>2</v>
      </c>
      <c r="K5" s="21"/>
      <c r="L5" s="22"/>
      <c r="M5" s="23">
        <v>10</v>
      </c>
      <c r="N5" s="13"/>
      <c r="O5" s="24" t="s">
        <v>257</v>
      </c>
      <c r="P5" s="24" t="s">
        <v>2359</v>
      </c>
    </row>
    <row r="6" s="1" customFormat="1" customHeight="1" spans="1:16">
      <c r="A6" s="13">
        <f t="shared" si="0"/>
        <v>4</v>
      </c>
      <c r="B6" s="13" t="s">
        <v>55</v>
      </c>
      <c r="C6" s="13" t="s">
        <v>17</v>
      </c>
      <c r="D6" s="13" t="s">
        <v>253</v>
      </c>
      <c r="E6" s="13" t="s">
        <v>1550</v>
      </c>
      <c r="F6" s="13" t="s">
        <v>1551</v>
      </c>
      <c r="G6" s="13"/>
      <c r="H6" s="14"/>
      <c r="I6" s="13" t="s">
        <v>253</v>
      </c>
      <c r="J6" s="21">
        <v>2</v>
      </c>
      <c r="K6" s="21"/>
      <c r="L6" s="22"/>
      <c r="M6" s="23">
        <v>10</v>
      </c>
      <c r="N6" s="13"/>
      <c r="O6" s="24" t="s">
        <v>257</v>
      </c>
      <c r="P6" s="24" t="s">
        <v>82</v>
      </c>
    </row>
    <row r="7" s="1" customFormat="1" customHeight="1" spans="1:16">
      <c r="A7" s="13">
        <f t="shared" si="0"/>
        <v>5</v>
      </c>
      <c r="B7" s="13" t="s">
        <v>59</v>
      </c>
      <c r="C7" s="13" t="s">
        <v>17</v>
      </c>
      <c r="D7" s="13" t="s">
        <v>253</v>
      </c>
      <c r="E7" s="13" t="s">
        <v>1748</v>
      </c>
      <c r="F7" s="13" t="s">
        <v>1749</v>
      </c>
      <c r="G7" s="13"/>
      <c r="H7" s="14"/>
      <c r="I7" s="13" t="s">
        <v>253</v>
      </c>
      <c r="J7" s="21">
        <v>2</v>
      </c>
      <c r="K7" s="21"/>
      <c r="L7" s="22"/>
      <c r="M7" s="23">
        <v>10</v>
      </c>
      <c r="N7" s="13"/>
      <c r="O7" s="24" t="s">
        <v>257</v>
      </c>
      <c r="P7" s="24" t="s">
        <v>2359</v>
      </c>
    </row>
    <row r="8" s="1" customFormat="1" customHeight="1" spans="1:16">
      <c r="A8" s="13">
        <f t="shared" si="0"/>
        <v>6</v>
      </c>
      <c r="B8" s="13" t="s">
        <v>59</v>
      </c>
      <c r="C8" s="13" t="s">
        <v>17</v>
      </c>
      <c r="D8" s="13" t="s">
        <v>253</v>
      </c>
      <c r="E8" s="13" t="s">
        <v>1550</v>
      </c>
      <c r="F8" s="13" t="s">
        <v>1551</v>
      </c>
      <c r="G8" s="13"/>
      <c r="H8" s="14"/>
      <c r="I8" s="13" t="s">
        <v>253</v>
      </c>
      <c r="J8" s="21">
        <v>2</v>
      </c>
      <c r="K8" s="21"/>
      <c r="L8" s="22"/>
      <c r="M8" s="23">
        <v>10</v>
      </c>
      <c r="N8" s="13"/>
      <c r="O8" s="24" t="s">
        <v>257</v>
      </c>
      <c r="P8" s="24" t="s">
        <v>82</v>
      </c>
    </row>
    <row r="9" s="1" customFormat="1" customHeight="1" spans="1:16">
      <c r="A9" s="13">
        <f t="shared" si="0"/>
        <v>7</v>
      </c>
      <c r="B9" s="13" t="s">
        <v>61</v>
      </c>
      <c r="C9" s="13" t="s">
        <v>62</v>
      </c>
      <c r="D9" s="13" t="s">
        <v>253</v>
      </c>
      <c r="E9" s="13" t="s">
        <v>1748</v>
      </c>
      <c r="F9" s="13" t="s">
        <v>1749</v>
      </c>
      <c r="G9" s="13"/>
      <c r="H9" s="14"/>
      <c r="I9" s="13" t="s">
        <v>253</v>
      </c>
      <c r="J9" s="21">
        <v>2</v>
      </c>
      <c r="K9" s="21"/>
      <c r="L9" s="22"/>
      <c r="M9" s="23">
        <v>10</v>
      </c>
      <c r="N9" s="13"/>
      <c r="O9" s="24" t="s">
        <v>257</v>
      </c>
      <c r="P9" s="24" t="s">
        <v>2359</v>
      </c>
    </row>
    <row r="10" s="1" customFormat="1" customHeight="1" spans="1:16">
      <c r="A10" s="13">
        <f t="shared" si="0"/>
        <v>8</v>
      </c>
      <c r="B10" s="13" t="s">
        <v>61</v>
      </c>
      <c r="C10" s="13" t="s">
        <v>62</v>
      </c>
      <c r="D10" s="13" t="s">
        <v>253</v>
      </c>
      <c r="E10" s="13" t="s">
        <v>1550</v>
      </c>
      <c r="F10" s="13" t="s">
        <v>1551</v>
      </c>
      <c r="G10" s="13"/>
      <c r="H10" s="14"/>
      <c r="I10" s="13" t="s">
        <v>253</v>
      </c>
      <c r="J10" s="21">
        <v>2</v>
      </c>
      <c r="K10" s="21"/>
      <c r="L10" s="22"/>
      <c r="M10" s="23">
        <v>10</v>
      </c>
      <c r="N10" s="13"/>
      <c r="O10" s="24" t="s">
        <v>257</v>
      </c>
      <c r="P10" s="24" t="s">
        <v>82</v>
      </c>
    </row>
    <row r="11" s="2" customFormat="1" customHeight="1" spans="1:16">
      <c r="A11" s="13">
        <f t="shared" si="0"/>
        <v>9</v>
      </c>
      <c r="B11" s="13" t="s">
        <v>68</v>
      </c>
      <c r="C11" s="13" t="s">
        <v>17</v>
      </c>
      <c r="D11" s="13" t="s">
        <v>253</v>
      </c>
      <c r="E11" s="13" t="s">
        <v>1748</v>
      </c>
      <c r="F11" s="13" t="s">
        <v>1749</v>
      </c>
      <c r="G11" s="13"/>
      <c r="H11" s="14"/>
      <c r="I11" s="13" t="s">
        <v>253</v>
      </c>
      <c r="J11" s="21">
        <v>2</v>
      </c>
      <c r="K11" s="21"/>
      <c r="L11" s="22"/>
      <c r="M11" s="23">
        <v>10</v>
      </c>
      <c r="N11" s="13"/>
      <c r="O11" s="24" t="s">
        <v>257</v>
      </c>
      <c r="P11" s="24" t="s">
        <v>2359</v>
      </c>
    </row>
    <row r="12" s="2" customFormat="1" customHeight="1" spans="1:16">
      <c r="A12" s="13">
        <f t="shared" si="0"/>
        <v>10</v>
      </c>
      <c r="B12" s="13" t="s">
        <v>68</v>
      </c>
      <c r="C12" s="13" t="s">
        <v>17</v>
      </c>
      <c r="D12" s="13" t="s">
        <v>253</v>
      </c>
      <c r="E12" s="13" t="s">
        <v>1550</v>
      </c>
      <c r="F12" s="13" t="s">
        <v>1551</v>
      </c>
      <c r="G12" s="13"/>
      <c r="H12" s="14"/>
      <c r="I12" s="13" t="s">
        <v>253</v>
      </c>
      <c r="J12" s="21">
        <v>2</v>
      </c>
      <c r="K12" s="21"/>
      <c r="L12" s="22"/>
      <c r="M12" s="23">
        <v>10</v>
      </c>
      <c r="N12" s="13"/>
      <c r="O12" s="24" t="s">
        <v>257</v>
      </c>
      <c r="P12" s="24" t="s">
        <v>82</v>
      </c>
    </row>
    <row r="13" s="2" customFormat="1" customHeight="1" spans="1:16">
      <c r="A13" s="13">
        <f t="shared" si="0"/>
        <v>11</v>
      </c>
      <c r="B13" s="13" t="s">
        <v>70</v>
      </c>
      <c r="C13" s="13" t="s">
        <v>17</v>
      </c>
      <c r="D13" s="13" t="s">
        <v>253</v>
      </c>
      <c r="E13" s="13" t="s">
        <v>1748</v>
      </c>
      <c r="F13" s="13" t="s">
        <v>1749</v>
      </c>
      <c r="G13" s="13"/>
      <c r="H13" s="14"/>
      <c r="I13" s="13" t="s">
        <v>253</v>
      </c>
      <c r="J13" s="21">
        <v>2</v>
      </c>
      <c r="K13" s="21"/>
      <c r="L13" s="22"/>
      <c r="M13" s="23">
        <v>10</v>
      </c>
      <c r="N13" s="13"/>
      <c r="O13" s="24" t="s">
        <v>257</v>
      </c>
      <c r="P13" s="24" t="s">
        <v>2359</v>
      </c>
    </row>
    <row r="14" s="2" customFormat="1" customHeight="1" spans="1:16">
      <c r="A14" s="13">
        <f t="shared" si="0"/>
        <v>12</v>
      </c>
      <c r="B14" s="13" t="s">
        <v>70</v>
      </c>
      <c r="C14" s="13" t="s">
        <v>17</v>
      </c>
      <c r="D14" s="13" t="s">
        <v>253</v>
      </c>
      <c r="E14" s="13" t="s">
        <v>1550</v>
      </c>
      <c r="F14" s="13" t="s">
        <v>1551</v>
      </c>
      <c r="G14" s="13"/>
      <c r="H14" s="14"/>
      <c r="I14" s="13" t="s">
        <v>253</v>
      </c>
      <c r="J14" s="21">
        <v>2</v>
      </c>
      <c r="K14" s="21"/>
      <c r="L14" s="22"/>
      <c r="M14" s="23">
        <v>10</v>
      </c>
      <c r="N14" s="13"/>
      <c r="O14" s="24" t="s">
        <v>257</v>
      </c>
      <c r="P14" s="24" t="s">
        <v>82</v>
      </c>
    </row>
    <row r="15" s="2" customFormat="1" customHeight="1" spans="1:16">
      <c r="A15" s="13">
        <f t="shared" si="0"/>
        <v>13</v>
      </c>
      <c r="B15" s="13" t="s">
        <v>72</v>
      </c>
      <c r="C15" s="13" t="s">
        <v>17</v>
      </c>
      <c r="D15" s="13" t="s">
        <v>253</v>
      </c>
      <c r="E15" s="13" t="s">
        <v>1748</v>
      </c>
      <c r="F15" s="13" t="s">
        <v>1749</v>
      </c>
      <c r="G15" s="13"/>
      <c r="H15" s="14"/>
      <c r="I15" s="13" t="s">
        <v>253</v>
      </c>
      <c r="J15" s="21">
        <v>2</v>
      </c>
      <c r="K15" s="21"/>
      <c r="L15" s="22"/>
      <c r="M15" s="23">
        <v>10</v>
      </c>
      <c r="N15" s="13"/>
      <c r="O15" s="24" t="s">
        <v>257</v>
      </c>
      <c r="P15" s="24" t="s">
        <v>2359</v>
      </c>
    </row>
    <row r="16" s="2" customFormat="1" customHeight="1" spans="1:16">
      <c r="A16" s="13">
        <f t="shared" si="0"/>
        <v>14</v>
      </c>
      <c r="B16" s="13" t="s">
        <v>72</v>
      </c>
      <c r="C16" s="13" t="s">
        <v>17</v>
      </c>
      <c r="D16" s="13" t="s">
        <v>253</v>
      </c>
      <c r="E16" s="13" t="s">
        <v>1550</v>
      </c>
      <c r="F16" s="13" t="s">
        <v>1551</v>
      </c>
      <c r="G16" s="13"/>
      <c r="H16" s="14"/>
      <c r="I16" s="13" t="s">
        <v>253</v>
      </c>
      <c r="J16" s="21">
        <v>2</v>
      </c>
      <c r="K16" s="21"/>
      <c r="L16" s="22"/>
      <c r="M16" s="23">
        <v>10</v>
      </c>
      <c r="N16" s="13"/>
      <c r="O16" s="24" t="s">
        <v>257</v>
      </c>
      <c r="P16" s="24" t="s">
        <v>82</v>
      </c>
    </row>
    <row r="17" s="2" customFormat="1" customHeight="1" spans="1:16">
      <c r="A17" s="13">
        <f t="shared" si="0"/>
        <v>15</v>
      </c>
      <c r="B17" s="13" t="s">
        <v>74</v>
      </c>
      <c r="C17" s="13" t="s">
        <v>17</v>
      </c>
      <c r="D17" s="13" t="s">
        <v>253</v>
      </c>
      <c r="E17" s="13" t="s">
        <v>1748</v>
      </c>
      <c r="F17" s="13" t="s">
        <v>1749</v>
      </c>
      <c r="G17" s="13"/>
      <c r="H17" s="14"/>
      <c r="I17" s="13" t="s">
        <v>253</v>
      </c>
      <c r="J17" s="21">
        <v>2</v>
      </c>
      <c r="K17" s="21"/>
      <c r="L17" s="22"/>
      <c r="M17" s="23">
        <v>10</v>
      </c>
      <c r="N17" s="13"/>
      <c r="O17" s="24" t="s">
        <v>257</v>
      </c>
      <c r="P17" s="24" t="s">
        <v>2359</v>
      </c>
    </row>
    <row r="18" s="2" customFormat="1" customHeight="1" spans="1:16">
      <c r="A18" s="13">
        <f t="shared" si="0"/>
        <v>16</v>
      </c>
      <c r="B18" s="13" t="s">
        <v>74</v>
      </c>
      <c r="C18" s="13" t="s">
        <v>17</v>
      </c>
      <c r="D18" s="13" t="s">
        <v>253</v>
      </c>
      <c r="E18" s="13" t="s">
        <v>1550</v>
      </c>
      <c r="F18" s="13" t="s">
        <v>1551</v>
      </c>
      <c r="G18" s="13"/>
      <c r="H18" s="14"/>
      <c r="I18" s="13" t="s">
        <v>253</v>
      </c>
      <c r="J18" s="21">
        <v>2</v>
      </c>
      <c r="K18" s="21"/>
      <c r="L18" s="22"/>
      <c r="M18" s="23">
        <v>10</v>
      </c>
      <c r="N18" s="13"/>
      <c r="O18" s="24" t="s">
        <v>257</v>
      </c>
      <c r="P18" s="24" t="s">
        <v>82</v>
      </c>
    </row>
    <row r="19" s="2" customFormat="1" customHeight="1" spans="1:16">
      <c r="A19" s="13">
        <f t="shared" si="0"/>
        <v>17</v>
      </c>
      <c r="B19" s="13" t="s">
        <v>95</v>
      </c>
      <c r="C19" s="13" t="s">
        <v>62</v>
      </c>
      <c r="D19" s="13" t="s">
        <v>253</v>
      </c>
      <c r="E19" s="13" t="s">
        <v>1748</v>
      </c>
      <c r="F19" s="13" t="s">
        <v>1749</v>
      </c>
      <c r="G19" s="13"/>
      <c r="H19" s="14"/>
      <c r="I19" s="13" t="s">
        <v>253</v>
      </c>
      <c r="J19" s="21">
        <v>2</v>
      </c>
      <c r="K19" s="21"/>
      <c r="L19" s="22"/>
      <c r="M19" s="23">
        <v>10</v>
      </c>
      <c r="N19" s="13"/>
      <c r="O19" s="24" t="s">
        <v>257</v>
      </c>
      <c r="P19" s="24" t="s">
        <v>2359</v>
      </c>
    </row>
    <row r="20" s="2" customFormat="1" customHeight="1" spans="1:16">
      <c r="A20" s="13">
        <f t="shared" si="0"/>
        <v>18</v>
      </c>
      <c r="B20" s="13" t="s">
        <v>95</v>
      </c>
      <c r="C20" s="13" t="s">
        <v>62</v>
      </c>
      <c r="D20" s="13" t="s">
        <v>253</v>
      </c>
      <c r="E20" s="13" t="s">
        <v>1550</v>
      </c>
      <c r="F20" s="13" t="s">
        <v>1551</v>
      </c>
      <c r="G20" s="13"/>
      <c r="H20" s="14"/>
      <c r="I20" s="13" t="s">
        <v>253</v>
      </c>
      <c r="J20" s="21">
        <v>2</v>
      </c>
      <c r="K20" s="21"/>
      <c r="L20" s="22"/>
      <c r="M20" s="23">
        <v>10</v>
      </c>
      <c r="N20" s="13"/>
      <c r="O20" s="24" t="s">
        <v>257</v>
      </c>
      <c r="P20" s="24" t="s">
        <v>82</v>
      </c>
    </row>
    <row r="21" s="2" customFormat="1" customHeight="1" spans="1:16">
      <c r="A21" s="13">
        <f t="shared" si="0"/>
        <v>19</v>
      </c>
      <c r="B21" s="13" t="s">
        <v>99</v>
      </c>
      <c r="C21" s="13" t="s">
        <v>100</v>
      </c>
      <c r="D21" s="13" t="s">
        <v>253</v>
      </c>
      <c r="E21" s="13" t="s">
        <v>1748</v>
      </c>
      <c r="F21" s="13" t="s">
        <v>1749</v>
      </c>
      <c r="G21" s="13"/>
      <c r="H21" s="14"/>
      <c r="I21" s="13" t="s">
        <v>253</v>
      </c>
      <c r="J21" s="21">
        <v>2</v>
      </c>
      <c r="K21" s="21"/>
      <c r="L21" s="22"/>
      <c r="M21" s="23">
        <v>10</v>
      </c>
      <c r="N21" s="13"/>
      <c r="O21" s="24" t="s">
        <v>257</v>
      </c>
      <c r="P21" s="24" t="s">
        <v>2359</v>
      </c>
    </row>
    <row r="22" s="2" customFormat="1" customHeight="1" spans="1:16">
      <c r="A22" s="13">
        <f t="shared" si="0"/>
        <v>20</v>
      </c>
      <c r="B22" s="13" t="s">
        <v>99</v>
      </c>
      <c r="C22" s="13" t="s">
        <v>100</v>
      </c>
      <c r="D22" s="13" t="s">
        <v>253</v>
      </c>
      <c r="E22" s="13" t="s">
        <v>1550</v>
      </c>
      <c r="F22" s="13" t="s">
        <v>1551</v>
      </c>
      <c r="G22" s="13"/>
      <c r="H22" s="14"/>
      <c r="I22" s="13" t="s">
        <v>253</v>
      </c>
      <c r="J22" s="21">
        <v>2</v>
      </c>
      <c r="K22" s="21"/>
      <c r="L22" s="22"/>
      <c r="M22" s="23">
        <v>10</v>
      </c>
      <c r="N22" s="13"/>
      <c r="O22" s="24" t="s">
        <v>257</v>
      </c>
      <c r="P22" s="24" t="s">
        <v>82</v>
      </c>
    </row>
    <row r="23" s="2" customFormat="1" customHeight="1" spans="1:16">
      <c r="A23" s="13">
        <f t="shared" si="0"/>
        <v>21</v>
      </c>
      <c r="B23" s="13" t="s">
        <v>104</v>
      </c>
      <c r="C23" s="13" t="s">
        <v>62</v>
      </c>
      <c r="D23" s="13" t="s">
        <v>253</v>
      </c>
      <c r="E23" s="13" t="s">
        <v>1748</v>
      </c>
      <c r="F23" s="13" t="s">
        <v>1749</v>
      </c>
      <c r="G23" s="13"/>
      <c r="H23" s="14"/>
      <c r="I23" s="13" t="s">
        <v>253</v>
      </c>
      <c r="J23" s="21">
        <v>2</v>
      </c>
      <c r="K23" s="21"/>
      <c r="L23" s="22"/>
      <c r="M23" s="23">
        <v>10</v>
      </c>
      <c r="N23" s="13"/>
      <c r="O23" s="24" t="s">
        <v>257</v>
      </c>
      <c r="P23" s="24" t="s">
        <v>2359</v>
      </c>
    </row>
    <row r="24" s="2" customFormat="1" customHeight="1" spans="1:16">
      <c r="A24" s="13">
        <f t="shared" si="0"/>
        <v>22</v>
      </c>
      <c r="B24" s="13" t="s">
        <v>104</v>
      </c>
      <c r="C24" s="13" t="s">
        <v>62</v>
      </c>
      <c r="D24" s="13" t="s">
        <v>253</v>
      </c>
      <c r="E24" s="13" t="s">
        <v>1550</v>
      </c>
      <c r="F24" s="13" t="s">
        <v>1551</v>
      </c>
      <c r="G24" s="13"/>
      <c r="H24" s="14"/>
      <c r="I24" s="13" t="s">
        <v>253</v>
      </c>
      <c r="J24" s="21">
        <v>2</v>
      </c>
      <c r="K24" s="21"/>
      <c r="L24" s="22"/>
      <c r="M24" s="23">
        <v>10</v>
      </c>
      <c r="N24" s="13"/>
      <c r="O24" s="24" t="s">
        <v>257</v>
      </c>
      <c r="P24" s="24" t="s">
        <v>82</v>
      </c>
    </row>
    <row r="25" s="2" customFormat="1" customHeight="1" spans="1:16">
      <c r="A25" s="13">
        <f t="shared" si="0"/>
        <v>23</v>
      </c>
      <c r="B25" s="13" t="s">
        <v>106</v>
      </c>
      <c r="C25" s="13" t="s">
        <v>62</v>
      </c>
      <c r="D25" s="13" t="s">
        <v>253</v>
      </c>
      <c r="E25" s="13" t="s">
        <v>1748</v>
      </c>
      <c r="F25" s="13" t="s">
        <v>1749</v>
      </c>
      <c r="G25" s="13"/>
      <c r="H25" s="14"/>
      <c r="I25" s="13" t="s">
        <v>253</v>
      </c>
      <c r="J25" s="21">
        <v>2</v>
      </c>
      <c r="K25" s="21"/>
      <c r="L25" s="22"/>
      <c r="M25" s="23">
        <v>10</v>
      </c>
      <c r="N25" s="13"/>
      <c r="O25" s="24" t="s">
        <v>257</v>
      </c>
      <c r="P25" s="24" t="s">
        <v>2359</v>
      </c>
    </row>
    <row r="26" s="2" customFormat="1" customHeight="1" spans="1:16">
      <c r="A26" s="13">
        <f t="shared" si="0"/>
        <v>24</v>
      </c>
      <c r="B26" s="13" t="s">
        <v>106</v>
      </c>
      <c r="C26" s="13" t="s">
        <v>62</v>
      </c>
      <c r="D26" s="13" t="s">
        <v>253</v>
      </c>
      <c r="E26" s="13" t="s">
        <v>1550</v>
      </c>
      <c r="F26" s="13" t="s">
        <v>1551</v>
      </c>
      <c r="G26" s="13"/>
      <c r="H26" s="14"/>
      <c r="I26" s="13" t="s">
        <v>253</v>
      </c>
      <c r="J26" s="21">
        <v>2</v>
      </c>
      <c r="K26" s="21"/>
      <c r="L26" s="22"/>
      <c r="M26" s="23">
        <v>10</v>
      </c>
      <c r="N26" s="13"/>
      <c r="O26" s="24" t="s">
        <v>257</v>
      </c>
      <c r="P26" s="24" t="s">
        <v>82</v>
      </c>
    </row>
    <row r="27" s="2" customFormat="1" customHeight="1" spans="1:16">
      <c r="A27" s="13">
        <f t="shared" si="0"/>
        <v>25</v>
      </c>
      <c r="B27" s="13" t="s">
        <v>110</v>
      </c>
      <c r="C27" s="13" t="s">
        <v>100</v>
      </c>
      <c r="D27" s="13" t="s">
        <v>253</v>
      </c>
      <c r="E27" s="13" t="s">
        <v>1748</v>
      </c>
      <c r="F27" s="13" t="s">
        <v>1749</v>
      </c>
      <c r="G27" s="13"/>
      <c r="H27" s="14"/>
      <c r="I27" s="13" t="s">
        <v>253</v>
      </c>
      <c r="J27" s="21">
        <v>2</v>
      </c>
      <c r="K27" s="21"/>
      <c r="L27" s="22"/>
      <c r="M27" s="23">
        <v>10</v>
      </c>
      <c r="N27" s="13"/>
      <c r="O27" s="24" t="s">
        <v>257</v>
      </c>
      <c r="P27" s="24" t="s">
        <v>2359</v>
      </c>
    </row>
    <row r="28" s="2" customFormat="1" customHeight="1" spans="1:16">
      <c r="A28" s="13">
        <f t="shared" si="0"/>
        <v>26</v>
      </c>
      <c r="B28" s="13" t="s">
        <v>110</v>
      </c>
      <c r="C28" s="13" t="s">
        <v>100</v>
      </c>
      <c r="D28" s="13" t="s">
        <v>253</v>
      </c>
      <c r="E28" s="13" t="s">
        <v>1550</v>
      </c>
      <c r="F28" s="13" t="s">
        <v>1551</v>
      </c>
      <c r="G28" s="13"/>
      <c r="H28" s="14"/>
      <c r="I28" s="13" t="s">
        <v>253</v>
      </c>
      <c r="J28" s="21">
        <v>2</v>
      </c>
      <c r="K28" s="21"/>
      <c r="L28" s="22"/>
      <c r="M28" s="23">
        <v>10</v>
      </c>
      <c r="N28" s="13"/>
      <c r="O28" s="24" t="s">
        <v>257</v>
      </c>
      <c r="P28" s="24" t="s">
        <v>82</v>
      </c>
    </row>
    <row r="29" s="1" customFormat="1" customHeight="1" spans="1:16">
      <c r="A29" s="13">
        <f t="shared" si="0"/>
        <v>27</v>
      </c>
      <c r="B29" s="13" t="s">
        <v>2443</v>
      </c>
      <c r="C29" s="13" t="s">
        <v>113</v>
      </c>
      <c r="D29" s="13" t="s">
        <v>253</v>
      </c>
      <c r="E29" s="13" t="s">
        <v>1748</v>
      </c>
      <c r="F29" s="13" t="s">
        <v>1749</v>
      </c>
      <c r="G29" s="13"/>
      <c r="H29" s="14"/>
      <c r="I29" s="13" t="s">
        <v>253</v>
      </c>
      <c r="J29" s="21">
        <v>2</v>
      </c>
      <c r="K29" s="21"/>
      <c r="L29" s="22"/>
      <c r="M29" s="23">
        <v>10</v>
      </c>
      <c r="N29" s="13"/>
      <c r="O29" s="24" t="s">
        <v>257</v>
      </c>
      <c r="P29" s="24" t="s">
        <v>2359</v>
      </c>
    </row>
    <row r="30" s="1" customFormat="1" customHeight="1" spans="1:16">
      <c r="A30" s="13">
        <f t="shared" si="0"/>
        <v>28</v>
      </c>
      <c r="B30" s="13" t="s">
        <v>2443</v>
      </c>
      <c r="C30" s="13" t="s">
        <v>113</v>
      </c>
      <c r="D30" s="13" t="s">
        <v>253</v>
      </c>
      <c r="E30" s="13" t="s">
        <v>1550</v>
      </c>
      <c r="F30" s="13" t="s">
        <v>1551</v>
      </c>
      <c r="G30" s="13"/>
      <c r="H30" s="14"/>
      <c r="I30" s="13" t="s">
        <v>253</v>
      </c>
      <c r="J30" s="21">
        <v>2</v>
      </c>
      <c r="K30" s="21"/>
      <c r="L30" s="22"/>
      <c r="M30" s="23">
        <v>10</v>
      </c>
      <c r="N30" s="13"/>
      <c r="O30" s="24" t="s">
        <v>257</v>
      </c>
      <c r="P30" s="24" t="s">
        <v>82</v>
      </c>
    </row>
    <row r="31" s="2" customFormat="1" customHeight="1" spans="1:16">
      <c r="A31" s="13">
        <f t="shared" si="0"/>
        <v>29</v>
      </c>
      <c r="B31" s="13" t="s">
        <v>115</v>
      </c>
      <c r="C31" s="13" t="s">
        <v>62</v>
      </c>
      <c r="D31" s="13" t="s">
        <v>253</v>
      </c>
      <c r="E31" s="13" t="s">
        <v>1748</v>
      </c>
      <c r="F31" s="13" t="s">
        <v>1749</v>
      </c>
      <c r="G31" s="13"/>
      <c r="H31" s="14"/>
      <c r="I31" s="13" t="s">
        <v>253</v>
      </c>
      <c r="J31" s="21">
        <v>2</v>
      </c>
      <c r="K31" s="21"/>
      <c r="L31" s="22"/>
      <c r="M31" s="23">
        <v>10</v>
      </c>
      <c r="N31" s="13"/>
      <c r="O31" s="24" t="s">
        <v>257</v>
      </c>
      <c r="P31" s="24" t="s">
        <v>2359</v>
      </c>
    </row>
    <row r="32" s="2" customFormat="1" customHeight="1" spans="1:16">
      <c r="A32" s="13">
        <f t="shared" si="0"/>
        <v>30</v>
      </c>
      <c r="B32" s="13" t="s">
        <v>115</v>
      </c>
      <c r="C32" s="13" t="s">
        <v>62</v>
      </c>
      <c r="D32" s="13" t="s">
        <v>253</v>
      </c>
      <c r="E32" s="13" t="s">
        <v>1550</v>
      </c>
      <c r="F32" s="13" t="s">
        <v>1551</v>
      </c>
      <c r="G32" s="13"/>
      <c r="H32" s="14"/>
      <c r="I32" s="13" t="s">
        <v>253</v>
      </c>
      <c r="J32" s="21">
        <v>2</v>
      </c>
      <c r="K32" s="21"/>
      <c r="L32" s="22"/>
      <c r="M32" s="23">
        <v>10</v>
      </c>
      <c r="N32" s="13"/>
      <c r="O32" s="24" t="s">
        <v>257</v>
      </c>
      <c r="P32" s="24" t="s">
        <v>82</v>
      </c>
    </row>
    <row r="33" s="2" customFormat="1" customHeight="1" spans="1:16">
      <c r="A33" s="13">
        <f t="shared" si="0"/>
        <v>31</v>
      </c>
      <c r="B33" s="13" t="s">
        <v>117</v>
      </c>
      <c r="C33" s="13" t="s">
        <v>62</v>
      </c>
      <c r="D33" s="13" t="s">
        <v>253</v>
      </c>
      <c r="E33" s="13" t="s">
        <v>1748</v>
      </c>
      <c r="F33" s="13" t="s">
        <v>1749</v>
      </c>
      <c r="G33" s="13"/>
      <c r="H33" s="14"/>
      <c r="I33" s="13" t="s">
        <v>253</v>
      </c>
      <c r="J33" s="21">
        <v>2</v>
      </c>
      <c r="K33" s="21"/>
      <c r="L33" s="22"/>
      <c r="M33" s="23">
        <v>10</v>
      </c>
      <c r="N33" s="13"/>
      <c r="O33" s="24" t="s">
        <v>257</v>
      </c>
      <c r="P33" s="24" t="s">
        <v>2359</v>
      </c>
    </row>
    <row r="34" s="2" customFormat="1" customHeight="1" spans="1:16">
      <c r="A34" s="13">
        <f t="shared" si="0"/>
        <v>32</v>
      </c>
      <c r="B34" s="13" t="s">
        <v>117</v>
      </c>
      <c r="C34" s="13" t="s">
        <v>62</v>
      </c>
      <c r="D34" s="13" t="s">
        <v>253</v>
      </c>
      <c r="E34" s="13" t="s">
        <v>1550</v>
      </c>
      <c r="F34" s="13" t="s">
        <v>1551</v>
      </c>
      <c r="G34" s="13"/>
      <c r="H34" s="14"/>
      <c r="I34" s="13" t="s">
        <v>253</v>
      </c>
      <c r="J34" s="21">
        <v>2</v>
      </c>
      <c r="K34" s="21"/>
      <c r="L34" s="22"/>
      <c r="M34" s="23">
        <v>10</v>
      </c>
      <c r="N34" s="13"/>
      <c r="O34" s="24" t="s">
        <v>257</v>
      </c>
      <c r="P34" s="24" t="s">
        <v>82</v>
      </c>
    </row>
    <row r="35" s="1" customFormat="1" customHeight="1" spans="1:16">
      <c r="A35" s="13">
        <f t="shared" si="0"/>
        <v>33</v>
      </c>
      <c r="B35" s="13" t="s">
        <v>122</v>
      </c>
      <c r="C35" s="13" t="s">
        <v>62</v>
      </c>
      <c r="D35" s="13" t="s">
        <v>253</v>
      </c>
      <c r="E35" s="13" t="s">
        <v>1748</v>
      </c>
      <c r="F35" s="13" t="s">
        <v>1749</v>
      </c>
      <c r="G35" s="13"/>
      <c r="H35" s="14"/>
      <c r="I35" s="13" t="s">
        <v>253</v>
      </c>
      <c r="J35" s="21">
        <v>2</v>
      </c>
      <c r="K35" s="21"/>
      <c r="L35" s="22"/>
      <c r="M35" s="23">
        <v>10</v>
      </c>
      <c r="N35" s="13"/>
      <c r="O35" s="24" t="s">
        <v>257</v>
      </c>
      <c r="P35" s="24" t="s">
        <v>2359</v>
      </c>
    </row>
    <row r="36" s="1" customFormat="1" customHeight="1" spans="1:16">
      <c r="A36" s="13">
        <f t="shared" si="0"/>
        <v>34</v>
      </c>
      <c r="B36" s="13" t="s">
        <v>122</v>
      </c>
      <c r="C36" s="13" t="s">
        <v>62</v>
      </c>
      <c r="D36" s="13" t="s">
        <v>253</v>
      </c>
      <c r="E36" s="13" t="s">
        <v>1550</v>
      </c>
      <c r="F36" s="13" t="s">
        <v>1551</v>
      </c>
      <c r="G36" s="13"/>
      <c r="H36" s="14"/>
      <c r="I36" s="13" t="s">
        <v>253</v>
      </c>
      <c r="J36" s="21">
        <v>2</v>
      </c>
      <c r="K36" s="21"/>
      <c r="L36" s="22"/>
      <c r="M36" s="23">
        <v>10</v>
      </c>
      <c r="N36" s="13"/>
      <c r="O36" s="24" t="s">
        <v>257</v>
      </c>
      <c r="P36" s="24" t="s">
        <v>82</v>
      </c>
    </row>
    <row r="37" s="1" customFormat="1" customHeight="1" spans="1:16">
      <c r="A37" s="13">
        <f t="shared" si="0"/>
        <v>35</v>
      </c>
      <c r="B37" s="13" t="s">
        <v>124</v>
      </c>
      <c r="C37" s="13" t="s">
        <v>62</v>
      </c>
      <c r="D37" s="13" t="s">
        <v>253</v>
      </c>
      <c r="E37" s="13" t="s">
        <v>1748</v>
      </c>
      <c r="F37" s="13" t="s">
        <v>1749</v>
      </c>
      <c r="G37" s="13"/>
      <c r="H37" s="14"/>
      <c r="I37" s="13" t="s">
        <v>253</v>
      </c>
      <c r="J37" s="21">
        <v>2</v>
      </c>
      <c r="K37" s="21"/>
      <c r="L37" s="22"/>
      <c r="M37" s="23">
        <v>10</v>
      </c>
      <c r="N37" s="13"/>
      <c r="O37" s="24" t="s">
        <v>257</v>
      </c>
      <c r="P37" s="24" t="s">
        <v>2359</v>
      </c>
    </row>
    <row r="38" s="1" customFormat="1" customHeight="1" spans="1:16">
      <c r="A38" s="13">
        <f t="shared" si="0"/>
        <v>36</v>
      </c>
      <c r="B38" s="13" t="s">
        <v>124</v>
      </c>
      <c r="C38" s="13" t="s">
        <v>62</v>
      </c>
      <c r="D38" s="13" t="s">
        <v>253</v>
      </c>
      <c r="E38" s="13" t="s">
        <v>1550</v>
      </c>
      <c r="F38" s="13" t="s">
        <v>1551</v>
      </c>
      <c r="G38" s="13"/>
      <c r="H38" s="14"/>
      <c r="I38" s="13" t="s">
        <v>253</v>
      </c>
      <c r="J38" s="21">
        <v>2</v>
      </c>
      <c r="K38" s="21"/>
      <c r="L38" s="22"/>
      <c r="M38" s="23">
        <v>10</v>
      </c>
      <c r="N38" s="13"/>
      <c r="O38" s="24" t="s">
        <v>257</v>
      </c>
      <c r="P38" s="24" t="s">
        <v>82</v>
      </c>
    </row>
    <row r="39" s="1" customFormat="1" customHeight="1" spans="1:16">
      <c r="A39" s="13">
        <f t="shared" si="0"/>
        <v>37</v>
      </c>
      <c r="B39" s="13" t="s">
        <v>126</v>
      </c>
      <c r="C39" s="13" t="s">
        <v>62</v>
      </c>
      <c r="D39" s="13" t="s">
        <v>253</v>
      </c>
      <c r="E39" s="13" t="s">
        <v>1748</v>
      </c>
      <c r="F39" s="13" t="s">
        <v>1749</v>
      </c>
      <c r="G39" s="13"/>
      <c r="H39" s="14"/>
      <c r="I39" s="13" t="s">
        <v>253</v>
      </c>
      <c r="J39" s="21">
        <v>2</v>
      </c>
      <c r="K39" s="21"/>
      <c r="L39" s="22"/>
      <c r="M39" s="23">
        <v>10</v>
      </c>
      <c r="N39" s="13"/>
      <c r="O39" s="24" t="s">
        <v>257</v>
      </c>
      <c r="P39" s="24" t="s">
        <v>2359</v>
      </c>
    </row>
    <row r="40" s="1" customFormat="1" customHeight="1" spans="1:16">
      <c r="A40" s="13">
        <f t="shared" si="0"/>
        <v>38</v>
      </c>
      <c r="B40" s="13" t="s">
        <v>126</v>
      </c>
      <c r="C40" s="13" t="s">
        <v>62</v>
      </c>
      <c r="D40" s="13" t="s">
        <v>253</v>
      </c>
      <c r="E40" s="13" t="s">
        <v>1550</v>
      </c>
      <c r="F40" s="13" t="s">
        <v>1551</v>
      </c>
      <c r="G40" s="13"/>
      <c r="H40" s="14"/>
      <c r="I40" s="13" t="s">
        <v>253</v>
      </c>
      <c r="J40" s="21">
        <v>2</v>
      </c>
      <c r="K40" s="21"/>
      <c r="L40" s="22"/>
      <c r="M40" s="23">
        <v>10</v>
      </c>
      <c r="N40" s="13"/>
      <c r="O40" s="24" t="s">
        <v>257</v>
      </c>
      <c r="P40" s="24" t="s">
        <v>82</v>
      </c>
    </row>
    <row r="41" s="1" customFormat="1" customHeight="1" spans="1:16">
      <c r="A41" s="13">
        <f t="shared" si="0"/>
        <v>39</v>
      </c>
      <c r="B41" s="13" t="s">
        <v>127</v>
      </c>
      <c r="C41" s="13" t="s">
        <v>62</v>
      </c>
      <c r="D41" s="13" t="s">
        <v>253</v>
      </c>
      <c r="E41" s="13" t="s">
        <v>1748</v>
      </c>
      <c r="F41" s="13" t="s">
        <v>1749</v>
      </c>
      <c r="G41" s="13"/>
      <c r="H41" s="14"/>
      <c r="I41" s="13" t="s">
        <v>253</v>
      </c>
      <c r="J41" s="21">
        <v>2</v>
      </c>
      <c r="K41" s="21"/>
      <c r="L41" s="22"/>
      <c r="M41" s="23">
        <v>10</v>
      </c>
      <c r="N41" s="13"/>
      <c r="O41" s="24" t="s">
        <v>257</v>
      </c>
      <c r="P41" s="24" t="s">
        <v>2359</v>
      </c>
    </row>
    <row r="42" s="1" customFormat="1" customHeight="1" spans="1:16">
      <c r="A42" s="13">
        <f t="shared" si="0"/>
        <v>40</v>
      </c>
      <c r="B42" s="13" t="s">
        <v>127</v>
      </c>
      <c r="C42" s="13" t="s">
        <v>62</v>
      </c>
      <c r="D42" s="13" t="s">
        <v>253</v>
      </c>
      <c r="E42" s="13" t="s">
        <v>1550</v>
      </c>
      <c r="F42" s="13" t="s">
        <v>1551</v>
      </c>
      <c r="G42" s="13"/>
      <c r="H42" s="14"/>
      <c r="I42" s="13" t="s">
        <v>253</v>
      </c>
      <c r="J42" s="21">
        <v>2</v>
      </c>
      <c r="K42" s="21"/>
      <c r="L42" s="22"/>
      <c r="M42" s="23">
        <v>10</v>
      </c>
      <c r="N42" s="13"/>
      <c r="O42" s="24" t="s">
        <v>257</v>
      </c>
      <c r="P42" s="24" t="s">
        <v>82</v>
      </c>
    </row>
    <row r="43" s="2" customFormat="1" customHeight="1" spans="1:16">
      <c r="A43" s="13">
        <f t="shared" si="0"/>
        <v>41</v>
      </c>
      <c r="B43" s="13" t="s">
        <v>129</v>
      </c>
      <c r="C43" s="13" t="s">
        <v>62</v>
      </c>
      <c r="D43" s="13" t="s">
        <v>253</v>
      </c>
      <c r="E43" s="13" t="s">
        <v>1748</v>
      </c>
      <c r="F43" s="13" t="s">
        <v>1749</v>
      </c>
      <c r="G43" s="13"/>
      <c r="H43" s="14"/>
      <c r="I43" s="13" t="s">
        <v>253</v>
      </c>
      <c r="J43" s="21">
        <v>2</v>
      </c>
      <c r="K43" s="21"/>
      <c r="L43" s="22"/>
      <c r="M43" s="23">
        <v>10</v>
      </c>
      <c r="N43" s="13"/>
      <c r="O43" s="24" t="s">
        <v>257</v>
      </c>
      <c r="P43" s="24" t="s">
        <v>2359</v>
      </c>
    </row>
    <row r="44" s="2" customFormat="1" customHeight="1" spans="1:16">
      <c r="A44" s="13">
        <f t="shared" si="0"/>
        <v>42</v>
      </c>
      <c r="B44" s="13" t="s">
        <v>129</v>
      </c>
      <c r="C44" s="13" t="s">
        <v>62</v>
      </c>
      <c r="D44" s="13" t="s">
        <v>253</v>
      </c>
      <c r="E44" s="13" t="s">
        <v>1550</v>
      </c>
      <c r="F44" s="13" t="s">
        <v>1551</v>
      </c>
      <c r="G44" s="13"/>
      <c r="H44" s="14"/>
      <c r="I44" s="13" t="s">
        <v>253</v>
      </c>
      <c r="J44" s="21">
        <v>2</v>
      </c>
      <c r="K44" s="21"/>
      <c r="L44" s="22"/>
      <c r="M44" s="23">
        <v>10</v>
      </c>
      <c r="N44" s="13"/>
      <c r="O44" s="24" t="s">
        <v>257</v>
      </c>
      <c r="P44" s="24" t="s">
        <v>82</v>
      </c>
    </row>
    <row r="45" s="2" customFormat="1" customHeight="1" spans="1:16">
      <c r="A45" s="13">
        <f t="shared" si="0"/>
        <v>43</v>
      </c>
      <c r="B45" s="13" t="s">
        <v>140</v>
      </c>
      <c r="C45" s="13" t="s">
        <v>62</v>
      </c>
      <c r="D45" s="13" t="s">
        <v>253</v>
      </c>
      <c r="E45" s="13" t="s">
        <v>1748</v>
      </c>
      <c r="F45" s="13" t="s">
        <v>1749</v>
      </c>
      <c r="G45" s="13"/>
      <c r="H45" s="14"/>
      <c r="I45" s="13" t="s">
        <v>253</v>
      </c>
      <c r="J45" s="21">
        <v>2</v>
      </c>
      <c r="K45" s="21"/>
      <c r="L45" s="22"/>
      <c r="M45" s="23">
        <v>10</v>
      </c>
      <c r="N45" s="13"/>
      <c r="O45" s="24" t="s">
        <v>257</v>
      </c>
      <c r="P45" s="24" t="s">
        <v>2359</v>
      </c>
    </row>
    <row r="46" s="2" customFormat="1" customHeight="1" spans="1:16">
      <c r="A46" s="13">
        <f t="shared" si="0"/>
        <v>44</v>
      </c>
      <c r="B46" s="13" t="s">
        <v>140</v>
      </c>
      <c r="C46" s="13" t="s">
        <v>62</v>
      </c>
      <c r="D46" s="13" t="s">
        <v>253</v>
      </c>
      <c r="E46" s="13" t="s">
        <v>1550</v>
      </c>
      <c r="F46" s="13" t="s">
        <v>1551</v>
      </c>
      <c r="G46" s="13"/>
      <c r="H46" s="14"/>
      <c r="I46" s="13" t="s">
        <v>253</v>
      </c>
      <c r="J46" s="21">
        <v>2</v>
      </c>
      <c r="K46" s="21"/>
      <c r="L46" s="22"/>
      <c r="M46" s="23">
        <v>10</v>
      </c>
      <c r="N46" s="13"/>
      <c r="O46" s="24" t="s">
        <v>257</v>
      </c>
      <c r="P46" s="24" t="s">
        <v>82</v>
      </c>
    </row>
    <row r="47" s="2" customFormat="1" customHeight="1" spans="1:16">
      <c r="A47" s="13">
        <f t="shared" si="0"/>
        <v>45</v>
      </c>
      <c r="B47" s="13" t="s">
        <v>47</v>
      </c>
      <c r="C47" s="13" t="s">
        <v>17</v>
      </c>
      <c r="D47" s="13" t="s">
        <v>253</v>
      </c>
      <c r="E47" s="13" t="s">
        <v>2453</v>
      </c>
      <c r="F47" s="13" t="s">
        <v>862</v>
      </c>
      <c r="G47" s="13" t="s">
        <v>936</v>
      </c>
      <c r="H47" s="13"/>
      <c r="I47" s="13" t="s">
        <v>253</v>
      </c>
      <c r="J47" s="22">
        <v>2</v>
      </c>
      <c r="K47" s="13"/>
      <c r="L47" s="59"/>
      <c r="M47" s="23">
        <v>10</v>
      </c>
      <c r="N47" s="13"/>
      <c r="O47" s="24" t="s">
        <v>257</v>
      </c>
      <c r="P47" s="59" t="s">
        <v>2359</v>
      </c>
    </row>
    <row r="48" s="2" customFormat="1" customHeight="1" spans="1:16">
      <c r="A48" s="13">
        <f t="shared" si="0"/>
        <v>46</v>
      </c>
      <c r="B48" s="13" t="s">
        <v>47</v>
      </c>
      <c r="C48" s="13" t="s">
        <v>17</v>
      </c>
      <c r="D48" s="13" t="s">
        <v>253</v>
      </c>
      <c r="E48" s="13" t="s">
        <v>1550</v>
      </c>
      <c r="F48" s="13" t="s">
        <v>1551</v>
      </c>
      <c r="G48" s="13"/>
      <c r="H48" s="13"/>
      <c r="I48" s="13" t="s">
        <v>253</v>
      </c>
      <c r="J48" s="22">
        <v>2</v>
      </c>
      <c r="K48" s="13"/>
      <c r="L48" s="59"/>
      <c r="M48" s="23">
        <v>10</v>
      </c>
      <c r="N48" s="13"/>
      <c r="O48" s="24" t="s">
        <v>257</v>
      </c>
      <c r="P48" s="59" t="s">
        <v>82</v>
      </c>
    </row>
    <row r="49" s="1" customFormat="1" customHeight="1" spans="1:16">
      <c r="A49" s="13">
        <f t="shared" si="0"/>
        <v>47</v>
      </c>
      <c r="B49" s="13" t="s">
        <v>89</v>
      </c>
      <c r="C49" s="13" t="s">
        <v>17</v>
      </c>
      <c r="D49" s="13" t="s">
        <v>253</v>
      </c>
      <c r="E49" s="13" t="s">
        <v>2453</v>
      </c>
      <c r="F49" s="13" t="s">
        <v>862</v>
      </c>
      <c r="G49" s="13" t="s">
        <v>936</v>
      </c>
      <c r="H49" s="14"/>
      <c r="I49" s="13" t="s">
        <v>253</v>
      </c>
      <c r="J49" s="21">
        <v>2</v>
      </c>
      <c r="K49" s="21"/>
      <c r="L49" s="22"/>
      <c r="M49" s="23">
        <v>10</v>
      </c>
      <c r="N49" s="13"/>
      <c r="O49" s="24" t="s">
        <v>257</v>
      </c>
      <c r="P49" s="24" t="s">
        <v>2359</v>
      </c>
    </row>
    <row r="50" s="1" customFormat="1" customHeight="1" spans="1:16">
      <c r="A50" s="13">
        <f t="shared" si="0"/>
        <v>48</v>
      </c>
      <c r="B50" s="13" t="s">
        <v>89</v>
      </c>
      <c r="C50" s="13" t="s">
        <v>17</v>
      </c>
      <c r="D50" s="13" t="s">
        <v>253</v>
      </c>
      <c r="E50" s="13" t="s">
        <v>1550</v>
      </c>
      <c r="F50" s="13" t="s">
        <v>1551</v>
      </c>
      <c r="G50" s="13"/>
      <c r="H50" s="14"/>
      <c r="I50" s="13" t="s">
        <v>253</v>
      </c>
      <c r="J50" s="21">
        <v>2</v>
      </c>
      <c r="K50" s="21"/>
      <c r="L50" s="22"/>
      <c r="M50" s="23">
        <v>10</v>
      </c>
      <c r="N50" s="13"/>
      <c r="O50" s="24" t="s">
        <v>257</v>
      </c>
      <c r="P50" s="24" t="s">
        <v>82</v>
      </c>
    </row>
    <row r="51" s="2" customFormat="1" customHeight="1" spans="1:16">
      <c r="A51" s="13">
        <f t="shared" si="0"/>
        <v>49</v>
      </c>
      <c r="B51" s="13" t="s">
        <v>108</v>
      </c>
      <c r="C51" s="13" t="s">
        <v>62</v>
      </c>
      <c r="D51" s="13" t="s">
        <v>253</v>
      </c>
      <c r="E51" s="13" t="s">
        <v>1752</v>
      </c>
      <c r="F51" s="13" t="s">
        <v>653</v>
      </c>
      <c r="G51" s="13"/>
      <c r="H51" s="14"/>
      <c r="I51" s="13" t="s">
        <v>253</v>
      </c>
      <c r="J51" s="21">
        <v>1</v>
      </c>
      <c r="K51" s="21"/>
      <c r="L51" s="22"/>
      <c r="M51" s="23">
        <v>10</v>
      </c>
      <c r="N51" s="13"/>
      <c r="O51" s="24" t="s">
        <v>2122</v>
      </c>
      <c r="P51" s="24" t="s">
        <v>2359</v>
      </c>
    </row>
    <row r="52" s="2" customFormat="1" customHeight="1" spans="1:16">
      <c r="A52" s="13">
        <f t="shared" si="0"/>
        <v>50</v>
      </c>
      <c r="B52" s="13" t="s">
        <v>108</v>
      </c>
      <c r="C52" s="13" t="s">
        <v>62</v>
      </c>
      <c r="D52" s="13" t="s">
        <v>253</v>
      </c>
      <c r="E52" s="13" t="s">
        <v>2314</v>
      </c>
      <c r="F52" s="13" t="s">
        <v>653</v>
      </c>
      <c r="G52" s="13"/>
      <c r="H52" s="14"/>
      <c r="I52" s="13" t="s">
        <v>253</v>
      </c>
      <c r="J52" s="21">
        <v>1</v>
      </c>
      <c r="K52" s="21"/>
      <c r="L52" s="22"/>
      <c r="M52" s="23">
        <v>10</v>
      </c>
      <c r="N52" s="13"/>
      <c r="O52" s="24" t="s">
        <v>2122</v>
      </c>
      <c r="P52" s="24" t="s">
        <v>82</v>
      </c>
    </row>
    <row r="53" s="2" customFormat="1" customHeight="1" spans="1:16">
      <c r="A53" s="13">
        <f t="shared" si="0"/>
        <v>51</v>
      </c>
      <c r="B53" s="13" t="s">
        <v>108</v>
      </c>
      <c r="C53" s="13" t="s">
        <v>62</v>
      </c>
      <c r="D53" s="13" t="s">
        <v>253</v>
      </c>
      <c r="E53" s="13" t="s">
        <v>2315</v>
      </c>
      <c r="F53" s="13" t="s">
        <v>2316</v>
      </c>
      <c r="G53" s="13"/>
      <c r="H53" s="14"/>
      <c r="I53" s="13" t="s">
        <v>253</v>
      </c>
      <c r="J53" s="21">
        <v>1</v>
      </c>
      <c r="K53" s="21"/>
      <c r="L53" s="22"/>
      <c r="M53" s="23">
        <v>10</v>
      </c>
      <c r="N53" s="13"/>
      <c r="O53" s="24" t="s">
        <v>257</v>
      </c>
      <c r="P53" s="24" t="s">
        <v>82</v>
      </c>
    </row>
    <row r="54" s="2" customFormat="1" customHeight="1" spans="1:16">
      <c r="A54" s="13">
        <f t="shared" si="0"/>
        <v>52</v>
      </c>
      <c r="B54" s="13" t="s">
        <v>108</v>
      </c>
      <c r="C54" s="13" t="s">
        <v>62</v>
      </c>
      <c r="D54" s="13" t="s">
        <v>253</v>
      </c>
      <c r="E54" s="13" t="s">
        <v>2030</v>
      </c>
      <c r="F54" s="13" t="s">
        <v>2031</v>
      </c>
      <c r="G54" s="13"/>
      <c r="H54" s="14"/>
      <c r="I54" s="13" t="s">
        <v>253</v>
      </c>
      <c r="J54" s="21">
        <v>1</v>
      </c>
      <c r="K54" s="21"/>
      <c r="L54" s="22"/>
      <c r="M54" s="23">
        <v>10</v>
      </c>
      <c r="N54" s="13"/>
      <c r="O54" s="24" t="s">
        <v>257</v>
      </c>
      <c r="P54" s="24" t="s">
        <v>82</v>
      </c>
    </row>
    <row r="55" s="2" customFormat="1" customHeight="1" spans="1:16">
      <c r="A55" s="13">
        <f t="shared" si="0"/>
        <v>53</v>
      </c>
      <c r="B55" s="13" t="s">
        <v>108</v>
      </c>
      <c r="C55" s="13" t="s">
        <v>62</v>
      </c>
      <c r="D55" s="13" t="s">
        <v>253</v>
      </c>
      <c r="E55" s="13" t="s">
        <v>897</v>
      </c>
      <c r="F55" s="13" t="s">
        <v>898</v>
      </c>
      <c r="G55" s="13" t="s">
        <v>19</v>
      </c>
      <c r="H55" s="14"/>
      <c r="I55" s="13" t="s">
        <v>253</v>
      </c>
      <c r="J55" s="21">
        <v>2</v>
      </c>
      <c r="K55" s="21"/>
      <c r="L55" s="22"/>
      <c r="M55" s="23">
        <v>10</v>
      </c>
      <c r="N55" s="13"/>
      <c r="O55" s="24" t="s">
        <v>257</v>
      </c>
      <c r="P55" s="24" t="s">
        <v>2359</v>
      </c>
    </row>
    <row r="56" s="2" customFormat="1" customHeight="1" spans="1:16">
      <c r="A56" s="13">
        <f t="shared" si="0"/>
        <v>54</v>
      </c>
      <c r="B56" s="13" t="s">
        <v>108</v>
      </c>
      <c r="C56" s="13" t="s">
        <v>62</v>
      </c>
      <c r="D56" s="13" t="s">
        <v>253</v>
      </c>
      <c r="E56" s="13" t="s">
        <v>1539</v>
      </c>
      <c r="F56" s="13" t="s">
        <v>1540</v>
      </c>
      <c r="G56" s="13" t="s">
        <v>19</v>
      </c>
      <c r="H56" s="14"/>
      <c r="I56" s="13" t="s">
        <v>253</v>
      </c>
      <c r="J56" s="21">
        <v>1</v>
      </c>
      <c r="K56" s="21"/>
      <c r="L56" s="22"/>
      <c r="M56" s="23">
        <v>10</v>
      </c>
      <c r="N56" s="13"/>
      <c r="O56" s="24" t="s">
        <v>257</v>
      </c>
      <c r="P56" s="24" t="s">
        <v>2359</v>
      </c>
    </row>
  </sheetData>
  <autoFilter ref="A2:P56">
    <extLst/>
  </autoFilter>
  <conditionalFormatting sqref="E55">
    <cfRule type="duplicateValues" dxfId="0" priority="4"/>
    <cfRule type="duplicateValues" dxfId="0" priority="3"/>
  </conditionalFormatting>
  <conditionalFormatting sqref="E56">
    <cfRule type="duplicateValues" dxfId="0" priority="2"/>
    <cfRule type="duplicateValues" dxfId="0" priority="1"/>
  </conditionalFormatting>
  <conditionalFormatting sqref="E3:E4">
    <cfRule type="duplicateValues" dxfId="0" priority="39"/>
  </conditionalFormatting>
  <conditionalFormatting sqref="E5:E6">
    <cfRule type="duplicateValues" dxfId="0" priority="38"/>
  </conditionalFormatting>
  <conditionalFormatting sqref="E7:E8">
    <cfRule type="duplicateValues" dxfId="0" priority="37"/>
  </conditionalFormatting>
  <conditionalFormatting sqref="E9:E10">
    <cfRule type="duplicateValues" dxfId="0" priority="36"/>
    <cfRule type="duplicateValues" dxfId="0" priority="35"/>
  </conditionalFormatting>
  <conditionalFormatting sqref="E11:E12">
    <cfRule type="duplicateValues" dxfId="0" priority="34"/>
    <cfRule type="duplicateValues" dxfId="0" priority="33"/>
  </conditionalFormatting>
  <conditionalFormatting sqref="E13:E14">
    <cfRule type="duplicateValues" dxfId="0" priority="32"/>
    <cfRule type="duplicateValues" dxfId="0" priority="31"/>
  </conditionalFormatting>
  <conditionalFormatting sqref="E15:E16">
    <cfRule type="duplicateValues" dxfId="0" priority="30"/>
    <cfRule type="duplicateValues" dxfId="0" priority="29"/>
    <cfRule type="duplicateValues" dxfId="0" priority="28"/>
  </conditionalFormatting>
  <conditionalFormatting sqref="E17:E18">
    <cfRule type="duplicateValues" dxfId="0" priority="27"/>
    <cfRule type="duplicateValues" dxfId="0" priority="26"/>
    <cfRule type="duplicateValues" dxfId="0" priority="25"/>
  </conditionalFormatting>
  <conditionalFormatting sqref="E19:E20">
    <cfRule type="duplicateValues" dxfId="0" priority="24"/>
  </conditionalFormatting>
  <conditionalFormatting sqref="E21:E22">
    <cfRule type="duplicateValues" dxfId="0" priority="23"/>
    <cfRule type="duplicateValues" dxfId="0" priority="22"/>
  </conditionalFormatting>
  <conditionalFormatting sqref="E23:E24">
    <cfRule type="duplicateValues" dxfId="0" priority="21"/>
    <cfRule type="duplicateValues" dxfId="0" priority="20"/>
  </conditionalFormatting>
  <conditionalFormatting sqref="E25:E26">
    <cfRule type="duplicateValues" dxfId="0" priority="19"/>
  </conditionalFormatting>
  <conditionalFormatting sqref="E27:E28">
    <cfRule type="duplicateValues" dxfId="0" priority="18"/>
  </conditionalFormatting>
  <conditionalFormatting sqref="E29:E30">
    <cfRule type="duplicateValues" dxfId="0" priority="17"/>
  </conditionalFormatting>
  <conditionalFormatting sqref="E31:E32">
    <cfRule type="duplicateValues" dxfId="0" priority="16"/>
  </conditionalFormatting>
  <conditionalFormatting sqref="E33:E34">
    <cfRule type="duplicateValues" dxfId="0" priority="15"/>
  </conditionalFormatting>
  <conditionalFormatting sqref="E35:E36">
    <cfRule type="duplicateValues" dxfId="0" priority="14"/>
  </conditionalFormatting>
  <conditionalFormatting sqref="E37:E38">
    <cfRule type="duplicateValues" dxfId="0" priority="13"/>
    <cfRule type="duplicateValues" dxfId="0" priority="12"/>
  </conditionalFormatting>
  <conditionalFormatting sqref="E39:E40">
    <cfRule type="duplicateValues" dxfId="0" priority="11"/>
  </conditionalFormatting>
  <conditionalFormatting sqref="E41:E42">
    <cfRule type="duplicateValues" dxfId="0" priority="10"/>
  </conditionalFormatting>
  <conditionalFormatting sqref="E43:E44">
    <cfRule type="duplicateValues" dxfId="0" priority="9"/>
    <cfRule type="duplicateValues" dxfId="0" priority="8"/>
  </conditionalFormatting>
  <conditionalFormatting sqref="E45:E46">
    <cfRule type="duplicateValues" dxfId="0" priority="7"/>
  </conditionalFormatting>
  <conditionalFormatting sqref="E51:E54">
    <cfRule type="duplicateValues" dxfId="0" priority="6"/>
    <cfRule type="duplicateValues" dxfId="0" priority="5"/>
  </conditionalFormatting>
  <pageMargins left="0.75" right="0.75" top="1" bottom="1" header="0.5" footer="0.5"/>
  <pageSetup paperSize="9" scale="67" fitToHeight="0" orientation="landscape"/>
  <headerFooter/>
</worksheet>
</file>

<file path=xl/worksheets/sheet8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</sheetPr>
  <dimension ref="A1:P138"/>
  <sheetViews>
    <sheetView view="pageBreakPreview" zoomScale="70" zoomScaleNormal="100" workbookViewId="0">
      <selection activeCell="P66" sqref="P65:P66"/>
    </sheetView>
  </sheetViews>
  <sheetFormatPr defaultColWidth="8.875" defaultRowHeight="15" customHeight="1"/>
  <cols>
    <col min="1" max="1" width="4.625" style="1" customWidth="1"/>
    <col min="2" max="2" width="10.125" style="53" customWidth="1"/>
    <col min="3" max="3" width="18.5" style="2" customWidth="1"/>
    <col min="4" max="4" width="3.375" style="2" customWidth="1"/>
    <col min="5" max="5" width="10.125" style="54" customWidth="1"/>
    <col min="6" max="7" width="21.75" style="2" customWidth="1"/>
    <col min="8" max="8" width="17.625" style="2" customWidth="1"/>
    <col min="9" max="9" width="3.75" style="2" customWidth="1"/>
    <col min="10" max="11" width="8.375" style="8" customWidth="1"/>
    <col min="12" max="12" width="9.5" style="9" customWidth="1"/>
    <col min="13" max="13" width="7.875" style="10" customWidth="1"/>
    <col min="14" max="14" width="6.25" style="2" customWidth="1"/>
    <col min="15" max="15" width="9.5" style="9" customWidth="1"/>
    <col min="16" max="16" width="12.05" style="9" customWidth="1"/>
    <col min="17" max="16384" width="8.875" style="2"/>
  </cols>
  <sheetData>
    <row r="1" s="2" customFormat="1" ht="13.5" customHeight="1" spans="1:16">
      <c r="A1" s="11" t="s">
        <v>10</v>
      </c>
      <c r="B1" s="12" t="s">
        <v>234</v>
      </c>
      <c r="C1" s="12" t="s">
        <v>235</v>
      </c>
      <c r="D1" s="12" t="s">
        <v>236</v>
      </c>
      <c r="E1" s="12" t="s">
        <v>237</v>
      </c>
      <c r="F1" s="12" t="s">
        <v>238</v>
      </c>
      <c r="G1" s="12" t="s">
        <v>239</v>
      </c>
      <c r="H1" s="12" t="s">
        <v>240</v>
      </c>
      <c r="I1" s="12" t="s">
        <v>241</v>
      </c>
      <c r="J1" s="19" t="s">
        <v>242</v>
      </c>
      <c r="K1" s="19" t="s">
        <v>243</v>
      </c>
      <c r="L1" s="20" t="s">
        <v>244</v>
      </c>
      <c r="M1" s="58" t="s">
        <v>245</v>
      </c>
      <c r="N1" s="11" t="s">
        <v>246</v>
      </c>
      <c r="O1" s="20" t="s">
        <v>247</v>
      </c>
      <c r="P1" s="20"/>
    </row>
    <row r="2" s="2" customFormat="1" ht="13.5" customHeight="1" spans="1:16">
      <c r="A2" s="11"/>
      <c r="B2" s="55"/>
      <c r="C2" s="12" t="s">
        <v>248</v>
      </c>
      <c r="D2" s="12" t="s">
        <v>249</v>
      </c>
      <c r="E2" s="12" t="s">
        <v>249</v>
      </c>
      <c r="F2" s="12"/>
      <c r="G2" s="12" t="s">
        <v>248</v>
      </c>
      <c r="H2" s="12"/>
      <c r="I2" s="12" t="s">
        <v>249</v>
      </c>
      <c r="J2" s="19" t="s">
        <v>250</v>
      </c>
      <c r="K2" s="19"/>
      <c r="L2" s="20" t="s">
        <v>251</v>
      </c>
      <c r="M2" s="12" t="s">
        <v>252</v>
      </c>
      <c r="N2" s="11"/>
      <c r="O2" s="20"/>
      <c r="P2" s="20"/>
    </row>
    <row r="3" s="2" customFormat="1" customHeight="1" spans="1:16">
      <c r="A3" s="13">
        <f>ROW()-2</f>
        <v>1</v>
      </c>
      <c r="B3" s="13" t="s">
        <v>160</v>
      </c>
      <c r="C3" s="13" t="s">
        <v>62</v>
      </c>
      <c r="D3" s="13" t="s">
        <v>253</v>
      </c>
      <c r="E3" s="13" t="s">
        <v>160</v>
      </c>
      <c r="F3" s="13" t="s">
        <v>62</v>
      </c>
      <c r="G3" s="13" t="s">
        <v>94</v>
      </c>
      <c r="H3" s="14"/>
      <c r="I3" s="13" t="s">
        <v>253</v>
      </c>
      <c r="J3" s="21">
        <v>1</v>
      </c>
      <c r="K3" s="21"/>
      <c r="L3" s="22"/>
      <c r="M3" s="23"/>
      <c r="N3" s="13"/>
      <c r="O3" s="24" t="s">
        <v>254</v>
      </c>
      <c r="P3" s="24"/>
    </row>
    <row r="4" s="2" customFormat="1" customHeight="1" spans="1:16">
      <c r="A4" s="13">
        <f>ROW()-2</f>
        <v>2</v>
      </c>
      <c r="B4" s="13" t="s">
        <v>160</v>
      </c>
      <c r="C4" s="13" t="s">
        <v>62</v>
      </c>
      <c r="D4" s="13" t="s">
        <v>253</v>
      </c>
      <c r="E4" s="13" t="s">
        <v>871</v>
      </c>
      <c r="F4" s="13" t="s">
        <v>872</v>
      </c>
      <c r="G4" s="13" t="s">
        <v>19</v>
      </c>
      <c r="H4" s="14"/>
      <c r="I4" s="13" t="s">
        <v>253</v>
      </c>
      <c r="J4" s="21">
        <v>2</v>
      </c>
      <c r="K4" s="21"/>
      <c r="L4" s="22"/>
      <c r="M4" s="23">
        <v>10</v>
      </c>
      <c r="N4" s="13"/>
      <c r="O4" s="24" t="s">
        <v>257</v>
      </c>
      <c r="P4" s="24"/>
    </row>
    <row r="5" s="2" customFormat="1" customHeight="1" spans="1:16">
      <c r="A5" s="13">
        <f>ROW()-2</f>
        <v>3</v>
      </c>
      <c r="B5" s="13" t="s">
        <v>160</v>
      </c>
      <c r="C5" s="13" t="s">
        <v>62</v>
      </c>
      <c r="D5" s="13" t="s">
        <v>253</v>
      </c>
      <c r="E5" s="13" t="s">
        <v>1539</v>
      </c>
      <c r="F5" s="13" t="s">
        <v>1540</v>
      </c>
      <c r="G5" s="13" t="s">
        <v>19</v>
      </c>
      <c r="H5" s="14"/>
      <c r="I5" s="13" t="s">
        <v>253</v>
      </c>
      <c r="J5" s="21">
        <v>1</v>
      </c>
      <c r="K5" s="21"/>
      <c r="L5" s="22"/>
      <c r="M5" s="23">
        <v>10</v>
      </c>
      <c r="N5" s="13"/>
      <c r="O5" s="24" t="s">
        <v>257</v>
      </c>
      <c r="P5" s="24"/>
    </row>
    <row r="6" s="2" customFormat="1" customHeight="1" spans="1:16">
      <c r="A6" s="13">
        <f>ROW()-2</f>
        <v>4</v>
      </c>
      <c r="B6" s="13" t="s">
        <v>160</v>
      </c>
      <c r="C6" s="13" t="s">
        <v>62</v>
      </c>
      <c r="D6" s="13" t="s">
        <v>253</v>
      </c>
      <c r="E6" s="13" t="s">
        <v>1541</v>
      </c>
      <c r="F6" s="13" t="s">
        <v>1542</v>
      </c>
      <c r="G6" s="13" t="s">
        <v>19</v>
      </c>
      <c r="H6" s="14"/>
      <c r="I6" s="13" t="s">
        <v>253</v>
      </c>
      <c r="J6" s="21">
        <v>1</v>
      </c>
      <c r="K6" s="21"/>
      <c r="L6" s="22"/>
      <c r="M6" s="23">
        <v>10</v>
      </c>
      <c r="N6" s="13"/>
      <c r="O6" s="24" t="s">
        <v>257</v>
      </c>
      <c r="P6" s="24"/>
    </row>
    <row r="7" s="2" customFormat="1" customHeight="1" spans="1:16">
      <c r="A7" s="13">
        <f>ROW()-2</f>
        <v>5</v>
      </c>
      <c r="B7" s="13" t="s">
        <v>160</v>
      </c>
      <c r="C7" s="13" t="s">
        <v>62</v>
      </c>
      <c r="D7" s="13" t="s">
        <v>253</v>
      </c>
      <c r="E7" s="13" t="s">
        <v>1755</v>
      </c>
      <c r="F7" s="13" t="s">
        <v>1756</v>
      </c>
      <c r="G7" s="13"/>
      <c r="H7" s="14"/>
      <c r="I7" s="13" t="s">
        <v>253</v>
      </c>
      <c r="J7" s="21">
        <v>1</v>
      </c>
      <c r="K7" s="21"/>
      <c r="L7" s="22"/>
      <c r="M7" s="23">
        <v>10</v>
      </c>
      <c r="N7" s="13"/>
      <c r="O7" s="24" t="s">
        <v>257</v>
      </c>
      <c r="P7" s="24"/>
    </row>
    <row r="8" s="2" customFormat="1" customHeight="1" spans="1:16">
      <c r="A8" s="13">
        <f>ROW()-2</f>
        <v>6</v>
      </c>
      <c r="B8" s="13" t="s">
        <v>160</v>
      </c>
      <c r="C8" s="13" t="s">
        <v>62</v>
      </c>
      <c r="D8" s="13" t="s">
        <v>253</v>
      </c>
      <c r="E8" s="13" t="s">
        <v>1753</v>
      </c>
      <c r="F8" s="13" t="s">
        <v>2120</v>
      </c>
      <c r="G8" s="13" t="s">
        <v>19</v>
      </c>
      <c r="H8" s="14"/>
      <c r="I8" s="13" t="s">
        <v>1513</v>
      </c>
      <c r="J8" s="21">
        <v>0.35</v>
      </c>
      <c r="K8" s="21"/>
      <c r="L8" s="22"/>
      <c r="M8" s="23">
        <v>10</v>
      </c>
      <c r="N8" s="13"/>
      <c r="O8" s="24" t="s">
        <v>257</v>
      </c>
      <c r="P8" s="24"/>
    </row>
    <row r="9" s="2" customFormat="1" customHeight="1" spans="1:16">
      <c r="A9" s="13">
        <f>ROW()-2</f>
        <v>7</v>
      </c>
      <c r="B9" s="13" t="s">
        <v>160</v>
      </c>
      <c r="C9" s="13" t="s">
        <v>62</v>
      </c>
      <c r="D9" s="13" t="s">
        <v>253</v>
      </c>
      <c r="E9" s="13" t="s">
        <v>266</v>
      </c>
      <c r="F9" s="13" t="s">
        <v>267</v>
      </c>
      <c r="G9" s="13" t="s">
        <v>19</v>
      </c>
      <c r="H9" s="14"/>
      <c r="I9" s="13" t="s">
        <v>253</v>
      </c>
      <c r="J9" s="21">
        <v>28</v>
      </c>
      <c r="K9" s="21"/>
      <c r="L9" s="22"/>
      <c r="M9" s="23">
        <v>10</v>
      </c>
      <c r="N9" s="13"/>
      <c r="O9" s="24" t="s">
        <v>257</v>
      </c>
      <c r="P9" s="24"/>
    </row>
    <row r="10" s="2" customFormat="1" customHeight="1" spans="1:16">
      <c r="A10" s="13">
        <f>ROW()-2</f>
        <v>8</v>
      </c>
      <c r="B10" s="13" t="s">
        <v>160</v>
      </c>
      <c r="C10" s="13" t="s">
        <v>62</v>
      </c>
      <c r="D10" s="13" t="s">
        <v>253</v>
      </c>
      <c r="E10" s="13" t="s">
        <v>271</v>
      </c>
      <c r="F10" s="13" t="s">
        <v>272</v>
      </c>
      <c r="G10" s="13" t="s">
        <v>273</v>
      </c>
      <c r="H10" s="14"/>
      <c r="I10" s="13" t="s">
        <v>253</v>
      </c>
      <c r="J10" s="21">
        <v>6</v>
      </c>
      <c r="K10" s="21"/>
      <c r="L10" s="22"/>
      <c r="M10" s="23">
        <v>10</v>
      </c>
      <c r="N10" s="13"/>
      <c r="O10" s="24" t="s">
        <v>257</v>
      </c>
      <c r="P10" s="24"/>
    </row>
    <row r="11" s="2" customFormat="1" customHeight="1" spans="1:16">
      <c r="A11" s="13">
        <f>ROW()-2</f>
        <v>9</v>
      </c>
      <c r="B11" s="13" t="s">
        <v>160</v>
      </c>
      <c r="C11" s="13" t="s">
        <v>62</v>
      </c>
      <c r="D11" s="13" t="s">
        <v>253</v>
      </c>
      <c r="E11" s="13" t="s">
        <v>626</v>
      </c>
      <c r="F11" s="13" t="s">
        <v>275</v>
      </c>
      <c r="G11" s="13" t="s">
        <v>627</v>
      </c>
      <c r="H11" s="14"/>
      <c r="I11" s="13" t="s">
        <v>253</v>
      </c>
      <c r="J11" s="21">
        <v>11</v>
      </c>
      <c r="K11" s="21"/>
      <c r="L11" s="22"/>
      <c r="M11" s="23">
        <v>10</v>
      </c>
      <c r="N11" s="13"/>
      <c r="O11" s="24" t="s">
        <v>257</v>
      </c>
      <c r="P11" s="24"/>
    </row>
    <row r="12" s="2" customFormat="1" customHeight="1" spans="1:16">
      <c r="A12" s="13">
        <f>ROW()-2</f>
        <v>10</v>
      </c>
      <c r="B12" s="13" t="s">
        <v>160</v>
      </c>
      <c r="C12" s="13" t="s">
        <v>62</v>
      </c>
      <c r="D12" s="13" t="s">
        <v>253</v>
      </c>
      <c r="E12" s="13" t="s">
        <v>1436</v>
      </c>
      <c r="F12" s="13" t="s">
        <v>1433</v>
      </c>
      <c r="G12" s="13" t="s">
        <v>1437</v>
      </c>
      <c r="H12" s="14"/>
      <c r="I12" s="13" t="s">
        <v>253</v>
      </c>
      <c r="J12" s="21">
        <v>1</v>
      </c>
      <c r="K12" s="21"/>
      <c r="L12" s="22"/>
      <c r="M12" s="23">
        <v>10</v>
      </c>
      <c r="N12" s="13"/>
      <c r="O12" s="24" t="s">
        <v>257</v>
      </c>
      <c r="P12" s="24"/>
    </row>
    <row r="13" s="2" customFormat="1" customHeight="1" spans="1:16">
      <c r="A13" s="13">
        <f>ROW()-2</f>
        <v>11</v>
      </c>
      <c r="B13" s="13" t="s">
        <v>160</v>
      </c>
      <c r="C13" s="13" t="s">
        <v>62</v>
      </c>
      <c r="D13" s="13" t="s">
        <v>253</v>
      </c>
      <c r="E13" s="13" t="s">
        <v>884</v>
      </c>
      <c r="F13" s="13" t="s">
        <v>885</v>
      </c>
      <c r="G13" s="13" t="s">
        <v>870</v>
      </c>
      <c r="H13" s="14"/>
      <c r="I13" s="13" t="s">
        <v>253</v>
      </c>
      <c r="J13" s="21">
        <v>2</v>
      </c>
      <c r="K13" s="21"/>
      <c r="L13" s="22"/>
      <c r="M13" s="23">
        <v>10</v>
      </c>
      <c r="N13" s="13"/>
      <c r="O13" s="24" t="s">
        <v>257</v>
      </c>
      <c r="P13" s="24"/>
    </row>
    <row r="14" s="2" customFormat="1" customHeight="1" spans="1:16">
      <c r="A14" s="13">
        <f>ROW()-2</f>
        <v>12</v>
      </c>
      <c r="B14" s="13" t="s">
        <v>160</v>
      </c>
      <c r="C14" s="13" t="s">
        <v>62</v>
      </c>
      <c r="D14" s="13" t="s">
        <v>253</v>
      </c>
      <c r="E14" s="13" t="s">
        <v>293</v>
      </c>
      <c r="F14" s="13" t="s">
        <v>294</v>
      </c>
      <c r="G14" s="13" t="s">
        <v>19</v>
      </c>
      <c r="H14" s="14"/>
      <c r="I14" s="13" t="s">
        <v>253</v>
      </c>
      <c r="J14" s="21">
        <v>1</v>
      </c>
      <c r="K14" s="21"/>
      <c r="L14" s="22"/>
      <c r="M14" s="23">
        <v>10</v>
      </c>
      <c r="N14" s="13"/>
      <c r="O14" s="24" t="s">
        <v>257</v>
      </c>
      <c r="P14" s="24"/>
    </row>
    <row r="15" s="2" customFormat="1" customHeight="1" spans="1:16">
      <c r="A15" s="13">
        <f>ROW()-2</f>
        <v>13</v>
      </c>
      <c r="B15" s="13" t="s">
        <v>160</v>
      </c>
      <c r="C15" s="13" t="s">
        <v>62</v>
      </c>
      <c r="D15" s="13" t="s">
        <v>253</v>
      </c>
      <c r="E15" s="13" t="s">
        <v>886</v>
      </c>
      <c r="F15" s="13" t="s">
        <v>887</v>
      </c>
      <c r="G15" s="13" t="s">
        <v>19</v>
      </c>
      <c r="H15" s="14"/>
      <c r="I15" s="13" t="s">
        <v>253</v>
      </c>
      <c r="J15" s="21">
        <v>4</v>
      </c>
      <c r="K15" s="21"/>
      <c r="L15" s="22"/>
      <c r="M15" s="23">
        <v>10</v>
      </c>
      <c r="N15" s="13"/>
      <c r="O15" s="24" t="s">
        <v>257</v>
      </c>
      <c r="P15" s="24"/>
    </row>
    <row r="16" s="2" customFormat="1" customHeight="1" spans="1:16">
      <c r="A16" s="13">
        <f>ROW()-2</f>
        <v>14</v>
      </c>
      <c r="B16" s="13" t="s">
        <v>160</v>
      </c>
      <c r="C16" s="13" t="s">
        <v>62</v>
      </c>
      <c r="D16" s="13" t="s">
        <v>253</v>
      </c>
      <c r="E16" s="13" t="s">
        <v>412</v>
      </c>
      <c r="F16" s="13" t="s">
        <v>647</v>
      </c>
      <c r="G16" s="13" t="s">
        <v>414</v>
      </c>
      <c r="H16" s="14"/>
      <c r="I16" s="13" t="s">
        <v>253</v>
      </c>
      <c r="J16" s="21">
        <v>1</v>
      </c>
      <c r="K16" s="21"/>
      <c r="L16" s="22"/>
      <c r="M16" s="23">
        <v>10</v>
      </c>
      <c r="N16" s="13"/>
      <c r="O16" s="24" t="s">
        <v>257</v>
      </c>
      <c r="P16" s="24" t="s">
        <v>1651</v>
      </c>
    </row>
    <row r="17" s="2" customFormat="1" customHeight="1" spans="1:16">
      <c r="A17" s="13">
        <f>ROW()-2</f>
        <v>15</v>
      </c>
      <c r="B17" s="13" t="s">
        <v>160</v>
      </c>
      <c r="C17" s="13" t="s">
        <v>62</v>
      </c>
      <c r="D17" s="13" t="s">
        <v>253</v>
      </c>
      <c r="E17" s="13" t="s">
        <v>1543</v>
      </c>
      <c r="F17" s="13" t="s">
        <v>1544</v>
      </c>
      <c r="G17" s="13" t="s">
        <v>1545</v>
      </c>
      <c r="H17" s="14"/>
      <c r="I17" s="13" t="s">
        <v>253</v>
      </c>
      <c r="J17" s="21">
        <v>2</v>
      </c>
      <c r="K17" s="21"/>
      <c r="L17" s="22"/>
      <c r="M17" s="23">
        <v>10</v>
      </c>
      <c r="N17" s="13"/>
      <c r="O17" s="24" t="s">
        <v>257</v>
      </c>
      <c r="P17" s="24"/>
    </row>
    <row r="18" s="2" customFormat="1" customHeight="1" spans="1:16">
      <c r="A18" s="13">
        <f>ROW()-2</f>
        <v>16</v>
      </c>
      <c r="B18" s="13" t="s">
        <v>160</v>
      </c>
      <c r="C18" s="13" t="s">
        <v>62</v>
      </c>
      <c r="D18" s="13" t="s">
        <v>253</v>
      </c>
      <c r="E18" s="13" t="s">
        <v>1093</v>
      </c>
      <c r="F18" s="13" t="s">
        <v>1094</v>
      </c>
      <c r="G18" s="13" t="s">
        <v>19</v>
      </c>
      <c r="H18" s="14"/>
      <c r="I18" s="13" t="s">
        <v>253</v>
      </c>
      <c r="J18" s="21">
        <v>1</v>
      </c>
      <c r="K18" s="21"/>
      <c r="L18" s="22"/>
      <c r="M18" s="23">
        <v>10</v>
      </c>
      <c r="N18" s="13"/>
      <c r="O18" s="24" t="s">
        <v>257</v>
      </c>
      <c r="P18" s="24"/>
    </row>
    <row r="19" s="2" customFormat="1" customHeight="1" spans="1:16">
      <c r="A19" s="13">
        <f>ROW()-2</f>
        <v>17</v>
      </c>
      <c r="B19" s="13" t="s">
        <v>160</v>
      </c>
      <c r="C19" s="13" t="s">
        <v>62</v>
      </c>
      <c r="D19" s="13" t="s">
        <v>253</v>
      </c>
      <c r="E19" s="13" t="s">
        <v>892</v>
      </c>
      <c r="F19" s="13" t="s">
        <v>893</v>
      </c>
      <c r="G19" s="13" t="s">
        <v>19</v>
      </c>
      <c r="H19" s="14"/>
      <c r="I19" s="13" t="s">
        <v>253</v>
      </c>
      <c r="J19" s="21">
        <v>1</v>
      </c>
      <c r="K19" s="21"/>
      <c r="L19" s="22"/>
      <c r="M19" s="23">
        <v>10</v>
      </c>
      <c r="N19" s="13"/>
      <c r="O19" s="24" t="s">
        <v>257</v>
      </c>
      <c r="P19" s="24"/>
    </row>
    <row r="20" s="2" customFormat="1" customHeight="1" spans="1:16">
      <c r="A20" s="13">
        <f>ROW()-2</f>
        <v>18</v>
      </c>
      <c r="B20" s="13" t="s">
        <v>160</v>
      </c>
      <c r="C20" s="13" t="s">
        <v>62</v>
      </c>
      <c r="D20" s="13" t="s">
        <v>253</v>
      </c>
      <c r="E20" s="13" t="s">
        <v>1731</v>
      </c>
      <c r="F20" s="13" t="s">
        <v>1732</v>
      </c>
      <c r="G20" s="13" t="s">
        <v>1120</v>
      </c>
      <c r="H20" s="14"/>
      <c r="I20" s="13" t="s">
        <v>253</v>
      </c>
      <c r="J20" s="21">
        <v>2</v>
      </c>
      <c r="K20" s="21"/>
      <c r="L20" s="22"/>
      <c r="M20" s="23">
        <v>10</v>
      </c>
      <c r="N20" s="13"/>
      <c r="O20" s="24" t="s">
        <v>257</v>
      </c>
      <c r="P20" s="24"/>
    </row>
    <row r="21" s="2" customFormat="1" customHeight="1" spans="1:16">
      <c r="A21" s="13">
        <f>ROW()-2</f>
        <v>19</v>
      </c>
      <c r="B21" s="13" t="s">
        <v>160</v>
      </c>
      <c r="C21" s="13" t="s">
        <v>62</v>
      </c>
      <c r="D21" s="13" t="s">
        <v>253</v>
      </c>
      <c r="E21" s="13" t="s">
        <v>1579</v>
      </c>
      <c r="F21" s="13" t="s">
        <v>282</v>
      </c>
      <c r="G21" s="13" t="s">
        <v>1733</v>
      </c>
      <c r="H21" s="14"/>
      <c r="I21" s="13" t="s">
        <v>253</v>
      </c>
      <c r="J21" s="21">
        <v>2</v>
      </c>
      <c r="K21" s="21"/>
      <c r="L21" s="22"/>
      <c r="M21" s="23">
        <v>10</v>
      </c>
      <c r="N21" s="13"/>
      <c r="O21" s="24" t="s">
        <v>257</v>
      </c>
      <c r="P21" s="24"/>
    </row>
    <row r="22" s="2" customFormat="1" customHeight="1" spans="1:16">
      <c r="A22" s="13">
        <f>ROW()-2</f>
        <v>20</v>
      </c>
      <c r="B22" s="13" t="s">
        <v>160</v>
      </c>
      <c r="C22" s="13" t="s">
        <v>62</v>
      </c>
      <c r="D22" s="13" t="s">
        <v>253</v>
      </c>
      <c r="E22" s="13" t="s">
        <v>1499</v>
      </c>
      <c r="F22" s="13" t="s">
        <v>1500</v>
      </c>
      <c r="G22" s="13" t="s">
        <v>1501</v>
      </c>
      <c r="H22" s="14"/>
      <c r="I22" s="13" t="s">
        <v>253</v>
      </c>
      <c r="J22" s="21">
        <v>4</v>
      </c>
      <c r="K22" s="21"/>
      <c r="L22" s="22"/>
      <c r="M22" s="23">
        <v>10</v>
      </c>
      <c r="N22" s="13"/>
      <c r="O22" s="24" t="s">
        <v>257</v>
      </c>
      <c r="P22" s="24"/>
    </row>
    <row r="23" s="2" customFormat="1" customHeight="1" spans="1:16">
      <c r="A23" s="13">
        <f>ROW()-2</f>
        <v>21</v>
      </c>
      <c r="B23" s="13" t="s">
        <v>160</v>
      </c>
      <c r="C23" s="13" t="s">
        <v>62</v>
      </c>
      <c r="D23" s="13" t="s">
        <v>253</v>
      </c>
      <c r="E23" s="13" t="s">
        <v>1095</v>
      </c>
      <c r="F23" s="13" t="s">
        <v>1096</v>
      </c>
      <c r="G23" s="13" t="s">
        <v>19</v>
      </c>
      <c r="H23" s="14"/>
      <c r="I23" s="13" t="s">
        <v>253</v>
      </c>
      <c r="J23" s="21">
        <v>2</v>
      </c>
      <c r="K23" s="21"/>
      <c r="L23" s="22"/>
      <c r="M23" s="23">
        <v>10</v>
      </c>
      <c r="N23" s="13"/>
      <c r="O23" s="24" t="s">
        <v>257</v>
      </c>
      <c r="P23" s="24"/>
    </row>
    <row r="24" s="2" customFormat="1" customHeight="1" spans="1:16">
      <c r="A24" s="13">
        <f>ROW()-2</f>
        <v>22</v>
      </c>
      <c r="B24" s="13" t="s">
        <v>160</v>
      </c>
      <c r="C24" s="13" t="s">
        <v>62</v>
      </c>
      <c r="D24" s="13" t="s">
        <v>253</v>
      </c>
      <c r="E24" s="13" t="s">
        <v>1097</v>
      </c>
      <c r="F24" s="13" t="s">
        <v>1098</v>
      </c>
      <c r="G24" s="13" t="s">
        <v>19</v>
      </c>
      <c r="H24" s="14"/>
      <c r="I24" s="13" t="s">
        <v>253</v>
      </c>
      <c r="J24" s="21">
        <v>1</v>
      </c>
      <c r="K24" s="21"/>
      <c r="L24" s="22"/>
      <c r="M24" s="23">
        <v>10</v>
      </c>
      <c r="N24" s="13"/>
      <c r="O24" s="24" t="s">
        <v>257</v>
      </c>
      <c r="P24" s="24"/>
    </row>
    <row r="25" s="2" customFormat="1" customHeight="1" spans="1:16">
      <c r="A25" s="13">
        <f>ROW()-2</f>
        <v>23</v>
      </c>
      <c r="B25" s="13" t="s">
        <v>160</v>
      </c>
      <c r="C25" s="13" t="s">
        <v>62</v>
      </c>
      <c r="D25" s="13" t="s">
        <v>253</v>
      </c>
      <c r="E25" s="13" t="s">
        <v>2322</v>
      </c>
      <c r="F25" s="13" t="s">
        <v>1858</v>
      </c>
      <c r="G25" s="13" t="s">
        <v>94</v>
      </c>
      <c r="H25" s="14"/>
      <c r="I25" s="13" t="s">
        <v>253</v>
      </c>
      <c r="J25" s="21">
        <v>1</v>
      </c>
      <c r="K25" s="21"/>
      <c r="L25" s="22"/>
      <c r="M25" s="23">
        <v>10</v>
      </c>
      <c r="N25" s="13"/>
      <c r="O25" s="24" t="s">
        <v>257</v>
      </c>
      <c r="P25" s="24"/>
    </row>
    <row r="26" s="2" customFormat="1" customHeight="1" spans="1:16">
      <c r="A26" s="13">
        <f>ROW()-2</f>
        <v>24</v>
      </c>
      <c r="B26" s="13" t="s">
        <v>160</v>
      </c>
      <c r="C26" s="13" t="s">
        <v>62</v>
      </c>
      <c r="D26" s="13" t="s">
        <v>253</v>
      </c>
      <c r="E26" s="13" t="s">
        <v>923</v>
      </c>
      <c r="F26" s="13" t="s">
        <v>924</v>
      </c>
      <c r="G26" s="13" t="s">
        <v>19</v>
      </c>
      <c r="H26" s="14"/>
      <c r="I26" s="13" t="s">
        <v>253</v>
      </c>
      <c r="J26" s="21">
        <v>4</v>
      </c>
      <c r="K26" s="21"/>
      <c r="L26" s="22"/>
      <c r="M26" s="23">
        <v>10</v>
      </c>
      <c r="N26" s="13"/>
      <c r="O26" s="24" t="s">
        <v>257</v>
      </c>
      <c r="P26" s="24"/>
    </row>
    <row r="27" s="2" customFormat="1" customHeight="1" spans="1:16">
      <c r="A27" s="13">
        <f>ROW()-2</f>
        <v>25</v>
      </c>
      <c r="B27" s="13" t="s">
        <v>160</v>
      </c>
      <c r="C27" s="13" t="s">
        <v>62</v>
      </c>
      <c r="D27" s="13" t="s">
        <v>253</v>
      </c>
      <c r="E27" s="13" t="s">
        <v>1586</v>
      </c>
      <c r="F27" s="13" t="s">
        <v>1587</v>
      </c>
      <c r="G27" s="13"/>
      <c r="H27" s="14"/>
      <c r="I27" s="13" t="s">
        <v>253</v>
      </c>
      <c r="J27" s="21">
        <v>2</v>
      </c>
      <c r="K27" s="21"/>
      <c r="L27" s="22"/>
      <c r="M27" s="23">
        <v>10</v>
      </c>
      <c r="N27" s="13"/>
      <c r="O27" s="24" t="s">
        <v>254</v>
      </c>
      <c r="P27" s="24"/>
    </row>
    <row r="28" s="2" customFormat="1" customHeight="1" spans="1:16">
      <c r="A28" s="13">
        <f>ROW()-2</f>
        <v>26</v>
      </c>
      <c r="B28" s="13" t="s">
        <v>160</v>
      </c>
      <c r="C28" s="13" t="s">
        <v>62</v>
      </c>
      <c r="D28" s="13" t="s">
        <v>253</v>
      </c>
      <c r="E28" s="13" t="s">
        <v>355</v>
      </c>
      <c r="F28" s="13" t="s">
        <v>356</v>
      </c>
      <c r="G28" s="13" t="s">
        <v>19</v>
      </c>
      <c r="H28" s="14"/>
      <c r="I28" s="13" t="s">
        <v>253</v>
      </c>
      <c r="J28" s="21">
        <v>2</v>
      </c>
      <c r="K28" s="21"/>
      <c r="L28" s="22"/>
      <c r="M28" s="23">
        <v>10</v>
      </c>
      <c r="N28" s="13"/>
      <c r="O28" s="24" t="s">
        <v>257</v>
      </c>
      <c r="P28" s="24"/>
    </row>
    <row r="29" s="2" customFormat="1" customHeight="1" spans="1:16">
      <c r="A29" s="13">
        <f>ROW()-2</f>
        <v>27</v>
      </c>
      <c r="B29" s="13" t="s">
        <v>160</v>
      </c>
      <c r="C29" s="13" t="s">
        <v>62</v>
      </c>
      <c r="D29" s="13" t="s">
        <v>253</v>
      </c>
      <c r="E29" s="13" t="s">
        <v>935</v>
      </c>
      <c r="F29" s="13" t="s">
        <v>318</v>
      </c>
      <c r="G29" s="13" t="s">
        <v>936</v>
      </c>
      <c r="H29" s="14"/>
      <c r="I29" s="13" t="s">
        <v>253</v>
      </c>
      <c r="J29" s="21">
        <v>1</v>
      </c>
      <c r="K29" s="21"/>
      <c r="L29" s="22"/>
      <c r="M29" s="23">
        <v>10</v>
      </c>
      <c r="N29" s="13"/>
      <c r="O29" s="24" t="s">
        <v>257</v>
      </c>
      <c r="P29" s="24"/>
    </row>
    <row r="30" s="2" customFormat="1" customHeight="1" spans="1:16">
      <c r="A30" s="13">
        <f t="shared" ref="A30:A63" si="0">ROW()-2</f>
        <v>28</v>
      </c>
      <c r="B30" s="13" t="s">
        <v>160</v>
      </c>
      <c r="C30" s="13" t="s">
        <v>62</v>
      </c>
      <c r="D30" s="13" t="s">
        <v>253</v>
      </c>
      <c r="E30" s="13" t="s">
        <v>1099</v>
      </c>
      <c r="F30" s="13" t="s">
        <v>1100</v>
      </c>
      <c r="G30" s="13" t="s">
        <v>19</v>
      </c>
      <c r="H30" s="14"/>
      <c r="I30" s="13" t="s">
        <v>253</v>
      </c>
      <c r="J30" s="21">
        <v>1</v>
      </c>
      <c r="K30" s="21"/>
      <c r="L30" s="22"/>
      <c r="M30" s="23">
        <v>10</v>
      </c>
      <c r="N30" s="13"/>
      <c r="O30" s="24" t="s">
        <v>257</v>
      </c>
      <c r="P30" s="24"/>
    </row>
    <row r="31" s="2" customFormat="1" customHeight="1" spans="1:16">
      <c r="A31" s="13">
        <f t="shared" si="0"/>
        <v>29</v>
      </c>
      <c r="B31" s="13" t="s">
        <v>160</v>
      </c>
      <c r="C31" s="13" t="s">
        <v>62</v>
      </c>
      <c r="D31" s="13" t="s">
        <v>253</v>
      </c>
      <c r="E31" s="13" t="s">
        <v>1101</v>
      </c>
      <c r="F31" s="13" t="s">
        <v>1102</v>
      </c>
      <c r="G31" s="13" t="s">
        <v>19</v>
      </c>
      <c r="H31" s="14"/>
      <c r="I31" s="13" t="s">
        <v>253</v>
      </c>
      <c r="J31" s="21">
        <v>1</v>
      </c>
      <c r="K31" s="21"/>
      <c r="L31" s="22"/>
      <c r="M31" s="23">
        <v>10</v>
      </c>
      <c r="N31" s="13"/>
      <c r="O31" s="24" t="s">
        <v>257</v>
      </c>
      <c r="P31" s="24"/>
    </row>
    <row r="32" s="2" customFormat="1" customHeight="1" spans="1:16">
      <c r="A32" s="13">
        <f t="shared" si="0"/>
        <v>30</v>
      </c>
      <c r="B32" s="13" t="s">
        <v>160</v>
      </c>
      <c r="C32" s="13" t="s">
        <v>62</v>
      </c>
      <c r="D32" s="13" t="s">
        <v>253</v>
      </c>
      <c r="E32" s="13" t="s">
        <v>1103</v>
      </c>
      <c r="F32" s="13" t="s">
        <v>1104</v>
      </c>
      <c r="G32" s="13" t="s">
        <v>19</v>
      </c>
      <c r="H32" s="14"/>
      <c r="I32" s="13" t="s">
        <v>253</v>
      </c>
      <c r="J32" s="21">
        <v>1</v>
      </c>
      <c r="K32" s="21"/>
      <c r="L32" s="22"/>
      <c r="M32" s="23">
        <v>10</v>
      </c>
      <c r="N32" s="13"/>
      <c r="O32" s="24" t="s">
        <v>257</v>
      </c>
      <c r="P32" s="24"/>
    </row>
    <row r="33" s="2" customFormat="1" customHeight="1" spans="1:16">
      <c r="A33" s="13">
        <f t="shared" si="0"/>
        <v>31</v>
      </c>
      <c r="B33" s="13" t="s">
        <v>160</v>
      </c>
      <c r="C33" s="13" t="s">
        <v>62</v>
      </c>
      <c r="D33" s="13" t="s">
        <v>253</v>
      </c>
      <c r="E33" s="13" t="s">
        <v>1496</v>
      </c>
      <c r="F33" s="13" t="s">
        <v>1683</v>
      </c>
      <c r="G33" s="13" t="s">
        <v>19</v>
      </c>
      <c r="H33" s="14"/>
      <c r="I33" s="13" t="s">
        <v>253</v>
      </c>
      <c r="J33" s="21">
        <v>4</v>
      </c>
      <c r="K33" s="21"/>
      <c r="L33" s="22"/>
      <c r="M33" s="23">
        <v>10</v>
      </c>
      <c r="N33" s="13"/>
      <c r="O33" s="24" t="s">
        <v>254</v>
      </c>
      <c r="P33" s="24"/>
    </row>
    <row r="34" s="2" customFormat="1" customHeight="1" spans="1:16">
      <c r="A34" s="13">
        <f t="shared" si="0"/>
        <v>32</v>
      </c>
      <c r="B34" s="13" t="s">
        <v>160</v>
      </c>
      <c r="C34" s="13" t="s">
        <v>62</v>
      </c>
      <c r="D34" s="13" t="s">
        <v>253</v>
      </c>
      <c r="E34" s="13" t="s">
        <v>1110</v>
      </c>
      <c r="F34" s="13" t="s">
        <v>1111</v>
      </c>
      <c r="G34" s="13" t="s">
        <v>936</v>
      </c>
      <c r="H34" s="14"/>
      <c r="I34" s="13" t="s">
        <v>253</v>
      </c>
      <c r="J34" s="21">
        <v>1</v>
      </c>
      <c r="K34" s="21"/>
      <c r="L34" s="22"/>
      <c r="M34" s="23">
        <v>10</v>
      </c>
      <c r="N34" s="13"/>
      <c r="O34" s="24" t="s">
        <v>254</v>
      </c>
      <c r="P34" s="24"/>
    </row>
    <row r="35" s="2" customFormat="1" customHeight="1" spans="1:16">
      <c r="A35" s="13">
        <f t="shared" si="0"/>
        <v>33</v>
      </c>
      <c r="B35" s="13" t="s">
        <v>160</v>
      </c>
      <c r="C35" s="13" t="s">
        <v>62</v>
      </c>
      <c r="D35" s="13" t="s">
        <v>253</v>
      </c>
      <c r="E35" s="13" t="s">
        <v>1556</v>
      </c>
      <c r="F35" s="13" t="s">
        <v>1557</v>
      </c>
      <c r="G35" s="13" t="s">
        <v>936</v>
      </c>
      <c r="H35" s="14"/>
      <c r="I35" s="13" t="s">
        <v>253</v>
      </c>
      <c r="J35" s="21">
        <v>1</v>
      </c>
      <c r="K35" s="21"/>
      <c r="L35" s="22"/>
      <c r="M35" s="23">
        <v>10</v>
      </c>
      <c r="N35" s="13"/>
      <c r="O35" s="24" t="s">
        <v>254</v>
      </c>
      <c r="P35" s="24"/>
    </row>
    <row r="36" s="2" customFormat="1" customHeight="1" spans="1:16">
      <c r="A36" s="13">
        <f t="shared" si="0"/>
        <v>34</v>
      </c>
      <c r="B36" s="13" t="s">
        <v>160</v>
      </c>
      <c r="C36" s="13" t="s">
        <v>62</v>
      </c>
      <c r="D36" s="13" t="s">
        <v>253</v>
      </c>
      <c r="E36" s="13" t="s">
        <v>1112</v>
      </c>
      <c r="F36" s="13" t="s">
        <v>1113</v>
      </c>
      <c r="G36" s="13" t="s">
        <v>936</v>
      </c>
      <c r="H36" s="14"/>
      <c r="I36" s="13" t="s">
        <v>253</v>
      </c>
      <c r="J36" s="21">
        <v>2</v>
      </c>
      <c r="K36" s="21"/>
      <c r="L36" s="22"/>
      <c r="M36" s="23">
        <v>10</v>
      </c>
      <c r="N36" s="13"/>
      <c r="O36" s="24" t="s">
        <v>254</v>
      </c>
      <c r="P36" s="24"/>
    </row>
    <row r="37" s="2" customFormat="1" customHeight="1" spans="1:16">
      <c r="A37" s="13">
        <f t="shared" si="0"/>
        <v>35</v>
      </c>
      <c r="B37" s="13" t="s">
        <v>160</v>
      </c>
      <c r="C37" s="13" t="s">
        <v>62</v>
      </c>
      <c r="D37" s="13" t="s">
        <v>253</v>
      </c>
      <c r="E37" s="13" t="s">
        <v>1654</v>
      </c>
      <c r="F37" s="13" t="s">
        <v>1655</v>
      </c>
      <c r="G37" s="13"/>
      <c r="H37" s="14"/>
      <c r="I37" s="13" t="s">
        <v>253</v>
      </c>
      <c r="J37" s="21">
        <v>1</v>
      </c>
      <c r="K37" s="21"/>
      <c r="L37" s="22"/>
      <c r="M37" s="23">
        <v>10</v>
      </c>
      <c r="N37" s="13"/>
      <c r="O37" s="24" t="s">
        <v>254</v>
      </c>
      <c r="P37" s="24"/>
    </row>
    <row r="38" s="2" customFormat="1" customHeight="1" spans="1:16">
      <c r="A38" s="13">
        <f t="shared" si="0"/>
        <v>36</v>
      </c>
      <c r="B38" s="13" t="s">
        <v>160</v>
      </c>
      <c r="C38" s="13" t="s">
        <v>62</v>
      </c>
      <c r="D38" s="13" t="s">
        <v>253</v>
      </c>
      <c r="E38" s="13" t="s">
        <v>1735</v>
      </c>
      <c r="F38" s="13" t="s">
        <v>1553</v>
      </c>
      <c r="G38" s="13" t="s">
        <v>1120</v>
      </c>
      <c r="H38" s="14"/>
      <c r="I38" s="13" t="s">
        <v>253</v>
      </c>
      <c r="J38" s="21">
        <v>1</v>
      </c>
      <c r="K38" s="21"/>
      <c r="L38" s="22"/>
      <c r="M38" s="23">
        <v>10</v>
      </c>
      <c r="N38" s="13"/>
      <c r="O38" s="24" t="s">
        <v>254</v>
      </c>
      <c r="P38" s="24"/>
    </row>
    <row r="39" s="2" customFormat="1" customHeight="1" spans="1:16">
      <c r="A39" s="13">
        <f t="shared" si="0"/>
        <v>37</v>
      </c>
      <c r="B39" s="13" t="s">
        <v>160</v>
      </c>
      <c r="C39" s="13" t="s">
        <v>62</v>
      </c>
      <c r="D39" s="13" t="s">
        <v>253</v>
      </c>
      <c r="E39" s="13" t="s">
        <v>1744</v>
      </c>
      <c r="F39" s="13" t="s">
        <v>1745</v>
      </c>
      <c r="G39" s="13"/>
      <c r="H39" s="14"/>
      <c r="I39" s="13" t="s">
        <v>253</v>
      </c>
      <c r="J39" s="21">
        <v>1</v>
      </c>
      <c r="K39" s="21"/>
      <c r="L39" s="22"/>
      <c r="M39" s="23">
        <v>10</v>
      </c>
      <c r="N39" s="13"/>
      <c r="O39" s="24" t="s">
        <v>254</v>
      </c>
      <c r="P39" s="24"/>
    </row>
    <row r="40" s="2" customFormat="1" customHeight="1" spans="1:16">
      <c r="A40" s="13">
        <f t="shared" si="0"/>
        <v>38</v>
      </c>
      <c r="B40" s="13" t="s">
        <v>160</v>
      </c>
      <c r="C40" s="13" t="s">
        <v>62</v>
      </c>
      <c r="D40" s="13" t="s">
        <v>253</v>
      </c>
      <c r="E40" s="13" t="s">
        <v>1563</v>
      </c>
      <c r="F40" s="13" t="s">
        <v>1564</v>
      </c>
      <c r="G40" s="13" t="s">
        <v>19</v>
      </c>
      <c r="H40" s="14"/>
      <c r="I40" s="13" t="s">
        <v>253</v>
      </c>
      <c r="J40" s="21">
        <v>1</v>
      </c>
      <c r="K40" s="21"/>
      <c r="L40" s="22"/>
      <c r="M40" s="23">
        <v>10</v>
      </c>
      <c r="N40" s="13"/>
      <c r="O40" s="24" t="s">
        <v>257</v>
      </c>
      <c r="P40" s="24"/>
    </row>
    <row r="41" s="2" customFormat="1" customHeight="1" spans="1:16">
      <c r="A41" s="13">
        <f t="shared" si="0"/>
        <v>39</v>
      </c>
      <c r="B41" s="13" t="s">
        <v>160</v>
      </c>
      <c r="C41" s="13" t="s">
        <v>62</v>
      </c>
      <c r="D41" s="13" t="s">
        <v>253</v>
      </c>
      <c r="E41" s="13" t="s">
        <v>1565</v>
      </c>
      <c r="F41" s="13" t="s">
        <v>1566</v>
      </c>
      <c r="G41" s="13" t="s">
        <v>19</v>
      </c>
      <c r="H41" s="14"/>
      <c r="I41" s="13" t="s">
        <v>253</v>
      </c>
      <c r="J41" s="21">
        <v>1</v>
      </c>
      <c r="K41" s="21"/>
      <c r="L41" s="22"/>
      <c r="M41" s="23">
        <v>10</v>
      </c>
      <c r="N41" s="13"/>
      <c r="O41" s="24" t="s">
        <v>257</v>
      </c>
      <c r="P41" s="24"/>
    </row>
    <row r="42" s="2" customFormat="1" customHeight="1" spans="1:16">
      <c r="A42" s="13">
        <f t="shared" si="0"/>
        <v>40</v>
      </c>
      <c r="B42" s="13" t="s">
        <v>160</v>
      </c>
      <c r="C42" s="13" t="s">
        <v>62</v>
      </c>
      <c r="D42" s="13" t="s">
        <v>253</v>
      </c>
      <c r="E42" s="13" t="s">
        <v>1567</v>
      </c>
      <c r="F42" s="13" t="s">
        <v>1568</v>
      </c>
      <c r="G42" s="13" t="s">
        <v>19</v>
      </c>
      <c r="H42" s="14"/>
      <c r="I42" s="13" t="s">
        <v>253</v>
      </c>
      <c r="J42" s="21">
        <v>1</v>
      </c>
      <c r="K42" s="21"/>
      <c r="L42" s="22"/>
      <c r="M42" s="23">
        <v>10</v>
      </c>
      <c r="N42" s="13"/>
      <c r="O42" s="24" t="s">
        <v>257</v>
      </c>
      <c r="P42" s="24"/>
    </row>
    <row r="43" s="2" customFormat="1" customHeight="1" spans="1:16">
      <c r="A43" s="13">
        <f t="shared" si="0"/>
        <v>41</v>
      </c>
      <c r="B43" s="13" t="s">
        <v>160</v>
      </c>
      <c r="C43" s="13" t="s">
        <v>62</v>
      </c>
      <c r="D43" s="13" t="s">
        <v>253</v>
      </c>
      <c r="E43" s="13" t="s">
        <v>702</v>
      </c>
      <c r="F43" s="13" t="s">
        <v>703</v>
      </c>
      <c r="G43" s="13" t="s">
        <v>19</v>
      </c>
      <c r="H43" s="14"/>
      <c r="I43" s="13" t="s">
        <v>253</v>
      </c>
      <c r="J43" s="21">
        <v>4</v>
      </c>
      <c r="K43" s="21"/>
      <c r="L43" s="22"/>
      <c r="M43" s="23">
        <v>10</v>
      </c>
      <c r="N43" s="13"/>
      <c r="O43" s="24" t="s">
        <v>257</v>
      </c>
      <c r="P43" s="24"/>
    </row>
    <row r="44" s="2" customFormat="1" customHeight="1" spans="1:16">
      <c r="A44" s="13">
        <f t="shared" si="0"/>
        <v>42</v>
      </c>
      <c r="B44" s="13" t="s">
        <v>160</v>
      </c>
      <c r="C44" s="13" t="s">
        <v>62</v>
      </c>
      <c r="D44" s="13" t="s">
        <v>253</v>
      </c>
      <c r="E44" s="13" t="s">
        <v>1738</v>
      </c>
      <c r="F44" s="13" t="s">
        <v>1739</v>
      </c>
      <c r="G44" s="13" t="s">
        <v>1740</v>
      </c>
      <c r="H44" s="14"/>
      <c r="I44" s="13" t="s">
        <v>253</v>
      </c>
      <c r="J44" s="21">
        <v>2</v>
      </c>
      <c r="K44" s="21"/>
      <c r="L44" s="22"/>
      <c r="M44" s="23">
        <v>10</v>
      </c>
      <c r="N44" s="13"/>
      <c r="O44" s="24" t="s">
        <v>257</v>
      </c>
      <c r="P44" s="24"/>
    </row>
    <row r="45" s="2" customFormat="1" customHeight="1" spans="1:16">
      <c r="A45" s="13">
        <f t="shared" si="0"/>
        <v>43</v>
      </c>
      <c r="B45" s="13" t="s">
        <v>160</v>
      </c>
      <c r="C45" s="13" t="s">
        <v>62</v>
      </c>
      <c r="D45" s="13" t="s">
        <v>253</v>
      </c>
      <c r="E45" s="13" t="s">
        <v>1582</v>
      </c>
      <c r="F45" s="13" t="s">
        <v>1583</v>
      </c>
      <c r="G45" s="13" t="s">
        <v>19</v>
      </c>
      <c r="H45" s="14"/>
      <c r="I45" s="13" t="s">
        <v>253</v>
      </c>
      <c r="J45" s="21">
        <v>2</v>
      </c>
      <c r="K45" s="21"/>
      <c r="L45" s="22"/>
      <c r="M45" s="23">
        <v>10</v>
      </c>
      <c r="N45" s="13"/>
      <c r="O45" s="24" t="s">
        <v>257</v>
      </c>
      <c r="P45" s="24"/>
    </row>
    <row r="46" s="2" customFormat="1" customHeight="1" spans="1:16">
      <c r="A46" s="13">
        <f t="shared" si="0"/>
        <v>44</v>
      </c>
      <c r="B46" s="13" t="s">
        <v>160</v>
      </c>
      <c r="C46" s="13" t="s">
        <v>62</v>
      </c>
      <c r="D46" s="13" t="s">
        <v>253</v>
      </c>
      <c r="E46" s="13" t="s">
        <v>1118</v>
      </c>
      <c r="F46" s="13" t="s">
        <v>1119</v>
      </c>
      <c r="G46" s="13" t="s">
        <v>1120</v>
      </c>
      <c r="H46" s="14"/>
      <c r="I46" s="13" t="s">
        <v>253</v>
      </c>
      <c r="J46" s="21">
        <v>2</v>
      </c>
      <c r="K46" s="21"/>
      <c r="L46" s="22"/>
      <c r="M46" s="23">
        <v>10</v>
      </c>
      <c r="N46" s="13"/>
      <c r="O46" s="24" t="s">
        <v>257</v>
      </c>
      <c r="P46" s="24"/>
    </row>
    <row r="47" s="2" customFormat="1" customHeight="1" spans="1:16">
      <c r="A47" s="13">
        <f t="shared" si="0"/>
        <v>45</v>
      </c>
      <c r="B47" s="13" t="s">
        <v>160</v>
      </c>
      <c r="C47" s="13" t="s">
        <v>62</v>
      </c>
      <c r="D47" s="13" t="s">
        <v>253</v>
      </c>
      <c r="E47" s="13" t="s">
        <v>1759</v>
      </c>
      <c r="F47" s="13" t="s">
        <v>1760</v>
      </c>
      <c r="G47" s="13" t="s">
        <v>2045</v>
      </c>
      <c r="H47" s="14"/>
      <c r="I47" s="13" t="s">
        <v>253</v>
      </c>
      <c r="J47" s="21">
        <v>2</v>
      </c>
      <c r="K47" s="21"/>
      <c r="L47" s="22"/>
      <c r="M47" s="23">
        <v>10</v>
      </c>
      <c r="N47" s="13"/>
      <c r="O47" s="24" t="s">
        <v>257</v>
      </c>
      <c r="P47" s="24"/>
    </row>
    <row r="48" s="2" customFormat="1" customHeight="1" spans="1:16">
      <c r="A48" s="13">
        <f t="shared" si="0"/>
        <v>46</v>
      </c>
      <c r="B48" s="13" t="s">
        <v>160</v>
      </c>
      <c r="C48" s="13" t="s">
        <v>62</v>
      </c>
      <c r="D48" s="13" t="s">
        <v>253</v>
      </c>
      <c r="E48" s="13" t="s">
        <v>1741</v>
      </c>
      <c r="F48" s="13" t="s">
        <v>1742</v>
      </c>
      <c r="G48" s="13" t="s">
        <v>19</v>
      </c>
      <c r="H48" s="14"/>
      <c r="I48" s="13" t="s">
        <v>253</v>
      </c>
      <c r="J48" s="21">
        <v>1</v>
      </c>
      <c r="K48" s="21"/>
      <c r="L48" s="22"/>
      <c r="M48" s="23">
        <v>10</v>
      </c>
      <c r="N48" s="13"/>
      <c r="O48" s="24" t="s">
        <v>257</v>
      </c>
      <c r="P48" s="24"/>
    </row>
    <row r="49" s="2" customFormat="1" customHeight="1" spans="1:16">
      <c r="A49" s="13">
        <f t="shared" si="0"/>
        <v>47</v>
      </c>
      <c r="B49" s="13" t="s">
        <v>160</v>
      </c>
      <c r="C49" s="13" t="s">
        <v>62</v>
      </c>
      <c r="D49" s="13" t="s">
        <v>253</v>
      </c>
      <c r="E49" s="13" t="s">
        <v>2069</v>
      </c>
      <c r="F49" s="13" t="s">
        <v>694</v>
      </c>
      <c r="G49" s="13" t="s">
        <v>1120</v>
      </c>
      <c r="H49" s="14"/>
      <c r="I49" s="13" t="s">
        <v>253</v>
      </c>
      <c r="J49" s="21">
        <v>1</v>
      </c>
      <c r="K49" s="21"/>
      <c r="L49" s="22"/>
      <c r="M49" s="23">
        <v>10</v>
      </c>
      <c r="N49" s="13"/>
      <c r="O49" s="24" t="s">
        <v>257</v>
      </c>
      <c r="P49" s="24"/>
    </row>
    <row r="50" s="2" customFormat="1" customHeight="1" spans="1:16">
      <c r="A50" s="13">
        <f t="shared" si="0"/>
        <v>48</v>
      </c>
      <c r="B50" s="13" t="s">
        <v>160</v>
      </c>
      <c r="C50" s="13" t="s">
        <v>62</v>
      </c>
      <c r="D50" s="13" t="s">
        <v>253</v>
      </c>
      <c r="E50" s="13" t="s">
        <v>1752</v>
      </c>
      <c r="F50" s="13" t="s">
        <v>653</v>
      </c>
      <c r="G50" s="13"/>
      <c r="H50" s="14"/>
      <c r="I50" s="13" t="s">
        <v>253</v>
      </c>
      <c r="J50" s="21">
        <v>1</v>
      </c>
      <c r="K50" s="21"/>
      <c r="L50" s="22"/>
      <c r="M50" s="23">
        <v>10</v>
      </c>
      <c r="N50" s="13"/>
      <c r="O50" s="24" t="s">
        <v>257</v>
      </c>
      <c r="P50" s="24"/>
    </row>
    <row r="51" s="2" customFormat="1" customHeight="1" spans="1:16">
      <c r="A51" s="13">
        <f t="shared" si="0"/>
        <v>49</v>
      </c>
      <c r="B51" s="13" t="s">
        <v>160</v>
      </c>
      <c r="C51" s="13" t="s">
        <v>62</v>
      </c>
      <c r="D51" s="13" t="s">
        <v>253</v>
      </c>
      <c r="E51" s="13" t="s">
        <v>1652</v>
      </c>
      <c r="F51" s="13" t="s">
        <v>678</v>
      </c>
      <c r="G51" s="13" t="s">
        <v>2094</v>
      </c>
      <c r="H51" s="14"/>
      <c r="I51" s="13" t="s">
        <v>253</v>
      </c>
      <c r="J51" s="21">
        <v>2</v>
      </c>
      <c r="K51" s="21"/>
      <c r="L51" s="22"/>
      <c r="M51" s="23">
        <v>10</v>
      </c>
      <c r="N51" s="13"/>
      <c r="O51" s="24" t="s">
        <v>257</v>
      </c>
      <c r="P51" s="24"/>
    </row>
    <row r="52" s="2" customFormat="1" customHeight="1" spans="1:16">
      <c r="A52" s="13">
        <f t="shared" si="0"/>
        <v>50</v>
      </c>
      <c r="B52" s="13" t="s">
        <v>160</v>
      </c>
      <c r="C52" s="13" t="s">
        <v>62</v>
      </c>
      <c r="D52" s="13" t="s">
        <v>253</v>
      </c>
      <c r="E52" s="13" t="s">
        <v>1748</v>
      </c>
      <c r="F52" s="13" t="s">
        <v>1749</v>
      </c>
      <c r="G52" s="13"/>
      <c r="H52" s="14"/>
      <c r="I52" s="13" t="s">
        <v>253</v>
      </c>
      <c r="J52" s="21">
        <v>2</v>
      </c>
      <c r="K52" s="21"/>
      <c r="L52" s="22"/>
      <c r="M52" s="23">
        <v>10</v>
      </c>
      <c r="N52" s="13"/>
      <c r="O52" s="24" t="s">
        <v>257</v>
      </c>
      <c r="P52" s="24"/>
    </row>
    <row r="53" s="2" customFormat="1" customHeight="1" spans="1:16">
      <c r="A53" s="13">
        <f t="shared" si="0"/>
        <v>51</v>
      </c>
      <c r="B53" s="13" t="s">
        <v>160</v>
      </c>
      <c r="C53" s="13" t="s">
        <v>62</v>
      </c>
      <c r="D53" s="13" t="s">
        <v>253</v>
      </c>
      <c r="E53" s="13" t="s">
        <v>2235</v>
      </c>
      <c r="F53" s="13" t="s">
        <v>1751</v>
      </c>
      <c r="G53" s="13" t="s">
        <v>92</v>
      </c>
      <c r="H53" s="14"/>
      <c r="I53" s="13" t="s">
        <v>253</v>
      </c>
      <c r="J53" s="21">
        <v>1</v>
      </c>
      <c r="K53" s="21"/>
      <c r="L53" s="22"/>
      <c r="M53" s="23">
        <v>10</v>
      </c>
      <c r="N53" s="13"/>
      <c r="O53" s="24" t="s">
        <v>257</v>
      </c>
      <c r="P53" s="24"/>
    </row>
    <row r="54" s="2" customFormat="1" customHeight="1" spans="1:16">
      <c r="A54" s="13">
        <f t="shared" si="0"/>
        <v>52</v>
      </c>
      <c r="B54" s="13" t="s">
        <v>160</v>
      </c>
      <c r="C54" s="13" t="s">
        <v>62</v>
      </c>
      <c r="D54" s="13" t="s">
        <v>253</v>
      </c>
      <c r="E54" s="13" t="s">
        <v>2323</v>
      </c>
      <c r="F54" s="13" t="s">
        <v>2324</v>
      </c>
      <c r="G54" s="13" t="s">
        <v>94</v>
      </c>
      <c r="H54" s="14"/>
      <c r="I54" s="13" t="s">
        <v>253</v>
      </c>
      <c r="J54" s="21">
        <v>1</v>
      </c>
      <c r="K54" s="21"/>
      <c r="L54" s="22"/>
      <c r="M54" s="23">
        <v>10</v>
      </c>
      <c r="N54" s="13"/>
      <c r="O54" s="24" t="s">
        <v>257</v>
      </c>
      <c r="P54" s="24"/>
    </row>
    <row r="55" s="2" customFormat="1" customHeight="1" spans="1:16">
      <c r="A55" s="13">
        <f t="shared" si="0"/>
        <v>53</v>
      </c>
      <c r="B55" s="13" t="s">
        <v>160</v>
      </c>
      <c r="C55" s="13" t="s">
        <v>62</v>
      </c>
      <c r="D55" s="13" t="s">
        <v>253</v>
      </c>
      <c r="E55" s="13" t="s">
        <v>1757</v>
      </c>
      <c r="F55" s="13" t="s">
        <v>1758</v>
      </c>
      <c r="G55" s="13"/>
      <c r="H55" s="14"/>
      <c r="I55" s="13" t="s">
        <v>253</v>
      </c>
      <c r="J55" s="21">
        <v>1</v>
      </c>
      <c r="K55" s="21"/>
      <c r="L55" s="22"/>
      <c r="M55" s="23">
        <v>10</v>
      </c>
      <c r="N55" s="13"/>
      <c r="O55" s="24" t="s">
        <v>254</v>
      </c>
      <c r="P55" s="24"/>
    </row>
    <row r="56" s="2" customFormat="1" customHeight="1" spans="1:16">
      <c r="A56" s="13">
        <f t="shared" si="0"/>
        <v>54</v>
      </c>
      <c r="B56" s="13" t="s">
        <v>160</v>
      </c>
      <c r="C56" s="13" t="s">
        <v>62</v>
      </c>
      <c r="D56" s="13" t="s">
        <v>253</v>
      </c>
      <c r="E56" s="13" t="s">
        <v>2070</v>
      </c>
      <c r="F56" s="13" t="s">
        <v>1826</v>
      </c>
      <c r="G56" s="13" t="s">
        <v>19</v>
      </c>
      <c r="H56" s="14"/>
      <c r="I56" s="13" t="s">
        <v>253</v>
      </c>
      <c r="J56" s="21">
        <v>1</v>
      </c>
      <c r="K56" s="21"/>
      <c r="L56" s="22"/>
      <c r="M56" s="23">
        <v>10</v>
      </c>
      <c r="N56" s="13"/>
      <c r="O56" s="24" t="s">
        <v>254</v>
      </c>
      <c r="P56" s="24"/>
    </row>
    <row r="57" s="2" customFormat="1" customHeight="1" spans="1:16">
      <c r="A57" s="13">
        <f t="shared" si="0"/>
        <v>55</v>
      </c>
      <c r="B57" s="13" t="s">
        <v>160</v>
      </c>
      <c r="C57" s="13" t="s">
        <v>62</v>
      </c>
      <c r="D57" s="13" t="s">
        <v>253</v>
      </c>
      <c r="E57" s="13" t="s">
        <v>1746</v>
      </c>
      <c r="F57" s="13" t="s">
        <v>1747</v>
      </c>
      <c r="G57" s="13" t="s">
        <v>19</v>
      </c>
      <c r="H57" s="14"/>
      <c r="I57" s="13" t="s">
        <v>253</v>
      </c>
      <c r="J57" s="21">
        <v>1</v>
      </c>
      <c r="K57" s="21"/>
      <c r="L57" s="22"/>
      <c r="M57" s="23">
        <v>10</v>
      </c>
      <c r="N57" s="13"/>
      <c r="O57" s="24" t="s">
        <v>254</v>
      </c>
      <c r="P57" s="24"/>
    </row>
    <row r="58" s="2" customFormat="1" customHeight="1" spans="1:16">
      <c r="A58" s="13">
        <f t="shared" si="0"/>
        <v>56</v>
      </c>
      <c r="B58" s="13" t="s">
        <v>160</v>
      </c>
      <c r="C58" s="13" t="s">
        <v>62</v>
      </c>
      <c r="D58" s="13" t="s">
        <v>253</v>
      </c>
      <c r="E58" s="13" t="s">
        <v>1659</v>
      </c>
      <c r="F58" s="13" t="s">
        <v>1526</v>
      </c>
      <c r="G58" s="13" t="s">
        <v>19</v>
      </c>
      <c r="H58" s="14"/>
      <c r="I58" s="13" t="s">
        <v>253</v>
      </c>
      <c r="J58" s="21">
        <v>2</v>
      </c>
      <c r="K58" s="21"/>
      <c r="L58" s="22"/>
      <c r="M58" s="23">
        <v>10</v>
      </c>
      <c r="N58" s="13"/>
      <c r="O58" s="24" t="s">
        <v>257</v>
      </c>
      <c r="P58" s="24"/>
    </row>
    <row r="59" s="2" customFormat="1" customHeight="1" spans="1:16">
      <c r="A59" s="13">
        <f t="shared" si="0"/>
        <v>57</v>
      </c>
      <c r="B59" s="13" t="s">
        <v>160</v>
      </c>
      <c r="C59" s="13" t="s">
        <v>62</v>
      </c>
      <c r="D59" s="13" t="s">
        <v>253</v>
      </c>
      <c r="E59" s="13" t="s">
        <v>1577</v>
      </c>
      <c r="F59" s="13" t="s">
        <v>1348</v>
      </c>
      <c r="G59" s="13"/>
      <c r="H59" s="14"/>
      <c r="I59" s="13" t="s">
        <v>253</v>
      </c>
      <c r="J59" s="21">
        <v>1</v>
      </c>
      <c r="K59" s="21"/>
      <c r="L59" s="22"/>
      <c r="M59" s="23">
        <v>10</v>
      </c>
      <c r="N59" s="13"/>
      <c r="O59" s="24" t="s">
        <v>257</v>
      </c>
      <c r="P59" s="24"/>
    </row>
    <row r="60" s="2" customFormat="1" customHeight="1" spans="1:16">
      <c r="A60" s="13">
        <f t="shared" si="0"/>
        <v>58</v>
      </c>
      <c r="B60" s="13" t="s">
        <v>160</v>
      </c>
      <c r="C60" s="13" t="s">
        <v>62</v>
      </c>
      <c r="D60" s="13" t="s">
        <v>253</v>
      </c>
      <c r="E60" s="13" t="s">
        <v>1584</v>
      </c>
      <c r="F60" s="13" t="s">
        <v>1663</v>
      </c>
      <c r="G60" s="13"/>
      <c r="H60" s="14"/>
      <c r="I60" s="13" t="s">
        <v>253</v>
      </c>
      <c r="J60" s="21">
        <v>1</v>
      </c>
      <c r="K60" s="21"/>
      <c r="L60" s="22"/>
      <c r="M60" s="23">
        <v>10</v>
      </c>
      <c r="N60" s="13"/>
      <c r="O60" s="24" t="s">
        <v>257</v>
      </c>
      <c r="P60" s="24"/>
    </row>
    <row r="61" s="2" customFormat="1" customHeight="1" spans="1:16">
      <c r="A61" s="13">
        <f t="shared" si="0"/>
        <v>59</v>
      </c>
      <c r="B61" s="13" t="s">
        <v>160</v>
      </c>
      <c r="C61" s="13" t="s">
        <v>62</v>
      </c>
      <c r="D61" s="13" t="s">
        <v>253</v>
      </c>
      <c r="E61" s="17" t="s">
        <v>1571</v>
      </c>
      <c r="F61" s="11" t="s">
        <v>909</v>
      </c>
      <c r="G61" s="11" t="s">
        <v>1572</v>
      </c>
      <c r="H61" s="16"/>
      <c r="I61" s="13" t="s">
        <v>253</v>
      </c>
      <c r="J61" s="31">
        <v>4</v>
      </c>
      <c r="K61" s="31" t="s">
        <v>19</v>
      </c>
      <c r="L61" s="25"/>
      <c r="M61" s="18">
        <v>10</v>
      </c>
      <c r="N61" s="16"/>
      <c r="O61" s="25" t="s">
        <v>257</v>
      </c>
      <c r="P61" s="25"/>
    </row>
    <row r="62" s="2" customFormat="1" customHeight="1" spans="1:16">
      <c r="A62" s="13">
        <f t="shared" si="0"/>
        <v>60</v>
      </c>
      <c r="B62" s="13" t="s">
        <v>160</v>
      </c>
      <c r="C62" s="13" t="s">
        <v>62</v>
      </c>
      <c r="D62" s="13" t="s">
        <v>253</v>
      </c>
      <c r="E62" s="15" t="s">
        <v>628</v>
      </c>
      <c r="F62" s="16" t="s">
        <v>1544</v>
      </c>
      <c r="G62" s="11"/>
      <c r="H62" s="16"/>
      <c r="I62" s="13" t="s">
        <v>253</v>
      </c>
      <c r="J62" s="21">
        <v>1</v>
      </c>
      <c r="K62" s="21"/>
      <c r="L62" s="22"/>
      <c r="M62" s="23">
        <v>10</v>
      </c>
      <c r="N62" s="13"/>
      <c r="O62" s="24" t="s">
        <v>257</v>
      </c>
      <c r="P62" s="25"/>
    </row>
    <row r="63" s="2" customFormat="1" customHeight="1" spans="1:16">
      <c r="A63" s="13">
        <f t="shared" si="0"/>
        <v>61</v>
      </c>
      <c r="B63" s="13" t="s">
        <v>160</v>
      </c>
      <c r="C63" s="13" t="s">
        <v>62</v>
      </c>
      <c r="D63" s="13" t="s">
        <v>253</v>
      </c>
      <c r="E63" s="15" t="s">
        <v>650</v>
      </c>
      <c r="F63" s="16" t="s">
        <v>308</v>
      </c>
      <c r="G63" s="11"/>
      <c r="H63" s="16"/>
      <c r="I63" s="13" t="s">
        <v>253</v>
      </c>
      <c r="J63" s="21">
        <v>1</v>
      </c>
      <c r="K63" s="21"/>
      <c r="L63" s="22"/>
      <c r="M63" s="23">
        <v>10</v>
      </c>
      <c r="N63" s="13"/>
      <c r="O63" s="24" t="s">
        <v>257</v>
      </c>
      <c r="P63" s="25"/>
    </row>
    <row r="64" s="2" customFormat="1" customHeight="1" spans="1:16">
      <c r="A64" s="13">
        <f>ROW()-2</f>
        <v>62</v>
      </c>
      <c r="B64" s="13" t="s">
        <v>160</v>
      </c>
      <c r="C64" s="13" t="s">
        <v>62</v>
      </c>
      <c r="D64" s="13" t="s">
        <v>253</v>
      </c>
      <c r="E64" s="15" t="s">
        <v>645</v>
      </c>
      <c r="F64" s="16" t="s">
        <v>1664</v>
      </c>
      <c r="G64" s="11"/>
      <c r="H64" s="16"/>
      <c r="I64" s="13" t="s">
        <v>253</v>
      </c>
      <c r="J64" s="21">
        <v>1</v>
      </c>
      <c r="K64" s="21"/>
      <c r="L64" s="22"/>
      <c r="M64" s="23">
        <v>10</v>
      </c>
      <c r="N64" s="13"/>
      <c r="O64" s="24" t="s">
        <v>257</v>
      </c>
      <c r="P64" s="25"/>
    </row>
    <row r="65" s="2" customFormat="1" customHeight="1" spans="1:16">
      <c r="A65" s="13">
        <f>ROW()-2</f>
        <v>63</v>
      </c>
      <c r="B65" s="13" t="s">
        <v>160</v>
      </c>
      <c r="C65" s="13" t="s">
        <v>62</v>
      </c>
      <c r="D65" s="13" t="s">
        <v>253</v>
      </c>
      <c r="E65" s="15" t="s">
        <v>1588</v>
      </c>
      <c r="F65" s="16" t="s">
        <v>1419</v>
      </c>
      <c r="G65" s="11"/>
      <c r="H65" s="16"/>
      <c r="I65" s="13" t="s">
        <v>253</v>
      </c>
      <c r="J65" s="21">
        <v>1</v>
      </c>
      <c r="K65" s="21"/>
      <c r="L65" s="22"/>
      <c r="M65" s="23">
        <v>10</v>
      </c>
      <c r="N65" s="13"/>
      <c r="O65" s="24" t="s">
        <v>257</v>
      </c>
      <c r="P65" s="25" t="s">
        <v>82</v>
      </c>
    </row>
    <row r="66" s="2" customFormat="1" customHeight="1" spans="1:16">
      <c r="A66" s="13">
        <f>ROW()-2</f>
        <v>64</v>
      </c>
      <c r="B66" s="13" t="s">
        <v>160</v>
      </c>
      <c r="C66" s="13" t="s">
        <v>62</v>
      </c>
      <c r="D66" s="13" t="s">
        <v>253</v>
      </c>
      <c r="E66" s="15" t="s">
        <v>1580</v>
      </c>
      <c r="F66" s="16" t="s">
        <v>1581</v>
      </c>
      <c r="G66" s="11"/>
      <c r="H66" s="16"/>
      <c r="I66" s="13" t="s">
        <v>253</v>
      </c>
      <c r="J66" s="21">
        <v>1</v>
      </c>
      <c r="K66" s="21"/>
      <c r="L66" s="22"/>
      <c r="M66" s="23">
        <v>10</v>
      </c>
      <c r="N66" s="13"/>
      <c r="O66" s="24" t="s">
        <v>257</v>
      </c>
      <c r="P66" s="25" t="s">
        <v>82</v>
      </c>
    </row>
    <row r="67" s="2" customFormat="1" customHeight="1" spans="1:16">
      <c r="A67" s="13">
        <f t="shared" ref="A67:A129" si="1">ROW()-2</f>
        <v>65</v>
      </c>
      <c r="B67" s="13" t="s">
        <v>1110</v>
      </c>
      <c r="C67" s="13" t="s">
        <v>1111</v>
      </c>
      <c r="D67" s="13" t="s">
        <v>253</v>
      </c>
      <c r="E67" s="13" t="s">
        <v>1121</v>
      </c>
      <c r="F67" s="13" t="s">
        <v>1122</v>
      </c>
      <c r="G67" s="13" t="s">
        <v>936</v>
      </c>
      <c r="H67" s="14"/>
      <c r="I67" s="13" t="s">
        <v>253</v>
      </c>
      <c r="J67" s="21">
        <v>1</v>
      </c>
      <c r="K67" s="21"/>
      <c r="L67" s="22"/>
      <c r="M67" s="23">
        <v>70</v>
      </c>
      <c r="N67" s="13"/>
      <c r="O67" s="24" t="s">
        <v>257</v>
      </c>
      <c r="P67" s="24"/>
    </row>
    <row r="68" s="2" customFormat="1" customHeight="1" spans="1:16">
      <c r="A68" s="13">
        <f t="shared" si="1"/>
        <v>66</v>
      </c>
      <c r="B68" s="13" t="s">
        <v>1110</v>
      </c>
      <c r="C68" s="13" t="s">
        <v>1111</v>
      </c>
      <c r="D68" s="13" t="s">
        <v>253</v>
      </c>
      <c r="E68" s="13" t="s">
        <v>424</v>
      </c>
      <c r="F68" s="13" t="s">
        <v>425</v>
      </c>
      <c r="G68" s="13"/>
      <c r="H68" s="14"/>
      <c r="I68" s="13" t="s">
        <v>578</v>
      </c>
      <c r="J68" s="21">
        <v>0.041</v>
      </c>
      <c r="K68" s="21"/>
      <c r="L68" s="22"/>
      <c r="M68" s="23">
        <v>70</v>
      </c>
      <c r="N68" s="13"/>
      <c r="O68" s="24" t="s">
        <v>254</v>
      </c>
      <c r="P68" s="24"/>
    </row>
    <row r="69" s="2" customFormat="1" customHeight="1" spans="1:16">
      <c r="A69" s="13">
        <f t="shared" si="1"/>
        <v>67</v>
      </c>
      <c r="B69" s="13" t="s">
        <v>1556</v>
      </c>
      <c r="C69" s="13" t="s">
        <v>1557</v>
      </c>
      <c r="D69" s="13" t="s">
        <v>253</v>
      </c>
      <c r="E69" s="13" t="s">
        <v>1614</v>
      </c>
      <c r="F69" s="13" t="s">
        <v>1615</v>
      </c>
      <c r="G69" s="13"/>
      <c r="H69" s="14"/>
      <c r="I69" s="13" t="s">
        <v>253</v>
      </c>
      <c r="J69" s="21">
        <v>1</v>
      </c>
      <c r="K69" s="21"/>
      <c r="L69" s="22"/>
      <c r="M69" s="23">
        <v>70</v>
      </c>
      <c r="N69" s="13"/>
      <c r="O69" s="24" t="s">
        <v>257</v>
      </c>
      <c r="P69" s="24"/>
    </row>
    <row r="70" s="2" customFormat="1" customHeight="1" spans="1:16">
      <c r="A70" s="13">
        <f t="shared" si="1"/>
        <v>68</v>
      </c>
      <c r="B70" s="13" t="s">
        <v>1556</v>
      </c>
      <c r="C70" s="13" t="s">
        <v>1557</v>
      </c>
      <c r="D70" s="13" t="s">
        <v>253</v>
      </c>
      <c r="E70" s="13" t="s">
        <v>424</v>
      </c>
      <c r="F70" s="13" t="s">
        <v>425</v>
      </c>
      <c r="G70" s="13"/>
      <c r="H70" s="14"/>
      <c r="I70" s="13" t="s">
        <v>578</v>
      </c>
      <c r="J70" s="21">
        <v>0.005</v>
      </c>
      <c r="K70" s="21"/>
      <c r="L70" s="22"/>
      <c r="M70" s="23">
        <v>70</v>
      </c>
      <c r="N70" s="13"/>
      <c r="O70" s="24" t="s">
        <v>254</v>
      </c>
      <c r="P70" s="24"/>
    </row>
    <row r="71" s="2" customFormat="1" customHeight="1" spans="1:16">
      <c r="A71" s="13">
        <f t="shared" si="1"/>
        <v>69</v>
      </c>
      <c r="B71" s="13" t="s">
        <v>1112</v>
      </c>
      <c r="C71" s="13" t="s">
        <v>1113</v>
      </c>
      <c r="D71" s="13" t="s">
        <v>253</v>
      </c>
      <c r="E71" s="13" t="s">
        <v>1123</v>
      </c>
      <c r="F71" s="13" t="s">
        <v>1124</v>
      </c>
      <c r="G71" s="13"/>
      <c r="H71" s="14"/>
      <c r="I71" s="13" t="s">
        <v>253</v>
      </c>
      <c r="J71" s="21">
        <v>1</v>
      </c>
      <c r="K71" s="21"/>
      <c r="L71" s="22"/>
      <c r="M71" s="23">
        <v>70</v>
      </c>
      <c r="N71" s="13"/>
      <c r="O71" s="24" t="s">
        <v>257</v>
      </c>
      <c r="P71" s="24"/>
    </row>
    <row r="72" s="2" customFormat="1" customHeight="1" spans="1:16">
      <c r="A72" s="13">
        <f t="shared" si="1"/>
        <v>70</v>
      </c>
      <c r="B72" s="13" t="s">
        <v>1112</v>
      </c>
      <c r="C72" s="13" t="s">
        <v>1113</v>
      </c>
      <c r="D72" s="13" t="s">
        <v>253</v>
      </c>
      <c r="E72" s="13" t="s">
        <v>424</v>
      </c>
      <c r="F72" s="13" t="s">
        <v>425</v>
      </c>
      <c r="G72" s="13"/>
      <c r="H72" s="14"/>
      <c r="I72" s="13" t="s">
        <v>578</v>
      </c>
      <c r="J72" s="21">
        <v>0.002</v>
      </c>
      <c r="K72" s="21"/>
      <c r="L72" s="22"/>
      <c r="M72" s="23">
        <v>70</v>
      </c>
      <c r="N72" s="13"/>
      <c r="O72" s="24" t="s">
        <v>254</v>
      </c>
      <c r="P72" s="24"/>
    </row>
    <row r="73" s="2" customFormat="1" customHeight="1" spans="1:16">
      <c r="A73" s="13">
        <f t="shared" si="1"/>
        <v>71</v>
      </c>
      <c r="B73" s="13" t="s">
        <v>1735</v>
      </c>
      <c r="C73" s="13" t="s">
        <v>1553</v>
      </c>
      <c r="D73" s="13" t="s">
        <v>253</v>
      </c>
      <c r="E73" s="13" t="s">
        <v>1764</v>
      </c>
      <c r="F73" s="13" t="s">
        <v>1591</v>
      </c>
      <c r="G73" s="13" t="s">
        <v>1120</v>
      </c>
      <c r="H73" s="14"/>
      <c r="I73" s="13" t="s">
        <v>253</v>
      </c>
      <c r="J73" s="21">
        <v>1</v>
      </c>
      <c r="K73" s="21" t="s">
        <v>433</v>
      </c>
      <c r="L73" s="22"/>
      <c r="M73" s="23">
        <v>70</v>
      </c>
      <c r="N73" s="13"/>
      <c r="O73" s="24" t="s">
        <v>254</v>
      </c>
      <c r="P73" s="24"/>
    </row>
    <row r="74" s="2" customFormat="1" customHeight="1" spans="1:16">
      <c r="A74" s="13">
        <f t="shared" si="1"/>
        <v>72</v>
      </c>
      <c r="B74" s="13" t="s">
        <v>1735</v>
      </c>
      <c r="C74" s="13" t="s">
        <v>1553</v>
      </c>
      <c r="D74" s="13" t="s">
        <v>253</v>
      </c>
      <c r="E74" s="13" t="s">
        <v>424</v>
      </c>
      <c r="F74" s="13" t="s">
        <v>425</v>
      </c>
      <c r="G74" s="13"/>
      <c r="H74" s="14"/>
      <c r="I74" s="13" t="s">
        <v>578</v>
      </c>
      <c r="J74" s="21">
        <v>0.1451</v>
      </c>
      <c r="K74" s="21"/>
      <c r="L74" s="22"/>
      <c r="M74" s="23">
        <v>70</v>
      </c>
      <c r="N74" s="13"/>
      <c r="O74" s="24" t="s">
        <v>254</v>
      </c>
      <c r="P74" s="24"/>
    </row>
    <row r="75" s="2" customFormat="1" customHeight="1" spans="1:16">
      <c r="A75" s="13">
        <f t="shared" si="1"/>
        <v>73</v>
      </c>
      <c r="B75" s="13" t="s">
        <v>1764</v>
      </c>
      <c r="C75" s="13" t="s">
        <v>1591</v>
      </c>
      <c r="D75" s="13" t="s">
        <v>253</v>
      </c>
      <c r="E75" s="13" t="s">
        <v>1134</v>
      </c>
      <c r="F75" s="13" t="s">
        <v>540</v>
      </c>
      <c r="G75" s="13" t="s">
        <v>1131</v>
      </c>
      <c r="H75" s="14"/>
      <c r="I75" s="13" t="s">
        <v>253</v>
      </c>
      <c r="J75" s="21">
        <v>1</v>
      </c>
      <c r="K75" s="21"/>
      <c r="L75" s="22"/>
      <c r="M75" s="23">
        <v>20</v>
      </c>
      <c r="N75" s="13"/>
      <c r="O75" s="24" t="s">
        <v>257</v>
      </c>
      <c r="P75" s="24"/>
    </row>
    <row r="76" s="2" customFormat="1" customHeight="1" spans="1:16">
      <c r="A76" s="13">
        <f t="shared" si="1"/>
        <v>74</v>
      </c>
      <c r="B76" s="13" t="s">
        <v>1764</v>
      </c>
      <c r="C76" s="13" t="s">
        <v>1591</v>
      </c>
      <c r="D76" s="13" t="s">
        <v>253</v>
      </c>
      <c r="E76" s="13" t="s">
        <v>1765</v>
      </c>
      <c r="F76" s="13" t="s">
        <v>1766</v>
      </c>
      <c r="G76" s="13" t="s">
        <v>1120</v>
      </c>
      <c r="H76" s="14"/>
      <c r="I76" s="13" t="s">
        <v>253</v>
      </c>
      <c r="J76" s="21">
        <v>1</v>
      </c>
      <c r="K76" s="21"/>
      <c r="L76" s="22"/>
      <c r="M76" s="23">
        <v>20</v>
      </c>
      <c r="N76" s="13"/>
      <c r="O76" s="24" t="s">
        <v>257</v>
      </c>
      <c r="P76" s="24"/>
    </row>
    <row r="77" s="2" customFormat="1" customHeight="1" spans="1:16">
      <c r="A77" s="13">
        <f t="shared" si="1"/>
        <v>75</v>
      </c>
      <c r="B77" s="13" t="s">
        <v>1764</v>
      </c>
      <c r="C77" s="13" t="s">
        <v>1591</v>
      </c>
      <c r="D77" s="13" t="s">
        <v>253</v>
      </c>
      <c r="E77" s="13" t="s">
        <v>1767</v>
      </c>
      <c r="F77" s="13" t="s">
        <v>1768</v>
      </c>
      <c r="G77" s="13" t="s">
        <v>1120</v>
      </c>
      <c r="H77" s="14"/>
      <c r="I77" s="13" t="s">
        <v>253</v>
      </c>
      <c r="J77" s="21">
        <v>1</v>
      </c>
      <c r="K77" s="21"/>
      <c r="L77" s="22"/>
      <c r="M77" s="23">
        <v>20</v>
      </c>
      <c r="N77" s="13"/>
      <c r="O77" s="24" t="s">
        <v>257</v>
      </c>
      <c r="P77" s="24"/>
    </row>
    <row r="78" s="2" customFormat="1" customHeight="1" spans="1:16">
      <c r="A78" s="13">
        <f t="shared" si="1"/>
        <v>76</v>
      </c>
      <c r="B78" s="13" t="s">
        <v>1764</v>
      </c>
      <c r="C78" s="13" t="s">
        <v>1591</v>
      </c>
      <c r="D78" s="13" t="s">
        <v>253</v>
      </c>
      <c r="E78" s="13" t="s">
        <v>449</v>
      </c>
      <c r="F78" s="13" t="s">
        <v>450</v>
      </c>
      <c r="G78" s="13"/>
      <c r="H78" s="14"/>
      <c r="I78" s="13" t="s">
        <v>406</v>
      </c>
      <c r="J78" s="21">
        <v>0.014765737</v>
      </c>
      <c r="K78" s="21"/>
      <c r="L78" s="22"/>
      <c r="M78" s="23">
        <v>20</v>
      </c>
      <c r="N78" s="13"/>
      <c r="O78" s="24" t="s">
        <v>257</v>
      </c>
      <c r="P78" s="24"/>
    </row>
    <row r="79" s="2" customFormat="1" customHeight="1" spans="1:16">
      <c r="A79" s="13">
        <f t="shared" si="1"/>
        <v>77</v>
      </c>
      <c r="B79" s="13" t="s">
        <v>2070</v>
      </c>
      <c r="C79" s="13" t="s">
        <v>1826</v>
      </c>
      <c r="D79" s="13" t="s">
        <v>253</v>
      </c>
      <c r="E79" s="13" t="s">
        <v>2071</v>
      </c>
      <c r="F79" s="13" t="s">
        <v>2072</v>
      </c>
      <c r="G79" s="13" t="s">
        <v>94</v>
      </c>
      <c r="H79" s="14"/>
      <c r="I79" s="13" t="s">
        <v>253</v>
      </c>
      <c r="J79" s="21">
        <v>1</v>
      </c>
      <c r="K79" s="21" t="s">
        <v>433</v>
      </c>
      <c r="L79" s="22"/>
      <c r="M79" s="23">
        <v>70</v>
      </c>
      <c r="N79" s="13"/>
      <c r="O79" s="24" t="s">
        <v>254</v>
      </c>
      <c r="P79" s="24"/>
    </row>
    <row r="80" s="2" customFormat="1" customHeight="1" spans="1:16">
      <c r="A80" s="13">
        <f t="shared" si="1"/>
        <v>78</v>
      </c>
      <c r="B80" s="13" t="s">
        <v>2070</v>
      </c>
      <c r="C80" s="13" t="s">
        <v>1826</v>
      </c>
      <c r="D80" s="13" t="s">
        <v>253</v>
      </c>
      <c r="E80" s="13" t="s">
        <v>424</v>
      </c>
      <c r="F80" s="13" t="s">
        <v>425</v>
      </c>
      <c r="G80" s="13"/>
      <c r="H80" s="14"/>
      <c r="I80" s="13" t="s">
        <v>578</v>
      </c>
      <c r="J80" s="21">
        <v>0.123</v>
      </c>
      <c r="K80" s="21"/>
      <c r="L80" s="22"/>
      <c r="M80" s="23">
        <v>70</v>
      </c>
      <c r="N80" s="13"/>
      <c r="O80" s="24" t="s">
        <v>254</v>
      </c>
      <c r="P80" s="24"/>
    </row>
    <row r="81" s="2" customFormat="1" customHeight="1" spans="1:16">
      <c r="A81" s="13">
        <f t="shared" si="1"/>
        <v>79</v>
      </c>
      <c r="B81" s="13" t="s">
        <v>2071</v>
      </c>
      <c r="C81" s="13" t="s">
        <v>2072</v>
      </c>
      <c r="D81" s="13" t="s">
        <v>253</v>
      </c>
      <c r="E81" s="13" t="s">
        <v>1622</v>
      </c>
      <c r="F81" s="13" t="s">
        <v>1623</v>
      </c>
      <c r="G81" s="13" t="s">
        <v>1624</v>
      </c>
      <c r="H81" s="14"/>
      <c r="I81" s="13" t="s">
        <v>253</v>
      </c>
      <c r="J81" s="21">
        <v>1</v>
      </c>
      <c r="K81" s="21"/>
      <c r="L81" s="22"/>
      <c r="M81" s="23">
        <v>20</v>
      </c>
      <c r="N81" s="13"/>
      <c r="O81" s="24" t="s">
        <v>257</v>
      </c>
      <c r="P81" s="24"/>
    </row>
    <row r="82" s="2" customFormat="1" customHeight="1" spans="1:16">
      <c r="A82" s="13">
        <f t="shared" si="1"/>
        <v>80</v>
      </c>
      <c r="B82" s="13" t="s">
        <v>2071</v>
      </c>
      <c r="C82" s="13" t="s">
        <v>2072</v>
      </c>
      <c r="D82" s="13" t="s">
        <v>253</v>
      </c>
      <c r="E82" s="13" t="s">
        <v>1625</v>
      </c>
      <c r="F82" s="13" t="s">
        <v>564</v>
      </c>
      <c r="G82" s="13" t="s">
        <v>1624</v>
      </c>
      <c r="H82" s="14"/>
      <c r="I82" s="13" t="s">
        <v>253</v>
      </c>
      <c r="J82" s="21">
        <v>1</v>
      </c>
      <c r="K82" s="21"/>
      <c r="L82" s="22"/>
      <c r="M82" s="23">
        <v>20</v>
      </c>
      <c r="N82" s="13"/>
      <c r="O82" s="24" t="s">
        <v>257</v>
      </c>
      <c r="P82" s="24"/>
    </row>
    <row r="83" s="2" customFormat="1" customHeight="1" spans="1:16">
      <c r="A83" s="13">
        <f t="shared" si="1"/>
        <v>81</v>
      </c>
      <c r="B83" s="13" t="s">
        <v>2071</v>
      </c>
      <c r="C83" s="13" t="s">
        <v>2072</v>
      </c>
      <c r="D83" s="13" t="s">
        <v>253</v>
      </c>
      <c r="E83" s="13" t="s">
        <v>1626</v>
      </c>
      <c r="F83" s="13" t="s">
        <v>562</v>
      </c>
      <c r="G83" s="13" t="s">
        <v>1624</v>
      </c>
      <c r="H83" s="14"/>
      <c r="I83" s="13" t="s">
        <v>253</v>
      </c>
      <c r="J83" s="21">
        <v>1</v>
      </c>
      <c r="K83" s="21"/>
      <c r="L83" s="22"/>
      <c r="M83" s="23">
        <v>20</v>
      </c>
      <c r="N83" s="13"/>
      <c r="O83" s="24" t="s">
        <v>257</v>
      </c>
      <c r="P83" s="24"/>
    </row>
    <row r="84" s="2" customFormat="1" customHeight="1" spans="1:16">
      <c r="A84" s="13">
        <f t="shared" si="1"/>
        <v>82</v>
      </c>
      <c r="B84" s="13" t="s">
        <v>2071</v>
      </c>
      <c r="C84" s="13" t="s">
        <v>2072</v>
      </c>
      <c r="D84" s="13" t="s">
        <v>253</v>
      </c>
      <c r="E84" s="13" t="s">
        <v>1627</v>
      </c>
      <c r="F84" s="13" t="s">
        <v>747</v>
      </c>
      <c r="G84" s="13"/>
      <c r="H84" s="14"/>
      <c r="I84" s="13" t="s">
        <v>253</v>
      </c>
      <c r="J84" s="21">
        <v>1</v>
      </c>
      <c r="K84" s="21"/>
      <c r="L84" s="22"/>
      <c r="M84" s="23">
        <v>20</v>
      </c>
      <c r="N84" s="13"/>
      <c r="O84" s="24" t="s">
        <v>254</v>
      </c>
      <c r="P84" s="24"/>
    </row>
    <row r="85" s="2" customFormat="1" customHeight="1" spans="1:16">
      <c r="A85" s="13">
        <f t="shared" si="1"/>
        <v>83</v>
      </c>
      <c r="B85" s="13" t="s">
        <v>2071</v>
      </c>
      <c r="C85" s="13" t="s">
        <v>2072</v>
      </c>
      <c r="D85" s="13" t="s">
        <v>253</v>
      </c>
      <c r="E85" s="13" t="s">
        <v>1771</v>
      </c>
      <c r="F85" s="13" t="s">
        <v>1772</v>
      </c>
      <c r="G85" s="13" t="s">
        <v>2005</v>
      </c>
      <c r="H85" s="14"/>
      <c r="I85" s="13" t="s">
        <v>253</v>
      </c>
      <c r="J85" s="21">
        <v>1</v>
      </c>
      <c r="K85" s="21"/>
      <c r="L85" s="22"/>
      <c r="M85" s="23">
        <v>20</v>
      </c>
      <c r="N85" s="13"/>
      <c r="O85" s="24" t="s">
        <v>257</v>
      </c>
      <c r="P85" s="24"/>
    </row>
    <row r="86" s="2" customFormat="1" customHeight="1" spans="1:16">
      <c r="A86" s="13">
        <f t="shared" si="1"/>
        <v>84</v>
      </c>
      <c r="B86" s="13" t="s">
        <v>2071</v>
      </c>
      <c r="C86" s="13" t="s">
        <v>2072</v>
      </c>
      <c r="D86" s="13" t="s">
        <v>253</v>
      </c>
      <c r="E86" s="13" t="s">
        <v>1773</v>
      </c>
      <c r="F86" s="13" t="s">
        <v>1774</v>
      </c>
      <c r="G86" s="13" t="s">
        <v>2005</v>
      </c>
      <c r="H86" s="14"/>
      <c r="I86" s="13" t="s">
        <v>253</v>
      </c>
      <c r="J86" s="21">
        <v>2</v>
      </c>
      <c r="K86" s="21"/>
      <c r="L86" s="22"/>
      <c r="M86" s="23">
        <v>20</v>
      </c>
      <c r="N86" s="13"/>
      <c r="O86" s="24" t="s">
        <v>257</v>
      </c>
      <c r="P86" s="24"/>
    </row>
    <row r="87" s="2" customFormat="1" customHeight="1" spans="1:16">
      <c r="A87" s="13">
        <f t="shared" si="1"/>
        <v>85</v>
      </c>
      <c r="B87" s="13" t="s">
        <v>2071</v>
      </c>
      <c r="C87" s="13" t="s">
        <v>2072</v>
      </c>
      <c r="D87" s="13" t="s">
        <v>253</v>
      </c>
      <c r="E87" s="13" t="s">
        <v>449</v>
      </c>
      <c r="F87" s="13" t="s">
        <v>450</v>
      </c>
      <c r="G87" s="13"/>
      <c r="H87" s="14"/>
      <c r="I87" s="13" t="s">
        <v>406</v>
      </c>
      <c r="J87" s="21">
        <v>0.034074778</v>
      </c>
      <c r="K87" s="21"/>
      <c r="L87" s="22"/>
      <c r="M87" s="23">
        <v>20</v>
      </c>
      <c r="N87" s="13"/>
      <c r="O87" s="24" t="s">
        <v>257</v>
      </c>
      <c r="P87" s="24"/>
    </row>
    <row r="88" s="2" customFormat="1" customHeight="1" spans="1:16">
      <c r="A88" s="13">
        <f t="shared" si="1"/>
        <v>86</v>
      </c>
      <c r="B88" s="13" t="s">
        <v>1746</v>
      </c>
      <c r="C88" s="13" t="s">
        <v>1747</v>
      </c>
      <c r="D88" s="13" t="s">
        <v>253</v>
      </c>
      <c r="E88" s="13" t="s">
        <v>2133</v>
      </c>
      <c r="F88" s="13" t="s">
        <v>2134</v>
      </c>
      <c r="G88" s="13" t="s">
        <v>2135</v>
      </c>
      <c r="H88" s="14"/>
      <c r="I88" s="13" t="s">
        <v>253</v>
      </c>
      <c r="J88" s="21">
        <v>1</v>
      </c>
      <c r="K88" s="21"/>
      <c r="L88" s="22"/>
      <c r="M88" s="23">
        <v>70</v>
      </c>
      <c r="N88" s="13"/>
      <c r="O88" s="24" t="s">
        <v>257</v>
      </c>
      <c r="P88" s="24"/>
    </row>
    <row r="89" s="2" customFormat="1" customHeight="1" spans="1:16">
      <c r="A89" s="13">
        <f t="shared" si="1"/>
        <v>87</v>
      </c>
      <c r="B89" s="13" t="s">
        <v>1746</v>
      </c>
      <c r="C89" s="13" t="s">
        <v>1747</v>
      </c>
      <c r="D89" s="13" t="s">
        <v>253</v>
      </c>
      <c r="E89" s="13" t="s">
        <v>424</v>
      </c>
      <c r="F89" s="13" t="s">
        <v>425</v>
      </c>
      <c r="G89" s="13"/>
      <c r="H89" s="14"/>
      <c r="I89" s="13" t="s">
        <v>578</v>
      </c>
      <c r="J89" s="21">
        <v>0.02</v>
      </c>
      <c r="K89" s="21"/>
      <c r="L89" s="22"/>
      <c r="M89" s="23">
        <v>70</v>
      </c>
      <c r="N89" s="13"/>
      <c r="O89" s="24" t="s">
        <v>254</v>
      </c>
      <c r="P89" s="24"/>
    </row>
    <row r="90" customHeight="1" spans="1:16">
      <c r="A90" s="13">
        <f t="shared" si="1"/>
        <v>88</v>
      </c>
      <c r="B90" s="13" t="s">
        <v>1654</v>
      </c>
      <c r="C90" s="13" t="s">
        <v>1655</v>
      </c>
      <c r="D90" s="13" t="s">
        <v>253</v>
      </c>
      <c r="E90" s="17" t="s">
        <v>1671</v>
      </c>
      <c r="F90" s="11" t="s">
        <v>1623</v>
      </c>
      <c r="G90" s="11"/>
      <c r="H90" s="11"/>
      <c r="I90" s="13" t="s">
        <v>253</v>
      </c>
      <c r="J90" s="31">
        <v>1</v>
      </c>
      <c r="K90" s="31"/>
      <c r="L90" s="25"/>
      <c r="M90" s="18">
        <v>70</v>
      </c>
      <c r="N90" s="11"/>
      <c r="O90" s="25" t="s">
        <v>257</v>
      </c>
      <c r="P90" s="25"/>
    </row>
    <row r="91" customHeight="1" spans="1:16">
      <c r="A91" s="13">
        <f t="shared" si="1"/>
        <v>89</v>
      </c>
      <c r="B91" s="13" t="s">
        <v>1654</v>
      </c>
      <c r="C91" s="13" t="s">
        <v>1655</v>
      </c>
      <c r="D91" s="13" t="s">
        <v>253</v>
      </c>
      <c r="E91" s="13" t="s">
        <v>424</v>
      </c>
      <c r="F91" s="13" t="s">
        <v>425</v>
      </c>
      <c r="G91" s="13"/>
      <c r="H91" s="14"/>
      <c r="I91" s="13" t="s">
        <v>578</v>
      </c>
      <c r="J91" s="21">
        <v>0.036</v>
      </c>
      <c r="K91" s="21"/>
      <c r="L91" s="22"/>
      <c r="M91" s="23">
        <v>70</v>
      </c>
      <c r="N91" s="13"/>
      <c r="O91" s="24" t="s">
        <v>254</v>
      </c>
      <c r="P91" s="25"/>
    </row>
    <row r="92" customHeight="1" spans="1:16">
      <c r="A92" s="13">
        <f t="shared" si="1"/>
        <v>90</v>
      </c>
      <c r="B92" s="18" t="s">
        <v>1744</v>
      </c>
      <c r="C92" s="11" t="s">
        <v>1745</v>
      </c>
      <c r="D92" s="13" t="s">
        <v>253</v>
      </c>
      <c r="E92" s="17" t="s">
        <v>2123</v>
      </c>
      <c r="F92" s="11" t="s">
        <v>2124</v>
      </c>
      <c r="G92" s="11" t="s">
        <v>19</v>
      </c>
      <c r="H92" s="16"/>
      <c r="I92" s="13" t="s">
        <v>253</v>
      </c>
      <c r="J92" s="31">
        <v>1</v>
      </c>
      <c r="K92" s="31" t="s">
        <v>433</v>
      </c>
      <c r="L92" s="25"/>
      <c r="M92" s="18">
        <v>70</v>
      </c>
      <c r="N92" s="16"/>
      <c r="O92" s="24" t="s">
        <v>254</v>
      </c>
      <c r="P92" s="25"/>
    </row>
    <row r="93" customHeight="1" spans="1:16">
      <c r="A93" s="13">
        <f t="shared" si="1"/>
        <v>91</v>
      </c>
      <c r="B93" s="18" t="s">
        <v>1744</v>
      </c>
      <c r="C93" s="11" t="s">
        <v>1745</v>
      </c>
      <c r="D93" s="13" t="s">
        <v>253</v>
      </c>
      <c r="E93" s="17" t="s">
        <v>424</v>
      </c>
      <c r="F93" s="11" t="s">
        <v>425</v>
      </c>
      <c r="G93" s="11" t="s">
        <v>19</v>
      </c>
      <c r="H93" s="16"/>
      <c r="I93" s="13" t="s">
        <v>578</v>
      </c>
      <c r="J93" s="31">
        <v>0.301</v>
      </c>
      <c r="K93" s="31" t="s">
        <v>19</v>
      </c>
      <c r="L93" s="25"/>
      <c r="M93" s="18">
        <v>70</v>
      </c>
      <c r="N93" s="16"/>
      <c r="O93" s="24" t="s">
        <v>254</v>
      </c>
      <c r="P93" s="25"/>
    </row>
    <row r="94" customHeight="1" spans="1:16">
      <c r="A94" s="13">
        <f t="shared" si="1"/>
        <v>92</v>
      </c>
      <c r="B94" s="18" t="s">
        <v>2123</v>
      </c>
      <c r="C94" s="11" t="s">
        <v>2124</v>
      </c>
      <c r="D94" s="13" t="s">
        <v>253</v>
      </c>
      <c r="E94" s="17" t="s">
        <v>2125</v>
      </c>
      <c r="F94" s="11" t="s">
        <v>2126</v>
      </c>
      <c r="G94" s="11" t="s">
        <v>2093</v>
      </c>
      <c r="H94" s="16"/>
      <c r="I94" s="13" t="s">
        <v>253</v>
      </c>
      <c r="J94" s="31">
        <v>1</v>
      </c>
      <c r="K94" s="31" t="s">
        <v>19</v>
      </c>
      <c r="L94" s="25"/>
      <c r="M94" s="18">
        <v>50</v>
      </c>
      <c r="N94" s="16"/>
      <c r="O94" s="25" t="s">
        <v>257</v>
      </c>
      <c r="P94" s="25"/>
    </row>
    <row r="95" customHeight="1" spans="1:16">
      <c r="A95" s="13">
        <f t="shared" si="1"/>
        <v>93</v>
      </c>
      <c r="B95" s="18" t="s">
        <v>2123</v>
      </c>
      <c r="C95" s="11" t="s">
        <v>2124</v>
      </c>
      <c r="D95" s="13" t="s">
        <v>253</v>
      </c>
      <c r="E95" s="17" t="s">
        <v>2127</v>
      </c>
      <c r="F95" s="11" t="s">
        <v>2128</v>
      </c>
      <c r="G95" s="11" t="s">
        <v>2093</v>
      </c>
      <c r="H95" s="16"/>
      <c r="I95" s="13" t="s">
        <v>253</v>
      </c>
      <c r="J95" s="31">
        <v>1</v>
      </c>
      <c r="K95" s="31" t="s">
        <v>19</v>
      </c>
      <c r="L95" s="25"/>
      <c r="M95" s="18">
        <v>50</v>
      </c>
      <c r="N95" s="16"/>
      <c r="O95" s="25" t="s">
        <v>257</v>
      </c>
      <c r="P95" s="25"/>
    </row>
    <row r="96" customHeight="1" spans="1:16">
      <c r="A96" s="13">
        <f t="shared" si="1"/>
        <v>94</v>
      </c>
      <c r="B96" s="18" t="s">
        <v>2123</v>
      </c>
      <c r="C96" s="11" t="s">
        <v>2124</v>
      </c>
      <c r="D96" s="13" t="s">
        <v>253</v>
      </c>
      <c r="E96" s="17" t="s">
        <v>2129</v>
      </c>
      <c r="F96" s="11" t="s">
        <v>2130</v>
      </c>
      <c r="G96" s="11" t="s">
        <v>19</v>
      </c>
      <c r="H96" s="16"/>
      <c r="I96" s="13" t="s">
        <v>253</v>
      </c>
      <c r="J96" s="31">
        <v>1</v>
      </c>
      <c r="K96" s="31" t="s">
        <v>433</v>
      </c>
      <c r="L96" s="25"/>
      <c r="M96" s="18">
        <v>50</v>
      </c>
      <c r="N96" s="16"/>
      <c r="O96" s="24" t="s">
        <v>254</v>
      </c>
      <c r="P96" s="25"/>
    </row>
    <row r="97" customHeight="1" spans="1:16">
      <c r="A97" s="13">
        <f t="shared" si="1"/>
        <v>95</v>
      </c>
      <c r="B97" s="18" t="s">
        <v>2129</v>
      </c>
      <c r="C97" s="11" t="s">
        <v>2130</v>
      </c>
      <c r="D97" s="13" t="s">
        <v>253</v>
      </c>
      <c r="E97" s="17" t="s">
        <v>906</v>
      </c>
      <c r="F97" s="11" t="s">
        <v>907</v>
      </c>
      <c r="G97" s="11" t="s">
        <v>19</v>
      </c>
      <c r="H97" s="16"/>
      <c r="I97" s="13" t="s">
        <v>253</v>
      </c>
      <c r="J97" s="31">
        <v>2</v>
      </c>
      <c r="K97" s="31" t="s">
        <v>19</v>
      </c>
      <c r="L97" s="25"/>
      <c r="M97" s="18">
        <v>40</v>
      </c>
      <c r="N97" s="16"/>
      <c r="O97" s="25" t="s">
        <v>257</v>
      </c>
      <c r="P97" s="25"/>
    </row>
    <row r="98" customHeight="1" spans="1:16">
      <c r="A98" s="13">
        <f t="shared" si="1"/>
        <v>96</v>
      </c>
      <c r="B98" s="18" t="s">
        <v>2129</v>
      </c>
      <c r="C98" s="11" t="s">
        <v>2130</v>
      </c>
      <c r="D98" s="13" t="s">
        <v>253</v>
      </c>
      <c r="E98" s="17" t="s">
        <v>2131</v>
      </c>
      <c r="F98" s="11" t="s">
        <v>2099</v>
      </c>
      <c r="G98" s="11" t="s">
        <v>2137</v>
      </c>
      <c r="H98" s="16"/>
      <c r="I98" s="13" t="s">
        <v>253</v>
      </c>
      <c r="J98" s="31">
        <v>1</v>
      </c>
      <c r="K98" s="31" t="s">
        <v>433</v>
      </c>
      <c r="L98" s="25"/>
      <c r="M98" s="18">
        <v>40</v>
      </c>
      <c r="N98" s="16"/>
      <c r="O98" s="24" t="s">
        <v>254</v>
      </c>
      <c r="P98" s="25"/>
    </row>
    <row r="99" customHeight="1" spans="1:16">
      <c r="A99" s="13">
        <f t="shared" si="1"/>
        <v>97</v>
      </c>
      <c r="B99" s="18" t="s">
        <v>2129</v>
      </c>
      <c r="C99" s="11" t="s">
        <v>2130</v>
      </c>
      <c r="D99" s="13" t="s">
        <v>253</v>
      </c>
      <c r="E99" s="17" t="s">
        <v>2132</v>
      </c>
      <c r="F99" s="11" t="s">
        <v>2108</v>
      </c>
      <c r="G99" s="11" t="s">
        <v>2137</v>
      </c>
      <c r="H99" s="16"/>
      <c r="I99" s="13" t="s">
        <v>253</v>
      </c>
      <c r="J99" s="31">
        <v>1</v>
      </c>
      <c r="K99" s="31" t="s">
        <v>433</v>
      </c>
      <c r="L99" s="25"/>
      <c r="M99" s="18">
        <v>40</v>
      </c>
      <c r="N99" s="16"/>
      <c r="O99" s="24" t="s">
        <v>254</v>
      </c>
      <c r="P99" s="25"/>
    </row>
    <row r="100" customHeight="1" spans="1:16">
      <c r="A100" s="13">
        <f t="shared" si="1"/>
        <v>98</v>
      </c>
      <c r="B100" s="18" t="s">
        <v>2131</v>
      </c>
      <c r="C100" s="11" t="s">
        <v>2099</v>
      </c>
      <c r="D100" s="13" t="s">
        <v>253</v>
      </c>
      <c r="E100" s="17" t="s">
        <v>1593</v>
      </c>
      <c r="F100" s="11" t="s">
        <v>1594</v>
      </c>
      <c r="G100" s="11" t="s">
        <v>1595</v>
      </c>
      <c r="H100" s="16"/>
      <c r="I100" s="13" t="s">
        <v>253</v>
      </c>
      <c r="J100" s="31">
        <v>2</v>
      </c>
      <c r="K100" s="31" t="s">
        <v>19</v>
      </c>
      <c r="L100" s="25"/>
      <c r="M100" s="18">
        <v>20</v>
      </c>
      <c r="N100" s="16"/>
      <c r="O100" s="25" t="s">
        <v>257</v>
      </c>
      <c r="P100" s="25"/>
    </row>
    <row r="101" customHeight="1" spans="1:16">
      <c r="A101" s="13">
        <f t="shared" si="1"/>
        <v>99</v>
      </c>
      <c r="B101" s="18" t="s">
        <v>2131</v>
      </c>
      <c r="C101" s="11" t="s">
        <v>2099</v>
      </c>
      <c r="D101" s="13" t="s">
        <v>253</v>
      </c>
      <c r="E101" s="13" t="s">
        <v>750</v>
      </c>
      <c r="F101" s="13" t="s">
        <v>1596</v>
      </c>
      <c r="G101" s="13"/>
      <c r="H101" s="14"/>
      <c r="I101" s="13" t="s">
        <v>253</v>
      </c>
      <c r="J101" s="21">
        <v>1</v>
      </c>
      <c r="K101" s="21"/>
      <c r="L101" s="22"/>
      <c r="M101" s="23">
        <v>20</v>
      </c>
      <c r="N101" s="13"/>
      <c r="O101" s="24" t="s">
        <v>257</v>
      </c>
      <c r="P101" s="24"/>
    </row>
    <row r="102" customHeight="1" spans="1:16">
      <c r="A102" s="13">
        <f t="shared" si="1"/>
        <v>100</v>
      </c>
      <c r="B102" s="18" t="s">
        <v>2131</v>
      </c>
      <c r="C102" s="11" t="s">
        <v>2099</v>
      </c>
      <c r="D102" s="13" t="s">
        <v>253</v>
      </c>
      <c r="E102" s="17" t="s">
        <v>1597</v>
      </c>
      <c r="F102" s="11" t="s">
        <v>1598</v>
      </c>
      <c r="G102" s="11" t="s">
        <v>1595</v>
      </c>
      <c r="H102" s="16"/>
      <c r="I102" s="13" t="s">
        <v>253</v>
      </c>
      <c r="J102" s="31">
        <v>2</v>
      </c>
      <c r="K102" s="31" t="s">
        <v>19</v>
      </c>
      <c r="L102" s="25"/>
      <c r="M102" s="18">
        <v>20</v>
      </c>
      <c r="N102" s="16"/>
      <c r="O102" s="25" t="s">
        <v>257</v>
      </c>
      <c r="P102" s="25"/>
    </row>
    <row r="103" customHeight="1" spans="1:16">
      <c r="A103" s="13">
        <f t="shared" si="1"/>
        <v>101</v>
      </c>
      <c r="B103" s="18" t="s">
        <v>2131</v>
      </c>
      <c r="C103" s="11" t="s">
        <v>2099</v>
      </c>
      <c r="D103" s="13" t="s">
        <v>253</v>
      </c>
      <c r="E103" s="17" t="s">
        <v>1599</v>
      </c>
      <c r="F103" s="11" t="s">
        <v>1600</v>
      </c>
      <c r="G103" s="11" t="s">
        <v>1595</v>
      </c>
      <c r="H103" s="16"/>
      <c r="I103" s="13" t="s">
        <v>253</v>
      </c>
      <c r="J103" s="31">
        <v>1</v>
      </c>
      <c r="K103" s="31" t="s">
        <v>19</v>
      </c>
      <c r="L103" s="25"/>
      <c r="M103" s="18">
        <v>20</v>
      </c>
      <c r="N103" s="16"/>
      <c r="O103" s="25" t="s">
        <v>257</v>
      </c>
      <c r="P103" s="25"/>
    </row>
    <row r="104" customHeight="1" spans="1:16">
      <c r="A104" s="13">
        <f t="shared" si="1"/>
        <v>102</v>
      </c>
      <c r="B104" s="18" t="s">
        <v>2131</v>
      </c>
      <c r="C104" s="11" t="s">
        <v>2099</v>
      </c>
      <c r="D104" s="13" t="s">
        <v>253</v>
      </c>
      <c r="E104" s="17" t="s">
        <v>1601</v>
      </c>
      <c r="F104" s="11" t="s">
        <v>1602</v>
      </c>
      <c r="G104" s="11" t="s">
        <v>1595</v>
      </c>
      <c r="H104" s="16"/>
      <c r="I104" s="13" t="s">
        <v>253</v>
      </c>
      <c r="J104" s="31">
        <v>1</v>
      </c>
      <c r="K104" s="31" t="s">
        <v>19</v>
      </c>
      <c r="L104" s="25"/>
      <c r="M104" s="18">
        <v>20</v>
      </c>
      <c r="N104" s="16"/>
      <c r="O104" s="25" t="s">
        <v>257</v>
      </c>
      <c r="P104" s="25"/>
    </row>
    <row r="105" customHeight="1" spans="1:16">
      <c r="A105" s="13">
        <f t="shared" si="1"/>
        <v>103</v>
      </c>
      <c r="B105" s="18" t="s">
        <v>2131</v>
      </c>
      <c r="C105" s="11" t="s">
        <v>2099</v>
      </c>
      <c r="D105" s="13" t="s">
        <v>253</v>
      </c>
      <c r="E105" s="17" t="s">
        <v>1603</v>
      </c>
      <c r="F105" s="11" t="s">
        <v>1604</v>
      </c>
      <c r="G105" s="11" t="s">
        <v>1595</v>
      </c>
      <c r="H105" s="16"/>
      <c r="I105" s="13" t="s">
        <v>253</v>
      </c>
      <c r="J105" s="31">
        <v>1</v>
      </c>
      <c r="K105" s="31" t="s">
        <v>19</v>
      </c>
      <c r="L105" s="25"/>
      <c r="M105" s="18">
        <v>20</v>
      </c>
      <c r="N105" s="16"/>
      <c r="O105" s="25" t="s">
        <v>257</v>
      </c>
      <c r="P105" s="25"/>
    </row>
    <row r="106" customHeight="1" spans="1:16">
      <c r="A106" s="13">
        <f t="shared" si="1"/>
        <v>104</v>
      </c>
      <c r="B106" s="18" t="s">
        <v>2131</v>
      </c>
      <c r="C106" s="11" t="s">
        <v>2099</v>
      </c>
      <c r="D106" s="13" t="s">
        <v>253</v>
      </c>
      <c r="E106" s="17" t="s">
        <v>1605</v>
      </c>
      <c r="F106" s="11" t="s">
        <v>1606</v>
      </c>
      <c r="G106" s="11" t="s">
        <v>1595</v>
      </c>
      <c r="H106" s="16"/>
      <c r="I106" s="13" t="s">
        <v>253</v>
      </c>
      <c r="J106" s="31">
        <v>1</v>
      </c>
      <c r="K106" s="31" t="s">
        <v>19</v>
      </c>
      <c r="L106" s="25"/>
      <c r="M106" s="18">
        <v>20</v>
      </c>
      <c r="N106" s="16"/>
      <c r="O106" s="25" t="s">
        <v>257</v>
      </c>
      <c r="P106" s="25"/>
    </row>
    <row r="107" customHeight="1" spans="1:16">
      <c r="A107" s="13">
        <f t="shared" si="1"/>
        <v>105</v>
      </c>
      <c r="B107" s="18" t="s">
        <v>2131</v>
      </c>
      <c r="C107" s="11" t="s">
        <v>2099</v>
      </c>
      <c r="D107" s="13" t="s">
        <v>253</v>
      </c>
      <c r="E107" s="17" t="s">
        <v>449</v>
      </c>
      <c r="F107" s="11" t="s">
        <v>450</v>
      </c>
      <c r="G107" s="11" t="s">
        <v>19</v>
      </c>
      <c r="H107" s="16"/>
      <c r="I107" s="16" t="s">
        <v>406</v>
      </c>
      <c r="J107" s="31">
        <v>0.022716518</v>
      </c>
      <c r="K107" s="31" t="s">
        <v>19</v>
      </c>
      <c r="L107" s="25"/>
      <c r="M107" s="18">
        <v>20</v>
      </c>
      <c r="N107" s="16"/>
      <c r="O107" s="25" t="s">
        <v>257</v>
      </c>
      <c r="P107" s="25"/>
    </row>
    <row r="108" customHeight="1" spans="1:16">
      <c r="A108" s="13">
        <f t="shared" si="1"/>
        <v>106</v>
      </c>
      <c r="B108" s="18" t="s">
        <v>2132</v>
      </c>
      <c r="C108" s="11" t="s">
        <v>2108</v>
      </c>
      <c r="D108" s="13" t="s">
        <v>253</v>
      </c>
      <c r="E108" s="17" t="s">
        <v>1608</v>
      </c>
      <c r="F108" s="11" t="s">
        <v>1609</v>
      </c>
      <c r="G108" s="11" t="s">
        <v>1014</v>
      </c>
      <c r="H108" s="16"/>
      <c r="I108" s="13" t="s">
        <v>253</v>
      </c>
      <c r="J108" s="31">
        <v>2</v>
      </c>
      <c r="K108" s="31" t="s">
        <v>19</v>
      </c>
      <c r="L108" s="25"/>
      <c r="M108" s="18">
        <v>20</v>
      </c>
      <c r="N108" s="16"/>
      <c r="O108" s="25" t="s">
        <v>257</v>
      </c>
      <c r="P108" s="25"/>
    </row>
    <row r="109" customHeight="1" spans="1:16">
      <c r="A109" s="13">
        <f t="shared" si="1"/>
        <v>107</v>
      </c>
      <c r="B109" s="18" t="s">
        <v>2132</v>
      </c>
      <c r="C109" s="11" t="s">
        <v>2108</v>
      </c>
      <c r="D109" s="13" t="s">
        <v>253</v>
      </c>
      <c r="E109" s="17" t="s">
        <v>1012</v>
      </c>
      <c r="F109" s="11" t="s">
        <v>1013</v>
      </c>
      <c r="G109" s="11" t="s">
        <v>1014</v>
      </c>
      <c r="H109" s="16"/>
      <c r="I109" s="13" t="s">
        <v>253</v>
      </c>
      <c r="J109" s="31">
        <v>1</v>
      </c>
      <c r="K109" s="31" t="s">
        <v>19</v>
      </c>
      <c r="L109" s="25"/>
      <c r="M109" s="18">
        <v>20</v>
      </c>
      <c r="N109" s="16"/>
      <c r="O109" s="25" t="s">
        <v>257</v>
      </c>
      <c r="P109" s="25"/>
    </row>
    <row r="110" customHeight="1" spans="1:16">
      <c r="A110" s="13">
        <f t="shared" si="1"/>
        <v>108</v>
      </c>
      <c r="B110" s="18" t="s">
        <v>2132</v>
      </c>
      <c r="C110" s="11" t="s">
        <v>2108</v>
      </c>
      <c r="D110" s="13" t="s">
        <v>253</v>
      </c>
      <c r="E110" s="17" t="s">
        <v>1610</v>
      </c>
      <c r="F110" s="11" t="s">
        <v>1611</v>
      </c>
      <c r="G110" s="11" t="s">
        <v>1014</v>
      </c>
      <c r="H110" s="16"/>
      <c r="I110" s="13" t="s">
        <v>253</v>
      </c>
      <c r="J110" s="31">
        <v>2</v>
      </c>
      <c r="K110" s="31" t="s">
        <v>19</v>
      </c>
      <c r="L110" s="25"/>
      <c r="M110" s="18">
        <v>20</v>
      </c>
      <c r="N110" s="16"/>
      <c r="O110" s="25" t="s">
        <v>257</v>
      </c>
      <c r="P110" s="25"/>
    </row>
    <row r="111" customHeight="1" spans="1:16">
      <c r="A111" s="13">
        <f t="shared" si="1"/>
        <v>109</v>
      </c>
      <c r="B111" s="18" t="s">
        <v>2132</v>
      </c>
      <c r="C111" s="11" t="s">
        <v>2108</v>
      </c>
      <c r="D111" s="13" t="s">
        <v>253</v>
      </c>
      <c r="E111" s="17" t="s">
        <v>750</v>
      </c>
      <c r="F111" s="11" t="s">
        <v>446</v>
      </c>
      <c r="G111" s="11" t="s">
        <v>471</v>
      </c>
      <c r="H111" s="16"/>
      <c r="I111" s="13" t="s">
        <v>253</v>
      </c>
      <c r="J111" s="31">
        <v>2</v>
      </c>
      <c r="K111" s="31" t="s">
        <v>19</v>
      </c>
      <c r="L111" s="25"/>
      <c r="M111" s="18">
        <v>20</v>
      </c>
      <c r="N111" s="16"/>
      <c r="O111" s="25" t="s">
        <v>257</v>
      </c>
      <c r="P111" s="25"/>
    </row>
    <row r="112" customHeight="1" spans="1:16">
      <c r="A112" s="13">
        <f t="shared" si="1"/>
        <v>110</v>
      </c>
      <c r="B112" s="18" t="s">
        <v>2132</v>
      </c>
      <c r="C112" s="11" t="s">
        <v>2108</v>
      </c>
      <c r="D112" s="13" t="s">
        <v>253</v>
      </c>
      <c r="E112" s="17" t="s">
        <v>449</v>
      </c>
      <c r="F112" s="11" t="s">
        <v>450</v>
      </c>
      <c r="G112" s="11" t="s">
        <v>19</v>
      </c>
      <c r="H112" s="16"/>
      <c r="I112" s="16" t="s">
        <v>406</v>
      </c>
      <c r="J112" s="31">
        <v>0.019309041</v>
      </c>
      <c r="K112" s="31" t="s">
        <v>19</v>
      </c>
      <c r="L112" s="25"/>
      <c r="M112" s="18">
        <v>20</v>
      </c>
      <c r="N112" s="16"/>
      <c r="O112" s="25" t="s">
        <v>257</v>
      </c>
      <c r="P112" s="25"/>
    </row>
    <row r="113" customHeight="1" spans="1:16">
      <c r="A113" s="13">
        <f t="shared" si="1"/>
        <v>111</v>
      </c>
      <c r="B113" s="13" t="s">
        <v>2488</v>
      </c>
      <c r="C113" s="13" t="s">
        <v>2338</v>
      </c>
      <c r="D113" s="13" t="s">
        <v>253</v>
      </c>
      <c r="E113" s="13" t="s">
        <v>2325</v>
      </c>
      <c r="F113" s="13" t="s">
        <v>2254</v>
      </c>
      <c r="G113" s="13"/>
      <c r="H113" s="14"/>
      <c r="I113" s="13" t="s">
        <v>253</v>
      </c>
      <c r="J113" s="21">
        <v>1</v>
      </c>
      <c r="K113" s="21"/>
      <c r="L113" s="22"/>
      <c r="M113" s="23">
        <v>70</v>
      </c>
      <c r="N113" s="13"/>
      <c r="O113" s="24" t="s">
        <v>254</v>
      </c>
      <c r="P113" s="25"/>
    </row>
    <row r="114" customHeight="1" spans="1:16">
      <c r="A114" s="13">
        <f t="shared" si="1"/>
        <v>112</v>
      </c>
      <c r="B114" s="13" t="s">
        <v>2488</v>
      </c>
      <c r="C114" s="13" t="s">
        <v>2338</v>
      </c>
      <c r="D114" s="13" t="s">
        <v>253</v>
      </c>
      <c r="E114" s="13" t="s">
        <v>424</v>
      </c>
      <c r="F114" s="13" t="s">
        <v>425</v>
      </c>
      <c r="G114" s="13"/>
      <c r="H114" s="14"/>
      <c r="I114" s="13" t="s">
        <v>578</v>
      </c>
      <c r="J114" s="21">
        <v>0.689</v>
      </c>
      <c r="K114" s="21"/>
      <c r="L114" s="22"/>
      <c r="M114" s="23">
        <v>70</v>
      </c>
      <c r="N114" s="13"/>
      <c r="O114" s="24" t="s">
        <v>254</v>
      </c>
      <c r="P114" s="25"/>
    </row>
    <row r="115" customHeight="1" spans="1:16">
      <c r="A115" s="13">
        <f t="shared" si="1"/>
        <v>113</v>
      </c>
      <c r="B115" s="13" t="s">
        <v>2325</v>
      </c>
      <c r="C115" s="13" t="s">
        <v>2254</v>
      </c>
      <c r="D115" s="13" t="s">
        <v>253</v>
      </c>
      <c r="E115" s="13" t="s">
        <v>1164</v>
      </c>
      <c r="F115" s="13" t="s">
        <v>1165</v>
      </c>
      <c r="G115" s="13"/>
      <c r="H115" s="14"/>
      <c r="I115" s="13" t="s">
        <v>253</v>
      </c>
      <c r="J115" s="21">
        <v>1</v>
      </c>
      <c r="K115" s="21"/>
      <c r="L115" s="22"/>
      <c r="M115" s="23">
        <v>20</v>
      </c>
      <c r="N115" s="13"/>
      <c r="O115" s="24" t="s">
        <v>257</v>
      </c>
      <c r="P115" s="25"/>
    </row>
    <row r="116" customHeight="1" spans="1:16">
      <c r="A116" s="13">
        <f t="shared" si="1"/>
        <v>114</v>
      </c>
      <c r="B116" s="13" t="s">
        <v>2325</v>
      </c>
      <c r="C116" s="13" t="s">
        <v>2254</v>
      </c>
      <c r="D116" s="13" t="s">
        <v>253</v>
      </c>
      <c r="E116" s="13" t="s">
        <v>1166</v>
      </c>
      <c r="F116" s="13" t="s">
        <v>1167</v>
      </c>
      <c r="G116" s="13"/>
      <c r="H116" s="14"/>
      <c r="I116" s="13" t="s">
        <v>253</v>
      </c>
      <c r="J116" s="21">
        <v>1</v>
      </c>
      <c r="K116" s="21"/>
      <c r="L116" s="22"/>
      <c r="M116" s="23">
        <v>20</v>
      </c>
      <c r="N116" s="13"/>
      <c r="O116" s="24" t="s">
        <v>257</v>
      </c>
      <c r="P116" s="25"/>
    </row>
    <row r="117" customHeight="1" spans="1:16">
      <c r="A117" s="13">
        <f t="shared" si="1"/>
        <v>115</v>
      </c>
      <c r="B117" s="13" t="s">
        <v>2325</v>
      </c>
      <c r="C117" s="13" t="s">
        <v>2254</v>
      </c>
      <c r="D117" s="13" t="s">
        <v>253</v>
      </c>
      <c r="E117" s="13" t="s">
        <v>2064</v>
      </c>
      <c r="F117" s="13" t="s">
        <v>2065</v>
      </c>
      <c r="G117" s="13"/>
      <c r="H117" s="14"/>
      <c r="I117" s="13" t="s">
        <v>253</v>
      </c>
      <c r="J117" s="21">
        <v>2</v>
      </c>
      <c r="K117" s="21"/>
      <c r="L117" s="22"/>
      <c r="M117" s="23">
        <v>20</v>
      </c>
      <c r="N117" s="13"/>
      <c r="O117" s="24" t="s">
        <v>257</v>
      </c>
      <c r="P117" s="25"/>
    </row>
    <row r="118" customHeight="1" spans="1:16">
      <c r="A118" s="13">
        <f t="shared" si="1"/>
        <v>116</v>
      </c>
      <c r="B118" s="13" t="s">
        <v>2325</v>
      </c>
      <c r="C118" s="13" t="s">
        <v>2254</v>
      </c>
      <c r="D118" s="13" t="s">
        <v>253</v>
      </c>
      <c r="E118" s="13" t="s">
        <v>1634</v>
      </c>
      <c r="F118" s="13" t="s">
        <v>1069</v>
      </c>
      <c r="G118" s="13"/>
      <c r="H118" s="14"/>
      <c r="I118" s="13" t="s">
        <v>253</v>
      </c>
      <c r="J118" s="21">
        <v>1</v>
      </c>
      <c r="K118" s="21"/>
      <c r="L118" s="22"/>
      <c r="M118" s="23">
        <v>20</v>
      </c>
      <c r="N118" s="13"/>
      <c r="O118" s="24" t="s">
        <v>257</v>
      </c>
      <c r="P118" s="25"/>
    </row>
    <row r="119" customHeight="1" spans="1:16">
      <c r="A119" s="13">
        <f t="shared" si="1"/>
        <v>117</v>
      </c>
      <c r="B119" s="13" t="s">
        <v>2325</v>
      </c>
      <c r="C119" s="13" t="s">
        <v>2254</v>
      </c>
      <c r="D119" s="13" t="s">
        <v>253</v>
      </c>
      <c r="E119" s="13" t="s">
        <v>1636</v>
      </c>
      <c r="F119" s="13" t="s">
        <v>1079</v>
      </c>
      <c r="G119" s="13"/>
      <c r="H119" s="14"/>
      <c r="I119" s="13" t="s">
        <v>253</v>
      </c>
      <c r="J119" s="21">
        <v>1</v>
      </c>
      <c r="K119" s="21"/>
      <c r="L119" s="22"/>
      <c r="M119" s="23">
        <v>20</v>
      </c>
      <c r="N119" s="13"/>
      <c r="O119" s="24" t="s">
        <v>257</v>
      </c>
      <c r="P119" s="25"/>
    </row>
    <row r="120" customHeight="1" spans="1:16">
      <c r="A120" s="13">
        <f t="shared" si="1"/>
        <v>118</v>
      </c>
      <c r="B120" s="13" t="s">
        <v>2325</v>
      </c>
      <c r="C120" s="13" t="s">
        <v>2254</v>
      </c>
      <c r="D120" s="13" t="s">
        <v>253</v>
      </c>
      <c r="E120" s="13" t="s">
        <v>1081</v>
      </c>
      <c r="F120" s="13" t="s">
        <v>1082</v>
      </c>
      <c r="G120" s="13"/>
      <c r="H120" s="14" t="s">
        <v>2326</v>
      </c>
      <c r="I120" s="13" t="s">
        <v>253</v>
      </c>
      <c r="J120" s="21">
        <v>1</v>
      </c>
      <c r="K120" s="21"/>
      <c r="L120" s="22"/>
      <c r="M120" s="23">
        <v>20</v>
      </c>
      <c r="N120" s="13"/>
      <c r="O120" s="24" t="s">
        <v>257</v>
      </c>
      <c r="P120" s="25"/>
    </row>
    <row r="121" customHeight="1" spans="1:16">
      <c r="A121" s="13">
        <f t="shared" si="1"/>
        <v>119</v>
      </c>
      <c r="B121" s="13" t="s">
        <v>2325</v>
      </c>
      <c r="C121" s="13" t="s">
        <v>2254</v>
      </c>
      <c r="D121" s="13" t="s">
        <v>253</v>
      </c>
      <c r="E121" s="13" t="s">
        <v>1638</v>
      </c>
      <c r="F121" s="13" t="s">
        <v>1084</v>
      </c>
      <c r="G121" s="13"/>
      <c r="H121" s="14"/>
      <c r="I121" s="13" t="s">
        <v>253</v>
      </c>
      <c r="J121" s="21">
        <v>1</v>
      </c>
      <c r="K121" s="21"/>
      <c r="L121" s="22"/>
      <c r="M121" s="23">
        <v>20</v>
      </c>
      <c r="N121" s="13"/>
      <c r="O121" s="24" t="s">
        <v>257</v>
      </c>
      <c r="P121" s="25"/>
    </row>
    <row r="122" customHeight="1" spans="1:16">
      <c r="A122" s="13">
        <f t="shared" si="1"/>
        <v>120</v>
      </c>
      <c r="B122" s="13" t="s">
        <v>2325</v>
      </c>
      <c r="C122" s="13" t="s">
        <v>2254</v>
      </c>
      <c r="D122" s="13" t="s">
        <v>253</v>
      </c>
      <c r="E122" s="13" t="s">
        <v>1076</v>
      </c>
      <c r="F122" s="13" t="s">
        <v>1077</v>
      </c>
      <c r="G122" s="13"/>
      <c r="H122" s="14" t="s">
        <v>2327</v>
      </c>
      <c r="I122" s="13" t="s">
        <v>253</v>
      </c>
      <c r="J122" s="21">
        <v>1</v>
      </c>
      <c r="K122" s="21"/>
      <c r="L122" s="22"/>
      <c r="M122" s="23">
        <v>20</v>
      </c>
      <c r="N122" s="13"/>
      <c r="O122" s="24" t="s">
        <v>257</v>
      </c>
      <c r="P122" s="25"/>
    </row>
    <row r="123" customHeight="1" spans="1:16">
      <c r="A123" s="13">
        <f t="shared" si="1"/>
        <v>121</v>
      </c>
      <c r="B123" s="13" t="s">
        <v>2325</v>
      </c>
      <c r="C123" s="13" t="s">
        <v>2254</v>
      </c>
      <c r="D123" s="13" t="s">
        <v>253</v>
      </c>
      <c r="E123" s="13" t="s">
        <v>1637</v>
      </c>
      <c r="F123" s="13" t="s">
        <v>1052</v>
      </c>
      <c r="G123" s="13"/>
      <c r="H123" s="14"/>
      <c r="I123" s="13" t="s">
        <v>253</v>
      </c>
      <c r="J123" s="21">
        <v>1</v>
      </c>
      <c r="K123" s="21"/>
      <c r="L123" s="22"/>
      <c r="M123" s="23">
        <v>20</v>
      </c>
      <c r="N123" s="13"/>
      <c r="O123" s="24" t="s">
        <v>257</v>
      </c>
      <c r="P123" s="25"/>
    </row>
    <row r="124" customHeight="1" spans="1:16">
      <c r="A124" s="13">
        <f t="shared" si="1"/>
        <v>122</v>
      </c>
      <c r="B124" s="13" t="s">
        <v>2325</v>
      </c>
      <c r="C124" s="13" t="s">
        <v>2254</v>
      </c>
      <c r="D124" s="13" t="s">
        <v>253</v>
      </c>
      <c r="E124" s="13" t="s">
        <v>2062</v>
      </c>
      <c r="F124" s="13" t="s">
        <v>2063</v>
      </c>
      <c r="G124" s="13"/>
      <c r="H124" s="14"/>
      <c r="I124" s="13" t="s">
        <v>253</v>
      </c>
      <c r="J124" s="21">
        <v>1</v>
      </c>
      <c r="K124" s="21"/>
      <c r="L124" s="22"/>
      <c r="M124" s="23">
        <v>20</v>
      </c>
      <c r="N124" s="13"/>
      <c r="O124" s="24" t="s">
        <v>257</v>
      </c>
      <c r="P124" s="25"/>
    </row>
    <row r="125" customHeight="1" spans="1:16">
      <c r="A125" s="13">
        <f t="shared" si="1"/>
        <v>123</v>
      </c>
      <c r="B125" s="13" t="s">
        <v>2325</v>
      </c>
      <c r="C125" s="13" t="s">
        <v>2254</v>
      </c>
      <c r="D125" s="13" t="s">
        <v>253</v>
      </c>
      <c r="E125" s="13" t="s">
        <v>2057</v>
      </c>
      <c r="F125" s="13" t="s">
        <v>1468</v>
      </c>
      <c r="G125" s="13"/>
      <c r="H125" s="14"/>
      <c r="I125" s="13" t="s">
        <v>253</v>
      </c>
      <c r="J125" s="21">
        <v>1</v>
      </c>
      <c r="K125" s="21"/>
      <c r="L125" s="22"/>
      <c r="M125" s="23">
        <v>20</v>
      </c>
      <c r="N125" s="13"/>
      <c r="O125" s="24" t="s">
        <v>257</v>
      </c>
      <c r="P125" s="25"/>
    </row>
    <row r="126" customHeight="1" spans="1:16">
      <c r="A126" s="13">
        <f t="shared" si="1"/>
        <v>124</v>
      </c>
      <c r="B126" s="13" t="s">
        <v>2325</v>
      </c>
      <c r="C126" s="13" t="s">
        <v>2254</v>
      </c>
      <c r="D126" s="13" t="s">
        <v>253</v>
      </c>
      <c r="E126" s="13" t="s">
        <v>2060</v>
      </c>
      <c r="F126" s="13" t="s">
        <v>2061</v>
      </c>
      <c r="G126" s="13"/>
      <c r="H126" s="14"/>
      <c r="I126" s="13" t="s">
        <v>253</v>
      </c>
      <c r="J126" s="21">
        <v>1</v>
      </c>
      <c r="K126" s="21"/>
      <c r="L126" s="22"/>
      <c r="M126" s="23">
        <v>20</v>
      </c>
      <c r="N126" s="13"/>
      <c r="O126" s="24" t="s">
        <v>257</v>
      </c>
      <c r="P126" s="25"/>
    </row>
    <row r="127" customHeight="1" spans="1:16">
      <c r="A127" s="13">
        <f t="shared" si="1"/>
        <v>125</v>
      </c>
      <c r="B127" s="13" t="s">
        <v>2325</v>
      </c>
      <c r="C127" s="13" t="s">
        <v>2254</v>
      </c>
      <c r="D127" s="13" t="s">
        <v>253</v>
      </c>
      <c r="E127" s="13" t="s">
        <v>2056</v>
      </c>
      <c r="F127" s="13" t="s">
        <v>1461</v>
      </c>
      <c r="G127" s="13"/>
      <c r="H127" s="14"/>
      <c r="I127" s="13" t="s">
        <v>253</v>
      </c>
      <c r="J127" s="21">
        <v>1</v>
      </c>
      <c r="K127" s="21"/>
      <c r="L127" s="22"/>
      <c r="M127" s="23">
        <v>20</v>
      </c>
      <c r="N127" s="13"/>
      <c r="O127" s="24" t="s">
        <v>257</v>
      </c>
      <c r="P127" s="25"/>
    </row>
    <row r="128" customHeight="1" spans="1:16">
      <c r="A128" s="13">
        <f t="shared" si="1"/>
        <v>126</v>
      </c>
      <c r="B128" s="13" t="s">
        <v>2325</v>
      </c>
      <c r="C128" s="13" t="s">
        <v>2254</v>
      </c>
      <c r="D128" s="13" t="s">
        <v>253</v>
      </c>
      <c r="E128" s="13" t="s">
        <v>2058</v>
      </c>
      <c r="F128" s="13" t="s">
        <v>611</v>
      </c>
      <c r="G128" s="13"/>
      <c r="H128" s="14"/>
      <c r="I128" s="13" t="s">
        <v>253</v>
      </c>
      <c r="J128" s="21">
        <v>1</v>
      </c>
      <c r="K128" s="21"/>
      <c r="L128" s="22"/>
      <c r="M128" s="23">
        <v>20</v>
      </c>
      <c r="N128" s="13"/>
      <c r="O128" s="24" t="s">
        <v>254</v>
      </c>
      <c r="P128" s="25"/>
    </row>
    <row r="129" customHeight="1" spans="1:16">
      <c r="A129" s="13">
        <f t="shared" si="1"/>
        <v>127</v>
      </c>
      <c r="B129" s="13" t="s">
        <v>2325</v>
      </c>
      <c r="C129" s="13" t="s">
        <v>2254</v>
      </c>
      <c r="D129" s="13" t="s">
        <v>253</v>
      </c>
      <c r="E129" s="13" t="s">
        <v>2328</v>
      </c>
      <c r="F129" s="13" t="s">
        <v>2329</v>
      </c>
      <c r="G129" s="13"/>
      <c r="H129" s="14"/>
      <c r="I129" s="13" t="s">
        <v>253</v>
      </c>
      <c r="J129" s="21">
        <v>1</v>
      </c>
      <c r="K129" s="21"/>
      <c r="L129" s="22"/>
      <c r="M129" s="23">
        <v>20</v>
      </c>
      <c r="N129" s="13"/>
      <c r="O129" s="24" t="s">
        <v>257</v>
      </c>
      <c r="P129" s="25"/>
    </row>
    <row r="130" customHeight="1" spans="1:16">
      <c r="A130" s="13">
        <f t="shared" ref="A130:A138" si="2">ROW()-2</f>
        <v>128</v>
      </c>
      <c r="B130" s="13" t="s">
        <v>2325</v>
      </c>
      <c r="C130" s="13" t="s">
        <v>2254</v>
      </c>
      <c r="D130" s="13" t="s">
        <v>253</v>
      </c>
      <c r="E130" s="13" t="s">
        <v>2036</v>
      </c>
      <c r="F130" s="13" t="s">
        <v>2037</v>
      </c>
      <c r="G130" s="13"/>
      <c r="H130" s="14"/>
      <c r="I130" s="13" t="s">
        <v>253</v>
      </c>
      <c r="J130" s="21">
        <v>1</v>
      </c>
      <c r="K130" s="21"/>
      <c r="L130" s="22"/>
      <c r="M130" s="23">
        <v>20</v>
      </c>
      <c r="N130" s="13"/>
      <c r="O130" s="24" t="s">
        <v>257</v>
      </c>
      <c r="P130" s="25"/>
    </row>
    <row r="131" customHeight="1" spans="1:16">
      <c r="A131" s="13">
        <f t="shared" si="2"/>
        <v>129</v>
      </c>
      <c r="B131" s="13" t="s">
        <v>2325</v>
      </c>
      <c r="C131" s="13" t="s">
        <v>2254</v>
      </c>
      <c r="D131" s="13" t="s">
        <v>253</v>
      </c>
      <c r="E131" s="13" t="s">
        <v>2039</v>
      </c>
      <c r="F131" s="13" t="s">
        <v>2040</v>
      </c>
      <c r="G131" s="13"/>
      <c r="H131" s="14"/>
      <c r="I131" s="13" t="s">
        <v>253</v>
      </c>
      <c r="J131" s="21">
        <v>2</v>
      </c>
      <c r="K131" s="21"/>
      <c r="L131" s="22"/>
      <c r="M131" s="23">
        <v>20</v>
      </c>
      <c r="N131" s="13"/>
      <c r="O131" s="24" t="s">
        <v>257</v>
      </c>
      <c r="P131" s="25"/>
    </row>
    <row r="132" customHeight="1" spans="1:16">
      <c r="A132" s="13">
        <f t="shared" si="2"/>
        <v>130</v>
      </c>
      <c r="B132" s="13" t="s">
        <v>2325</v>
      </c>
      <c r="C132" s="13" t="s">
        <v>2254</v>
      </c>
      <c r="D132" s="13" t="s">
        <v>253</v>
      </c>
      <c r="E132" s="13" t="s">
        <v>1058</v>
      </c>
      <c r="F132" s="13" t="s">
        <v>1059</v>
      </c>
      <c r="G132" s="13"/>
      <c r="H132" s="14"/>
      <c r="I132" s="13" t="s">
        <v>253</v>
      </c>
      <c r="J132" s="21">
        <v>1</v>
      </c>
      <c r="K132" s="21"/>
      <c r="L132" s="22"/>
      <c r="M132" s="23">
        <v>20</v>
      </c>
      <c r="N132" s="13"/>
      <c r="O132" s="24" t="s">
        <v>254</v>
      </c>
      <c r="P132" s="25"/>
    </row>
    <row r="133" customHeight="1" spans="1:16">
      <c r="A133" s="13">
        <f t="shared" si="2"/>
        <v>131</v>
      </c>
      <c r="B133" s="13" t="s">
        <v>2325</v>
      </c>
      <c r="C133" s="13" t="s">
        <v>2254</v>
      </c>
      <c r="D133" s="13" t="s">
        <v>253</v>
      </c>
      <c r="E133" s="13" t="s">
        <v>1049</v>
      </c>
      <c r="F133" s="13" t="s">
        <v>1050</v>
      </c>
      <c r="G133" s="13"/>
      <c r="H133" s="14" t="s">
        <v>2330</v>
      </c>
      <c r="I133" s="13" t="s">
        <v>253</v>
      </c>
      <c r="J133" s="21">
        <v>1</v>
      </c>
      <c r="K133" s="21"/>
      <c r="L133" s="22"/>
      <c r="M133" s="23">
        <v>20</v>
      </c>
      <c r="N133" s="13"/>
      <c r="O133" s="24" t="s">
        <v>257</v>
      </c>
      <c r="P133" s="25"/>
    </row>
    <row r="134" customHeight="1" spans="1:16">
      <c r="A134" s="13">
        <f t="shared" si="2"/>
        <v>132</v>
      </c>
      <c r="B134" s="13" t="s">
        <v>2325</v>
      </c>
      <c r="C134" s="13" t="s">
        <v>2254</v>
      </c>
      <c r="D134" s="13" t="s">
        <v>253</v>
      </c>
      <c r="E134" s="13" t="s">
        <v>2331</v>
      </c>
      <c r="F134" s="13" t="s">
        <v>2332</v>
      </c>
      <c r="G134" s="13"/>
      <c r="H134" s="14"/>
      <c r="I134" s="13" t="s">
        <v>253</v>
      </c>
      <c r="J134" s="21">
        <v>1</v>
      </c>
      <c r="K134" s="21"/>
      <c r="L134" s="22"/>
      <c r="M134" s="23">
        <v>20</v>
      </c>
      <c r="N134" s="13"/>
      <c r="O134" s="24" t="s">
        <v>257</v>
      </c>
      <c r="P134" s="25"/>
    </row>
    <row r="135" customHeight="1" spans="1:16">
      <c r="A135" s="13">
        <f t="shared" si="2"/>
        <v>133</v>
      </c>
      <c r="B135" s="13" t="s">
        <v>2325</v>
      </c>
      <c r="C135" s="13" t="s">
        <v>2254</v>
      </c>
      <c r="D135" s="13" t="s">
        <v>253</v>
      </c>
      <c r="E135" s="13" t="s">
        <v>447</v>
      </c>
      <c r="F135" s="13" t="s">
        <v>448</v>
      </c>
      <c r="G135" s="13"/>
      <c r="H135" s="14"/>
      <c r="I135" s="13" t="s">
        <v>406</v>
      </c>
      <c r="J135" s="21">
        <v>0.010048</v>
      </c>
      <c r="K135" s="21"/>
      <c r="L135" s="22"/>
      <c r="M135" s="23">
        <v>20</v>
      </c>
      <c r="N135" s="13"/>
      <c r="O135" s="24" t="s">
        <v>257</v>
      </c>
      <c r="P135" s="25"/>
    </row>
    <row r="136" customHeight="1" spans="1:16">
      <c r="A136" s="13">
        <f t="shared" si="2"/>
        <v>134</v>
      </c>
      <c r="B136" s="13" t="s">
        <v>2325</v>
      </c>
      <c r="C136" s="13" t="s">
        <v>2254</v>
      </c>
      <c r="D136" s="13" t="s">
        <v>253</v>
      </c>
      <c r="E136" s="13" t="s">
        <v>449</v>
      </c>
      <c r="F136" s="13" t="s">
        <v>450</v>
      </c>
      <c r="G136" s="13"/>
      <c r="H136" s="14"/>
      <c r="I136" s="13" t="s">
        <v>406</v>
      </c>
      <c r="J136" s="21">
        <v>0.029531474</v>
      </c>
      <c r="K136" s="21"/>
      <c r="L136" s="22"/>
      <c r="M136" s="23">
        <v>20</v>
      </c>
      <c r="N136" s="13"/>
      <c r="O136" s="24" t="s">
        <v>257</v>
      </c>
      <c r="P136" s="25"/>
    </row>
    <row r="137" s="2" customFormat="1" customHeight="1" spans="1:16">
      <c r="A137" s="13">
        <f t="shared" si="2"/>
        <v>135</v>
      </c>
      <c r="B137" s="13" t="s">
        <v>1586</v>
      </c>
      <c r="C137" s="13" t="s">
        <v>1587</v>
      </c>
      <c r="D137" s="13" t="s">
        <v>253</v>
      </c>
      <c r="E137" s="13" t="s">
        <v>1672</v>
      </c>
      <c r="F137" s="13" t="s">
        <v>1673</v>
      </c>
      <c r="G137" s="13"/>
      <c r="H137" s="14"/>
      <c r="I137" s="13" t="s">
        <v>253</v>
      </c>
      <c r="J137" s="21">
        <v>1</v>
      </c>
      <c r="K137" s="21"/>
      <c r="L137" s="22"/>
      <c r="M137" s="23">
        <v>70</v>
      </c>
      <c r="N137" s="13"/>
      <c r="O137" s="24" t="s">
        <v>257</v>
      </c>
      <c r="P137" s="24"/>
    </row>
    <row r="138" s="2" customFormat="1" customHeight="1" spans="1:16">
      <c r="A138" s="13">
        <f t="shared" si="2"/>
        <v>136</v>
      </c>
      <c r="B138" s="13" t="s">
        <v>1586</v>
      </c>
      <c r="C138" s="13" t="s">
        <v>1587</v>
      </c>
      <c r="D138" s="13" t="s">
        <v>253</v>
      </c>
      <c r="E138" s="13" t="s">
        <v>424</v>
      </c>
      <c r="F138" s="13" t="s">
        <v>425</v>
      </c>
      <c r="G138" s="13"/>
      <c r="H138" s="14"/>
      <c r="I138" s="13" t="s">
        <v>578</v>
      </c>
      <c r="J138" s="21">
        <v>0.002</v>
      </c>
      <c r="K138" s="21"/>
      <c r="L138" s="22"/>
      <c r="M138" s="23">
        <v>70</v>
      </c>
      <c r="N138" s="13"/>
      <c r="O138" s="24" t="s">
        <v>254</v>
      </c>
      <c r="P138" s="24"/>
    </row>
  </sheetData>
  <autoFilter ref="A2:P138">
    <extLst/>
  </autoFilter>
  <conditionalFormatting sqref="E$1:E$1048576">
    <cfRule type="duplicateValues" dxfId="0" priority="1"/>
  </conditionalFormatting>
  <conditionalFormatting sqref="E62:E66">
    <cfRule type="duplicateValues" dxfId="0" priority="3"/>
    <cfRule type="duplicateValues" dxfId="0" priority="4"/>
    <cfRule type="duplicateValues" dxfId="0" priority="5"/>
  </conditionalFormatting>
  <conditionalFormatting sqref="E1:E140 E144:E1048576">
    <cfRule type="duplicateValues" dxfId="0" priority="2"/>
  </conditionalFormatting>
  <dataValidations count="1">
    <dataValidation allowBlank="1" showInputMessage="1" showErrorMessage="1" sqref="O133 O134:O136"/>
  </dataValidations>
  <printOptions horizontalCentered="1"/>
  <pageMargins left="0.590277777777778" right="0.590277777777778" top="0.393055555555556" bottom="0.393055555555556" header="0.5" footer="0.5"/>
  <pageSetup paperSize="9" scale="69" orientation="landscape" horizontalDpi="600"/>
  <headerFooter/>
</worksheet>
</file>

<file path=xl/worksheets/sheet8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</sheetPr>
  <dimension ref="A1:P109"/>
  <sheetViews>
    <sheetView view="pageBreakPreview" zoomScale="70" zoomScaleNormal="100" topLeftCell="A21" workbookViewId="0">
      <selection activeCell="G36" sqref="G36"/>
    </sheetView>
  </sheetViews>
  <sheetFormatPr defaultColWidth="8.875" defaultRowHeight="15" customHeight="1"/>
  <cols>
    <col min="1" max="1" width="4.625" style="1" customWidth="1"/>
    <col min="2" max="2" width="10.125" style="53" customWidth="1"/>
    <col min="3" max="3" width="18.5" style="2" customWidth="1"/>
    <col min="4" max="4" width="3.375" style="2" customWidth="1"/>
    <col min="5" max="5" width="10.125" style="54" customWidth="1"/>
    <col min="6" max="7" width="21.75" style="2" customWidth="1"/>
    <col min="8" max="8" width="17.625" style="2" customWidth="1"/>
    <col min="9" max="9" width="3.75" style="2" customWidth="1"/>
    <col min="10" max="11" width="8.375" style="8" customWidth="1"/>
    <col min="12" max="12" width="9.5" style="9" customWidth="1"/>
    <col min="13" max="13" width="7.875" style="10" customWidth="1"/>
    <col min="14" max="14" width="6.25" style="2" customWidth="1"/>
    <col min="15" max="15" width="9.5" style="9" customWidth="1"/>
    <col min="16" max="16" width="10.375" style="9" customWidth="1"/>
    <col min="17" max="16384" width="8.875" style="2"/>
  </cols>
  <sheetData>
    <row r="1" s="2" customFormat="1" ht="13.5" customHeight="1" spans="1:16">
      <c r="A1" s="11" t="s">
        <v>10</v>
      </c>
      <c r="B1" s="12" t="s">
        <v>234</v>
      </c>
      <c r="C1" s="12" t="s">
        <v>235</v>
      </c>
      <c r="D1" s="12" t="s">
        <v>236</v>
      </c>
      <c r="E1" s="12" t="s">
        <v>237</v>
      </c>
      <c r="F1" s="12" t="s">
        <v>238</v>
      </c>
      <c r="G1" s="12" t="s">
        <v>239</v>
      </c>
      <c r="H1" s="12" t="s">
        <v>240</v>
      </c>
      <c r="I1" s="12" t="s">
        <v>241</v>
      </c>
      <c r="J1" s="19" t="s">
        <v>242</v>
      </c>
      <c r="K1" s="19" t="s">
        <v>243</v>
      </c>
      <c r="L1" s="20" t="s">
        <v>244</v>
      </c>
      <c r="M1" s="58" t="s">
        <v>245</v>
      </c>
      <c r="N1" s="11" t="s">
        <v>246</v>
      </c>
      <c r="O1" s="20" t="s">
        <v>247</v>
      </c>
      <c r="P1" s="20"/>
    </row>
    <row r="2" s="2" customFormat="1" ht="13.5" customHeight="1" spans="1:16">
      <c r="A2" s="11"/>
      <c r="B2" s="55"/>
      <c r="C2" s="12" t="s">
        <v>248</v>
      </c>
      <c r="D2" s="12" t="s">
        <v>249</v>
      </c>
      <c r="E2" s="12" t="s">
        <v>249</v>
      </c>
      <c r="F2" s="12"/>
      <c r="G2" s="12" t="s">
        <v>248</v>
      </c>
      <c r="H2" s="12"/>
      <c r="I2" s="12" t="s">
        <v>249</v>
      </c>
      <c r="J2" s="19" t="s">
        <v>250</v>
      </c>
      <c r="K2" s="19"/>
      <c r="L2" s="20" t="s">
        <v>251</v>
      </c>
      <c r="M2" s="12" t="s">
        <v>252</v>
      </c>
      <c r="N2" s="11"/>
      <c r="O2" s="20"/>
      <c r="P2" s="20"/>
    </row>
    <row r="3" s="2" customFormat="1" customHeight="1" spans="1:16">
      <c r="A3" s="13">
        <f t="shared" ref="A3:A17" si="0">ROW()-2</f>
        <v>1</v>
      </c>
      <c r="B3" s="13" t="s">
        <v>161</v>
      </c>
      <c r="C3" s="13" t="s">
        <v>62</v>
      </c>
      <c r="D3" s="13" t="s">
        <v>253</v>
      </c>
      <c r="E3" s="13" t="s">
        <v>161</v>
      </c>
      <c r="F3" s="13" t="s">
        <v>62</v>
      </c>
      <c r="G3" s="13"/>
      <c r="H3" s="14"/>
      <c r="I3" s="13" t="s">
        <v>253</v>
      </c>
      <c r="J3" s="21">
        <v>1</v>
      </c>
      <c r="K3" s="21"/>
      <c r="L3" s="22"/>
      <c r="M3" s="23"/>
      <c r="N3" s="13"/>
      <c r="O3" s="24" t="s">
        <v>254</v>
      </c>
      <c r="P3" s="24"/>
    </row>
    <row r="4" s="2" customFormat="1" customHeight="1" spans="1:16">
      <c r="A4" s="13">
        <f t="shared" si="0"/>
        <v>2</v>
      </c>
      <c r="B4" s="13" t="s">
        <v>161</v>
      </c>
      <c r="C4" s="13" t="s">
        <v>62</v>
      </c>
      <c r="D4" s="13" t="s">
        <v>253</v>
      </c>
      <c r="E4" s="13" t="s">
        <v>1541</v>
      </c>
      <c r="F4" s="13" t="s">
        <v>1542</v>
      </c>
      <c r="G4" s="13" t="s">
        <v>19</v>
      </c>
      <c r="H4" s="14"/>
      <c r="I4" s="13" t="s">
        <v>253</v>
      </c>
      <c r="J4" s="21">
        <v>1</v>
      </c>
      <c r="K4" s="21"/>
      <c r="L4" s="22"/>
      <c r="M4" s="23">
        <v>10</v>
      </c>
      <c r="N4" s="13"/>
      <c r="O4" s="24" t="s">
        <v>257</v>
      </c>
      <c r="P4" s="24"/>
    </row>
    <row r="5" s="2" customFormat="1" customHeight="1" spans="1:16">
      <c r="A5" s="13">
        <f t="shared" si="0"/>
        <v>3</v>
      </c>
      <c r="B5" s="13" t="s">
        <v>161</v>
      </c>
      <c r="C5" s="13" t="s">
        <v>62</v>
      </c>
      <c r="D5" s="13" t="s">
        <v>253</v>
      </c>
      <c r="E5" s="13" t="s">
        <v>266</v>
      </c>
      <c r="F5" s="13" t="s">
        <v>267</v>
      </c>
      <c r="G5" s="13" t="s">
        <v>19</v>
      </c>
      <c r="H5" s="14"/>
      <c r="I5" s="13" t="s">
        <v>253</v>
      </c>
      <c r="J5" s="21">
        <v>28</v>
      </c>
      <c r="K5" s="21"/>
      <c r="L5" s="22"/>
      <c r="M5" s="23">
        <v>10</v>
      </c>
      <c r="N5" s="13"/>
      <c r="O5" s="24" t="s">
        <v>257</v>
      </c>
      <c r="P5" s="24"/>
    </row>
    <row r="6" s="2" customFormat="1" customHeight="1" spans="1:16">
      <c r="A6" s="13">
        <f t="shared" si="0"/>
        <v>4</v>
      </c>
      <c r="B6" s="13" t="s">
        <v>161</v>
      </c>
      <c r="C6" s="13" t="s">
        <v>62</v>
      </c>
      <c r="D6" s="13" t="s">
        <v>253</v>
      </c>
      <c r="E6" s="13" t="s">
        <v>271</v>
      </c>
      <c r="F6" s="13" t="s">
        <v>272</v>
      </c>
      <c r="G6" s="13" t="s">
        <v>273</v>
      </c>
      <c r="H6" s="14"/>
      <c r="I6" s="13" t="s">
        <v>253</v>
      </c>
      <c r="J6" s="21">
        <v>6</v>
      </c>
      <c r="K6" s="21"/>
      <c r="L6" s="22"/>
      <c r="M6" s="23">
        <v>10</v>
      </c>
      <c r="N6" s="13"/>
      <c r="O6" s="24" t="s">
        <v>257</v>
      </c>
      <c r="P6" s="24"/>
    </row>
    <row r="7" s="2" customFormat="1" customHeight="1" spans="1:16">
      <c r="A7" s="13">
        <f t="shared" si="0"/>
        <v>5</v>
      </c>
      <c r="B7" s="13" t="s">
        <v>161</v>
      </c>
      <c r="C7" s="13" t="s">
        <v>62</v>
      </c>
      <c r="D7" s="13" t="s">
        <v>253</v>
      </c>
      <c r="E7" s="13" t="s">
        <v>626</v>
      </c>
      <c r="F7" s="13" t="s">
        <v>275</v>
      </c>
      <c r="G7" s="13" t="s">
        <v>627</v>
      </c>
      <c r="H7" s="14"/>
      <c r="I7" s="13" t="s">
        <v>253</v>
      </c>
      <c r="J7" s="21">
        <v>3</v>
      </c>
      <c r="K7" s="21"/>
      <c r="L7" s="22"/>
      <c r="M7" s="23">
        <v>10</v>
      </c>
      <c r="N7" s="13"/>
      <c r="O7" s="24" t="s">
        <v>257</v>
      </c>
      <c r="P7" s="24"/>
    </row>
    <row r="8" s="2" customFormat="1" customHeight="1" spans="1:16">
      <c r="A8" s="13">
        <f t="shared" si="0"/>
        <v>6</v>
      </c>
      <c r="B8" s="13" t="s">
        <v>161</v>
      </c>
      <c r="C8" s="13" t="s">
        <v>62</v>
      </c>
      <c r="D8" s="13" t="s">
        <v>253</v>
      </c>
      <c r="E8" s="13" t="s">
        <v>878</v>
      </c>
      <c r="F8" s="13" t="s">
        <v>879</v>
      </c>
      <c r="G8" s="13" t="s">
        <v>19</v>
      </c>
      <c r="H8" s="14"/>
      <c r="I8" s="13" t="s">
        <v>253</v>
      </c>
      <c r="J8" s="21">
        <v>1</v>
      </c>
      <c r="K8" s="21"/>
      <c r="L8" s="22"/>
      <c r="M8" s="23">
        <v>10</v>
      </c>
      <c r="N8" s="13"/>
      <c r="O8" s="24" t="s">
        <v>257</v>
      </c>
      <c r="P8" s="24"/>
    </row>
    <row r="9" s="2" customFormat="1" customHeight="1" spans="1:16">
      <c r="A9" s="13">
        <f t="shared" si="0"/>
        <v>7</v>
      </c>
      <c r="B9" s="13" t="s">
        <v>161</v>
      </c>
      <c r="C9" s="13" t="s">
        <v>62</v>
      </c>
      <c r="D9" s="13" t="s">
        <v>253</v>
      </c>
      <c r="E9" s="13" t="s">
        <v>884</v>
      </c>
      <c r="F9" s="13" t="s">
        <v>885</v>
      </c>
      <c r="G9" s="13" t="s">
        <v>870</v>
      </c>
      <c r="H9" s="14"/>
      <c r="I9" s="13" t="s">
        <v>253</v>
      </c>
      <c r="J9" s="21">
        <v>1</v>
      </c>
      <c r="K9" s="21"/>
      <c r="L9" s="22"/>
      <c r="M9" s="23">
        <v>10</v>
      </c>
      <c r="N9" s="13"/>
      <c r="O9" s="24" t="s">
        <v>257</v>
      </c>
      <c r="P9" s="24"/>
    </row>
    <row r="10" s="2" customFormat="1" customHeight="1" spans="1:16">
      <c r="A10" s="13">
        <f t="shared" si="0"/>
        <v>8</v>
      </c>
      <c r="B10" s="13" t="s">
        <v>161</v>
      </c>
      <c r="C10" s="13" t="s">
        <v>62</v>
      </c>
      <c r="D10" s="13" t="s">
        <v>253</v>
      </c>
      <c r="E10" s="13" t="s">
        <v>293</v>
      </c>
      <c r="F10" s="13" t="s">
        <v>294</v>
      </c>
      <c r="G10" s="13" t="s">
        <v>19</v>
      </c>
      <c r="H10" s="14"/>
      <c r="I10" s="13" t="s">
        <v>253</v>
      </c>
      <c r="J10" s="21">
        <v>1</v>
      </c>
      <c r="K10" s="21"/>
      <c r="L10" s="22"/>
      <c r="M10" s="23">
        <v>10</v>
      </c>
      <c r="N10" s="13"/>
      <c r="O10" s="24" t="s">
        <v>257</v>
      </c>
      <c r="P10" s="24"/>
    </row>
    <row r="11" s="2" customFormat="1" customHeight="1" spans="1:16">
      <c r="A11" s="13">
        <f t="shared" si="0"/>
        <v>9</v>
      </c>
      <c r="B11" s="13" t="s">
        <v>161</v>
      </c>
      <c r="C11" s="13" t="s">
        <v>62</v>
      </c>
      <c r="D11" s="13" t="s">
        <v>253</v>
      </c>
      <c r="E11" s="13" t="s">
        <v>886</v>
      </c>
      <c r="F11" s="13" t="s">
        <v>887</v>
      </c>
      <c r="G11" s="13" t="s">
        <v>19</v>
      </c>
      <c r="H11" s="14"/>
      <c r="I11" s="13" t="s">
        <v>253</v>
      </c>
      <c r="J11" s="21">
        <v>4</v>
      </c>
      <c r="K11" s="21"/>
      <c r="L11" s="22"/>
      <c r="M11" s="23">
        <v>10</v>
      </c>
      <c r="N11" s="13"/>
      <c r="O11" s="24" t="s">
        <v>257</v>
      </c>
      <c r="P11" s="24" t="s">
        <v>1650</v>
      </c>
    </row>
    <row r="12" s="2" customFormat="1" customHeight="1" spans="1:16">
      <c r="A12" s="13">
        <f t="shared" si="0"/>
        <v>10</v>
      </c>
      <c r="B12" s="13" t="s">
        <v>161</v>
      </c>
      <c r="C12" s="13" t="s">
        <v>62</v>
      </c>
      <c r="D12" s="13" t="s">
        <v>253</v>
      </c>
      <c r="E12" s="13" t="s">
        <v>412</v>
      </c>
      <c r="F12" s="13" t="s">
        <v>647</v>
      </c>
      <c r="G12" s="13" t="s">
        <v>414</v>
      </c>
      <c r="H12" s="14"/>
      <c r="I12" s="13" t="s">
        <v>253</v>
      </c>
      <c r="J12" s="21">
        <v>1</v>
      </c>
      <c r="K12" s="21"/>
      <c r="L12" s="22"/>
      <c r="M12" s="23">
        <v>10</v>
      </c>
      <c r="N12" s="13"/>
      <c r="O12" s="24" t="s">
        <v>257</v>
      </c>
      <c r="P12" s="24" t="s">
        <v>1651</v>
      </c>
    </row>
    <row r="13" s="2" customFormat="1" customHeight="1" spans="1:16">
      <c r="A13" s="13">
        <f>ROW()-2</f>
        <v>11</v>
      </c>
      <c r="B13" s="13" t="s">
        <v>161</v>
      </c>
      <c r="C13" s="13" t="s">
        <v>62</v>
      </c>
      <c r="D13" s="13" t="s">
        <v>253</v>
      </c>
      <c r="E13" s="13" t="s">
        <v>1580</v>
      </c>
      <c r="F13" s="13" t="s">
        <v>1581</v>
      </c>
      <c r="G13" s="13" t="s">
        <v>19</v>
      </c>
      <c r="H13" s="14"/>
      <c r="I13" s="13" t="s">
        <v>253</v>
      </c>
      <c r="J13" s="21">
        <v>3</v>
      </c>
      <c r="K13" s="21"/>
      <c r="L13" s="22"/>
      <c r="M13" s="23">
        <v>10</v>
      </c>
      <c r="N13" s="13"/>
      <c r="O13" s="24" t="s">
        <v>257</v>
      </c>
      <c r="P13" s="24" t="s">
        <v>2240</v>
      </c>
    </row>
    <row r="14" s="2" customFormat="1" customHeight="1" spans="1:16">
      <c r="A14" s="13">
        <f>ROW()-2</f>
        <v>12</v>
      </c>
      <c r="B14" s="13" t="s">
        <v>161</v>
      </c>
      <c r="C14" s="13" t="s">
        <v>62</v>
      </c>
      <c r="D14" s="13" t="s">
        <v>253</v>
      </c>
      <c r="E14" s="13" t="s">
        <v>1499</v>
      </c>
      <c r="F14" s="13" t="s">
        <v>1500</v>
      </c>
      <c r="G14" s="13" t="s">
        <v>1501</v>
      </c>
      <c r="H14" s="14"/>
      <c r="I14" s="13" t="s">
        <v>253</v>
      </c>
      <c r="J14" s="21">
        <v>4</v>
      </c>
      <c r="K14" s="21"/>
      <c r="L14" s="22"/>
      <c r="M14" s="23">
        <v>10</v>
      </c>
      <c r="N14" s="13"/>
      <c r="O14" s="24" t="s">
        <v>257</v>
      </c>
      <c r="P14" s="24"/>
    </row>
    <row r="15" s="2" customFormat="1" customHeight="1" spans="1:16">
      <c r="A15" s="13">
        <f>ROW()-2</f>
        <v>13</v>
      </c>
      <c r="B15" s="13" t="s">
        <v>161</v>
      </c>
      <c r="C15" s="13" t="s">
        <v>62</v>
      </c>
      <c r="D15" s="13" t="s">
        <v>253</v>
      </c>
      <c r="E15" s="13" t="s">
        <v>1548</v>
      </c>
      <c r="F15" s="13" t="s">
        <v>1549</v>
      </c>
      <c r="G15" s="13" t="s">
        <v>19</v>
      </c>
      <c r="H15" s="14"/>
      <c r="I15" s="13" t="s">
        <v>253</v>
      </c>
      <c r="J15" s="21">
        <v>4</v>
      </c>
      <c r="K15" s="21"/>
      <c r="L15" s="22"/>
      <c r="M15" s="23">
        <v>10</v>
      </c>
      <c r="N15" s="13"/>
      <c r="O15" s="24" t="s">
        <v>257</v>
      </c>
      <c r="P15" s="24"/>
    </row>
    <row r="16" s="2" customFormat="1" customHeight="1" spans="1:16">
      <c r="A16" s="13">
        <f>ROW()-2</f>
        <v>14</v>
      </c>
      <c r="B16" s="13" t="s">
        <v>161</v>
      </c>
      <c r="C16" s="13" t="s">
        <v>62</v>
      </c>
      <c r="D16" s="13" t="s">
        <v>253</v>
      </c>
      <c r="E16" s="13" t="s">
        <v>923</v>
      </c>
      <c r="F16" s="13" t="s">
        <v>924</v>
      </c>
      <c r="G16" s="13" t="s">
        <v>19</v>
      </c>
      <c r="H16" s="14"/>
      <c r="I16" s="13" t="s">
        <v>253</v>
      </c>
      <c r="J16" s="21">
        <v>4</v>
      </c>
      <c r="K16" s="21"/>
      <c r="L16" s="22"/>
      <c r="M16" s="23">
        <v>10</v>
      </c>
      <c r="N16" s="13"/>
      <c r="O16" s="24" t="s">
        <v>257</v>
      </c>
      <c r="P16" s="24"/>
    </row>
    <row r="17" s="2" customFormat="1" customHeight="1" spans="1:16">
      <c r="A17" s="13">
        <f>ROW()-2</f>
        <v>15</v>
      </c>
      <c r="B17" s="13" t="s">
        <v>161</v>
      </c>
      <c r="C17" s="13" t="s">
        <v>62</v>
      </c>
      <c r="D17" s="13" t="s">
        <v>253</v>
      </c>
      <c r="E17" s="13" t="s">
        <v>1586</v>
      </c>
      <c r="F17" s="13" t="s">
        <v>1587</v>
      </c>
      <c r="G17" s="13"/>
      <c r="H17" s="14"/>
      <c r="I17" s="13" t="s">
        <v>253</v>
      </c>
      <c r="J17" s="21">
        <v>2</v>
      </c>
      <c r="K17" s="21"/>
      <c r="L17" s="22"/>
      <c r="M17" s="23">
        <v>10</v>
      </c>
      <c r="N17" s="13"/>
      <c r="O17" s="24" t="s">
        <v>254</v>
      </c>
      <c r="P17" s="24"/>
    </row>
    <row r="18" s="2" customFormat="1" customHeight="1" spans="1:16">
      <c r="A18" s="13">
        <f>ROW()-2</f>
        <v>16</v>
      </c>
      <c r="B18" s="13" t="s">
        <v>161</v>
      </c>
      <c r="C18" s="13" t="s">
        <v>62</v>
      </c>
      <c r="D18" s="13" t="s">
        <v>253</v>
      </c>
      <c r="E18" s="13" t="s">
        <v>355</v>
      </c>
      <c r="F18" s="13" t="s">
        <v>356</v>
      </c>
      <c r="G18" s="13" t="s">
        <v>19</v>
      </c>
      <c r="H18" s="14"/>
      <c r="I18" s="13" t="s">
        <v>253</v>
      </c>
      <c r="J18" s="21">
        <v>2</v>
      </c>
      <c r="K18" s="21"/>
      <c r="L18" s="22"/>
      <c r="M18" s="23">
        <v>10</v>
      </c>
      <c r="N18" s="13"/>
      <c r="O18" s="24" t="s">
        <v>257</v>
      </c>
      <c r="P18" s="24"/>
    </row>
    <row r="19" s="2" customFormat="1" customHeight="1" spans="1:16">
      <c r="A19" s="13">
        <f>ROW()-2</f>
        <v>17</v>
      </c>
      <c r="B19" s="13" t="s">
        <v>161</v>
      </c>
      <c r="C19" s="13" t="s">
        <v>62</v>
      </c>
      <c r="D19" s="13" t="s">
        <v>253</v>
      </c>
      <c r="E19" s="13" t="s">
        <v>1652</v>
      </c>
      <c r="F19" s="13" t="s">
        <v>678</v>
      </c>
      <c r="G19" s="13" t="s">
        <v>19</v>
      </c>
      <c r="H19" s="14"/>
      <c r="I19" s="13" t="s">
        <v>253</v>
      </c>
      <c r="J19" s="21">
        <v>2</v>
      </c>
      <c r="K19" s="21"/>
      <c r="L19" s="22"/>
      <c r="M19" s="23">
        <v>10</v>
      </c>
      <c r="N19" s="13"/>
      <c r="O19" s="24" t="s">
        <v>257</v>
      </c>
      <c r="P19" s="24"/>
    </row>
    <row r="20" s="2" customFormat="1" customHeight="1" spans="1:16">
      <c r="A20" s="13">
        <f>ROW()-2</f>
        <v>18</v>
      </c>
      <c r="B20" s="13" t="s">
        <v>161</v>
      </c>
      <c r="C20" s="13" t="s">
        <v>62</v>
      </c>
      <c r="D20" s="13" t="s">
        <v>253</v>
      </c>
      <c r="E20" s="13" t="s">
        <v>935</v>
      </c>
      <c r="F20" s="13" t="s">
        <v>318</v>
      </c>
      <c r="G20" s="13" t="s">
        <v>936</v>
      </c>
      <c r="H20" s="14"/>
      <c r="I20" s="13" t="s">
        <v>253</v>
      </c>
      <c r="J20" s="21">
        <v>1</v>
      </c>
      <c r="K20" s="21"/>
      <c r="L20" s="22"/>
      <c r="M20" s="23">
        <v>10</v>
      </c>
      <c r="N20" s="13"/>
      <c r="O20" s="24" t="s">
        <v>257</v>
      </c>
      <c r="P20" s="24"/>
    </row>
    <row r="21" s="2" customFormat="1" customHeight="1" spans="1:16">
      <c r="A21" s="13">
        <f t="shared" ref="A21:A56" si="1">ROW()-2</f>
        <v>19</v>
      </c>
      <c r="B21" s="13" t="s">
        <v>161</v>
      </c>
      <c r="C21" s="13" t="s">
        <v>62</v>
      </c>
      <c r="D21" s="13" t="s">
        <v>253</v>
      </c>
      <c r="E21" s="13" t="s">
        <v>1107</v>
      </c>
      <c r="F21" s="13" t="s">
        <v>1108</v>
      </c>
      <c r="G21" s="13" t="s">
        <v>19</v>
      </c>
      <c r="H21" s="14"/>
      <c r="I21" s="13" t="s">
        <v>253</v>
      </c>
      <c r="J21" s="21">
        <v>2</v>
      </c>
      <c r="K21" s="21"/>
      <c r="L21" s="22"/>
      <c r="M21" s="23">
        <v>10</v>
      </c>
      <c r="N21" s="13"/>
      <c r="O21" s="24" t="s">
        <v>257</v>
      </c>
      <c r="P21" s="24"/>
    </row>
    <row r="22" s="2" customFormat="1" customHeight="1" spans="1:16">
      <c r="A22" s="13">
        <f t="shared" si="1"/>
        <v>20</v>
      </c>
      <c r="B22" s="13" t="s">
        <v>161</v>
      </c>
      <c r="C22" s="13" t="s">
        <v>62</v>
      </c>
      <c r="D22" s="13" t="s">
        <v>253</v>
      </c>
      <c r="E22" s="13" t="s">
        <v>1496</v>
      </c>
      <c r="F22" s="13" t="s">
        <v>1683</v>
      </c>
      <c r="G22" s="13" t="s">
        <v>19</v>
      </c>
      <c r="H22" s="14"/>
      <c r="I22" s="13" t="s">
        <v>253</v>
      </c>
      <c r="J22" s="21">
        <v>4</v>
      </c>
      <c r="K22" s="21"/>
      <c r="L22" s="22"/>
      <c r="M22" s="23">
        <v>10</v>
      </c>
      <c r="N22" s="13"/>
      <c r="O22" s="24" t="s">
        <v>254</v>
      </c>
      <c r="P22" s="24"/>
    </row>
    <row r="23" s="2" customFormat="1" customHeight="1" spans="1:16">
      <c r="A23" s="13">
        <f t="shared" si="1"/>
        <v>21</v>
      </c>
      <c r="B23" s="13" t="s">
        <v>161</v>
      </c>
      <c r="C23" s="13" t="s">
        <v>62</v>
      </c>
      <c r="D23" s="13" t="s">
        <v>253</v>
      </c>
      <c r="E23" s="13" t="s">
        <v>1110</v>
      </c>
      <c r="F23" s="13" t="s">
        <v>1111</v>
      </c>
      <c r="G23" s="13" t="s">
        <v>936</v>
      </c>
      <c r="H23" s="14"/>
      <c r="I23" s="13" t="s">
        <v>253</v>
      </c>
      <c r="J23" s="21">
        <v>1</v>
      </c>
      <c r="K23" s="21"/>
      <c r="L23" s="22"/>
      <c r="M23" s="23">
        <v>10</v>
      </c>
      <c r="N23" s="13"/>
      <c r="O23" s="24" t="s">
        <v>254</v>
      </c>
      <c r="P23" s="24"/>
    </row>
    <row r="24" s="52" customFormat="1" customHeight="1" spans="1:16">
      <c r="A24" s="13">
        <f t="shared" si="1"/>
        <v>22</v>
      </c>
      <c r="B24" s="13" t="s">
        <v>161</v>
      </c>
      <c r="C24" s="13" t="s">
        <v>62</v>
      </c>
      <c r="D24" s="13" t="s">
        <v>253</v>
      </c>
      <c r="E24" s="13" t="s">
        <v>1744</v>
      </c>
      <c r="F24" s="13" t="s">
        <v>1745</v>
      </c>
      <c r="G24" s="13"/>
      <c r="H24" s="14"/>
      <c r="I24" s="13" t="s">
        <v>253</v>
      </c>
      <c r="J24" s="21">
        <v>1</v>
      </c>
      <c r="K24" s="21"/>
      <c r="L24" s="22"/>
      <c r="M24" s="23">
        <v>10</v>
      </c>
      <c r="N24" s="13"/>
      <c r="O24" s="24" t="s">
        <v>254</v>
      </c>
      <c r="P24" s="24"/>
    </row>
    <row r="25" s="2" customFormat="1" customHeight="1" spans="1:16">
      <c r="A25" s="13">
        <f t="shared" si="1"/>
        <v>23</v>
      </c>
      <c r="B25" s="13" t="s">
        <v>161</v>
      </c>
      <c r="C25" s="13" t="s">
        <v>62</v>
      </c>
      <c r="D25" s="13" t="s">
        <v>253</v>
      </c>
      <c r="E25" s="13" t="s">
        <v>1653</v>
      </c>
      <c r="F25" s="13" t="s">
        <v>1737</v>
      </c>
      <c r="G25" s="13"/>
      <c r="H25" s="14"/>
      <c r="I25" s="13" t="s">
        <v>253</v>
      </c>
      <c r="J25" s="21">
        <v>1</v>
      </c>
      <c r="K25" s="21"/>
      <c r="L25" s="22"/>
      <c r="M25" s="23">
        <v>10</v>
      </c>
      <c r="N25" s="13"/>
      <c r="O25" s="24" t="s">
        <v>254</v>
      </c>
      <c r="P25" s="24"/>
    </row>
    <row r="26" s="2" customFormat="1" customHeight="1" spans="1:16">
      <c r="A26" s="13">
        <f t="shared" si="1"/>
        <v>24</v>
      </c>
      <c r="B26" s="13" t="s">
        <v>161</v>
      </c>
      <c r="C26" s="13" t="s">
        <v>62</v>
      </c>
      <c r="D26" s="13" t="s">
        <v>253</v>
      </c>
      <c r="E26" s="13" t="s">
        <v>1654</v>
      </c>
      <c r="F26" s="13" t="s">
        <v>2489</v>
      </c>
      <c r="G26" s="13"/>
      <c r="H26" s="14"/>
      <c r="I26" s="13" t="s">
        <v>253</v>
      </c>
      <c r="J26" s="21">
        <v>1</v>
      </c>
      <c r="K26" s="21"/>
      <c r="L26" s="22"/>
      <c r="M26" s="23">
        <v>10</v>
      </c>
      <c r="N26" s="13"/>
      <c r="O26" s="24" t="s">
        <v>254</v>
      </c>
      <c r="P26" s="24"/>
    </row>
    <row r="27" s="2" customFormat="1" customHeight="1" spans="1:16">
      <c r="A27" s="13">
        <f t="shared" si="1"/>
        <v>25</v>
      </c>
      <c r="B27" s="13" t="s">
        <v>161</v>
      </c>
      <c r="C27" s="13" t="s">
        <v>62</v>
      </c>
      <c r="D27" s="13" t="s">
        <v>253</v>
      </c>
      <c r="E27" s="13" t="s">
        <v>1656</v>
      </c>
      <c r="F27" s="13" t="s">
        <v>779</v>
      </c>
      <c r="G27" s="13" t="s">
        <v>936</v>
      </c>
      <c r="H27" s="14"/>
      <c r="I27" s="13" t="s">
        <v>253</v>
      </c>
      <c r="J27" s="21">
        <v>1</v>
      </c>
      <c r="K27" s="21"/>
      <c r="L27" s="22"/>
      <c r="M27" s="23">
        <v>10</v>
      </c>
      <c r="N27" s="13"/>
      <c r="O27" s="24" t="s">
        <v>257</v>
      </c>
      <c r="P27" s="24"/>
    </row>
    <row r="28" s="2" customFormat="1" customHeight="1" spans="1:16">
      <c r="A28" s="13">
        <f t="shared" si="1"/>
        <v>26</v>
      </c>
      <c r="B28" s="13" t="s">
        <v>161</v>
      </c>
      <c r="C28" s="13" t="s">
        <v>62</v>
      </c>
      <c r="D28" s="13" t="s">
        <v>253</v>
      </c>
      <c r="E28" s="13" t="s">
        <v>702</v>
      </c>
      <c r="F28" s="13" t="s">
        <v>703</v>
      </c>
      <c r="G28" s="13" t="s">
        <v>19</v>
      </c>
      <c r="H28" s="14"/>
      <c r="I28" s="13" t="s">
        <v>253</v>
      </c>
      <c r="J28" s="21">
        <v>4</v>
      </c>
      <c r="K28" s="21"/>
      <c r="L28" s="22"/>
      <c r="M28" s="23">
        <v>10</v>
      </c>
      <c r="N28" s="13"/>
      <c r="O28" s="24" t="s">
        <v>257</v>
      </c>
      <c r="P28" s="24"/>
    </row>
    <row r="29" s="2" customFormat="1" customHeight="1" spans="1:16">
      <c r="A29" s="13">
        <f t="shared" si="1"/>
        <v>27</v>
      </c>
      <c r="B29" s="13" t="s">
        <v>161</v>
      </c>
      <c r="C29" s="13" t="s">
        <v>62</v>
      </c>
      <c r="D29" s="13" t="s">
        <v>253</v>
      </c>
      <c r="E29" s="13" t="s">
        <v>1571</v>
      </c>
      <c r="F29" s="13" t="s">
        <v>909</v>
      </c>
      <c r="G29" s="13" t="s">
        <v>1572</v>
      </c>
      <c r="H29" s="14"/>
      <c r="I29" s="13" t="s">
        <v>253</v>
      </c>
      <c r="J29" s="21">
        <v>4</v>
      </c>
      <c r="K29" s="21"/>
      <c r="L29" s="22"/>
      <c r="M29" s="23">
        <v>10</v>
      </c>
      <c r="N29" s="13"/>
      <c r="O29" s="24" t="s">
        <v>257</v>
      </c>
      <c r="P29" s="24"/>
    </row>
    <row r="30" s="2" customFormat="1" customHeight="1" spans="1:16">
      <c r="A30" s="13">
        <f t="shared" si="1"/>
        <v>28</v>
      </c>
      <c r="B30" s="13" t="s">
        <v>161</v>
      </c>
      <c r="C30" s="13" t="s">
        <v>62</v>
      </c>
      <c r="D30" s="13" t="s">
        <v>253</v>
      </c>
      <c r="E30" s="13" t="s">
        <v>2267</v>
      </c>
      <c r="F30" s="13" t="s">
        <v>1751</v>
      </c>
      <c r="G30" s="13"/>
      <c r="H30" s="14"/>
      <c r="I30" s="13" t="s">
        <v>253</v>
      </c>
      <c r="J30" s="21">
        <v>1</v>
      </c>
      <c r="K30" s="21"/>
      <c r="L30" s="22"/>
      <c r="M30" s="23">
        <v>10</v>
      </c>
      <c r="N30" s="13"/>
      <c r="O30" s="24" t="s">
        <v>257</v>
      </c>
      <c r="P30" s="24"/>
    </row>
    <row r="31" s="2" customFormat="1" customHeight="1" spans="1:16">
      <c r="A31" s="13">
        <f t="shared" si="1"/>
        <v>29</v>
      </c>
      <c r="B31" s="13" t="s">
        <v>161</v>
      </c>
      <c r="C31" s="13" t="s">
        <v>62</v>
      </c>
      <c r="D31" s="13" t="s">
        <v>253</v>
      </c>
      <c r="E31" s="13" t="s">
        <v>2314</v>
      </c>
      <c r="F31" s="13" t="s">
        <v>653</v>
      </c>
      <c r="G31" s="13"/>
      <c r="H31" s="14"/>
      <c r="I31" s="13" t="s">
        <v>253</v>
      </c>
      <c r="J31" s="21">
        <v>1</v>
      </c>
      <c r="K31" s="21"/>
      <c r="L31" s="22"/>
      <c r="M31" s="23">
        <v>10</v>
      </c>
      <c r="N31" s="13"/>
      <c r="O31" s="24" t="s">
        <v>2122</v>
      </c>
      <c r="P31" s="24"/>
    </row>
    <row r="32" s="2" customFormat="1" customHeight="1" spans="1:16">
      <c r="A32" s="13">
        <f t="shared" si="1"/>
        <v>30</v>
      </c>
      <c r="B32" s="13" t="s">
        <v>161</v>
      </c>
      <c r="C32" s="13" t="s">
        <v>62</v>
      </c>
      <c r="D32" s="13" t="s">
        <v>253</v>
      </c>
      <c r="E32" s="13" t="s">
        <v>2315</v>
      </c>
      <c r="F32" s="13" t="s">
        <v>2316</v>
      </c>
      <c r="G32" s="13"/>
      <c r="H32" s="14"/>
      <c r="I32" s="13" t="s">
        <v>253</v>
      </c>
      <c r="J32" s="21">
        <v>1</v>
      </c>
      <c r="K32" s="21"/>
      <c r="L32" s="22"/>
      <c r="M32" s="23">
        <v>10</v>
      </c>
      <c r="N32" s="13"/>
      <c r="O32" s="24" t="s">
        <v>257</v>
      </c>
      <c r="P32" s="24"/>
    </row>
    <row r="33" s="2" customFormat="1" customHeight="1" spans="1:16">
      <c r="A33" s="13">
        <f t="shared" si="1"/>
        <v>31</v>
      </c>
      <c r="B33" s="13" t="s">
        <v>161</v>
      </c>
      <c r="C33" s="13" t="s">
        <v>62</v>
      </c>
      <c r="D33" s="13" t="s">
        <v>253</v>
      </c>
      <c r="E33" s="13" t="s">
        <v>2030</v>
      </c>
      <c r="F33" s="13" t="s">
        <v>2031</v>
      </c>
      <c r="G33" s="13"/>
      <c r="H33" s="14"/>
      <c r="I33" s="13" t="s">
        <v>253</v>
      </c>
      <c r="J33" s="21">
        <v>1</v>
      </c>
      <c r="K33" s="21"/>
      <c r="L33" s="22"/>
      <c r="M33" s="23">
        <v>10</v>
      </c>
      <c r="N33" s="13"/>
      <c r="O33" s="24" t="s">
        <v>257</v>
      </c>
      <c r="P33" s="24"/>
    </row>
    <row r="34" s="2" customFormat="1" customHeight="1" spans="1:16">
      <c r="A34" s="13">
        <f t="shared" si="1"/>
        <v>32</v>
      </c>
      <c r="B34" s="13" t="s">
        <v>161</v>
      </c>
      <c r="C34" s="13" t="s">
        <v>62</v>
      </c>
      <c r="D34" s="13" t="s">
        <v>253</v>
      </c>
      <c r="E34" s="13" t="s">
        <v>1560</v>
      </c>
      <c r="F34" s="13" t="s">
        <v>340</v>
      </c>
      <c r="G34" s="13" t="s">
        <v>19</v>
      </c>
      <c r="H34" s="14"/>
      <c r="I34" s="13" t="s">
        <v>253</v>
      </c>
      <c r="J34" s="21">
        <v>1</v>
      </c>
      <c r="K34" s="21"/>
      <c r="L34" s="22"/>
      <c r="M34" s="23">
        <v>10</v>
      </c>
      <c r="N34" s="13"/>
      <c r="O34" s="24" t="s">
        <v>257</v>
      </c>
      <c r="P34" s="24"/>
    </row>
    <row r="35" s="2" customFormat="1" customHeight="1" spans="1:16">
      <c r="A35" s="13">
        <f t="shared" si="1"/>
        <v>33</v>
      </c>
      <c r="B35" s="13" t="s">
        <v>161</v>
      </c>
      <c r="C35" s="13" t="s">
        <v>62</v>
      </c>
      <c r="D35" s="13" t="s">
        <v>253</v>
      </c>
      <c r="E35" s="13" t="s">
        <v>2242</v>
      </c>
      <c r="F35" s="13" t="s">
        <v>1807</v>
      </c>
      <c r="G35" s="13" t="s">
        <v>19</v>
      </c>
      <c r="H35" s="14"/>
      <c r="I35" s="13" t="s">
        <v>253</v>
      </c>
      <c r="J35" s="21">
        <v>1</v>
      </c>
      <c r="K35" s="21"/>
      <c r="L35" s="22"/>
      <c r="M35" s="23">
        <v>10</v>
      </c>
      <c r="N35" s="13"/>
      <c r="O35" s="24" t="s">
        <v>254</v>
      </c>
      <c r="P35" s="24"/>
    </row>
    <row r="36" s="2" customFormat="1" customHeight="1" spans="1:16">
      <c r="A36" s="13">
        <f t="shared" si="1"/>
        <v>34</v>
      </c>
      <c r="B36" s="13" t="s">
        <v>161</v>
      </c>
      <c r="C36" s="13" t="s">
        <v>62</v>
      </c>
      <c r="D36" s="13" t="s">
        <v>253</v>
      </c>
      <c r="E36" s="13" t="s">
        <v>2243</v>
      </c>
      <c r="F36" s="13" t="s">
        <v>2244</v>
      </c>
      <c r="G36" s="13" t="s">
        <v>2245</v>
      </c>
      <c r="H36" s="14"/>
      <c r="I36" s="13" t="s">
        <v>253</v>
      </c>
      <c r="J36" s="21">
        <v>1</v>
      </c>
      <c r="K36" s="21"/>
      <c r="L36" s="22"/>
      <c r="M36" s="23">
        <v>10</v>
      </c>
      <c r="N36" s="13"/>
      <c r="O36" s="24" t="s">
        <v>254</v>
      </c>
      <c r="P36" s="24"/>
    </row>
    <row r="37" s="2" customFormat="1" customHeight="1" spans="1:16">
      <c r="A37" s="13">
        <f t="shared" si="1"/>
        <v>35</v>
      </c>
      <c r="B37" s="13" t="s">
        <v>161</v>
      </c>
      <c r="C37" s="13" t="s">
        <v>62</v>
      </c>
      <c r="D37" s="13" t="s">
        <v>253</v>
      </c>
      <c r="E37" s="13" t="s">
        <v>1659</v>
      </c>
      <c r="F37" s="13" t="s">
        <v>1526</v>
      </c>
      <c r="G37" s="13" t="s">
        <v>19</v>
      </c>
      <c r="H37" s="14"/>
      <c r="I37" s="13" t="s">
        <v>253</v>
      </c>
      <c r="J37" s="21">
        <v>1</v>
      </c>
      <c r="K37" s="21"/>
      <c r="L37" s="22"/>
      <c r="M37" s="23">
        <v>10</v>
      </c>
      <c r="N37" s="13"/>
      <c r="O37" s="24" t="s">
        <v>257</v>
      </c>
      <c r="P37" s="24"/>
    </row>
    <row r="38" s="2" customFormat="1" customHeight="1" spans="1:16">
      <c r="A38" s="13">
        <f t="shared" si="1"/>
        <v>36</v>
      </c>
      <c r="B38" s="13" t="s">
        <v>161</v>
      </c>
      <c r="C38" s="13" t="s">
        <v>62</v>
      </c>
      <c r="D38" s="13" t="s">
        <v>253</v>
      </c>
      <c r="E38" s="13" t="s">
        <v>1577</v>
      </c>
      <c r="F38" s="13" t="s">
        <v>1348</v>
      </c>
      <c r="G38" s="13"/>
      <c r="H38" s="14"/>
      <c r="I38" s="13" t="s">
        <v>253</v>
      </c>
      <c r="J38" s="21">
        <v>1</v>
      </c>
      <c r="K38" s="21"/>
      <c r="L38" s="22"/>
      <c r="M38" s="23">
        <v>10</v>
      </c>
      <c r="N38" s="13"/>
      <c r="O38" s="24" t="s">
        <v>257</v>
      </c>
      <c r="P38" s="24"/>
    </row>
    <row r="39" s="2" customFormat="1" customHeight="1" spans="1:16">
      <c r="A39" s="13">
        <f t="shared" si="1"/>
        <v>37</v>
      </c>
      <c r="B39" s="13" t="s">
        <v>161</v>
      </c>
      <c r="C39" s="13" t="s">
        <v>62</v>
      </c>
      <c r="D39" s="13" t="s">
        <v>253</v>
      </c>
      <c r="E39" s="13" t="s">
        <v>1584</v>
      </c>
      <c r="F39" s="13" t="s">
        <v>1663</v>
      </c>
      <c r="G39" s="13"/>
      <c r="H39" s="14"/>
      <c r="I39" s="13" t="s">
        <v>253</v>
      </c>
      <c r="J39" s="21">
        <v>1</v>
      </c>
      <c r="K39" s="21"/>
      <c r="L39" s="22"/>
      <c r="M39" s="23">
        <v>10</v>
      </c>
      <c r="N39" s="13"/>
      <c r="O39" s="24" t="s">
        <v>257</v>
      </c>
      <c r="P39" s="24"/>
    </row>
    <row r="40" s="2" customFormat="1" customHeight="1" spans="1:16">
      <c r="A40" s="13">
        <f t="shared" si="1"/>
        <v>38</v>
      </c>
      <c r="B40" s="13" t="s">
        <v>161</v>
      </c>
      <c r="C40" s="13" t="s">
        <v>62</v>
      </c>
      <c r="D40" s="13" t="s">
        <v>253</v>
      </c>
      <c r="E40" s="13" t="s">
        <v>1436</v>
      </c>
      <c r="F40" s="13" t="s">
        <v>1433</v>
      </c>
      <c r="G40" s="13"/>
      <c r="H40" s="14"/>
      <c r="I40" s="13" t="s">
        <v>253</v>
      </c>
      <c r="J40" s="21">
        <v>1</v>
      </c>
      <c r="K40" s="21"/>
      <c r="L40" s="22"/>
      <c r="M40" s="23">
        <v>10</v>
      </c>
      <c r="N40" s="13"/>
      <c r="O40" s="24" t="s">
        <v>257</v>
      </c>
      <c r="P40" s="24"/>
    </row>
    <row r="41" s="2" customFormat="1" customHeight="1" spans="1:16">
      <c r="A41" s="13">
        <f t="shared" si="1"/>
        <v>39</v>
      </c>
      <c r="B41" s="13" t="s">
        <v>161</v>
      </c>
      <c r="C41" s="13" t="s">
        <v>62</v>
      </c>
      <c r="D41" s="13" t="s">
        <v>253</v>
      </c>
      <c r="E41" s="13" t="s">
        <v>628</v>
      </c>
      <c r="F41" s="13" t="s">
        <v>629</v>
      </c>
      <c r="G41" s="13" t="s">
        <v>630</v>
      </c>
      <c r="H41" s="14"/>
      <c r="I41" s="13" t="s">
        <v>253</v>
      </c>
      <c r="J41" s="21">
        <v>1</v>
      </c>
      <c r="K41" s="21"/>
      <c r="L41" s="22"/>
      <c r="M41" s="23">
        <v>10</v>
      </c>
      <c r="N41" s="13"/>
      <c r="O41" s="24" t="s">
        <v>257</v>
      </c>
      <c r="P41" s="24"/>
    </row>
    <row r="42" s="2" customFormat="1" customHeight="1" spans="1:16">
      <c r="A42" s="13">
        <f t="shared" si="1"/>
        <v>40</v>
      </c>
      <c r="B42" s="13" t="s">
        <v>161</v>
      </c>
      <c r="C42" s="13" t="s">
        <v>62</v>
      </c>
      <c r="D42" s="13" t="s">
        <v>253</v>
      </c>
      <c r="E42" s="13" t="s">
        <v>645</v>
      </c>
      <c r="F42" s="13" t="s">
        <v>646</v>
      </c>
      <c r="G42" s="13" t="s">
        <v>19</v>
      </c>
      <c r="H42" s="14"/>
      <c r="I42" s="13" t="s">
        <v>253</v>
      </c>
      <c r="J42" s="21">
        <v>1</v>
      </c>
      <c r="K42" s="21"/>
      <c r="L42" s="22"/>
      <c r="M42" s="23">
        <v>10</v>
      </c>
      <c r="N42" s="13"/>
      <c r="O42" s="24" t="s">
        <v>257</v>
      </c>
      <c r="P42" s="24"/>
    </row>
    <row r="43" s="2" customFormat="1" customHeight="1" spans="1:16">
      <c r="A43" s="13">
        <f t="shared" si="1"/>
        <v>41</v>
      </c>
      <c r="B43" s="13" t="s">
        <v>161</v>
      </c>
      <c r="C43" s="13" t="s">
        <v>62</v>
      </c>
      <c r="D43" s="13" t="s">
        <v>253</v>
      </c>
      <c r="E43" s="13" t="s">
        <v>650</v>
      </c>
      <c r="F43" s="13" t="s">
        <v>651</v>
      </c>
      <c r="G43" s="13" t="s">
        <v>414</v>
      </c>
      <c r="H43" s="14"/>
      <c r="I43" s="13" t="s">
        <v>253</v>
      </c>
      <c r="J43" s="21">
        <v>1</v>
      </c>
      <c r="K43" s="21"/>
      <c r="L43" s="22"/>
      <c r="M43" s="23">
        <v>10</v>
      </c>
      <c r="N43" s="13"/>
      <c r="O43" s="24" t="s">
        <v>257</v>
      </c>
      <c r="P43" s="24"/>
    </row>
    <row r="44" s="2" customFormat="1" customHeight="1" spans="1:16">
      <c r="A44" s="13">
        <f>ROW()-2</f>
        <v>42</v>
      </c>
      <c r="B44" s="13" t="s">
        <v>161</v>
      </c>
      <c r="C44" s="13" t="s">
        <v>62</v>
      </c>
      <c r="D44" s="13" t="s">
        <v>253</v>
      </c>
      <c r="E44" s="13" t="s">
        <v>1582</v>
      </c>
      <c r="F44" s="13" t="s">
        <v>1583</v>
      </c>
      <c r="G44" s="13"/>
      <c r="H44" s="14"/>
      <c r="I44" s="13" t="s">
        <v>253</v>
      </c>
      <c r="J44" s="21">
        <v>2</v>
      </c>
      <c r="K44" s="21"/>
      <c r="L44" s="22"/>
      <c r="M44" s="23">
        <v>10</v>
      </c>
      <c r="N44" s="13"/>
      <c r="O44" s="24" t="s">
        <v>257</v>
      </c>
      <c r="P44" s="24" t="s">
        <v>82</v>
      </c>
    </row>
    <row r="45" s="2" customFormat="1" customHeight="1" spans="1:16">
      <c r="A45" s="13">
        <f>ROW()-2</f>
        <v>43</v>
      </c>
      <c r="B45" s="13" t="s">
        <v>161</v>
      </c>
      <c r="C45" s="13" t="s">
        <v>62</v>
      </c>
      <c r="D45" s="13" t="s">
        <v>253</v>
      </c>
      <c r="E45" s="13" t="s">
        <v>1579</v>
      </c>
      <c r="F45" s="13" t="s">
        <v>282</v>
      </c>
      <c r="G45" s="13"/>
      <c r="H45" s="14"/>
      <c r="I45" s="13" t="s">
        <v>253</v>
      </c>
      <c r="J45" s="21">
        <v>2</v>
      </c>
      <c r="K45" s="21"/>
      <c r="L45" s="22"/>
      <c r="M45" s="23">
        <v>10</v>
      </c>
      <c r="N45" s="13"/>
      <c r="O45" s="24" t="s">
        <v>257</v>
      </c>
      <c r="P45" s="24" t="s">
        <v>82</v>
      </c>
    </row>
    <row r="46" s="2" customFormat="1" customHeight="1" spans="1:16">
      <c r="A46" s="13">
        <f>ROW()-2</f>
        <v>44</v>
      </c>
      <c r="B46" s="13" t="s">
        <v>161</v>
      </c>
      <c r="C46" s="13" t="s">
        <v>62</v>
      </c>
      <c r="D46" s="13" t="s">
        <v>253</v>
      </c>
      <c r="E46" s="13" t="s">
        <v>1748</v>
      </c>
      <c r="F46" s="13" t="s">
        <v>1749</v>
      </c>
      <c r="G46" s="13"/>
      <c r="H46" s="14"/>
      <c r="I46" s="13" t="s">
        <v>253</v>
      </c>
      <c r="J46" s="21">
        <v>2</v>
      </c>
      <c r="K46" s="21"/>
      <c r="L46" s="22"/>
      <c r="M46" s="23">
        <v>10</v>
      </c>
      <c r="N46" s="13"/>
      <c r="O46" s="24" t="s">
        <v>257</v>
      </c>
      <c r="P46" s="24" t="s">
        <v>82</v>
      </c>
    </row>
    <row r="47" s="2" customFormat="1" customHeight="1" spans="1:16">
      <c r="A47" s="13">
        <f>ROW()-2</f>
        <v>45</v>
      </c>
      <c r="B47" s="13" t="s">
        <v>1110</v>
      </c>
      <c r="C47" s="13" t="s">
        <v>1111</v>
      </c>
      <c r="D47" s="13" t="s">
        <v>253</v>
      </c>
      <c r="E47" s="13" t="s">
        <v>1121</v>
      </c>
      <c r="F47" s="13" t="s">
        <v>1122</v>
      </c>
      <c r="G47" s="13" t="s">
        <v>936</v>
      </c>
      <c r="H47" s="14"/>
      <c r="I47" s="13" t="s">
        <v>253</v>
      </c>
      <c r="J47" s="21">
        <v>1</v>
      </c>
      <c r="K47" s="21"/>
      <c r="L47" s="22"/>
      <c r="M47" s="23">
        <v>70</v>
      </c>
      <c r="N47" s="13"/>
      <c r="O47" s="24" t="s">
        <v>257</v>
      </c>
      <c r="P47" s="24"/>
    </row>
    <row r="48" s="2" customFormat="1" customHeight="1" spans="1:16">
      <c r="A48" s="13">
        <f>ROW()-2</f>
        <v>46</v>
      </c>
      <c r="B48" s="13" t="s">
        <v>1110</v>
      </c>
      <c r="C48" s="13" t="s">
        <v>1111</v>
      </c>
      <c r="D48" s="13" t="s">
        <v>253</v>
      </c>
      <c r="E48" s="13" t="s">
        <v>424</v>
      </c>
      <c r="F48" s="13" t="s">
        <v>425</v>
      </c>
      <c r="G48" s="13"/>
      <c r="H48" s="14"/>
      <c r="I48" s="13" t="s">
        <v>578</v>
      </c>
      <c r="J48" s="21">
        <v>0.041</v>
      </c>
      <c r="K48" s="21"/>
      <c r="L48" s="22"/>
      <c r="M48" s="23">
        <v>70</v>
      </c>
      <c r="N48" s="13"/>
      <c r="O48" s="24" t="s">
        <v>254</v>
      </c>
      <c r="P48" s="24"/>
    </row>
    <row r="49" s="2" customFormat="1" customHeight="1" spans="1:16">
      <c r="A49" s="13">
        <f>ROW()-2</f>
        <v>47</v>
      </c>
      <c r="B49" s="13" t="s">
        <v>2242</v>
      </c>
      <c r="C49" s="13" t="s">
        <v>1807</v>
      </c>
      <c r="D49" s="13" t="s">
        <v>253</v>
      </c>
      <c r="E49" s="13" t="s">
        <v>2251</v>
      </c>
      <c r="F49" s="13" t="s">
        <v>1869</v>
      </c>
      <c r="G49" s="13"/>
      <c r="H49" s="14"/>
      <c r="I49" s="13" t="s">
        <v>253</v>
      </c>
      <c r="J49" s="21">
        <v>1</v>
      </c>
      <c r="K49" s="21" t="s">
        <v>2252</v>
      </c>
      <c r="L49" s="22"/>
      <c r="M49" s="23">
        <v>70</v>
      </c>
      <c r="N49" s="13"/>
      <c r="O49" s="24" t="s">
        <v>254</v>
      </c>
      <c r="P49" s="24"/>
    </row>
    <row r="50" s="2" customFormat="1" customHeight="1" spans="1:16">
      <c r="A50" s="13">
        <f>ROW()-2</f>
        <v>48</v>
      </c>
      <c r="B50" s="13" t="s">
        <v>2242</v>
      </c>
      <c r="C50" s="13" t="s">
        <v>1807</v>
      </c>
      <c r="D50" s="13" t="s">
        <v>253</v>
      </c>
      <c r="E50" s="13" t="s">
        <v>424</v>
      </c>
      <c r="F50" s="13" t="s">
        <v>425</v>
      </c>
      <c r="G50" s="13"/>
      <c r="H50" s="14"/>
      <c r="I50" s="13" t="s">
        <v>578</v>
      </c>
      <c r="J50" s="21">
        <v>0.172</v>
      </c>
      <c r="K50" s="21"/>
      <c r="L50" s="22"/>
      <c r="M50" s="23">
        <v>70</v>
      </c>
      <c r="N50" s="13"/>
      <c r="O50" s="24" t="s">
        <v>254</v>
      </c>
      <c r="P50" s="24"/>
    </row>
    <row r="51" s="2" customFormat="1" customHeight="1" spans="1:16">
      <c r="A51" s="13">
        <f>ROW()-2</f>
        <v>49</v>
      </c>
      <c r="B51" s="13" t="s">
        <v>2251</v>
      </c>
      <c r="C51" s="13" t="s">
        <v>1869</v>
      </c>
      <c r="D51" s="13" t="s">
        <v>253</v>
      </c>
      <c r="E51" s="13" t="s">
        <v>1127</v>
      </c>
      <c r="F51" s="13" t="s">
        <v>1128</v>
      </c>
      <c r="G51" s="13" t="s">
        <v>936</v>
      </c>
      <c r="H51" s="14"/>
      <c r="I51" s="13" t="s">
        <v>253</v>
      </c>
      <c r="J51" s="21">
        <v>2</v>
      </c>
      <c r="K51" s="21"/>
      <c r="L51" s="22"/>
      <c r="M51" s="23">
        <v>20</v>
      </c>
      <c r="N51" s="13"/>
      <c r="O51" s="24" t="s">
        <v>257</v>
      </c>
      <c r="P51" s="24"/>
    </row>
    <row r="52" s="2" customFormat="1" customHeight="1" spans="1:16">
      <c r="A52" s="13">
        <f>ROW()-2</f>
        <v>50</v>
      </c>
      <c r="B52" s="13" t="s">
        <v>2251</v>
      </c>
      <c r="C52" s="13" t="s">
        <v>1869</v>
      </c>
      <c r="D52" s="13" t="s">
        <v>253</v>
      </c>
      <c r="E52" s="13" t="s">
        <v>1129</v>
      </c>
      <c r="F52" s="13" t="s">
        <v>1130</v>
      </c>
      <c r="G52" s="13" t="s">
        <v>1131</v>
      </c>
      <c r="H52" s="14"/>
      <c r="I52" s="13" t="s">
        <v>253</v>
      </c>
      <c r="J52" s="21">
        <v>1</v>
      </c>
      <c r="K52" s="21"/>
      <c r="L52" s="22"/>
      <c r="M52" s="23">
        <v>20</v>
      </c>
      <c r="N52" s="13"/>
      <c r="O52" s="24" t="s">
        <v>257</v>
      </c>
      <c r="P52" s="24"/>
    </row>
    <row r="53" s="2" customFormat="1" customHeight="1" spans="1:16">
      <c r="A53" s="13">
        <f>ROW()-2</f>
        <v>51</v>
      </c>
      <c r="B53" s="13" t="s">
        <v>2251</v>
      </c>
      <c r="C53" s="13" t="s">
        <v>1869</v>
      </c>
      <c r="D53" s="13" t="s">
        <v>253</v>
      </c>
      <c r="E53" s="13" t="s">
        <v>1132</v>
      </c>
      <c r="F53" s="13" t="s">
        <v>1133</v>
      </c>
      <c r="G53" s="13" t="s">
        <v>1131</v>
      </c>
      <c r="H53" s="14"/>
      <c r="I53" s="13" t="s">
        <v>253</v>
      </c>
      <c r="J53" s="21">
        <v>1</v>
      </c>
      <c r="K53" s="21"/>
      <c r="L53" s="22"/>
      <c r="M53" s="23">
        <v>20</v>
      </c>
      <c r="N53" s="13"/>
      <c r="O53" s="24" t="s">
        <v>257</v>
      </c>
      <c r="P53" s="24"/>
    </row>
    <row r="54" s="2" customFormat="1" customHeight="1" spans="1:16">
      <c r="A54" s="13">
        <f>ROW()-2</f>
        <v>52</v>
      </c>
      <c r="B54" s="13" t="s">
        <v>2251</v>
      </c>
      <c r="C54" s="13" t="s">
        <v>1869</v>
      </c>
      <c r="D54" s="13" t="s">
        <v>253</v>
      </c>
      <c r="E54" s="13" t="s">
        <v>1134</v>
      </c>
      <c r="F54" s="13" t="s">
        <v>540</v>
      </c>
      <c r="G54" s="13"/>
      <c r="H54" s="14"/>
      <c r="I54" s="13" t="s">
        <v>253</v>
      </c>
      <c r="J54" s="21">
        <v>1</v>
      </c>
      <c r="K54" s="21"/>
      <c r="L54" s="22"/>
      <c r="M54" s="23">
        <v>20</v>
      </c>
      <c r="N54" s="13"/>
      <c r="O54" s="24" t="s">
        <v>257</v>
      </c>
      <c r="P54" s="24"/>
    </row>
    <row r="55" s="2" customFormat="1" customHeight="1" spans="1:16">
      <c r="A55" s="13">
        <f>ROW()-2</f>
        <v>53</v>
      </c>
      <c r="B55" s="13" t="s">
        <v>2251</v>
      </c>
      <c r="C55" s="13" t="s">
        <v>1869</v>
      </c>
      <c r="D55" s="13" t="s">
        <v>253</v>
      </c>
      <c r="E55" s="13" t="s">
        <v>1773</v>
      </c>
      <c r="F55" s="13" t="s">
        <v>1774</v>
      </c>
      <c r="G55" s="13"/>
      <c r="H55" s="14"/>
      <c r="I55" s="13" t="s">
        <v>253</v>
      </c>
      <c r="J55" s="21">
        <v>2</v>
      </c>
      <c r="K55" s="21"/>
      <c r="L55" s="22"/>
      <c r="M55" s="23">
        <v>20</v>
      </c>
      <c r="N55" s="13"/>
      <c r="O55" s="24" t="s">
        <v>257</v>
      </c>
      <c r="P55" s="24"/>
    </row>
    <row r="56" s="2" customFormat="1" customHeight="1" spans="1:16">
      <c r="A56" s="13">
        <f>ROW()-2</f>
        <v>54</v>
      </c>
      <c r="B56" s="13" t="s">
        <v>2251</v>
      </c>
      <c r="C56" s="13" t="s">
        <v>1869</v>
      </c>
      <c r="D56" s="13" t="s">
        <v>253</v>
      </c>
      <c r="E56" s="13" t="s">
        <v>449</v>
      </c>
      <c r="F56" s="13" t="s">
        <v>450</v>
      </c>
      <c r="G56" s="13"/>
      <c r="H56" s="14"/>
      <c r="I56" s="13" t="s">
        <v>406</v>
      </c>
      <c r="J56" s="21">
        <v>0.025</v>
      </c>
      <c r="K56" s="21"/>
      <c r="L56" s="22"/>
      <c r="M56" s="23">
        <v>20</v>
      </c>
      <c r="N56" s="13"/>
      <c r="O56" s="24" t="s">
        <v>257</v>
      </c>
      <c r="P56" s="24"/>
    </row>
    <row r="57" customHeight="1" spans="1:16">
      <c r="A57" s="13">
        <f>ROW()-2</f>
        <v>55</v>
      </c>
      <c r="B57" s="13" t="s">
        <v>1734</v>
      </c>
      <c r="C57" s="13" t="s">
        <v>1562</v>
      </c>
      <c r="D57" s="13" t="s">
        <v>253</v>
      </c>
      <c r="E57" s="13" t="s">
        <v>1763</v>
      </c>
      <c r="F57" s="13" t="s">
        <v>1617</v>
      </c>
      <c r="G57" s="13"/>
      <c r="H57" s="14"/>
      <c r="I57" s="13" t="s">
        <v>253</v>
      </c>
      <c r="J57" s="21">
        <v>1</v>
      </c>
      <c r="K57" s="21"/>
      <c r="L57" s="22"/>
      <c r="M57" s="23">
        <v>70</v>
      </c>
      <c r="N57" s="13"/>
      <c r="O57" s="24" t="s">
        <v>257</v>
      </c>
      <c r="P57" s="24"/>
    </row>
    <row r="58" customHeight="1" spans="1:16">
      <c r="A58" s="13">
        <f>ROW()-2</f>
        <v>56</v>
      </c>
      <c r="B58" s="13" t="s">
        <v>1734</v>
      </c>
      <c r="C58" s="13" t="s">
        <v>1562</v>
      </c>
      <c r="D58" s="13" t="s">
        <v>253</v>
      </c>
      <c r="E58" s="13" t="s">
        <v>424</v>
      </c>
      <c r="F58" s="13" t="s">
        <v>425</v>
      </c>
      <c r="G58" s="13"/>
      <c r="H58" s="14"/>
      <c r="I58" s="13" t="s">
        <v>578</v>
      </c>
      <c r="J58" s="21">
        <v>0.0377</v>
      </c>
      <c r="K58" s="21"/>
      <c r="L58" s="22"/>
      <c r="M58" s="23">
        <v>70</v>
      </c>
      <c r="N58" s="13"/>
      <c r="O58" s="24" t="s">
        <v>254</v>
      </c>
      <c r="P58" s="24"/>
    </row>
    <row r="59" customHeight="1" spans="1:16">
      <c r="A59" s="11">
        <v>78</v>
      </c>
      <c r="B59" s="56" t="s">
        <v>2243</v>
      </c>
      <c r="C59" s="57" t="s">
        <v>2244</v>
      </c>
      <c r="D59" s="13" t="s">
        <v>253</v>
      </c>
      <c r="E59" s="17" t="s">
        <v>2253</v>
      </c>
      <c r="F59" s="11" t="s">
        <v>2254</v>
      </c>
      <c r="G59" s="11" t="s">
        <v>2245</v>
      </c>
      <c r="H59" s="16"/>
      <c r="I59" s="13" t="s">
        <v>253</v>
      </c>
      <c r="J59" s="31">
        <v>1</v>
      </c>
      <c r="K59" s="31" t="s">
        <v>433</v>
      </c>
      <c r="L59" s="25"/>
      <c r="M59" s="18">
        <v>70</v>
      </c>
      <c r="N59" s="16"/>
      <c r="O59" s="24" t="s">
        <v>254</v>
      </c>
      <c r="P59" s="25"/>
    </row>
    <row r="60" customHeight="1" spans="1:16">
      <c r="A60" s="11">
        <v>79</v>
      </c>
      <c r="B60" s="56" t="s">
        <v>2243</v>
      </c>
      <c r="C60" s="57" t="s">
        <v>2244</v>
      </c>
      <c r="D60" s="13" t="s">
        <v>253</v>
      </c>
      <c r="E60" s="17" t="s">
        <v>424</v>
      </c>
      <c r="F60" s="11" t="s">
        <v>425</v>
      </c>
      <c r="G60" s="11" t="s">
        <v>19</v>
      </c>
      <c r="H60" s="16"/>
      <c r="I60" s="13" t="s">
        <v>578</v>
      </c>
      <c r="J60" s="31">
        <v>0.448</v>
      </c>
      <c r="K60" s="31" t="s">
        <v>19</v>
      </c>
      <c r="L60" s="25"/>
      <c r="M60" s="18">
        <v>70</v>
      </c>
      <c r="N60" s="16"/>
      <c r="O60" s="24" t="s">
        <v>254</v>
      </c>
      <c r="P60" s="25"/>
    </row>
    <row r="61" customHeight="1" spans="1:16">
      <c r="A61" s="11">
        <v>80</v>
      </c>
      <c r="B61" s="56" t="s">
        <v>2253</v>
      </c>
      <c r="C61" s="57" t="s">
        <v>2254</v>
      </c>
      <c r="D61" s="13" t="s">
        <v>253</v>
      </c>
      <c r="E61" s="17" t="s">
        <v>1044</v>
      </c>
      <c r="F61" s="11" t="s">
        <v>1045</v>
      </c>
      <c r="G61" s="11" t="s">
        <v>1046</v>
      </c>
      <c r="H61" s="16"/>
      <c r="I61" s="13" t="s">
        <v>253</v>
      </c>
      <c r="J61" s="31">
        <v>2</v>
      </c>
      <c r="K61" s="31" t="s">
        <v>19</v>
      </c>
      <c r="L61" s="25"/>
      <c r="M61" s="18">
        <v>20</v>
      </c>
      <c r="N61" s="16"/>
      <c r="O61" s="24" t="s">
        <v>257</v>
      </c>
      <c r="P61" s="25"/>
    </row>
    <row r="62" customHeight="1" spans="1:16">
      <c r="A62" s="11">
        <v>81</v>
      </c>
      <c r="B62" s="56" t="s">
        <v>2253</v>
      </c>
      <c r="C62" s="57" t="s">
        <v>2254</v>
      </c>
      <c r="D62" s="13" t="s">
        <v>253</v>
      </c>
      <c r="E62" s="17" t="s">
        <v>1485</v>
      </c>
      <c r="F62" s="11" t="s">
        <v>2255</v>
      </c>
      <c r="G62" s="11" t="s">
        <v>19</v>
      </c>
      <c r="H62" s="16"/>
      <c r="I62" s="13" t="s">
        <v>253</v>
      </c>
      <c r="J62" s="31">
        <v>1</v>
      </c>
      <c r="K62" s="31" t="s">
        <v>19</v>
      </c>
      <c r="L62" s="25"/>
      <c r="M62" s="18">
        <v>20</v>
      </c>
      <c r="N62" s="16"/>
      <c r="O62" s="24" t="s">
        <v>257</v>
      </c>
      <c r="P62" s="25"/>
    </row>
    <row r="63" customHeight="1" spans="1:16">
      <c r="A63" s="11">
        <v>82</v>
      </c>
      <c r="B63" s="56" t="s">
        <v>2253</v>
      </c>
      <c r="C63" s="57" t="s">
        <v>2254</v>
      </c>
      <c r="D63" s="13" t="s">
        <v>253</v>
      </c>
      <c r="E63" s="17" t="s">
        <v>1049</v>
      </c>
      <c r="F63" s="11" t="s">
        <v>1050</v>
      </c>
      <c r="G63" s="11" t="s">
        <v>19</v>
      </c>
      <c r="H63" s="16"/>
      <c r="I63" s="13" t="s">
        <v>253</v>
      </c>
      <c r="J63" s="31">
        <v>1</v>
      </c>
      <c r="K63" s="31" t="s">
        <v>19</v>
      </c>
      <c r="L63" s="25"/>
      <c r="M63" s="18">
        <v>20</v>
      </c>
      <c r="N63" s="16"/>
      <c r="O63" s="24" t="s">
        <v>257</v>
      </c>
      <c r="P63" s="25"/>
    </row>
    <row r="64" customHeight="1" spans="1:16">
      <c r="A64" s="11">
        <v>95</v>
      </c>
      <c r="B64" s="56" t="s">
        <v>2253</v>
      </c>
      <c r="C64" s="57" t="s">
        <v>2254</v>
      </c>
      <c r="D64" s="13" t="s">
        <v>253</v>
      </c>
      <c r="E64" s="17" t="s">
        <v>1058</v>
      </c>
      <c r="F64" s="11" t="s">
        <v>1059</v>
      </c>
      <c r="G64" s="11"/>
      <c r="H64" s="16"/>
      <c r="I64" s="13" t="s">
        <v>253</v>
      </c>
      <c r="J64" s="31">
        <v>1</v>
      </c>
      <c r="K64" s="31" t="s">
        <v>19</v>
      </c>
      <c r="L64" s="25"/>
      <c r="M64" s="18">
        <v>20</v>
      </c>
      <c r="N64" s="16"/>
      <c r="O64" s="24" t="s">
        <v>254</v>
      </c>
      <c r="P64" s="25"/>
    </row>
    <row r="65" customHeight="1" spans="1:16">
      <c r="A65" s="11">
        <v>84</v>
      </c>
      <c r="B65" s="56" t="s">
        <v>2253</v>
      </c>
      <c r="C65" s="57" t="s">
        <v>2254</v>
      </c>
      <c r="D65" s="13" t="s">
        <v>253</v>
      </c>
      <c r="E65" s="17" t="s">
        <v>1085</v>
      </c>
      <c r="F65" s="11" t="s">
        <v>611</v>
      </c>
      <c r="G65" s="11" t="s">
        <v>1086</v>
      </c>
      <c r="H65" s="16"/>
      <c r="I65" s="13" t="s">
        <v>253</v>
      </c>
      <c r="J65" s="31">
        <v>1</v>
      </c>
      <c r="K65" s="31" t="s">
        <v>19</v>
      </c>
      <c r="L65" s="25"/>
      <c r="M65" s="18">
        <v>20</v>
      </c>
      <c r="N65" s="16"/>
      <c r="O65" s="24" t="s">
        <v>254</v>
      </c>
      <c r="P65" s="25"/>
    </row>
    <row r="66" customHeight="1" spans="1:16">
      <c r="A66" s="11">
        <v>85</v>
      </c>
      <c r="B66" s="56" t="s">
        <v>2253</v>
      </c>
      <c r="C66" s="57" t="s">
        <v>2254</v>
      </c>
      <c r="D66" s="13" t="s">
        <v>253</v>
      </c>
      <c r="E66" s="17" t="s">
        <v>1149</v>
      </c>
      <c r="F66" s="11" t="s">
        <v>1150</v>
      </c>
      <c r="G66" s="11" t="s">
        <v>1046</v>
      </c>
      <c r="H66" s="16"/>
      <c r="I66" s="13" t="s">
        <v>253</v>
      </c>
      <c r="J66" s="31">
        <v>1</v>
      </c>
      <c r="K66" s="31" t="s">
        <v>19</v>
      </c>
      <c r="L66" s="25"/>
      <c r="M66" s="18">
        <v>20</v>
      </c>
      <c r="N66" s="16"/>
      <c r="O66" s="24" t="s">
        <v>257</v>
      </c>
      <c r="P66" s="25"/>
    </row>
    <row r="67" customHeight="1" spans="1:16">
      <c r="A67" s="11">
        <v>86</v>
      </c>
      <c r="B67" s="56" t="s">
        <v>2253</v>
      </c>
      <c r="C67" s="57" t="s">
        <v>2254</v>
      </c>
      <c r="D67" s="13" t="s">
        <v>253</v>
      </c>
      <c r="E67" s="17" t="s">
        <v>1151</v>
      </c>
      <c r="F67" s="11" t="s">
        <v>1152</v>
      </c>
      <c r="G67" s="11" t="s">
        <v>1046</v>
      </c>
      <c r="H67" s="16"/>
      <c r="I67" s="13" t="s">
        <v>253</v>
      </c>
      <c r="J67" s="31">
        <v>2</v>
      </c>
      <c r="K67" s="31" t="s">
        <v>19</v>
      </c>
      <c r="L67" s="25"/>
      <c r="M67" s="18">
        <v>20</v>
      </c>
      <c r="N67" s="16"/>
      <c r="O67" s="24" t="s">
        <v>254</v>
      </c>
      <c r="P67" s="25"/>
    </row>
    <row r="68" customHeight="1" spans="1:16">
      <c r="A68" s="11">
        <v>87</v>
      </c>
      <c r="B68" s="56" t="s">
        <v>2253</v>
      </c>
      <c r="C68" s="57" t="s">
        <v>2254</v>
      </c>
      <c r="D68" s="13" t="s">
        <v>253</v>
      </c>
      <c r="E68" s="17" t="s">
        <v>1157</v>
      </c>
      <c r="F68" s="11" t="s">
        <v>1158</v>
      </c>
      <c r="G68" s="11" t="s">
        <v>1046</v>
      </c>
      <c r="H68" s="16"/>
      <c r="I68" s="13" t="s">
        <v>253</v>
      </c>
      <c r="J68" s="31">
        <v>1</v>
      </c>
      <c r="K68" s="31" t="s">
        <v>19</v>
      </c>
      <c r="L68" s="25"/>
      <c r="M68" s="18">
        <v>20</v>
      </c>
      <c r="N68" s="16"/>
      <c r="O68" s="24" t="s">
        <v>257</v>
      </c>
      <c r="P68" s="25"/>
    </row>
    <row r="69" customHeight="1" spans="1:16">
      <c r="A69" s="11">
        <v>88</v>
      </c>
      <c r="B69" s="56" t="s">
        <v>2253</v>
      </c>
      <c r="C69" s="57" t="s">
        <v>2254</v>
      </c>
      <c r="D69" s="13" t="s">
        <v>253</v>
      </c>
      <c r="E69" s="17" t="s">
        <v>1164</v>
      </c>
      <c r="F69" s="11" t="s">
        <v>1165</v>
      </c>
      <c r="G69" s="11" t="s">
        <v>1120</v>
      </c>
      <c r="H69" s="16"/>
      <c r="I69" s="13" t="s">
        <v>253</v>
      </c>
      <c r="J69" s="31">
        <v>1</v>
      </c>
      <c r="K69" s="31" t="s">
        <v>19</v>
      </c>
      <c r="L69" s="25"/>
      <c r="M69" s="18">
        <v>20</v>
      </c>
      <c r="N69" s="16"/>
      <c r="O69" s="24" t="s">
        <v>257</v>
      </c>
      <c r="P69" s="25"/>
    </row>
    <row r="70" customHeight="1" spans="1:16">
      <c r="A70" s="11">
        <v>89</v>
      </c>
      <c r="B70" s="56" t="s">
        <v>2253</v>
      </c>
      <c r="C70" s="57" t="s">
        <v>2254</v>
      </c>
      <c r="D70" s="13" t="s">
        <v>253</v>
      </c>
      <c r="E70" s="17" t="s">
        <v>1166</v>
      </c>
      <c r="F70" s="11" t="s">
        <v>1167</v>
      </c>
      <c r="G70" s="11" t="s">
        <v>1120</v>
      </c>
      <c r="H70" s="16"/>
      <c r="I70" s="13" t="s">
        <v>253</v>
      </c>
      <c r="J70" s="31">
        <v>1</v>
      </c>
      <c r="K70" s="31" t="s">
        <v>19</v>
      </c>
      <c r="L70" s="25"/>
      <c r="M70" s="18">
        <v>20</v>
      </c>
      <c r="N70" s="16"/>
      <c r="O70" s="24" t="s">
        <v>257</v>
      </c>
      <c r="P70" s="25"/>
    </row>
    <row r="71" customHeight="1" spans="1:16">
      <c r="A71" s="11">
        <v>90</v>
      </c>
      <c r="B71" s="56" t="s">
        <v>2253</v>
      </c>
      <c r="C71" s="57" t="s">
        <v>2254</v>
      </c>
      <c r="D71" s="13" t="s">
        <v>253</v>
      </c>
      <c r="E71" s="17" t="s">
        <v>2256</v>
      </c>
      <c r="F71" s="11" t="s">
        <v>1954</v>
      </c>
      <c r="G71" s="11" t="s">
        <v>2257</v>
      </c>
      <c r="H71" s="16"/>
      <c r="I71" s="13" t="s">
        <v>253</v>
      </c>
      <c r="J71" s="31">
        <v>1</v>
      </c>
      <c r="K71" s="31" t="s">
        <v>19</v>
      </c>
      <c r="L71" s="25"/>
      <c r="M71" s="18">
        <v>20</v>
      </c>
      <c r="N71" s="16"/>
      <c r="O71" s="24" t="s">
        <v>254</v>
      </c>
      <c r="P71" s="25"/>
    </row>
    <row r="72" customHeight="1" spans="1:16">
      <c r="A72" s="11">
        <v>91</v>
      </c>
      <c r="B72" s="56" t="s">
        <v>2253</v>
      </c>
      <c r="C72" s="57" t="s">
        <v>2254</v>
      </c>
      <c r="D72" s="13" t="s">
        <v>253</v>
      </c>
      <c r="E72" s="17" t="s">
        <v>2258</v>
      </c>
      <c r="F72" s="11" t="s">
        <v>2259</v>
      </c>
      <c r="G72" s="11" t="s">
        <v>2257</v>
      </c>
      <c r="H72" s="16"/>
      <c r="I72" s="13" t="s">
        <v>253</v>
      </c>
      <c r="J72" s="31">
        <v>1</v>
      </c>
      <c r="K72" s="31" t="s">
        <v>19</v>
      </c>
      <c r="L72" s="25"/>
      <c r="M72" s="18">
        <v>20</v>
      </c>
      <c r="N72" s="16"/>
      <c r="O72" s="24" t="s">
        <v>254</v>
      </c>
      <c r="P72" s="25"/>
    </row>
    <row r="73" customHeight="1" spans="1:16">
      <c r="A73" s="11">
        <v>92</v>
      </c>
      <c r="B73" s="56" t="s">
        <v>2253</v>
      </c>
      <c r="C73" s="57" t="s">
        <v>2254</v>
      </c>
      <c r="D73" s="13" t="s">
        <v>253</v>
      </c>
      <c r="E73" s="17" t="s">
        <v>2260</v>
      </c>
      <c r="F73" s="11" t="s">
        <v>2261</v>
      </c>
      <c r="G73" s="11" t="s">
        <v>2257</v>
      </c>
      <c r="H73" s="16"/>
      <c r="I73" s="13" t="s">
        <v>253</v>
      </c>
      <c r="J73" s="31">
        <v>2</v>
      </c>
      <c r="K73" s="31" t="s">
        <v>19</v>
      </c>
      <c r="L73" s="25"/>
      <c r="M73" s="18">
        <v>20</v>
      </c>
      <c r="N73" s="16"/>
      <c r="O73" s="24" t="s">
        <v>254</v>
      </c>
      <c r="P73" s="25"/>
    </row>
    <row r="74" customHeight="1" spans="1:16">
      <c r="A74" s="11">
        <v>93</v>
      </c>
      <c r="B74" s="56" t="s">
        <v>2253</v>
      </c>
      <c r="C74" s="57" t="s">
        <v>2254</v>
      </c>
      <c r="D74" s="13" t="s">
        <v>253</v>
      </c>
      <c r="E74" s="17" t="s">
        <v>2262</v>
      </c>
      <c r="F74" s="11" t="s">
        <v>2263</v>
      </c>
      <c r="G74" s="11" t="s">
        <v>2257</v>
      </c>
      <c r="H74" s="16"/>
      <c r="I74" s="13" t="s">
        <v>253</v>
      </c>
      <c r="J74" s="31">
        <v>1</v>
      </c>
      <c r="K74" s="31" t="s">
        <v>19</v>
      </c>
      <c r="L74" s="25"/>
      <c r="M74" s="18">
        <v>20</v>
      </c>
      <c r="N74" s="16"/>
      <c r="O74" s="24" t="s">
        <v>257</v>
      </c>
      <c r="P74" s="25"/>
    </row>
    <row r="75" customHeight="1" spans="1:16">
      <c r="A75" s="11">
        <v>94</v>
      </c>
      <c r="B75" s="56" t="s">
        <v>2253</v>
      </c>
      <c r="C75" s="57" t="s">
        <v>2254</v>
      </c>
      <c r="D75" s="13" t="s">
        <v>253</v>
      </c>
      <c r="E75" s="17" t="s">
        <v>449</v>
      </c>
      <c r="F75" s="11" t="s">
        <v>450</v>
      </c>
      <c r="G75" s="11" t="s">
        <v>19</v>
      </c>
      <c r="H75" s="16"/>
      <c r="I75" s="16" t="s">
        <v>406</v>
      </c>
      <c r="J75" s="31">
        <v>0.034074778</v>
      </c>
      <c r="K75" s="31" t="s">
        <v>19</v>
      </c>
      <c r="L75" s="25"/>
      <c r="M75" s="18">
        <v>20</v>
      </c>
      <c r="N75" s="16"/>
      <c r="O75" s="24" t="s">
        <v>257</v>
      </c>
      <c r="P75" s="25"/>
    </row>
    <row r="76" s="2" customFormat="1" customHeight="1" spans="1:16">
      <c r="A76" s="13">
        <f t="shared" ref="A76:A109" si="2">ROW()-2</f>
        <v>74</v>
      </c>
      <c r="B76" s="13" t="s">
        <v>1586</v>
      </c>
      <c r="C76" s="13" t="s">
        <v>1587</v>
      </c>
      <c r="D76" s="13" t="s">
        <v>253</v>
      </c>
      <c r="E76" s="13" t="s">
        <v>1672</v>
      </c>
      <c r="F76" s="13" t="s">
        <v>1673</v>
      </c>
      <c r="G76" s="13"/>
      <c r="H76" s="14"/>
      <c r="I76" s="13" t="s">
        <v>253</v>
      </c>
      <c r="J76" s="21">
        <v>1</v>
      </c>
      <c r="K76" s="21"/>
      <c r="L76" s="22"/>
      <c r="M76" s="23">
        <v>70</v>
      </c>
      <c r="N76" s="13"/>
      <c r="O76" s="24" t="s">
        <v>257</v>
      </c>
      <c r="P76" s="24"/>
    </row>
    <row r="77" s="2" customFormat="1" customHeight="1" spans="1:16">
      <c r="A77" s="13">
        <f t="shared" si="2"/>
        <v>75</v>
      </c>
      <c r="B77" s="13" t="s">
        <v>1586</v>
      </c>
      <c r="C77" s="13" t="s">
        <v>1587</v>
      </c>
      <c r="D77" s="13" t="s">
        <v>253</v>
      </c>
      <c r="E77" s="13" t="s">
        <v>424</v>
      </c>
      <c r="F77" s="13" t="s">
        <v>425</v>
      </c>
      <c r="G77" s="13"/>
      <c r="H77" s="14"/>
      <c r="I77" s="13" t="s">
        <v>578</v>
      </c>
      <c r="J77" s="21">
        <v>0.002</v>
      </c>
      <c r="K77" s="21"/>
      <c r="L77" s="22"/>
      <c r="M77" s="23">
        <v>70</v>
      </c>
      <c r="N77" s="13"/>
      <c r="O77" s="24" t="s">
        <v>254</v>
      </c>
      <c r="P77" s="24"/>
    </row>
    <row r="78" s="2" customFormat="1" customHeight="1" spans="1:16">
      <c r="A78" s="13">
        <f t="shared" si="2"/>
        <v>76</v>
      </c>
      <c r="B78" s="13" t="s">
        <v>1736</v>
      </c>
      <c r="C78" s="13" t="s">
        <v>1737</v>
      </c>
      <c r="D78" s="13" t="s">
        <v>253</v>
      </c>
      <c r="E78" s="13" t="s">
        <v>1769</v>
      </c>
      <c r="F78" s="13" t="s">
        <v>1770</v>
      </c>
      <c r="G78" s="13"/>
      <c r="H78" s="14"/>
      <c r="I78" s="13" t="s">
        <v>253</v>
      </c>
      <c r="J78" s="21">
        <v>1</v>
      </c>
      <c r="K78" s="21" t="s">
        <v>433</v>
      </c>
      <c r="L78" s="22"/>
      <c r="M78" s="23">
        <v>70</v>
      </c>
      <c r="N78" s="13"/>
      <c r="O78" s="24" t="s">
        <v>254</v>
      </c>
      <c r="P78" s="24"/>
    </row>
    <row r="79" s="2" customFormat="1" customHeight="1" spans="1:16">
      <c r="A79" s="13">
        <f t="shared" si="2"/>
        <v>77</v>
      </c>
      <c r="B79" s="13" t="s">
        <v>1736</v>
      </c>
      <c r="C79" s="13" t="s">
        <v>1737</v>
      </c>
      <c r="D79" s="13" t="s">
        <v>253</v>
      </c>
      <c r="E79" s="13" t="s">
        <v>424</v>
      </c>
      <c r="F79" s="13" t="s">
        <v>425</v>
      </c>
      <c r="G79" s="13"/>
      <c r="H79" s="14"/>
      <c r="I79" s="13" t="s">
        <v>578</v>
      </c>
      <c r="J79" s="21">
        <v>0.3075</v>
      </c>
      <c r="K79" s="21"/>
      <c r="L79" s="22"/>
      <c r="M79" s="23">
        <v>70</v>
      </c>
      <c r="N79" s="13"/>
      <c r="O79" s="24" t="s">
        <v>254</v>
      </c>
      <c r="P79" s="24"/>
    </row>
    <row r="80" s="2" customFormat="1" customHeight="1" spans="1:16">
      <c r="A80" s="13">
        <f t="shared" si="2"/>
        <v>78</v>
      </c>
      <c r="B80" s="13" t="s">
        <v>1769</v>
      </c>
      <c r="C80" s="13" t="s">
        <v>1770</v>
      </c>
      <c r="D80" s="13" t="s">
        <v>253</v>
      </c>
      <c r="E80" s="13" t="s">
        <v>1622</v>
      </c>
      <c r="F80" s="13" t="s">
        <v>1623</v>
      </c>
      <c r="G80" s="13"/>
      <c r="H80" s="14"/>
      <c r="I80" s="13" t="s">
        <v>253</v>
      </c>
      <c r="J80" s="21">
        <v>1</v>
      </c>
      <c r="K80" s="21"/>
      <c r="L80" s="22"/>
      <c r="M80" s="23">
        <v>20</v>
      </c>
      <c r="N80" s="13"/>
      <c r="O80" s="24" t="s">
        <v>257</v>
      </c>
      <c r="P80" s="24"/>
    </row>
    <row r="81" s="2" customFormat="1" customHeight="1" spans="1:16">
      <c r="A81" s="13">
        <f t="shared" si="2"/>
        <v>79</v>
      </c>
      <c r="B81" s="13" t="s">
        <v>1769</v>
      </c>
      <c r="C81" s="13" t="s">
        <v>1770</v>
      </c>
      <c r="D81" s="13" t="s">
        <v>253</v>
      </c>
      <c r="E81" s="13" t="s">
        <v>1625</v>
      </c>
      <c r="F81" s="13" t="s">
        <v>564</v>
      </c>
      <c r="G81" s="13"/>
      <c r="H81" s="14"/>
      <c r="I81" s="13" t="s">
        <v>253</v>
      </c>
      <c r="J81" s="21">
        <v>1</v>
      </c>
      <c r="K81" s="21"/>
      <c r="L81" s="22"/>
      <c r="M81" s="23">
        <v>20</v>
      </c>
      <c r="N81" s="13"/>
      <c r="O81" s="24" t="s">
        <v>257</v>
      </c>
      <c r="P81" s="24"/>
    </row>
    <row r="82" s="2" customFormat="1" customHeight="1" spans="1:16">
      <c r="A82" s="13">
        <f t="shared" si="2"/>
        <v>80</v>
      </c>
      <c r="B82" s="13" t="s">
        <v>1769</v>
      </c>
      <c r="C82" s="13" t="s">
        <v>1770</v>
      </c>
      <c r="D82" s="13" t="s">
        <v>253</v>
      </c>
      <c r="E82" s="13" t="s">
        <v>1626</v>
      </c>
      <c r="F82" s="13" t="s">
        <v>562</v>
      </c>
      <c r="G82" s="13"/>
      <c r="H82" s="14"/>
      <c r="I82" s="13" t="s">
        <v>253</v>
      </c>
      <c r="J82" s="21">
        <v>1</v>
      </c>
      <c r="K82" s="21"/>
      <c r="L82" s="22"/>
      <c r="M82" s="23">
        <v>20</v>
      </c>
      <c r="N82" s="13"/>
      <c r="O82" s="24" t="s">
        <v>257</v>
      </c>
      <c r="P82" s="24"/>
    </row>
    <row r="83" s="2" customFormat="1" customHeight="1" spans="1:16">
      <c r="A83" s="13">
        <f t="shared" si="2"/>
        <v>81</v>
      </c>
      <c r="B83" s="13" t="s">
        <v>1769</v>
      </c>
      <c r="C83" s="13" t="s">
        <v>1770</v>
      </c>
      <c r="D83" s="13" t="s">
        <v>253</v>
      </c>
      <c r="E83" s="13" t="s">
        <v>1771</v>
      </c>
      <c r="F83" s="13" t="s">
        <v>1772</v>
      </c>
      <c r="G83" s="13"/>
      <c r="H83" s="14"/>
      <c r="I83" s="13" t="s">
        <v>253</v>
      </c>
      <c r="J83" s="21">
        <v>2</v>
      </c>
      <c r="K83" s="21"/>
      <c r="L83" s="22"/>
      <c r="M83" s="23">
        <v>20</v>
      </c>
      <c r="N83" s="13"/>
      <c r="O83" s="24" t="s">
        <v>257</v>
      </c>
      <c r="P83" s="24"/>
    </row>
    <row r="84" s="2" customFormat="1" customHeight="1" spans="1:16">
      <c r="A84" s="13">
        <f t="shared" si="2"/>
        <v>82</v>
      </c>
      <c r="B84" s="13" t="s">
        <v>1769</v>
      </c>
      <c r="C84" s="13" t="s">
        <v>1770</v>
      </c>
      <c r="D84" s="13" t="s">
        <v>253</v>
      </c>
      <c r="E84" s="13" t="s">
        <v>1773</v>
      </c>
      <c r="F84" s="13" t="s">
        <v>1774</v>
      </c>
      <c r="G84" s="13"/>
      <c r="H84" s="14"/>
      <c r="I84" s="13" t="s">
        <v>253</v>
      </c>
      <c r="J84" s="21">
        <v>4</v>
      </c>
      <c r="K84" s="21"/>
      <c r="L84" s="22"/>
      <c r="M84" s="23">
        <v>20</v>
      </c>
      <c r="N84" s="13"/>
      <c r="O84" s="24" t="s">
        <v>257</v>
      </c>
      <c r="P84" s="24"/>
    </row>
    <row r="85" s="2" customFormat="1" customHeight="1" spans="1:16">
      <c r="A85" s="13">
        <f t="shared" si="2"/>
        <v>83</v>
      </c>
      <c r="B85" s="13" t="s">
        <v>1769</v>
      </c>
      <c r="C85" s="13" t="s">
        <v>1770</v>
      </c>
      <c r="D85" s="13" t="s">
        <v>253</v>
      </c>
      <c r="E85" s="13" t="s">
        <v>1627</v>
      </c>
      <c r="F85" s="13" t="s">
        <v>747</v>
      </c>
      <c r="G85" s="13"/>
      <c r="H85" s="14"/>
      <c r="I85" s="13" t="s">
        <v>253</v>
      </c>
      <c r="J85" s="21">
        <v>1</v>
      </c>
      <c r="K85" s="21"/>
      <c r="L85" s="22"/>
      <c r="M85" s="23">
        <v>20</v>
      </c>
      <c r="N85" s="13"/>
      <c r="O85" s="24" t="s">
        <v>257</v>
      </c>
      <c r="P85" s="24"/>
    </row>
    <row r="86" s="2" customFormat="1" customHeight="1" spans="1:16">
      <c r="A86" s="13">
        <f t="shared" si="2"/>
        <v>84</v>
      </c>
      <c r="B86" s="13" t="s">
        <v>1769</v>
      </c>
      <c r="C86" s="13" t="s">
        <v>1770</v>
      </c>
      <c r="D86" s="13" t="s">
        <v>253</v>
      </c>
      <c r="E86" s="13" t="s">
        <v>1775</v>
      </c>
      <c r="F86" s="13" t="s">
        <v>1776</v>
      </c>
      <c r="G86" s="13"/>
      <c r="H86" s="14"/>
      <c r="I86" s="13" t="s">
        <v>253</v>
      </c>
      <c r="J86" s="21">
        <v>1</v>
      </c>
      <c r="K86" s="21"/>
      <c r="L86" s="22"/>
      <c r="M86" s="23">
        <v>20</v>
      </c>
      <c r="N86" s="13"/>
      <c r="O86" s="24" t="s">
        <v>257</v>
      </c>
      <c r="P86" s="24"/>
    </row>
    <row r="87" s="2" customFormat="1" customHeight="1" spans="1:16">
      <c r="A87" s="13">
        <f t="shared" si="2"/>
        <v>85</v>
      </c>
      <c r="B87" s="13" t="s">
        <v>1769</v>
      </c>
      <c r="C87" s="13" t="s">
        <v>1770</v>
      </c>
      <c r="D87" s="13" t="s">
        <v>253</v>
      </c>
      <c r="E87" s="13" t="s">
        <v>1777</v>
      </c>
      <c r="F87" s="13" t="s">
        <v>1778</v>
      </c>
      <c r="G87" s="13"/>
      <c r="H87" s="14"/>
      <c r="I87" s="13" t="s">
        <v>253</v>
      </c>
      <c r="J87" s="21">
        <v>2</v>
      </c>
      <c r="K87" s="21"/>
      <c r="L87" s="22"/>
      <c r="M87" s="23">
        <v>20</v>
      </c>
      <c r="N87" s="13"/>
      <c r="O87" s="24" t="s">
        <v>257</v>
      </c>
      <c r="P87" s="24"/>
    </row>
    <row r="88" s="2" customFormat="1" customHeight="1" spans="1:16">
      <c r="A88" s="13">
        <f t="shared" si="2"/>
        <v>86</v>
      </c>
      <c r="B88" s="13" t="s">
        <v>1769</v>
      </c>
      <c r="C88" s="13" t="s">
        <v>1770</v>
      </c>
      <c r="D88" s="13" t="s">
        <v>253</v>
      </c>
      <c r="E88" s="13" t="s">
        <v>449</v>
      </c>
      <c r="F88" s="13" t="s">
        <v>450</v>
      </c>
      <c r="G88" s="13"/>
      <c r="H88" s="14"/>
      <c r="I88" s="13" t="s">
        <v>406</v>
      </c>
      <c r="J88" s="21">
        <v>0.034074778</v>
      </c>
      <c r="K88" s="21"/>
      <c r="L88" s="22"/>
      <c r="M88" s="23">
        <v>20</v>
      </c>
      <c r="N88" s="13"/>
      <c r="O88" s="24" t="s">
        <v>257</v>
      </c>
      <c r="P88" s="24"/>
    </row>
    <row r="89" s="1" customFormat="1" customHeight="1" spans="1:16">
      <c r="A89" s="13">
        <f t="shared" si="2"/>
        <v>87</v>
      </c>
      <c r="B89" s="13" t="s">
        <v>1744</v>
      </c>
      <c r="C89" s="13" t="s">
        <v>1745</v>
      </c>
      <c r="D89" s="13" t="s">
        <v>253</v>
      </c>
      <c r="E89" s="13" t="s">
        <v>2123</v>
      </c>
      <c r="F89" s="13" t="s">
        <v>2124</v>
      </c>
      <c r="G89" s="13"/>
      <c r="H89" s="14"/>
      <c r="I89" s="13" t="s">
        <v>253</v>
      </c>
      <c r="J89" s="21">
        <v>1</v>
      </c>
      <c r="K89" s="21" t="s">
        <v>433</v>
      </c>
      <c r="L89" s="22"/>
      <c r="M89" s="23">
        <v>70</v>
      </c>
      <c r="N89" s="13"/>
      <c r="O89" s="24" t="s">
        <v>254</v>
      </c>
      <c r="P89" s="24"/>
    </row>
    <row r="90" s="1" customFormat="1" customHeight="1" spans="1:16">
      <c r="A90" s="13">
        <f t="shared" si="2"/>
        <v>88</v>
      </c>
      <c r="B90" s="13" t="s">
        <v>1744</v>
      </c>
      <c r="C90" s="13" t="s">
        <v>1745</v>
      </c>
      <c r="D90" s="13" t="s">
        <v>253</v>
      </c>
      <c r="E90" s="13" t="s">
        <v>424</v>
      </c>
      <c r="F90" s="13" t="s">
        <v>425</v>
      </c>
      <c r="G90" s="13"/>
      <c r="H90" s="14"/>
      <c r="I90" s="13" t="s">
        <v>578</v>
      </c>
      <c r="J90" s="21">
        <v>0.301</v>
      </c>
      <c r="K90" s="21" t="s">
        <v>19</v>
      </c>
      <c r="L90" s="22"/>
      <c r="M90" s="23">
        <v>70</v>
      </c>
      <c r="N90" s="13"/>
      <c r="O90" s="24" t="s">
        <v>254</v>
      </c>
      <c r="P90" s="24"/>
    </row>
    <row r="91" s="1" customFormat="1" customHeight="1" spans="1:16">
      <c r="A91" s="13">
        <f t="shared" si="2"/>
        <v>89</v>
      </c>
      <c r="B91" s="13" t="s">
        <v>2123</v>
      </c>
      <c r="C91" s="13" t="s">
        <v>2124</v>
      </c>
      <c r="D91" s="13" t="s">
        <v>253</v>
      </c>
      <c r="E91" s="13" t="s">
        <v>2125</v>
      </c>
      <c r="F91" s="13" t="s">
        <v>2126</v>
      </c>
      <c r="G91" s="13"/>
      <c r="H91" s="14"/>
      <c r="I91" s="13" t="s">
        <v>253</v>
      </c>
      <c r="J91" s="21">
        <v>1</v>
      </c>
      <c r="K91" s="21" t="s">
        <v>19</v>
      </c>
      <c r="L91" s="22"/>
      <c r="M91" s="23">
        <v>50</v>
      </c>
      <c r="N91" s="13"/>
      <c r="O91" s="24" t="s">
        <v>257</v>
      </c>
      <c r="P91" s="24"/>
    </row>
    <row r="92" s="1" customFormat="1" customHeight="1" spans="1:16">
      <c r="A92" s="13">
        <f t="shared" si="2"/>
        <v>90</v>
      </c>
      <c r="B92" s="13" t="s">
        <v>2123</v>
      </c>
      <c r="C92" s="13" t="s">
        <v>2124</v>
      </c>
      <c r="D92" s="13" t="s">
        <v>253</v>
      </c>
      <c r="E92" s="13" t="s">
        <v>2127</v>
      </c>
      <c r="F92" s="13" t="s">
        <v>2128</v>
      </c>
      <c r="G92" s="13"/>
      <c r="H92" s="14"/>
      <c r="I92" s="13" t="s">
        <v>253</v>
      </c>
      <c r="J92" s="21">
        <v>1</v>
      </c>
      <c r="K92" s="21" t="s">
        <v>19</v>
      </c>
      <c r="L92" s="22"/>
      <c r="M92" s="23">
        <v>50</v>
      </c>
      <c r="N92" s="13"/>
      <c r="O92" s="24" t="s">
        <v>257</v>
      </c>
      <c r="P92" s="24"/>
    </row>
    <row r="93" s="1" customFormat="1" customHeight="1" spans="1:16">
      <c r="A93" s="13">
        <f t="shared" si="2"/>
        <v>91</v>
      </c>
      <c r="B93" s="13" t="s">
        <v>2123</v>
      </c>
      <c r="C93" s="13" t="s">
        <v>2124</v>
      </c>
      <c r="D93" s="13" t="s">
        <v>253</v>
      </c>
      <c r="E93" s="13" t="s">
        <v>2129</v>
      </c>
      <c r="F93" s="13" t="s">
        <v>2130</v>
      </c>
      <c r="G93" s="13"/>
      <c r="H93" s="14"/>
      <c r="I93" s="13" t="s">
        <v>253</v>
      </c>
      <c r="J93" s="21">
        <v>1</v>
      </c>
      <c r="K93" s="21" t="s">
        <v>433</v>
      </c>
      <c r="L93" s="22"/>
      <c r="M93" s="23">
        <v>50</v>
      </c>
      <c r="N93" s="13"/>
      <c r="O93" s="24" t="s">
        <v>254</v>
      </c>
      <c r="P93" s="24"/>
    </row>
    <row r="94" s="1" customFormat="1" customHeight="1" spans="1:16">
      <c r="A94" s="13">
        <f t="shared" si="2"/>
        <v>92</v>
      </c>
      <c r="B94" s="13" t="s">
        <v>2129</v>
      </c>
      <c r="C94" s="13" t="s">
        <v>2130</v>
      </c>
      <c r="D94" s="13" t="s">
        <v>253</v>
      </c>
      <c r="E94" s="13" t="s">
        <v>906</v>
      </c>
      <c r="F94" s="13" t="s">
        <v>907</v>
      </c>
      <c r="G94" s="13"/>
      <c r="H94" s="14"/>
      <c r="I94" s="13" t="s">
        <v>253</v>
      </c>
      <c r="J94" s="21">
        <v>2</v>
      </c>
      <c r="K94" s="21"/>
      <c r="L94" s="22"/>
      <c r="M94" s="23">
        <v>40</v>
      </c>
      <c r="N94" s="13"/>
      <c r="O94" s="24" t="s">
        <v>257</v>
      </c>
      <c r="P94" s="24"/>
    </row>
    <row r="95" s="1" customFormat="1" customHeight="1" spans="1:16">
      <c r="A95" s="13">
        <f t="shared" si="2"/>
        <v>93</v>
      </c>
      <c r="B95" s="13" t="s">
        <v>2129</v>
      </c>
      <c r="C95" s="13" t="s">
        <v>2130</v>
      </c>
      <c r="D95" s="13" t="s">
        <v>253</v>
      </c>
      <c r="E95" s="13" t="s">
        <v>2131</v>
      </c>
      <c r="F95" s="13" t="s">
        <v>2099</v>
      </c>
      <c r="G95" s="13"/>
      <c r="H95" s="14"/>
      <c r="I95" s="13" t="s">
        <v>253</v>
      </c>
      <c r="J95" s="21">
        <v>1</v>
      </c>
      <c r="K95" s="21" t="s">
        <v>433</v>
      </c>
      <c r="L95" s="22"/>
      <c r="M95" s="23">
        <v>40</v>
      </c>
      <c r="N95" s="13"/>
      <c r="O95" s="24" t="s">
        <v>254</v>
      </c>
      <c r="P95" s="24"/>
    </row>
    <row r="96" s="1" customFormat="1" customHeight="1" spans="1:16">
      <c r="A96" s="13">
        <f t="shared" si="2"/>
        <v>94</v>
      </c>
      <c r="B96" s="13" t="s">
        <v>2129</v>
      </c>
      <c r="C96" s="13" t="s">
        <v>2130</v>
      </c>
      <c r="D96" s="13" t="s">
        <v>253</v>
      </c>
      <c r="E96" s="13" t="s">
        <v>2132</v>
      </c>
      <c r="F96" s="13" t="s">
        <v>2108</v>
      </c>
      <c r="G96" s="13"/>
      <c r="H96" s="14"/>
      <c r="I96" s="13" t="s">
        <v>253</v>
      </c>
      <c r="J96" s="21">
        <v>1</v>
      </c>
      <c r="K96" s="21" t="s">
        <v>433</v>
      </c>
      <c r="L96" s="22"/>
      <c r="M96" s="23">
        <v>40</v>
      </c>
      <c r="N96" s="13"/>
      <c r="O96" s="24" t="s">
        <v>254</v>
      </c>
      <c r="P96" s="24"/>
    </row>
    <row r="97" s="1" customFormat="1" customHeight="1" spans="1:16">
      <c r="A97" s="13">
        <f t="shared" si="2"/>
        <v>95</v>
      </c>
      <c r="B97" s="13" t="s">
        <v>2131</v>
      </c>
      <c r="C97" s="13" t="s">
        <v>2099</v>
      </c>
      <c r="D97" s="13" t="s">
        <v>253</v>
      </c>
      <c r="E97" s="13" t="s">
        <v>1593</v>
      </c>
      <c r="F97" s="13" t="s">
        <v>1594</v>
      </c>
      <c r="G97" s="13" t="s">
        <v>1595</v>
      </c>
      <c r="H97" s="14"/>
      <c r="I97" s="13" t="s">
        <v>253</v>
      </c>
      <c r="J97" s="21">
        <v>2</v>
      </c>
      <c r="K97" s="21"/>
      <c r="L97" s="22"/>
      <c r="M97" s="23">
        <v>20</v>
      </c>
      <c r="N97" s="13"/>
      <c r="O97" s="24" t="s">
        <v>257</v>
      </c>
      <c r="P97" s="24"/>
    </row>
    <row r="98" s="1" customFormat="1" customHeight="1" spans="1:16">
      <c r="A98" s="13">
        <f t="shared" si="2"/>
        <v>96</v>
      </c>
      <c r="B98" s="13" t="s">
        <v>2131</v>
      </c>
      <c r="C98" s="13" t="s">
        <v>2099</v>
      </c>
      <c r="D98" s="13" t="s">
        <v>253</v>
      </c>
      <c r="E98" s="13" t="s">
        <v>750</v>
      </c>
      <c r="F98" s="13" t="s">
        <v>1596</v>
      </c>
      <c r="G98" s="13"/>
      <c r="H98" s="14"/>
      <c r="I98" s="13" t="s">
        <v>253</v>
      </c>
      <c r="J98" s="21">
        <v>1</v>
      </c>
      <c r="K98" s="21"/>
      <c r="L98" s="22"/>
      <c r="M98" s="23">
        <v>20</v>
      </c>
      <c r="N98" s="13"/>
      <c r="O98" s="24" t="s">
        <v>257</v>
      </c>
      <c r="P98" s="24"/>
    </row>
    <row r="99" s="1" customFormat="1" customHeight="1" spans="1:16">
      <c r="A99" s="13">
        <f t="shared" si="2"/>
        <v>97</v>
      </c>
      <c r="B99" s="13" t="s">
        <v>2131</v>
      </c>
      <c r="C99" s="13" t="s">
        <v>2099</v>
      </c>
      <c r="D99" s="13" t="s">
        <v>253</v>
      </c>
      <c r="E99" s="13" t="s">
        <v>1597</v>
      </c>
      <c r="F99" s="13" t="s">
        <v>1598</v>
      </c>
      <c r="G99" s="13" t="s">
        <v>1595</v>
      </c>
      <c r="H99" s="14"/>
      <c r="I99" s="13" t="s">
        <v>253</v>
      </c>
      <c r="J99" s="21">
        <v>2</v>
      </c>
      <c r="K99" s="21"/>
      <c r="L99" s="22"/>
      <c r="M99" s="23">
        <v>20</v>
      </c>
      <c r="N99" s="13"/>
      <c r="O99" s="24" t="s">
        <v>257</v>
      </c>
      <c r="P99" s="24"/>
    </row>
    <row r="100" s="1" customFormat="1" customHeight="1" spans="1:16">
      <c r="A100" s="13">
        <f t="shared" si="2"/>
        <v>98</v>
      </c>
      <c r="B100" s="13" t="s">
        <v>2131</v>
      </c>
      <c r="C100" s="13" t="s">
        <v>2099</v>
      </c>
      <c r="D100" s="13" t="s">
        <v>253</v>
      </c>
      <c r="E100" s="13" t="s">
        <v>1599</v>
      </c>
      <c r="F100" s="13" t="s">
        <v>1600</v>
      </c>
      <c r="G100" s="13" t="s">
        <v>1595</v>
      </c>
      <c r="H100" s="14"/>
      <c r="I100" s="13" t="s">
        <v>253</v>
      </c>
      <c r="J100" s="21">
        <v>1</v>
      </c>
      <c r="K100" s="21"/>
      <c r="L100" s="22"/>
      <c r="M100" s="23">
        <v>20</v>
      </c>
      <c r="N100" s="13"/>
      <c r="O100" s="24" t="s">
        <v>257</v>
      </c>
      <c r="P100" s="24"/>
    </row>
    <row r="101" s="1" customFormat="1" customHeight="1" spans="1:16">
      <c r="A101" s="13">
        <f t="shared" si="2"/>
        <v>99</v>
      </c>
      <c r="B101" s="13" t="s">
        <v>2131</v>
      </c>
      <c r="C101" s="13" t="s">
        <v>2099</v>
      </c>
      <c r="D101" s="13" t="s">
        <v>253</v>
      </c>
      <c r="E101" s="13" t="s">
        <v>1601</v>
      </c>
      <c r="F101" s="13" t="s">
        <v>1602</v>
      </c>
      <c r="G101" s="13" t="s">
        <v>1595</v>
      </c>
      <c r="H101" s="14"/>
      <c r="I101" s="13" t="s">
        <v>253</v>
      </c>
      <c r="J101" s="21">
        <v>1</v>
      </c>
      <c r="K101" s="21"/>
      <c r="L101" s="22"/>
      <c r="M101" s="23">
        <v>20</v>
      </c>
      <c r="N101" s="13"/>
      <c r="O101" s="24" t="s">
        <v>257</v>
      </c>
      <c r="P101" s="24"/>
    </row>
    <row r="102" s="1" customFormat="1" customHeight="1" spans="1:16">
      <c r="A102" s="13">
        <f t="shared" si="2"/>
        <v>100</v>
      </c>
      <c r="B102" s="13" t="s">
        <v>2131</v>
      </c>
      <c r="C102" s="13" t="s">
        <v>2099</v>
      </c>
      <c r="D102" s="13" t="s">
        <v>253</v>
      </c>
      <c r="E102" s="13" t="s">
        <v>1603</v>
      </c>
      <c r="F102" s="13" t="s">
        <v>1604</v>
      </c>
      <c r="G102" s="13" t="s">
        <v>1595</v>
      </c>
      <c r="H102" s="14"/>
      <c r="I102" s="13" t="s">
        <v>253</v>
      </c>
      <c r="J102" s="21">
        <v>1</v>
      </c>
      <c r="K102" s="21"/>
      <c r="L102" s="22"/>
      <c r="M102" s="23">
        <v>20</v>
      </c>
      <c r="N102" s="13"/>
      <c r="O102" s="24" t="s">
        <v>257</v>
      </c>
      <c r="P102" s="24"/>
    </row>
    <row r="103" s="1" customFormat="1" customHeight="1" spans="1:16">
      <c r="A103" s="13">
        <f t="shared" si="2"/>
        <v>101</v>
      </c>
      <c r="B103" s="13" t="s">
        <v>2131</v>
      </c>
      <c r="C103" s="13" t="s">
        <v>2099</v>
      </c>
      <c r="D103" s="13" t="s">
        <v>253</v>
      </c>
      <c r="E103" s="13" t="s">
        <v>1605</v>
      </c>
      <c r="F103" s="13" t="s">
        <v>1606</v>
      </c>
      <c r="G103" s="13" t="s">
        <v>1595</v>
      </c>
      <c r="H103" s="14"/>
      <c r="I103" s="13" t="s">
        <v>253</v>
      </c>
      <c r="J103" s="21">
        <v>1</v>
      </c>
      <c r="K103" s="21"/>
      <c r="L103" s="22"/>
      <c r="M103" s="23">
        <v>20</v>
      </c>
      <c r="N103" s="13"/>
      <c r="O103" s="24" t="s">
        <v>257</v>
      </c>
      <c r="P103" s="24"/>
    </row>
    <row r="104" s="1" customFormat="1" customHeight="1" spans="1:16">
      <c r="A104" s="13">
        <f t="shared" si="2"/>
        <v>102</v>
      </c>
      <c r="B104" s="13" t="s">
        <v>2131</v>
      </c>
      <c r="C104" s="13" t="s">
        <v>2099</v>
      </c>
      <c r="D104" s="13" t="s">
        <v>253</v>
      </c>
      <c r="E104" s="13" t="s">
        <v>449</v>
      </c>
      <c r="F104" s="13" t="s">
        <v>450</v>
      </c>
      <c r="G104" s="13"/>
      <c r="H104" s="14"/>
      <c r="I104" s="13" t="s">
        <v>406</v>
      </c>
      <c r="J104" s="21">
        <v>0.022716518</v>
      </c>
      <c r="K104" s="21"/>
      <c r="L104" s="22"/>
      <c r="M104" s="23">
        <v>20</v>
      </c>
      <c r="N104" s="13"/>
      <c r="O104" s="24" t="s">
        <v>257</v>
      </c>
      <c r="P104" s="24"/>
    </row>
    <row r="105" s="1" customFormat="1" customHeight="1" spans="1:16">
      <c r="A105" s="13">
        <f t="shared" si="2"/>
        <v>103</v>
      </c>
      <c r="B105" s="13" t="s">
        <v>2132</v>
      </c>
      <c r="C105" s="13" t="s">
        <v>2108</v>
      </c>
      <c r="D105" s="13" t="s">
        <v>253</v>
      </c>
      <c r="E105" s="13" t="s">
        <v>1608</v>
      </c>
      <c r="F105" s="13" t="s">
        <v>1609</v>
      </c>
      <c r="G105" s="13" t="s">
        <v>1014</v>
      </c>
      <c r="H105" s="14"/>
      <c r="I105" s="13" t="s">
        <v>253</v>
      </c>
      <c r="J105" s="21">
        <v>2</v>
      </c>
      <c r="K105" s="21"/>
      <c r="L105" s="22"/>
      <c r="M105" s="23">
        <v>20</v>
      </c>
      <c r="N105" s="13"/>
      <c r="O105" s="24" t="s">
        <v>257</v>
      </c>
      <c r="P105" s="24"/>
    </row>
    <row r="106" s="1" customFormat="1" customHeight="1" spans="1:16">
      <c r="A106" s="13">
        <f t="shared" si="2"/>
        <v>104</v>
      </c>
      <c r="B106" s="13" t="s">
        <v>2132</v>
      </c>
      <c r="C106" s="13" t="s">
        <v>2108</v>
      </c>
      <c r="D106" s="13" t="s">
        <v>253</v>
      </c>
      <c r="E106" s="13" t="s">
        <v>1012</v>
      </c>
      <c r="F106" s="13" t="s">
        <v>1013</v>
      </c>
      <c r="G106" s="13" t="s">
        <v>1014</v>
      </c>
      <c r="H106" s="14"/>
      <c r="I106" s="13" t="s">
        <v>253</v>
      </c>
      <c r="J106" s="21">
        <v>1</v>
      </c>
      <c r="K106" s="21"/>
      <c r="L106" s="22"/>
      <c r="M106" s="23">
        <v>20</v>
      </c>
      <c r="N106" s="13"/>
      <c r="O106" s="24" t="s">
        <v>257</v>
      </c>
      <c r="P106" s="24"/>
    </row>
    <row r="107" s="1" customFormat="1" customHeight="1" spans="1:16">
      <c r="A107" s="13">
        <f t="shared" si="2"/>
        <v>105</v>
      </c>
      <c r="B107" s="13" t="s">
        <v>2132</v>
      </c>
      <c r="C107" s="13" t="s">
        <v>2108</v>
      </c>
      <c r="D107" s="13" t="s">
        <v>253</v>
      </c>
      <c r="E107" s="13" t="s">
        <v>1610</v>
      </c>
      <c r="F107" s="13" t="s">
        <v>1611</v>
      </c>
      <c r="G107" s="13" t="s">
        <v>1014</v>
      </c>
      <c r="H107" s="14"/>
      <c r="I107" s="13" t="s">
        <v>253</v>
      </c>
      <c r="J107" s="21">
        <v>2</v>
      </c>
      <c r="K107" s="21"/>
      <c r="L107" s="22"/>
      <c r="M107" s="23">
        <v>20</v>
      </c>
      <c r="N107" s="13"/>
      <c r="O107" s="24" t="s">
        <v>257</v>
      </c>
      <c r="P107" s="24"/>
    </row>
    <row r="108" s="1" customFormat="1" customHeight="1" spans="1:16">
      <c r="A108" s="13">
        <f t="shared" si="2"/>
        <v>106</v>
      </c>
      <c r="B108" s="13" t="s">
        <v>2132</v>
      </c>
      <c r="C108" s="13" t="s">
        <v>2108</v>
      </c>
      <c r="D108" s="13" t="s">
        <v>253</v>
      </c>
      <c r="E108" s="13" t="s">
        <v>750</v>
      </c>
      <c r="F108" s="13" t="s">
        <v>446</v>
      </c>
      <c r="G108" s="13" t="s">
        <v>471</v>
      </c>
      <c r="H108" s="14"/>
      <c r="I108" s="13" t="s">
        <v>253</v>
      </c>
      <c r="J108" s="21">
        <v>2</v>
      </c>
      <c r="K108" s="21"/>
      <c r="L108" s="22"/>
      <c r="M108" s="23">
        <v>20</v>
      </c>
      <c r="N108" s="13"/>
      <c r="O108" s="24" t="s">
        <v>257</v>
      </c>
      <c r="P108" s="24"/>
    </row>
    <row r="109" s="1" customFormat="1" customHeight="1" spans="1:16">
      <c r="A109" s="13">
        <f t="shared" si="2"/>
        <v>107</v>
      </c>
      <c r="B109" s="13" t="s">
        <v>2132</v>
      </c>
      <c r="C109" s="13" t="s">
        <v>2108</v>
      </c>
      <c r="D109" s="13" t="s">
        <v>253</v>
      </c>
      <c r="E109" s="13" t="s">
        <v>449</v>
      </c>
      <c r="F109" s="13" t="s">
        <v>450</v>
      </c>
      <c r="G109" s="13"/>
      <c r="H109" s="14"/>
      <c r="I109" s="13" t="s">
        <v>406</v>
      </c>
      <c r="J109" s="21">
        <v>0.019309041</v>
      </c>
      <c r="K109" s="21"/>
      <c r="L109" s="22"/>
      <c r="M109" s="23">
        <v>20</v>
      </c>
      <c r="N109" s="13"/>
      <c r="O109" s="24" t="s">
        <v>257</v>
      </c>
      <c r="P109" s="24"/>
    </row>
  </sheetData>
  <autoFilter ref="A2:P109">
    <extLst/>
  </autoFilter>
  <conditionalFormatting sqref="E$1:E$1048576">
    <cfRule type="duplicateValues" dxfId="0" priority="1"/>
    <cfRule type="duplicateValues" dxfId="0" priority="2"/>
  </conditionalFormatting>
  <printOptions horizontalCentered="1"/>
  <pageMargins left="0.590277777777778" right="0.590277777777778" top="0.393055555555556" bottom="0.393055555555556" header="0.5" footer="0.5"/>
  <pageSetup paperSize="9" scale="62" orientation="landscape" horizontalDpi="600"/>
  <headerFooter/>
  <rowBreaks count="1" manualBreakCount="1">
    <brk id="51" max="15" man="1"/>
  </rowBreaks>
</worksheet>
</file>

<file path=xl/worksheets/sheet8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</sheetPr>
  <dimension ref="A1:P118"/>
  <sheetViews>
    <sheetView view="pageBreakPreview" zoomScale="70" zoomScaleNormal="100" workbookViewId="0">
      <selection activeCell="G19" sqref="G19"/>
    </sheetView>
  </sheetViews>
  <sheetFormatPr defaultColWidth="8.875" defaultRowHeight="15" customHeight="1"/>
  <cols>
    <col min="1" max="1" width="4.625" style="1" customWidth="1"/>
    <col min="2" max="2" width="10.125" style="53" customWidth="1"/>
    <col min="3" max="3" width="18.5" style="2" customWidth="1"/>
    <col min="4" max="4" width="3.375" style="2" customWidth="1"/>
    <col min="5" max="5" width="10.125" style="54" customWidth="1"/>
    <col min="6" max="7" width="21.75" style="2" customWidth="1"/>
    <col min="8" max="8" width="17.625" style="2" customWidth="1"/>
    <col min="9" max="9" width="3.75" style="2" customWidth="1"/>
    <col min="10" max="11" width="8.375" style="8" customWidth="1"/>
    <col min="12" max="12" width="9.5" style="9" customWidth="1"/>
    <col min="13" max="13" width="7.875" style="10" customWidth="1"/>
    <col min="14" max="14" width="6.25" style="2" customWidth="1"/>
    <col min="15" max="15" width="9.5" style="9" customWidth="1"/>
    <col min="16" max="16" width="10.375" style="9" customWidth="1"/>
    <col min="17" max="16384" width="8.875" style="2"/>
  </cols>
  <sheetData>
    <row r="1" s="2" customFormat="1" ht="13.5" customHeight="1" spans="1:16">
      <c r="A1" s="11" t="s">
        <v>10</v>
      </c>
      <c r="B1" s="12" t="s">
        <v>234</v>
      </c>
      <c r="C1" s="12" t="s">
        <v>235</v>
      </c>
      <c r="D1" s="12" t="s">
        <v>236</v>
      </c>
      <c r="E1" s="12" t="s">
        <v>237</v>
      </c>
      <c r="F1" s="12" t="s">
        <v>238</v>
      </c>
      <c r="G1" s="12" t="s">
        <v>239</v>
      </c>
      <c r="H1" s="12" t="s">
        <v>240</v>
      </c>
      <c r="I1" s="12" t="s">
        <v>241</v>
      </c>
      <c r="J1" s="19" t="s">
        <v>242</v>
      </c>
      <c r="K1" s="19" t="s">
        <v>243</v>
      </c>
      <c r="L1" s="20" t="s">
        <v>244</v>
      </c>
      <c r="M1" s="58" t="s">
        <v>245</v>
      </c>
      <c r="N1" s="11" t="s">
        <v>246</v>
      </c>
      <c r="O1" s="20" t="s">
        <v>247</v>
      </c>
      <c r="P1" s="20"/>
    </row>
    <row r="2" s="2" customFormat="1" ht="13.5" customHeight="1" spans="1:16">
      <c r="A2" s="11"/>
      <c r="B2" s="55"/>
      <c r="C2" s="12" t="s">
        <v>248</v>
      </c>
      <c r="D2" s="12" t="s">
        <v>249</v>
      </c>
      <c r="E2" s="12" t="s">
        <v>249</v>
      </c>
      <c r="F2" s="12"/>
      <c r="G2" s="12" t="s">
        <v>248</v>
      </c>
      <c r="H2" s="12"/>
      <c r="I2" s="12" t="s">
        <v>249</v>
      </c>
      <c r="J2" s="19" t="s">
        <v>250</v>
      </c>
      <c r="K2" s="19"/>
      <c r="L2" s="20" t="s">
        <v>251</v>
      </c>
      <c r="M2" s="12" t="s">
        <v>252</v>
      </c>
      <c r="N2" s="11"/>
      <c r="O2" s="20"/>
      <c r="P2" s="20"/>
    </row>
    <row r="3" s="2" customFormat="1" customHeight="1" spans="1:16">
      <c r="A3" s="13">
        <f t="shared" ref="A3:A17" si="0">ROW()-2</f>
        <v>1</v>
      </c>
      <c r="B3" s="13" t="s">
        <v>163</v>
      </c>
      <c r="C3" s="13" t="s">
        <v>62</v>
      </c>
      <c r="D3" s="13" t="s">
        <v>253</v>
      </c>
      <c r="E3" s="13" t="s">
        <v>163</v>
      </c>
      <c r="F3" s="13" t="s">
        <v>62</v>
      </c>
      <c r="G3" s="13"/>
      <c r="H3" s="14"/>
      <c r="I3" s="13" t="s">
        <v>253</v>
      </c>
      <c r="J3" s="21">
        <v>1</v>
      </c>
      <c r="K3" s="21"/>
      <c r="L3" s="22"/>
      <c r="M3" s="23"/>
      <c r="N3" s="13"/>
      <c r="O3" s="24" t="s">
        <v>254</v>
      </c>
      <c r="P3" s="24"/>
    </row>
    <row r="4" s="2" customFormat="1" customHeight="1" spans="1:16">
      <c r="A4" s="13">
        <f t="shared" si="0"/>
        <v>2</v>
      </c>
      <c r="B4" s="13" t="s">
        <v>163</v>
      </c>
      <c r="C4" s="13" t="s">
        <v>62</v>
      </c>
      <c r="D4" s="13" t="s">
        <v>253</v>
      </c>
      <c r="E4" s="13" t="s">
        <v>1541</v>
      </c>
      <c r="F4" s="13" t="s">
        <v>1542</v>
      </c>
      <c r="G4" s="13" t="s">
        <v>19</v>
      </c>
      <c r="H4" s="14"/>
      <c r="I4" s="13" t="s">
        <v>253</v>
      </c>
      <c r="J4" s="21">
        <v>1</v>
      </c>
      <c r="K4" s="21"/>
      <c r="L4" s="22"/>
      <c r="M4" s="23">
        <v>10</v>
      </c>
      <c r="N4" s="13"/>
      <c r="O4" s="24" t="s">
        <v>257</v>
      </c>
      <c r="P4" s="24"/>
    </row>
    <row r="5" s="2" customFormat="1" customHeight="1" spans="1:16">
      <c r="A5" s="13">
        <f t="shared" si="0"/>
        <v>3</v>
      </c>
      <c r="B5" s="13" t="s">
        <v>163</v>
      </c>
      <c r="C5" s="13" t="s">
        <v>62</v>
      </c>
      <c r="D5" s="13" t="s">
        <v>253</v>
      </c>
      <c r="E5" s="13" t="s">
        <v>266</v>
      </c>
      <c r="F5" s="13" t="s">
        <v>267</v>
      </c>
      <c r="G5" s="13" t="s">
        <v>19</v>
      </c>
      <c r="H5" s="14"/>
      <c r="I5" s="13" t="s">
        <v>253</v>
      </c>
      <c r="J5" s="21">
        <v>28</v>
      </c>
      <c r="K5" s="21"/>
      <c r="L5" s="22"/>
      <c r="M5" s="23">
        <v>10</v>
      </c>
      <c r="N5" s="13"/>
      <c r="O5" s="24" t="s">
        <v>257</v>
      </c>
      <c r="P5" s="24"/>
    </row>
    <row r="6" s="2" customFormat="1" customHeight="1" spans="1:16">
      <c r="A6" s="13">
        <f t="shared" si="0"/>
        <v>4</v>
      </c>
      <c r="B6" s="13" t="s">
        <v>163</v>
      </c>
      <c r="C6" s="13" t="s">
        <v>62</v>
      </c>
      <c r="D6" s="13" t="s">
        <v>253</v>
      </c>
      <c r="E6" s="13" t="s">
        <v>271</v>
      </c>
      <c r="F6" s="13" t="s">
        <v>272</v>
      </c>
      <c r="G6" s="13" t="s">
        <v>273</v>
      </c>
      <c r="H6" s="14"/>
      <c r="I6" s="13" t="s">
        <v>253</v>
      </c>
      <c r="J6" s="21">
        <v>6</v>
      </c>
      <c r="K6" s="21"/>
      <c r="L6" s="22"/>
      <c r="M6" s="23">
        <v>10</v>
      </c>
      <c r="N6" s="13"/>
      <c r="O6" s="24" t="s">
        <v>257</v>
      </c>
      <c r="P6" s="24"/>
    </row>
    <row r="7" s="2" customFormat="1" customHeight="1" spans="1:16">
      <c r="A7" s="13">
        <f t="shared" si="0"/>
        <v>5</v>
      </c>
      <c r="B7" s="13" t="s">
        <v>163</v>
      </c>
      <c r="C7" s="13" t="s">
        <v>62</v>
      </c>
      <c r="D7" s="13" t="s">
        <v>253</v>
      </c>
      <c r="E7" s="13" t="s">
        <v>626</v>
      </c>
      <c r="F7" s="13" t="s">
        <v>275</v>
      </c>
      <c r="G7" s="13" t="s">
        <v>627</v>
      </c>
      <c r="H7" s="14"/>
      <c r="I7" s="13" t="s">
        <v>253</v>
      </c>
      <c r="J7" s="21">
        <v>3</v>
      </c>
      <c r="K7" s="21"/>
      <c r="L7" s="22"/>
      <c r="M7" s="23">
        <v>10</v>
      </c>
      <c r="N7" s="13"/>
      <c r="O7" s="24" t="s">
        <v>257</v>
      </c>
      <c r="P7" s="24"/>
    </row>
    <row r="8" s="2" customFormat="1" customHeight="1" spans="1:16">
      <c r="A8" s="13">
        <f t="shared" si="0"/>
        <v>6</v>
      </c>
      <c r="B8" s="13" t="s">
        <v>163</v>
      </c>
      <c r="C8" s="13" t="s">
        <v>62</v>
      </c>
      <c r="D8" s="13" t="s">
        <v>253</v>
      </c>
      <c r="E8" s="13" t="s">
        <v>878</v>
      </c>
      <c r="F8" s="13" t="s">
        <v>879</v>
      </c>
      <c r="G8" s="13" t="s">
        <v>19</v>
      </c>
      <c r="H8" s="14"/>
      <c r="I8" s="13" t="s">
        <v>253</v>
      </c>
      <c r="J8" s="21">
        <v>1</v>
      </c>
      <c r="K8" s="21"/>
      <c r="L8" s="22"/>
      <c r="M8" s="23">
        <v>10</v>
      </c>
      <c r="N8" s="13"/>
      <c r="O8" s="24" t="s">
        <v>257</v>
      </c>
      <c r="P8" s="24"/>
    </row>
    <row r="9" s="2" customFormat="1" customHeight="1" spans="1:16">
      <c r="A9" s="13">
        <f t="shared" si="0"/>
        <v>7</v>
      </c>
      <c r="B9" s="13" t="s">
        <v>163</v>
      </c>
      <c r="C9" s="13" t="s">
        <v>62</v>
      </c>
      <c r="D9" s="13" t="s">
        <v>253</v>
      </c>
      <c r="E9" s="13" t="s">
        <v>884</v>
      </c>
      <c r="F9" s="13" t="s">
        <v>885</v>
      </c>
      <c r="G9" s="13" t="s">
        <v>870</v>
      </c>
      <c r="H9" s="14"/>
      <c r="I9" s="13" t="s">
        <v>253</v>
      </c>
      <c r="J9" s="21">
        <v>1</v>
      </c>
      <c r="K9" s="21"/>
      <c r="L9" s="22"/>
      <c r="M9" s="23">
        <v>10</v>
      </c>
      <c r="N9" s="13"/>
      <c r="O9" s="24" t="s">
        <v>257</v>
      </c>
      <c r="P9" s="24"/>
    </row>
    <row r="10" s="2" customFormat="1" customHeight="1" spans="1:16">
      <c r="A10" s="13">
        <f t="shared" si="0"/>
        <v>8</v>
      </c>
      <c r="B10" s="13" t="s">
        <v>163</v>
      </c>
      <c r="C10" s="13" t="s">
        <v>62</v>
      </c>
      <c r="D10" s="13" t="s">
        <v>253</v>
      </c>
      <c r="E10" s="13" t="s">
        <v>293</v>
      </c>
      <c r="F10" s="13" t="s">
        <v>294</v>
      </c>
      <c r="G10" s="13" t="s">
        <v>19</v>
      </c>
      <c r="H10" s="14"/>
      <c r="I10" s="13" t="s">
        <v>253</v>
      </c>
      <c r="J10" s="21">
        <v>1</v>
      </c>
      <c r="K10" s="21"/>
      <c r="L10" s="22"/>
      <c r="M10" s="23">
        <v>10</v>
      </c>
      <c r="N10" s="13"/>
      <c r="O10" s="24" t="s">
        <v>257</v>
      </c>
      <c r="P10" s="24"/>
    </row>
    <row r="11" s="2" customFormat="1" customHeight="1" spans="1:16">
      <c r="A11" s="13">
        <f t="shared" si="0"/>
        <v>9</v>
      </c>
      <c r="B11" s="13" t="s">
        <v>163</v>
      </c>
      <c r="C11" s="13" t="s">
        <v>62</v>
      </c>
      <c r="D11" s="13" t="s">
        <v>253</v>
      </c>
      <c r="E11" s="13" t="s">
        <v>886</v>
      </c>
      <c r="F11" s="13" t="s">
        <v>887</v>
      </c>
      <c r="G11" s="13" t="s">
        <v>19</v>
      </c>
      <c r="H11" s="14"/>
      <c r="I11" s="13" t="s">
        <v>253</v>
      </c>
      <c r="J11" s="21">
        <v>4</v>
      </c>
      <c r="K11" s="21"/>
      <c r="L11" s="22"/>
      <c r="M11" s="23">
        <v>10</v>
      </c>
      <c r="N11" s="13"/>
      <c r="O11" s="24" t="s">
        <v>257</v>
      </c>
      <c r="P11" s="24" t="s">
        <v>1650</v>
      </c>
    </row>
    <row r="12" s="2" customFormat="1" customHeight="1" spans="1:16">
      <c r="A12" s="13">
        <f t="shared" si="0"/>
        <v>10</v>
      </c>
      <c r="B12" s="13" t="s">
        <v>163</v>
      </c>
      <c r="C12" s="13" t="s">
        <v>62</v>
      </c>
      <c r="D12" s="13" t="s">
        <v>253</v>
      </c>
      <c r="E12" s="13" t="s">
        <v>412</v>
      </c>
      <c r="F12" s="13" t="s">
        <v>647</v>
      </c>
      <c r="G12" s="13" t="s">
        <v>414</v>
      </c>
      <c r="H12" s="14"/>
      <c r="I12" s="13" t="s">
        <v>253</v>
      </c>
      <c r="J12" s="21">
        <v>1</v>
      </c>
      <c r="K12" s="21"/>
      <c r="L12" s="22"/>
      <c r="M12" s="23">
        <v>10</v>
      </c>
      <c r="N12" s="13"/>
      <c r="O12" s="24" t="s">
        <v>257</v>
      </c>
      <c r="P12" s="24" t="s">
        <v>1651</v>
      </c>
    </row>
    <row r="13" s="2" customFormat="1" customHeight="1" spans="1:16">
      <c r="A13" s="13">
        <f>ROW()-2</f>
        <v>11</v>
      </c>
      <c r="B13" s="13" t="s">
        <v>163</v>
      </c>
      <c r="C13" s="13" t="s">
        <v>62</v>
      </c>
      <c r="D13" s="13" t="s">
        <v>253</v>
      </c>
      <c r="E13" s="13" t="s">
        <v>1580</v>
      </c>
      <c r="F13" s="13" t="s">
        <v>1581</v>
      </c>
      <c r="G13" s="13" t="s">
        <v>19</v>
      </c>
      <c r="H13" s="14"/>
      <c r="I13" s="13" t="s">
        <v>253</v>
      </c>
      <c r="J13" s="21">
        <v>3</v>
      </c>
      <c r="K13" s="21"/>
      <c r="L13" s="22"/>
      <c r="M13" s="23">
        <v>10</v>
      </c>
      <c r="N13" s="13"/>
      <c r="O13" s="24" t="s">
        <v>257</v>
      </c>
      <c r="P13" s="24" t="s">
        <v>2240</v>
      </c>
    </row>
    <row r="14" s="2" customFormat="1" customHeight="1" spans="1:16">
      <c r="A14" s="13">
        <f>ROW()-2</f>
        <v>12</v>
      </c>
      <c r="B14" s="13" t="s">
        <v>163</v>
      </c>
      <c r="C14" s="13" t="s">
        <v>62</v>
      </c>
      <c r="D14" s="13" t="s">
        <v>253</v>
      </c>
      <c r="E14" s="13" t="s">
        <v>1499</v>
      </c>
      <c r="F14" s="13" t="s">
        <v>1500</v>
      </c>
      <c r="G14" s="13" t="s">
        <v>1501</v>
      </c>
      <c r="H14" s="14"/>
      <c r="I14" s="13" t="s">
        <v>253</v>
      </c>
      <c r="J14" s="21">
        <v>4</v>
      </c>
      <c r="K14" s="21"/>
      <c r="L14" s="22"/>
      <c r="M14" s="23">
        <v>10</v>
      </c>
      <c r="N14" s="13"/>
      <c r="O14" s="24" t="s">
        <v>257</v>
      </c>
      <c r="P14" s="24"/>
    </row>
    <row r="15" s="2" customFormat="1" customHeight="1" spans="1:16">
      <c r="A15" s="13">
        <f>ROW()-2</f>
        <v>13</v>
      </c>
      <c r="B15" s="13" t="s">
        <v>163</v>
      </c>
      <c r="C15" s="13" t="s">
        <v>62</v>
      </c>
      <c r="D15" s="13" t="s">
        <v>253</v>
      </c>
      <c r="E15" s="13" t="s">
        <v>1548</v>
      </c>
      <c r="F15" s="13" t="s">
        <v>1549</v>
      </c>
      <c r="G15" s="13" t="s">
        <v>19</v>
      </c>
      <c r="H15" s="14"/>
      <c r="I15" s="13" t="s">
        <v>253</v>
      </c>
      <c r="J15" s="21">
        <v>4</v>
      </c>
      <c r="K15" s="21"/>
      <c r="L15" s="22"/>
      <c r="M15" s="23">
        <v>10</v>
      </c>
      <c r="N15" s="13"/>
      <c r="O15" s="24" t="s">
        <v>257</v>
      </c>
      <c r="P15" s="24"/>
    </row>
    <row r="16" s="2" customFormat="1" customHeight="1" spans="1:16">
      <c r="A16" s="13">
        <f>ROW()-2</f>
        <v>14</v>
      </c>
      <c r="B16" s="13" t="s">
        <v>163</v>
      </c>
      <c r="C16" s="13" t="s">
        <v>62</v>
      </c>
      <c r="D16" s="13" t="s">
        <v>253</v>
      </c>
      <c r="E16" s="13" t="s">
        <v>923</v>
      </c>
      <c r="F16" s="13" t="s">
        <v>924</v>
      </c>
      <c r="G16" s="13" t="s">
        <v>19</v>
      </c>
      <c r="H16" s="14"/>
      <c r="I16" s="13" t="s">
        <v>253</v>
      </c>
      <c r="J16" s="21">
        <v>4</v>
      </c>
      <c r="K16" s="21"/>
      <c r="L16" s="22"/>
      <c r="M16" s="23">
        <v>10</v>
      </c>
      <c r="N16" s="13"/>
      <c r="O16" s="24" t="s">
        <v>257</v>
      </c>
      <c r="P16" s="24"/>
    </row>
    <row r="17" s="2" customFormat="1" customHeight="1" spans="1:16">
      <c r="A17" s="13">
        <f>ROW()-2</f>
        <v>15</v>
      </c>
      <c r="B17" s="13" t="s">
        <v>163</v>
      </c>
      <c r="C17" s="13" t="s">
        <v>62</v>
      </c>
      <c r="D17" s="13" t="s">
        <v>253</v>
      </c>
      <c r="E17" s="13" t="s">
        <v>1586</v>
      </c>
      <c r="F17" s="13" t="s">
        <v>1587</v>
      </c>
      <c r="G17" s="13"/>
      <c r="H17" s="14"/>
      <c r="I17" s="13" t="s">
        <v>253</v>
      </c>
      <c r="J17" s="21">
        <v>2</v>
      </c>
      <c r="K17" s="21"/>
      <c r="L17" s="22"/>
      <c r="M17" s="23">
        <v>10</v>
      </c>
      <c r="N17" s="13"/>
      <c r="O17" s="24" t="s">
        <v>254</v>
      </c>
      <c r="P17" s="24"/>
    </row>
    <row r="18" s="2" customFormat="1" customHeight="1" spans="1:16">
      <c r="A18" s="13">
        <f>ROW()-2</f>
        <v>16</v>
      </c>
      <c r="B18" s="13" t="s">
        <v>163</v>
      </c>
      <c r="C18" s="13" t="s">
        <v>62</v>
      </c>
      <c r="D18" s="13" t="s">
        <v>253</v>
      </c>
      <c r="E18" s="13" t="s">
        <v>355</v>
      </c>
      <c r="F18" s="13" t="s">
        <v>356</v>
      </c>
      <c r="G18" s="13" t="s">
        <v>19</v>
      </c>
      <c r="H18" s="14"/>
      <c r="I18" s="13" t="s">
        <v>253</v>
      </c>
      <c r="J18" s="21">
        <v>2</v>
      </c>
      <c r="K18" s="21"/>
      <c r="L18" s="22"/>
      <c r="M18" s="23">
        <v>10</v>
      </c>
      <c r="N18" s="13"/>
      <c r="O18" s="24" t="s">
        <v>257</v>
      </c>
      <c r="P18" s="24"/>
    </row>
    <row r="19" s="2" customFormat="1" customHeight="1" spans="1:16">
      <c r="A19" s="13">
        <f>ROW()-2</f>
        <v>17</v>
      </c>
      <c r="B19" s="13" t="s">
        <v>163</v>
      </c>
      <c r="C19" s="13" t="s">
        <v>62</v>
      </c>
      <c r="D19" s="13" t="s">
        <v>253</v>
      </c>
      <c r="E19" s="13" t="s">
        <v>1652</v>
      </c>
      <c r="F19" s="13" t="s">
        <v>678</v>
      </c>
      <c r="G19" s="13" t="s">
        <v>19</v>
      </c>
      <c r="H19" s="14"/>
      <c r="I19" s="13" t="s">
        <v>253</v>
      </c>
      <c r="J19" s="21">
        <v>2</v>
      </c>
      <c r="K19" s="21"/>
      <c r="L19" s="22"/>
      <c r="M19" s="23">
        <v>10</v>
      </c>
      <c r="N19" s="13"/>
      <c r="O19" s="24" t="s">
        <v>257</v>
      </c>
      <c r="P19" s="24"/>
    </row>
    <row r="20" s="2" customFormat="1" customHeight="1" spans="1:16">
      <c r="A20" s="13">
        <f>ROW()-2</f>
        <v>18</v>
      </c>
      <c r="B20" s="13" t="s">
        <v>163</v>
      </c>
      <c r="C20" s="13" t="s">
        <v>62</v>
      </c>
      <c r="D20" s="13" t="s">
        <v>253</v>
      </c>
      <c r="E20" s="13" t="s">
        <v>935</v>
      </c>
      <c r="F20" s="13" t="s">
        <v>318</v>
      </c>
      <c r="G20" s="13" t="s">
        <v>936</v>
      </c>
      <c r="H20" s="14"/>
      <c r="I20" s="13" t="s">
        <v>253</v>
      </c>
      <c r="J20" s="21">
        <v>1</v>
      </c>
      <c r="K20" s="21"/>
      <c r="L20" s="22"/>
      <c r="M20" s="23">
        <v>10</v>
      </c>
      <c r="N20" s="13"/>
      <c r="O20" s="24" t="s">
        <v>257</v>
      </c>
      <c r="P20" s="24"/>
    </row>
    <row r="21" s="2" customFormat="1" customHeight="1" spans="1:16">
      <c r="A21" s="13">
        <f t="shared" ref="A21:A55" si="1">ROW()-2</f>
        <v>19</v>
      </c>
      <c r="B21" s="13" t="s">
        <v>163</v>
      </c>
      <c r="C21" s="13" t="s">
        <v>62</v>
      </c>
      <c r="D21" s="13" t="s">
        <v>253</v>
      </c>
      <c r="E21" s="13" t="s">
        <v>1107</v>
      </c>
      <c r="F21" s="13" t="s">
        <v>1108</v>
      </c>
      <c r="G21" s="13" t="s">
        <v>19</v>
      </c>
      <c r="H21" s="14"/>
      <c r="I21" s="13" t="s">
        <v>253</v>
      </c>
      <c r="J21" s="21">
        <v>2</v>
      </c>
      <c r="K21" s="21"/>
      <c r="L21" s="22"/>
      <c r="M21" s="23">
        <v>10</v>
      </c>
      <c r="N21" s="13"/>
      <c r="O21" s="24" t="s">
        <v>257</v>
      </c>
      <c r="P21" s="24"/>
    </row>
    <row r="22" s="2" customFormat="1" customHeight="1" spans="1:16">
      <c r="A22" s="13">
        <f t="shared" si="1"/>
        <v>20</v>
      </c>
      <c r="B22" s="13" t="s">
        <v>163</v>
      </c>
      <c r="C22" s="13" t="s">
        <v>62</v>
      </c>
      <c r="D22" s="13" t="s">
        <v>253</v>
      </c>
      <c r="E22" s="13" t="s">
        <v>1496</v>
      </c>
      <c r="F22" s="13" t="s">
        <v>1683</v>
      </c>
      <c r="G22" s="13" t="s">
        <v>19</v>
      </c>
      <c r="H22" s="14"/>
      <c r="I22" s="13" t="s">
        <v>253</v>
      </c>
      <c r="J22" s="21">
        <v>4</v>
      </c>
      <c r="K22" s="21"/>
      <c r="L22" s="22"/>
      <c r="M22" s="23">
        <v>10</v>
      </c>
      <c r="N22" s="13"/>
      <c r="O22" s="24" t="s">
        <v>254</v>
      </c>
      <c r="P22" s="24"/>
    </row>
    <row r="23" s="2" customFormat="1" customHeight="1" spans="1:16">
      <c r="A23" s="13">
        <f t="shared" si="1"/>
        <v>21</v>
      </c>
      <c r="B23" s="13" t="s">
        <v>163</v>
      </c>
      <c r="C23" s="13" t="s">
        <v>62</v>
      </c>
      <c r="D23" s="13" t="s">
        <v>253</v>
      </c>
      <c r="E23" s="13" t="s">
        <v>1110</v>
      </c>
      <c r="F23" s="13" t="s">
        <v>1111</v>
      </c>
      <c r="G23" s="13" t="s">
        <v>936</v>
      </c>
      <c r="H23" s="14"/>
      <c r="I23" s="13" t="s">
        <v>253</v>
      </c>
      <c r="J23" s="21">
        <v>1</v>
      </c>
      <c r="K23" s="21"/>
      <c r="L23" s="22"/>
      <c r="M23" s="23">
        <v>10</v>
      </c>
      <c r="N23" s="13"/>
      <c r="O23" s="24" t="s">
        <v>254</v>
      </c>
      <c r="P23" s="24"/>
    </row>
    <row r="24" s="52" customFormat="1" customHeight="1" spans="1:16">
      <c r="A24" s="13">
        <f t="shared" si="1"/>
        <v>22</v>
      </c>
      <c r="B24" s="13" t="s">
        <v>163</v>
      </c>
      <c r="C24" s="13" t="s">
        <v>62</v>
      </c>
      <c r="D24" s="13" t="s">
        <v>253</v>
      </c>
      <c r="E24" s="13" t="s">
        <v>1744</v>
      </c>
      <c r="F24" s="13" t="s">
        <v>1745</v>
      </c>
      <c r="G24" s="13"/>
      <c r="H24" s="14"/>
      <c r="I24" s="13" t="s">
        <v>253</v>
      </c>
      <c r="J24" s="21">
        <v>1</v>
      </c>
      <c r="K24" s="21"/>
      <c r="L24" s="22"/>
      <c r="M24" s="23">
        <v>10</v>
      </c>
      <c r="N24" s="13"/>
      <c r="O24" s="24" t="s">
        <v>254</v>
      </c>
      <c r="P24" s="24"/>
    </row>
    <row r="25" s="2" customFormat="1" customHeight="1" spans="1:16">
      <c r="A25" s="13">
        <f t="shared" si="1"/>
        <v>23</v>
      </c>
      <c r="B25" s="13" t="s">
        <v>163</v>
      </c>
      <c r="C25" s="13" t="s">
        <v>62</v>
      </c>
      <c r="D25" s="13" t="s">
        <v>253</v>
      </c>
      <c r="E25" s="13" t="s">
        <v>1653</v>
      </c>
      <c r="F25" s="13" t="s">
        <v>1737</v>
      </c>
      <c r="G25" s="13"/>
      <c r="H25" s="14"/>
      <c r="I25" s="13" t="s">
        <v>253</v>
      </c>
      <c r="J25" s="21">
        <v>1</v>
      </c>
      <c r="K25" s="21"/>
      <c r="L25" s="22"/>
      <c r="M25" s="23">
        <v>10</v>
      </c>
      <c r="N25" s="13"/>
      <c r="O25" s="24" t="s">
        <v>254</v>
      </c>
      <c r="P25" s="24"/>
    </row>
    <row r="26" s="2" customFormat="1" customHeight="1" spans="1:16">
      <c r="A26" s="13">
        <f t="shared" si="1"/>
        <v>24</v>
      </c>
      <c r="B26" s="13" t="s">
        <v>163</v>
      </c>
      <c r="C26" s="13" t="s">
        <v>62</v>
      </c>
      <c r="D26" s="13" t="s">
        <v>253</v>
      </c>
      <c r="E26" s="13" t="s">
        <v>1654</v>
      </c>
      <c r="F26" s="13" t="s">
        <v>2489</v>
      </c>
      <c r="G26" s="13"/>
      <c r="H26" s="14"/>
      <c r="I26" s="13" t="s">
        <v>253</v>
      </c>
      <c r="J26" s="21">
        <v>1</v>
      </c>
      <c r="K26" s="21"/>
      <c r="L26" s="22"/>
      <c r="M26" s="23">
        <v>10</v>
      </c>
      <c r="N26" s="13"/>
      <c r="O26" s="24" t="s">
        <v>254</v>
      </c>
      <c r="P26" s="24"/>
    </row>
    <row r="27" s="2" customFormat="1" customHeight="1" spans="1:16">
      <c r="A27" s="13">
        <f t="shared" si="1"/>
        <v>25</v>
      </c>
      <c r="B27" s="13" t="s">
        <v>163</v>
      </c>
      <c r="C27" s="13" t="s">
        <v>62</v>
      </c>
      <c r="D27" s="13" t="s">
        <v>253</v>
      </c>
      <c r="E27" s="13" t="s">
        <v>702</v>
      </c>
      <c r="F27" s="13" t="s">
        <v>703</v>
      </c>
      <c r="G27" s="13" t="s">
        <v>19</v>
      </c>
      <c r="H27" s="14"/>
      <c r="I27" s="13" t="s">
        <v>253</v>
      </c>
      <c r="J27" s="21">
        <v>4</v>
      </c>
      <c r="K27" s="21"/>
      <c r="L27" s="22"/>
      <c r="M27" s="23">
        <v>10</v>
      </c>
      <c r="N27" s="13"/>
      <c r="O27" s="24" t="s">
        <v>257</v>
      </c>
      <c r="P27" s="24"/>
    </row>
    <row r="28" s="2" customFormat="1" customHeight="1" spans="1:16">
      <c r="A28" s="13">
        <f t="shared" si="1"/>
        <v>26</v>
      </c>
      <c r="B28" s="13" t="s">
        <v>163</v>
      </c>
      <c r="C28" s="13" t="s">
        <v>62</v>
      </c>
      <c r="D28" s="13" t="s">
        <v>253</v>
      </c>
      <c r="E28" s="13" t="s">
        <v>1571</v>
      </c>
      <c r="F28" s="13" t="s">
        <v>909</v>
      </c>
      <c r="G28" s="13" t="s">
        <v>1572</v>
      </c>
      <c r="H28" s="14"/>
      <c r="I28" s="13" t="s">
        <v>253</v>
      </c>
      <c r="J28" s="21">
        <v>4</v>
      </c>
      <c r="K28" s="21"/>
      <c r="L28" s="22"/>
      <c r="M28" s="23">
        <v>10</v>
      </c>
      <c r="N28" s="13"/>
      <c r="O28" s="24" t="s">
        <v>257</v>
      </c>
      <c r="P28" s="24"/>
    </row>
    <row r="29" s="2" customFormat="1" customHeight="1" spans="1:16">
      <c r="A29" s="13">
        <f t="shared" si="1"/>
        <v>27</v>
      </c>
      <c r="B29" s="13" t="s">
        <v>163</v>
      </c>
      <c r="C29" s="13" t="s">
        <v>62</v>
      </c>
      <c r="D29" s="13" t="s">
        <v>253</v>
      </c>
      <c r="E29" s="13" t="s">
        <v>2030</v>
      </c>
      <c r="F29" s="13" t="s">
        <v>2031</v>
      </c>
      <c r="G29" s="13"/>
      <c r="H29" s="14"/>
      <c r="I29" s="13" t="s">
        <v>253</v>
      </c>
      <c r="J29" s="21">
        <v>1</v>
      </c>
      <c r="K29" s="21"/>
      <c r="L29" s="22"/>
      <c r="M29" s="23">
        <v>10</v>
      </c>
      <c r="N29" s="13"/>
      <c r="O29" s="24" t="s">
        <v>257</v>
      </c>
      <c r="P29" s="24"/>
    </row>
    <row r="30" s="2" customFormat="1" customHeight="1" spans="1:16">
      <c r="A30" s="13">
        <f t="shared" si="1"/>
        <v>28</v>
      </c>
      <c r="B30" s="13" t="s">
        <v>163</v>
      </c>
      <c r="C30" s="13" t="s">
        <v>62</v>
      </c>
      <c r="D30" s="13" t="s">
        <v>253</v>
      </c>
      <c r="E30" s="13" t="s">
        <v>1560</v>
      </c>
      <c r="F30" s="13" t="s">
        <v>340</v>
      </c>
      <c r="G30" s="13" t="s">
        <v>19</v>
      </c>
      <c r="H30" s="14"/>
      <c r="I30" s="13" t="s">
        <v>253</v>
      </c>
      <c r="J30" s="21">
        <v>1</v>
      </c>
      <c r="K30" s="21"/>
      <c r="L30" s="22"/>
      <c r="M30" s="23">
        <v>10</v>
      </c>
      <c r="N30" s="13"/>
      <c r="O30" s="24" t="s">
        <v>257</v>
      </c>
      <c r="P30" s="24"/>
    </row>
    <row r="31" s="2" customFormat="1" customHeight="1" spans="1:16">
      <c r="A31" s="13">
        <f t="shared" si="1"/>
        <v>29</v>
      </c>
      <c r="B31" s="13" t="s">
        <v>163</v>
      </c>
      <c r="C31" s="13" t="s">
        <v>62</v>
      </c>
      <c r="D31" s="13" t="s">
        <v>253</v>
      </c>
      <c r="E31" s="13" t="s">
        <v>2242</v>
      </c>
      <c r="F31" s="13" t="s">
        <v>1807</v>
      </c>
      <c r="G31" s="13" t="s">
        <v>19</v>
      </c>
      <c r="H31" s="14"/>
      <c r="I31" s="13" t="s">
        <v>253</v>
      </c>
      <c r="J31" s="21">
        <v>1</v>
      </c>
      <c r="K31" s="21"/>
      <c r="L31" s="22"/>
      <c r="M31" s="23">
        <v>10</v>
      </c>
      <c r="N31" s="13"/>
      <c r="O31" s="24" t="s">
        <v>254</v>
      </c>
      <c r="P31" s="24"/>
    </row>
    <row r="32" s="2" customFormat="1" customHeight="1" spans="1:16">
      <c r="A32" s="13">
        <f t="shared" si="1"/>
        <v>30</v>
      </c>
      <c r="B32" s="13" t="s">
        <v>163</v>
      </c>
      <c r="C32" s="13" t="s">
        <v>62</v>
      </c>
      <c r="D32" s="13" t="s">
        <v>253</v>
      </c>
      <c r="E32" s="13" t="s">
        <v>2243</v>
      </c>
      <c r="F32" s="13" t="s">
        <v>2244</v>
      </c>
      <c r="G32" s="13" t="s">
        <v>2245</v>
      </c>
      <c r="H32" s="14"/>
      <c r="I32" s="13" t="s">
        <v>253</v>
      </c>
      <c r="J32" s="21">
        <v>1</v>
      </c>
      <c r="K32" s="21"/>
      <c r="L32" s="22"/>
      <c r="M32" s="23">
        <v>10</v>
      </c>
      <c r="N32" s="13"/>
      <c r="O32" s="24" t="s">
        <v>254</v>
      </c>
      <c r="P32" s="24"/>
    </row>
    <row r="33" s="2" customFormat="1" customHeight="1" spans="1:16">
      <c r="A33" s="13">
        <f t="shared" si="1"/>
        <v>31</v>
      </c>
      <c r="B33" s="13" t="s">
        <v>163</v>
      </c>
      <c r="C33" s="13" t="s">
        <v>62</v>
      </c>
      <c r="D33" s="13" t="s">
        <v>253</v>
      </c>
      <c r="E33" s="13" t="s">
        <v>1659</v>
      </c>
      <c r="F33" s="13" t="s">
        <v>1526</v>
      </c>
      <c r="G33" s="13" t="s">
        <v>19</v>
      </c>
      <c r="H33" s="14"/>
      <c r="I33" s="13" t="s">
        <v>253</v>
      </c>
      <c r="J33" s="21">
        <v>1</v>
      </c>
      <c r="K33" s="21"/>
      <c r="L33" s="22"/>
      <c r="M33" s="23">
        <v>10</v>
      </c>
      <c r="N33" s="13"/>
      <c r="O33" s="24" t="s">
        <v>257</v>
      </c>
      <c r="P33" s="24"/>
    </row>
    <row r="34" s="2" customFormat="1" customHeight="1" spans="1:16">
      <c r="A34" s="13">
        <f t="shared" si="1"/>
        <v>32</v>
      </c>
      <c r="B34" s="13" t="s">
        <v>163</v>
      </c>
      <c r="C34" s="13" t="s">
        <v>62</v>
      </c>
      <c r="D34" s="13" t="s">
        <v>253</v>
      </c>
      <c r="E34" s="13" t="s">
        <v>1577</v>
      </c>
      <c r="F34" s="13" t="s">
        <v>1348</v>
      </c>
      <c r="G34" s="13"/>
      <c r="H34" s="14"/>
      <c r="I34" s="13" t="s">
        <v>253</v>
      </c>
      <c r="J34" s="21">
        <v>1</v>
      </c>
      <c r="K34" s="21"/>
      <c r="L34" s="22"/>
      <c r="M34" s="23">
        <v>10</v>
      </c>
      <c r="N34" s="13"/>
      <c r="O34" s="24" t="s">
        <v>257</v>
      </c>
      <c r="P34" s="24"/>
    </row>
    <row r="35" s="2" customFormat="1" customHeight="1" spans="1:16">
      <c r="A35" s="13">
        <f t="shared" si="1"/>
        <v>33</v>
      </c>
      <c r="B35" s="13" t="s">
        <v>163</v>
      </c>
      <c r="C35" s="13" t="s">
        <v>62</v>
      </c>
      <c r="D35" s="13" t="s">
        <v>253</v>
      </c>
      <c r="E35" s="13" t="s">
        <v>1584</v>
      </c>
      <c r="F35" s="13" t="s">
        <v>1663</v>
      </c>
      <c r="G35" s="13"/>
      <c r="H35" s="14"/>
      <c r="I35" s="13" t="s">
        <v>253</v>
      </c>
      <c r="J35" s="21">
        <v>1</v>
      </c>
      <c r="K35" s="21"/>
      <c r="L35" s="22"/>
      <c r="M35" s="23">
        <v>10</v>
      </c>
      <c r="N35" s="13"/>
      <c r="O35" s="24" t="s">
        <v>257</v>
      </c>
      <c r="P35" s="24"/>
    </row>
    <row r="36" s="2" customFormat="1" customHeight="1" spans="1:16">
      <c r="A36" s="13">
        <f t="shared" si="1"/>
        <v>34</v>
      </c>
      <c r="B36" s="13" t="s">
        <v>163</v>
      </c>
      <c r="C36" s="13" t="s">
        <v>62</v>
      </c>
      <c r="D36" s="13" t="s">
        <v>253</v>
      </c>
      <c r="E36" s="13" t="s">
        <v>1436</v>
      </c>
      <c r="F36" s="13" t="s">
        <v>1433</v>
      </c>
      <c r="G36" s="13"/>
      <c r="H36" s="14"/>
      <c r="I36" s="13" t="s">
        <v>253</v>
      </c>
      <c r="J36" s="21">
        <v>1</v>
      </c>
      <c r="K36" s="21"/>
      <c r="L36" s="22"/>
      <c r="M36" s="23">
        <v>10</v>
      </c>
      <c r="N36" s="13"/>
      <c r="O36" s="24" t="s">
        <v>257</v>
      </c>
      <c r="P36" s="24"/>
    </row>
    <row r="37" s="2" customFormat="1" customHeight="1" spans="1:16">
      <c r="A37" s="13">
        <f t="shared" si="1"/>
        <v>35</v>
      </c>
      <c r="B37" s="13" t="s">
        <v>163</v>
      </c>
      <c r="C37" s="13" t="s">
        <v>62</v>
      </c>
      <c r="D37" s="13" t="s">
        <v>253</v>
      </c>
      <c r="E37" s="13" t="s">
        <v>628</v>
      </c>
      <c r="F37" s="13" t="s">
        <v>629</v>
      </c>
      <c r="G37" s="13" t="s">
        <v>630</v>
      </c>
      <c r="H37" s="14"/>
      <c r="I37" s="13" t="s">
        <v>253</v>
      </c>
      <c r="J37" s="21">
        <v>1</v>
      </c>
      <c r="K37" s="21"/>
      <c r="L37" s="22"/>
      <c r="M37" s="23">
        <v>10</v>
      </c>
      <c r="N37" s="13"/>
      <c r="O37" s="24" t="s">
        <v>257</v>
      </c>
      <c r="P37" s="24"/>
    </row>
    <row r="38" s="2" customFormat="1" customHeight="1" spans="1:16">
      <c r="A38" s="13">
        <f t="shared" si="1"/>
        <v>36</v>
      </c>
      <c r="B38" s="13" t="s">
        <v>163</v>
      </c>
      <c r="C38" s="13" t="s">
        <v>62</v>
      </c>
      <c r="D38" s="13" t="s">
        <v>253</v>
      </c>
      <c r="E38" s="13" t="s">
        <v>645</v>
      </c>
      <c r="F38" s="13" t="s">
        <v>646</v>
      </c>
      <c r="G38" s="13" t="s">
        <v>19</v>
      </c>
      <c r="H38" s="14"/>
      <c r="I38" s="13" t="s">
        <v>253</v>
      </c>
      <c r="J38" s="21">
        <v>1</v>
      </c>
      <c r="K38" s="21"/>
      <c r="L38" s="22"/>
      <c r="M38" s="23">
        <v>10</v>
      </c>
      <c r="N38" s="13"/>
      <c r="O38" s="24" t="s">
        <v>257</v>
      </c>
      <c r="P38" s="24"/>
    </row>
    <row r="39" s="2" customFormat="1" customHeight="1" spans="1:16">
      <c r="A39" s="13">
        <f t="shared" si="1"/>
        <v>37</v>
      </c>
      <c r="B39" s="13" t="s">
        <v>163</v>
      </c>
      <c r="C39" s="13" t="s">
        <v>62</v>
      </c>
      <c r="D39" s="13" t="s">
        <v>253</v>
      </c>
      <c r="E39" s="13" t="s">
        <v>650</v>
      </c>
      <c r="F39" s="13" t="s">
        <v>651</v>
      </c>
      <c r="G39" s="13" t="s">
        <v>414</v>
      </c>
      <c r="H39" s="14"/>
      <c r="I39" s="13" t="s">
        <v>253</v>
      </c>
      <c r="J39" s="21">
        <v>1</v>
      </c>
      <c r="K39" s="21"/>
      <c r="L39" s="22"/>
      <c r="M39" s="23">
        <v>10</v>
      </c>
      <c r="N39" s="13"/>
      <c r="O39" s="24" t="s">
        <v>257</v>
      </c>
      <c r="P39" s="24"/>
    </row>
    <row r="40" s="2" customFormat="1" customHeight="1" spans="1:16">
      <c r="A40" s="13">
        <f>ROW()-2</f>
        <v>38</v>
      </c>
      <c r="B40" s="13" t="s">
        <v>163</v>
      </c>
      <c r="C40" s="13" t="s">
        <v>62</v>
      </c>
      <c r="D40" s="13" t="s">
        <v>253</v>
      </c>
      <c r="E40" s="13" t="s">
        <v>2235</v>
      </c>
      <c r="F40" s="13" t="s">
        <v>2487</v>
      </c>
      <c r="G40" s="13"/>
      <c r="H40" s="14" t="s">
        <v>2235</v>
      </c>
      <c r="I40" s="13" t="s">
        <v>253</v>
      </c>
      <c r="J40" s="21">
        <v>1</v>
      </c>
      <c r="K40" s="21"/>
      <c r="L40" s="22"/>
      <c r="M40" s="23">
        <v>10</v>
      </c>
      <c r="N40" s="13"/>
      <c r="O40" s="24" t="s">
        <v>257</v>
      </c>
      <c r="P40" s="24"/>
    </row>
    <row r="41" s="2" customFormat="1" customHeight="1" spans="1:16">
      <c r="A41" s="13">
        <f>ROW()-2</f>
        <v>39</v>
      </c>
      <c r="B41" s="13" t="s">
        <v>163</v>
      </c>
      <c r="C41" s="13" t="s">
        <v>62</v>
      </c>
      <c r="D41" s="13" t="s">
        <v>253</v>
      </c>
      <c r="E41" s="13" t="s">
        <v>1752</v>
      </c>
      <c r="F41" s="13" t="s">
        <v>653</v>
      </c>
      <c r="G41" s="13"/>
      <c r="H41" s="14" t="s">
        <v>1752</v>
      </c>
      <c r="I41" s="13" t="s">
        <v>253</v>
      </c>
      <c r="J41" s="21">
        <v>1</v>
      </c>
      <c r="K41" s="21"/>
      <c r="L41" s="22"/>
      <c r="M41" s="23">
        <v>10</v>
      </c>
      <c r="N41" s="13"/>
      <c r="O41" s="24" t="s">
        <v>257</v>
      </c>
      <c r="P41" s="24"/>
    </row>
    <row r="42" s="2" customFormat="1" customHeight="1" spans="1:16">
      <c r="A42" s="13">
        <f>ROW()-2</f>
        <v>40</v>
      </c>
      <c r="B42" s="13" t="s">
        <v>163</v>
      </c>
      <c r="C42" s="13" t="s">
        <v>62</v>
      </c>
      <c r="D42" s="13" t="s">
        <v>253</v>
      </c>
      <c r="E42" s="13" t="s">
        <v>1753</v>
      </c>
      <c r="F42" s="13" t="s">
        <v>1754</v>
      </c>
      <c r="G42" s="13"/>
      <c r="H42" s="14" t="s">
        <v>1753</v>
      </c>
      <c r="I42" s="13" t="s">
        <v>253</v>
      </c>
      <c r="J42" s="21">
        <v>1</v>
      </c>
      <c r="K42" s="21"/>
      <c r="L42" s="22"/>
      <c r="M42" s="23">
        <v>10</v>
      </c>
      <c r="N42" s="13"/>
      <c r="O42" s="24" t="s">
        <v>257</v>
      </c>
      <c r="P42" s="24"/>
    </row>
    <row r="43" s="2" customFormat="1" customHeight="1" spans="1:16">
      <c r="A43" s="13">
        <f>ROW()-2</f>
        <v>41</v>
      </c>
      <c r="B43" s="13" t="s">
        <v>163</v>
      </c>
      <c r="C43" s="13" t="s">
        <v>62</v>
      </c>
      <c r="D43" s="13" t="s">
        <v>253</v>
      </c>
      <c r="E43" s="13" t="s">
        <v>1755</v>
      </c>
      <c r="F43" s="13" t="s">
        <v>1756</v>
      </c>
      <c r="G43" s="13"/>
      <c r="H43" s="14" t="s">
        <v>1755</v>
      </c>
      <c r="I43" s="13" t="s">
        <v>253</v>
      </c>
      <c r="J43" s="21">
        <v>1</v>
      </c>
      <c r="K43" s="21"/>
      <c r="L43" s="22"/>
      <c r="M43" s="23">
        <v>10</v>
      </c>
      <c r="N43" s="13"/>
      <c r="O43" s="24" t="s">
        <v>257</v>
      </c>
      <c r="P43" s="24"/>
    </row>
    <row r="44" s="2" customFormat="1" customHeight="1" spans="1:16">
      <c r="A44" s="13">
        <f>ROW()-2</f>
        <v>42</v>
      </c>
      <c r="B44" s="13" t="s">
        <v>163</v>
      </c>
      <c r="C44" s="13" t="s">
        <v>62</v>
      </c>
      <c r="D44" s="13" t="s">
        <v>253</v>
      </c>
      <c r="E44" s="13" t="s">
        <v>1565</v>
      </c>
      <c r="F44" s="13" t="s">
        <v>1787</v>
      </c>
      <c r="G44" s="13"/>
      <c r="H44" s="14" t="s">
        <v>1565</v>
      </c>
      <c r="I44" s="13" t="s">
        <v>253</v>
      </c>
      <c r="J44" s="21">
        <v>1</v>
      </c>
      <c r="K44" s="21"/>
      <c r="L44" s="22"/>
      <c r="M44" s="23">
        <v>10</v>
      </c>
      <c r="N44" s="13"/>
      <c r="O44" s="24" t="s">
        <v>254</v>
      </c>
      <c r="P44" s="24"/>
    </row>
    <row r="45" s="2" customFormat="1" customHeight="1" spans="1:16">
      <c r="A45" s="13">
        <f>ROW()-2</f>
        <v>43</v>
      </c>
      <c r="B45" s="13" t="s">
        <v>163</v>
      </c>
      <c r="C45" s="13" t="s">
        <v>62</v>
      </c>
      <c r="D45" s="13" t="s">
        <v>253</v>
      </c>
      <c r="E45" s="13" t="s">
        <v>1567</v>
      </c>
      <c r="F45" s="13" t="s">
        <v>1788</v>
      </c>
      <c r="G45" s="13"/>
      <c r="H45" s="14" t="s">
        <v>1567</v>
      </c>
      <c r="I45" s="13" t="s">
        <v>253</v>
      </c>
      <c r="J45" s="21">
        <v>1</v>
      </c>
      <c r="K45" s="21"/>
      <c r="L45" s="22"/>
      <c r="M45" s="23">
        <v>10</v>
      </c>
      <c r="N45" s="13"/>
      <c r="O45" s="24" t="s">
        <v>254</v>
      </c>
      <c r="P45" s="24"/>
    </row>
    <row r="46" s="2" customFormat="1" customHeight="1" spans="1:16">
      <c r="A46" s="13">
        <f>ROW()-2</f>
        <v>44</v>
      </c>
      <c r="B46" s="13" t="s">
        <v>163</v>
      </c>
      <c r="C46" s="13" t="s">
        <v>62</v>
      </c>
      <c r="D46" s="13" t="s">
        <v>253</v>
      </c>
      <c r="E46" s="13" t="s">
        <v>1563</v>
      </c>
      <c r="F46" s="13" t="s">
        <v>1789</v>
      </c>
      <c r="G46" s="13"/>
      <c r="H46" s="14" t="s">
        <v>1563</v>
      </c>
      <c r="I46" s="13" t="s">
        <v>253</v>
      </c>
      <c r="J46" s="21">
        <v>1</v>
      </c>
      <c r="K46" s="21"/>
      <c r="L46" s="22"/>
      <c r="M46" s="23">
        <v>10</v>
      </c>
      <c r="N46" s="13"/>
      <c r="O46" s="24" t="s">
        <v>254</v>
      </c>
      <c r="P46" s="24"/>
    </row>
    <row r="47" s="2" customFormat="1" customHeight="1" spans="1:16">
      <c r="A47" s="13">
        <f>ROW()-2</f>
        <v>45</v>
      </c>
      <c r="B47" s="13" t="s">
        <v>163</v>
      </c>
      <c r="C47" s="13" t="s">
        <v>62</v>
      </c>
      <c r="D47" s="13" t="s">
        <v>253</v>
      </c>
      <c r="E47" s="13" t="s">
        <v>892</v>
      </c>
      <c r="F47" s="13" t="s">
        <v>893</v>
      </c>
      <c r="G47" s="13"/>
      <c r="H47" s="14" t="s">
        <v>2490</v>
      </c>
      <c r="I47" s="13" t="s">
        <v>253</v>
      </c>
      <c r="J47" s="21">
        <v>1</v>
      </c>
      <c r="K47" s="21"/>
      <c r="L47" s="22"/>
      <c r="M47" s="23">
        <v>10</v>
      </c>
      <c r="N47" s="13"/>
      <c r="O47" s="24" t="s">
        <v>257</v>
      </c>
      <c r="P47" s="24"/>
    </row>
    <row r="48" s="2" customFormat="1" customHeight="1" spans="1:16">
      <c r="A48" s="13">
        <f>ROW()-2</f>
        <v>46</v>
      </c>
      <c r="B48" s="13" t="s">
        <v>163</v>
      </c>
      <c r="C48" s="13" t="s">
        <v>62</v>
      </c>
      <c r="D48" s="13" t="s">
        <v>253</v>
      </c>
      <c r="E48" s="13" t="s">
        <v>1582</v>
      </c>
      <c r="F48" s="13" t="s">
        <v>1583</v>
      </c>
      <c r="G48" s="13"/>
      <c r="H48" s="14"/>
      <c r="I48" s="13" t="s">
        <v>253</v>
      </c>
      <c r="J48" s="21">
        <v>2</v>
      </c>
      <c r="K48" s="21"/>
      <c r="L48" s="22"/>
      <c r="M48" s="23">
        <v>10</v>
      </c>
      <c r="N48" s="13"/>
      <c r="O48" s="24" t="s">
        <v>257</v>
      </c>
      <c r="P48" s="24" t="s">
        <v>82</v>
      </c>
    </row>
    <row r="49" s="2" customFormat="1" customHeight="1" spans="1:16">
      <c r="A49" s="13">
        <f>ROW()-2</f>
        <v>47</v>
      </c>
      <c r="B49" s="13" t="s">
        <v>163</v>
      </c>
      <c r="C49" s="13" t="s">
        <v>62</v>
      </c>
      <c r="D49" s="13" t="s">
        <v>253</v>
      </c>
      <c r="E49" s="13" t="s">
        <v>1579</v>
      </c>
      <c r="F49" s="13" t="s">
        <v>282</v>
      </c>
      <c r="G49" s="13"/>
      <c r="H49" s="14"/>
      <c r="I49" s="13" t="s">
        <v>253</v>
      </c>
      <c r="J49" s="21">
        <v>2</v>
      </c>
      <c r="K49" s="21"/>
      <c r="L49" s="22"/>
      <c r="M49" s="23">
        <v>10</v>
      </c>
      <c r="N49" s="13"/>
      <c r="O49" s="24" t="s">
        <v>257</v>
      </c>
      <c r="P49" s="24" t="s">
        <v>82</v>
      </c>
    </row>
    <row r="50" s="2" customFormat="1" customHeight="1" spans="1:16">
      <c r="A50" s="13">
        <f>ROW()-2</f>
        <v>48</v>
      </c>
      <c r="B50" s="13" t="s">
        <v>163</v>
      </c>
      <c r="C50" s="13" t="s">
        <v>62</v>
      </c>
      <c r="D50" s="13" t="s">
        <v>253</v>
      </c>
      <c r="E50" s="13" t="s">
        <v>1748</v>
      </c>
      <c r="F50" s="13" t="s">
        <v>1749</v>
      </c>
      <c r="G50" s="13"/>
      <c r="H50" s="14"/>
      <c r="I50" s="13" t="s">
        <v>253</v>
      </c>
      <c r="J50" s="21">
        <v>2</v>
      </c>
      <c r="K50" s="21"/>
      <c r="L50" s="22"/>
      <c r="M50" s="23">
        <v>10</v>
      </c>
      <c r="N50" s="13"/>
      <c r="O50" s="24" t="s">
        <v>257</v>
      </c>
      <c r="P50" s="24" t="s">
        <v>82</v>
      </c>
    </row>
    <row r="51" s="2" customFormat="1" customHeight="1" spans="1:16">
      <c r="A51" s="13">
        <f>ROW()-2</f>
        <v>49</v>
      </c>
      <c r="B51" s="13" t="s">
        <v>163</v>
      </c>
      <c r="C51" s="13" t="s">
        <v>62</v>
      </c>
      <c r="D51" s="13" t="s">
        <v>253</v>
      </c>
      <c r="E51" s="13" t="s">
        <v>1588</v>
      </c>
      <c r="F51" s="13" t="s">
        <v>1419</v>
      </c>
      <c r="G51" s="13"/>
      <c r="H51" s="14"/>
      <c r="I51" s="13" t="s">
        <v>253</v>
      </c>
      <c r="J51" s="21">
        <v>1</v>
      </c>
      <c r="K51" s="21"/>
      <c r="L51" s="22"/>
      <c r="M51" s="23">
        <v>10</v>
      </c>
      <c r="N51" s="13"/>
      <c r="O51" s="24" t="s">
        <v>257</v>
      </c>
      <c r="P51" s="24" t="s">
        <v>82</v>
      </c>
    </row>
    <row r="52" s="2" customFormat="1" customHeight="1" spans="1:16">
      <c r="A52" s="13">
        <f t="shared" ref="A52:A63" si="2">ROW()-2</f>
        <v>50</v>
      </c>
      <c r="B52" s="13" t="s">
        <v>1110</v>
      </c>
      <c r="C52" s="13" t="s">
        <v>1111</v>
      </c>
      <c r="D52" s="13" t="s">
        <v>253</v>
      </c>
      <c r="E52" s="13" t="s">
        <v>1121</v>
      </c>
      <c r="F52" s="13" t="s">
        <v>1122</v>
      </c>
      <c r="G52" s="13" t="s">
        <v>936</v>
      </c>
      <c r="H52" s="14"/>
      <c r="I52" s="13" t="s">
        <v>253</v>
      </c>
      <c r="J52" s="21">
        <v>1</v>
      </c>
      <c r="K52" s="21"/>
      <c r="L52" s="22"/>
      <c r="M52" s="23">
        <v>70</v>
      </c>
      <c r="N52" s="13"/>
      <c r="O52" s="24" t="s">
        <v>257</v>
      </c>
      <c r="P52" s="24"/>
    </row>
    <row r="53" s="2" customFormat="1" customHeight="1" spans="1:16">
      <c r="A53" s="13">
        <f t="shared" si="2"/>
        <v>51</v>
      </c>
      <c r="B53" s="13" t="s">
        <v>1110</v>
      </c>
      <c r="C53" s="13" t="s">
        <v>1111</v>
      </c>
      <c r="D53" s="13" t="s">
        <v>253</v>
      </c>
      <c r="E53" s="13" t="s">
        <v>424</v>
      </c>
      <c r="F53" s="13" t="s">
        <v>425</v>
      </c>
      <c r="G53" s="13"/>
      <c r="H53" s="14"/>
      <c r="I53" s="13" t="s">
        <v>578</v>
      </c>
      <c r="J53" s="21">
        <v>0.041</v>
      </c>
      <c r="K53" s="21"/>
      <c r="L53" s="22"/>
      <c r="M53" s="23">
        <v>70</v>
      </c>
      <c r="N53" s="13"/>
      <c r="O53" s="24" t="s">
        <v>254</v>
      </c>
      <c r="P53" s="24"/>
    </row>
    <row r="54" s="2" customFormat="1" customHeight="1" spans="1:16">
      <c r="A54" s="13">
        <f t="shared" si="2"/>
        <v>52</v>
      </c>
      <c r="B54" s="13" t="s">
        <v>2242</v>
      </c>
      <c r="C54" s="13" t="s">
        <v>1807</v>
      </c>
      <c r="D54" s="13" t="s">
        <v>253</v>
      </c>
      <c r="E54" s="13" t="s">
        <v>2251</v>
      </c>
      <c r="F54" s="13" t="s">
        <v>1869</v>
      </c>
      <c r="G54" s="13"/>
      <c r="H54" s="14"/>
      <c r="I54" s="13" t="s">
        <v>253</v>
      </c>
      <c r="J54" s="21">
        <v>1</v>
      </c>
      <c r="K54" s="21" t="s">
        <v>2252</v>
      </c>
      <c r="L54" s="22"/>
      <c r="M54" s="23">
        <v>70</v>
      </c>
      <c r="N54" s="13"/>
      <c r="O54" s="24" t="s">
        <v>254</v>
      </c>
      <c r="P54" s="24"/>
    </row>
    <row r="55" s="2" customFormat="1" customHeight="1" spans="1:16">
      <c r="A55" s="13">
        <f t="shared" si="2"/>
        <v>53</v>
      </c>
      <c r="B55" s="13" t="s">
        <v>2242</v>
      </c>
      <c r="C55" s="13" t="s">
        <v>1807</v>
      </c>
      <c r="D55" s="13" t="s">
        <v>253</v>
      </c>
      <c r="E55" s="13" t="s">
        <v>424</v>
      </c>
      <c r="F55" s="13" t="s">
        <v>425</v>
      </c>
      <c r="G55" s="13"/>
      <c r="H55" s="14"/>
      <c r="I55" s="13" t="s">
        <v>578</v>
      </c>
      <c r="J55" s="21">
        <v>0.172</v>
      </c>
      <c r="K55" s="21"/>
      <c r="L55" s="22"/>
      <c r="M55" s="23">
        <v>70</v>
      </c>
      <c r="N55" s="13"/>
      <c r="O55" s="24" t="s">
        <v>254</v>
      </c>
      <c r="P55" s="24"/>
    </row>
    <row r="56" s="2" customFormat="1" customHeight="1" spans="1:16">
      <c r="A56" s="13">
        <f t="shared" si="2"/>
        <v>54</v>
      </c>
      <c r="B56" s="13" t="s">
        <v>2251</v>
      </c>
      <c r="C56" s="13" t="s">
        <v>1869</v>
      </c>
      <c r="D56" s="13" t="s">
        <v>253</v>
      </c>
      <c r="E56" s="13" t="s">
        <v>1127</v>
      </c>
      <c r="F56" s="13" t="s">
        <v>1128</v>
      </c>
      <c r="G56" s="13" t="s">
        <v>936</v>
      </c>
      <c r="H56" s="14"/>
      <c r="I56" s="13" t="s">
        <v>253</v>
      </c>
      <c r="J56" s="21">
        <v>2</v>
      </c>
      <c r="K56" s="21"/>
      <c r="L56" s="22"/>
      <c r="M56" s="23">
        <v>20</v>
      </c>
      <c r="N56" s="13"/>
      <c r="O56" s="24" t="s">
        <v>257</v>
      </c>
      <c r="P56" s="24"/>
    </row>
    <row r="57" s="2" customFormat="1" customHeight="1" spans="1:16">
      <c r="A57" s="13">
        <f t="shared" si="2"/>
        <v>55</v>
      </c>
      <c r="B57" s="13" t="s">
        <v>2251</v>
      </c>
      <c r="C57" s="13" t="s">
        <v>1869</v>
      </c>
      <c r="D57" s="13" t="s">
        <v>253</v>
      </c>
      <c r="E57" s="13" t="s">
        <v>1129</v>
      </c>
      <c r="F57" s="13" t="s">
        <v>1130</v>
      </c>
      <c r="G57" s="13" t="s">
        <v>1131</v>
      </c>
      <c r="H57" s="14"/>
      <c r="I57" s="13" t="s">
        <v>253</v>
      </c>
      <c r="J57" s="21">
        <v>1</v>
      </c>
      <c r="K57" s="21"/>
      <c r="L57" s="22"/>
      <c r="M57" s="23">
        <v>20</v>
      </c>
      <c r="N57" s="13"/>
      <c r="O57" s="24" t="s">
        <v>257</v>
      </c>
      <c r="P57" s="24"/>
    </row>
    <row r="58" s="2" customFormat="1" customHeight="1" spans="1:16">
      <c r="A58" s="13">
        <f t="shared" si="2"/>
        <v>56</v>
      </c>
      <c r="B58" s="13" t="s">
        <v>2251</v>
      </c>
      <c r="C58" s="13" t="s">
        <v>1869</v>
      </c>
      <c r="D58" s="13" t="s">
        <v>253</v>
      </c>
      <c r="E58" s="13" t="s">
        <v>1132</v>
      </c>
      <c r="F58" s="13" t="s">
        <v>1133</v>
      </c>
      <c r="G58" s="13" t="s">
        <v>1131</v>
      </c>
      <c r="H58" s="14"/>
      <c r="I58" s="13" t="s">
        <v>253</v>
      </c>
      <c r="J58" s="21">
        <v>1</v>
      </c>
      <c r="K58" s="21"/>
      <c r="L58" s="22"/>
      <c r="M58" s="23">
        <v>20</v>
      </c>
      <c r="N58" s="13"/>
      <c r="O58" s="24" t="s">
        <v>257</v>
      </c>
      <c r="P58" s="24"/>
    </row>
    <row r="59" s="2" customFormat="1" customHeight="1" spans="1:16">
      <c r="A59" s="13">
        <f t="shared" si="2"/>
        <v>57</v>
      </c>
      <c r="B59" s="13" t="s">
        <v>2251</v>
      </c>
      <c r="C59" s="13" t="s">
        <v>1869</v>
      </c>
      <c r="D59" s="13" t="s">
        <v>253</v>
      </c>
      <c r="E59" s="13" t="s">
        <v>1134</v>
      </c>
      <c r="F59" s="13" t="s">
        <v>540</v>
      </c>
      <c r="G59" s="13"/>
      <c r="H59" s="14"/>
      <c r="I59" s="13" t="s">
        <v>253</v>
      </c>
      <c r="J59" s="21">
        <v>1</v>
      </c>
      <c r="K59" s="21"/>
      <c r="L59" s="22"/>
      <c r="M59" s="23">
        <v>20</v>
      </c>
      <c r="N59" s="13"/>
      <c r="O59" s="24" t="s">
        <v>257</v>
      </c>
      <c r="P59" s="24"/>
    </row>
    <row r="60" s="2" customFormat="1" customHeight="1" spans="1:16">
      <c r="A60" s="13">
        <f t="shared" si="2"/>
        <v>58</v>
      </c>
      <c r="B60" s="13" t="s">
        <v>2251</v>
      </c>
      <c r="C60" s="13" t="s">
        <v>1869</v>
      </c>
      <c r="D60" s="13" t="s">
        <v>253</v>
      </c>
      <c r="E60" s="13" t="s">
        <v>1773</v>
      </c>
      <c r="F60" s="13" t="s">
        <v>1774</v>
      </c>
      <c r="G60" s="13"/>
      <c r="H60" s="14"/>
      <c r="I60" s="13" t="s">
        <v>253</v>
      </c>
      <c r="J60" s="21">
        <v>2</v>
      </c>
      <c r="K60" s="21"/>
      <c r="L60" s="22"/>
      <c r="M60" s="23">
        <v>20</v>
      </c>
      <c r="N60" s="13"/>
      <c r="O60" s="24" t="s">
        <v>257</v>
      </c>
      <c r="P60" s="24"/>
    </row>
    <row r="61" s="2" customFormat="1" customHeight="1" spans="1:16">
      <c r="A61" s="13">
        <f t="shared" si="2"/>
        <v>59</v>
      </c>
      <c r="B61" s="13" t="s">
        <v>2251</v>
      </c>
      <c r="C61" s="13" t="s">
        <v>1869</v>
      </c>
      <c r="D61" s="13" t="s">
        <v>253</v>
      </c>
      <c r="E61" s="13" t="s">
        <v>449</v>
      </c>
      <c r="F61" s="13" t="s">
        <v>450</v>
      </c>
      <c r="G61" s="13"/>
      <c r="H61" s="14"/>
      <c r="I61" s="13" t="s">
        <v>406</v>
      </c>
      <c r="J61" s="21">
        <v>0.025</v>
      </c>
      <c r="K61" s="21"/>
      <c r="L61" s="22"/>
      <c r="M61" s="23">
        <v>20</v>
      </c>
      <c r="N61" s="13"/>
      <c r="O61" s="24" t="s">
        <v>257</v>
      </c>
      <c r="P61" s="24"/>
    </row>
    <row r="62" customHeight="1" spans="1:16">
      <c r="A62" s="13">
        <f t="shared" si="2"/>
        <v>60</v>
      </c>
      <c r="B62" s="13" t="s">
        <v>1734</v>
      </c>
      <c r="C62" s="13" t="s">
        <v>1562</v>
      </c>
      <c r="D62" s="13" t="s">
        <v>253</v>
      </c>
      <c r="E62" s="13" t="s">
        <v>1763</v>
      </c>
      <c r="F62" s="13" t="s">
        <v>1617</v>
      </c>
      <c r="G62" s="13"/>
      <c r="H62" s="14"/>
      <c r="I62" s="13" t="s">
        <v>253</v>
      </c>
      <c r="J62" s="21">
        <v>1</v>
      </c>
      <c r="K62" s="21"/>
      <c r="L62" s="22"/>
      <c r="M62" s="23">
        <v>70</v>
      </c>
      <c r="N62" s="13"/>
      <c r="O62" s="24" t="s">
        <v>257</v>
      </c>
      <c r="P62" s="24"/>
    </row>
    <row r="63" customHeight="1" spans="1:16">
      <c r="A63" s="13">
        <f t="shared" si="2"/>
        <v>61</v>
      </c>
      <c r="B63" s="13" t="s">
        <v>1734</v>
      </c>
      <c r="C63" s="13" t="s">
        <v>1562</v>
      </c>
      <c r="D63" s="13" t="s">
        <v>253</v>
      </c>
      <c r="E63" s="13" t="s">
        <v>424</v>
      </c>
      <c r="F63" s="13" t="s">
        <v>425</v>
      </c>
      <c r="G63" s="13"/>
      <c r="H63" s="14"/>
      <c r="I63" s="13" t="s">
        <v>578</v>
      </c>
      <c r="J63" s="21">
        <v>0.0377</v>
      </c>
      <c r="K63" s="21"/>
      <c r="L63" s="22"/>
      <c r="M63" s="23">
        <v>70</v>
      </c>
      <c r="N63" s="13"/>
      <c r="O63" s="24" t="s">
        <v>254</v>
      </c>
      <c r="P63" s="24"/>
    </row>
    <row r="64" customHeight="1" spans="1:16">
      <c r="A64" s="11">
        <v>78</v>
      </c>
      <c r="B64" s="56" t="s">
        <v>2243</v>
      </c>
      <c r="C64" s="57" t="s">
        <v>2244</v>
      </c>
      <c r="D64" s="13" t="s">
        <v>253</v>
      </c>
      <c r="E64" s="17" t="s">
        <v>2253</v>
      </c>
      <c r="F64" s="11" t="s">
        <v>2254</v>
      </c>
      <c r="G64" s="11" t="s">
        <v>2245</v>
      </c>
      <c r="H64" s="16"/>
      <c r="I64" s="13" t="s">
        <v>253</v>
      </c>
      <c r="J64" s="31">
        <v>1</v>
      </c>
      <c r="K64" s="31" t="s">
        <v>433</v>
      </c>
      <c r="L64" s="25"/>
      <c r="M64" s="18">
        <v>70</v>
      </c>
      <c r="N64" s="16"/>
      <c r="O64" s="24" t="s">
        <v>254</v>
      </c>
      <c r="P64" s="25"/>
    </row>
    <row r="65" customHeight="1" spans="1:16">
      <c r="A65" s="11">
        <v>79</v>
      </c>
      <c r="B65" s="56" t="s">
        <v>2243</v>
      </c>
      <c r="C65" s="57" t="s">
        <v>2244</v>
      </c>
      <c r="D65" s="13" t="s">
        <v>253</v>
      </c>
      <c r="E65" s="17" t="s">
        <v>424</v>
      </c>
      <c r="F65" s="11" t="s">
        <v>425</v>
      </c>
      <c r="G65" s="11" t="s">
        <v>19</v>
      </c>
      <c r="H65" s="16"/>
      <c r="I65" s="13" t="s">
        <v>578</v>
      </c>
      <c r="J65" s="31">
        <v>0.448</v>
      </c>
      <c r="K65" s="31" t="s">
        <v>19</v>
      </c>
      <c r="L65" s="25"/>
      <c r="M65" s="18">
        <v>70</v>
      </c>
      <c r="N65" s="16"/>
      <c r="O65" s="24" t="s">
        <v>254</v>
      </c>
      <c r="P65" s="25"/>
    </row>
    <row r="66" customHeight="1" spans="1:16">
      <c r="A66" s="11">
        <v>80</v>
      </c>
      <c r="B66" s="56" t="s">
        <v>2253</v>
      </c>
      <c r="C66" s="57" t="s">
        <v>2254</v>
      </c>
      <c r="D66" s="13" t="s">
        <v>253</v>
      </c>
      <c r="E66" s="17" t="s">
        <v>1044</v>
      </c>
      <c r="F66" s="11" t="s">
        <v>1045</v>
      </c>
      <c r="G66" s="11" t="s">
        <v>1046</v>
      </c>
      <c r="H66" s="16"/>
      <c r="I66" s="13" t="s">
        <v>253</v>
      </c>
      <c r="J66" s="31">
        <v>2</v>
      </c>
      <c r="K66" s="31" t="s">
        <v>19</v>
      </c>
      <c r="L66" s="25"/>
      <c r="M66" s="18">
        <v>20</v>
      </c>
      <c r="N66" s="16"/>
      <c r="O66" s="24" t="s">
        <v>257</v>
      </c>
      <c r="P66" s="25"/>
    </row>
    <row r="67" customHeight="1" spans="1:16">
      <c r="A67" s="11">
        <v>81</v>
      </c>
      <c r="B67" s="56" t="s">
        <v>2253</v>
      </c>
      <c r="C67" s="57" t="s">
        <v>2254</v>
      </c>
      <c r="D67" s="13" t="s">
        <v>253</v>
      </c>
      <c r="E67" s="17" t="s">
        <v>1485</v>
      </c>
      <c r="F67" s="11" t="s">
        <v>2255</v>
      </c>
      <c r="G67" s="11" t="s">
        <v>19</v>
      </c>
      <c r="H67" s="16"/>
      <c r="I67" s="13" t="s">
        <v>253</v>
      </c>
      <c r="J67" s="31">
        <v>1</v>
      </c>
      <c r="K67" s="31" t="s">
        <v>19</v>
      </c>
      <c r="L67" s="25"/>
      <c r="M67" s="18">
        <v>20</v>
      </c>
      <c r="N67" s="16"/>
      <c r="O67" s="24" t="s">
        <v>257</v>
      </c>
      <c r="P67" s="25"/>
    </row>
    <row r="68" customHeight="1" spans="1:16">
      <c r="A68" s="11">
        <v>82</v>
      </c>
      <c r="B68" s="56" t="s">
        <v>2253</v>
      </c>
      <c r="C68" s="57" t="s">
        <v>2254</v>
      </c>
      <c r="D68" s="13" t="s">
        <v>253</v>
      </c>
      <c r="E68" s="17" t="s">
        <v>1049</v>
      </c>
      <c r="F68" s="11" t="s">
        <v>1050</v>
      </c>
      <c r="G68" s="11" t="s">
        <v>19</v>
      </c>
      <c r="H68" s="16"/>
      <c r="I68" s="13" t="s">
        <v>253</v>
      </c>
      <c r="J68" s="31">
        <v>1</v>
      </c>
      <c r="K68" s="31" t="s">
        <v>19</v>
      </c>
      <c r="L68" s="25"/>
      <c r="M68" s="18">
        <v>20</v>
      </c>
      <c r="N68" s="16"/>
      <c r="O68" s="24" t="s">
        <v>257</v>
      </c>
      <c r="P68" s="25"/>
    </row>
    <row r="69" customHeight="1" spans="1:16">
      <c r="A69" s="11">
        <v>95</v>
      </c>
      <c r="B69" s="56" t="s">
        <v>2253</v>
      </c>
      <c r="C69" s="57" t="s">
        <v>2254</v>
      </c>
      <c r="D69" s="13" t="s">
        <v>253</v>
      </c>
      <c r="E69" s="17" t="s">
        <v>1058</v>
      </c>
      <c r="F69" s="11" t="s">
        <v>1059</v>
      </c>
      <c r="G69" s="11"/>
      <c r="H69" s="16"/>
      <c r="I69" s="13" t="s">
        <v>253</v>
      </c>
      <c r="J69" s="31">
        <v>1</v>
      </c>
      <c r="K69" s="31" t="s">
        <v>19</v>
      </c>
      <c r="L69" s="25"/>
      <c r="M69" s="18">
        <v>20</v>
      </c>
      <c r="N69" s="16"/>
      <c r="O69" s="24" t="s">
        <v>254</v>
      </c>
      <c r="P69" s="25"/>
    </row>
    <row r="70" customHeight="1" spans="1:16">
      <c r="A70" s="11">
        <v>84</v>
      </c>
      <c r="B70" s="56" t="s">
        <v>2253</v>
      </c>
      <c r="C70" s="57" t="s">
        <v>2254</v>
      </c>
      <c r="D70" s="13" t="s">
        <v>253</v>
      </c>
      <c r="E70" s="17" t="s">
        <v>1085</v>
      </c>
      <c r="F70" s="11" t="s">
        <v>611</v>
      </c>
      <c r="G70" s="11" t="s">
        <v>1086</v>
      </c>
      <c r="H70" s="16"/>
      <c r="I70" s="13" t="s">
        <v>253</v>
      </c>
      <c r="J70" s="31">
        <v>1</v>
      </c>
      <c r="K70" s="31" t="s">
        <v>19</v>
      </c>
      <c r="L70" s="25"/>
      <c r="M70" s="18">
        <v>20</v>
      </c>
      <c r="N70" s="16"/>
      <c r="O70" s="24" t="s">
        <v>254</v>
      </c>
      <c r="P70" s="25"/>
    </row>
    <row r="71" customHeight="1" spans="1:16">
      <c r="A71" s="11">
        <v>85</v>
      </c>
      <c r="B71" s="56" t="s">
        <v>2253</v>
      </c>
      <c r="C71" s="57" t="s">
        <v>2254</v>
      </c>
      <c r="D71" s="13" t="s">
        <v>253</v>
      </c>
      <c r="E71" s="17" t="s">
        <v>1149</v>
      </c>
      <c r="F71" s="11" t="s">
        <v>1150</v>
      </c>
      <c r="G71" s="11" t="s">
        <v>1046</v>
      </c>
      <c r="H71" s="16"/>
      <c r="I71" s="13" t="s">
        <v>253</v>
      </c>
      <c r="J71" s="31">
        <v>1</v>
      </c>
      <c r="K71" s="31" t="s">
        <v>19</v>
      </c>
      <c r="L71" s="25"/>
      <c r="M71" s="18">
        <v>20</v>
      </c>
      <c r="N71" s="16"/>
      <c r="O71" s="24" t="s">
        <v>257</v>
      </c>
      <c r="P71" s="25"/>
    </row>
    <row r="72" customHeight="1" spans="1:16">
      <c r="A72" s="11">
        <v>86</v>
      </c>
      <c r="B72" s="56" t="s">
        <v>2253</v>
      </c>
      <c r="C72" s="57" t="s">
        <v>2254</v>
      </c>
      <c r="D72" s="13" t="s">
        <v>253</v>
      </c>
      <c r="E72" s="17" t="s">
        <v>1151</v>
      </c>
      <c r="F72" s="11" t="s">
        <v>1152</v>
      </c>
      <c r="G72" s="11" t="s">
        <v>1046</v>
      </c>
      <c r="H72" s="16"/>
      <c r="I72" s="13" t="s">
        <v>253</v>
      </c>
      <c r="J72" s="31">
        <v>2</v>
      </c>
      <c r="K72" s="31" t="s">
        <v>19</v>
      </c>
      <c r="L72" s="25"/>
      <c r="M72" s="18">
        <v>20</v>
      </c>
      <c r="N72" s="16"/>
      <c r="O72" s="24" t="s">
        <v>254</v>
      </c>
      <c r="P72" s="25"/>
    </row>
    <row r="73" customHeight="1" spans="1:16">
      <c r="A73" s="11">
        <v>87</v>
      </c>
      <c r="B73" s="56" t="s">
        <v>2253</v>
      </c>
      <c r="C73" s="57" t="s">
        <v>2254</v>
      </c>
      <c r="D73" s="13" t="s">
        <v>253</v>
      </c>
      <c r="E73" s="17" t="s">
        <v>1157</v>
      </c>
      <c r="F73" s="11" t="s">
        <v>1158</v>
      </c>
      <c r="G73" s="11" t="s">
        <v>1046</v>
      </c>
      <c r="H73" s="16"/>
      <c r="I73" s="13" t="s">
        <v>253</v>
      </c>
      <c r="J73" s="31">
        <v>1</v>
      </c>
      <c r="K73" s="31" t="s">
        <v>19</v>
      </c>
      <c r="L73" s="25"/>
      <c r="M73" s="18">
        <v>20</v>
      </c>
      <c r="N73" s="16"/>
      <c r="O73" s="24" t="s">
        <v>257</v>
      </c>
      <c r="P73" s="25"/>
    </row>
    <row r="74" customHeight="1" spans="1:16">
      <c r="A74" s="11">
        <v>88</v>
      </c>
      <c r="B74" s="56" t="s">
        <v>2253</v>
      </c>
      <c r="C74" s="57" t="s">
        <v>2254</v>
      </c>
      <c r="D74" s="13" t="s">
        <v>253</v>
      </c>
      <c r="E74" s="17" t="s">
        <v>1164</v>
      </c>
      <c r="F74" s="11" t="s">
        <v>1165</v>
      </c>
      <c r="G74" s="11" t="s">
        <v>1120</v>
      </c>
      <c r="H74" s="16"/>
      <c r="I74" s="13" t="s">
        <v>253</v>
      </c>
      <c r="J74" s="31">
        <v>1</v>
      </c>
      <c r="K74" s="31" t="s">
        <v>19</v>
      </c>
      <c r="L74" s="25"/>
      <c r="M74" s="18">
        <v>20</v>
      </c>
      <c r="N74" s="16"/>
      <c r="O74" s="24" t="s">
        <v>257</v>
      </c>
      <c r="P74" s="25"/>
    </row>
    <row r="75" customHeight="1" spans="1:16">
      <c r="A75" s="11">
        <v>89</v>
      </c>
      <c r="B75" s="56" t="s">
        <v>2253</v>
      </c>
      <c r="C75" s="57" t="s">
        <v>2254</v>
      </c>
      <c r="D75" s="13" t="s">
        <v>253</v>
      </c>
      <c r="E75" s="17" t="s">
        <v>1166</v>
      </c>
      <c r="F75" s="11" t="s">
        <v>1167</v>
      </c>
      <c r="G75" s="11" t="s">
        <v>1120</v>
      </c>
      <c r="H75" s="16"/>
      <c r="I75" s="13" t="s">
        <v>253</v>
      </c>
      <c r="J75" s="31">
        <v>1</v>
      </c>
      <c r="K75" s="31" t="s">
        <v>19</v>
      </c>
      <c r="L75" s="25"/>
      <c r="M75" s="18">
        <v>20</v>
      </c>
      <c r="N75" s="16"/>
      <c r="O75" s="24" t="s">
        <v>257</v>
      </c>
      <c r="P75" s="25"/>
    </row>
    <row r="76" customHeight="1" spans="1:16">
      <c r="A76" s="11">
        <v>90</v>
      </c>
      <c r="B76" s="56" t="s">
        <v>2253</v>
      </c>
      <c r="C76" s="57" t="s">
        <v>2254</v>
      </c>
      <c r="D76" s="13" t="s">
        <v>253</v>
      </c>
      <c r="E76" s="17" t="s">
        <v>2256</v>
      </c>
      <c r="F76" s="11" t="s">
        <v>1954</v>
      </c>
      <c r="G76" s="11" t="s">
        <v>2257</v>
      </c>
      <c r="H76" s="16"/>
      <c r="I76" s="13" t="s">
        <v>253</v>
      </c>
      <c r="J76" s="31">
        <v>1</v>
      </c>
      <c r="K76" s="31" t="s">
        <v>19</v>
      </c>
      <c r="L76" s="25"/>
      <c r="M76" s="18">
        <v>20</v>
      </c>
      <c r="N76" s="16"/>
      <c r="O76" s="24" t="s">
        <v>254</v>
      </c>
      <c r="P76" s="25"/>
    </row>
    <row r="77" customHeight="1" spans="1:16">
      <c r="A77" s="11">
        <v>91</v>
      </c>
      <c r="B77" s="56" t="s">
        <v>2253</v>
      </c>
      <c r="C77" s="57" t="s">
        <v>2254</v>
      </c>
      <c r="D77" s="13" t="s">
        <v>253</v>
      </c>
      <c r="E77" s="17" t="s">
        <v>2258</v>
      </c>
      <c r="F77" s="11" t="s">
        <v>2259</v>
      </c>
      <c r="G77" s="11" t="s">
        <v>2257</v>
      </c>
      <c r="H77" s="16"/>
      <c r="I77" s="13" t="s">
        <v>253</v>
      </c>
      <c r="J77" s="31">
        <v>1</v>
      </c>
      <c r="K77" s="31" t="s">
        <v>19</v>
      </c>
      <c r="L77" s="25"/>
      <c r="M77" s="18">
        <v>20</v>
      </c>
      <c r="N77" s="16"/>
      <c r="O77" s="24" t="s">
        <v>254</v>
      </c>
      <c r="P77" s="25"/>
    </row>
    <row r="78" customHeight="1" spans="1:16">
      <c r="A78" s="11">
        <v>92</v>
      </c>
      <c r="B78" s="56" t="s">
        <v>2253</v>
      </c>
      <c r="C78" s="57" t="s">
        <v>2254</v>
      </c>
      <c r="D78" s="13" t="s">
        <v>253</v>
      </c>
      <c r="E78" s="17" t="s">
        <v>2260</v>
      </c>
      <c r="F78" s="11" t="s">
        <v>2261</v>
      </c>
      <c r="G78" s="11" t="s">
        <v>2257</v>
      </c>
      <c r="H78" s="16"/>
      <c r="I78" s="13" t="s">
        <v>253</v>
      </c>
      <c r="J78" s="31">
        <v>2</v>
      </c>
      <c r="K78" s="31" t="s">
        <v>19</v>
      </c>
      <c r="L78" s="25"/>
      <c r="M78" s="18">
        <v>20</v>
      </c>
      <c r="N78" s="16"/>
      <c r="O78" s="24" t="s">
        <v>254</v>
      </c>
      <c r="P78" s="25"/>
    </row>
    <row r="79" customHeight="1" spans="1:16">
      <c r="A79" s="11">
        <v>93</v>
      </c>
      <c r="B79" s="56" t="s">
        <v>2253</v>
      </c>
      <c r="C79" s="57" t="s">
        <v>2254</v>
      </c>
      <c r="D79" s="13" t="s">
        <v>253</v>
      </c>
      <c r="E79" s="17" t="s">
        <v>2262</v>
      </c>
      <c r="F79" s="11" t="s">
        <v>2263</v>
      </c>
      <c r="G79" s="11" t="s">
        <v>2257</v>
      </c>
      <c r="H79" s="16"/>
      <c r="I79" s="13" t="s">
        <v>253</v>
      </c>
      <c r="J79" s="31">
        <v>1</v>
      </c>
      <c r="K79" s="31" t="s">
        <v>19</v>
      </c>
      <c r="L79" s="25"/>
      <c r="M79" s="18">
        <v>20</v>
      </c>
      <c r="N79" s="16"/>
      <c r="O79" s="24" t="s">
        <v>257</v>
      </c>
      <c r="P79" s="25"/>
    </row>
    <row r="80" customHeight="1" spans="1:16">
      <c r="A80" s="11">
        <v>94</v>
      </c>
      <c r="B80" s="56" t="s">
        <v>2253</v>
      </c>
      <c r="C80" s="57" t="s">
        <v>2254</v>
      </c>
      <c r="D80" s="13" t="s">
        <v>253</v>
      </c>
      <c r="E80" s="17" t="s">
        <v>449</v>
      </c>
      <c r="F80" s="11" t="s">
        <v>450</v>
      </c>
      <c r="G80" s="11" t="s">
        <v>19</v>
      </c>
      <c r="H80" s="16"/>
      <c r="I80" s="16" t="s">
        <v>406</v>
      </c>
      <c r="J80" s="31">
        <v>0.034074778</v>
      </c>
      <c r="K80" s="31" t="s">
        <v>19</v>
      </c>
      <c r="L80" s="25"/>
      <c r="M80" s="18">
        <v>20</v>
      </c>
      <c r="N80" s="16"/>
      <c r="O80" s="24" t="s">
        <v>257</v>
      </c>
      <c r="P80" s="25"/>
    </row>
    <row r="81" s="2" customFormat="1" customHeight="1" spans="1:16">
      <c r="A81" s="13">
        <f t="shared" ref="A81:A114" si="3">ROW()-2</f>
        <v>79</v>
      </c>
      <c r="B81" s="13" t="s">
        <v>1586</v>
      </c>
      <c r="C81" s="13" t="s">
        <v>1587</v>
      </c>
      <c r="D81" s="13" t="s">
        <v>253</v>
      </c>
      <c r="E81" s="13" t="s">
        <v>1672</v>
      </c>
      <c r="F81" s="13" t="s">
        <v>1673</v>
      </c>
      <c r="G81" s="13"/>
      <c r="H81" s="14"/>
      <c r="I81" s="13" t="s">
        <v>253</v>
      </c>
      <c r="J81" s="21">
        <v>1</v>
      </c>
      <c r="K81" s="21"/>
      <c r="L81" s="22"/>
      <c r="M81" s="23">
        <v>70</v>
      </c>
      <c r="N81" s="13"/>
      <c r="O81" s="24" t="s">
        <v>257</v>
      </c>
      <c r="P81" s="24"/>
    </row>
    <row r="82" s="2" customFormat="1" customHeight="1" spans="1:16">
      <c r="A82" s="13">
        <f t="shared" si="3"/>
        <v>80</v>
      </c>
      <c r="B82" s="13" t="s">
        <v>1586</v>
      </c>
      <c r="C82" s="13" t="s">
        <v>1587</v>
      </c>
      <c r="D82" s="13" t="s">
        <v>253</v>
      </c>
      <c r="E82" s="13" t="s">
        <v>424</v>
      </c>
      <c r="F82" s="13" t="s">
        <v>425</v>
      </c>
      <c r="G82" s="13"/>
      <c r="H82" s="14"/>
      <c r="I82" s="13" t="s">
        <v>578</v>
      </c>
      <c r="J82" s="21">
        <v>0.002</v>
      </c>
      <c r="K82" s="21"/>
      <c r="L82" s="22"/>
      <c r="M82" s="23">
        <v>70</v>
      </c>
      <c r="N82" s="13"/>
      <c r="O82" s="24" t="s">
        <v>254</v>
      </c>
      <c r="P82" s="24"/>
    </row>
    <row r="83" s="2" customFormat="1" customHeight="1" spans="1:16">
      <c r="A83" s="13">
        <f t="shared" si="3"/>
        <v>81</v>
      </c>
      <c r="B83" s="13" t="s">
        <v>1736</v>
      </c>
      <c r="C83" s="13" t="s">
        <v>1737</v>
      </c>
      <c r="D83" s="13" t="s">
        <v>253</v>
      </c>
      <c r="E83" s="13" t="s">
        <v>1769</v>
      </c>
      <c r="F83" s="13" t="s">
        <v>1770</v>
      </c>
      <c r="G83" s="13"/>
      <c r="H83" s="14"/>
      <c r="I83" s="13" t="s">
        <v>253</v>
      </c>
      <c r="J83" s="21">
        <v>1</v>
      </c>
      <c r="K83" s="21" t="s">
        <v>433</v>
      </c>
      <c r="L83" s="22"/>
      <c r="M83" s="23">
        <v>70</v>
      </c>
      <c r="N83" s="13"/>
      <c r="O83" s="24" t="s">
        <v>254</v>
      </c>
      <c r="P83" s="24"/>
    </row>
    <row r="84" s="2" customFormat="1" customHeight="1" spans="1:16">
      <c r="A84" s="13">
        <f t="shared" si="3"/>
        <v>82</v>
      </c>
      <c r="B84" s="13" t="s">
        <v>1736</v>
      </c>
      <c r="C84" s="13" t="s">
        <v>1737</v>
      </c>
      <c r="D84" s="13" t="s">
        <v>253</v>
      </c>
      <c r="E84" s="13" t="s">
        <v>424</v>
      </c>
      <c r="F84" s="13" t="s">
        <v>425</v>
      </c>
      <c r="G84" s="13"/>
      <c r="H84" s="14"/>
      <c r="I84" s="13" t="s">
        <v>578</v>
      </c>
      <c r="J84" s="21">
        <v>0.3075</v>
      </c>
      <c r="K84" s="21"/>
      <c r="L84" s="22"/>
      <c r="M84" s="23">
        <v>70</v>
      </c>
      <c r="N84" s="13"/>
      <c r="O84" s="24" t="s">
        <v>254</v>
      </c>
      <c r="P84" s="24"/>
    </row>
    <row r="85" s="2" customFormat="1" customHeight="1" spans="1:16">
      <c r="A85" s="13">
        <f t="shared" si="3"/>
        <v>83</v>
      </c>
      <c r="B85" s="13" t="s">
        <v>1769</v>
      </c>
      <c r="C85" s="13" t="s">
        <v>1770</v>
      </c>
      <c r="D85" s="13" t="s">
        <v>253</v>
      </c>
      <c r="E85" s="13" t="s">
        <v>1622</v>
      </c>
      <c r="F85" s="13" t="s">
        <v>1623</v>
      </c>
      <c r="G85" s="13"/>
      <c r="H85" s="14"/>
      <c r="I85" s="13" t="s">
        <v>253</v>
      </c>
      <c r="J85" s="21">
        <v>1</v>
      </c>
      <c r="K85" s="21"/>
      <c r="L85" s="22"/>
      <c r="M85" s="23">
        <v>20</v>
      </c>
      <c r="N85" s="13"/>
      <c r="O85" s="24" t="s">
        <v>257</v>
      </c>
      <c r="P85" s="24"/>
    </row>
    <row r="86" s="2" customFormat="1" customHeight="1" spans="1:16">
      <c r="A86" s="13">
        <f t="shared" si="3"/>
        <v>84</v>
      </c>
      <c r="B86" s="13" t="s">
        <v>1769</v>
      </c>
      <c r="C86" s="13" t="s">
        <v>1770</v>
      </c>
      <c r="D86" s="13" t="s">
        <v>253</v>
      </c>
      <c r="E86" s="13" t="s">
        <v>1625</v>
      </c>
      <c r="F86" s="13" t="s">
        <v>564</v>
      </c>
      <c r="G86" s="13"/>
      <c r="H86" s="14"/>
      <c r="I86" s="13" t="s">
        <v>253</v>
      </c>
      <c r="J86" s="21">
        <v>1</v>
      </c>
      <c r="K86" s="21"/>
      <c r="L86" s="22"/>
      <c r="M86" s="23">
        <v>20</v>
      </c>
      <c r="N86" s="13"/>
      <c r="O86" s="24" t="s">
        <v>257</v>
      </c>
      <c r="P86" s="24"/>
    </row>
    <row r="87" s="2" customFormat="1" customHeight="1" spans="1:16">
      <c r="A87" s="13">
        <f t="shared" si="3"/>
        <v>85</v>
      </c>
      <c r="B87" s="13" t="s">
        <v>1769</v>
      </c>
      <c r="C87" s="13" t="s">
        <v>1770</v>
      </c>
      <c r="D87" s="13" t="s">
        <v>253</v>
      </c>
      <c r="E87" s="13" t="s">
        <v>1626</v>
      </c>
      <c r="F87" s="13" t="s">
        <v>562</v>
      </c>
      <c r="G87" s="13"/>
      <c r="H87" s="14"/>
      <c r="I87" s="13" t="s">
        <v>253</v>
      </c>
      <c r="J87" s="21">
        <v>1</v>
      </c>
      <c r="K87" s="21"/>
      <c r="L87" s="22"/>
      <c r="M87" s="23">
        <v>20</v>
      </c>
      <c r="N87" s="13"/>
      <c r="O87" s="24" t="s">
        <v>257</v>
      </c>
      <c r="P87" s="24"/>
    </row>
    <row r="88" s="2" customFormat="1" customHeight="1" spans="1:16">
      <c r="A88" s="13">
        <f t="shared" si="3"/>
        <v>86</v>
      </c>
      <c r="B88" s="13" t="s">
        <v>1769</v>
      </c>
      <c r="C88" s="13" t="s">
        <v>1770</v>
      </c>
      <c r="D88" s="13" t="s">
        <v>253</v>
      </c>
      <c r="E88" s="13" t="s">
        <v>1771</v>
      </c>
      <c r="F88" s="13" t="s">
        <v>1772</v>
      </c>
      <c r="G88" s="13"/>
      <c r="H88" s="14"/>
      <c r="I88" s="13" t="s">
        <v>253</v>
      </c>
      <c r="J88" s="21">
        <v>2</v>
      </c>
      <c r="K88" s="21"/>
      <c r="L88" s="22"/>
      <c r="M88" s="23">
        <v>20</v>
      </c>
      <c r="N88" s="13"/>
      <c r="O88" s="24" t="s">
        <v>257</v>
      </c>
      <c r="P88" s="24"/>
    </row>
    <row r="89" s="2" customFormat="1" customHeight="1" spans="1:16">
      <c r="A89" s="13">
        <f t="shared" si="3"/>
        <v>87</v>
      </c>
      <c r="B89" s="13" t="s">
        <v>1769</v>
      </c>
      <c r="C89" s="13" t="s">
        <v>1770</v>
      </c>
      <c r="D89" s="13" t="s">
        <v>253</v>
      </c>
      <c r="E89" s="13" t="s">
        <v>1773</v>
      </c>
      <c r="F89" s="13" t="s">
        <v>1774</v>
      </c>
      <c r="G89" s="13"/>
      <c r="H89" s="14"/>
      <c r="I89" s="13" t="s">
        <v>253</v>
      </c>
      <c r="J89" s="21">
        <v>4</v>
      </c>
      <c r="K89" s="21"/>
      <c r="L89" s="22"/>
      <c r="M89" s="23">
        <v>20</v>
      </c>
      <c r="N89" s="13"/>
      <c r="O89" s="24" t="s">
        <v>257</v>
      </c>
      <c r="P89" s="24"/>
    </row>
    <row r="90" s="2" customFormat="1" customHeight="1" spans="1:16">
      <c r="A90" s="13">
        <f t="shared" si="3"/>
        <v>88</v>
      </c>
      <c r="B90" s="13" t="s">
        <v>1769</v>
      </c>
      <c r="C90" s="13" t="s">
        <v>1770</v>
      </c>
      <c r="D90" s="13" t="s">
        <v>253</v>
      </c>
      <c r="E90" s="13" t="s">
        <v>1627</v>
      </c>
      <c r="F90" s="13" t="s">
        <v>747</v>
      </c>
      <c r="G90" s="13"/>
      <c r="H90" s="14"/>
      <c r="I90" s="13" t="s">
        <v>253</v>
      </c>
      <c r="J90" s="21">
        <v>1</v>
      </c>
      <c r="K90" s="21"/>
      <c r="L90" s="22"/>
      <c r="M90" s="23">
        <v>20</v>
      </c>
      <c r="N90" s="13"/>
      <c r="O90" s="24" t="s">
        <v>257</v>
      </c>
      <c r="P90" s="24"/>
    </row>
    <row r="91" s="2" customFormat="1" customHeight="1" spans="1:16">
      <c r="A91" s="13">
        <f t="shared" si="3"/>
        <v>89</v>
      </c>
      <c r="B91" s="13" t="s">
        <v>1769</v>
      </c>
      <c r="C91" s="13" t="s">
        <v>1770</v>
      </c>
      <c r="D91" s="13" t="s">
        <v>253</v>
      </c>
      <c r="E91" s="13" t="s">
        <v>1775</v>
      </c>
      <c r="F91" s="13" t="s">
        <v>1776</v>
      </c>
      <c r="G91" s="13"/>
      <c r="H91" s="14"/>
      <c r="I91" s="13" t="s">
        <v>253</v>
      </c>
      <c r="J91" s="21">
        <v>1</v>
      </c>
      <c r="K91" s="21"/>
      <c r="L91" s="22"/>
      <c r="M91" s="23">
        <v>20</v>
      </c>
      <c r="N91" s="13"/>
      <c r="O91" s="24" t="s">
        <v>257</v>
      </c>
      <c r="P91" s="24"/>
    </row>
    <row r="92" s="2" customFormat="1" customHeight="1" spans="1:16">
      <c r="A92" s="13">
        <f t="shared" si="3"/>
        <v>90</v>
      </c>
      <c r="B92" s="13" t="s">
        <v>1769</v>
      </c>
      <c r="C92" s="13" t="s">
        <v>1770</v>
      </c>
      <c r="D92" s="13" t="s">
        <v>253</v>
      </c>
      <c r="E92" s="13" t="s">
        <v>1777</v>
      </c>
      <c r="F92" s="13" t="s">
        <v>1778</v>
      </c>
      <c r="G92" s="13"/>
      <c r="H92" s="14"/>
      <c r="I92" s="13" t="s">
        <v>253</v>
      </c>
      <c r="J92" s="21">
        <v>2</v>
      </c>
      <c r="K92" s="21"/>
      <c r="L92" s="22"/>
      <c r="M92" s="23">
        <v>20</v>
      </c>
      <c r="N92" s="13"/>
      <c r="O92" s="24" t="s">
        <v>257</v>
      </c>
      <c r="P92" s="24"/>
    </row>
    <row r="93" s="2" customFormat="1" customHeight="1" spans="1:16">
      <c r="A93" s="13">
        <f t="shared" si="3"/>
        <v>91</v>
      </c>
      <c r="B93" s="13" t="s">
        <v>1769</v>
      </c>
      <c r="C93" s="13" t="s">
        <v>1770</v>
      </c>
      <c r="D93" s="13" t="s">
        <v>253</v>
      </c>
      <c r="E93" s="13" t="s">
        <v>449</v>
      </c>
      <c r="F93" s="13" t="s">
        <v>450</v>
      </c>
      <c r="G93" s="13"/>
      <c r="H93" s="14"/>
      <c r="I93" s="13" t="s">
        <v>406</v>
      </c>
      <c r="J93" s="21">
        <v>0.034074778</v>
      </c>
      <c r="K93" s="21"/>
      <c r="L93" s="22"/>
      <c r="M93" s="23">
        <v>20</v>
      </c>
      <c r="N93" s="13"/>
      <c r="O93" s="24" t="s">
        <v>257</v>
      </c>
      <c r="P93" s="24"/>
    </row>
    <row r="94" s="1" customFormat="1" customHeight="1" spans="1:16">
      <c r="A94" s="13">
        <f t="shared" si="3"/>
        <v>92</v>
      </c>
      <c r="B94" s="13" t="s">
        <v>1744</v>
      </c>
      <c r="C94" s="13" t="s">
        <v>1745</v>
      </c>
      <c r="D94" s="13" t="s">
        <v>253</v>
      </c>
      <c r="E94" s="13" t="s">
        <v>2123</v>
      </c>
      <c r="F94" s="13" t="s">
        <v>2124</v>
      </c>
      <c r="G94" s="13"/>
      <c r="H94" s="14"/>
      <c r="I94" s="13" t="s">
        <v>253</v>
      </c>
      <c r="J94" s="21">
        <v>1</v>
      </c>
      <c r="K94" s="21" t="s">
        <v>433</v>
      </c>
      <c r="L94" s="22"/>
      <c r="M94" s="23">
        <v>70</v>
      </c>
      <c r="N94" s="13"/>
      <c r="O94" s="24" t="s">
        <v>254</v>
      </c>
      <c r="P94" s="24"/>
    </row>
    <row r="95" s="1" customFormat="1" customHeight="1" spans="1:16">
      <c r="A95" s="13">
        <f t="shared" si="3"/>
        <v>93</v>
      </c>
      <c r="B95" s="13" t="s">
        <v>1744</v>
      </c>
      <c r="C95" s="13" t="s">
        <v>1745</v>
      </c>
      <c r="D95" s="13" t="s">
        <v>253</v>
      </c>
      <c r="E95" s="13" t="s">
        <v>424</v>
      </c>
      <c r="F95" s="13" t="s">
        <v>425</v>
      </c>
      <c r="G95" s="13"/>
      <c r="H95" s="14"/>
      <c r="I95" s="13" t="s">
        <v>578</v>
      </c>
      <c r="J95" s="21">
        <v>0.301</v>
      </c>
      <c r="K95" s="21" t="s">
        <v>19</v>
      </c>
      <c r="L95" s="22"/>
      <c r="M95" s="23">
        <v>70</v>
      </c>
      <c r="N95" s="13"/>
      <c r="O95" s="24" t="s">
        <v>254</v>
      </c>
      <c r="P95" s="24"/>
    </row>
    <row r="96" s="1" customFormat="1" customHeight="1" spans="1:16">
      <c r="A96" s="13">
        <f t="shared" si="3"/>
        <v>94</v>
      </c>
      <c r="B96" s="13" t="s">
        <v>2123</v>
      </c>
      <c r="C96" s="13" t="s">
        <v>2124</v>
      </c>
      <c r="D96" s="13" t="s">
        <v>253</v>
      </c>
      <c r="E96" s="13" t="s">
        <v>2125</v>
      </c>
      <c r="F96" s="13" t="s">
        <v>2126</v>
      </c>
      <c r="G96" s="13"/>
      <c r="H96" s="14"/>
      <c r="I96" s="13" t="s">
        <v>253</v>
      </c>
      <c r="J96" s="21">
        <v>1</v>
      </c>
      <c r="K96" s="21" t="s">
        <v>19</v>
      </c>
      <c r="L96" s="22"/>
      <c r="M96" s="23">
        <v>50</v>
      </c>
      <c r="N96" s="13"/>
      <c r="O96" s="24" t="s">
        <v>257</v>
      </c>
      <c r="P96" s="24"/>
    </row>
    <row r="97" s="1" customFormat="1" customHeight="1" spans="1:16">
      <c r="A97" s="13">
        <f t="shared" si="3"/>
        <v>95</v>
      </c>
      <c r="B97" s="13" t="s">
        <v>2123</v>
      </c>
      <c r="C97" s="13" t="s">
        <v>2124</v>
      </c>
      <c r="D97" s="13" t="s">
        <v>253</v>
      </c>
      <c r="E97" s="13" t="s">
        <v>2127</v>
      </c>
      <c r="F97" s="13" t="s">
        <v>2128</v>
      </c>
      <c r="G97" s="13"/>
      <c r="H97" s="14"/>
      <c r="I97" s="13" t="s">
        <v>253</v>
      </c>
      <c r="J97" s="21">
        <v>1</v>
      </c>
      <c r="K97" s="21" t="s">
        <v>19</v>
      </c>
      <c r="L97" s="22"/>
      <c r="M97" s="23">
        <v>50</v>
      </c>
      <c r="N97" s="13"/>
      <c r="O97" s="24" t="s">
        <v>257</v>
      </c>
      <c r="P97" s="24"/>
    </row>
    <row r="98" s="1" customFormat="1" customHeight="1" spans="1:16">
      <c r="A98" s="13">
        <f t="shared" si="3"/>
        <v>96</v>
      </c>
      <c r="B98" s="13" t="s">
        <v>2123</v>
      </c>
      <c r="C98" s="13" t="s">
        <v>2124</v>
      </c>
      <c r="D98" s="13" t="s">
        <v>253</v>
      </c>
      <c r="E98" s="13" t="s">
        <v>2129</v>
      </c>
      <c r="F98" s="13" t="s">
        <v>2130</v>
      </c>
      <c r="G98" s="13"/>
      <c r="H98" s="14"/>
      <c r="I98" s="13" t="s">
        <v>253</v>
      </c>
      <c r="J98" s="21">
        <v>1</v>
      </c>
      <c r="K98" s="21" t="s">
        <v>433</v>
      </c>
      <c r="L98" s="22"/>
      <c r="M98" s="23">
        <v>50</v>
      </c>
      <c r="N98" s="13"/>
      <c r="O98" s="24" t="s">
        <v>254</v>
      </c>
      <c r="P98" s="24"/>
    </row>
    <row r="99" s="1" customFormat="1" customHeight="1" spans="1:16">
      <c r="A99" s="13">
        <f t="shared" si="3"/>
        <v>97</v>
      </c>
      <c r="B99" s="13" t="s">
        <v>2129</v>
      </c>
      <c r="C99" s="13" t="s">
        <v>2130</v>
      </c>
      <c r="D99" s="13" t="s">
        <v>253</v>
      </c>
      <c r="E99" s="13" t="s">
        <v>906</v>
      </c>
      <c r="F99" s="13" t="s">
        <v>907</v>
      </c>
      <c r="G99" s="13"/>
      <c r="H99" s="14"/>
      <c r="I99" s="13" t="s">
        <v>253</v>
      </c>
      <c r="J99" s="21">
        <v>2</v>
      </c>
      <c r="K99" s="21"/>
      <c r="L99" s="22"/>
      <c r="M99" s="23">
        <v>40</v>
      </c>
      <c r="N99" s="13"/>
      <c r="O99" s="24" t="s">
        <v>257</v>
      </c>
      <c r="P99" s="24"/>
    </row>
    <row r="100" s="1" customFormat="1" customHeight="1" spans="1:16">
      <c r="A100" s="13">
        <f t="shared" si="3"/>
        <v>98</v>
      </c>
      <c r="B100" s="13" t="s">
        <v>2129</v>
      </c>
      <c r="C100" s="13" t="s">
        <v>2130</v>
      </c>
      <c r="D100" s="13" t="s">
        <v>253</v>
      </c>
      <c r="E100" s="13" t="s">
        <v>2131</v>
      </c>
      <c r="F100" s="13" t="s">
        <v>2099</v>
      </c>
      <c r="G100" s="13"/>
      <c r="H100" s="14"/>
      <c r="I100" s="13" t="s">
        <v>253</v>
      </c>
      <c r="J100" s="21">
        <v>1</v>
      </c>
      <c r="K100" s="21" t="s">
        <v>433</v>
      </c>
      <c r="L100" s="22"/>
      <c r="M100" s="23">
        <v>40</v>
      </c>
      <c r="N100" s="13"/>
      <c r="O100" s="24" t="s">
        <v>254</v>
      </c>
      <c r="P100" s="24"/>
    </row>
    <row r="101" s="1" customFormat="1" customHeight="1" spans="1:16">
      <c r="A101" s="13">
        <f t="shared" si="3"/>
        <v>99</v>
      </c>
      <c r="B101" s="13" t="s">
        <v>2129</v>
      </c>
      <c r="C101" s="13" t="s">
        <v>2130</v>
      </c>
      <c r="D101" s="13" t="s">
        <v>253</v>
      </c>
      <c r="E101" s="13" t="s">
        <v>2132</v>
      </c>
      <c r="F101" s="13" t="s">
        <v>2108</v>
      </c>
      <c r="G101" s="13"/>
      <c r="H101" s="14"/>
      <c r="I101" s="13" t="s">
        <v>253</v>
      </c>
      <c r="J101" s="21">
        <v>1</v>
      </c>
      <c r="K101" s="21" t="s">
        <v>433</v>
      </c>
      <c r="L101" s="22"/>
      <c r="M101" s="23">
        <v>40</v>
      </c>
      <c r="N101" s="13"/>
      <c r="O101" s="24" t="s">
        <v>254</v>
      </c>
      <c r="P101" s="24"/>
    </row>
    <row r="102" s="1" customFormat="1" customHeight="1" spans="1:16">
      <c r="A102" s="13">
        <f t="shared" si="3"/>
        <v>100</v>
      </c>
      <c r="B102" s="13" t="s">
        <v>2131</v>
      </c>
      <c r="C102" s="13" t="s">
        <v>2099</v>
      </c>
      <c r="D102" s="13" t="s">
        <v>253</v>
      </c>
      <c r="E102" s="13" t="s">
        <v>1593</v>
      </c>
      <c r="F102" s="13" t="s">
        <v>1594</v>
      </c>
      <c r="G102" s="13" t="s">
        <v>1595</v>
      </c>
      <c r="H102" s="14"/>
      <c r="I102" s="13" t="s">
        <v>253</v>
      </c>
      <c r="J102" s="21">
        <v>2</v>
      </c>
      <c r="K102" s="21"/>
      <c r="L102" s="22"/>
      <c r="M102" s="23">
        <v>20</v>
      </c>
      <c r="N102" s="13"/>
      <c r="O102" s="24" t="s">
        <v>257</v>
      </c>
      <c r="P102" s="24"/>
    </row>
    <row r="103" s="1" customFormat="1" customHeight="1" spans="1:16">
      <c r="A103" s="13">
        <f t="shared" si="3"/>
        <v>101</v>
      </c>
      <c r="B103" s="13" t="s">
        <v>2131</v>
      </c>
      <c r="C103" s="13" t="s">
        <v>2099</v>
      </c>
      <c r="D103" s="13" t="s">
        <v>253</v>
      </c>
      <c r="E103" s="13" t="s">
        <v>750</v>
      </c>
      <c r="F103" s="13" t="s">
        <v>1596</v>
      </c>
      <c r="G103" s="13"/>
      <c r="H103" s="14"/>
      <c r="I103" s="13" t="s">
        <v>253</v>
      </c>
      <c r="J103" s="21">
        <v>1</v>
      </c>
      <c r="K103" s="21"/>
      <c r="L103" s="22"/>
      <c r="M103" s="23">
        <v>20</v>
      </c>
      <c r="N103" s="13"/>
      <c r="O103" s="24" t="s">
        <v>257</v>
      </c>
      <c r="P103" s="24"/>
    </row>
    <row r="104" s="1" customFormat="1" customHeight="1" spans="1:16">
      <c r="A104" s="13">
        <f t="shared" si="3"/>
        <v>102</v>
      </c>
      <c r="B104" s="13" t="s">
        <v>2131</v>
      </c>
      <c r="C104" s="13" t="s">
        <v>2099</v>
      </c>
      <c r="D104" s="13" t="s">
        <v>253</v>
      </c>
      <c r="E104" s="13" t="s">
        <v>1597</v>
      </c>
      <c r="F104" s="13" t="s">
        <v>1598</v>
      </c>
      <c r="G104" s="13" t="s">
        <v>1595</v>
      </c>
      <c r="H104" s="14"/>
      <c r="I104" s="13" t="s">
        <v>253</v>
      </c>
      <c r="J104" s="21">
        <v>2</v>
      </c>
      <c r="K104" s="21"/>
      <c r="L104" s="22"/>
      <c r="M104" s="23">
        <v>20</v>
      </c>
      <c r="N104" s="13"/>
      <c r="O104" s="24" t="s">
        <v>257</v>
      </c>
      <c r="P104" s="24"/>
    </row>
    <row r="105" s="1" customFormat="1" customHeight="1" spans="1:16">
      <c r="A105" s="13">
        <f t="shared" si="3"/>
        <v>103</v>
      </c>
      <c r="B105" s="13" t="s">
        <v>2131</v>
      </c>
      <c r="C105" s="13" t="s">
        <v>2099</v>
      </c>
      <c r="D105" s="13" t="s">
        <v>253</v>
      </c>
      <c r="E105" s="13" t="s">
        <v>1599</v>
      </c>
      <c r="F105" s="13" t="s">
        <v>1600</v>
      </c>
      <c r="G105" s="13" t="s">
        <v>1595</v>
      </c>
      <c r="H105" s="14"/>
      <c r="I105" s="13" t="s">
        <v>253</v>
      </c>
      <c r="J105" s="21">
        <v>1</v>
      </c>
      <c r="K105" s="21"/>
      <c r="L105" s="22"/>
      <c r="M105" s="23">
        <v>20</v>
      </c>
      <c r="N105" s="13"/>
      <c r="O105" s="24" t="s">
        <v>257</v>
      </c>
      <c r="P105" s="24"/>
    </row>
    <row r="106" s="1" customFormat="1" customHeight="1" spans="1:16">
      <c r="A106" s="13">
        <f t="shared" si="3"/>
        <v>104</v>
      </c>
      <c r="B106" s="13" t="s">
        <v>2131</v>
      </c>
      <c r="C106" s="13" t="s">
        <v>2099</v>
      </c>
      <c r="D106" s="13" t="s">
        <v>253</v>
      </c>
      <c r="E106" s="13" t="s">
        <v>1601</v>
      </c>
      <c r="F106" s="13" t="s">
        <v>1602</v>
      </c>
      <c r="G106" s="13" t="s">
        <v>1595</v>
      </c>
      <c r="H106" s="14"/>
      <c r="I106" s="13" t="s">
        <v>253</v>
      </c>
      <c r="J106" s="21">
        <v>1</v>
      </c>
      <c r="K106" s="21"/>
      <c r="L106" s="22"/>
      <c r="M106" s="23">
        <v>20</v>
      </c>
      <c r="N106" s="13"/>
      <c r="O106" s="24" t="s">
        <v>257</v>
      </c>
      <c r="P106" s="24"/>
    </row>
    <row r="107" s="1" customFormat="1" customHeight="1" spans="1:16">
      <c r="A107" s="13">
        <f t="shared" si="3"/>
        <v>105</v>
      </c>
      <c r="B107" s="13" t="s">
        <v>2131</v>
      </c>
      <c r="C107" s="13" t="s">
        <v>2099</v>
      </c>
      <c r="D107" s="13" t="s">
        <v>253</v>
      </c>
      <c r="E107" s="13" t="s">
        <v>1603</v>
      </c>
      <c r="F107" s="13" t="s">
        <v>1604</v>
      </c>
      <c r="G107" s="13" t="s">
        <v>1595</v>
      </c>
      <c r="H107" s="14"/>
      <c r="I107" s="13" t="s">
        <v>253</v>
      </c>
      <c r="J107" s="21">
        <v>1</v>
      </c>
      <c r="K107" s="21"/>
      <c r="L107" s="22"/>
      <c r="M107" s="23">
        <v>20</v>
      </c>
      <c r="N107" s="13"/>
      <c r="O107" s="24" t="s">
        <v>257</v>
      </c>
      <c r="P107" s="24"/>
    </row>
    <row r="108" s="1" customFormat="1" customHeight="1" spans="1:16">
      <c r="A108" s="13">
        <f t="shared" si="3"/>
        <v>106</v>
      </c>
      <c r="B108" s="13" t="s">
        <v>2131</v>
      </c>
      <c r="C108" s="13" t="s">
        <v>2099</v>
      </c>
      <c r="D108" s="13" t="s">
        <v>253</v>
      </c>
      <c r="E108" s="13" t="s">
        <v>1605</v>
      </c>
      <c r="F108" s="13" t="s">
        <v>1606</v>
      </c>
      <c r="G108" s="13" t="s">
        <v>1595</v>
      </c>
      <c r="H108" s="14"/>
      <c r="I108" s="13" t="s">
        <v>253</v>
      </c>
      <c r="J108" s="21">
        <v>1</v>
      </c>
      <c r="K108" s="21"/>
      <c r="L108" s="22"/>
      <c r="M108" s="23">
        <v>20</v>
      </c>
      <c r="N108" s="13"/>
      <c r="O108" s="24" t="s">
        <v>257</v>
      </c>
      <c r="P108" s="24"/>
    </row>
    <row r="109" s="1" customFormat="1" customHeight="1" spans="1:16">
      <c r="A109" s="13">
        <f t="shared" si="3"/>
        <v>107</v>
      </c>
      <c r="B109" s="13" t="s">
        <v>2131</v>
      </c>
      <c r="C109" s="13" t="s">
        <v>2099</v>
      </c>
      <c r="D109" s="13" t="s">
        <v>253</v>
      </c>
      <c r="E109" s="13" t="s">
        <v>449</v>
      </c>
      <c r="F109" s="13" t="s">
        <v>450</v>
      </c>
      <c r="G109" s="13"/>
      <c r="H109" s="14"/>
      <c r="I109" s="13" t="s">
        <v>406</v>
      </c>
      <c r="J109" s="21">
        <v>0.022716518</v>
      </c>
      <c r="K109" s="21"/>
      <c r="L109" s="22"/>
      <c r="M109" s="23">
        <v>20</v>
      </c>
      <c r="N109" s="13"/>
      <c r="O109" s="24" t="s">
        <v>257</v>
      </c>
      <c r="P109" s="24"/>
    </row>
    <row r="110" s="1" customFormat="1" customHeight="1" spans="1:16">
      <c r="A110" s="13">
        <f t="shared" si="3"/>
        <v>108</v>
      </c>
      <c r="B110" s="13" t="s">
        <v>2132</v>
      </c>
      <c r="C110" s="13" t="s">
        <v>2108</v>
      </c>
      <c r="D110" s="13" t="s">
        <v>253</v>
      </c>
      <c r="E110" s="13" t="s">
        <v>1608</v>
      </c>
      <c r="F110" s="13" t="s">
        <v>1609</v>
      </c>
      <c r="G110" s="13" t="s">
        <v>1014</v>
      </c>
      <c r="H110" s="14"/>
      <c r="I110" s="13" t="s">
        <v>253</v>
      </c>
      <c r="J110" s="21">
        <v>2</v>
      </c>
      <c r="K110" s="21"/>
      <c r="L110" s="22"/>
      <c r="M110" s="23">
        <v>20</v>
      </c>
      <c r="N110" s="13"/>
      <c r="O110" s="24" t="s">
        <v>257</v>
      </c>
      <c r="P110" s="24"/>
    </row>
    <row r="111" s="1" customFormat="1" customHeight="1" spans="1:16">
      <c r="A111" s="13">
        <f t="shared" si="3"/>
        <v>109</v>
      </c>
      <c r="B111" s="13" t="s">
        <v>2132</v>
      </c>
      <c r="C111" s="13" t="s">
        <v>2108</v>
      </c>
      <c r="D111" s="13" t="s">
        <v>253</v>
      </c>
      <c r="E111" s="13" t="s">
        <v>1012</v>
      </c>
      <c r="F111" s="13" t="s">
        <v>1013</v>
      </c>
      <c r="G111" s="13" t="s">
        <v>1014</v>
      </c>
      <c r="H111" s="14"/>
      <c r="I111" s="13" t="s">
        <v>253</v>
      </c>
      <c r="J111" s="21">
        <v>1</v>
      </c>
      <c r="K111" s="21"/>
      <c r="L111" s="22"/>
      <c r="M111" s="23">
        <v>20</v>
      </c>
      <c r="N111" s="13"/>
      <c r="O111" s="24" t="s">
        <v>257</v>
      </c>
      <c r="P111" s="24"/>
    </row>
    <row r="112" s="1" customFormat="1" customHeight="1" spans="1:16">
      <c r="A112" s="13">
        <f t="shared" si="3"/>
        <v>110</v>
      </c>
      <c r="B112" s="13" t="s">
        <v>2132</v>
      </c>
      <c r="C112" s="13" t="s">
        <v>2108</v>
      </c>
      <c r="D112" s="13" t="s">
        <v>253</v>
      </c>
      <c r="E112" s="13" t="s">
        <v>1610</v>
      </c>
      <c r="F112" s="13" t="s">
        <v>1611</v>
      </c>
      <c r="G112" s="13" t="s">
        <v>1014</v>
      </c>
      <c r="H112" s="14"/>
      <c r="I112" s="13" t="s">
        <v>253</v>
      </c>
      <c r="J112" s="21">
        <v>2</v>
      </c>
      <c r="K112" s="21"/>
      <c r="L112" s="22"/>
      <c r="M112" s="23">
        <v>20</v>
      </c>
      <c r="N112" s="13"/>
      <c r="O112" s="24" t="s">
        <v>257</v>
      </c>
      <c r="P112" s="24"/>
    </row>
    <row r="113" s="1" customFormat="1" customHeight="1" spans="1:16">
      <c r="A113" s="13">
        <f t="shared" si="3"/>
        <v>111</v>
      </c>
      <c r="B113" s="13" t="s">
        <v>2132</v>
      </c>
      <c r="C113" s="13" t="s">
        <v>2108</v>
      </c>
      <c r="D113" s="13" t="s">
        <v>253</v>
      </c>
      <c r="E113" s="13" t="s">
        <v>750</v>
      </c>
      <c r="F113" s="13" t="s">
        <v>446</v>
      </c>
      <c r="G113" s="13" t="s">
        <v>471</v>
      </c>
      <c r="H113" s="14"/>
      <c r="I113" s="13" t="s">
        <v>253</v>
      </c>
      <c r="J113" s="21">
        <v>2</v>
      </c>
      <c r="K113" s="21"/>
      <c r="L113" s="22"/>
      <c r="M113" s="23">
        <v>20</v>
      </c>
      <c r="N113" s="13"/>
      <c r="O113" s="24" t="s">
        <v>257</v>
      </c>
      <c r="P113" s="24"/>
    </row>
    <row r="114" s="1" customFormat="1" customHeight="1" spans="1:16">
      <c r="A114" s="13">
        <f t="shared" si="3"/>
        <v>112</v>
      </c>
      <c r="B114" s="13" t="s">
        <v>2132</v>
      </c>
      <c r="C114" s="13" t="s">
        <v>2108</v>
      </c>
      <c r="D114" s="13" t="s">
        <v>253</v>
      </c>
      <c r="E114" s="13" t="s">
        <v>449</v>
      </c>
      <c r="F114" s="13" t="s">
        <v>450</v>
      </c>
      <c r="G114" s="13"/>
      <c r="H114" s="14"/>
      <c r="I114" s="13" t="s">
        <v>406</v>
      </c>
      <c r="J114" s="21">
        <v>0.019309041</v>
      </c>
      <c r="K114" s="21"/>
      <c r="L114" s="22"/>
      <c r="M114" s="23">
        <v>20</v>
      </c>
      <c r="N114" s="13"/>
      <c r="O114" s="24" t="s">
        <v>257</v>
      </c>
      <c r="P114" s="24"/>
    </row>
    <row r="116" customHeight="1" spans="5:6">
      <c r="E116"/>
      <c r="F116"/>
    </row>
    <row r="117" customHeight="1" spans="5:6">
      <c r="E117"/>
      <c r="F117"/>
    </row>
    <row r="118" customHeight="1" spans="5:6">
      <c r="E118"/>
      <c r="F118"/>
    </row>
  </sheetData>
  <autoFilter ref="A2:P114">
    <extLst/>
  </autoFilter>
  <conditionalFormatting sqref="E$1:E$1048576">
    <cfRule type="duplicateValues" dxfId="0" priority="1"/>
    <cfRule type="duplicateValues" dxfId="0" priority="2"/>
    <cfRule type="duplicateValues" dxfId="0" priority="3"/>
  </conditionalFormatting>
  <printOptions horizontalCentered="1"/>
  <pageMargins left="0.590277777777778" right="0.590277777777778" top="0.393055555555556" bottom="0.393055555555556" header="0.5" footer="0.5"/>
  <pageSetup paperSize="9" scale="62" orientation="landscape" horizontalDpi="600"/>
  <headerFooter/>
  <rowBreaks count="1" manualBreakCount="1">
    <brk id="56" max="15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145"/>
  <sheetViews>
    <sheetView view="pageBreakPreview" zoomScale="70" zoomScaleNormal="100" topLeftCell="A16" workbookViewId="0">
      <selection activeCell="F19" sqref="F19"/>
    </sheetView>
  </sheetViews>
  <sheetFormatPr defaultColWidth="8.875" defaultRowHeight="15" customHeight="1"/>
  <cols>
    <col min="1" max="1" width="4.625" style="1" customWidth="1"/>
    <col min="2" max="2" width="10.125" style="53" customWidth="1"/>
    <col min="3" max="3" width="18.5" style="2" customWidth="1"/>
    <col min="4" max="4" width="3.375" style="2" customWidth="1"/>
    <col min="5" max="5" width="10.125" style="54" customWidth="1"/>
    <col min="6" max="7" width="21.75" style="2" customWidth="1"/>
    <col min="8" max="8" width="17.625" style="2" customWidth="1"/>
    <col min="9" max="9" width="3.75" style="2" customWidth="1"/>
    <col min="10" max="11" width="8.375" style="8" customWidth="1"/>
    <col min="12" max="12" width="9.5" style="9" customWidth="1"/>
    <col min="13" max="13" width="7.875" style="10" customWidth="1"/>
    <col min="14" max="14" width="6.25" style="2" customWidth="1"/>
    <col min="15" max="15" width="9.5" style="9" customWidth="1"/>
    <col min="16" max="16" width="10.375" style="9" customWidth="1"/>
    <col min="17" max="16384" width="8.875" style="2"/>
  </cols>
  <sheetData>
    <row r="1" s="2" customFormat="1" ht="13.5" customHeight="1" spans="1:16">
      <c r="A1" s="11" t="s">
        <v>10</v>
      </c>
      <c r="B1" s="12" t="s">
        <v>234</v>
      </c>
      <c r="C1" s="12" t="s">
        <v>235</v>
      </c>
      <c r="D1" s="12" t="s">
        <v>236</v>
      </c>
      <c r="E1" s="12" t="s">
        <v>237</v>
      </c>
      <c r="F1" s="12" t="s">
        <v>238</v>
      </c>
      <c r="G1" s="12" t="s">
        <v>239</v>
      </c>
      <c r="H1" s="12" t="s">
        <v>240</v>
      </c>
      <c r="I1" s="12" t="s">
        <v>241</v>
      </c>
      <c r="J1" s="19" t="s">
        <v>242</v>
      </c>
      <c r="K1" s="19" t="s">
        <v>243</v>
      </c>
      <c r="L1" s="20" t="s">
        <v>244</v>
      </c>
      <c r="M1" s="58" t="s">
        <v>245</v>
      </c>
      <c r="N1" s="11" t="s">
        <v>246</v>
      </c>
      <c r="O1" s="20" t="s">
        <v>247</v>
      </c>
      <c r="P1" s="20"/>
    </row>
    <row r="2" s="2" customFormat="1" ht="13.5" customHeight="1" spans="1:16">
      <c r="A2" s="11"/>
      <c r="B2" s="55"/>
      <c r="C2" s="12" t="s">
        <v>248</v>
      </c>
      <c r="D2" s="12" t="s">
        <v>249</v>
      </c>
      <c r="E2" s="12" t="s">
        <v>249</v>
      </c>
      <c r="F2" s="12"/>
      <c r="G2" s="12" t="s">
        <v>248</v>
      </c>
      <c r="H2" s="12"/>
      <c r="I2" s="12" t="s">
        <v>249</v>
      </c>
      <c r="J2" s="19" t="s">
        <v>250</v>
      </c>
      <c r="K2" s="19"/>
      <c r="L2" s="20" t="s">
        <v>251</v>
      </c>
      <c r="M2" s="12" t="s">
        <v>252</v>
      </c>
      <c r="N2" s="11"/>
      <c r="O2" s="20"/>
      <c r="P2" s="20"/>
    </row>
    <row r="3" s="97" customFormat="1" customHeight="1" spans="1:16">
      <c r="A3" s="13">
        <f t="shared" ref="A3:A66" si="0">ROW()-2</f>
        <v>1</v>
      </c>
      <c r="B3" s="13" t="s">
        <v>32</v>
      </c>
      <c r="C3" s="13" t="s">
        <v>17</v>
      </c>
      <c r="D3" s="13" t="s">
        <v>253</v>
      </c>
      <c r="E3" s="13" t="s">
        <v>32</v>
      </c>
      <c r="F3" s="13" t="s">
        <v>17</v>
      </c>
      <c r="G3" s="13" t="s">
        <v>33</v>
      </c>
      <c r="H3" s="13"/>
      <c r="I3" s="13" t="s">
        <v>253</v>
      </c>
      <c r="J3" s="22">
        <v>1</v>
      </c>
      <c r="K3" s="13"/>
      <c r="L3" s="59"/>
      <c r="M3" s="98">
        <v>10</v>
      </c>
      <c r="N3" s="13"/>
      <c r="O3" s="24" t="s">
        <v>254</v>
      </c>
      <c r="P3" s="59"/>
    </row>
    <row r="4" s="97" customFormat="1" customHeight="1" spans="1:16">
      <c r="A4" s="13">
        <f t="shared" si="0"/>
        <v>2</v>
      </c>
      <c r="B4" s="13" t="s">
        <v>32</v>
      </c>
      <c r="C4" s="13" t="s">
        <v>17</v>
      </c>
      <c r="D4" s="13" t="s">
        <v>253</v>
      </c>
      <c r="E4" s="13" t="s">
        <v>869</v>
      </c>
      <c r="F4" s="13" t="s">
        <v>259</v>
      </c>
      <c r="G4" s="13" t="s">
        <v>870</v>
      </c>
      <c r="H4" s="13"/>
      <c r="I4" s="13" t="s">
        <v>253</v>
      </c>
      <c r="J4" s="22">
        <v>1</v>
      </c>
      <c r="K4" s="13"/>
      <c r="L4" s="59"/>
      <c r="M4" s="98">
        <v>10</v>
      </c>
      <c r="N4" s="13"/>
      <c r="O4" s="24" t="s">
        <v>257</v>
      </c>
      <c r="P4" s="59"/>
    </row>
    <row r="5" s="97" customFormat="1" customHeight="1" spans="1:16">
      <c r="A5" s="13">
        <f t="shared" si="0"/>
        <v>3</v>
      </c>
      <c r="B5" s="13" t="s">
        <v>32</v>
      </c>
      <c r="C5" s="13" t="s">
        <v>17</v>
      </c>
      <c r="D5" s="13" t="s">
        <v>253</v>
      </c>
      <c r="E5" s="13" t="s">
        <v>871</v>
      </c>
      <c r="F5" s="13" t="s">
        <v>872</v>
      </c>
      <c r="G5" s="13" t="s">
        <v>19</v>
      </c>
      <c r="H5" s="13"/>
      <c r="I5" s="13" t="s">
        <v>253</v>
      </c>
      <c r="J5" s="22">
        <v>2</v>
      </c>
      <c r="K5" s="13"/>
      <c r="L5" s="59"/>
      <c r="M5" s="98">
        <v>10</v>
      </c>
      <c r="N5" s="13"/>
      <c r="O5" s="24" t="s">
        <v>257</v>
      </c>
      <c r="P5" s="59"/>
    </row>
    <row r="6" s="97" customFormat="1" customHeight="1" spans="1:16">
      <c r="A6" s="13">
        <f t="shared" si="0"/>
        <v>4</v>
      </c>
      <c r="B6" s="13" t="s">
        <v>32</v>
      </c>
      <c r="C6" s="13" t="s">
        <v>17</v>
      </c>
      <c r="D6" s="13" t="s">
        <v>253</v>
      </c>
      <c r="E6" s="13" t="s">
        <v>266</v>
      </c>
      <c r="F6" s="13" t="s">
        <v>267</v>
      </c>
      <c r="G6" s="13" t="s">
        <v>19</v>
      </c>
      <c r="H6" s="13"/>
      <c r="I6" s="13" t="s">
        <v>253</v>
      </c>
      <c r="J6" s="22">
        <v>27</v>
      </c>
      <c r="K6" s="13"/>
      <c r="L6" s="59"/>
      <c r="M6" s="98">
        <v>10</v>
      </c>
      <c r="N6" s="13"/>
      <c r="O6" s="24" t="s">
        <v>257</v>
      </c>
      <c r="P6" s="59"/>
    </row>
    <row r="7" s="97" customFormat="1" customHeight="1" spans="1:16">
      <c r="A7" s="13">
        <f t="shared" si="0"/>
        <v>5</v>
      </c>
      <c r="B7" s="13" t="s">
        <v>32</v>
      </c>
      <c r="C7" s="13" t="s">
        <v>17</v>
      </c>
      <c r="D7" s="13" t="s">
        <v>253</v>
      </c>
      <c r="E7" s="13" t="s">
        <v>873</v>
      </c>
      <c r="F7" s="13" t="s">
        <v>874</v>
      </c>
      <c r="G7" s="13" t="s">
        <v>875</v>
      </c>
      <c r="H7" s="13"/>
      <c r="I7" s="13" t="s">
        <v>253</v>
      </c>
      <c r="J7" s="22">
        <v>1</v>
      </c>
      <c r="K7" s="13"/>
      <c r="L7" s="59"/>
      <c r="M7" s="98">
        <v>10</v>
      </c>
      <c r="N7" s="13"/>
      <c r="O7" s="24" t="s">
        <v>257</v>
      </c>
      <c r="P7" s="59"/>
    </row>
    <row r="8" s="97" customFormat="1" customHeight="1" spans="1:16">
      <c r="A8" s="13">
        <f t="shared" si="0"/>
        <v>6</v>
      </c>
      <c r="B8" s="13" t="s">
        <v>32</v>
      </c>
      <c r="C8" s="13" t="s">
        <v>17</v>
      </c>
      <c r="D8" s="13" t="s">
        <v>253</v>
      </c>
      <c r="E8" s="13" t="s">
        <v>271</v>
      </c>
      <c r="F8" s="13" t="s">
        <v>272</v>
      </c>
      <c r="G8" s="13" t="s">
        <v>273</v>
      </c>
      <c r="H8" s="13"/>
      <c r="I8" s="13" t="s">
        <v>253</v>
      </c>
      <c r="J8" s="22">
        <v>4</v>
      </c>
      <c r="K8" s="13"/>
      <c r="L8" s="59"/>
      <c r="M8" s="98">
        <v>10</v>
      </c>
      <c r="N8" s="13"/>
      <c r="O8" s="24" t="s">
        <v>257</v>
      </c>
      <c r="P8" s="59"/>
    </row>
    <row r="9" s="97" customFormat="1" customHeight="1" spans="1:16">
      <c r="A9" s="13">
        <f t="shared" si="0"/>
        <v>7</v>
      </c>
      <c r="B9" s="13" t="s">
        <v>32</v>
      </c>
      <c r="C9" s="13" t="s">
        <v>17</v>
      </c>
      <c r="D9" s="13" t="s">
        <v>253</v>
      </c>
      <c r="E9" s="13" t="s">
        <v>626</v>
      </c>
      <c r="F9" s="13" t="s">
        <v>275</v>
      </c>
      <c r="G9" s="13" t="s">
        <v>627</v>
      </c>
      <c r="H9" s="13"/>
      <c r="I9" s="13" t="s">
        <v>253</v>
      </c>
      <c r="J9" s="22">
        <v>17</v>
      </c>
      <c r="K9" s="13"/>
      <c r="L9" s="59"/>
      <c r="M9" s="98">
        <v>10</v>
      </c>
      <c r="N9" s="13"/>
      <c r="O9" s="24" t="s">
        <v>257</v>
      </c>
      <c r="P9" s="59"/>
    </row>
    <row r="10" s="97" customFormat="1" customHeight="1" spans="1:16">
      <c r="A10" s="13">
        <f t="shared" si="0"/>
        <v>8</v>
      </c>
      <c r="B10" s="13" t="s">
        <v>32</v>
      </c>
      <c r="C10" s="13" t="s">
        <v>17</v>
      </c>
      <c r="D10" s="13" t="s">
        <v>253</v>
      </c>
      <c r="E10" s="13" t="s">
        <v>277</v>
      </c>
      <c r="F10" s="13" t="s">
        <v>278</v>
      </c>
      <c r="G10" s="13" t="s">
        <v>19</v>
      </c>
      <c r="H10" s="13"/>
      <c r="I10" s="13" t="s">
        <v>253</v>
      </c>
      <c r="J10" s="22">
        <v>1</v>
      </c>
      <c r="K10" s="13"/>
      <c r="L10" s="59"/>
      <c r="M10" s="98">
        <v>10</v>
      </c>
      <c r="N10" s="13"/>
      <c r="O10" s="24" t="s">
        <v>257</v>
      </c>
      <c r="P10" s="59"/>
    </row>
    <row r="11" s="97" customFormat="1" customHeight="1" spans="1:16">
      <c r="A11" s="13">
        <f t="shared" si="0"/>
        <v>9</v>
      </c>
      <c r="B11" s="13" t="s">
        <v>32</v>
      </c>
      <c r="C11" s="13" t="s">
        <v>17</v>
      </c>
      <c r="D11" s="13" t="s">
        <v>253</v>
      </c>
      <c r="E11" s="13" t="s">
        <v>876</v>
      </c>
      <c r="F11" s="13" t="s">
        <v>877</v>
      </c>
      <c r="G11" s="13" t="s">
        <v>19</v>
      </c>
      <c r="H11" s="13"/>
      <c r="I11" s="13" t="s">
        <v>253</v>
      </c>
      <c r="J11" s="22">
        <v>4</v>
      </c>
      <c r="K11" s="13"/>
      <c r="L11" s="59"/>
      <c r="M11" s="98">
        <v>10</v>
      </c>
      <c r="N11" s="13"/>
      <c r="O11" s="24" t="s">
        <v>257</v>
      </c>
      <c r="P11" s="59"/>
    </row>
    <row r="12" s="97" customFormat="1" customHeight="1" spans="1:16">
      <c r="A12" s="13">
        <f t="shared" si="0"/>
        <v>10</v>
      </c>
      <c r="B12" s="13" t="s">
        <v>32</v>
      </c>
      <c r="C12" s="13" t="s">
        <v>17</v>
      </c>
      <c r="D12" s="13" t="s">
        <v>253</v>
      </c>
      <c r="E12" s="13" t="s">
        <v>878</v>
      </c>
      <c r="F12" s="13" t="s">
        <v>879</v>
      </c>
      <c r="G12" s="13" t="s">
        <v>19</v>
      </c>
      <c r="H12" s="13"/>
      <c r="I12" s="13" t="s">
        <v>253</v>
      </c>
      <c r="J12" s="22">
        <v>1</v>
      </c>
      <c r="K12" s="13"/>
      <c r="L12" s="59"/>
      <c r="M12" s="98">
        <v>10</v>
      </c>
      <c r="N12" s="13"/>
      <c r="O12" s="24" t="s">
        <v>257</v>
      </c>
      <c r="P12" s="59"/>
    </row>
    <row r="13" s="97" customFormat="1" customHeight="1" spans="1:16">
      <c r="A13" s="13">
        <f t="shared" si="0"/>
        <v>11</v>
      </c>
      <c r="B13" s="13" t="s">
        <v>32</v>
      </c>
      <c r="C13" s="13" t="s">
        <v>17</v>
      </c>
      <c r="D13" s="13" t="s">
        <v>253</v>
      </c>
      <c r="E13" s="13" t="s">
        <v>880</v>
      </c>
      <c r="F13" s="13" t="s">
        <v>881</v>
      </c>
      <c r="G13" s="13" t="s">
        <v>870</v>
      </c>
      <c r="H13" s="13"/>
      <c r="I13" s="13" t="s">
        <v>253</v>
      </c>
      <c r="J13" s="22">
        <v>1</v>
      </c>
      <c r="K13" s="13"/>
      <c r="L13" s="59"/>
      <c r="M13" s="98">
        <v>10</v>
      </c>
      <c r="N13" s="13"/>
      <c r="O13" s="24" t="s">
        <v>257</v>
      </c>
      <c r="P13" s="59"/>
    </row>
    <row r="14" s="97" customFormat="1" customHeight="1" spans="1:16">
      <c r="A14" s="13">
        <f t="shared" si="0"/>
        <v>12</v>
      </c>
      <c r="B14" s="13" t="s">
        <v>32</v>
      </c>
      <c r="C14" s="13" t="s">
        <v>17</v>
      </c>
      <c r="D14" s="13" t="s">
        <v>253</v>
      </c>
      <c r="E14" s="13" t="s">
        <v>882</v>
      </c>
      <c r="F14" s="13" t="s">
        <v>883</v>
      </c>
      <c r="G14" s="13" t="s">
        <v>870</v>
      </c>
      <c r="H14" s="13"/>
      <c r="I14" s="13" t="s">
        <v>253</v>
      </c>
      <c r="J14" s="22">
        <v>2</v>
      </c>
      <c r="K14" s="13"/>
      <c r="L14" s="59"/>
      <c r="M14" s="98">
        <v>10</v>
      </c>
      <c r="N14" s="13"/>
      <c r="O14" s="24" t="s">
        <v>257</v>
      </c>
      <c r="P14" s="59"/>
    </row>
    <row r="15" s="97" customFormat="1" customHeight="1" spans="1:16">
      <c r="A15" s="13">
        <f t="shared" si="0"/>
        <v>13</v>
      </c>
      <c r="B15" s="13" t="s">
        <v>32</v>
      </c>
      <c r="C15" s="13" t="s">
        <v>17</v>
      </c>
      <c r="D15" s="13" t="s">
        <v>253</v>
      </c>
      <c r="E15" s="13" t="s">
        <v>884</v>
      </c>
      <c r="F15" s="13" t="s">
        <v>885</v>
      </c>
      <c r="G15" s="13" t="s">
        <v>870</v>
      </c>
      <c r="H15" s="13"/>
      <c r="I15" s="13" t="s">
        <v>253</v>
      </c>
      <c r="J15" s="22">
        <v>1</v>
      </c>
      <c r="K15" s="13"/>
      <c r="L15" s="59"/>
      <c r="M15" s="98">
        <v>10</v>
      </c>
      <c r="N15" s="13"/>
      <c r="O15" s="24" t="s">
        <v>257</v>
      </c>
      <c r="P15" s="59"/>
    </row>
    <row r="16" s="97" customFormat="1" customHeight="1" spans="1:16">
      <c r="A16" s="13">
        <f t="shared" si="0"/>
        <v>14</v>
      </c>
      <c r="B16" s="13" t="s">
        <v>32</v>
      </c>
      <c r="C16" s="13" t="s">
        <v>17</v>
      </c>
      <c r="D16" s="13" t="s">
        <v>253</v>
      </c>
      <c r="E16" s="13" t="s">
        <v>314</v>
      </c>
      <c r="F16" s="13" t="s">
        <v>315</v>
      </c>
      <c r="G16" s="13" t="s">
        <v>316</v>
      </c>
      <c r="H16" s="13"/>
      <c r="I16" s="13" t="s">
        <v>253</v>
      </c>
      <c r="J16" s="22">
        <v>1</v>
      </c>
      <c r="K16" s="13"/>
      <c r="L16" s="59"/>
      <c r="M16" s="98">
        <v>10</v>
      </c>
      <c r="N16" s="13"/>
      <c r="O16" s="24" t="s">
        <v>257</v>
      </c>
      <c r="P16" s="59"/>
    </row>
    <row r="17" s="97" customFormat="1" customHeight="1" spans="1:16">
      <c r="A17" s="13">
        <f t="shared" si="0"/>
        <v>15</v>
      </c>
      <c r="B17" s="13" t="s">
        <v>32</v>
      </c>
      <c r="C17" s="13" t="s">
        <v>17</v>
      </c>
      <c r="D17" s="13" t="s">
        <v>253</v>
      </c>
      <c r="E17" s="13" t="s">
        <v>886</v>
      </c>
      <c r="F17" s="13" t="s">
        <v>887</v>
      </c>
      <c r="G17" s="13" t="s">
        <v>19</v>
      </c>
      <c r="H17" s="13"/>
      <c r="I17" s="13" t="s">
        <v>253</v>
      </c>
      <c r="J17" s="22">
        <v>4</v>
      </c>
      <c r="K17" s="13"/>
      <c r="L17" s="59"/>
      <c r="M17" s="98">
        <v>10</v>
      </c>
      <c r="N17" s="13"/>
      <c r="O17" s="24" t="s">
        <v>257</v>
      </c>
      <c r="P17" s="59"/>
    </row>
    <row r="18" s="97" customFormat="1" customHeight="1" spans="1:16">
      <c r="A18" s="13">
        <f t="shared" si="0"/>
        <v>16</v>
      </c>
      <c r="B18" s="13" t="s">
        <v>32</v>
      </c>
      <c r="C18" s="13" t="s">
        <v>17</v>
      </c>
      <c r="D18" s="13" t="s">
        <v>253</v>
      </c>
      <c r="E18" s="13" t="s">
        <v>412</v>
      </c>
      <c r="F18" s="13" t="s">
        <v>647</v>
      </c>
      <c r="G18" s="13" t="s">
        <v>414</v>
      </c>
      <c r="H18" s="13"/>
      <c r="I18" s="13" t="s">
        <v>253</v>
      </c>
      <c r="J18" s="22">
        <v>3</v>
      </c>
      <c r="K18" s="13"/>
      <c r="L18" s="59"/>
      <c r="M18" s="98">
        <v>10</v>
      </c>
      <c r="N18" s="13"/>
      <c r="O18" s="24" t="s">
        <v>257</v>
      </c>
      <c r="P18" s="59"/>
    </row>
    <row r="19" s="97" customFormat="1" customHeight="1" spans="1:16">
      <c r="A19" s="13">
        <f t="shared" si="0"/>
        <v>17</v>
      </c>
      <c r="B19" s="13" t="s">
        <v>32</v>
      </c>
      <c r="C19" s="13" t="s">
        <v>17</v>
      </c>
      <c r="D19" s="13" t="s">
        <v>253</v>
      </c>
      <c r="E19" s="13" t="s">
        <v>888</v>
      </c>
      <c r="F19" s="13" t="s">
        <v>889</v>
      </c>
      <c r="G19" s="13" t="s">
        <v>19</v>
      </c>
      <c r="H19" s="13"/>
      <c r="I19" s="13" t="s">
        <v>253</v>
      </c>
      <c r="J19" s="22">
        <v>4</v>
      </c>
      <c r="K19" s="13"/>
      <c r="L19" s="59"/>
      <c r="M19" s="98">
        <v>10</v>
      </c>
      <c r="N19" s="13"/>
      <c r="O19" s="24" t="s">
        <v>257</v>
      </c>
      <c r="P19" s="59"/>
    </row>
    <row r="20" s="97" customFormat="1" customHeight="1" spans="1:16">
      <c r="A20" s="13">
        <f t="shared" si="0"/>
        <v>18</v>
      </c>
      <c r="B20" s="13" t="s">
        <v>32</v>
      </c>
      <c r="C20" s="13" t="s">
        <v>17</v>
      </c>
      <c r="D20" s="13" t="s">
        <v>253</v>
      </c>
      <c r="E20" s="13" t="s">
        <v>890</v>
      </c>
      <c r="F20" s="13" t="s">
        <v>891</v>
      </c>
      <c r="G20" s="13" t="s">
        <v>44</v>
      </c>
      <c r="H20" s="13"/>
      <c r="I20" s="13" t="s">
        <v>253</v>
      </c>
      <c r="J20" s="22">
        <v>1</v>
      </c>
      <c r="K20" s="13"/>
      <c r="L20" s="59"/>
      <c r="M20" s="98">
        <v>10</v>
      </c>
      <c r="N20" s="13"/>
      <c r="O20" s="24" t="s">
        <v>254</v>
      </c>
      <c r="P20" s="59"/>
    </row>
    <row r="21" s="97" customFormat="1" customHeight="1" spans="1:16">
      <c r="A21" s="13">
        <f t="shared" si="0"/>
        <v>19</v>
      </c>
      <c r="B21" s="13" t="s">
        <v>32</v>
      </c>
      <c r="C21" s="13" t="s">
        <v>17</v>
      </c>
      <c r="D21" s="13" t="s">
        <v>253</v>
      </c>
      <c r="E21" s="13" t="s">
        <v>648</v>
      </c>
      <c r="F21" s="13" t="s">
        <v>649</v>
      </c>
      <c r="G21" s="13" t="s">
        <v>19</v>
      </c>
      <c r="H21" s="13"/>
      <c r="I21" s="13" t="s">
        <v>253</v>
      </c>
      <c r="J21" s="22">
        <v>3</v>
      </c>
      <c r="K21" s="13"/>
      <c r="L21" s="59"/>
      <c r="M21" s="98">
        <v>10</v>
      </c>
      <c r="N21" s="13"/>
      <c r="O21" s="24" t="s">
        <v>257</v>
      </c>
      <c r="P21" s="59"/>
    </row>
    <row r="22" s="97" customFormat="1" customHeight="1" spans="1:16">
      <c r="A22" s="13">
        <f t="shared" si="0"/>
        <v>20</v>
      </c>
      <c r="B22" s="13" t="s">
        <v>32</v>
      </c>
      <c r="C22" s="13" t="s">
        <v>17</v>
      </c>
      <c r="D22" s="13" t="s">
        <v>253</v>
      </c>
      <c r="E22" s="13" t="s">
        <v>892</v>
      </c>
      <c r="F22" s="13" t="s">
        <v>893</v>
      </c>
      <c r="G22" s="13" t="s">
        <v>19</v>
      </c>
      <c r="H22" s="13"/>
      <c r="I22" s="13" t="s">
        <v>253</v>
      </c>
      <c r="J22" s="22">
        <v>1</v>
      </c>
      <c r="K22" s="13"/>
      <c r="L22" s="59"/>
      <c r="M22" s="98">
        <v>10</v>
      </c>
      <c r="N22" s="13"/>
      <c r="O22" s="24" t="s">
        <v>257</v>
      </c>
      <c r="P22" s="59"/>
    </row>
    <row r="23" s="97" customFormat="1" customHeight="1" spans="1:16">
      <c r="A23" s="13">
        <f t="shared" si="0"/>
        <v>21</v>
      </c>
      <c r="B23" s="13" t="s">
        <v>32</v>
      </c>
      <c r="C23" s="13" t="s">
        <v>17</v>
      </c>
      <c r="D23" s="13" t="s">
        <v>253</v>
      </c>
      <c r="E23" s="13" t="s">
        <v>778</v>
      </c>
      <c r="F23" s="13" t="s">
        <v>779</v>
      </c>
      <c r="G23" s="13" t="s">
        <v>780</v>
      </c>
      <c r="H23" s="13"/>
      <c r="I23" s="13" t="s">
        <v>253</v>
      </c>
      <c r="J23" s="22">
        <v>1</v>
      </c>
      <c r="K23" s="13"/>
      <c r="L23" s="59"/>
      <c r="M23" s="98">
        <v>10</v>
      </c>
      <c r="N23" s="13"/>
      <c r="O23" s="24" t="s">
        <v>257</v>
      </c>
      <c r="P23" s="59"/>
    </row>
    <row r="24" s="97" customFormat="1" customHeight="1" spans="1:16">
      <c r="A24" s="13">
        <f t="shared" si="0"/>
        <v>22</v>
      </c>
      <c r="B24" s="13" t="s">
        <v>32</v>
      </c>
      <c r="C24" s="13" t="s">
        <v>17</v>
      </c>
      <c r="D24" s="13" t="s">
        <v>253</v>
      </c>
      <c r="E24" s="13" t="s">
        <v>894</v>
      </c>
      <c r="F24" s="13" t="s">
        <v>895</v>
      </c>
      <c r="G24" s="13" t="s">
        <v>896</v>
      </c>
      <c r="H24" s="13"/>
      <c r="I24" s="13" t="s">
        <v>253</v>
      </c>
      <c r="J24" s="22">
        <v>1</v>
      </c>
      <c r="K24" s="13"/>
      <c r="L24" s="59"/>
      <c r="M24" s="98">
        <v>10</v>
      </c>
      <c r="N24" s="13"/>
      <c r="O24" s="24" t="s">
        <v>257</v>
      </c>
      <c r="P24" s="59"/>
    </row>
    <row r="25" s="97" customFormat="1" customHeight="1" spans="1:16">
      <c r="A25" s="13">
        <f t="shared" si="0"/>
        <v>23</v>
      </c>
      <c r="B25" s="13" t="s">
        <v>32</v>
      </c>
      <c r="C25" s="13" t="s">
        <v>17</v>
      </c>
      <c r="D25" s="13" t="s">
        <v>253</v>
      </c>
      <c r="E25" s="13" t="s">
        <v>897</v>
      </c>
      <c r="F25" s="13" t="s">
        <v>898</v>
      </c>
      <c r="G25" s="13" t="s">
        <v>19</v>
      </c>
      <c r="H25" s="13"/>
      <c r="I25" s="13" t="s">
        <v>253</v>
      </c>
      <c r="J25" s="22">
        <v>2</v>
      </c>
      <c r="K25" s="13"/>
      <c r="L25" s="59"/>
      <c r="M25" s="98">
        <v>10</v>
      </c>
      <c r="N25" s="13"/>
      <c r="O25" s="24" t="s">
        <v>257</v>
      </c>
      <c r="P25" s="59"/>
    </row>
    <row r="26" s="97" customFormat="1" customHeight="1" spans="1:16">
      <c r="A26" s="13">
        <f t="shared" si="0"/>
        <v>24</v>
      </c>
      <c r="B26" s="13" t="s">
        <v>32</v>
      </c>
      <c r="C26" s="13" t="s">
        <v>17</v>
      </c>
      <c r="D26" s="13" t="s">
        <v>253</v>
      </c>
      <c r="E26" s="13" t="s">
        <v>899</v>
      </c>
      <c r="F26" s="13" t="s">
        <v>900</v>
      </c>
      <c r="G26" s="13" t="s">
        <v>870</v>
      </c>
      <c r="H26" s="13"/>
      <c r="I26" s="13" t="s">
        <v>253</v>
      </c>
      <c r="J26" s="22">
        <v>1</v>
      </c>
      <c r="K26" s="13"/>
      <c r="L26" s="59"/>
      <c r="M26" s="98">
        <v>10</v>
      </c>
      <c r="N26" s="13"/>
      <c r="O26" s="24" t="s">
        <v>257</v>
      </c>
      <c r="P26" s="59"/>
    </row>
    <row r="27" s="97" customFormat="1" customHeight="1" spans="1:16">
      <c r="A27" s="13">
        <f t="shared" si="0"/>
        <v>25</v>
      </c>
      <c r="B27" s="13" t="s">
        <v>32</v>
      </c>
      <c r="C27" s="13" t="s">
        <v>17</v>
      </c>
      <c r="D27" s="13" t="s">
        <v>253</v>
      </c>
      <c r="E27" s="13" t="s">
        <v>901</v>
      </c>
      <c r="F27" s="13" t="s">
        <v>343</v>
      </c>
      <c r="G27" s="13" t="s">
        <v>902</v>
      </c>
      <c r="H27" s="13"/>
      <c r="I27" s="13" t="s">
        <v>253</v>
      </c>
      <c r="J27" s="22">
        <v>1</v>
      </c>
      <c r="K27" s="13"/>
      <c r="L27" s="59"/>
      <c r="M27" s="98">
        <v>10</v>
      </c>
      <c r="N27" s="13"/>
      <c r="O27" s="24" t="s">
        <v>257</v>
      </c>
      <c r="P27" s="59"/>
    </row>
    <row r="28" s="97" customFormat="1" customHeight="1" spans="1:16">
      <c r="A28" s="13">
        <f t="shared" si="0"/>
        <v>26</v>
      </c>
      <c r="B28" s="13" t="s">
        <v>32</v>
      </c>
      <c r="C28" s="13" t="s">
        <v>17</v>
      </c>
      <c r="D28" s="13" t="s">
        <v>253</v>
      </c>
      <c r="E28" s="13" t="s">
        <v>903</v>
      </c>
      <c r="F28" s="13" t="s">
        <v>904</v>
      </c>
      <c r="G28" s="13" t="s">
        <v>905</v>
      </c>
      <c r="H28" s="13"/>
      <c r="I28" s="13" t="s">
        <v>253</v>
      </c>
      <c r="J28" s="22">
        <v>1</v>
      </c>
      <c r="K28" s="13"/>
      <c r="L28" s="59"/>
      <c r="M28" s="98">
        <v>10</v>
      </c>
      <c r="N28" s="13"/>
      <c r="O28" s="24" t="s">
        <v>257</v>
      </c>
      <c r="P28" s="59"/>
    </row>
    <row r="29" s="97" customFormat="1" customHeight="1" spans="1:16">
      <c r="A29" s="13">
        <f t="shared" si="0"/>
        <v>27</v>
      </c>
      <c r="B29" s="13" t="s">
        <v>32</v>
      </c>
      <c r="C29" s="13" t="s">
        <v>17</v>
      </c>
      <c r="D29" s="13" t="s">
        <v>253</v>
      </c>
      <c r="E29" s="13" t="s">
        <v>906</v>
      </c>
      <c r="F29" s="13" t="s">
        <v>907</v>
      </c>
      <c r="G29" s="13" t="s">
        <v>19</v>
      </c>
      <c r="H29" s="13"/>
      <c r="I29" s="13" t="s">
        <v>253</v>
      </c>
      <c r="J29" s="22">
        <v>2</v>
      </c>
      <c r="K29" s="13"/>
      <c r="L29" s="59"/>
      <c r="M29" s="98">
        <v>10</v>
      </c>
      <c r="N29" s="13"/>
      <c r="O29" s="24" t="s">
        <v>257</v>
      </c>
      <c r="P29" s="59"/>
    </row>
    <row r="30" s="97" customFormat="1" customHeight="1" spans="1:16">
      <c r="A30" s="13">
        <f t="shared" si="0"/>
        <v>28</v>
      </c>
      <c r="B30" s="13" t="s">
        <v>32</v>
      </c>
      <c r="C30" s="13" t="s">
        <v>17</v>
      </c>
      <c r="D30" s="13" t="s">
        <v>253</v>
      </c>
      <c r="E30" s="13" t="s">
        <v>908</v>
      </c>
      <c r="F30" s="13" t="s">
        <v>909</v>
      </c>
      <c r="G30" s="13" t="s">
        <v>910</v>
      </c>
      <c r="H30" s="13"/>
      <c r="I30" s="13" t="s">
        <v>253</v>
      </c>
      <c r="J30" s="22">
        <v>2</v>
      </c>
      <c r="K30" s="13"/>
      <c r="L30" s="59"/>
      <c r="M30" s="98">
        <v>10</v>
      </c>
      <c r="N30" s="13"/>
      <c r="O30" s="24" t="s">
        <v>257</v>
      </c>
      <c r="P30" s="59"/>
    </row>
    <row r="31" s="97" customFormat="1" customHeight="1" spans="1:16">
      <c r="A31" s="13">
        <f t="shared" si="0"/>
        <v>29</v>
      </c>
      <c r="B31" s="13" t="s">
        <v>32</v>
      </c>
      <c r="C31" s="13" t="s">
        <v>17</v>
      </c>
      <c r="D31" s="13" t="s">
        <v>253</v>
      </c>
      <c r="E31" s="13" t="s">
        <v>911</v>
      </c>
      <c r="F31" s="13" t="s">
        <v>653</v>
      </c>
      <c r="G31" s="13" t="s">
        <v>912</v>
      </c>
      <c r="H31" s="13"/>
      <c r="I31" s="13" t="s">
        <v>253</v>
      </c>
      <c r="J31" s="22">
        <v>1</v>
      </c>
      <c r="K31" s="13"/>
      <c r="L31" s="59"/>
      <c r="M31" s="98">
        <v>10</v>
      </c>
      <c r="N31" s="13"/>
      <c r="O31" s="24" t="s">
        <v>257</v>
      </c>
      <c r="P31" s="59"/>
    </row>
    <row r="32" s="97" customFormat="1" customHeight="1" spans="1:16">
      <c r="A32" s="13">
        <f t="shared" si="0"/>
        <v>30</v>
      </c>
      <c r="B32" s="13" t="s">
        <v>32</v>
      </c>
      <c r="C32" s="13" t="s">
        <v>17</v>
      </c>
      <c r="D32" s="13" t="s">
        <v>253</v>
      </c>
      <c r="E32" s="13" t="s">
        <v>913</v>
      </c>
      <c r="F32" s="13" t="s">
        <v>914</v>
      </c>
      <c r="G32" s="13" t="s">
        <v>870</v>
      </c>
      <c r="H32" s="13"/>
      <c r="I32" s="13" t="s">
        <v>253</v>
      </c>
      <c r="J32" s="22">
        <v>2</v>
      </c>
      <c r="K32" s="13"/>
      <c r="L32" s="59"/>
      <c r="M32" s="98">
        <v>10</v>
      </c>
      <c r="N32" s="13"/>
      <c r="O32" s="24" t="s">
        <v>257</v>
      </c>
      <c r="P32" s="59"/>
    </row>
    <row r="33" s="97" customFormat="1" customHeight="1" spans="1:16">
      <c r="A33" s="13">
        <f t="shared" si="0"/>
        <v>31</v>
      </c>
      <c r="B33" s="13" t="s">
        <v>32</v>
      </c>
      <c r="C33" s="13" t="s">
        <v>17</v>
      </c>
      <c r="D33" s="13" t="s">
        <v>253</v>
      </c>
      <c r="E33" s="13" t="s">
        <v>915</v>
      </c>
      <c r="F33" s="13" t="s">
        <v>916</v>
      </c>
      <c r="G33" s="13" t="s">
        <v>870</v>
      </c>
      <c r="H33" s="13"/>
      <c r="I33" s="13" t="s">
        <v>253</v>
      </c>
      <c r="J33" s="22">
        <v>2</v>
      </c>
      <c r="K33" s="13"/>
      <c r="L33" s="59"/>
      <c r="M33" s="98">
        <v>10</v>
      </c>
      <c r="N33" s="13"/>
      <c r="O33" s="24" t="s">
        <v>257</v>
      </c>
      <c r="P33" s="59"/>
    </row>
    <row r="34" s="97" customFormat="1" customHeight="1" spans="1:16">
      <c r="A34" s="13">
        <f t="shared" si="0"/>
        <v>32</v>
      </c>
      <c r="B34" s="13" t="s">
        <v>32</v>
      </c>
      <c r="C34" s="13" t="s">
        <v>17</v>
      </c>
      <c r="D34" s="13" t="s">
        <v>253</v>
      </c>
      <c r="E34" s="13" t="s">
        <v>917</v>
      </c>
      <c r="F34" s="13" t="s">
        <v>918</v>
      </c>
      <c r="G34" s="13" t="s">
        <v>870</v>
      </c>
      <c r="H34" s="13"/>
      <c r="I34" s="13" t="s">
        <v>253</v>
      </c>
      <c r="J34" s="22">
        <v>2</v>
      </c>
      <c r="K34" s="13"/>
      <c r="L34" s="59"/>
      <c r="M34" s="98">
        <v>10</v>
      </c>
      <c r="N34" s="13"/>
      <c r="O34" s="24" t="s">
        <v>257</v>
      </c>
      <c r="P34" s="59"/>
    </row>
    <row r="35" s="97" customFormat="1" customHeight="1" spans="1:16">
      <c r="A35" s="13">
        <f t="shared" si="0"/>
        <v>33</v>
      </c>
      <c r="B35" s="13" t="s">
        <v>32</v>
      </c>
      <c r="C35" s="13" t="s">
        <v>17</v>
      </c>
      <c r="D35" s="13" t="s">
        <v>253</v>
      </c>
      <c r="E35" s="13" t="s">
        <v>919</v>
      </c>
      <c r="F35" s="13" t="s">
        <v>920</v>
      </c>
      <c r="G35" s="13" t="s">
        <v>870</v>
      </c>
      <c r="H35" s="13"/>
      <c r="I35" s="13" t="s">
        <v>253</v>
      </c>
      <c r="J35" s="22">
        <v>1</v>
      </c>
      <c r="K35" s="13"/>
      <c r="L35" s="59"/>
      <c r="M35" s="98">
        <v>10</v>
      </c>
      <c r="N35" s="13"/>
      <c r="O35" s="24" t="s">
        <v>257</v>
      </c>
      <c r="P35" s="59"/>
    </row>
    <row r="36" s="97" customFormat="1" customHeight="1" spans="1:16">
      <c r="A36" s="13">
        <f t="shared" si="0"/>
        <v>34</v>
      </c>
      <c r="B36" s="13" t="s">
        <v>32</v>
      </c>
      <c r="C36" s="13" t="s">
        <v>17</v>
      </c>
      <c r="D36" s="13" t="s">
        <v>253</v>
      </c>
      <c r="E36" s="13" t="s">
        <v>921</v>
      </c>
      <c r="F36" s="13" t="s">
        <v>922</v>
      </c>
      <c r="G36" s="13" t="s">
        <v>870</v>
      </c>
      <c r="H36" s="13"/>
      <c r="I36" s="13" t="s">
        <v>253</v>
      </c>
      <c r="J36" s="22">
        <v>2</v>
      </c>
      <c r="K36" s="13"/>
      <c r="L36" s="59"/>
      <c r="M36" s="98">
        <v>10</v>
      </c>
      <c r="N36" s="13"/>
      <c r="O36" s="24" t="s">
        <v>257</v>
      </c>
      <c r="P36" s="59"/>
    </row>
    <row r="37" s="97" customFormat="1" customHeight="1" spans="1:16">
      <c r="A37" s="13">
        <f t="shared" si="0"/>
        <v>35</v>
      </c>
      <c r="B37" s="13" t="s">
        <v>32</v>
      </c>
      <c r="C37" s="13" t="s">
        <v>17</v>
      </c>
      <c r="D37" s="13" t="s">
        <v>253</v>
      </c>
      <c r="E37" s="13" t="s">
        <v>923</v>
      </c>
      <c r="F37" s="13" t="s">
        <v>924</v>
      </c>
      <c r="G37" s="13" t="s">
        <v>19</v>
      </c>
      <c r="H37" s="13"/>
      <c r="I37" s="13" t="s">
        <v>253</v>
      </c>
      <c r="J37" s="22">
        <v>4</v>
      </c>
      <c r="K37" s="13"/>
      <c r="L37" s="59"/>
      <c r="M37" s="98">
        <v>10</v>
      </c>
      <c r="N37" s="13"/>
      <c r="O37" s="24" t="s">
        <v>257</v>
      </c>
      <c r="P37" s="59"/>
    </row>
    <row r="38" s="97" customFormat="1" customHeight="1" spans="1:16">
      <c r="A38" s="13">
        <f t="shared" si="0"/>
        <v>36</v>
      </c>
      <c r="B38" s="13" t="s">
        <v>32</v>
      </c>
      <c r="C38" s="13" t="s">
        <v>17</v>
      </c>
      <c r="D38" s="13" t="s">
        <v>253</v>
      </c>
      <c r="E38" s="13" t="s">
        <v>925</v>
      </c>
      <c r="F38" s="13" t="s">
        <v>926</v>
      </c>
      <c r="G38" s="13" t="s">
        <v>870</v>
      </c>
      <c r="H38" s="13"/>
      <c r="I38" s="13" t="s">
        <v>253</v>
      </c>
      <c r="J38" s="22">
        <v>2</v>
      </c>
      <c r="K38" s="13"/>
      <c r="L38" s="59"/>
      <c r="M38" s="98">
        <v>10</v>
      </c>
      <c r="N38" s="13"/>
      <c r="O38" s="24" t="s">
        <v>257</v>
      </c>
      <c r="P38" s="59"/>
    </row>
    <row r="39" s="97" customFormat="1" customHeight="1" spans="1:16">
      <c r="A39" s="13">
        <f t="shared" si="0"/>
        <v>37</v>
      </c>
      <c r="B39" s="13" t="s">
        <v>32</v>
      </c>
      <c r="C39" s="13" t="s">
        <v>17</v>
      </c>
      <c r="D39" s="13" t="s">
        <v>253</v>
      </c>
      <c r="E39" s="13" t="s">
        <v>927</v>
      </c>
      <c r="F39" s="13" t="s">
        <v>928</v>
      </c>
      <c r="G39" s="13" t="s">
        <v>870</v>
      </c>
      <c r="H39" s="13"/>
      <c r="I39" s="13" t="s">
        <v>253</v>
      </c>
      <c r="J39" s="22">
        <v>2</v>
      </c>
      <c r="K39" s="13"/>
      <c r="L39" s="59"/>
      <c r="M39" s="98">
        <v>10</v>
      </c>
      <c r="N39" s="13"/>
      <c r="O39" s="24" t="s">
        <v>257</v>
      </c>
      <c r="P39" s="59"/>
    </row>
    <row r="40" s="97" customFormat="1" customHeight="1" spans="1:16">
      <c r="A40" s="13">
        <f t="shared" si="0"/>
        <v>38</v>
      </c>
      <c r="B40" s="13" t="s">
        <v>32</v>
      </c>
      <c r="C40" s="13" t="s">
        <v>17</v>
      </c>
      <c r="D40" s="13" t="s">
        <v>253</v>
      </c>
      <c r="E40" s="13" t="s">
        <v>929</v>
      </c>
      <c r="F40" s="13" t="s">
        <v>362</v>
      </c>
      <c r="G40" s="13" t="s">
        <v>870</v>
      </c>
      <c r="H40" s="13"/>
      <c r="I40" s="13" t="s">
        <v>253</v>
      </c>
      <c r="J40" s="22">
        <v>2</v>
      </c>
      <c r="K40" s="13"/>
      <c r="L40" s="59"/>
      <c r="M40" s="98">
        <v>10</v>
      </c>
      <c r="N40" s="13"/>
      <c r="O40" s="24" t="s">
        <v>257</v>
      </c>
      <c r="P40" s="59"/>
    </row>
    <row r="41" s="97" customFormat="1" customHeight="1" spans="1:16">
      <c r="A41" s="13">
        <f t="shared" si="0"/>
        <v>39</v>
      </c>
      <c r="B41" s="13" t="s">
        <v>32</v>
      </c>
      <c r="C41" s="13" t="s">
        <v>17</v>
      </c>
      <c r="D41" s="13" t="s">
        <v>253</v>
      </c>
      <c r="E41" s="13" t="s">
        <v>930</v>
      </c>
      <c r="F41" s="13" t="s">
        <v>931</v>
      </c>
      <c r="G41" s="13" t="s">
        <v>870</v>
      </c>
      <c r="H41" s="13"/>
      <c r="I41" s="13" t="s">
        <v>253</v>
      </c>
      <c r="J41" s="22">
        <v>1</v>
      </c>
      <c r="K41" s="13"/>
      <c r="L41" s="59"/>
      <c r="M41" s="98">
        <v>10</v>
      </c>
      <c r="N41" s="13"/>
      <c r="O41" s="24" t="s">
        <v>257</v>
      </c>
      <c r="P41" s="59"/>
    </row>
    <row r="42" s="97" customFormat="1" customHeight="1" spans="1:16">
      <c r="A42" s="13">
        <f t="shared" si="0"/>
        <v>40</v>
      </c>
      <c r="B42" s="13" t="s">
        <v>32</v>
      </c>
      <c r="C42" s="13" t="s">
        <v>17</v>
      </c>
      <c r="D42" s="13" t="s">
        <v>253</v>
      </c>
      <c r="E42" s="13" t="s">
        <v>932</v>
      </c>
      <c r="F42" s="13" t="s">
        <v>340</v>
      </c>
      <c r="G42" s="13" t="s">
        <v>870</v>
      </c>
      <c r="H42" s="13"/>
      <c r="I42" s="13" t="s">
        <v>253</v>
      </c>
      <c r="J42" s="22">
        <v>1</v>
      </c>
      <c r="K42" s="13"/>
      <c r="L42" s="59"/>
      <c r="M42" s="98">
        <v>10</v>
      </c>
      <c r="N42" s="13"/>
      <c r="O42" s="24" t="s">
        <v>257</v>
      </c>
      <c r="P42" s="59"/>
    </row>
    <row r="43" s="97" customFormat="1" customHeight="1" spans="1:16">
      <c r="A43" s="13">
        <f t="shared" si="0"/>
        <v>41</v>
      </c>
      <c r="B43" s="13" t="s">
        <v>32</v>
      </c>
      <c r="C43" s="13" t="s">
        <v>17</v>
      </c>
      <c r="D43" s="13" t="s">
        <v>253</v>
      </c>
      <c r="E43" s="13" t="s">
        <v>933</v>
      </c>
      <c r="F43" s="13" t="s">
        <v>934</v>
      </c>
      <c r="G43" s="13" t="s">
        <v>870</v>
      </c>
      <c r="H43" s="13"/>
      <c r="I43" s="13" t="s">
        <v>253</v>
      </c>
      <c r="J43" s="22">
        <v>1</v>
      </c>
      <c r="K43" s="13"/>
      <c r="L43" s="59"/>
      <c r="M43" s="98">
        <v>10</v>
      </c>
      <c r="N43" s="13"/>
      <c r="O43" s="24" t="s">
        <v>257</v>
      </c>
      <c r="P43" s="59"/>
    </row>
    <row r="44" s="97" customFormat="1" customHeight="1" spans="1:16">
      <c r="A44" s="13">
        <f t="shared" si="0"/>
        <v>42</v>
      </c>
      <c r="B44" s="13" t="s">
        <v>32</v>
      </c>
      <c r="C44" s="13" t="s">
        <v>17</v>
      </c>
      <c r="D44" s="13" t="s">
        <v>253</v>
      </c>
      <c r="E44" s="13" t="s">
        <v>670</v>
      </c>
      <c r="F44" s="13" t="s">
        <v>671</v>
      </c>
      <c r="G44" s="13" t="s">
        <v>19</v>
      </c>
      <c r="H44" s="13"/>
      <c r="I44" s="13" t="s">
        <v>253</v>
      </c>
      <c r="J44" s="22">
        <v>2</v>
      </c>
      <c r="K44" s="13"/>
      <c r="L44" s="59"/>
      <c r="M44" s="98">
        <v>10</v>
      </c>
      <c r="N44" s="13"/>
      <c r="O44" s="24" t="s">
        <v>257</v>
      </c>
      <c r="P44" s="59"/>
    </row>
    <row r="45" s="97" customFormat="1" customHeight="1" spans="1:16">
      <c r="A45" s="13">
        <f t="shared" si="0"/>
        <v>43</v>
      </c>
      <c r="B45" s="13" t="s">
        <v>32</v>
      </c>
      <c r="C45" s="13" t="s">
        <v>17</v>
      </c>
      <c r="D45" s="13" t="s">
        <v>253</v>
      </c>
      <c r="E45" s="13" t="s">
        <v>677</v>
      </c>
      <c r="F45" s="13" t="s">
        <v>678</v>
      </c>
      <c r="G45" s="13" t="s">
        <v>19</v>
      </c>
      <c r="H45" s="13"/>
      <c r="I45" s="13" t="s">
        <v>253</v>
      </c>
      <c r="J45" s="22">
        <v>2</v>
      </c>
      <c r="K45" s="13"/>
      <c r="L45" s="59"/>
      <c r="M45" s="98">
        <v>10</v>
      </c>
      <c r="N45" s="13"/>
      <c r="O45" s="24" t="s">
        <v>257</v>
      </c>
      <c r="P45" s="59"/>
    </row>
    <row r="46" s="97" customFormat="1" customHeight="1" spans="1:16">
      <c r="A46" s="13">
        <f t="shared" si="0"/>
        <v>44</v>
      </c>
      <c r="B46" s="13" t="s">
        <v>32</v>
      </c>
      <c r="C46" s="13" t="s">
        <v>17</v>
      </c>
      <c r="D46" s="13" t="s">
        <v>253</v>
      </c>
      <c r="E46" s="13" t="s">
        <v>935</v>
      </c>
      <c r="F46" s="13" t="s">
        <v>318</v>
      </c>
      <c r="G46" s="13" t="s">
        <v>936</v>
      </c>
      <c r="H46" s="13"/>
      <c r="I46" s="13" t="s">
        <v>253</v>
      </c>
      <c r="J46" s="22">
        <v>1</v>
      </c>
      <c r="K46" s="13"/>
      <c r="L46" s="59"/>
      <c r="M46" s="98">
        <v>10</v>
      </c>
      <c r="N46" s="13"/>
      <c r="O46" s="24" t="s">
        <v>257</v>
      </c>
      <c r="P46" s="59"/>
    </row>
    <row r="47" s="97" customFormat="1" customHeight="1" spans="1:16">
      <c r="A47" s="13">
        <f t="shared" si="0"/>
        <v>45</v>
      </c>
      <c r="B47" s="13" t="s">
        <v>32</v>
      </c>
      <c r="C47" s="13" t="s">
        <v>17</v>
      </c>
      <c r="D47" s="13" t="s">
        <v>253</v>
      </c>
      <c r="E47" s="13" t="s">
        <v>937</v>
      </c>
      <c r="F47" s="13" t="s">
        <v>938</v>
      </c>
      <c r="G47" s="13" t="s">
        <v>44</v>
      </c>
      <c r="H47" s="13"/>
      <c r="I47" s="13" t="s">
        <v>253</v>
      </c>
      <c r="J47" s="22">
        <v>1</v>
      </c>
      <c r="K47" s="13"/>
      <c r="L47" s="59"/>
      <c r="M47" s="98">
        <v>10</v>
      </c>
      <c r="N47" s="13"/>
      <c r="O47" s="24" t="s">
        <v>254</v>
      </c>
      <c r="P47" s="59"/>
    </row>
    <row r="48" s="97" customFormat="1" customHeight="1" spans="1:16">
      <c r="A48" s="13">
        <f t="shared" si="0"/>
        <v>46</v>
      </c>
      <c r="B48" s="13" t="s">
        <v>32</v>
      </c>
      <c r="C48" s="13" t="s">
        <v>17</v>
      </c>
      <c r="D48" s="13" t="s">
        <v>253</v>
      </c>
      <c r="E48" s="13" t="s">
        <v>794</v>
      </c>
      <c r="F48" s="13" t="s">
        <v>795</v>
      </c>
      <c r="G48" s="13" t="s">
        <v>19</v>
      </c>
      <c r="H48" s="13"/>
      <c r="I48" s="13" t="s">
        <v>253</v>
      </c>
      <c r="J48" s="22">
        <v>2</v>
      </c>
      <c r="K48" s="13"/>
      <c r="L48" s="59"/>
      <c r="M48" s="98">
        <v>10</v>
      </c>
      <c r="N48" s="13"/>
      <c r="O48" s="24" t="s">
        <v>254</v>
      </c>
      <c r="P48" s="59"/>
    </row>
    <row r="49" s="97" customFormat="1" customHeight="1" spans="1:16">
      <c r="A49" s="13">
        <f t="shared" si="0"/>
        <v>47</v>
      </c>
      <c r="B49" s="13" t="s">
        <v>32</v>
      </c>
      <c r="C49" s="13" t="s">
        <v>17</v>
      </c>
      <c r="D49" s="13" t="s">
        <v>253</v>
      </c>
      <c r="E49" s="13" t="s">
        <v>939</v>
      </c>
      <c r="F49" s="13" t="s">
        <v>940</v>
      </c>
      <c r="G49" s="13" t="s">
        <v>44</v>
      </c>
      <c r="H49" s="13"/>
      <c r="I49" s="13" t="s">
        <v>253</v>
      </c>
      <c r="J49" s="22">
        <v>1</v>
      </c>
      <c r="K49" s="13"/>
      <c r="L49" s="59"/>
      <c r="M49" s="98">
        <v>10</v>
      </c>
      <c r="N49" s="13"/>
      <c r="O49" s="24" t="s">
        <v>254</v>
      </c>
      <c r="P49" s="59"/>
    </row>
    <row r="50" s="97" customFormat="1" customHeight="1" spans="1:16">
      <c r="A50" s="13">
        <f t="shared" si="0"/>
        <v>48</v>
      </c>
      <c r="B50" s="13" t="s">
        <v>32</v>
      </c>
      <c r="C50" s="13" t="s">
        <v>17</v>
      </c>
      <c r="D50" s="13" t="s">
        <v>253</v>
      </c>
      <c r="E50" s="13" t="s">
        <v>941</v>
      </c>
      <c r="F50" s="13" t="s">
        <v>942</v>
      </c>
      <c r="G50" s="13" t="s">
        <v>44</v>
      </c>
      <c r="H50" s="13"/>
      <c r="I50" s="13" t="s">
        <v>253</v>
      </c>
      <c r="J50" s="22">
        <v>1</v>
      </c>
      <c r="K50" s="13"/>
      <c r="L50" s="59"/>
      <c r="M50" s="98">
        <v>10</v>
      </c>
      <c r="N50" s="13"/>
      <c r="O50" s="24" t="s">
        <v>254</v>
      </c>
      <c r="P50" s="59"/>
    </row>
    <row r="51" s="97" customFormat="1" customHeight="1" spans="1:16">
      <c r="A51" s="13">
        <f t="shared" si="0"/>
        <v>49</v>
      </c>
      <c r="B51" s="13" t="s">
        <v>32</v>
      </c>
      <c r="C51" s="13" t="s">
        <v>17</v>
      </c>
      <c r="D51" s="13" t="s">
        <v>253</v>
      </c>
      <c r="E51" s="13" t="s">
        <v>943</v>
      </c>
      <c r="F51" s="13" t="s">
        <v>944</v>
      </c>
      <c r="G51" s="13" t="s">
        <v>44</v>
      </c>
      <c r="H51" s="13"/>
      <c r="I51" s="13" t="s">
        <v>253</v>
      </c>
      <c r="J51" s="22">
        <v>1</v>
      </c>
      <c r="K51" s="13"/>
      <c r="L51" s="59"/>
      <c r="M51" s="98">
        <v>10</v>
      </c>
      <c r="N51" s="13"/>
      <c r="O51" s="24" t="s">
        <v>254</v>
      </c>
      <c r="P51" s="59"/>
    </row>
    <row r="52" s="97" customFormat="1" customHeight="1" spans="1:16">
      <c r="A52" s="13">
        <f t="shared" si="0"/>
        <v>50</v>
      </c>
      <c r="B52" s="13" t="s">
        <v>32</v>
      </c>
      <c r="C52" s="13" t="s">
        <v>17</v>
      </c>
      <c r="D52" s="13" t="s">
        <v>253</v>
      </c>
      <c r="E52" s="13" t="s">
        <v>945</v>
      </c>
      <c r="F52" s="13" t="s">
        <v>946</v>
      </c>
      <c r="G52" s="13" t="s">
        <v>44</v>
      </c>
      <c r="H52" s="13"/>
      <c r="I52" s="13" t="s">
        <v>253</v>
      </c>
      <c r="J52" s="22">
        <v>1</v>
      </c>
      <c r="K52" s="13"/>
      <c r="L52" s="59"/>
      <c r="M52" s="98">
        <v>10</v>
      </c>
      <c r="N52" s="13"/>
      <c r="O52" s="24" t="s">
        <v>254</v>
      </c>
      <c r="P52" s="59"/>
    </row>
    <row r="53" s="97" customFormat="1" customHeight="1" spans="1:16">
      <c r="A53" s="13">
        <f t="shared" si="0"/>
        <v>51</v>
      </c>
      <c r="B53" s="13" t="s">
        <v>32</v>
      </c>
      <c r="C53" s="13" t="s">
        <v>17</v>
      </c>
      <c r="D53" s="13" t="s">
        <v>253</v>
      </c>
      <c r="E53" s="13" t="s">
        <v>947</v>
      </c>
      <c r="F53" s="13" t="s">
        <v>948</v>
      </c>
      <c r="G53" s="13" t="s">
        <v>44</v>
      </c>
      <c r="H53" s="13"/>
      <c r="I53" s="13" t="s">
        <v>253</v>
      </c>
      <c r="J53" s="22">
        <v>1</v>
      </c>
      <c r="K53" s="13"/>
      <c r="L53" s="59"/>
      <c r="M53" s="98">
        <v>10</v>
      </c>
      <c r="N53" s="13"/>
      <c r="O53" s="24" t="s">
        <v>254</v>
      </c>
      <c r="P53" s="59"/>
    </row>
    <row r="54" s="97" customFormat="1" customHeight="1" spans="1:16">
      <c r="A54" s="13">
        <f t="shared" si="0"/>
        <v>52</v>
      </c>
      <c r="B54" s="13" t="s">
        <v>32</v>
      </c>
      <c r="C54" s="13" t="s">
        <v>17</v>
      </c>
      <c r="D54" s="13" t="s">
        <v>253</v>
      </c>
      <c r="E54" s="13" t="s">
        <v>949</v>
      </c>
      <c r="F54" s="13" t="s">
        <v>950</v>
      </c>
      <c r="G54" s="13" t="s">
        <v>44</v>
      </c>
      <c r="H54" s="13"/>
      <c r="I54" s="13" t="s">
        <v>253</v>
      </c>
      <c r="J54" s="22">
        <v>1</v>
      </c>
      <c r="K54" s="13"/>
      <c r="L54" s="59"/>
      <c r="M54" s="98">
        <v>10</v>
      </c>
      <c r="N54" s="13"/>
      <c r="O54" s="24" t="s">
        <v>254</v>
      </c>
      <c r="P54" s="59"/>
    </row>
    <row r="55" s="97" customFormat="1" customHeight="1" spans="1:16">
      <c r="A55" s="13">
        <f t="shared" si="0"/>
        <v>53</v>
      </c>
      <c r="B55" s="13" t="s">
        <v>32</v>
      </c>
      <c r="C55" s="13" t="s">
        <v>17</v>
      </c>
      <c r="D55" s="13" t="s">
        <v>253</v>
      </c>
      <c r="E55" s="13" t="s">
        <v>951</v>
      </c>
      <c r="F55" s="13" t="s">
        <v>952</v>
      </c>
      <c r="G55" s="13" t="s">
        <v>44</v>
      </c>
      <c r="H55" s="13"/>
      <c r="I55" s="13" t="s">
        <v>253</v>
      </c>
      <c r="J55" s="22">
        <v>1</v>
      </c>
      <c r="K55" s="13"/>
      <c r="L55" s="59"/>
      <c r="M55" s="98">
        <v>10</v>
      </c>
      <c r="N55" s="13"/>
      <c r="O55" s="24" t="s">
        <v>254</v>
      </c>
      <c r="P55" s="59"/>
    </row>
    <row r="56" s="97" customFormat="1" customHeight="1" spans="1:16">
      <c r="A56" s="13">
        <f t="shared" si="0"/>
        <v>54</v>
      </c>
      <c r="B56" s="13" t="s">
        <v>32</v>
      </c>
      <c r="C56" s="13" t="s">
        <v>17</v>
      </c>
      <c r="D56" s="13" t="s">
        <v>253</v>
      </c>
      <c r="E56" s="13" t="s">
        <v>702</v>
      </c>
      <c r="F56" s="13" t="s">
        <v>703</v>
      </c>
      <c r="G56" s="13" t="s">
        <v>19</v>
      </c>
      <c r="H56" s="13"/>
      <c r="I56" s="13" t="s">
        <v>253</v>
      </c>
      <c r="J56" s="22">
        <v>4</v>
      </c>
      <c r="K56" s="13"/>
      <c r="L56" s="59"/>
      <c r="M56" s="98">
        <v>10</v>
      </c>
      <c r="N56" s="13"/>
      <c r="O56" s="24" t="s">
        <v>257</v>
      </c>
      <c r="P56" s="59"/>
    </row>
    <row r="57" s="97" customFormat="1" customHeight="1" spans="1:16">
      <c r="A57" s="13">
        <f t="shared" si="0"/>
        <v>55</v>
      </c>
      <c r="B57" s="13" t="s">
        <v>890</v>
      </c>
      <c r="C57" s="13" t="s">
        <v>891</v>
      </c>
      <c r="D57" s="13" t="s">
        <v>253</v>
      </c>
      <c r="E57" s="13" t="s">
        <v>953</v>
      </c>
      <c r="F57" s="13" t="s">
        <v>954</v>
      </c>
      <c r="G57" s="13" t="s">
        <v>955</v>
      </c>
      <c r="H57" s="13"/>
      <c r="I57" s="13" t="s">
        <v>406</v>
      </c>
      <c r="J57" s="22">
        <v>0.0077125</v>
      </c>
      <c r="K57" s="13"/>
      <c r="L57" s="59"/>
      <c r="M57" s="98">
        <v>60</v>
      </c>
      <c r="N57" s="13"/>
      <c r="O57" s="24" t="s">
        <v>257</v>
      </c>
      <c r="P57" s="59"/>
    </row>
    <row r="58" s="97" customFormat="1" customHeight="1" spans="1:16">
      <c r="A58" s="13">
        <f t="shared" si="0"/>
        <v>56</v>
      </c>
      <c r="B58" s="13" t="s">
        <v>794</v>
      </c>
      <c r="C58" s="13" t="s">
        <v>795</v>
      </c>
      <c r="D58" s="13" t="s">
        <v>253</v>
      </c>
      <c r="E58" s="13" t="s">
        <v>813</v>
      </c>
      <c r="F58" s="13" t="s">
        <v>814</v>
      </c>
      <c r="G58" s="13"/>
      <c r="H58" s="13"/>
      <c r="I58" s="13" t="s">
        <v>253</v>
      </c>
      <c r="J58" s="22">
        <v>1</v>
      </c>
      <c r="K58" s="13"/>
      <c r="L58" s="59"/>
      <c r="M58" s="98">
        <v>70</v>
      </c>
      <c r="N58" s="13"/>
      <c r="O58" s="24" t="s">
        <v>257</v>
      </c>
      <c r="P58" s="59"/>
    </row>
    <row r="59" s="97" customFormat="1" customHeight="1" spans="1:16">
      <c r="A59" s="13">
        <f t="shared" si="0"/>
        <v>57</v>
      </c>
      <c r="B59" s="13" t="s">
        <v>794</v>
      </c>
      <c r="C59" s="13" t="s">
        <v>795</v>
      </c>
      <c r="D59" s="13" t="s">
        <v>253</v>
      </c>
      <c r="E59" s="13" t="s">
        <v>424</v>
      </c>
      <c r="F59" s="13" t="s">
        <v>425</v>
      </c>
      <c r="G59" s="13"/>
      <c r="H59" s="13"/>
      <c r="I59" s="13" t="s">
        <v>578</v>
      </c>
      <c r="J59" s="22">
        <v>0.006</v>
      </c>
      <c r="K59" s="13"/>
      <c r="L59" s="59"/>
      <c r="M59" s="98">
        <v>70</v>
      </c>
      <c r="N59" s="13"/>
      <c r="O59" s="24" t="s">
        <v>254</v>
      </c>
      <c r="P59" s="59"/>
    </row>
    <row r="60" s="97" customFormat="1" customHeight="1" spans="1:16">
      <c r="A60" s="13">
        <f t="shared" ref="A60:A69" si="1">ROW()-2</f>
        <v>58</v>
      </c>
      <c r="B60" s="13" t="s">
        <v>939</v>
      </c>
      <c r="C60" s="13" t="s">
        <v>940</v>
      </c>
      <c r="D60" s="13" t="s">
        <v>253</v>
      </c>
      <c r="E60" s="13" t="s">
        <v>956</v>
      </c>
      <c r="F60" s="13" t="s">
        <v>957</v>
      </c>
      <c r="G60" s="13" t="s">
        <v>44</v>
      </c>
      <c r="H60" s="13"/>
      <c r="I60" s="13" t="s">
        <v>253</v>
      </c>
      <c r="J60" s="22">
        <v>1</v>
      </c>
      <c r="K60" s="13" t="s">
        <v>433</v>
      </c>
      <c r="L60" s="59"/>
      <c r="M60" s="98">
        <v>70</v>
      </c>
      <c r="N60" s="13"/>
      <c r="O60" s="24" t="s">
        <v>254</v>
      </c>
      <c r="P60" s="59"/>
    </row>
    <row r="61" s="97" customFormat="1" customHeight="1" spans="1:16">
      <c r="A61" s="13">
        <f t="shared" si="1"/>
        <v>59</v>
      </c>
      <c r="B61" s="13" t="s">
        <v>939</v>
      </c>
      <c r="C61" s="13" t="s">
        <v>940</v>
      </c>
      <c r="D61" s="13" t="s">
        <v>253</v>
      </c>
      <c r="E61" s="13" t="s">
        <v>424</v>
      </c>
      <c r="F61" s="13" t="s">
        <v>425</v>
      </c>
      <c r="G61" s="13"/>
      <c r="H61" s="13"/>
      <c r="I61" s="13" t="s">
        <v>578</v>
      </c>
      <c r="J61" s="22">
        <v>0.059</v>
      </c>
      <c r="K61" s="13"/>
      <c r="L61" s="59"/>
      <c r="M61" s="98">
        <v>70</v>
      </c>
      <c r="N61" s="13"/>
      <c r="O61" s="24" t="s">
        <v>254</v>
      </c>
      <c r="P61" s="59"/>
    </row>
    <row r="62" s="97" customFormat="1" customHeight="1" spans="1:16">
      <c r="A62" s="13">
        <f t="shared" si="1"/>
        <v>60</v>
      </c>
      <c r="B62" s="13" t="s">
        <v>956</v>
      </c>
      <c r="C62" s="13" t="s">
        <v>957</v>
      </c>
      <c r="D62" s="13" t="s">
        <v>253</v>
      </c>
      <c r="E62" s="13" t="s">
        <v>958</v>
      </c>
      <c r="F62" s="13" t="s">
        <v>959</v>
      </c>
      <c r="G62" s="13"/>
      <c r="H62" s="13"/>
      <c r="I62" s="13" t="s">
        <v>253</v>
      </c>
      <c r="J62" s="22">
        <v>1</v>
      </c>
      <c r="K62" s="13"/>
      <c r="L62" s="59"/>
      <c r="M62" s="98">
        <v>20</v>
      </c>
      <c r="N62" s="13"/>
      <c r="O62" s="24" t="s">
        <v>257</v>
      </c>
      <c r="P62" s="59"/>
    </row>
    <row r="63" s="97" customFormat="1" customHeight="1" spans="1:16">
      <c r="A63" s="13">
        <f t="shared" si="1"/>
        <v>61</v>
      </c>
      <c r="B63" s="13" t="s">
        <v>956</v>
      </c>
      <c r="C63" s="13" t="s">
        <v>957</v>
      </c>
      <c r="D63" s="13" t="s">
        <v>253</v>
      </c>
      <c r="E63" s="13" t="s">
        <v>960</v>
      </c>
      <c r="F63" s="13" t="s">
        <v>961</v>
      </c>
      <c r="G63" s="13" t="s">
        <v>870</v>
      </c>
      <c r="H63" s="13"/>
      <c r="I63" s="13" t="s">
        <v>253</v>
      </c>
      <c r="J63" s="22">
        <v>1</v>
      </c>
      <c r="K63" s="13"/>
      <c r="L63" s="59"/>
      <c r="M63" s="98">
        <v>20</v>
      </c>
      <c r="N63" s="13"/>
      <c r="O63" s="24" t="s">
        <v>257</v>
      </c>
      <c r="P63" s="59"/>
    </row>
    <row r="64" s="97" customFormat="1" customHeight="1" spans="1:16">
      <c r="A64" s="13">
        <f t="shared" si="1"/>
        <v>62</v>
      </c>
      <c r="B64" s="13" t="s">
        <v>956</v>
      </c>
      <c r="C64" s="13" t="s">
        <v>957</v>
      </c>
      <c r="D64" s="13" t="s">
        <v>253</v>
      </c>
      <c r="E64" s="13" t="s">
        <v>962</v>
      </c>
      <c r="F64" s="13" t="s">
        <v>963</v>
      </c>
      <c r="G64" s="13" t="s">
        <v>964</v>
      </c>
      <c r="H64" s="13"/>
      <c r="I64" s="13" t="s">
        <v>253</v>
      </c>
      <c r="J64" s="22">
        <v>2</v>
      </c>
      <c r="K64" s="13"/>
      <c r="L64" s="59"/>
      <c r="M64" s="98">
        <v>20</v>
      </c>
      <c r="N64" s="13"/>
      <c r="O64" s="24" t="s">
        <v>257</v>
      </c>
      <c r="P64" s="59"/>
    </row>
    <row r="65" s="97" customFormat="1" customHeight="1" spans="1:16">
      <c r="A65" s="13">
        <f t="shared" si="1"/>
        <v>63</v>
      </c>
      <c r="B65" s="13" t="s">
        <v>956</v>
      </c>
      <c r="C65" s="13" t="s">
        <v>957</v>
      </c>
      <c r="D65" s="13" t="s">
        <v>253</v>
      </c>
      <c r="E65" s="13" t="s">
        <v>965</v>
      </c>
      <c r="F65" s="13" t="s">
        <v>966</v>
      </c>
      <c r="G65" s="13" t="s">
        <v>967</v>
      </c>
      <c r="H65" s="13"/>
      <c r="I65" s="13" t="s">
        <v>253</v>
      </c>
      <c r="J65" s="22">
        <v>2</v>
      </c>
      <c r="K65" s="13"/>
      <c r="L65" s="59"/>
      <c r="M65" s="98">
        <v>20</v>
      </c>
      <c r="N65" s="13"/>
      <c r="O65" s="24" t="s">
        <v>257</v>
      </c>
      <c r="P65" s="59"/>
    </row>
    <row r="66" s="97" customFormat="1" customHeight="1" spans="1:16">
      <c r="A66" s="13">
        <f t="shared" si="1"/>
        <v>64</v>
      </c>
      <c r="B66" s="13" t="s">
        <v>956</v>
      </c>
      <c r="C66" s="13" t="s">
        <v>957</v>
      </c>
      <c r="D66" s="13" t="s">
        <v>253</v>
      </c>
      <c r="E66" s="13" t="s">
        <v>968</v>
      </c>
      <c r="F66" s="13" t="s">
        <v>969</v>
      </c>
      <c r="G66" s="13" t="s">
        <v>970</v>
      </c>
      <c r="H66" s="13"/>
      <c r="I66" s="13" t="s">
        <v>253</v>
      </c>
      <c r="J66" s="22">
        <v>2</v>
      </c>
      <c r="K66" s="13"/>
      <c r="L66" s="59"/>
      <c r="M66" s="98">
        <v>20</v>
      </c>
      <c r="N66" s="13"/>
      <c r="O66" s="24" t="s">
        <v>257</v>
      </c>
      <c r="P66" s="59"/>
    </row>
    <row r="67" s="97" customFormat="1" customHeight="1" spans="1:16">
      <c r="A67" s="13">
        <f t="shared" si="1"/>
        <v>65</v>
      </c>
      <c r="B67" s="13" t="s">
        <v>956</v>
      </c>
      <c r="C67" s="13" t="s">
        <v>957</v>
      </c>
      <c r="D67" s="13" t="s">
        <v>253</v>
      </c>
      <c r="E67" s="13" t="s">
        <v>447</v>
      </c>
      <c r="F67" s="13" t="s">
        <v>448</v>
      </c>
      <c r="G67" s="13"/>
      <c r="H67" s="13"/>
      <c r="I67" s="13" t="s">
        <v>406</v>
      </c>
      <c r="J67" s="22">
        <v>0.00909339</v>
      </c>
      <c r="K67" s="13"/>
      <c r="L67" s="59"/>
      <c r="M67" s="98">
        <v>20</v>
      </c>
      <c r="N67" s="13"/>
      <c r="O67" s="24" t="s">
        <v>257</v>
      </c>
      <c r="P67" s="59"/>
    </row>
    <row r="68" s="97" customFormat="1" customHeight="1" spans="1:16">
      <c r="A68" s="13">
        <f t="shared" si="1"/>
        <v>66</v>
      </c>
      <c r="B68" s="13" t="s">
        <v>941</v>
      </c>
      <c r="C68" s="13" t="s">
        <v>942</v>
      </c>
      <c r="D68" s="13" t="s">
        <v>253</v>
      </c>
      <c r="E68" s="13" t="s">
        <v>971</v>
      </c>
      <c r="F68" s="13" t="s">
        <v>972</v>
      </c>
      <c r="G68" s="13" t="s">
        <v>44</v>
      </c>
      <c r="H68" s="13"/>
      <c r="I68" s="13" t="s">
        <v>253</v>
      </c>
      <c r="J68" s="22">
        <v>1</v>
      </c>
      <c r="K68" s="13" t="s">
        <v>433</v>
      </c>
      <c r="L68" s="59"/>
      <c r="M68" s="98">
        <v>70</v>
      </c>
      <c r="N68" s="13"/>
      <c r="O68" s="24" t="s">
        <v>254</v>
      </c>
      <c r="P68" s="59"/>
    </row>
    <row r="69" s="97" customFormat="1" customHeight="1" spans="1:16">
      <c r="A69" s="13">
        <f t="shared" si="1"/>
        <v>67</v>
      </c>
      <c r="B69" s="13" t="s">
        <v>941</v>
      </c>
      <c r="C69" s="13" t="s">
        <v>942</v>
      </c>
      <c r="D69" s="13" t="s">
        <v>253</v>
      </c>
      <c r="E69" s="13" t="s">
        <v>424</v>
      </c>
      <c r="F69" s="13" t="s">
        <v>425</v>
      </c>
      <c r="G69" s="13"/>
      <c r="H69" s="13"/>
      <c r="I69" s="13" t="s">
        <v>578</v>
      </c>
      <c r="J69" s="22">
        <v>0.172</v>
      </c>
      <c r="K69" s="13"/>
      <c r="L69" s="59"/>
      <c r="M69" s="98">
        <v>70</v>
      </c>
      <c r="N69" s="13"/>
      <c r="O69" s="24" t="s">
        <v>254</v>
      </c>
      <c r="P69" s="59"/>
    </row>
    <row r="70" s="97" customFormat="1" customHeight="1" spans="1:16">
      <c r="A70" s="13">
        <f t="shared" ref="A70:A84" si="2">ROW()-2</f>
        <v>68</v>
      </c>
      <c r="B70" s="13" t="s">
        <v>971</v>
      </c>
      <c r="C70" s="13" t="s">
        <v>972</v>
      </c>
      <c r="D70" s="13" t="s">
        <v>253</v>
      </c>
      <c r="E70" s="13" t="s">
        <v>973</v>
      </c>
      <c r="F70" s="13" t="s">
        <v>974</v>
      </c>
      <c r="G70" s="13" t="s">
        <v>967</v>
      </c>
      <c r="H70" s="13"/>
      <c r="I70" s="13" t="s">
        <v>253</v>
      </c>
      <c r="J70" s="22">
        <v>1</v>
      </c>
      <c r="K70" s="13"/>
      <c r="L70" s="59"/>
      <c r="M70" s="98">
        <v>20</v>
      </c>
      <c r="N70" s="13"/>
      <c r="O70" s="24" t="s">
        <v>257</v>
      </c>
      <c r="P70" s="59"/>
    </row>
    <row r="71" s="97" customFormat="1" customHeight="1" spans="1:16">
      <c r="A71" s="13">
        <f t="shared" si="2"/>
        <v>69</v>
      </c>
      <c r="B71" s="13" t="s">
        <v>971</v>
      </c>
      <c r="C71" s="13" t="s">
        <v>972</v>
      </c>
      <c r="D71" s="13" t="s">
        <v>253</v>
      </c>
      <c r="E71" s="13" t="s">
        <v>975</v>
      </c>
      <c r="F71" s="13" t="s">
        <v>976</v>
      </c>
      <c r="G71" s="13" t="s">
        <v>967</v>
      </c>
      <c r="H71" s="13"/>
      <c r="I71" s="13" t="s">
        <v>253</v>
      </c>
      <c r="J71" s="22">
        <v>1</v>
      </c>
      <c r="K71" s="13"/>
      <c r="L71" s="59"/>
      <c r="M71" s="98">
        <v>20</v>
      </c>
      <c r="N71" s="13"/>
      <c r="O71" s="24" t="s">
        <v>257</v>
      </c>
      <c r="P71" s="59"/>
    </row>
    <row r="72" s="97" customFormat="1" customHeight="1" spans="1:16">
      <c r="A72" s="13">
        <f t="shared" si="2"/>
        <v>70</v>
      </c>
      <c r="B72" s="13" t="s">
        <v>971</v>
      </c>
      <c r="C72" s="13" t="s">
        <v>972</v>
      </c>
      <c r="D72" s="13" t="s">
        <v>253</v>
      </c>
      <c r="E72" s="13" t="s">
        <v>977</v>
      </c>
      <c r="F72" s="13" t="s">
        <v>978</v>
      </c>
      <c r="G72" s="13" t="s">
        <v>967</v>
      </c>
      <c r="H72" s="13"/>
      <c r="I72" s="13" t="s">
        <v>253</v>
      </c>
      <c r="J72" s="22">
        <v>1</v>
      </c>
      <c r="K72" s="13"/>
      <c r="L72" s="59"/>
      <c r="M72" s="98">
        <v>20</v>
      </c>
      <c r="N72" s="13"/>
      <c r="O72" s="24" t="s">
        <v>257</v>
      </c>
      <c r="P72" s="59"/>
    </row>
    <row r="73" s="97" customFormat="1" customHeight="1" spans="1:16">
      <c r="A73" s="13">
        <f t="shared" si="2"/>
        <v>71</v>
      </c>
      <c r="B73" s="13" t="s">
        <v>971</v>
      </c>
      <c r="C73" s="13" t="s">
        <v>972</v>
      </c>
      <c r="D73" s="13" t="s">
        <v>253</v>
      </c>
      <c r="E73" s="13" t="s">
        <v>979</v>
      </c>
      <c r="F73" s="13" t="s">
        <v>980</v>
      </c>
      <c r="G73" s="13" t="s">
        <v>967</v>
      </c>
      <c r="H73" s="13"/>
      <c r="I73" s="13" t="s">
        <v>253</v>
      </c>
      <c r="J73" s="22">
        <v>2</v>
      </c>
      <c r="K73" s="13"/>
      <c r="L73" s="59"/>
      <c r="M73" s="98">
        <v>20</v>
      </c>
      <c r="N73" s="13"/>
      <c r="O73" s="24" t="s">
        <v>257</v>
      </c>
      <c r="P73" s="59"/>
    </row>
    <row r="74" s="97" customFormat="1" customHeight="1" spans="1:16">
      <c r="A74" s="13">
        <f t="shared" si="2"/>
        <v>72</v>
      </c>
      <c r="B74" s="13" t="s">
        <v>971</v>
      </c>
      <c r="C74" s="13" t="s">
        <v>972</v>
      </c>
      <c r="D74" s="13" t="s">
        <v>253</v>
      </c>
      <c r="E74" s="13" t="s">
        <v>981</v>
      </c>
      <c r="F74" s="13" t="s">
        <v>982</v>
      </c>
      <c r="G74" s="13" t="s">
        <v>967</v>
      </c>
      <c r="H74" s="13"/>
      <c r="I74" s="13" t="s">
        <v>253</v>
      </c>
      <c r="J74" s="22">
        <v>1</v>
      </c>
      <c r="K74" s="13"/>
      <c r="L74" s="59"/>
      <c r="M74" s="98">
        <v>20</v>
      </c>
      <c r="N74" s="13"/>
      <c r="O74" s="24" t="s">
        <v>257</v>
      </c>
      <c r="P74" s="59"/>
    </row>
    <row r="75" s="97" customFormat="1" customHeight="1" spans="1:16">
      <c r="A75" s="13">
        <f t="shared" si="2"/>
        <v>73</v>
      </c>
      <c r="B75" s="13" t="s">
        <v>971</v>
      </c>
      <c r="C75" s="13" t="s">
        <v>972</v>
      </c>
      <c r="D75" s="13" t="s">
        <v>253</v>
      </c>
      <c r="E75" s="13" t="s">
        <v>983</v>
      </c>
      <c r="F75" s="13" t="s">
        <v>984</v>
      </c>
      <c r="G75" s="13" t="s">
        <v>967</v>
      </c>
      <c r="H75" s="13"/>
      <c r="I75" s="13" t="s">
        <v>253</v>
      </c>
      <c r="J75" s="22">
        <v>1</v>
      </c>
      <c r="K75" s="13"/>
      <c r="L75" s="59"/>
      <c r="M75" s="98">
        <v>20</v>
      </c>
      <c r="N75" s="13"/>
      <c r="O75" s="24" t="s">
        <v>257</v>
      </c>
      <c r="P75" s="59"/>
    </row>
    <row r="76" s="97" customFormat="1" customHeight="1" spans="1:16">
      <c r="A76" s="13">
        <f t="shared" si="2"/>
        <v>74</v>
      </c>
      <c r="B76" s="13" t="s">
        <v>971</v>
      </c>
      <c r="C76" s="13" t="s">
        <v>972</v>
      </c>
      <c r="D76" s="13" t="s">
        <v>253</v>
      </c>
      <c r="E76" s="13" t="s">
        <v>447</v>
      </c>
      <c r="F76" s="13" t="s">
        <v>448</v>
      </c>
      <c r="G76" s="13"/>
      <c r="H76" s="13"/>
      <c r="I76" s="13" t="s">
        <v>406</v>
      </c>
      <c r="J76" s="22">
        <v>0.002797966</v>
      </c>
      <c r="K76" s="13"/>
      <c r="L76" s="59"/>
      <c r="M76" s="98">
        <v>20</v>
      </c>
      <c r="N76" s="13"/>
      <c r="O76" s="24" t="s">
        <v>257</v>
      </c>
      <c r="P76" s="59"/>
    </row>
    <row r="77" s="97" customFormat="1" customHeight="1" spans="1:16">
      <c r="A77" s="13">
        <f t="shared" si="2"/>
        <v>75</v>
      </c>
      <c r="B77" s="13" t="s">
        <v>971</v>
      </c>
      <c r="C77" s="13" t="s">
        <v>972</v>
      </c>
      <c r="D77" s="13" t="s">
        <v>253</v>
      </c>
      <c r="E77" s="13" t="s">
        <v>449</v>
      </c>
      <c r="F77" s="13" t="s">
        <v>450</v>
      </c>
      <c r="G77" s="13"/>
      <c r="H77" s="13"/>
      <c r="I77" s="13" t="s">
        <v>406</v>
      </c>
      <c r="J77" s="22">
        <v>0.008025539</v>
      </c>
      <c r="K77" s="13"/>
      <c r="L77" s="59"/>
      <c r="M77" s="98">
        <v>20</v>
      </c>
      <c r="N77" s="13"/>
      <c r="O77" s="24" t="s">
        <v>257</v>
      </c>
      <c r="P77" s="59"/>
    </row>
    <row r="78" s="97" customFormat="1" customHeight="1" spans="1:16">
      <c r="A78" s="13">
        <f t="shared" si="2"/>
        <v>76</v>
      </c>
      <c r="B78" s="13" t="s">
        <v>943</v>
      </c>
      <c r="C78" s="13" t="s">
        <v>944</v>
      </c>
      <c r="D78" s="13" t="s">
        <v>253</v>
      </c>
      <c r="E78" s="13" t="s">
        <v>985</v>
      </c>
      <c r="F78" s="13" t="s">
        <v>986</v>
      </c>
      <c r="G78" s="13" t="s">
        <v>44</v>
      </c>
      <c r="H78" s="13"/>
      <c r="I78" s="13" t="s">
        <v>253</v>
      </c>
      <c r="J78" s="22">
        <v>1</v>
      </c>
      <c r="K78" s="13" t="s">
        <v>433</v>
      </c>
      <c r="L78" s="59"/>
      <c r="M78" s="98">
        <v>70</v>
      </c>
      <c r="N78" s="13"/>
      <c r="O78" s="24" t="s">
        <v>254</v>
      </c>
      <c r="P78" s="59"/>
    </row>
    <row r="79" s="97" customFormat="1" customHeight="1" spans="1:16">
      <c r="A79" s="13">
        <f t="shared" si="2"/>
        <v>77</v>
      </c>
      <c r="B79" s="13" t="s">
        <v>943</v>
      </c>
      <c r="C79" s="13" t="s">
        <v>944</v>
      </c>
      <c r="D79" s="13" t="s">
        <v>253</v>
      </c>
      <c r="E79" s="13" t="s">
        <v>424</v>
      </c>
      <c r="F79" s="13" t="s">
        <v>425</v>
      </c>
      <c r="G79" s="13"/>
      <c r="H79" s="13"/>
      <c r="I79" s="13" t="s">
        <v>578</v>
      </c>
      <c r="J79" s="22">
        <v>0.236</v>
      </c>
      <c r="K79" s="13"/>
      <c r="L79" s="59"/>
      <c r="M79" s="98">
        <v>70</v>
      </c>
      <c r="N79" s="13"/>
      <c r="O79" s="24" t="s">
        <v>254</v>
      </c>
      <c r="P79" s="59"/>
    </row>
    <row r="80" s="97" customFormat="1" customHeight="1" spans="1:16">
      <c r="A80" s="13">
        <f t="shared" si="2"/>
        <v>78</v>
      </c>
      <c r="B80" s="13" t="s">
        <v>985</v>
      </c>
      <c r="C80" s="13" t="s">
        <v>986</v>
      </c>
      <c r="D80" s="13" t="s">
        <v>253</v>
      </c>
      <c r="E80" s="13" t="s">
        <v>987</v>
      </c>
      <c r="F80" s="13" t="s">
        <v>988</v>
      </c>
      <c r="G80" s="13" t="s">
        <v>44</v>
      </c>
      <c r="H80" s="13"/>
      <c r="I80" s="13" t="s">
        <v>253</v>
      </c>
      <c r="J80" s="22">
        <v>1</v>
      </c>
      <c r="K80" s="13"/>
      <c r="L80" s="59"/>
      <c r="M80" s="98">
        <v>20</v>
      </c>
      <c r="N80" s="13"/>
      <c r="O80" s="24" t="s">
        <v>254</v>
      </c>
      <c r="P80" s="59"/>
    </row>
    <row r="81" s="97" customFormat="1" customHeight="1" spans="1:16">
      <c r="A81" s="13">
        <f t="shared" si="2"/>
        <v>79</v>
      </c>
      <c r="B81" s="13" t="s">
        <v>985</v>
      </c>
      <c r="C81" s="13" t="s">
        <v>986</v>
      </c>
      <c r="D81" s="13" t="s">
        <v>253</v>
      </c>
      <c r="E81" s="13" t="s">
        <v>989</v>
      </c>
      <c r="F81" s="13" t="s">
        <v>990</v>
      </c>
      <c r="G81" s="13" t="s">
        <v>991</v>
      </c>
      <c r="H81" s="13"/>
      <c r="I81" s="13" t="s">
        <v>253</v>
      </c>
      <c r="J81" s="22">
        <v>1</v>
      </c>
      <c r="K81" s="13"/>
      <c r="L81" s="59"/>
      <c r="M81" s="98">
        <v>20</v>
      </c>
      <c r="N81" s="13"/>
      <c r="O81" s="24" t="s">
        <v>257</v>
      </c>
      <c r="P81" s="59"/>
    </row>
    <row r="82" s="97" customFormat="1" customHeight="1" spans="1:16">
      <c r="A82" s="13">
        <f t="shared" si="2"/>
        <v>80</v>
      </c>
      <c r="B82" s="13" t="s">
        <v>985</v>
      </c>
      <c r="C82" s="13" t="s">
        <v>986</v>
      </c>
      <c r="D82" s="13" t="s">
        <v>253</v>
      </c>
      <c r="E82" s="13" t="s">
        <v>992</v>
      </c>
      <c r="F82" s="13" t="s">
        <v>993</v>
      </c>
      <c r="G82" s="13" t="s">
        <v>991</v>
      </c>
      <c r="H82" s="13"/>
      <c r="I82" s="13" t="s">
        <v>253</v>
      </c>
      <c r="J82" s="22">
        <v>1</v>
      </c>
      <c r="K82" s="13"/>
      <c r="L82" s="59"/>
      <c r="M82" s="98">
        <v>20</v>
      </c>
      <c r="N82" s="13"/>
      <c r="O82" s="24" t="s">
        <v>257</v>
      </c>
      <c r="P82" s="59"/>
    </row>
    <row r="83" s="97" customFormat="1" customHeight="1" spans="1:16">
      <c r="A83" s="13">
        <f t="shared" si="2"/>
        <v>81</v>
      </c>
      <c r="B83" s="13" t="s">
        <v>985</v>
      </c>
      <c r="C83" s="13" t="s">
        <v>986</v>
      </c>
      <c r="D83" s="13" t="s">
        <v>253</v>
      </c>
      <c r="E83" s="13" t="s">
        <v>994</v>
      </c>
      <c r="F83" s="13" t="s">
        <v>747</v>
      </c>
      <c r="G83" s="13" t="s">
        <v>991</v>
      </c>
      <c r="H83" s="13"/>
      <c r="I83" s="13" t="s">
        <v>253</v>
      </c>
      <c r="J83" s="22">
        <v>1</v>
      </c>
      <c r="K83" s="13"/>
      <c r="L83" s="59"/>
      <c r="M83" s="98">
        <v>20</v>
      </c>
      <c r="N83" s="13"/>
      <c r="O83" s="24" t="s">
        <v>257</v>
      </c>
      <c r="P83" s="59"/>
    </row>
    <row r="84" s="97" customFormat="1" customHeight="1" spans="1:16">
      <c r="A84" s="13">
        <f t="shared" si="2"/>
        <v>82</v>
      </c>
      <c r="B84" s="13" t="s">
        <v>985</v>
      </c>
      <c r="C84" s="13" t="s">
        <v>986</v>
      </c>
      <c r="D84" s="13" t="s">
        <v>253</v>
      </c>
      <c r="E84" s="13" t="s">
        <v>449</v>
      </c>
      <c r="F84" s="13" t="s">
        <v>450</v>
      </c>
      <c r="G84" s="13"/>
      <c r="H84" s="13"/>
      <c r="I84" s="13" t="s">
        <v>406</v>
      </c>
      <c r="J84" s="22">
        <v>0.005768356</v>
      </c>
      <c r="K84" s="13"/>
      <c r="L84" s="59"/>
      <c r="M84" s="98">
        <v>20</v>
      </c>
      <c r="N84" s="13"/>
      <c r="O84" s="24" t="s">
        <v>257</v>
      </c>
      <c r="P84" s="59"/>
    </row>
    <row r="85" s="97" customFormat="1" customHeight="1" spans="1:16">
      <c r="A85" s="13">
        <f t="shared" ref="A85:A94" si="3">ROW()-2</f>
        <v>83</v>
      </c>
      <c r="B85" s="13" t="s">
        <v>987</v>
      </c>
      <c r="C85" s="13" t="s">
        <v>988</v>
      </c>
      <c r="D85" s="13" t="s">
        <v>253</v>
      </c>
      <c r="E85" s="13" t="s">
        <v>995</v>
      </c>
      <c r="F85" s="13" t="s">
        <v>996</v>
      </c>
      <c r="G85" s="13" t="s">
        <v>997</v>
      </c>
      <c r="H85" s="13"/>
      <c r="I85" s="13" t="s">
        <v>406</v>
      </c>
      <c r="J85" s="22">
        <v>0.38267</v>
      </c>
      <c r="K85" s="13"/>
      <c r="L85" s="59"/>
      <c r="M85" s="98">
        <v>110</v>
      </c>
      <c r="N85" s="13"/>
      <c r="O85" s="24" t="s">
        <v>257</v>
      </c>
      <c r="P85" s="59"/>
    </row>
    <row r="86" s="97" customFormat="1" customHeight="1" spans="1:16">
      <c r="A86" s="13">
        <f t="shared" si="3"/>
        <v>84</v>
      </c>
      <c r="B86" s="13" t="s">
        <v>945</v>
      </c>
      <c r="C86" s="13" t="s">
        <v>946</v>
      </c>
      <c r="D86" s="13" t="s">
        <v>253</v>
      </c>
      <c r="E86" s="13" t="s">
        <v>998</v>
      </c>
      <c r="F86" s="13" t="s">
        <v>999</v>
      </c>
      <c r="G86" s="13" t="s">
        <v>44</v>
      </c>
      <c r="H86" s="13"/>
      <c r="I86" s="13" t="s">
        <v>253</v>
      </c>
      <c r="J86" s="22">
        <v>1</v>
      </c>
      <c r="K86" s="13" t="s">
        <v>433</v>
      </c>
      <c r="L86" s="59"/>
      <c r="M86" s="98">
        <v>70</v>
      </c>
      <c r="N86" s="13"/>
      <c r="O86" s="24" t="s">
        <v>254</v>
      </c>
      <c r="P86" s="59"/>
    </row>
    <row r="87" s="97" customFormat="1" customHeight="1" spans="1:16">
      <c r="A87" s="13">
        <f t="shared" si="3"/>
        <v>85</v>
      </c>
      <c r="B87" s="13" t="s">
        <v>945</v>
      </c>
      <c r="C87" s="13" t="s">
        <v>946</v>
      </c>
      <c r="D87" s="13" t="s">
        <v>253</v>
      </c>
      <c r="E87" s="13" t="s">
        <v>424</v>
      </c>
      <c r="F87" s="13" t="s">
        <v>425</v>
      </c>
      <c r="G87" s="13"/>
      <c r="H87" s="13"/>
      <c r="I87" s="13" t="s">
        <v>578</v>
      </c>
      <c r="J87" s="22">
        <v>0.128</v>
      </c>
      <c r="K87" s="13"/>
      <c r="L87" s="59"/>
      <c r="M87" s="98">
        <v>70</v>
      </c>
      <c r="N87" s="13"/>
      <c r="O87" s="24" t="s">
        <v>254</v>
      </c>
      <c r="P87" s="59"/>
    </row>
    <row r="88" s="97" customFormat="1" customHeight="1" spans="1:16">
      <c r="A88" s="13">
        <f t="shared" si="3"/>
        <v>86</v>
      </c>
      <c r="B88" s="13" t="s">
        <v>998</v>
      </c>
      <c r="C88" s="13" t="s">
        <v>999</v>
      </c>
      <c r="D88" s="13" t="s">
        <v>253</v>
      </c>
      <c r="E88" s="13" t="s">
        <v>1000</v>
      </c>
      <c r="F88" s="13" t="s">
        <v>1001</v>
      </c>
      <c r="G88" s="13" t="s">
        <v>1002</v>
      </c>
      <c r="H88" s="13"/>
      <c r="I88" s="13" t="s">
        <v>253</v>
      </c>
      <c r="J88" s="22">
        <v>1</v>
      </c>
      <c r="K88" s="13"/>
      <c r="L88" s="59"/>
      <c r="M88" s="98">
        <v>20</v>
      </c>
      <c r="N88" s="13"/>
      <c r="O88" s="24" t="s">
        <v>257</v>
      </c>
      <c r="P88" s="59"/>
    </row>
    <row r="89" s="97" customFormat="1" customHeight="1" spans="1:16">
      <c r="A89" s="13">
        <f t="shared" si="3"/>
        <v>87</v>
      </c>
      <c r="B89" s="13" t="s">
        <v>998</v>
      </c>
      <c r="C89" s="13" t="s">
        <v>999</v>
      </c>
      <c r="D89" s="13" t="s">
        <v>253</v>
      </c>
      <c r="E89" s="13" t="s">
        <v>1003</v>
      </c>
      <c r="F89" s="13" t="s">
        <v>1004</v>
      </c>
      <c r="G89" s="13" t="s">
        <v>1005</v>
      </c>
      <c r="H89" s="13"/>
      <c r="I89" s="13" t="s">
        <v>253</v>
      </c>
      <c r="J89" s="22">
        <v>1</v>
      </c>
      <c r="K89" s="13"/>
      <c r="L89" s="59"/>
      <c r="M89" s="98">
        <v>20</v>
      </c>
      <c r="N89" s="13"/>
      <c r="O89" s="24" t="s">
        <v>257</v>
      </c>
      <c r="P89" s="59"/>
    </row>
    <row r="90" s="97" customFormat="1" customHeight="1" spans="1:16">
      <c r="A90" s="13">
        <f t="shared" si="3"/>
        <v>88</v>
      </c>
      <c r="B90" s="13" t="s">
        <v>998</v>
      </c>
      <c r="C90" s="13" t="s">
        <v>999</v>
      </c>
      <c r="D90" s="13" t="s">
        <v>253</v>
      </c>
      <c r="E90" s="13" t="s">
        <v>1006</v>
      </c>
      <c r="F90" s="13" t="s">
        <v>1007</v>
      </c>
      <c r="G90" s="13" t="s">
        <v>1005</v>
      </c>
      <c r="H90" s="13"/>
      <c r="I90" s="13" t="s">
        <v>253</v>
      </c>
      <c r="J90" s="22">
        <v>1</v>
      </c>
      <c r="K90" s="13"/>
      <c r="L90" s="59"/>
      <c r="M90" s="98">
        <v>20</v>
      </c>
      <c r="N90" s="13"/>
      <c r="O90" s="24" t="s">
        <v>257</v>
      </c>
      <c r="P90" s="59"/>
    </row>
    <row r="91" s="97" customFormat="1" customHeight="1" spans="1:16">
      <c r="A91" s="13">
        <f t="shared" si="3"/>
        <v>89</v>
      </c>
      <c r="B91" s="13" t="s">
        <v>998</v>
      </c>
      <c r="C91" s="13" t="s">
        <v>999</v>
      </c>
      <c r="D91" s="13" t="s">
        <v>253</v>
      </c>
      <c r="E91" s="13" t="s">
        <v>1008</v>
      </c>
      <c r="F91" s="13" t="s">
        <v>1009</v>
      </c>
      <c r="G91" s="13" t="s">
        <v>1005</v>
      </c>
      <c r="H91" s="13"/>
      <c r="I91" s="13" t="s">
        <v>253</v>
      </c>
      <c r="J91" s="22">
        <v>1</v>
      </c>
      <c r="K91" s="13"/>
      <c r="L91" s="59"/>
      <c r="M91" s="98">
        <v>20</v>
      </c>
      <c r="N91" s="13"/>
      <c r="O91" s="24" t="s">
        <v>257</v>
      </c>
      <c r="P91" s="59"/>
    </row>
    <row r="92" s="97" customFormat="1" customHeight="1" spans="1:16">
      <c r="A92" s="13">
        <f t="shared" si="3"/>
        <v>90</v>
      </c>
      <c r="B92" s="13" t="s">
        <v>998</v>
      </c>
      <c r="C92" s="13" t="s">
        <v>999</v>
      </c>
      <c r="D92" s="13" t="s">
        <v>253</v>
      </c>
      <c r="E92" s="13" t="s">
        <v>1010</v>
      </c>
      <c r="F92" s="13" t="s">
        <v>1011</v>
      </c>
      <c r="G92" s="13" t="s">
        <v>1005</v>
      </c>
      <c r="H92" s="13"/>
      <c r="I92" s="13" t="s">
        <v>253</v>
      </c>
      <c r="J92" s="22">
        <v>1</v>
      </c>
      <c r="K92" s="13"/>
      <c r="L92" s="59"/>
      <c r="M92" s="98">
        <v>20</v>
      </c>
      <c r="N92" s="13"/>
      <c r="O92" s="24" t="s">
        <v>257</v>
      </c>
      <c r="P92" s="59"/>
    </row>
    <row r="93" s="97" customFormat="1" customHeight="1" spans="1:16">
      <c r="A93" s="13">
        <f t="shared" si="3"/>
        <v>91</v>
      </c>
      <c r="B93" s="13" t="s">
        <v>998</v>
      </c>
      <c r="C93" s="13" t="s">
        <v>999</v>
      </c>
      <c r="D93" s="13" t="s">
        <v>253</v>
      </c>
      <c r="E93" s="13" t="s">
        <v>1012</v>
      </c>
      <c r="F93" s="13" t="s">
        <v>1013</v>
      </c>
      <c r="G93" s="13" t="s">
        <v>1014</v>
      </c>
      <c r="H93" s="13"/>
      <c r="I93" s="13" t="s">
        <v>253</v>
      </c>
      <c r="J93" s="22">
        <v>1</v>
      </c>
      <c r="K93" s="13"/>
      <c r="L93" s="59"/>
      <c r="M93" s="98">
        <v>20</v>
      </c>
      <c r="N93" s="13"/>
      <c r="O93" s="24" t="s">
        <v>257</v>
      </c>
      <c r="P93" s="59"/>
    </row>
    <row r="94" s="97" customFormat="1" customHeight="1" spans="1:16">
      <c r="A94" s="13">
        <f t="shared" si="3"/>
        <v>92</v>
      </c>
      <c r="B94" s="13" t="s">
        <v>998</v>
      </c>
      <c r="C94" s="13" t="s">
        <v>999</v>
      </c>
      <c r="D94" s="13" t="s">
        <v>253</v>
      </c>
      <c r="E94" s="13" t="s">
        <v>449</v>
      </c>
      <c r="F94" s="13" t="s">
        <v>450</v>
      </c>
      <c r="G94" s="13"/>
      <c r="H94" s="13"/>
      <c r="I94" s="13" t="s">
        <v>406</v>
      </c>
      <c r="J94" s="22">
        <v>0.008025539</v>
      </c>
      <c r="K94" s="13"/>
      <c r="L94" s="59"/>
      <c r="M94" s="98">
        <v>20</v>
      </c>
      <c r="N94" s="13"/>
      <c r="O94" s="24" t="s">
        <v>257</v>
      </c>
      <c r="P94" s="59"/>
    </row>
    <row r="95" s="97" customFormat="1" customHeight="1" spans="1:16">
      <c r="A95" s="13">
        <f t="shared" ref="A95:A104" si="4">ROW()-2</f>
        <v>93</v>
      </c>
      <c r="B95" s="13" t="s">
        <v>947</v>
      </c>
      <c r="C95" s="13" t="s">
        <v>948</v>
      </c>
      <c r="D95" s="13" t="s">
        <v>253</v>
      </c>
      <c r="E95" s="13" t="s">
        <v>1015</v>
      </c>
      <c r="F95" s="13" t="s">
        <v>1016</v>
      </c>
      <c r="G95" s="13" t="s">
        <v>870</v>
      </c>
      <c r="H95" s="13"/>
      <c r="I95" s="13" t="s">
        <v>253</v>
      </c>
      <c r="J95" s="22">
        <v>2</v>
      </c>
      <c r="K95" s="13"/>
      <c r="L95" s="59"/>
      <c r="M95" s="98">
        <v>50</v>
      </c>
      <c r="N95" s="13"/>
      <c r="O95" s="24" t="s">
        <v>257</v>
      </c>
      <c r="P95" s="59"/>
    </row>
    <row r="96" s="97" customFormat="1" customHeight="1" spans="1:16">
      <c r="A96" s="13">
        <f t="shared" si="4"/>
        <v>94</v>
      </c>
      <c r="B96" s="13" t="s">
        <v>947</v>
      </c>
      <c r="C96" s="13" t="s">
        <v>948</v>
      </c>
      <c r="D96" s="13" t="s">
        <v>253</v>
      </c>
      <c r="E96" s="13" t="s">
        <v>1017</v>
      </c>
      <c r="F96" s="13" t="s">
        <v>1018</v>
      </c>
      <c r="G96" s="13" t="s">
        <v>44</v>
      </c>
      <c r="H96" s="13"/>
      <c r="I96" s="13" t="s">
        <v>253</v>
      </c>
      <c r="J96" s="22">
        <v>2</v>
      </c>
      <c r="K96" s="13"/>
      <c r="L96" s="59"/>
      <c r="M96" s="98">
        <v>50</v>
      </c>
      <c r="N96" s="13"/>
      <c r="O96" s="24" t="s">
        <v>254</v>
      </c>
      <c r="P96" s="59"/>
    </row>
    <row r="97" s="97" customFormat="1" customHeight="1" spans="1:16">
      <c r="A97" s="13">
        <f t="shared" si="4"/>
        <v>95</v>
      </c>
      <c r="B97" s="13" t="s">
        <v>947</v>
      </c>
      <c r="C97" s="13" t="s">
        <v>948</v>
      </c>
      <c r="D97" s="13" t="s">
        <v>253</v>
      </c>
      <c r="E97" s="13" t="s">
        <v>1019</v>
      </c>
      <c r="F97" s="13" t="s">
        <v>1020</v>
      </c>
      <c r="G97" s="13" t="s">
        <v>870</v>
      </c>
      <c r="H97" s="13"/>
      <c r="I97" s="13" t="s">
        <v>253</v>
      </c>
      <c r="J97" s="22">
        <v>1</v>
      </c>
      <c r="K97" s="13"/>
      <c r="L97" s="59"/>
      <c r="M97" s="98">
        <v>50</v>
      </c>
      <c r="N97" s="13"/>
      <c r="O97" s="24" t="s">
        <v>257</v>
      </c>
      <c r="P97" s="59"/>
    </row>
    <row r="98" s="97" customFormat="1" customHeight="1" spans="1:16">
      <c r="A98" s="13">
        <f t="shared" si="4"/>
        <v>96</v>
      </c>
      <c r="B98" s="13" t="s">
        <v>947</v>
      </c>
      <c r="C98" s="13" t="s">
        <v>948</v>
      </c>
      <c r="D98" s="13" t="s">
        <v>253</v>
      </c>
      <c r="E98" s="13" t="s">
        <v>1021</v>
      </c>
      <c r="F98" s="13" t="s">
        <v>1022</v>
      </c>
      <c r="G98" s="13" t="s">
        <v>870</v>
      </c>
      <c r="H98" s="13"/>
      <c r="I98" s="13" t="s">
        <v>253</v>
      </c>
      <c r="J98" s="22">
        <v>1</v>
      </c>
      <c r="K98" s="13"/>
      <c r="L98" s="59"/>
      <c r="M98" s="98">
        <v>50</v>
      </c>
      <c r="N98" s="13"/>
      <c r="O98" s="24" t="s">
        <v>257</v>
      </c>
      <c r="P98" s="59"/>
    </row>
    <row r="99" s="97" customFormat="1" customHeight="1" spans="1:16">
      <c r="A99" s="13">
        <f t="shared" si="4"/>
        <v>97</v>
      </c>
      <c r="B99" s="13" t="s">
        <v>947</v>
      </c>
      <c r="C99" s="13" t="s">
        <v>948</v>
      </c>
      <c r="D99" s="13" t="s">
        <v>253</v>
      </c>
      <c r="E99" s="13" t="s">
        <v>447</v>
      </c>
      <c r="F99" s="13" t="s">
        <v>448</v>
      </c>
      <c r="G99" s="13"/>
      <c r="H99" s="13"/>
      <c r="I99" s="13" t="s">
        <v>406</v>
      </c>
      <c r="J99" s="22">
        <v>0.00011</v>
      </c>
      <c r="K99" s="13"/>
      <c r="L99" s="59"/>
      <c r="M99" s="98">
        <v>50</v>
      </c>
      <c r="N99" s="13"/>
      <c r="O99" s="24" t="s">
        <v>257</v>
      </c>
      <c r="P99" s="59"/>
    </row>
    <row r="100" s="97" customFormat="1" customHeight="1" spans="1:16">
      <c r="A100" s="13">
        <f t="shared" si="4"/>
        <v>98</v>
      </c>
      <c r="B100" s="13" t="s">
        <v>1017</v>
      </c>
      <c r="C100" s="13" t="s">
        <v>1018</v>
      </c>
      <c r="D100" s="13" t="s">
        <v>253</v>
      </c>
      <c r="E100" s="13" t="s">
        <v>545</v>
      </c>
      <c r="F100" s="13" t="s">
        <v>427</v>
      </c>
      <c r="G100" s="13" t="s">
        <v>546</v>
      </c>
      <c r="H100" s="13"/>
      <c r="I100" s="13" t="s">
        <v>406</v>
      </c>
      <c r="J100" s="22">
        <v>0.110528</v>
      </c>
      <c r="K100" s="13"/>
      <c r="L100" s="59"/>
      <c r="M100" s="98">
        <v>110</v>
      </c>
      <c r="N100" s="13"/>
      <c r="O100" s="24" t="s">
        <v>257</v>
      </c>
      <c r="P100" s="59"/>
    </row>
    <row r="101" s="97" customFormat="1" customHeight="1" spans="1:16">
      <c r="A101" s="13">
        <f t="shared" si="4"/>
        <v>99</v>
      </c>
      <c r="B101" s="13" t="s">
        <v>949</v>
      </c>
      <c r="C101" s="13" t="s">
        <v>950</v>
      </c>
      <c r="D101" s="13" t="s">
        <v>253</v>
      </c>
      <c r="E101" s="13" t="s">
        <v>1023</v>
      </c>
      <c r="F101" s="13" t="s">
        <v>1024</v>
      </c>
      <c r="G101" s="13" t="s">
        <v>44</v>
      </c>
      <c r="H101" s="13"/>
      <c r="I101" s="13" t="s">
        <v>253</v>
      </c>
      <c r="J101" s="22">
        <v>1</v>
      </c>
      <c r="K101" s="13"/>
      <c r="L101" s="59"/>
      <c r="M101" s="98">
        <v>70</v>
      </c>
      <c r="N101" s="13"/>
      <c r="O101" s="24" t="s">
        <v>254</v>
      </c>
      <c r="P101" s="59"/>
    </row>
    <row r="102" s="97" customFormat="1" customHeight="1" spans="1:16">
      <c r="A102" s="13">
        <f t="shared" si="4"/>
        <v>100</v>
      </c>
      <c r="B102" s="13" t="s">
        <v>949</v>
      </c>
      <c r="C102" s="13" t="s">
        <v>950</v>
      </c>
      <c r="D102" s="13" t="s">
        <v>253</v>
      </c>
      <c r="E102" s="13" t="s">
        <v>424</v>
      </c>
      <c r="F102" s="13" t="s">
        <v>425</v>
      </c>
      <c r="G102" s="13"/>
      <c r="H102" s="13"/>
      <c r="I102" s="13" t="s">
        <v>578</v>
      </c>
      <c r="J102" s="22">
        <v>0.031</v>
      </c>
      <c r="K102" s="13"/>
      <c r="L102" s="59"/>
      <c r="M102" s="98">
        <v>70</v>
      </c>
      <c r="N102" s="13"/>
      <c r="O102" s="24" t="s">
        <v>254</v>
      </c>
      <c r="P102" s="59"/>
    </row>
    <row r="103" s="97" customFormat="1" customHeight="1" spans="1:16">
      <c r="A103" s="13">
        <f t="shared" si="4"/>
        <v>101</v>
      </c>
      <c r="B103" s="13" t="s">
        <v>1023</v>
      </c>
      <c r="C103" s="13" t="s">
        <v>1024</v>
      </c>
      <c r="D103" s="13" t="s">
        <v>253</v>
      </c>
      <c r="E103" s="13" t="s">
        <v>995</v>
      </c>
      <c r="F103" s="13" t="s">
        <v>996</v>
      </c>
      <c r="G103" s="13" t="s">
        <v>997</v>
      </c>
      <c r="H103" s="13"/>
      <c r="I103" s="13" t="s">
        <v>406</v>
      </c>
      <c r="J103" s="22">
        <v>0.42377</v>
      </c>
      <c r="K103" s="13"/>
      <c r="L103" s="59"/>
      <c r="M103" s="98">
        <v>110</v>
      </c>
      <c r="N103" s="13"/>
      <c r="O103" s="24" t="s">
        <v>257</v>
      </c>
      <c r="P103" s="59"/>
    </row>
    <row r="104" s="97" customFormat="1" customHeight="1" spans="1:16">
      <c r="A104" s="13">
        <f t="shared" si="4"/>
        <v>102</v>
      </c>
      <c r="B104" s="13" t="s">
        <v>951</v>
      </c>
      <c r="C104" s="13" t="s">
        <v>952</v>
      </c>
      <c r="D104" s="13" t="s">
        <v>253</v>
      </c>
      <c r="E104" s="13" t="s">
        <v>1025</v>
      </c>
      <c r="F104" s="13" t="s">
        <v>1026</v>
      </c>
      <c r="G104" s="13" t="s">
        <v>44</v>
      </c>
      <c r="H104" s="13"/>
      <c r="I104" s="13" t="s">
        <v>253</v>
      </c>
      <c r="J104" s="22">
        <v>1</v>
      </c>
      <c r="K104" s="13" t="s">
        <v>433</v>
      </c>
      <c r="L104" s="59"/>
      <c r="M104" s="98">
        <v>70</v>
      </c>
      <c r="N104" s="13"/>
      <c r="O104" s="24" t="s">
        <v>254</v>
      </c>
      <c r="P104" s="59"/>
    </row>
    <row r="105" s="97" customFormat="1" customHeight="1" spans="1:16">
      <c r="A105" s="13">
        <f t="shared" ref="A105:A117" si="5">ROW()-2</f>
        <v>103</v>
      </c>
      <c r="B105" s="13" t="s">
        <v>951</v>
      </c>
      <c r="C105" s="13" t="s">
        <v>952</v>
      </c>
      <c r="D105" s="13" t="s">
        <v>253</v>
      </c>
      <c r="E105" s="13" t="s">
        <v>424</v>
      </c>
      <c r="F105" s="13" t="s">
        <v>425</v>
      </c>
      <c r="G105" s="13"/>
      <c r="H105" s="13"/>
      <c r="I105" s="13" t="s">
        <v>578</v>
      </c>
      <c r="J105" s="22">
        <v>0.151</v>
      </c>
      <c r="K105" s="13"/>
      <c r="L105" s="59"/>
      <c r="M105" s="98">
        <v>70</v>
      </c>
      <c r="N105" s="13"/>
      <c r="O105" s="24" t="s">
        <v>254</v>
      </c>
      <c r="P105" s="59"/>
    </row>
    <row r="106" s="97" customFormat="1" customHeight="1" spans="1:16">
      <c r="A106" s="13">
        <f t="shared" si="5"/>
        <v>104</v>
      </c>
      <c r="B106" s="13" t="s">
        <v>1025</v>
      </c>
      <c r="C106" s="13" t="s">
        <v>1026</v>
      </c>
      <c r="D106" s="13" t="s">
        <v>253</v>
      </c>
      <c r="E106" s="13" t="s">
        <v>1027</v>
      </c>
      <c r="F106" s="13" t="s">
        <v>1028</v>
      </c>
      <c r="G106" s="13" t="s">
        <v>1029</v>
      </c>
      <c r="H106" s="13"/>
      <c r="I106" s="13" t="s">
        <v>253</v>
      </c>
      <c r="J106" s="22">
        <v>1</v>
      </c>
      <c r="K106" s="13"/>
      <c r="L106" s="59"/>
      <c r="M106" s="98">
        <v>20</v>
      </c>
      <c r="N106" s="13"/>
      <c r="O106" s="24" t="s">
        <v>257</v>
      </c>
      <c r="P106" s="59"/>
    </row>
    <row r="107" s="97" customFormat="1" customHeight="1" spans="1:16">
      <c r="A107" s="13">
        <f t="shared" si="5"/>
        <v>105</v>
      </c>
      <c r="B107" s="13" t="s">
        <v>1025</v>
      </c>
      <c r="C107" s="13" t="s">
        <v>1026</v>
      </c>
      <c r="D107" s="13" t="s">
        <v>253</v>
      </c>
      <c r="E107" s="13" t="s">
        <v>1000</v>
      </c>
      <c r="F107" s="13" t="s">
        <v>1001</v>
      </c>
      <c r="G107" s="13" t="s">
        <v>1002</v>
      </c>
      <c r="H107" s="13"/>
      <c r="I107" s="13" t="s">
        <v>253</v>
      </c>
      <c r="J107" s="22">
        <v>1</v>
      </c>
      <c r="K107" s="13"/>
      <c r="L107" s="59"/>
      <c r="M107" s="98">
        <v>20</v>
      </c>
      <c r="N107" s="13"/>
      <c r="O107" s="24" t="s">
        <v>257</v>
      </c>
      <c r="P107" s="59"/>
    </row>
    <row r="108" s="97" customFormat="1" customHeight="1" spans="1:16">
      <c r="A108" s="13">
        <f t="shared" si="5"/>
        <v>106</v>
      </c>
      <c r="B108" s="13" t="s">
        <v>1025</v>
      </c>
      <c r="C108" s="13" t="s">
        <v>1026</v>
      </c>
      <c r="D108" s="13" t="s">
        <v>253</v>
      </c>
      <c r="E108" s="13" t="s">
        <v>1030</v>
      </c>
      <c r="F108" s="13" t="s">
        <v>722</v>
      </c>
      <c r="G108" s="13" t="s">
        <v>44</v>
      </c>
      <c r="H108" s="13"/>
      <c r="I108" s="13" t="s">
        <v>253</v>
      </c>
      <c r="J108" s="22">
        <v>1</v>
      </c>
      <c r="K108" s="13"/>
      <c r="L108" s="59"/>
      <c r="M108" s="98">
        <v>20</v>
      </c>
      <c r="N108" s="13"/>
      <c r="O108" s="24" t="s">
        <v>254</v>
      </c>
      <c r="P108" s="59"/>
    </row>
    <row r="109" s="97" customFormat="1" customHeight="1" spans="1:16">
      <c r="A109" s="13">
        <f t="shared" si="5"/>
        <v>107</v>
      </c>
      <c r="B109" s="13" t="s">
        <v>1025</v>
      </c>
      <c r="C109" s="13" t="s">
        <v>1026</v>
      </c>
      <c r="D109" s="13" t="s">
        <v>253</v>
      </c>
      <c r="E109" s="13" t="s">
        <v>1031</v>
      </c>
      <c r="F109" s="13" t="s">
        <v>1032</v>
      </c>
      <c r="G109" s="13" t="s">
        <v>1029</v>
      </c>
      <c r="H109" s="13"/>
      <c r="I109" s="13" t="s">
        <v>253</v>
      </c>
      <c r="J109" s="22">
        <v>1</v>
      </c>
      <c r="K109" s="13"/>
      <c r="L109" s="59"/>
      <c r="M109" s="98">
        <v>20</v>
      </c>
      <c r="N109" s="13"/>
      <c r="O109" s="24" t="s">
        <v>257</v>
      </c>
      <c r="P109" s="59"/>
    </row>
    <row r="110" s="97" customFormat="1" customHeight="1" spans="1:16">
      <c r="A110" s="13">
        <f t="shared" si="5"/>
        <v>108</v>
      </c>
      <c r="B110" s="13" t="s">
        <v>1025</v>
      </c>
      <c r="C110" s="13" t="s">
        <v>1026</v>
      </c>
      <c r="D110" s="13" t="s">
        <v>253</v>
      </c>
      <c r="E110" s="13" t="s">
        <v>1033</v>
      </c>
      <c r="F110" s="13" t="s">
        <v>743</v>
      </c>
      <c r="G110" s="13" t="s">
        <v>1029</v>
      </c>
      <c r="H110" s="13"/>
      <c r="I110" s="13" t="s">
        <v>253</v>
      </c>
      <c r="J110" s="22">
        <v>1</v>
      </c>
      <c r="K110" s="13"/>
      <c r="L110" s="59"/>
      <c r="M110" s="98">
        <v>20</v>
      </c>
      <c r="N110" s="13"/>
      <c r="O110" s="24" t="s">
        <v>257</v>
      </c>
      <c r="P110" s="59"/>
    </row>
    <row r="111" s="97" customFormat="1" customHeight="1" spans="1:16">
      <c r="A111" s="13">
        <f t="shared" si="5"/>
        <v>109</v>
      </c>
      <c r="B111" s="13" t="s">
        <v>1025</v>
      </c>
      <c r="C111" s="13" t="s">
        <v>1026</v>
      </c>
      <c r="D111" s="13" t="s">
        <v>253</v>
      </c>
      <c r="E111" s="13" t="s">
        <v>1034</v>
      </c>
      <c r="F111" s="13" t="s">
        <v>475</v>
      </c>
      <c r="G111" s="13" t="s">
        <v>1029</v>
      </c>
      <c r="H111" s="13"/>
      <c r="I111" s="13" t="s">
        <v>253</v>
      </c>
      <c r="J111" s="22">
        <v>1</v>
      </c>
      <c r="K111" s="13"/>
      <c r="L111" s="59"/>
      <c r="M111" s="98">
        <v>20</v>
      </c>
      <c r="N111" s="13"/>
      <c r="O111" s="24" t="s">
        <v>257</v>
      </c>
      <c r="P111" s="59"/>
    </row>
    <row r="112" s="97" customFormat="1" customHeight="1" spans="1:16">
      <c r="A112" s="13">
        <f t="shared" si="5"/>
        <v>110</v>
      </c>
      <c r="B112" s="13" t="s">
        <v>1025</v>
      </c>
      <c r="C112" s="13" t="s">
        <v>1026</v>
      </c>
      <c r="D112" s="13" t="s">
        <v>253</v>
      </c>
      <c r="E112" s="13" t="s">
        <v>1035</v>
      </c>
      <c r="F112" s="13" t="s">
        <v>1036</v>
      </c>
      <c r="G112" s="13" t="s">
        <v>44</v>
      </c>
      <c r="H112" s="13"/>
      <c r="I112" s="13" t="s">
        <v>253</v>
      </c>
      <c r="J112" s="22">
        <v>1</v>
      </c>
      <c r="K112" s="13"/>
      <c r="L112" s="59"/>
      <c r="M112" s="98">
        <v>20</v>
      </c>
      <c r="N112" s="13"/>
      <c r="O112" s="24" t="s">
        <v>254</v>
      </c>
      <c r="P112" s="59"/>
    </row>
    <row r="113" s="97" customFormat="1" customHeight="1" spans="1:16">
      <c r="A113" s="13">
        <f t="shared" si="5"/>
        <v>111</v>
      </c>
      <c r="B113" s="13" t="s">
        <v>1025</v>
      </c>
      <c r="C113" s="13" t="s">
        <v>1026</v>
      </c>
      <c r="D113" s="13" t="s">
        <v>253</v>
      </c>
      <c r="E113" s="13" t="s">
        <v>1037</v>
      </c>
      <c r="F113" s="13" t="s">
        <v>1038</v>
      </c>
      <c r="G113" s="13" t="s">
        <v>1029</v>
      </c>
      <c r="H113" s="13"/>
      <c r="I113" s="13" t="s">
        <v>253</v>
      </c>
      <c r="J113" s="22">
        <v>1</v>
      </c>
      <c r="K113" s="13"/>
      <c r="L113" s="59"/>
      <c r="M113" s="98">
        <v>20</v>
      </c>
      <c r="N113" s="13"/>
      <c r="O113" s="24" t="s">
        <v>257</v>
      </c>
      <c r="P113" s="59"/>
    </row>
    <row r="114" s="97" customFormat="1" customHeight="1" spans="1:16">
      <c r="A114" s="13">
        <f t="shared" si="5"/>
        <v>112</v>
      </c>
      <c r="B114" s="13" t="s">
        <v>1025</v>
      </c>
      <c r="C114" s="13" t="s">
        <v>1026</v>
      </c>
      <c r="D114" s="13" t="s">
        <v>253</v>
      </c>
      <c r="E114" s="13" t="s">
        <v>449</v>
      </c>
      <c r="F114" s="13" t="s">
        <v>450</v>
      </c>
      <c r="G114" s="13"/>
      <c r="H114" s="13"/>
      <c r="I114" s="13" t="s">
        <v>406</v>
      </c>
      <c r="J114" s="22">
        <v>0.013543096</v>
      </c>
      <c r="K114" s="13"/>
      <c r="L114" s="59"/>
      <c r="M114" s="98">
        <v>20</v>
      </c>
      <c r="N114" s="13"/>
      <c r="O114" s="24" t="s">
        <v>257</v>
      </c>
      <c r="P114" s="59"/>
    </row>
    <row r="115" s="97" customFormat="1" customHeight="1" spans="1:16">
      <c r="A115" s="13">
        <f t="shared" si="5"/>
        <v>113</v>
      </c>
      <c r="B115" s="13" t="s">
        <v>1035</v>
      </c>
      <c r="C115" s="13" t="s">
        <v>1036</v>
      </c>
      <c r="D115" s="13" t="s">
        <v>253</v>
      </c>
      <c r="E115" s="13" t="s">
        <v>1039</v>
      </c>
      <c r="F115" s="13" t="s">
        <v>1040</v>
      </c>
      <c r="G115" s="13" t="s">
        <v>1029</v>
      </c>
      <c r="H115" s="13"/>
      <c r="I115" s="13" t="s">
        <v>406</v>
      </c>
      <c r="J115" s="22">
        <v>1</v>
      </c>
      <c r="K115" s="13"/>
      <c r="L115" s="59"/>
      <c r="M115" s="98">
        <v>20</v>
      </c>
      <c r="N115" s="13"/>
      <c r="O115" s="24" t="s">
        <v>257</v>
      </c>
      <c r="P115" s="59"/>
    </row>
    <row r="116" s="97" customFormat="1" customHeight="1" spans="1:16">
      <c r="A116" s="13">
        <f t="shared" si="5"/>
        <v>114</v>
      </c>
      <c r="B116" s="13" t="s">
        <v>1035</v>
      </c>
      <c r="C116" s="13" t="s">
        <v>1036</v>
      </c>
      <c r="D116" s="13" t="s">
        <v>253</v>
      </c>
      <c r="E116" s="13" t="s">
        <v>1041</v>
      </c>
      <c r="F116" s="13" t="s">
        <v>473</v>
      </c>
      <c r="G116" s="13" t="s">
        <v>1029</v>
      </c>
      <c r="H116" s="13"/>
      <c r="I116" s="13" t="s">
        <v>253</v>
      </c>
      <c r="J116" s="22">
        <v>1</v>
      </c>
      <c r="K116" s="13"/>
      <c r="L116" s="59"/>
      <c r="M116" s="98">
        <v>20</v>
      </c>
      <c r="N116" s="13"/>
      <c r="O116" s="24" t="s">
        <v>257</v>
      </c>
      <c r="P116" s="59"/>
    </row>
    <row r="117" s="97" customFormat="1" customHeight="1" spans="1:16">
      <c r="A117" s="13">
        <f t="shared" si="5"/>
        <v>115</v>
      </c>
      <c r="B117" s="13" t="s">
        <v>1035</v>
      </c>
      <c r="C117" s="13" t="s">
        <v>1036</v>
      </c>
      <c r="D117" s="13" t="s">
        <v>253</v>
      </c>
      <c r="E117" s="13" t="s">
        <v>449</v>
      </c>
      <c r="F117" s="13" t="s">
        <v>450</v>
      </c>
      <c r="G117" s="13"/>
      <c r="H117" s="13"/>
      <c r="I117" s="13" t="s">
        <v>406</v>
      </c>
      <c r="J117" s="22">
        <v>0.013543096</v>
      </c>
      <c r="K117" s="13"/>
      <c r="L117" s="59"/>
      <c r="M117" s="98">
        <v>20</v>
      </c>
      <c r="N117" s="13"/>
      <c r="O117" s="24" t="s">
        <v>257</v>
      </c>
      <c r="P117" s="59"/>
    </row>
    <row r="118" s="97" customFormat="1" customHeight="1" spans="1:16">
      <c r="A118" s="13">
        <f t="shared" ref="A118:A127" si="6">ROW()-2</f>
        <v>116</v>
      </c>
      <c r="B118" s="13" t="s">
        <v>937</v>
      </c>
      <c r="C118" s="13" t="s">
        <v>938</v>
      </c>
      <c r="D118" s="13" t="s">
        <v>253</v>
      </c>
      <c r="E118" s="13" t="s">
        <v>1042</v>
      </c>
      <c r="F118" s="13" t="s">
        <v>1043</v>
      </c>
      <c r="G118" s="13" t="s">
        <v>44</v>
      </c>
      <c r="H118" s="13"/>
      <c r="I118" s="13" t="s">
        <v>253</v>
      </c>
      <c r="J118" s="22">
        <v>1</v>
      </c>
      <c r="K118" s="13" t="s">
        <v>433</v>
      </c>
      <c r="L118" s="59"/>
      <c r="M118" s="98">
        <v>70</v>
      </c>
      <c r="N118" s="13"/>
      <c r="O118" s="24" t="s">
        <v>254</v>
      </c>
      <c r="P118" s="59"/>
    </row>
    <row r="119" s="97" customFormat="1" customHeight="1" spans="1:16">
      <c r="A119" s="13">
        <f t="shared" si="6"/>
        <v>117</v>
      </c>
      <c r="B119" s="13" t="s">
        <v>937</v>
      </c>
      <c r="C119" s="13" t="s">
        <v>938</v>
      </c>
      <c r="D119" s="13" t="s">
        <v>253</v>
      </c>
      <c r="E119" s="13" t="s">
        <v>424</v>
      </c>
      <c r="F119" s="13" t="s">
        <v>425</v>
      </c>
      <c r="G119" s="13" t="s">
        <v>19</v>
      </c>
      <c r="H119" s="13"/>
      <c r="I119" s="13" t="s">
        <v>578</v>
      </c>
      <c r="J119" s="22">
        <v>0.489</v>
      </c>
      <c r="K119" s="13" t="s">
        <v>19</v>
      </c>
      <c r="L119" s="59"/>
      <c r="M119" s="98">
        <v>70</v>
      </c>
      <c r="N119" s="13"/>
      <c r="O119" s="24" t="s">
        <v>254</v>
      </c>
      <c r="P119" s="59"/>
    </row>
    <row r="120" s="97" customFormat="1" customHeight="1" spans="1:16">
      <c r="A120" s="13">
        <f t="shared" si="6"/>
        <v>118</v>
      </c>
      <c r="B120" s="13" t="s">
        <v>1042</v>
      </c>
      <c r="C120" s="13" t="s">
        <v>1043</v>
      </c>
      <c r="D120" s="13" t="s">
        <v>253</v>
      </c>
      <c r="E120" s="13" t="s">
        <v>1044</v>
      </c>
      <c r="F120" s="13" t="s">
        <v>1045</v>
      </c>
      <c r="G120" s="13" t="s">
        <v>1046</v>
      </c>
      <c r="H120" s="13"/>
      <c r="I120" s="13" t="s">
        <v>253</v>
      </c>
      <c r="J120" s="22">
        <v>2</v>
      </c>
      <c r="K120" s="13" t="s">
        <v>19</v>
      </c>
      <c r="L120" s="59"/>
      <c r="M120" s="98">
        <v>20</v>
      </c>
      <c r="N120" s="13"/>
      <c r="O120" s="24" t="s">
        <v>257</v>
      </c>
      <c r="P120" s="59"/>
    </row>
    <row r="121" s="97" customFormat="1" customHeight="1" spans="1:16">
      <c r="A121" s="13">
        <f t="shared" si="6"/>
        <v>119</v>
      </c>
      <c r="B121" s="13" t="s">
        <v>1042</v>
      </c>
      <c r="C121" s="13" t="s">
        <v>1043</v>
      </c>
      <c r="D121" s="13" t="s">
        <v>253</v>
      </c>
      <c r="E121" s="13" t="s">
        <v>1047</v>
      </c>
      <c r="F121" s="13" t="s">
        <v>1048</v>
      </c>
      <c r="G121" s="13" t="s">
        <v>19</v>
      </c>
      <c r="H121" s="13"/>
      <c r="I121" s="13" t="s">
        <v>253</v>
      </c>
      <c r="J121" s="22">
        <v>4</v>
      </c>
      <c r="K121" s="13" t="s">
        <v>19</v>
      </c>
      <c r="L121" s="59"/>
      <c r="M121" s="98">
        <v>20</v>
      </c>
      <c r="N121" s="13"/>
      <c r="O121" s="24" t="s">
        <v>257</v>
      </c>
      <c r="P121" s="59"/>
    </row>
    <row r="122" s="97" customFormat="1" customHeight="1" spans="1:16">
      <c r="A122" s="13">
        <f t="shared" si="6"/>
        <v>120</v>
      </c>
      <c r="B122" s="13" t="s">
        <v>1042</v>
      </c>
      <c r="C122" s="13" t="s">
        <v>1043</v>
      </c>
      <c r="D122" s="13" t="s">
        <v>253</v>
      </c>
      <c r="E122" s="13" t="s">
        <v>1049</v>
      </c>
      <c r="F122" s="13" t="s">
        <v>1050</v>
      </c>
      <c r="G122" s="13" t="s">
        <v>19</v>
      </c>
      <c r="H122" s="13"/>
      <c r="I122" s="13" t="s">
        <v>253</v>
      </c>
      <c r="J122" s="22">
        <v>1</v>
      </c>
      <c r="K122" s="13" t="s">
        <v>19</v>
      </c>
      <c r="L122" s="59"/>
      <c r="M122" s="98">
        <v>20</v>
      </c>
      <c r="N122" s="13"/>
      <c r="O122" s="24" t="s">
        <v>257</v>
      </c>
      <c r="P122" s="59"/>
    </row>
    <row r="123" s="97" customFormat="1" customHeight="1" spans="1:16">
      <c r="A123" s="13">
        <f t="shared" si="6"/>
        <v>121</v>
      </c>
      <c r="B123" s="13" t="s">
        <v>1042</v>
      </c>
      <c r="C123" s="13" t="s">
        <v>1043</v>
      </c>
      <c r="D123" s="13" t="s">
        <v>253</v>
      </c>
      <c r="E123" s="13" t="s">
        <v>1051</v>
      </c>
      <c r="F123" s="13" t="s">
        <v>1052</v>
      </c>
      <c r="G123" s="13" t="s">
        <v>1053</v>
      </c>
      <c r="H123" s="13"/>
      <c r="I123" s="13" t="s">
        <v>253</v>
      </c>
      <c r="J123" s="22">
        <v>1</v>
      </c>
      <c r="K123" s="13" t="s">
        <v>19</v>
      </c>
      <c r="L123" s="59"/>
      <c r="M123" s="98">
        <v>20</v>
      </c>
      <c r="N123" s="13"/>
      <c r="O123" s="24" t="s">
        <v>257</v>
      </c>
      <c r="P123" s="59"/>
    </row>
    <row r="124" s="97" customFormat="1" customHeight="1" spans="1:16">
      <c r="A124" s="13">
        <f t="shared" si="6"/>
        <v>122</v>
      </c>
      <c r="B124" s="13" t="s">
        <v>1042</v>
      </c>
      <c r="C124" s="13" t="s">
        <v>1043</v>
      </c>
      <c r="D124" s="13" t="s">
        <v>253</v>
      </c>
      <c r="E124" s="13" t="s">
        <v>1054</v>
      </c>
      <c r="F124" s="13" t="s">
        <v>1055</v>
      </c>
      <c r="G124" s="13" t="s">
        <v>44</v>
      </c>
      <c r="H124" s="13"/>
      <c r="I124" s="13" t="s">
        <v>253</v>
      </c>
      <c r="J124" s="22">
        <v>1</v>
      </c>
      <c r="K124" s="13" t="s">
        <v>19</v>
      </c>
      <c r="L124" s="59"/>
      <c r="M124" s="98">
        <v>20</v>
      </c>
      <c r="N124" s="13"/>
      <c r="O124" s="24" t="s">
        <v>254</v>
      </c>
      <c r="P124" s="59"/>
    </row>
    <row r="125" s="97" customFormat="1" customHeight="1" spans="1:16">
      <c r="A125" s="13">
        <f t="shared" si="6"/>
        <v>123</v>
      </c>
      <c r="B125" s="13" t="s">
        <v>1042</v>
      </c>
      <c r="C125" s="13" t="s">
        <v>1043</v>
      </c>
      <c r="D125" s="13" t="s">
        <v>253</v>
      </c>
      <c r="E125" s="13" t="s">
        <v>1056</v>
      </c>
      <c r="F125" s="13" t="s">
        <v>1057</v>
      </c>
      <c r="G125" s="13" t="s">
        <v>44</v>
      </c>
      <c r="H125" s="13"/>
      <c r="I125" s="13" t="s">
        <v>253</v>
      </c>
      <c r="J125" s="22">
        <v>1</v>
      </c>
      <c r="K125" s="13" t="s">
        <v>19</v>
      </c>
      <c r="L125" s="59"/>
      <c r="M125" s="98">
        <v>20</v>
      </c>
      <c r="N125" s="13"/>
      <c r="O125" s="24" t="s">
        <v>254</v>
      </c>
      <c r="P125" s="59"/>
    </row>
    <row r="126" s="97" customFormat="1" customHeight="1" spans="1:16">
      <c r="A126" s="13">
        <f t="shared" si="6"/>
        <v>124</v>
      </c>
      <c r="B126" s="13" t="s">
        <v>1042</v>
      </c>
      <c r="C126" s="13" t="s">
        <v>1043</v>
      </c>
      <c r="D126" s="13" t="s">
        <v>253</v>
      </c>
      <c r="E126" s="13" t="s">
        <v>958</v>
      </c>
      <c r="F126" s="13" t="s">
        <v>959</v>
      </c>
      <c r="G126" s="13" t="s">
        <v>19</v>
      </c>
      <c r="H126" s="13"/>
      <c r="I126" s="13" t="s">
        <v>253</v>
      </c>
      <c r="J126" s="22">
        <v>4</v>
      </c>
      <c r="K126" s="13" t="s">
        <v>19</v>
      </c>
      <c r="L126" s="59"/>
      <c r="M126" s="98">
        <v>20</v>
      </c>
      <c r="N126" s="13"/>
      <c r="O126" s="24" t="s">
        <v>257</v>
      </c>
      <c r="P126" s="59"/>
    </row>
    <row r="127" s="97" customFormat="1" customHeight="1" spans="1:16">
      <c r="A127" s="13">
        <f t="shared" si="6"/>
        <v>125</v>
      </c>
      <c r="B127" s="13" t="s">
        <v>1042</v>
      </c>
      <c r="C127" s="13" t="s">
        <v>1043</v>
      </c>
      <c r="D127" s="13" t="s">
        <v>253</v>
      </c>
      <c r="E127" s="13" t="s">
        <v>1058</v>
      </c>
      <c r="F127" s="13" t="s">
        <v>1059</v>
      </c>
      <c r="G127" s="13"/>
      <c r="H127" s="13"/>
      <c r="I127" s="13" t="s">
        <v>253</v>
      </c>
      <c r="J127" s="22">
        <v>1</v>
      </c>
      <c r="K127" s="13" t="s">
        <v>19</v>
      </c>
      <c r="L127" s="59"/>
      <c r="M127" s="98">
        <v>20</v>
      </c>
      <c r="N127" s="13"/>
      <c r="O127" s="24" t="s">
        <v>254</v>
      </c>
      <c r="P127" s="59"/>
    </row>
    <row r="128" s="97" customFormat="1" customHeight="1" spans="1:16">
      <c r="A128" s="13">
        <f t="shared" ref="A128:A137" si="7">ROW()-2</f>
        <v>126</v>
      </c>
      <c r="B128" s="13" t="s">
        <v>1042</v>
      </c>
      <c r="C128" s="13" t="s">
        <v>1043</v>
      </c>
      <c r="D128" s="13" t="s">
        <v>253</v>
      </c>
      <c r="E128" s="13" t="s">
        <v>1060</v>
      </c>
      <c r="F128" s="13" t="s">
        <v>1061</v>
      </c>
      <c r="G128" s="13" t="s">
        <v>1053</v>
      </c>
      <c r="H128" s="13"/>
      <c r="I128" s="13" t="s">
        <v>253</v>
      </c>
      <c r="J128" s="22">
        <v>1</v>
      </c>
      <c r="K128" s="13" t="s">
        <v>19</v>
      </c>
      <c r="L128" s="59"/>
      <c r="M128" s="98">
        <v>20</v>
      </c>
      <c r="N128" s="13"/>
      <c r="O128" s="24" t="s">
        <v>257</v>
      </c>
      <c r="P128" s="59"/>
    </row>
    <row r="129" s="97" customFormat="1" customHeight="1" spans="1:16">
      <c r="A129" s="13">
        <f t="shared" si="7"/>
        <v>127</v>
      </c>
      <c r="B129" s="13" t="s">
        <v>1042</v>
      </c>
      <c r="C129" s="13" t="s">
        <v>1043</v>
      </c>
      <c r="D129" s="13" t="s">
        <v>253</v>
      </c>
      <c r="E129" s="13" t="s">
        <v>1062</v>
      </c>
      <c r="F129" s="13" t="s">
        <v>1063</v>
      </c>
      <c r="G129" s="13" t="s">
        <v>1053</v>
      </c>
      <c r="H129" s="13"/>
      <c r="I129" s="13" t="s">
        <v>253</v>
      </c>
      <c r="J129" s="22">
        <v>1</v>
      </c>
      <c r="K129" s="13" t="s">
        <v>19</v>
      </c>
      <c r="L129" s="59"/>
      <c r="M129" s="98">
        <v>20</v>
      </c>
      <c r="N129" s="13"/>
      <c r="O129" s="24" t="s">
        <v>257</v>
      </c>
      <c r="P129" s="59"/>
    </row>
    <row r="130" s="97" customFormat="1" customHeight="1" spans="1:16">
      <c r="A130" s="13">
        <f t="shared" si="7"/>
        <v>128</v>
      </c>
      <c r="B130" s="13" t="s">
        <v>1042</v>
      </c>
      <c r="C130" s="13" t="s">
        <v>1043</v>
      </c>
      <c r="D130" s="13" t="s">
        <v>253</v>
      </c>
      <c r="E130" s="13" t="s">
        <v>1064</v>
      </c>
      <c r="F130" s="13" t="s">
        <v>1065</v>
      </c>
      <c r="G130" s="13" t="s">
        <v>1053</v>
      </c>
      <c r="H130" s="13"/>
      <c r="I130" s="13" t="s">
        <v>253</v>
      </c>
      <c r="J130" s="22">
        <v>1</v>
      </c>
      <c r="K130" s="13" t="s">
        <v>19</v>
      </c>
      <c r="L130" s="59"/>
      <c r="M130" s="98">
        <v>20</v>
      </c>
      <c r="N130" s="13"/>
      <c r="O130" s="24" t="s">
        <v>257</v>
      </c>
      <c r="P130" s="59"/>
    </row>
    <row r="131" s="97" customFormat="1" customHeight="1" spans="1:16">
      <c r="A131" s="13">
        <f t="shared" si="7"/>
        <v>129</v>
      </c>
      <c r="B131" s="13" t="s">
        <v>1042</v>
      </c>
      <c r="C131" s="13" t="s">
        <v>1043</v>
      </c>
      <c r="D131" s="13" t="s">
        <v>253</v>
      </c>
      <c r="E131" s="13" t="s">
        <v>1066</v>
      </c>
      <c r="F131" s="13" t="s">
        <v>1067</v>
      </c>
      <c r="G131" s="13" t="s">
        <v>1053</v>
      </c>
      <c r="H131" s="13"/>
      <c r="I131" s="13" t="s">
        <v>253</v>
      </c>
      <c r="J131" s="22">
        <v>1</v>
      </c>
      <c r="K131" s="13" t="s">
        <v>19</v>
      </c>
      <c r="L131" s="59"/>
      <c r="M131" s="98">
        <v>20</v>
      </c>
      <c r="N131" s="13"/>
      <c r="O131" s="24" t="s">
        <v>257</v>
      </c>
      <c r="P131" s="59"/>
    </row>
    <row r="132" s="97" customFormat="1" customHeight="1" spans="1:16">
      <c r="A132" s="13">
        <f t="shared" si="7"/>
        <v>130</v>
      </c>
      <c r="B132" s="13" t="s">
        <v>1042</v>
      </c>
      <c r="C132" s="13" t="s">
        <v>1043</v>
      </c>
      <c r="D132" s="13" t="s">
        <v>253</v>
      </c>
      <c r="E132" s="13" t="s">
        <v>1068</v>
      </c>
      <c r="F132" s="13" t="s">
        <v>1069</v>
      </c>
      <c r="G132" s="13" t="s">
        <v>1053</v>
      </c>
      <c r="H132" s="13"/>
      <c r="I132" s="13" t="s">
        <v>253</v>
      </c>
      <c r="J132" s="22">
        <v>1</v>
      </c>
      <c r="K132" s="13" t="s">
        <v>19</v>
      </c>
      <c r="L132" s="59"/>
      <c r="M132" s="98">
        <v>20</v>
      </c>
      <c r="N132" s="13"/>
      <c r="O132" s="24" t="s">
        <v>257</v>
      </c>
      <c r="P132" s="59"/>
    </row>
    <row r="133" s="97" customFormat="1" customHeight="1" spans="1:16">
      <c r="A133" s="13">
        <f t="shared" si="7"/>
        <v>131</v>
      </c>
      <c r="B133" s="13" t="s">
        <v>1042</v>
      </c>
      <c r="C133" s="13" t="s">
        <v>1043</v>
      </c>
      <c r="D133" s="13" t="s">
        <v>253</v>
      </c>
      <c r="E133" s="13" t="s">
        <v>1070</v>
      </c>
      <c r="F133" s="13" t="s">
        <v>1071</v>
      </c>
      <c r="G133" s="13" t="s">
        <v>1046</v>
      </c>
      <c r="H133" s="13"/>
      <c r="I133" s="13" t="s">
        <v>253</v>
      </c>
      <c r="J133" s="22">
        <v>1</v>
      </c>
      <c r="K133" s="13" t="s">
        <v>19</v>
      </c>
      <c r="L133" s="59"/>
      <c r="M133" s="98">
        <v>20</v>
      </c>
      <c r="N133" s="13"/>
      <c r="O133" s="24" t="s">
        <v>257</v>
      </c>
      <c r="P133" s="59"/>
    </row>
    <row r="134" s="97" customFormat="1" customHeight="1" spans="1:16">
      <c r="A134" s="13">
        <f t="shared" si="7"/>
        <v>132</v>
      </c>
      <c r="B134" s="13" t="s">
        <v>1042</v>
      </c>
      <c r="C134" s="13" t="s">
        <v>1043</v>
      </c>
      <c r="D134" s="13" t="s">
        <v>253</v>
      </c>
      <c r="E134" s="13" t="s">
        <v>1072</v>
      </c>
      <c r="F134" s="13" t="s">
        <v>1073</v>
      </c>
      <c r="G134" s="13" t="s">
        <v>1046</v>
      </c>
      <c r="H134" s="13"/>
      <c r="I134" s="13" t="s">
        <v>253</v>
      </c>
      <c r="J134" s="22">
        <v>1</v>
      </c>
      <c r="K134" s="13" t="s">
        <v>19</v>
      </c>
      <c r="L134" s="59"/>
      <c r="M134" s="98">
        <v>20</v>
      </c>
      <c r="N134" s="13"/>
      <c r="O134" s="24" t="s">
        <v>257</v>
      </c>
      <c r="P134" s="59"/>
    </row>
    <row r="135" s="97" customFormat="1" customHeight="1" spans="1:16">
      <c r="A135" s="13">
        <f t="shared" si="7"/>
        <v>133</v>
      </c>
      <c r="B135" s="13" t="s">
        <v>1042</v>
      </c>
      <c r="C135" s="13" t="s">
        <v>1043</v>
      </c>
      <c r="D135" s="13" t="s">
        <v>253</v>
      </c>
      <c r="E135" s="13" t="s">
        <v>1074</v>
      </c>
      <c r="F135" s="13" t="s">
        <v>1075</v>
      </c>
      <c r="G135" s="13" t="s">
        <v>1053</v>
      </c>
      <c r="H135" s="13"/>
      <c r="I135" s="13" t="s">
        <v>253</v>
      </c>
      <c r="J135" s="22">
        <v>2</v>
      </c>
      <c r="K135" s="13" t="s">
        <v>19</v>
      </c>
      <c r="L135" s="59"/>
      <c r="M135" s="98">
        <v>20</v>
      </c>
      <c r="N135" s="13"/>
      <c r="O135" s="24" t="s">
        <v>257</v>
      </c>
      <c r="P135" s="59"/>
    </row>
    <row r="136" s="97" customFormat="1" customHeight="1" spans="1:16">
      <c r="A136" s="13">
        <f t="shared" si="7"/>
        <v>134</v>
      </c>
      <c r="B136" s="13" t="s">
        <v>1042</v>
      </c>
      <c r="C136" s="13" t="s">
        <v>1043</v>
      </c>
      <c r="D136" s="13" t="s">
        <v>253</v>
      </c>
      <c r="E136" s="13" t="s">
        <v>1076</v>
      </c>
      <c r="F136" s="13" t="s">
        <v>1077</v>
      </c>
      <c r="G136" s="13" t="s">
        <v>1046</v>
      </c>
      <c r="H136" s="13"/>
      <c r="I136" s="13" t="s">
        <v>253</v>
      </c>
      <c r="J136" s="22">
        <v>1</v>
      </c>
      <c r="K136" s="13" t="s">
        <v>19</v>
      </c>
      <c r="L136" s="59"/>
      <c r="M136" s="98">
        <v>20</v>
      </c>
      <c r="N136" s="13"/>
      <c r="O136" s="24" t="s">
        <v>257</v>
      </c>
      <c r="P136" s="59"/>
    </row>
    <row r="137" customHeight="1" spans="1:16">
      <c r="A137" s="13">
        <f t="shared" si="7"/>
        <v>135</v>
      </c>
      <c r="B137" s="13" t="s">
        <v>1042</v>
      </c>
      <c r="C137" s="13" t="s">
        <v>1043</v>
      </c>
      <c r="D137" s="13" t="s">
        <v>253</v>
      </c>
      <c r="E137" s="13" t="s">
        <v>1078</v>
      </c>
      <c r="F137" s="13" t="s">
        <v>1079</v>
      </c>
      <c r="G137" s="13" t="s">
        <v>1080</v>
      </c>
      <c r="H137" s="14"/>
      <c r="I137" s="13" t="s">
        <v>253</v>
      </c>
      <c r="J137" s="21">
        <v>1</v>
      </c>
      <c r="K137" s="21" t="s">
        <v>19</v>
      </c>
      <c r="L137" s="22"/>
      <c r="M137" s="23">
        <v>20</v>
      </c>
      <c r="N137" s="13"/>
      <c r="O137" s="24" t="s">
        <v>257</v>
      </c>
      <c r="P137" s="13"/>
    </row>
    <row r="138" customHeight="1" spans="1:16">
      <c r="A138" s="13">
        <f t="shared" ref="A138:A145" si="8">ROW()-2</f>
        <v>136</v>
      </c>
      <c r="B138" s="13" t="s">
        <v>1042</v>
      </c>
      <c r="C138" s="13" t="s">
        <v>1043</v>
      </c>
      <c r="D138" s="13" t="s">
        <v>253</v>
      </c>
      <c r="E138" s="13" t="s">
        <v>1081</v>
      </c>
      <c r="F138" s="13" t="s">
        <v>1082</v>
      </c>
      <c r="G138" s="13" t="s">
        <v>1046</v>
      </c>
      <c r="H138" s="14"/>
      <c r="I138" s="13" t="s">
        <v>253</v>
      </c>
      <c r="J138" s="21">
        <v>1</v>
      </c>
      <c r="K138" s="21" t="s">
        <v>19</v>
      </c>
      <c r="L138" s="22"/>
      <c r="M138" s="23">
        <v>20</v>
      </c>
      <c r="N138" s="13"/>
      <c r="O138" s="24" t="s">
        <v>257</v>
      </c>
      <c r="P138" s="13"/>
    </row>
    <row r="139" customHeight="1" spans="1:16">
      <c r="A139" s="13">
        <f t="shared" si="8"/>
        <v>137</v>
      </c>
      <c r="B139" s="13" t="s">
        <v>1042</v>
      </c>
      <c r="C139" s="13" t="s">
        <v>1043</v>
      </c>
      <c r="D139" s="13" t="s">
        <v>253</v>
      </c>
      <c r="E139" s="13" t="s">
        <v>1083</v>
      </c>
      <c r="F139" s="13" t="s">
        <v>1084</v>
      </c>
      <c r="G139" s="13" t="s">
        <v>1080</v>
      </c>
      <c r="H139" s="14"/>
      <c r="I139" s="13" t="s">
        <v>253</v>
      </c>
      <c r="J139" s="21">
        <v>1</v>
      </c>
      <c r="K139" s="21" t="s">
        <v>19</v>
      </c>
      <c r="L139" s="22"/>
      <c r="M139" s="23">
        <v>20</v>
      </c>
      <c r="N139" s="13"/>
      <c r="O139" s="24" t="s">
        <v>257</v>
      </c>
      <c r="P139" s="13"/>
    </row>
    <row r="140" customHeight="1" spans="1:16">
      <c r="A140" s="13">
        <f t="shared" si="8"/>
        <v>138</v>
      </c>
      <c r="B140" s="13" t="s">
        <v>1042</v>
      </c>
      <c r="C140" s="13" t="s">
        <v>1043</v>
      </c>
      <c r="D140" s="13" t="s">
        <v>253</v>
      </c>
      <c r="E140" s="13" t="s">
        <v>1085</v>
      </c>
      <c r="F140" s="13" t="s">
        <v>611</v>
      </c>
      <c r="G140" s="13" t="s">
        <v>1086</v>
      </c>
      <c r="H140" s="14"/>
      <c r="I140" s="13" t="s">
        <v>253</v>
      </c>
      <c r="J140" s="21">
        <v>1</v>
      </c>
      <c r="K140" s="21" t="s">
        <v>19</v>
      </c>
      <c r="L140" s="22"/>
      <c r="M140" s="23">
        <v>20</v>
      </c>
      <c r="N140" s="13"/>
      <c r="O140" s="24" t="s">
        <v>254</v>
      </c>
      <c r="P140" s="13"/>
    </row>
    <row r="141" customHeight="1" spans="1:16">
      <c r="A141" s="13">
        <f t="shared" si="8"/>
        <v>139</v>
      </c>
      <c r="B141" s="13" t="s">
        <v>1042</v>
      </c>
      <c r="C141" s="13" t="s">
        <v>1043</v>
      </c>
      <c r="D141" s="13" t="s">
        <v>253</v>
      </c>
      <c r="E141" s="13" t="s">
        <v>1087</v>
      </c>
      <c r="F141" s="13" t="s">
        <v>1088</v>
      </c>
      <c r="G141" s="13" t="s">
        <v>44</v>
      </c>
      <c r="H141" s="14"/>
      <c r="I141" s="13" t="s">
        <v>253</v>
      </c>
      <c r="J141" s="21">
        <v>1</v>
      </c>
      <c r="K141" s="21" t="s">
        <v>19</v>
      </c>
      <c r="L141" s="22"/>
      <c r="M141" s="23">
        <v>20</v>
      </c>
      <c r="N141" s="13"/>
      <c r="O141" s="24" t="s">
        <v>254</v>
      </c>
      <c r="P141" s="13"/>
    </row>
    <row r="142" customHeight="1" spans="1:16">
      <c r="A142" s="13">
        <f t="shared" si="8"/>
        <v>140</v>
      </c>
      <c r="B142" s="13" t="s">
        <v>1042</v>
      </c>
      <c r="C142" s="13" t="s">
        <v>1043</v>
      </c>
      <c r="D142" s="13" t="s">
        <v>253</v>
      </c>
      <c r="E142" s="13" t="s">
        <v>1089</v>
      </c>
      <c r="F142" s="13" t="s">
        <v>1090</v>
      </c>
      <c r="G142" s="13" t="s">
        <v>1053</v>
      </c>
      <c r="H142" s="14"/>
      <c r="I142" s="13" t="s">
        <v>253</v>
      </c>
      <c r="J142" s="21">
        <v>1</v>
      </c>
      <c r="K142" s="21" t="s">
        <v>19</v>
      </c>
      <c r="L142" s="22"/>
      <c r="M142" s="23">
        <v>20</v>
      </c>
      <c r="N142" s="13"/>
      <c r="O142" s="24" t="s">
        <v>257</v>
      </c>
      <c r="P142" s="13"/>
    </row>
    <row r="143" customHeight="1" spans="1:16">
      <c r="A143" s="13">
        <f t="shared" si="8"/>
        <v>141</v>
      </c>
      <c r="B143" s="13" t="s">
        <v>1042</v>
      </c>
      <c r="C143" s="13" t="s">
        <v>1043</v>
      </c>
      <c r="D143" s="13" t="s">
        <v>253</v>
      </c>
      <c r="E143" s="13" t="s">
        <v>1091</v>
      </c>
      <c r="F143" s="13" t="s">
        <v>1092</v>
      </c>
      <c r="G143" s="13" t="s">
        <v>1053</v>
      </c>
      <c r="H143" s="14"/>
      <c r="I143" s="13" t="s">
        <v>253</v>
      </c>
      <c r="J143" s="21">
        <v>1</v>
      </c>
      <c r="K143" s="21" t="s">
        <v>19</v>
      </c>
      <c r="L143" s="22"/>
      <c r="M143" s="23">
        <v>20</v>
      </c>
      <c r="N143" s="13"/>
      <c r="O143" s="24" t="s">
        <v>257</v>
      </c>
      <c r="P143" s="13"/>
    </row>
    <row r="144" customHeight="1" spans="1:16">
      <c r="A144" s="13">
        <f t="shared" si="8"/>
        <v>142</v>
      </c>
      <c r="B144" s="13" t="s">
        <v>1042</v>
      </c>
      <c r="C144" s="13" t="s">
        <v>1043</v>
      </c>
      <c r="D144" s="13" t="s">
        <v>253</v>
      </c>
      <c r="E144" s="13" t="s">
        <v>447</v>
      </c>
      <c r="F144" s="13" t="s">
        <v>448</v>
      </c>
      <c r="G144" s="13" t="s">
        <v>19</v>
      </c>
      <c r="H144" s="14"/>
      <c r="I144" s="13" t="s">
        <v>406</v>
      </c>
      <c r="J144" s="21">
        <v>0.014922486</v>
      </c>
      <c r="K144" s="21" t="s">
        <v>19</v>
      </c>
      <c r="L144" s="22"/>
      <c r="M144" s="23">
        <v>20</v>
      </c>
      <c r="N144" s="13"/>
      <c r="O144" s="24" t="s">
        <v>257</v>
      </c>
      <c r="P144" s="13"/>
    </row>
    <row r="145" customHeight="1" spans="1:16">
      <c r="A145" s="13">
        <f t="shared" si="8"/>
        <v>143</v>
      </c>
      <c r="B145" s="13" t="s">
        <v>1042</v>
      </c>
      <c r="C145" s="13" t="s">
        <v>1043</v>
      </c>
      <c r="D145" s="13" t="s">
        <v>253</v>
      </c>
      <c r="E145" s="13" t="s">
        <v>449</v>
      </c>
      <c r="F145" s="13" t="s">
        <v>450</v>
      </c>
      <c r="G145" s="13" t="s">
        <v>19</v>
      </c>
      <c r="H145" s="14"/>
      <c r="I145" s="13" t="s">
        <v>406</v>
      </c>
      <c r="J145" s="21">
        <v>0.060661786</v>
      </c>
      <c r="K145" s="21" t="s">
        <v>19</v>
      </c>
      <c r="L145" s="22"/>
      <c r="M145" s="23">
        <v>20</v>
      </c>
      <c r="N145" s="13"/>
      <c r="O145" s="24" t="s">
        <v>257</v>
      </c>
      <c r="P145" s="13"/>
    </row>
  </sheetData>
  <autoFilter ref="A2:P145">
    <extLst/>
  </autoFilter>
  <printOptions horizontalCentered="1"/>
  <pageMargins left="0.590277777777778" right="0.590277777777778" top="0.393055555555556" bottom="0.393055555555556" header="0.5" footer="0.5"/>
  <pageSetup paperSize="9" scale="69" orientation="landscape" horizontalDpi="600"/>
  <headerFooter/>
</worksheet>
</file>

<file path=xl/worksheets/sheet9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123"/>
  <sheetViews>
    <sheetView view="pageBreakPreview" zoomScale="70" zoomScaleNormal="70" topLeftCell="A105" workbookViewId="0">
      <selection activeCell="E123" sqref="E123"/>
    </sheetView>
  </sheetViews>
  <sheetFormatPr defaultColWidth="8.875" defaultRowHeight="15" customHeight="1"/>
  <cols>
    <col min="1" max="1" width="4.625" style="1" customWidth="1"/>
    <col min="2" max="2" width="11.6583333333333" style="6" customWidth="1"/>
    <col min="3" max="3" width="18.5" style="1" customWidth="1"/>
    <col min="4" max="4" width="3.375" style="1" customWidth="1"/>
    <col min="5" max="5" width="10.125" style="7" customWidth="1"/>
    <col min="6" max="7" width="21.75" style="1" customWidth="1"/>
    <col min="8" max="8" width="17.625" style="1" customWidth="1"/>
    <col min="9" max="9" width="3.75" style="1" customWidth="1"/>
    <col min="10" max="11" width="8.375" style="8" customWidth="1"/>
    <col min="12" max="12" width="9.5" style="9" customWidth="1"/>
    <col min="13" max="13" width="7.875" style="10" customWidth="1"/>
    <col min="14" max="14" width="6.25" style="1" customWidth="1"/>
    <col min="15" max="15" width="9.5" style="9" customWidth="1"/>
    <col min="16" max="16" width="18.425" style="9" customWidth="1"/>
    <col min="17" max="16384" width="8.875" style="1"/>
  </cols>
  <sheetData>
    <row r="1" s="1" customFormat="1" ht="13.5" customHeight="1" spans="1:16">
      <c r="A1" s="11" t="s">
        <v>10</v>
      </c>
      <c r="B1" s="12" t="s">
        <v>234</v>
      </c>
      <c r="C1" s="12" t="s">
        <v>235</v>
      </c>
      <c r="D1" s="12" t="s">
        <v>236</v>
      </c>
      <c r="E1" s="12" t="s">
        <v>237</v>
      </c>
      <c r="F1" s="12" t="s">
        <v>238</v>
      </c>
      <c r="G1" s="12" t="s">
        <v>239</v>
      </c>
      <c r="H1" s="12" t="s">
        <v>240</v>
      </c>
      <c r="I1" s="12" t="s">
        <v>241</v>
      </c>
      <c r="J1" s="19" t="s">
        <v>242</v>
      </c>
      <c r="K1" s="19" t="s">
        <v>243</v>
      </c>
      <c r="L1" s="20" t="s">
        <v>244</v>
      </c>
      <c r="M1" s="12" t="s">
        <v>245</v>
      </c>
      <c r="N1" s="11" t="s">
        <v>246</v>
      </c>
      <c r="O1" s="20" t="s">
        <v>247</v>
      </c>
      <c r="P1" s="20"/>
    </row>
    <row r="2" s="1" customFormat="1" ht="13.5" customHeight="1" spans="1:16">
      <c r="A2" s="11"/>
      <c r="B2" s="12"/>
      <c r="C2" s="12" t="s">
        <v>248</v>
      </c>
      <c r="D2" s="12" t="s">
        <v>249</v>
      </c>
      <c r="E2" s="12" t="s">
        <v>249</v>
      </c>
      <c r="F2" s="12"/>
      <c r="G2" s="12" t="s">
        <v>248</v>
      </c>
      <c r="H2" s="12"/>
      <c r="I2" s="12" t="s">
        <v>249</v>
      </c>
      <c r="J2" s="19" t="s">
        <v>250</v>
      </c>
      <c r="K2" s="19"/>
      <c r="L2" s="20" t="s">
        <v>251</v>
      </c>
      <c r="M2" s="12" t="s">
        <v>252</v>
      </c>
      <c r="N2" s="11"/>
      <c r="O2" s="20"/>
      <c r="P2" s="20"/>
    </row>
    <row r="3" s="2" customFormat="1" customHeight="1" spans="1:16">
      <c r="A3" s="13">
        <v>3</v>
      </c>
      <c r="B3" s="13" t="s">
        <v>70</v>
      </c>
      <c r="C3" s="13" t="s">
        <v>17</v>
      </c>
      <c r="D3" s="13" t="s">
        <v>253</v>
      </c>
      <c r="E3" s="13" t="s">
        <v>1539</v>
      </c>
      <c r="F3" s="13" t="s">
        <v>1540</v>
      </c>
      <c r="G3" s="13" t="s">
        <v>19</v>
      </c>
      <c r="H3" s="14"/>
      <c r="I3" s="13" t="s">
        <v>253</v>
      </c>
      <c r="J3" s="21">
        <v>1</v>
      </c>
      <c r="K3" s="21"/>
      <c r="L3" s="22"/>
      <c r="M3" s="23">
        <v>10</v>
      </c>
      <c r="N3" s="13"/>
      <c r="O3" s="24" t="s">
        <v>257</v>
      </c>
      <c r="P3" s="24" t="s">
        <v>2359</v>
      </c>
    </row>
    <row r="4" s="2" customFormat="1" customHeight="1" spans="1:16">
      <c r="A4" s="13">
        <v>9</v>
      </c>
      <c r="B4" s="13" t="s">
        <v>70</v>
      </c>
      <c r="C4" s="13" t="s">
        <v>17</v>
      </c>
      <c r="D4" s="13" t="s">
        <v>253</v>
      </c>
      <c r="E4" s="13" t="s">
        <v>878</v>
      </c>
      <c r="F4" s="13" t="s">
        <v>879</v>
      </c>
      <c r="G4" s="13" t="s">
        <v>19</v>
      </c>
      <c r="H4" s="14"/>
      <c r="I4" s="13" t="s">
        <v>253</v>
      </c>
      <c r="J4" s="21">
        <v>1</v>
      </c>
      <c r="K4" s="21"/>
      <c r="L4" s="22"/>
      <c r="M4" s="23">
        <v>10</v>
      </c>
      <c r="N4" s="13"/>
      <c r="O4" s="24" t="s">
        <v>257</v>
      </c>
      <c r="P4" s="24" t="s">
        <v>2359</v>
      </c>
    </row>
    <row r="5" s="2" customFormat="1" customHeight="1" spans="1:16">
      <c r="A5" s="13">
        <v>12</v>
      </c>
      <c r="B5" s="13" t="s">
        <v>70</v>
      </c>
      <c r="C5" s="13" t="s">
        <v>17</v>
      </c>
      <c r="D5" s="13" t="s">
        <v>253</v>
      </c>
      <c r="E5" s="13" t="s">
        <v>295</v>
      </c>
      <c r="F5" s="13" t="s">
        <v>296</v>
      </c>
      <c r="G5" s="13" t="s">
        <v>297</v>
      </c>
      <c r="H5" s="14"/>
      <c r="I5" s="13" t="s">
        <v>253</v>
      </c>
      <c r="J5" s="21">
        <v>1</v>
      </c>
      <c r="K5" s="21"/>
      <c r="L5" s="22"/>
      <c r="M5" s="23">
        <v>10</v>
      </c>
      <c r="N5" s="13"/>
      <c r="O5" s="24" t="s">
        <v>257</v>
      </c>
      <c r="P5" s="24" t="s">
        <v>2359</v>
      </c>
    </row>
    <row r="6" s="2" customFormat="1" customHeight="1" spans="1:16">
      <c r="A6" s="13">
        <v>22</v>
      </c>
      <c r="B6" s="13" t="s">
        <v>70</v>
      </c>
      <c r="C6" s="13" t="s">
        <v>17</v>
      </c>
      <c r="D6" s="13" t="s">
        <v>253</v>
      </c>
      <c r="E6" s="13" t="s">
        <v>897</v>
      </c>
      <c r="F6" s="13" t="s">
        <v>898</v>
      </c>
      <c r="G6" s="13" t="s">
        <v>19</v>
      </c>
      <c r="H6" s="14"/>
      <c r="I6" s="13" t="s">
        <v>253</v>
      </c>
      <c r="J6" s="21">
        <v>2</v>
      </c>
      <c r="K6" s="21"/>
      <c r="L6" s="22"/>
      <c r="M6" s="23">
        <v>10</v>
      </c>
      <c r="N6" s="13"/>
      <c r="O6" s="24" t="s">
        <v>257</v>
      </c>
      <c r="P6" s="24" t="s">
        <v>2359</v>
      </c>
    </row>
    <row r="7" s="2" customFormat="1" customHeight="1" spans="1:16">
      <c r="A7" s="13">
        <v>25</v>
      </c>
      <c r="B7" s="13" t="s">
        <v>70</v>
      </c>
      <c r="C7" s="13" t="s">
        <v>17</v>
      </c>
      <c r="D7" s="13" t="s">
        <v>253</v>
      </c>
      <c r="E7" s="13" t="s">
        <v>1548</v>
      </c>
      <c r="F7" s="13" t="s">
        <v>1549</v>
      </c>
      <c r="G7" s="13" t="s">
        <v>19</v>
      </c>
      <c r="H7" s="14"/>
      <c r="I7" s="13" t="s">
        <v>253</v>
      </c>
      <c r="J7" s="21">
        <v>4</v>
      </c>
      <c r="K7" s="21"/>
      <c r="L7" s="22"/>
      <c r="M7" s="23">
        <v>10</v>
      </c>
      <c r="N7" s="13"/>
      <c r="O7" s="24" t="s">
        <v>257</v>
      </c>
      <c r="P7" s="24" t="s">
        <v>2359</v>
      </c>
    </row>
    <row r="8" s="2" customFormat="1" customHeight="1" spans="1:16">
      <c r="A8" s="13">
        <v>44</v>
      </c>
      <c r="B8" s="13" t="s">
        <v>70</v>
      </c>
      <c r="C8" s="13" t="s">
        <v>17</v>
      </c>
      <c r="D8" s="13" t="s">
        <v>253</v>
      </c>
      <c r="E8" s="13" t="s">
        <v>1554</v>
      </c>
      <c r="F8" s="13" t="s">
        <v>686</v>
      </c>
      <c r="G8" s="13" t="s">
        <v>936</v>
      </c>
      <c r="H8" s="14"/>
      <c r="I8" s="13" t="s">
        <v>253</v>
      </c>
      <c r="J8" s="21">
        <v>1</v>
      </c>
      <c r="K8" s="21"/>
      <c r="L8" s="22"/>
      <c r="M8" s="23">
        <v>10</v>
      </c>
      <c r="N8" s="13"/>
      <c r="O8" s="24" t="s">
        <v>254</v>
      </c>
      <c r="P8" s="24" t="s">
        <v>2359</v>
      </c>
    </row>
    <row r="9" s="2" customFormat="1" customHeight="1" spans="1:16">
      <c r="A9" s="13">
        <v>45</v>
      </c>
      <c r="B9" s="13" t="s">
        <v>70</v>
      </c>
      <c r="C9" s="13" t="s">
        <v>17</v>
      </c>
      <c r="D9" s="13" t="s">
        <v>253</v>
      </c>
      <c r="E9" s="13" t="s">
        <v>1555</v>
      </c>
      <c r="F9" s="13" t="s">
        <v>688</v>
      </c>
      <c r="G9" s="13" t="s">
        <v>936</v>
      </c>
      <c r="H9" s="14"/>
      <c r="I9" s="13" t="s">
        <v>253</v>
      </c>
      <c r="J9" s="21">
        <v>1</v>
      </c>
      <c r="K9" s="21"/>
      <c r="L9" s="22"/>
      <c r="M9" s="23">
        <v>10</v>
      </c>
      <c r="N9" s="13"/>
      <c r="O9" s="24" t="s">
        <v>254</v>
      </c>
      <c r="P9" s="24" t="s">
        <v>2359</v>
      </c>
    </row>
    <row r="10" s="2" customFormat="1" customHeight="1" spans="1:16">
      <c r="A10" s="13">
        <v>46</v>
      </c>
      <c r="B10" s="13" t="s">
        <v>70</v>
      </c>
      <c r="C10" s="13" t="s">
        <v>17</v>
      </c>
      <c r="D10" s="13" t="s">
        <v>253</v>
      </c>
      <c r="E10" s="13" t="s">
        <v>1744</v>
      </c>
      <c r="F10" s="13" t="s">
        <v>1745</v>
      </c>
      <c r="G10" s="13"/>
      <c r="H10" s="14"/>
      <c r="I10" s="13" t="s">
        <v>253</v>
      </c>
      <c r="J10" s="21">
        <v>1</v>
      </c>
      <c r="K10" s="21"/>
      <c r="L10" s="22"/>
      <c r="M10" s="23">
        <v>10</v>
      </c>
      <c r="N10" s="13"/>
      <c r="O10" s="24" t="s">
        <v>254</v>
      </c>
      <c r="P10" s="24" t="s">
        <v>82</v>
      </c>
    </row>
    <row r="11" s="2" customFormat="1" customHeight="1" spans="1:16">
      <c r="A11" s="13">
        <v>58</v>
      </c>
      <c r="B11" s="13" t="s">
        <v>70</v>
      </c>
      <c r="C11" s="13" t="s">
        <v>17</v>
      </c>
      <c r="D11" s="13" t="s">
        <v>253</v>
      </c>
      <c r="E11" s="13" t="s">
        <v>1574</v>
      </c>
      <c r="F11" s="13" t="s">
        <v>1575</v>
      </c>
      <c r="G11" s="13" t="s">
        <v>56</v>
      </c>
      <c r="H11" s="14"/>
      <c r="I11" s="13" t="s">
        <v>253</v>
      </c>
      <c r="J11" s="21">
        <v>1</v>
      </c>
      <c r="K11" s="21"/>
      <c r="L11" s="22"/>
      <c r="M11" s="23">
        <v>10</v>
      </c>
      <c r="N11" s="13"/>
      <c r="O11" s="24" t="s">
        <v>257</v>
      </c>
      <c r="P11" s="24" t="s">
        <v>2359</v>
      </c>
    </row>
    <row r="12" s="2" customFormat="1" customHeight="1" spans="1:16">
      <c r="A12" s="13">
        <v>60</v>
      </c>
      <c r="B12" s="13" t="s">
        <v>70</v>
      </c>
      <c r="C12" s="13" t="s">
        <v>17</v>
      </c>
      <c r="D12" s="13" t="s">
        <v>253</v>
      </c>
      <c r="E12" s="13" t="s">
        <v>1576</v>
      </c>
      <c r="F12" s="13" t="s">
        <v>653</v>
      </c>
      <c r="G12" s="13" t="s">
        <v>19</v>
      </c>
      <c r="H12" s="14"/>
      <c r="I12" s="13" t="s">
        <v>253</v>
      </c>
      <c r="J12" s="21">
        <v>1</v>
      </c>
      <c r="K12" s="21"/>
      <c r="L12" s="22"/>
      <c r="M12" s="23">
        <v>10</v>
      </c>
      <c r="N12" s="13"/>
      <c r="O12" s="24" t="s">
        <v>257</v>
      </c>
      <c r="P12" s="24" t="s">
        <v>2359</v>
      </c>
    </row>
    <row r="13" s="2" customFormat="1" customHeight="1" spans="1:16">
      <c r="A13" s="13">
        <v>70</v>
      </c>
      <c r="B13" s="13" t="s">
        <v>70</v>
      </c>
      <c r="C13" s="13" t="s">
        <v>17</v>
      </c>
      <c r="D13" s="13" t="s">
        <v>253</v>
      </c>
      <c r="E13" s="15" t="s">
        <v>2029</v>
      </c>
      <c r="F13" s="16" t="s">
        <v>1751</v>
      </c>
      <c r="G13" s="13"/>
      <c r="H13" s="14"/>
      <c r="I13" s="13" t="s">
        <v>253</v>
      </c>
      <c r="J13" s="21">
        <v>1</v>
      </c>
      <c r="K13" s="21"/>
      <c r="L13" s="22"/>
      <c r="M13" s="23">
        <v>10</v>
      </c>
      <c r="N13" s="13"/>
      <c r="O13" s="24" t="s">
        <v>257</v>
      </c>
      <c r="P13" s="24" t="s">
        <v>82</v>
      </c>
    </row>
    <row r="14" s="2" customFormat="1" customHeight="1" spans="1:16">
      <c r="A14" s="13">
        <v>71</v>
      </c>
      <c r="B14" s="13" t="s">
        <v>70</v>
      </c>
      <c r="C14" s="13" t="s">
        <v>17</v>
      </c>
      <c r="D14" s="13" t="s">
        <v>253</v>
      </c>
      <c r="E14" s="15" t="s">
        <v>1436</v>
      </c>
      <c r="F14" s="16" t="s">
        <v>1433</v>
      </c>
      <c r="G14" s="13"/>
      <c r="H14" s="14"/>
      <c r="I14" s="13" t="s">
        <v>253</v>
      </c>
      <c r="J14" s="21">
        <v>1</v>
      </c>
      <c r="K14" s="21"/>
      <c r="L14" s="22"/>
      <c r="M14" s="23">
        <v>10</v>
      </c>
      <c r="N14" s="13"/>
      <c r="O14" s="24" t="s">
        <v>257</v>
      </c>
      <c r="P14" s="24" t="s">
        <v>82</v>
      </c>
    </row>
    <row r="15" s="2" customFormat="1" customHeight="1" spans="1:16">
      <c r="A15" s="13">
        <v>72</v>
      </c>
      <c r="B15" s="13" t="s">
        <v>70</v>
      </c>
      <c r="C15" s="13" t="s">
        <v>17</v>
      </c>
      <c r="D15" s="13" t="s">
        <v>253</v>
      </c>
      <c r="E15" s="15" t="s">
        <v>1752</v>
      </c>
      <c r="F15" s="16" t="s">
        <v>653</v>
      </c>
      <c r="G15" s="13"/>
      <c r="H15" s="14"/>
      <c r="I15" s="13" t="s">
        <v>253</v>
      </c>
      <c r="J15" s="21">
        <v>1</v>
      </c>
      <c r="K15" s="21"/>
      <c r="L15" s="22"/>
      <c r="M15" s="23">
        <v>10</v>
      </c>
      <c r="N15" s="13"/>
      <c r="O15" s="24" t="s">
        <v>257</v>
      </c>
      <c r="P15" s="24" t="s">
        <v>82</v>
      </c>
    </row>
    <row r="16" s="2" customFormat="1" customHeight="1" spans="1:16">
      <c r="A16" s="13">
        <v>73</v>
      </c>
      <c r="B16" s="13" t="s">
        <v>70</v>
      </c>
      <c r="C16" s="13" t="s">
        <v>17</v>
      </c>
      <c r="D16" s="13" t="s">
        <v>253</v>
      </c>
      <c r="E16" s="15" t="s">
        <v>2030</v>
      </c>
      <c r="F16" s="16" t="s">
        <v>2031</v>
      </c>
      <c r="G16" s="13"/>
      <c r="H16" s="14"/>
      <c r="I16" s="13" t="s">
        <v>253</v>
      </c>
      <c r="J16" s="21">
        <v>1</v>
      </c>
      <c r="K16" s="21"/>
      <c r="L16" s="22"/>
      <c r="M16" s="23">
        <v>10</v>
      </c>
      <c r="N16" s="13"/>
      <c r="O16" s="24" t="s">
        <v>257</v>
      </c>
      <c r="P16" s="24" t="s">
        <v>82</v>
      </c>
    </row>
    <row r="17" s="2" customFormat="1" customHeight="1" spans="1:16">
      <c r="A17" s="13">
        <v>74</v>
      </c>
      <c r="B17" s="13" t="s">
        <v>70</v>
      </c>
      <c r="C17" s="13" t="s">
        <v>17</v>
      </c>
      <c r="D17" s="13" t="s">
        <v>253</v>
      </c>
      <c r="E17" s="15" t="s">
        <v>1753</v>
      </c>
      <c r="F17" s="16" t="s">
        <v>1754</v>
      </c>
      <c r="G17" s="13"/>
      <c r="H17" s="14"/>
      <c r="I17" s="13" t="s">
        <v>253</v>
      </c>
      <c r="J17" s="21">
        <v>1</v>
      </c>
      <c r="K17" s="21"/>
      <c r="L17" s="22"/>
      <c r="M17" s="23">
        <v>10</v>
      </c>
      <c r="N17" s="13"/>
      <c r="O17" s="24" t="s">
        <v>257</v>
      </c>
      <c r="P17" s="24" t="s">
        <v>82</v>
      </c>
    </row>
    <row r="18" s="2" customFormat="1" customHeight="1" spans="1:16">
      <c r="A18" s="13">
        <v>75</v>
      </c>
      <c r="B18" s="13" t="s">
        <v>70</v>
      </c>
      <c r="C18" s="13" t="s">
        <v>17</v>
      </c>
      <c r="D18" s="13" t="s">
        <v>253</v>
      </c>
      <c r="E18" s="15" t="s">
        <v>1755</v>
      </c>
      <c r="F18" s="16" t="s">
        <v>1756</v>
      </c>
      <c r="G18" s="13"/>
      <c r="H18" s="14"/>
      <c r="I18" s="13" t="s">
        <v>253</v>
      </c>
      <c r="J18" s="21">
        <v>1</v>
      </c>
      <c r="K18" s="21"/>
      <c r="L18" s="22"/>
      <c r="M18" s="23">
        <v>10</v>
      </c>
      <c r="N18" s="13"/>
      <c r="O18" s="24" t="s">
        <v>257</v>
      </c>
      <c r="P18" s="24" t="s">
        <v>82</v>
      </c>
    </row>
    <row r="19" s="1" customFormat="1" customHeight="1" spans="1:16">
      <c r="A19" s="13">
        <v>6</v>
      </c>
      <c r="B19" s="13" t="s">
        <v>59</v>
      </c>
      <c r="C19" s="13" t="s">
        <v>17</v>
      </c>
      <c r="D19" s="13" t="s">
        <v>253</v>
      </c>
      <c r="E19" s="13" t="s">
        <v>873</v>
      </c>
      <c r="F19" s="13" t="s">
        <v>874</v>
      </c>
      <c r="G19" s="13" t="s">
        <v>875</v>
      </c>
      <c r="H19" s="14"/>
      <c r="I19" s="13" t="s">
        <v>253</v>
      </c>
      <c r="J19" s="21">
        <v>1</v>
      </c>
      <c r="K19" s="21"/>
      <c r="L19" s="22"/>
      <c r="M19" s="23">
        <v>10</v>
      </c>
      <c r="N19" s="13"/>
      <c r="O19" s="24" t="s">
        <v>257</v>
      </c>
      <c r="P19" s="24" t="s">
        <v>2484</v>
      </c>
    </row>
    <row r="20" s="1" customFormat="1" customHeight="1" spans="1:16">
      <c r="A20" s="13">
        <v>9</v>
      </c>
      <c r="B20" s="13" t="s">
        <v>59</v>
      </c>
      <c r="C20" s="13" t="s">
        <v>17</v>
      </c>
      <c r="D20" s="13" t="s">
        <v>253</v>
      </c>
      <c r="E20" s="13" t="s">
        <v>878</v>
      </c>
      <c r="F20" s="13" t="s">
        <v>879</v>
      </c>
      <c r="G20" s="13" t="s">
        <v>19</v>
      </c>
      <c r="H20" s="14"/>
      <c r="I20" s="13" t="s">
        <v>253</v>
      </c>
      <c r="J20" s="21">
        <v>1</v>
      </c>
      <c r="K20" s="21"/>
      <c r="L20" s="22"/>
      <c r="M20" s="23">
        <v>10</v>
      </c>
      <c r="N20" s="13"/>
      <c r="O20" s="24" t="s">
        <v>257</v>
      </c>
      <c r="P20" s="24" t="s">
        <v>2484</v>
      </c>
    </row>
    <row r="21" s="1" customFormat="1" customHeight="1" spans="1:16">
      <c r="A21" s="13">
        <v>12</v>
      </c>
      <c r="B21" s="13" t="s">
        <v>59</v>
      </c>
      <c r="C21" s="13" t="s">
        <v>17</v>
      </c>
      <c r="D21" s="13" t="s">
        <v>253</v>
      </c>
      <c r="E21" s="13" t="s">
        <v>295</v>
      </c>
      <c r="F21" s="13" t="s">
        <v>296</v>
      </c>
      <c r="G21" s="13" t="s">
        <v>297</v>
      </c>
      <c r="H21" s="14"/>
      <c r="I21" s="13" t="s">
        <v>253</v>
      </c>
      <c r="J21" s="21">
        <v>1</v>
      </c>
      <c r="K21" s="21"/>
      <c r="L21" s="22"/>
      <c r="M21" s="23">
        <v>10</v>
      </c>
      <c r="N21" s="13"/>
      <c r="O21" s="24" t="s">
        <v>257</v>
      </c>
      <c r="P21" s="24" t="s">
        <v>2484</v>
      </c>
    </row>
    <row r="22" s="1" customFormat="1" customHeight="1" spans="1:16">
      <c r="A22" s="13">
        <v>23</v>
      </c>
      <c r="B22" s="13" t="s">
        <v>59</v>
      </c>
      <c r="C22" s="13" t="s">
        <v>17</v>
      </c>
      <c r="D22" s="13" t="s">
        <v>253</v>
      </c>
      <c r="E22" s="13" t="s">
        <v>897</v>
      </c>
      <c r="F22" s="13" t="s">
        <v>898</v>
      </c>
      <c r="G22" s="13" t="s">
        <v>19</v>
      </c>
      <c r="H22" s="14"/>
      <c r="I22" s="13" t="s">
        <v>253</v>
      </c>
      <c r="J22" s="21">
        <v>2</v>
      </c>
      <c r="K22" s="21"/>
      <c r="L22" s="22"/>
      <c r="M22" s="23">
        <v>10</v>
      </c>
      <c r="N22" s="13"/>
      <c r="O22" s="24" t="s">
        <v>257</v>
      </c>
      <c r="P22" s="24" t="s">
        <v>2484</v>
      </c>
    </row>
    <row r="23" s="1" customFormat="1" customHeight="1" spans="1:16">
      <c r="A23" s="13">
        <v>26</v>
      </c>
      <c r="B23" s="13" t="s">
        <v>59</v>
      </c>
      <c r="C23" s="13" t="s">
        <v>17</v>
      </c>
      <c r="D23" s="13" t="s">
        <v>253</v>
      </c>
      <c r="E23" s="13" t="s">
        <v>1548</v>
      </c>
      <c r="F23" s="13" t="s">
        <v>1549</v>
      </c>
      <c r="G23" s="13" t="s">
        <v>19</v>
      </c>
      <c r="H23" s="14"/>
      <c r="I23" s="13" t="s">
        <v>253</v>
      </c>
      <c r="J23" s="21">
        <v>4</v>
      </c>
      <c r="K23" s="21"/>
      <c r="L23" s="22"/>
      <c r="M23" s="23">
        <v>10</v>
      </c>
      <c r="N23" s="13"/>
      <c r="O23" s="24" t="s">
        <v>257</v>
      </c>
      <c r="P23" s="24" t="s">
        <v>2484</v>
      </c>
    </row>
    <row r="24" s="1" customFormat="1" customHeight="1" spans="1:16">
      <c r="A24" s="13">
        <v>37</v>
      </c>
      <c r="B24" s="13" t="s">
        <v>59</v>
      </c>
      <c r="C24" s="13" t="s">
        <v>17</v>
      </c>
      <c r="D24" s="13" t="s">
        <v>253</v>
      </c>
      <c r="E24" s="13" t="s">
        <v>1550</v>
      </c>
      <c r="F24" s="13" t="s">
        <v>1551</v>
      </c>
      <c r="G24" s="13"/>
      <c r="H24" s="14"/>
      <c r="I24" s="13" t="s">
        <v>253</v>
      </c>
      <c r="J24" s="21">
        <v>2</v>
      </c>
      <c r="K24" s="21"/>
      <c r="L24" s="22"/>
      <c r="M24" s="23">
        <v>10</v>
      </c>
      <c r="N24" s="13"/>
      <c r="O24" s="24" t="s">
        <v>257</v>
      </c>
      <c r="P24" s="24" t="s">
        <v>2484</v>
      </c>
    </row>
    <row r="25" s="1" customFormat="1" customHeight="1" spans="1:16">
      <c r="A25" s="13">
        <v>40</v>
      </c>
      <c r="B25" s="13" t="s">
        <v>59</v>
      </c>
      <c r="C25" s="13" t="s">
        <v>17</v>
      </c>
      <c r="D25" s="13" t="s">
        <v>253</v>
      </c>
      <c r="E25" s="13" t="s">
        <v>1554</v>
      </c>
      <c r="F25" s="13" t="s">
        <v>686</v>
      </c>
      <c r="G25" s="13" t="s">
        <v>936</v>
      </c>
      <c r="H25" s="14"/>
      <c r="I25" s="13" t="s">
        <v>253</v>
      </c>
      <c r="J25" s="21">
        <v>1</v>
      </c>
      <c r="K25" s="21"/>
      <c r="L25" s="22"/>
      <c r="M25" s="23">
        <v>10</v>
      </c>
      <c r="N25" s="13"/>
      <c r="O25" s="24" t="s">
        <v>254</v>
      </c>
      <c r="P25" s="24" t="s">
        <v>2484</v>
      </c>
    </row>
    <row r="26" s="1" customFormat="1" customHeight="1" spans="1:16">
      <c r="A26" s="13">
        <v>41</v>
      </c>
      <c r="B26" s="13" t="s">
        <v>59</v>
      </c>
      <c r="C26" s="13" t="s">
        <v>17</v>
      </c>
      <c r="D26" s="13" t="s">
        <v>253</v>
      </c>
      <c r="E26" s="13" t="s">
        <v>1555</v>
      </c>
      <c r="F26" s="13" t="s">
        <v>688</v>
      </c>
      <c r="G26" s="13" t="s">
        <v>936</v>
      </c>
      <c r="H26" s="14"/>
      <c r="I26" s="13" t="s">
        <v>253</v>
      </c>
      <c r="J26" s="21">
        <v>1</v>
      </c>
      <c r="K26" s="21"/>
      <c r="L26" s="22"/>
      <c r="M26" s="23">
        <v>10</v>
      </c>
      <c r="N26" s="13"/>
      <c r="O26" s="24" t="s">
        <v>254</v>
      </c>
      <c r="P26" s="24" t="s">
        <v>2484</v>
      </c>
    </row>
    <row r="27" s="1" customFormat="1" customHeight="1" spans="1:16">
      <c r="A27" s="13">
        <v>47</v>
      </c>
      <c r="B27" s="13" t="s">
        <v>59</v>
      </c>
      <c r="C27" s="13" t="s">
        <v>17</v>
      </c>
      <c r="D27" s="13" t="s">
        <v>253</v>
      </c>
      <c r="E27" s="13" t="s">
        <v>2491</v>
      </c>
      <c r="F27" s="13" t="s">
        <v>392</v>
      </c>
      <c r="G27" s="13" t="s">
        <v>60</v>
      </c>
      <c r="H27" s="14"/>
      <c r="I27" s="13" t="s">
        <v>253</v>
      </c>
      <c r="J27" s="21">
        <v>1</v>
      </c>
      <c r="K27" s="21"/>
      <c r="L27" s="22"/>
      <c r="M27" s="23">
        <v>10</v>
      </c>
      <c r="N27" s="13"/>
      <c r="O27" s="24" t="s">
        <v>254</v>
      </c>
      <c r="P27" s="24" t="s">
        <v>2484</v>
      </c>
    </row>
    <row r="28" s="1" customFormat="1" customHeight="1" spans="1:16">
      <c r="A28" s="13">
        <v>53</v>
      </c>
      <c r="B28" s="13" t="s">
        <v>59</v>
      </c>
      <c r="C28" s="13" t="s">
        <v>17</v>
      </c>
      <c r="D28" s="13" t="s">
        <v>253</v>
      </c>
      <c r="E28" s="13" t="s">
        <v>1574</v>
      </c>
      <c r="F28" s="13" t="s">
        <v>1575</v>
      </c>
      <c r="G28" s="13" t="s">
        <v>56</v>
      </c>
      <c r="H28" s="14"/>
      <c r="I28" s="13" t="s">
        <v>253</v>
      </c>
      <c r="J28" s="21">
        <v>1</v>
      </c>
      <c r="K28" s="21"/>
      <c r="L28" s="22"/>
      <c r="M28" s="23">
        <v>10</v>
      </c>
      <c r="N28" s="13"/>
      <c r="O28" s="24" t="s">
        <v>257</v>
      </c>
      <c r="P28" s="24" t="s">
        <v>2484</v>
      </c>
    </row>
    <row r="29" s="1" customFormat="1" customHeight="1" spans="1:16">
      <c r="A29" s="13">
        <v>55</v>
      </c>
      <c r="B29" s="13" t="s">
        <v>59</v>
      </c>
      <c r="C29" s="13" t="s">
        <v>17</v>
      </c>
      <c r="D29" s="13" t="s">
        <v>253</v>
      </c>
      <c r="E29" s="13" t="s">
        <v>2492</v>
      </c>
      <c r="F29" s="13" t="s">
        <v>1760</v>
      </c>
      <c r="G29" s="13" t="s">
        <v>2493</v>
      </c>
      <c r="H29" s="14"/>
      <c r="I29" s="13" t="s">
        <v>253</v>
      </c>
      <c r="J29" s="21">
        <v>2</v>
      </c>
      <c r="K29" s="21"/>
      <c r="L29" s="22"/>
      <c r="M29" s="23">
        <v>10</v>
      </c>
      <c r="N29" s="13"/>
      <c r="O29" s="24" t="s">
        <v>257</v>
      </c>
      <c r="P29" s="24" t="s">
        <v>2484</v>
      </c>
    </row>
    <row r="30" s="1" customFormat="1" customHeight="1" spans="1:16">
      <c r="A30" s="13">
        <v>59</v>
      </c>
      <c r="B30" s="13" t="s">
        <v>59</v>
      </c>
      <c r="C30" s="13" t="s">
        <v>17</v>
      </c>
      <c r="D30" s="13" t="s">
        <v>253</v>
      </c>
      <c r="E30" s="13" t="s">
        <v>1576</v>
      </c>
      <c r="F30" s="13" t="s">
        <v>653</v>
      </c>
      <c r="G30" s="13" t="s">
        <v>19</v>
      </c>
      <c r="H30" s="14"/>
      <c r="I30" s="13" t="s">
        <v>253</v>
      </c>
      <c r="J30" s="21">
        <v>1</v>
      </c>
      <c r="K30" s="21"/>
      <c r="L30" s="22"/>
      <c r="M30" s="23">
        <v>10</v>
      </c>
      <c r="N30" s="13"/>
      <c r="O30" s="24" t="s">
        <v>257</v>
      </c>
      <c r="P30" s="24" t="s">
        <v>2484</v>
      </c>
    </row>
    <row r="31" s="1" customFormat="1" customHeight="1" spans="1:16">
      <c r="A31" s="13">
        <v>70</v>
      </c>
      <c r="B31" s="13" t="s">
        <v>59</v>
      </c>
      <c r="C31" s="13" t="s">
        <v>17</v>
      </c>
      <c r="D31" s="13" t="s">
        <v>253</v>
      </c>
      <c r="E31" s="13" t="s">
        <v>1744</v>
      </c>
      <c r="F31" s="13" t="s">
        <v>1745</v>
      </c>
      <c r="G31" s="13"/>
      <c r="H31" s="14"/>
      <c r="I31" s="13" t="s">
        <v>253</v>
      </c>
      <c r="J31" s="21">
        <v>1</v>
      </c>
      <c r="K31" s="21"/>
      <c r="L31" s="22"/>
      <c r="M31" s="23">
        <v>10</v>
      </c>
      <c r="N31" s="13"/>
      <c r="O31" s="24" t="s">
        <v>254</v>
      </c>
      <c r="P31" s="24" t="s">
        <v>82</v>
      </c>
    </row>
    <row r="32" s="1" customFormat="1" customHeight="1" spans="1:16">
      <c r="A32" s="13">
        <v>71</v>
      </c>
      <c r="B32" s="13" t="s">
        <v>59</v>
      </c>
      <c r="C32" s="13" t="s">
        <v>17</v>
      </c>
      <c r="D32" s="13" t="s">
        <v>253</v>
      </c>
      <c r="E32" s="13" t="s">
        <v>1746</v>
      </c>
      <c r="F32" s="13" t="s">
        <v>1747</v>
      </c>
      <c r="G32" s="13"/>
      <c r="H32" s="14"/>
      <c r="I32" s="13" t="s">
        <v>253</v>
      </c>
      <c r="J32" s="21">
        <v>1</v>
      </c>
      <c r="K32" s="21"/>
      <c r="L32" s="22"/>
      <c r="M32" s="23">
        <v>10</v>
      </c>
      <c r="N32" s="13"/>
      <c r="O32" s="24" t="s">
        <v>254</v>
      </c>
      <c r="P32" s="24" t="s">
        <v>82</v>
      </c>
    </row>
    <row r="33" s="1" customFormat="1" customHeight="1" spans="1:16">
      <c r="A33" s="13">
        <v>72</v>
      </c>
      <c r="B33" s="13" t="s">
        <v>59</v>
      </c>
      <c r="C33" s="13" t="s">
        <v>17</v>
      </c>
      <c r="D33" s="13" t="s">
        <v>253</v>
      </c>
      <c r="E33" s="13" t="s">
        <v>1748</v>
      </c>
      <c r="F33" s="13" t="s">
        <v>1749</v>
      </c>
      <c r="G33" s="13"/>
      <c r="H33" s="14"/>
      <c r="I33" s="13" t="s">
        <v>253</v>
      </c>
      <c r="J33" s="21">
        <v>2</v>
      </c>
      <c r="K33" s="21"/>
      <c r="L33" s="22"/>
      <c r="M33" s="23">
        <v>10</v>
      </c>
      <c r="N33" s="13"/>
      <c r="O33" s="24" t="s">
        <v>257</v>
      </c>
      <c r="P33" s="24" t="s">
        <v>82</v>
      </c>
    </row>
    <row r="34" s="1" customFormat="1" customHeight="1" spans="1:16">
      <c r="A34" s="13">
        <v>73</v>
      </c>
      <c r="B34" s="13" t="s">
        <v>59</v>
      </c>
      <c r="C34" s="13" t="s">
        <v>17</v>
      </c>
      <c r="D34" s="13" t="s">
        <v>253</v>
      </c>
      <c r="E34" s="13" t="s">
        <v>1750</v>
      </c>
      <c r="F34" s="13" t="s">
        <v>1751</v>
      </c>
      <c r="G34" s="13"/>
      <c r="H34" s="14"/>
      <c r="I34" s="13" t="s">
        <v>253</v>
      </c>
      <c r="J34" s="21">
        <v>1</v>
      </c>
      <c r="K34" s="21"/>
      <c r="L34" s="22"/>
      <c r="M34" s="23">
        <v>10</v>
      </c>
      <c r="N34" s="13"/>
      <c r="O34" s="24" t="s">
        <v>257</v>
      </c>
      <c r="P34" s="24" t="s">
        <v>82</v>
      </c>
    </row>
    <row r="35" s="1" customFormat="1" customHeight="1" spans="1:16">
      <c r="A35" s="13">
        <v>74</v>
      </c>
      <c r="B35" s="13" t="s">
        <v>59</v>
      </c>
      <c r="C35" s="13" t="s">
        <v>17</v>
      </c>
      <c r="D35" s="13" t="s">
        <v>253</v>
      </c>
      <c r="E35" s="13" t="s">
        <v>1436</v>
      </c>
      <c r="F35" s="13" t="s">
        <v>1433</v>
      </c>
      <c r="G35" s="13"/>
      <c r="H35" s="14"/>
      <c r="I35" s="13" t="s">
        <v>253</v>
      </c>
      <c r="J35" s="21">
        <v>1</v>
      </c>
      <c r="K35" s="21"/>
      <c r="L35" s="22"/>
      <c r="M35" s="23">
        <v>10</v>
      </c>
      <c r="N35" s="13"/>
      <c r="O35" s="24" t="s">
        <v>257</v>
      </c>
      <c r="P35" s="24" t="s">
        <v>82</v>
      </c>
    </row>
    <row r="36" s="1" customFormat="1" customHeight="1" spans="1:16">
      <c r="A36" s="13">
        <v>75</v>
      </c>
      <c r="B36" s="13" t="s">
        <v>59</v>
      </c>
      <c r="C36" s="13" t="s">
        <v>17</v>
      </c>
      <c r="D36" s="13" t="s">
        <v>253</v>
      </c>
      <c r="E36" s="13" t="s">
        <v>1752</v>
      </c>
      <c r="F36" s="13" t="s">
        <v>653</v>
      </c>
      <c r="G36" s="13"/>
      <c r="H36" s="14"/>
      <c r="I36" s="13" t="s">
        <v>253</v>
      </c>
      <c r="J36" s="21">
        <v>1</v>
      </c>
      <c r="K36" s="21"/>
      <c r="L36" s="22"/>
      <c r="M36" s="23">
        <v>10</v>
      </c>
      <c r="N36" s="13"/>
      <c r="O36" s="24" t="s">
        <v>257</v>
      </c>
      <c r="P36" s="24" t="s">
        <v>82</v>
      </c>
    </row>
    <row r="37" s="1" customFormat="1" customHeight="1" spans="1:16">
      <c r="A37" s="13">
        <v>76</v>
      </c>
      <c r="B37" s="13" t="s">
        <v>59</v>
      </c>
      <c r="C37" s="13" t="s">
        <v>17</v>
      </c>
      <c r="D37" s="13" t="s">
        <v>253</v>
      </c>
      <c r="E37" s="13" t="s">
        <v>1753</v>
      </c>
      <c r="F37" s="13" t="s">
        <v>1754</v>
      </c>
      <c r="G37" s="13"/>
      <c r="H37" s="14"/>
      <c r="I37" s="13" t="s">
        <v>253</v>
      </c>
      <c r="J37" s="21">
        <v>1</v>
      </c>
      <c r="K37" s="21"/>
      <c r="L37" s="22"/>
      <c r="M37" s="23">
        <v>10</v>
      </c>
      <c r="N37" s="13"/>
      <c r="O37" s="24" t="s">
        <v>257</v>
      </c>
      <c r="P37" s="24" t="s">
        <v>82</v>
      </c>
    </row>
    <row r="38" s="1" customFormat="1" customHeight="1" spans="1:16">
      <c r="A38" s="13">
        <v>77</v>
      </c>
      <c r="B38" s="13" t="s">
        <v>59</v>
      </c>
      <c r="C38" s="13" t="s">
        <v>17</v>
      </c>
      <c r="D38" s="13" t="s">
        <v>253</v>
      </c>
      <c r="E38" s="13" t="s">
        <v>1755</v>
      </c>
      <c r="F38" s="13" t="s">
        <v>1756</v>
      </c>
      <c r="G38" s="13"/>
      <c r="H38" s="14"/>
      <c r="I38" s="13" t="s">
        <v>253</v>
      </c>
      <c r="J38" s="21">
        <v>1</v>
      </c>
      <c r="K38" s="21"/>
      <c r="L38" s="22"/>
      <c r="M38" s="23">
        <v>10</v>
      </c>
      <c r="N38" s="13"/>
      <c r="O38" s="24" t="s">
        <v>257</v>
      </c>
      <c r="P38" s="24" t="s">
        <v>82</v>
      </c>
    </row>
    <row r="39" s="1" customFormat="1" customHeight="1" spans="1:16">
      <c r="A39" s="13">
        <v>78</v>
      </c>
      <c r="B39" s="13" t="s">
        <v>59</v>
      </c>
      <c r="C39" s="13" t="s">
        <v>17</v>
      </c>
      <c r="D39" s="13" t="s">
        <v>253</v>
      </c>
      <c r="E39" s="13" t="s">
        <v>1757</v>
      </c>
      <c r="F39" s="13" t="s">
        <v>1758</v>
      </c>
      <c r="G39" s="13"/>
      <c r="H39" s="14"/>
      <c r="I39" s="13" t="s">
        <v>253</v>
      </c>
      <c r="J39" s="21">
        <v>1</v>
      </c>
      <c r="K39" s="21"/>
      <c r="L39" s="22"/>
      <c r="M39" s="23">
        <v>10</v>
      </c>
      <c r="N39" s="13"/>
      <c r="O39" s="24" t="s">
        <v>254</v>
      </c>
      <c r="P39" s="24" t="s">
        <v>82</v>
      </c>
    </row>
    <row r="40" s="1" customFormat="1" customHeight="1" spans="1:16">
      <c r="A40" s="13">
        <v>79</v>
      </c>
      <c r="B40" s="13" t="s">
        <v>59</v>
      </c>
      <c r="C40" s="13" t="s">
        <v>17</v>
      </c>
      <c r="D40" s="13" t="s">
        <v>253</v>
      </c>
      <c r="E40" s="13" t="s">
        <v>1759</v>
      </c>
      <c r="F40" s="13" t="s">
        <v>1760</v>
      </c>
      <c r="G40" s="13"/>
      <c r="H40" s="14"/>
      <c r="I40" s="13" t="s">
        <v>253</v>
      </c>
      <c r="J40" s="21">
        <v>2</v>
      </c>
      <c r="K40" s="21"/>
      <c r="L40" s="22"/>
      <c r="M40" s="23">
        <v>10</v>
      </c>
      <c r="N40" s="13"/>
      <c r="O40" s="24" t="s">
        <v>257</v>
      </c>
      <c r="P40" s="24" t="s">
        <v>82</v>
      </c>
    </row>
    <row r="41" s="1" customFormat="1" customHeight="1" spans="1:16">
      <c r="A41" s="13">
        <v>80</v>
      </c>
      <c r="B41" s="13" t="s">
        <v>59</v>
      </c>
      <c r="C41" s="13" t="s">
        <v>17</v>
      </c>
      <c r="D41" s="13" t="s">
        <v>253</v>
      </c>
      <c r="E41" s="13" t="s">
        <v>1761</v>
      </c>
      <c r="F41" s="13" t="s">
        <v>1762</v>
      </c>
      <c r="G41" s="13"/>
      <c r="H41" s="14"/>
      <c r="I41" s="13" t="s">
        <v>253</v>
      </c>
      <c r="J41" s="21">
        <v>1</v>
      </c>
      <c r="K41" s="21"/>
      <c r="L41" s="22"/>
      <c r="M41" s="23">
        <v>10</v>
      </c>
      <c r="N41" s="13"/>
      <c r="O41" s="24" t="s">
        <v>257</v>
      </c>
      <c r="P41" s="24" t="s">
        <v>82</v>
      </c>
    </row>
    <row r="42" s="2" customFormat="1" customHeight="1" spans="1:16">
      <c r="A42" s="13">
        <f t="shared" ref="A42:A50" si="0">ROW()-2</f>
        <v>40</v>
      </c>
      <c r="B42" s="13" t="s">
        <v>149</v>
      </c>
      <c r="C42" s="13" t="s">
        <v>62</v>
      </c>
      <c r="D42" s="13" t="s">
        <v>253</v>
      </c>
      <c r="E42" s="13" t="s">
        <v>1746</v>
      </c>
      <c r="F42" s="13" t="s">
        <v>1747</v>
      </c>
      <c r="G42" s="13"/>
      <c r="H42" s="14"/>
      <c r="I42" s="13" t="s">
        <v>253</v>
      </c>
      <c r="J42" s="21">
        <v>1</v>
      </c>
      <c r="K42" s="21"/>
      <c r="L42" s="22"/>
      <c r="M42" s="23">
        <v>10</v>
      </c>
      <c r="N42" s="13"/>
      <c r="O42" s="24" t="s">
        <v>254</v>
      </c>
      <c r="P42" s="24" t="s">
        <v>2359</v>
      </c>
    </row>
    <row r="43" s="2" customFormat="1" customHeight="1" spans="1:16">
      <c r="A43" s="13">
        <f t="shared" si="0"/>
        <v>41</v>
      </c>
      <c r="B43" s="13" t="s">
        <v>149</v>
      </c>
      <c r="C43" s="13" t="s">
        <v>62</v>
      </c>
      <c r="D43" s="13" t="s">
        <v>253</v>
      </c>
      <c r="E43" s="13" t="s">
        <v>1556</v>
      </c>
      <c r="F43" s="13" t="s">
        <v>1781</v>
      </c>
      <c r="G43" s="13"/>
      <c r="H43" s="14"/>
      <c r="I43" s="13" t="s">
        <v>253</v>
      </c>
      <c r="J43" s="21">
        <v>1</v>
      </c>
      <c r="K43" s="21"/>
      <c r="L43" s="22"/>
      <c r="M43" s="23">
        <v>10</v>
      </c>
      <c r="N43" s="13"/>
      <c r="O43" s="24" t="s">
        <v>254</v>
      </c>
      <c r="P43" s="24" t="s">
        <v>2359</v>
      </c>
    </row>
    <row r="44" s="2" customFormat="1" customHeight="1" spans="1:16">
      <c r="A44" s="13">
        <f t="shared" si="0"/>
        <v>42</v>
      </c>
      <c r="B44" s="13" t="s">
        <v>149</v>
      </c>
      <c r="C44" s="13" t="s">
        <v>62</v>
      </c>
      <c r="D44" s="13" t="s">
        <v>253</v>
      </c>
      <c r="E44" s="13" t="s">
        <v>1543</v>
      </c>
      <c r="F44" s="13" t="s">
        <v>1544</v>
      </c>
      <c r="G44" s="13"/>
      <c r="H44" s="14"/>
      <c r="I44" s="13" t="s">
        <v>253</v>
      </c>
      <c r="J44" s="21">
        <v>2</v>
      </c>
      <c r="K44" s="21"/>
      <c r="L44" s="22"/>
      <c r="M44" s="23">
        <v>10</v>
      </c>
      <c r="N44" s="13"/>
      <c r="O44" s="24" t="s">
        <v>257</v>
      </c>
      <c r="P44" s="24" t="s">
        <v>2359</v>
      </c>
    </row>
    <row r="45" s="2" customFormat="1" customHeight="1" spans="1:16">
      <c r="A45" s="13">
        <f t="shared" si="0"/>
        <v>43</v>
      </c>
      <c r="B45" s="13" t="s">
        <v>151</v>
      </c>
      <c r="C45" s="13" t="s">
        <v>62</v>
      </c>
      <c r="D45" s="13" t="s">
        <v>253</v>
      </c>
      <c r="E45" s="13" t="s">
        <v>1746</v>
      </c>
      <c r="F45" s="13" t="s">
        <v>1747</v>
      </c>
      <c r="G45" s="13"/>
      <c r="H45" s="14"/>
      <c r="I45" s="13" t="s">
        <v>253</v>
      </c>
      <c r="J45" s="21">
        <v>1</v>
      </c>
      <c r="K45" s="21"/>
      <c r="L45" s="22"/>
      <c r="M45" s="23">
        <v>10</v>
      </c>
      <c r="N45" s="13"/>
      <c r="O45" s="24" t="s">
        <v>254</v>
      </c>
      <c r="P45" s="24" t="s">
        <v>2359</v>
      </c>
    </row>
    <row r="46" s="2" customFormat="1" customHeight="1" spans="1:16">
      <c r="A46" s="13">
        <f t="shared" si="0"/>
        <v>44</v>
      </c>
      <c r="B46" s="13" t="s">
        <v>151</v>
      </c>
      <c r="C46" s="13" t="s">
        <v>62</v>
      </c>
      <c r="D46" s="13" t="s">
        <v>253</v>
      </c>
      <c r="E46" s="13" t="s">
        <v>1556</v>
      </c>
      <c r="F46" s="13" t="s">
        <v>1781</v>
      </c>
      <c r="G46" s="13"/>
      <c r="H46" s="14"/>
      <c r="I46" s="13" t="s">
        <v>253</v>
      </c>
      <c r="J46" s="21">
        <v>1</v>
      </c>
      <c r="K46" s="21"/>
      <c r="L46" s="22"/>
      <c r="M46" s="23">
        <v>10</v>
      </c>
      <c r="N46" s="13"/>
      <c r="O46" s="24" t="s">
        <v>254</v>
      </c>
      <c r="P46" s="24" t="s">
        <v>2359</v>
      </c>
    </row>
    <row r="47" s="2" customFormat="1" customHeight="1" spans="1:16">
      <c r="A47" s="13">
        <f t="shared" si="0"/>
        <v>45</v>
      </c>
      <c r="B47" s="13" t="s">
        <v>151</v>
      </c>
      <c r="C47" s="13" t="s">
        <v>62</v>
      </c>
      <c r="D47" s="13" t="s">
        <v>253</v>
      </c>
      <c r="E47" s="13" t="s">
        <v>1543</v>
      </c>
      <c r="F47" s="13" t="s">
        <v>1544</v>
      </c>
      <c r="G47" s="13"/>
      <c r="H47" s="14"/>
      <c r="I47" s="13" t="s">
        <v>253</v>
      </c>
      <c r="J47" s="21">
        <v>2</v>
      </c>
      <c r="K47" s="21"/>
      <c r="L47" s="22"/>
      <c r="M47" s="23">
        <v>10</v>
      </c>
      <c r="N47" s="13"/>
      <c r="O47" s="24" t="s">
        <v>257</v>
      </c>
      <c r="P47" s="24" t="s">
        <v>2359</v>
      </c>
    </row>
    <row r="48" s="2" customFormat="1" customHeight="1" spans="1:16">
      <c r="A48" s="13">
        <f t="shared" si="0"/>
        <v>46</v>
      </c>
      <c r="B48" s="13" t="s">
        <v>153</v>
      </c>
      <c r="C48" s="13" t="s">
        <v>62</v>
      </c>
      <c r="D48" s="13" t="s">
        <v>253</v>
      </c>
      <c r="E48" s="13" t="s">
        <v>1746</v>
      </c>
      <c r="F48" s="13" t="s">
        <v>1747</v>
      </c>
      <c r="G48" s="13"/>
      <c r="H48" s="14"/>
      <c r="I48" s="13" t="s">
        <v>253</v>
      </c>
      <c r="J48" s="21">
        <v>1</v>
      </c>
      <c r="K48" s="21"/>
      <c r="L48" s="22"/>
      <c r="M48" s="23">
        <v>10</v>
      </c>
      <c r="N48" s="13"/>
      <c r="O48" s="24" t="s">
        <v>254</v>
      </c>
      <c r="P48" s="24" t="s">
        <v>2359</v>
      </c>
    </row>
    <row r="49" s="2" customFormat="1" customHeight="1" spans="1:16">
      <c r="A49" s="13">
        <f t="shared" si="0"/>
        <v>47</v>
      </c>
      <c r="B49" s="13" t="s">
        <v>153</v>
      </c>
      <c r="C49" s="13" t="s">
        <v>62</v>
      </c>
      <c r="D49" s="13" t="s">
        <v>253</v>
      </c>
      <c r="E49" s="13" t="s">
        <v>1556</v>
      </c>
      <c r="F49" s="13" t="s">
        <v>1781</v>
      </c>
      <c r="G49" s="13"/>
      <c r="H49" s="14"/>
      <c r="I49" s="13" t="s">
        <v>253</v>
      </c>
      <c r="J49" s="21">
        <v>1</v>
      </c>
      <c r="K49" s="21"/>
      <c r="L49" s="22"/>
      <c r="M49" s="23">
        <v>10</v>
      </c>
      <c r="N49" s="13"/>
      <c r="O49" s="24" t="s">
        <v>254</v>
      </c>
      <c r="P49" s="24" t="s">
        <v>2359</v>
      </c>
    </row>
    <row r="50" s="2" customFormat="1" customHeight="1" spans="1:16">
      <c r="A50" s="13">
        <f t="shared" si="0"/>
        <v>48</v>
      </c>
      <c r="B50" s="13" t="s">
        <v>153</v>
      </c>
      <c r="C50" s="13" t="s">
        <v>62</v>
      </c>
      <c r="D50" s="13" t="s">
        <v>253</v>
      </c>
      <c r="E50" s="13" t="s">
        <v>1543</v>
      </c>
      <c r="F50" s="13" t="s">
        <v>1544</v>
      </c>
      <c r="G50" s="13"/>
      <c r="H50" s="14"/>
      <c r="I50" s="13" t="s">
        <v>253</v>
      </c>
      <c r="J50" s="21">
        <v>2</v>
      </c>
      <c r="K50" s="21"/>
      <c r="L50" s="22"/>
      <c r="M50" s="23">
        <v>10</v>
      </c>
      <c r="N50" s="13"/>
      <c r="O50" s="24" t="s">
        <v>257</v>
      </c>
      <c r="P50" s="24" t="s">
        <v>2359</v>
      </c>
    </row>
    <row r="51" s="2" customFormat="1" customHeight="1" spans="1:16">
      <c r="A51" s="13">
        <f t="shared" ref="A51:A102" si="1">ROW()-2</f>
        <v>49</v>
      </c>
      <c r="B51" s="13" t="s">
        <v>108</v>
      </c>
      <c r="C51" s="13" t="s">
        <v>62</v>
      </c>
      <c r="D51" s="13" t="s">
        <v>253</v>
      </c>
      <c r="E51" s="13" t="s">
        <v>1746</v>
      </c>
      <c r="F51" s="13" t="s">
        <v>1747</v>
      </c>
      <c r="G51" s="13"/>
      <c r="H51" s="14"/>
      <c r="I51" s="13" t="s">
        <v>253</v>
      </c>
      <c r="J51" s="21">
        <v>1</v>
      </c>
      <c r="K51" s="21"/>
      <c r="L51" s="22"/>
      <c r="M51" s="23">
        <v>10</v>
      </c>
      <c r="N51" s="13"/>
      <c r="O51" s="24" t="s">
        <v>254</v>
      </c>
      <c r="P51" s="24" t="s">
        <v>2359</v>
      </c>
    </row>
    <row r="52" s="2" customFormat="1" customHeight="1" spans="1:16">
      <c r="A52" s="13">
        <f t="shared" si="1"/>
        <v>50</v>
      </c>
      <c r="B52" s="13" t="s">
        <v>108</v>
      </c>
      <c r="C52" s="13" t="s">
        <v>62</v>
      </c>
      <c r="D52" s="13" t="s">
        <v>253</v>
      </c>
      <c r="E52" s="13" t="s">
        <v>1556</v>
      </c>
      <c r="F52" s="13" t="s">
        <v>1781</v>
      </c>
      <c r="G52" s="13"/>
      <c r="H52" s="14"/>
      <c r="I52" s="13" t="s">
        <v>253</v>
      </c>
      <c r="J52" s="21">
        <v>1</v>
      </c>
      <c r="K52" s="21"/>
      <c r="L52" s="22"/>
      <c r="M52" s="23">
        <v>10</v>
      </c>
      <c r="N52" s="13"/>
      <c r="O52" s="24" t="s">
        <v>254</v>
      </c>
      <c r="P52" s="24" t="s">
        <v>2359</v>
      </c>
    </row>
    <row r="53" s="2" customFormat="1" customHeight="1" spans="1:16">
      <c r="A53" s="13">
        <f t="shared" si="1"/>
        <v>51</v>
      </c>
      <c r="B53" s="13" t="s">
        <v>108</v>
      </c>
      <c r="C53" s="13" t="s">
        <v>62</v>
      </c>
      <c r="D53" s="13" t="s">
        <v>253</v>
      </c>
      <c r="E53" s="13" t="s">
        <v>1543</v>
      </c>
      <c r="F53" s="13" t="s">
        <v>1544</v>
      </c>
      <c r="G53" s="13"/>
      <c r="H53" s="14"/>
      <c r="I53" s="13" t="s">
        <v>253</v>
      </c>
      <c r="J53" s="21">
        <v>2</v>
      </c>
      <c r="K53" s="21"/>
      <c r="L53" s="22"/>
      <c r="M53" s="23">
        <v>10</v>
      </c>
      <c r="N53" s="13"/>
      <c r="O53" s="24" t="s">
        <v>257</v>
      </c>
      <c r="P53" s="24" t="s">
        <v>2359</v>
      </c>
    </row>
    <row r="54" s="1" customFormat="1" customHeight="1" spans="1:16">
      <c r="A54" s="13">
        <f t="shared" si="1"/>
        <v>52</v>
      </c>
      <c r="B54" s="13" t="s">
        <v>2443</v>
      </c>
      <c r="C54" s="13" t="s">
        <v>113</v>
      </c>
      <c r="D54" s="13" t="s">
        <v>253</v>
      </c>
      <c r="E54" s="13" t="s">
        <v>2443</v>
      </c>
      <c r="F54" s="13" t="s">
        <v>113</v>
      </c>
      <c r="G54" s="13" t="s">
        <v>2494</v>
      </c>
      <c r="H54" s="14"/>
      <c r="I54" s="13" t="s">
        <v>253</v>
      </c>
      <c r="J54" s="21">
        <v>1</v>
      </c>
      <c r="K54" s="21"/>
      <c r="L54" s="22"/>
      <c r="M54" s="23">
        <v>10</v>
      </c>
      <c r="N54" s="13"/>
      <c r="O54" s="24" t="s">
        <v>254</v>
      </c>
      <c r="P54" s="24" t="s">
        <v>2495</v>
      </c>
    </row>
    <row r="55" s="1" customFormat="1" customHeight="1" spans="1:16">
      <c r="A55" s="13">
        <f t="shared" si="1"/>
        <v>53</v>
      </c>
      <c r="B55" s="13" t="s">
        <v>2443</v>
      </c>
      <c r="C55" s="13" t="s">
        <v>113</v>
      </c>
      <c r="D55" s="13" t="s">
        <v>253</v>
      </c>
      <c r="E55" s="13" t="s">
        <v>871</v>
      </c>
      <c r="F55" s="13" t="s">
        <v>872</v>
      </c>
      <c r="G55" s="13" t="s">
        <v>19</v>
      </c>
      <c r="H55" s="14"/>
      <c r="I55" s="13" t="s">
        <v>253</v>
      </c>
      <c r="J55" s="21">
        <v>2</v>
      </c>
      <c r="K55" s="21"/>
      <c r="L55" s="22"/>
      <c r="M55" s="23">
        <v>10</v>
      </c>
      <c r="N55" s="13"/>
      <c r="O55" s="24" t="s">
        <v>257</v>
      </c>
      <c r="P55" s="24" t="s">
        <v>2495</v>
      </c>
    </row>
    <row r="56" s="1" customFormat="1" customHeight="1" spans="1:16">
      <c r="A56" s="13">
        <f t="shared" si="1"/>
        <v>54</v>
      </c>
      <c r="B56" s="13" t="s">
        <v>2443</v>
      </c>
      <c r="C56" s="13" t="s">
        <v>113</v>
      </c>
      <c r="D56" s="13" t="s">
        <v>253</v>
      </c>
      <c r="E56" s="13" t="s">
        <v>1539</v>
      </c>
      <c r="F56" s="13" t="s">
        <v>1540</v>
      </c>
      <c r="G56" s="13" t="s">
        <v>19</v>
      </c>
      <c r="H56" s="14"/>
      <c r="I56" s="13" t="s">
        <v>253</v>
      </c>
      <c r="J56" s="21">
        <v>1</v>
      </c>
      <c r="K56" s="21"/>
      <c r="L56" s="22"/>
      <c r="M56" s="23">
        <v>10</v>
      </c>
      <c r="N56" s="13"/>
      <c r="O56" s="24" t="s">
        <v>257</v>
      </c>
      <c r="P56" s="24" t="s">
        <v>2495</v>
      </c>
    </row>
    <row r="57" s="1" customFormat="1" customHeight="1" spans="1:16">
      <c r="A57" s="13">
        <f t="shared" si="1"/>
        <v>55</v>
      </c>
      <c r="B57" s="13" t="s">
        <v>2443</v>
      </c>
      <c r="C57" s="13" t="s">
        <v>113</v>
      </c>
      <c r="D57" s="13" t="s">
        <v>253</v>
      </c>
      <c r="E57" s="13" t="s">
        <v>1541</v>
      </c>
      <c r="F57" s="13" t="s">
        <v>1542</v>
      </c>
      <c r="G57" s="13" t="s">
        <v>19</v>
      </c>
      <c r="H57" s="14"/>
      <c r="I57" s="13" t="s">
        <v>253</v>
      </c>
      <c r="J57" s="21">
        <v>1</v>
      </c>
      <c r="K57" s="21"/>
      <c r="L57" s="22"/>
      <c r="M57" s="23">
        <v>10</v>
      </c>
      <c r="N57" s="13"/>
      <c r="O57" s="24" t="s">
        <v>257</v>
      </c>
      <c r="P57" s="24" t="s">
        <v>2495</v>
      </c>
    </row>
    <row r="58" s="1" customFormat="1" customHeight="1" spans="1:17">
      <c r="A58" s="13">
        <f t="shared" si="1"/>
        <v>56</v>
      </c>
      <c r="B58" s="13" t="s">
        <v>2443</v>
      </c>
      <c r="C58" s="13" t="s">
        <v>113</v>
      </c>
      <c r="D58" s="13" t="s">
        <v>253</v>
      </c>
      <c r="E58" s="13" t="s">
        <v>266</v>
      </c>
      <c r="F58" s="13" t="s">
        <v>267</v>
      </c>
      <c r="G58" s="13" t="s">
        <v>19</v>
      </c>
      <c r="H58" s="14"/>
      <c r="I58" s="13" t="s">
        <v>253</v>
      </c>
      <c r="J58" s="21">
        <v>26</v>
      </c>
      <c r="K58" s="21"/>
      <c r="L58" s="22"/>
      <c r="M58" s="23">
        <v>10</v>
      </c>
      <c r="N58" s="13"/>
      <c r="O58" s="24" t="s">
        <v>257</v>
      </c>
      <c r="P58" s="24" t="s">
        <v>2495</v>
      </c>
      <c r="Q58" s="2"/>
    </row>
    <row r="59" s="1" customFormat="1" customHeight="1" spans="1:17">
      <c r="A59" s="13">
        <f t="shared" si="1"/>
        <v>57</v>
      </c>
      <c r="B59" s="13" t="s">
        <v>2443</v>
      </c>
      <c r="C59" s="13" t="s">
        <v>113</v>
      </c>
      <c r="D59" s="13" t="s">
        <v>253</v>
      </c>
      <c r="E59" s="13" t="s">
        <v>873</v>
      </c>
      <c r="F59" s="13" t="s">
        <v>874</v>
      </c>
      <c r="G59" s="13" t="s">
        <v>875</v>
      </c>
      <c r="H59" s="14"/>
      <c r="I59" s="13" t="s">
        <v>253</v>
      </c>
      <c r="J59" s="21">
        <v>2</v>
      </c>
      <c r="K59" s="21"/>
      <c r="L59" s="22"/>
      <c r="M59" s="23">
        <v>10</v>
      </c>
      <c r="N59" s="13"/>
      <c r="O59" s="24" t="s">
        <v>257</v>
      </c>
      <c r="P59" s="24" t="s">
        <v>2495</v>
      </c>
      <c r="Q59" s="2"/>
    </row>
    <row r="60" s="1" customFormat="1" customHeight="1" spans="1:16">
      <c r="A60" s="13">
        <f t="shared" si="1"/>
        <v>58</v>
      </c>
      <c r="B60" s="13" t="s">
        <v>2443</v>
      </c>
      <c r="C60" s="13" t="s">
        <v>113</v>
      </c>
      <c r="D60" s="13" t="s">
        <v>253</v>
      </c>
      <c r="E60" s="13" t="s">
        <v>271</v>
      </c>
      <c r="F60" s="13" t="s">
        <v>272</v>
      </c>
      <c r="G60" s="13" t="s">
        <v>273</v>
      </c>
      <c r="H60" s="14"/>
      <c r="I60" s="13" t="s">
        <v>253</v>
      </c>
      <c r="J60" s="21">
        <v>6</v>
      </c>
      <c r="K60" s="21"/>
      <c r="L60" s="22"/>
      <c r="M60" s="23">
        <v>10</v>
      </c>
      <c r="N60" s="13"/>
      <c r="O60" s="24" t="s">
        <v>257</v>
      </c>
      <c r="P60" s="24" t="s">
        <v>2495</v>
      </c>
    </row>
    <row r="61" s="1" customFormat="1" customHeight="1" spans="1:16">
      <c r="A61" s="13">
        <f t="shared" si="1"/>
        <v>59</v>
      </c>
      <c r="B61" s="13" t="s">
        <v>2443</v>
      </c>
      <c r="C61" s="13" t="s">
        <v>113</v>
      </c>
      <c r="D61" s="13" t="s">
        <v>253</v>
      </c>
      <c r="E61" s="13" t="s">
        <v>626</v>
      </c>
      <c r="F61" s="13" t="s">
        <v>275</v>
      </c>
      <c r="G61" s="13" t="s">
        <v>627</v>
      </c>
      <c r="H61" s="14"/>
      <c r="I61" s="13" t="s">
        <v>253</v>
      </c>
      <c r="J61" s="21">
        <v>3</v>
      </c>
      <c r="K61" s="21"/>
      <c r="L61" s="22"/>
      <c r="M61" s="23">
        <v>10</v>
      </c>
      <c r="N61" s="13"/>
      <c r="O61" s="24" t="s">
        <v>257</v>
      </c>
      <c r="P61" s="24" t="s">
        <v>2495</v>
      </c>
    </row>
    <row r="62" s="1" customFormat="1" customHeight="1" spans="1:16">
      <c r="A62" s="13">
        <f t="shared" si="1"/>
        <v>60</v>
      </c>
      <c r="B62" s="13" t="s">
        <v>2443</v>
      </c>
      <c r="C62" s="13" t="s">
        <v>113</v>
      </c>
      <c r="D62" s="13" t="s">
        <v>253</v>
      </c>
      <c r="E62" s="13" t="s">
        <v>878</v>
      </c>
      <c r="F62" s="13" t="s">
        <v>879</v>
      </c>
      <c r="G62" s="13" t="s">
        <v>19</v>
      </c>
      <c r="H62" s="14"/>
      <c r="I62" s="13" t="s">
        <v>253</v>
      </c>
      <c r="J62" s="21">
        <v>1</v>
      </c>
      <c r="K62" s="21"/>
      <c r="L62" s="22"/>
      <c r="M62" s="23">
        <v>10</v>
      </c>
      <c r="N62" s="13"/>
      <c r="O62" s="24" t="s">
        <v>257</v>
      </c>
      <c r="P62" s="24" t="s">
        <v>2495</v>
      </c>
    </row>
    <row r="63" s="1" customFormat="1" customHeight="1" spans="1:16">
      <c r="A63" s="13">
        <f t="shared" si="1"/>
        <v>61</v>
      </c>
      <c r="B63" s="13" t="s">
        <v>2443</v>
      </c>
      <c r="C63" s="13" t="s">
        <v>113</v>
      </c>
      <c r="D63" s="13" t="s">
        <v>253</v>
      </c>
      <c r="E63" s="13" t="s">
        <v>884</v>
      </c>
      <c r="F63" s="13" t="s">
        <v>885</v>
      </c>
      <c r="G63" s="13" t="s">
        <v>870</v>
      </c>
      <c r="H63" s="14"/>
      <c r="I63" s="13" t="s">
        <v>253</v>
      </c>
      <c r="J63" s="21">
        <v>1</v>
      </c>
      <c r="K63" s="21"/>
      <c r="L63" s="22"/>
      <c r="M63" s="23">
        <v>10</v>
      </c>
      <c r="N63" s="13"/>
      <c r="O63" s="24" t="s">
        <v>257</v>
      </c>
      <c r="P63" s="24" t="s">
        <v>2495</v>
      </c>
    </row>
    <row r="64" s="1" customFormat="1" customHeight="1" spans="1:16">
      <c r="A64" s="13">
        <f t="shared" si="1"/>
        <v>62</v>
      </c>
      <c r="B64" s="13" t="s">
        <v>2443</v>
      </c>
      <c r="C64" s="13" t="s">
        <v>113</v>
      </c>
      <c r="D64" s="13" t="s">
        <v>253</v>
      </c>
      <c r="E64" s="13" t="s">
        <v>293</v>
      </c>
      <c r="F64" s="13" t="s">
        <v>294</v>
      </c>
      <c r="G64" s="13" t="s">
        <v>19</v>
      </c>
      <c r="H64" s="14"/>
      <c r="I64" s="13" t="s">
        <v>253</v>
      </c>
      <c r="J64" s="21">
        <v>1</v>
      </c>
      <c r="K64" s="21"/>
      <c r="L64" s="22"/>
      <c r="M64" s="23">
        <v>10</v>
      </c>
      <c r="N64" s="13"/>
      <c r="O64" s="24" t="s">
        <v>257</v>
      </c>
      <c r="P64" s="24" t="s">
        <v>2495</v>
      </c>
    </row>
    <row r="65" s="1" customFormat="1" customHeight="1" spans="1:16">
      <c r="A65" s="13">
        <f t="shared" si="1"/>
        <v>63</v>
      </c>
      <c r="B65" s="13" t="s">
        <v>2443</v>
      </c>
      <c r="C65" s="13" t="s">
        <v>113</v>
      </c>
      <c r="D65" s="13" t="s">
        <v>253</v>
      </c>
      <c r="E65" s="13" t="s">
        <v>295</v>
      </c>
      <c r="F65" s="13" t="s">
        <v>296</v>
      </c>
      <c r="G65" s="13" t="s">
        <v>297</v>
      </c>
      <c r="H65" s="14"/>
      <c r="I65" s="13" t="s">
        <v>253</v>
      </c>
      <c r="J65" s="21">
        <v>1</v>
      </c>
      <c r="K65" s="21"/>
      <c r="L65" s="22"/>
      <c r="M65" s="23">
        <v>10</v>
      </c>
      <c r="N65" s="13"/>
      <c r="O65" s="24" t="s">
        <v>257</v>
      </c>
      <c r="P65" s="24" t="s">
        <v>2495</v>
      </c>
    </row>
    <row r="66" s="1" customFormat="1" customHeight="1" spans="1:16">
      <c r="A66" s="13">
        <f t="shared" si="1"/>
        <v>64</v>
      </c>
      <c r="B66" s="13" t="s">
        <v>2443</v>
      </c>
      <c r="C66" s="13" t="s">
        <v>113</v>
      </c>
      <c r="D66" s="13" t="s">
        <v>253</v>
      </c>
      <c r="E66" s="13" t="s">
        <v>886</v>
      </c>
      <c r="F66" s="13" t="s">
        <v>887</v>
      </c>
      <c r="G66" s="13" t="s">
        <v>19</v>
      </c>
      <c r="H66" s="14"/>
      <c r="I66" s="13" t="s">
        <v>253</v>
      </c>
      <c r="J66" s="21">
        <v>4</v>
      </c>
      <c r="K66" s="21"/>
      <c r="L66" s="22"/>
      <c r="M66" s="23">
        <v>10</v>
      </c>
      <c r="N66" s="13"/>
      <c r="O66" s="24" t="s">
        <v>257</v>
      </c>
      <c r="P66" s="24" t="s">
        <v>2495</v>
      </c>
    </row>
    <row r="67" s="1" customFormat="1" customHeight="1" spans="1:16">
      <c r="A67" s="13">
        <f t="shared" si="1"/>
        <v>65</v>
      </c>
      <c r="B67" s="13" t="s">
        <v>2443</v>
      </c>
      <c r="C67" s="13" t="s">
        <v>113</v>
      </c>
      <c r="D67" s="13" t="s">
        <v>253</v>
      </c>
      <c r="E67" s="13" t="s">
        <v>412</v>
      </c>
      <c r="F67" s="13" t="s">
        <v>647</v>
      </c>
      <c r="G67" s="13" t="s">
        <v>414</v>
      </c>
      <c r="H67" s="14"/>
      <c r="I67" s="13" t="s">
        <v>253</v>
      </c>
      <c r="J67" s="21">
        <v>2</v>
      </c>
      <c r="K67" s="21"/>
      <c r="L67" s="22"/>
      <c r="M67" s="23">
        <v>10</v>
      </c>
      <c r="N67" s="13"/>
      <c r="O67" s="24" t="s">
        <v>257</v>
      </c>
      <c r="P67" s="24" t="s">
        <v>2495</v>
      </c>
    </row>
    <row r="68" s="1" customFormat="1" customHeight="1" spans="1:16">
      <c r="A68" s="13">
        <f t="shared" si="1"/>
        <v>66</v>
      </c>
      <c r="B68" s="13" t="s">
        <v>2443</v>
      </c>
      <c r="C68" s="13" t="s">
        <v>113</v>
      </c>
      <c r="D68" s="13" t="s">
        <v>253</v>
      </c>
      <c r="E68" s="13" t="s">
        <v>648</v>
      </c>
      <c r="F68" s="13" t="s">
        <v>649</v>
      </c>
      <c r="G68" s="13" t="s">
        <v>19</v>
      </c>
      <c r="H68" s="14"/>
      <c r="I68" s="13" t="s">
        <v>253</v>
      </c>
      <c r="J68" s="21">
        <v>1</v>
      </c>
      <c r="K68" s="21"/>
      <c r="L68" s="22"/>
      <c r="M68" s="23">
        <v>10</v>
      </c>
      <c r="N68" s="13"/>
      <c r="O68" s="24" t="s">
        <v>257</v>
      </c>
      <c r="P68" s="24" t="s">
        <v>2495</v>
      </c>
    </row>
    <row r="69" s="1" customFormat="1" customHeight="1" spans="1:16">
      <c r="A69" s="13">
        <f t="shared" si="1"/>
        <v>67</v>
      </c>
      <c r="B69" s="13" t="s">
        <v>2443</v>
      </c>
      <c r="C69" s="13" t="s">
        <v>113</v>
      </c>
      <c r="D69" s="13" t="s">
        <v>253</v>
      </c>
      <c r="E69" s="13" t="s">
        <v>1543</v>
      </c>
      <c r="F69" s="13" t="s">
        <v>1544</v>
      </c>
      <c r="G69" s="13" t="s">
        <v>1545</v>
      </c>
      <c r="H69" s="14"/>
      <c r="I69" s="13" t="s">
        <v>253</v>
      </c>
      <c r="J69" s="21">
        <v>2</v>
      </c>
      <c r="K69" s="21"/>
      <c r="L69" s="22"/>
      <c r="M69" s="23">
        <v>10</v>
      </c>
      <c r="N69" s="13"/>
      <c r="O69" s="24" t="s">
        <v>257</v>
      </c>
      <c r="P69" s="24" t="s">
        <v>2495</v>
      </c>
    </row>
    <row r="70" s="1" customFormat="1" customHeight="1" spans="1:16">
      <c r="A70" s="13">
        <f t="shared" si="1"/>
        <v>68</v>
      </c>
      <c r="B70" s="13" t="s">
        <v>2443</v>
      </c>
      <c r="C70" s="13" t="s">
        <v>113</v>
      </c>
      <c r="D70" s="13" t="s">
        <v>253</v>
      </c>
      <c r="E70" s="13" t="s">
        <v>1093</v>
      </c>
      <c r="F70" s="13" t="s">
        <v>1094</v>
      </c>
      <c r="G70" s="13" t="s">
        <v>19</v>
      </c>
      <c r="H70" s="14"/>
      <c r="I70" s="13" t="s">
        <v>253</v>
      </c>
      <c r="J70" s="21">
        <v>1</v>
      </c>
      <c r="K70" s="21"/>
      <c r="L70" s="22"/>
      <c r="M70" s="23">
        <v>10</v>
      </c>
      <c r="N70" s="13"/>
      <c r="O70" s="24" t="s">
        <v>257</v>
      </c>
      <c r="P70" s="24" t="s">
        <v>2495</v>
      </c>
    </row>
    <row r="71" s="1" customFormat="1" customHeight="1" spans="1:16">
      <c r="A71" s="13">
        <f t="shared" si="1"/>
        <v>69</v>
      </c>
      <c r="B71" s="13" t="s">
        <v>2443</v>
      </c>
      <c r="C71" s="13" t="s">
        <v>113</v>
      </c>
      <c r="D71" s="13" t="s">
        <v>253</v>
      </c>
      <c r="E71" s="13" t="s">
        <v>892</v>
      </c>
      <c r="F71" s="13" t="s">
        <v>893</v>
      </c>
      <c r="G71" s="13" t="s">
        <v>19</v>
      </c>
      <c r="H71" s="14"/>
      <c r="I71" s="13" t="s">
        <v>253</v>
      </c>
      <c r="J71" s="21">
        <v>1</v>
      </c>
      <c r="K71" s="21"/>
      <c r="L71" s="22"/>
      <c r="M71" s="23">
        <v>10</v>
      </c>
      <c r="N71" s="13"/>
      <c r="O71" s="24" t="s">
        <v>257</v>
      </c>
      <c r="P71" s="24" t="s">
        <v>2495</v>
      </c>
    </row>
    <row r="72" s="1" customFormat="1" customHeight="1" spans="1:16">
      <c r="A72" s="13">
        <f t="shared" si="1"/>
        <v>70</v>
      </c>
      <c r="B72" s="13" t="s">
        <v>2443</v>
      </c>
      <c r="C72" s="13" t="s">
        <v>113</v>
      </c>
      <c r="D72" s="13" t="s">
        <v>253</v>
      </c>
      <c r="E72" s="13" t="s">
        <v>1546</v>
      </c>
      <c r="F72" s="13" t="s">
        <v>1547</v>
      </c>
      <c r="G72" s="13" t="s">
        <v>1387</v>
      </c>
      <c r="H72" s="14"/>
      <c r="I72" s="13" t="s">
        <v>253</v>
      </c>
      <c r="J72" s="21">
        <v>1</v>
      </c>
      <c r="K72" s="21"/>
      <c r="L72" s="22"/>
      <c r="M72" s="23">
        <v>10</v>
      </c>
      <c r="N72" s="13"/>
      <c r="O72" s="24" t="s">
        <v>257</v>
      </c>
      <c r="P72" s="24" t="s">
        <v>2495</v>
      </c>
    </row>
    <row r="73" s="1" customFormat="1" customHeight="1" spans="1:16">
      <c r="A73" s="13">
        <f t="shared" si="1"/>
        <v>71</v>
      </c>
      <c r="B73" s="13" t="s">
        <v>2443</v>
      </c>
      <c r="C73" s="13" t="s">
        <v>113</v>
      </c>
      <c r="D73" s="13" t="s">
        <v>253</v>
      </c>
      <c r="E73" s="13" t="s">
        <v>1731</v>
      </c>
      <c r="F73" s="13" t="s">
        <v>1732</v>
      </c>
      <c r="G73" s="13" t="s">
        <v>1120</v>
      </c>
      <c r="H73" s="14"/>
      <c r="I73" s="13" t="s">
        <v>253</v>
      </c>
      <c r="J73" s="21">
        <v>2</v>
      </c>
      <c r="K73" s="21"/>
      <c r="L73" s="22"/>
      <c r="M73" s="23">
        <v>10</v>
      </c>
      <c r="N73" s="13"/>
      <c r="O73" s="24" t="s">
        <v>257</v>
      </c>
      <c r="P73" s="24" t="s">
        <v>2495</v>
      </c>
    </row>
    <row r="74" s="1" customFormat="1" customHeight="1" spans="1:16">
      <c r="A74" s="13">
        <f t="shared" si="1"/>
        <v>72</v>
      </c>
      <c r="B74" s="13" t="s">
        <v>2443</v>
      </c>
      <c r="C74" s="13" t="s">
        <v>113</v>
      </c>
      <c r="D74" s="13" t="s">
        <v>253</v>
      </c>
      <c r="E74" s="13" t="s">
        <v>1579</v>
      </c>
      <c r="F74" s="13" t="s">
        <v>282</v>
      </c>
      <c r="G74" s="13" t="s">
        <v>1733</v>
      </c>
      <c r="H74" s="14"/>
      <c r="I74" s="13" t="s">
        <v>253</v>
      </c>
      <c r="J74" s="21">
        <v>2</v>
      </c>
      <c r="K74" s="21"/>
      <c r="L74" s="22"/>
      <c r="M74" s="23">
        <v>10</v>
      </c>
      <c r="N74" s="13"/>
      <c r="O74" s="24" t="s">
        <v>257</v>
      </c>
      <c r="P74" s="24" t="s">
        <v>2495</v>
      </c>
    </row>
    <row r="75" s="1" customFormat="1" customHeight="1" spans="1:16">
      <c r="A75" s="13">
        <f t="shared" si="1"/>
        <v>73</v>
      </c>
      <c r="B75" s="13" t="s">
        <v>2443</v>
      </c>
      <c r="C75" s="13" t="s">
        <v>113</v>
      </c>
      <c r="D75" s="13" t="s">
        <v>253</v>
      </c>
      <c r="E75" s="13" t="s">
        <v>1499</v>
      </c>
      <c r="F75" s="13" t="s">
        <v>1500</v>
      </c>
      <c r="G75" s="13" t="s">
        <v>1501</v>
      </c>
      <c r="H75" s="14"/>
      <c r="I75" s="13" t="s">
        <v>253</v>
      </c>
      <c r="J75" s="21">
        <v>4</v>
      </c>
      <c r="K75" s="21"/>
      <c r="L75" s="22"/>
      <c r="M75" s="23">
        <v>10</v>
      </c>
      <c r="N75" s="13"/>
      <c r="O75" s="24" t="s">
        <v>257</v>
      </c>
      <c r="P75" s="24" t="s">
        <v>2495</v>
      </c>
    </row>
    <row r="76" s="1" customFormat="1" customHeight="1" spans="1:16">
      <c r="A76" s="13">
        <f t="shared" si="1"/>
        <v>74</v>
      </c>
      <c r="B76" s="13" t="s">
        <v>2443</v>
      </c>
      <c r="C76" s="13" t="s">
        <v>113</v>
      </c>
      <c r="D76" s="13" t="s">
        <v>253</v>
      </c>
      <c r="E76" s="13" t="s">
        <v>897</v>
      </c>
      <c r="F76" s="13" t="s">
        <v>898</v>
      </c>
      <c r="G76" s="13" t="s">
        <v>19</v>
      </c>
      <c r="H76" s="14"/>
      <c r="I76" s="13" t="s">
        <v>253</v>
      </c>
      <c r="J76" s="21">
        <v>2</v>
      </c>
      <c r="K76" s="21"/>
      <c r="L76" s="22"/>
      <c r="M76" s="23">
        <v>10</v>
      </c>
      <c r="N76" s="13"/>
      <c r="O76" s="24" t="s">
        <v>257</v>
      </c>
      <c r="P76" s="24" t="s">
        <v>2495</v>
      </c>
    </row>
    <row r="77" s="1" customFormat="1" customHeight="1" spans="1:16">
      <c r="A77" s="13">
        <f t="shared" si="1"/>
        <v>75</v>
      </c>
      <c r="B77" s="13" t="s">
        <v>2443</v>
      </c>
      <c r="C77" s="13" t="s">
        <v>113</v>
      </c>
      <c r="D77" s="13" t="s">
        <v>253</v>
      </c>
      <c r="E77" s="13" t="s">
        <v>1095</v>
      </c>
      <c r="F77" s="13" t="s">
        <v>1096</v>
      </c>
      <c r="G77" s="13" t="s">
        <v>19</v>
      </c>
      <c r="H77" s="14"/>
      <c r="I77" s="13" t="s">
        <v>253</v>
      </c>
      <c r="J77" s="21">
        <v>2</v>
      </c>
      <c r="K77" s="21"/>
      <c r="L77" s="22"/>
      <c r="M77" s="23">
        <v>10</v>
      </c>
      <c r="N77" s="13"/>
      <c r="O77" s="24" t="s">
        <v>257</v>
      </c>
      <c r="P77" s="24" t="s">
        <v>2495</v>
      </c>
    </row>
    <row r="78" s="1" customFormat="1" customHeight="1" spans="1:16">
      <c r="A78" s="13">
        <f t="shared" si="1"/>
        <v>76</v>
      </c>
      <c r="B78" s="13" t="s">
        <v>2443</v>
      </c>
      <c r="C78" s="13" t="s">
        <v>113</v>
      </c>
      <c r="D78" s="13" t="s">
        <v>253</v>
      </c>
      <c r="E78" s="13" t="s">
        <v>1097</v>
      </c>
      <c r="F78" s="13" t="s">
        <v>1098</v>
      </c>
      <c r="G78" s="13"/>
      <c r="H78" s="14"/>
      <c r="I78" s="13" t="s">
        <v>253</v>
      </c>
      <c r="J78" s="21">
        <v>1</v>
      </c>
      <c r="K78" s="21"/>
      <c r="L78" s="22"/>
      <c r="M78" s="23">
        <v>10</v>
      </c>
      <c r="N78" s="13"/>
      <c r="O78" s="24" t="s">
        <v>257</v>
      </c>
      <c r="P78" s="24" t="s">
        <v>2495</v>
      </c>
    </row>
    <row r="79" s="1" customFormat="1" customHeight="1" spans="1:16">
      <c r="A79" s="13">
        <f t="shared" si="1"/>
        <v>77</v>
      </c>
      <c r="B79" s="13" t="s">
        <v>2443</v>
      </c>
      <c r="C79" s="13" t="s">
        <v>113</v>
      </c>
      <c r="D79" s="13" t="s">
        <v>253</v>
      </c>
      <c r="E79" s="13" t="s">
        <v>1548</v>
      </c>
      <c r="F79" s="13" t="s">
        <v>1549</v>
      </c>
      <c r="G79" s="13" t="s">
        <v>19</v>
      </c>
      <c r="H79" s="14"/>
      <c r="I79" s="13" t="s">
        <v>253</v>
      </c>
      <c r="J79" s="21">
        <v>4</v>
      </c>
      <c r="K79" s="21"/>
      <c r="L79" s="22"/>
      <c r="M79" s="23">
        <v>10</v>
      </c>
      <c r="N79" s="13"/>
      <c r="O79" s="24" t="s">
        <v>257</v>
      </c>
      <c r="P79" s="24" t="s">
        <v>2495</v>
      </c>
    </row>
    <row r="80" s="1" customFormat="1" customHeight="1" spans="1:16">
      <c r="A80" s="13">
        <f t="shared" si="1"/>
        <v>78</v>
      </c>
      <c r="B80" s="13" t="s">
        <v>2443</v>
      </c>
      <c r="C80" s="13" t="s">
        <v>113</v>
      </c>
      <c r="D80" s="13" t="s">
        <v>253</v>
      </c>
      <c r="E80" s="13" t="s">
        <v>906</v>
      </c>
      <c r="F80" s="13" t="s">
        <v>907</v>
      </c>
      <c r="G80" s="13" t="s">
        <v>19</v>
      </c>
      <c r="H80" s="14"/>
      <c r="I80" s="13" t="s">
        <v>253</v>
      </c>
      <c r="J80" s="21">
        <v>2</v>
      </c>
      <c r="K80" s="21"/>
      <c r="L80" s="22"/>
      <c r="M80" s="23">
        <v>10</v>
      </c>
      <c r="N80" s="13"/>
      <c r="O80" s="24" t="s">
        <v>257</v>
      </c>
      <c r="P80" s="24" t="s">
        <v>2495</v>
      </c>
    </row>
    <row r="81" s="1" customFormat="1" customHeight="1" spans="1:16">
      <c r="A81" s="13">
        <f t="shared" si="1"/>
        <v>79</v>
      </c>
      <c r="B81" s="13" t="s">
        <v>2443</v>
      </c>
      <c r="C81" s="13" t="s">
        <v>113</v>
      </c>
      <c r="D81" s="13" t="s">
        <v>253</v>
      </c>
      <c r="E81" s="13" t="s">
        <v>923</v>
      </c>
      <c r="F81" s="13" t="s">
        <v>924</v>
      </c>
      <c r="G81" s="13" t="s">
        <v>19</v>
      </c>
      <c r="H81" s="14"/>
      <c r="I81" s="13" t="s">
        <v>253</v>
      </c>
      <c r="J81" s="21">
        <v>4</v>
      </c>
      <c r="K81" s="21"/>
      <c r="L81" s="22"/>
      <c r="M81" s="23">
        <v>10</v>
      </c>
      <c r="N81" s="13"/>
      <c r="O81" s="24" t="s">
        <v>257</v>
      </c>
      <c r="P81" s="24" t="s">
        <v>2495</v>
      </c>
    </row>
    <row r="82" s="1" customFormat="1" customHeight="1" spans="1:16">
      <c r="A82" s="13">
        <f t="shared" si="1"/>
        <v>80</v>
      </c>
      <c r="B82" s="13" t="s">
        <v>2443</v>
      </c>
      <c r="C82" s="13" t="s">
        <v>113</v>
      </c>
      <c r="D82" s="13" t="s">
        <v>253</v>
      </c>
      <c r="E82" s="13" t="s">
        <v>1586</v>
      </c>
      <c r="F82" s="13" t="s">
        <v>1587</v>
      </c>
      <c r="G82" s="13"/>
      <c r="H82" s="14"/>
      <c r="I82" s="13" t="s">
        <v>253</v>
      </c>
      <c r="J82" s="21">
        <v>2</v>
      </c>
      <c r="K82" s="21"/>
      <c r="L82" s="22"/>
      <c r="M82" s="23">
        <v>10</v>
      </c>
      <c r="N82" s="13"/>
      <c r="O82" s="24" t="s">
        <v>254</v>
      </c>
      <c r="P82" s="24" t="s">
        <v>2495</v>
      </c>
    </row>
    <row r="83" s="1" customFormat="1" customHeight="1" spans="1:16">
      <c r="A83" s="13">
        <f t="shared" si="1"/>
        <v>81</v>
      </c>
      <c r="B83" s="13" t="s">
        <v>2443</v>
      </c>
      <c r="C83" s="13" t="s">
        <v>113</v>
      </c>
      <c r="D83" s="13" t="s">
        <v>253</v>
      </c>
      <c r="E83" s="13" t="s">
        <v>355</v>
      </c>
      <c r="F83" s="13" t="s">
        <v>356</v>
      </c>
      <c r="G83" s="13" t="s">
        <v>19</v>
      </c>
      <c r="H83" s="14"/>
      <c r="I83" s="13" t="s">
        <v>253</v>
      </c>
      <c r="J83" s="21">
        <v>2</v>
      </c>
      <c r="K83" s="21"/>
      <c r="L83" s="22"/>
      <c r="M83" s="23">
        <v>10</v>
      </c>
      <c r="N83" s="13"/>
      <c r="O83" s="24" t="s">
        <v>257</v>
      </c>
      <c r="P83" s="24" t="s">
        <v>2495</v>
      </c>
    </row>
    <row r="84" s="2" customFormat="1" customHeight="1" spans="1:16">
      <c r="A84" s="13">
        <f t="shared" si="1"/>
        <v>82</v>
      </c>
      <c r="B84" s="13" t="s">
        <v>2443</v>
      </c>
      <c r="C84" s="13" t="s">
        <v>113</v>
      </c>
      <c r="D84" s="13" t="s">
        <v>253</v>
      </c>
      <c r="E84" s="13" t="s">
        <v>1652</v>
      </c>
      <c r="F84" s="13" t="s">
        <v>678</v>
      </c>
      <c r="G84" s="13" t="s">
        <v>19</v>
      </c>
      <c r="H84" s="14"/>
      <c r="I84" s="13" t="s">
        <v>253</v>
      </c>
      <c r="J84" s="21">
        <v>2</v>
      </c>
      <c r="K84" s="21"/>
      <c r="L84" s="22"/>
      <c r="M84" s="23">
        <v>10</v>
      </c>
      <c r="N84" s="13"/>
      <c r="O84" s="24" t="s">
        <v>257</v>
      </c>
      <c r="P84" s="24" t="s">
        <v>2495</v>
      </c>
    </row>
    <row r="85" s="1" customFormat="1" customHeight="1" spans="1:16">
      <c r="A85" s="13">
        <f t="shared" si="1"/>
        <v>83</v>
      </c>
      <c r="B85" s="13" t="s">
        <v>2443</v>
      </c>
      <c r="C85" s="13" t="s">
        <v>113</v>
      </c>
      <c r="D85" s="13" t="s">
        <v>253</v>
      </c>
      <c r="E85" s="13" t="s">
        <v>935</v>
      </c>
      <c r="F85" s="13" t="s">
        <v>318</v>
      </c>
      <c r="G85" s="13" t="s">
        <v>936</v>
      </c>
      <c r="H85" s="14"/>
      <c r="I85" s="13" t="s">
        <v>253</v>
      </c>
      <c r="J85" s="21">
        <v>1</v>
      </c>
      <c r="K85" s="21"/>
      <c r="L85" s="22"/>
      <c r="M85" s="23">
        <v>10</v>
      </c>
      <c r="N85" s="13"/>
      <c r="O85" s="24" t="s">
        <v>257</v>
      </c>
      <c r="P85" s="24" t="s">
        <v>2495</v>
      </c>
    </row>
    <row r="86" s="1" customFormat="1" customHeight="1" spans="1:16">
      <c r="A86" s="13">
        <f t="shared" si="1"/>
        <v>84</v>
      </c>
      <c r="B86" s="13" t="s">
        <v>2443</v>
      </c>
      <c r="C86" s="13" t="s">
        <v>113</v>
      </c>
      <c r="D86" s="13" t="s">
        <v>253</v>
      </c>
      <c r="E86" s="13" t="s">
        <v>2467</v>
      </c>
      <c r="F86" s="13" t="s">
        <v>2468</v>
      </c>
      <c r="G86" s="13" t="s">
        <v>936</v>
      </c>
      <c r="H86" s="14"/>
      <c r="I86" s="13" t="s">
        <v>253</v>
      </c>
      <c r="J86" s="21">
        <v>1</v>
      </c>
      <c r="K86" s="21"/>
      <c r="L86" s="22"/>
      <c r="M86" s="23">
        <v>10</v>
      </c>
      <c r="N86" s="13"/>
      <c r="O86" s="24" t="s">
        <v>257</v>
      </c>
      <c r="P86" s="24" t="s">
        <v>2495</v>
      </c>
    </row>
    <row r="87" s="1" customFormat="1" customHeight="1" spans="1:16">
      <c r="A87" s="13">
        <f t="shared" si="1"/>
        <v>85</v>
      </c>
      <c r="B87" s="13" t="s">
        <v>2443</v>
      </c>
      <c r="C87" s="13" t="s">
        <v>113</v>
      </c>
      <c r="D87" s="13" t="s">
        <v>253</v>
      </c>
      <c r="E87" s="13" t="s">
        <v>1099</v>
      </c>
      <c r="F87" s="13" t="s">
        <v>1100</v>
      </c>
      <c r="G87" s="13" t="s">
        <v>19</v>
      </c>
      <c r="H87" s="14"/>
      <c r="I87" s="13" t="s">
        <v>253</v>
      </c>
      <c r="J87" s="21">
        <v>1</v>
      </c>
      <c r="K87" s="21"/>
      <c r="L87" s="22"/>
      <c r="M87" s="23">
        <v>10</v>
      </c>
      <c r="N87" s="13"/>
      <c r="O87" s="24" t="s">
        <v>257</v>
      </c>
      <c r="P87" s="24" t="s">
        <v>2495</v>
      </c>
    </row>
    <row r="88" s="1" customFormat="1" customHeight="1" spans="1:16">
      <c r="A88" s="13">
        <f t="shared" si="1"/>
        <v>86</v>
      </c>
      <c r="B88" s="13" t="s">
        <v>2443</v>
      </c>
      <c r="C88" s="13" t="s">
        <v>113</v>
      </c>
      <c r="D88" s="13" t="s">
        <v>253</v>
      </c>
      <c r="E88" s="13" t="s">
        <v>1101</v>
      </c>
      <c r="F88" s="13" t="s">
        <v>1102</v>
      </c>
      <c r="G88" s="13" t="s">
        <v>19</v>
      </c>
      <c r="H88" s="14"/>
      <c r="I88" s="13" t="s">
        <v>253</v>
      </c>
      <c r="J88" s="21">
        <v>1</v>
      </c>
      <c r="K88" s="21"/>
      <c r="L88" s="22"/>
      <c r="M88" s="23">
        <v>10</v>
      </c>
      <c r="N88" s="13"/>
      <c r="O88" s="24" t="s">
        <v>257</v>
      </c>
      <c r="P88" s="24" t="s">
        <v>2495</v>
      </c>
    </row>
    <row r="89" s="1" customFormat="1" customHeight="1" spans="1:16">
      <c r="A89" s="13">
        <f t="shared" si="1"/>
        <v>87</v>
      </c>
      <c r="B89" s="13" t="s">
        <v>2443</v>
      </c>
      <c r="C89" s="13" t="s">
        <v>113</v>
      </c>
      <c r="D89" s="13" t="s">
        <v>253</v>
      </c>
      <c r="E89" s="13" t="s">
        <v>1103</v>
      </c>
      <c r="F89" s="13" t="s">
        <v>1104</v>
      </c>
      <c r="G89" s="13" t="s">
        <v>19</v>
      </c>
      <c r="H89" s="14"/>
      <c r="I89" s="13" t="s">
        <v>253</v>
      </c>
      <c r="J89" s="21">
        <v>1</v>
      </c>
      <c r="K89" s="21"/>
      <c r="L89" s="22"/>
      <c r="M89" s="23">
        <v>10</v>
      </c>
      <c r="N89" s="13"/>
      <c r="O89" s="24" t="s">
        <v>257</v>
      </c>
      <c r="P89" s="24" t="s">
        <v>2495</v>
      </c>
    </row>
    <row r="90" s="1" customFormat="1" customHeight="1" spans="1:16">
      <c r="A90" s="13">
        <f t="shared" si="1"/>
        <v>88</v>
      </c>
      <c r="B90" s="13" t="s">
        <v>2443</v>
      </c>
      <c r="C90" s="13" t="s">
        <v>113</v>
      </c>
      <c r="D90" s="13" t="s">
        <v>253</v>
      </c>
      <c r="E90" s="13" t="s">
        <v>1550</v>
      </c>
      <c r="F90" s="13" t="s">
        <v>1551</v>
      </c>
      <c r="G90" s="13"/>
      <c r="H90" s="14"/>
      <c r="I90" s="13" t="s">
        <v>253</v>
      </c>
      <c r="J90" s="21">
        <v>2</v>
      </c>
      <c r="K90" s="21"/>
      <c r="L90" s="22"/>
      <c r="M90" s="23">
        <v>10</v>
      </c>
      <c r="N90" s="13"/>
      <c r="O90" s="24" t="s">
        <v>257</v>
      </c>
      <c r="P90" s="24" t="s">
        <v>2495</v>
      </c>
    </row>
    <row r="91" s="1" customFormat="1" customHeight="1" spans="1:16">
      <c r="A91" s="13">
        <f t="shared" si="1"/>
        <v>89</v>
      </c>
      <c r="B91" s="13" t="s">
        <v>2443</v>
      </c>
      <c r="C91" s="13" t="s">
        <v>113</v>
      </c>
      <c r="D91" s="13" t="s">
        <v>253</v>
      </c>
      <c r="E91" s="13" t="s">
        <v>1496</v>
      </c>
      <c r="F91" s="13" t="s">
        <v>1683</v>
      </c>
      <c r="G91" s="13" t="s">
        <v>19</v>
      </c>
      <c r="H91" s="14"/>
      <c r="I91" s="13" t="s">
        <v>253</v>
      </c>
      <c r="J91" s="21">
        <v>4</v>
      </c>
      <c r="K91" s="21"/>
      <c r="L91" s="22"/>
      <c r="M91" s="23">
        <v>10</v>
      </c>
      <c r="N91" s="13"/>
      <c r="O91" s="24" t="s">
        <v>254</v>
      </c>
      <c r="P91" s="24" t="s">
        <v>2495</v>
      </c>
    </row>
    <row r="92" s="1" customFormat="1" customHeight="1" spans="1:16">
      <c r="A92" s="13">
        <f t="shared" si="1"/>
        <v>90</v>
      </c>
      <c r="B92" s="13" t="s">
        <v>2443</v>
      </c>
      <c r="C92" s="13" t="s">
        <v>113</v>
      </c>
      <c r="D92" s="13" t="s">
        <v>253</v>
      </c>
      <c r="E92" s="13" t="s">
        <v>1110</v>
      </c>
      <c r="F92" s="13" t="s">
        <v>1111</v>
      </c>
      <c r="G92" s="13" t="s">
        <v>936</v>
      </c>
      <c r="H92" s="14"/>
      <c r="I92" s="13" t="s">
        <v>253</v>
      </c>
      <c r="J92" s="21">
        <v>1</v>
      </c>
      <c r="K92" s="21"/>
      <c r="L92" s="22"/>
      <c r="M92" s="23">
        <v>10</v>
      </c>
      <c r="N92" s="13"/>
      <c r="O92" s="24" t="s">
        <v>254</v>
      </c>
      <c r="P92" s="24" t="s">
        <v>2495</v>
      </c>
    </row>
    <row r="93" s="1" customFormat="1" customHeight="1" spans="1:16">
      <c r="A93" s="13">
        <f t="shared" si="1"/>
        <v>91</v>
      </c>
      <c r="B93" s="13" t="s">
        <v>2443</v>
      </c>
      <c r="C93" s="13" t="s">
        <v>113</v>
      </c>
      <c r="D93" s="13" t="s">
        <v>253</v>
      </c>
      <c r="E93" s="13" t="s">
        <v>1554</v>
      </c>
      <c r="F93" s="13" t="s">
        <v>686</v>
      </c>
      <c r="G93" s="13" t="s">
        <v>936</v>
      </c>
      <c r="H93" s="14"/>
      <c r="I93" s="13" t="s">
        <v>253</v>
      </c>
      <c r="J93" s="21">
        <v>1</v>
      </c>
      <c r="K93" s="21"/>
      <c r="L93" s="22"/>
      <c r="M93" s="23">
        <v>10</v>
      </c>
      <c r="N93" s="13"/>
      <c r="O93" s="24" t="s">
        <v>254</v>
      </c>
      <c r="P93" s="24" t="s">
        <v>2495</v>
      </c>
    </row>
    <row r="94" s="1" customFormat="1" customHeight="1" spans="1:16">
      <c r="A94" s="13">
        <f t="shared" si="1"/>
        <v>92</v>
      </c>
      <c r="B94" s="13" t="s">
        <v>2443</v>
      </c>
      <c r="C94" s="13" t="s">
        <v>113</v>
      </c>
      <c r="D94" s="13" t="s">
        <v>253</v>
      </c>
      <c r="E94" s="13" t="s">
        <v>1555</v>
      </c>
      <c r="F94" s="13" t="s">
        <v>688</v>
      </c>
      <c r="G94" s="13" t="s">
        <v>936</v>
      </c>
      <c r="H94" s="14"/>
      <c r="I94" s="13" t="s">
        <v>253</v>
      </c>
      <c r="J94" s="21">
        <v>1</v>
      </c>
      <c r="K94" s="21"/>
      <c r="L94" s="22"/>
      <c r="M94" s="23">
        <v>10</v>
      </c>
      <c r="N94" s="13"/>
      <c r="O94" s="24" t="s">
        <v>254</v>
      </c>
      <c r="P94" s="24" t="s">
        <v>2495</v>
      </c>
    </row>
    <row r="95" s="1" customFormat="1" customHeight="1" spans="1:16">
      <c r="A95" s="13">
        <f t="shared" si="1"/>
        <v>93</v>
      </c>
      <c r="B95" s="13" t="s">
        <v>2443</v>
      </c>
      <c r="C95" s="13" t="s">
        <v>113</v>
      </c>
      <c r="D95" s="13" t="s">
        <v>253</v>
      </c>
      <c r="E95" s="13" t="s">
        <v>1556</v>
      </c>
      <c r="F95" s="13" t="s">
        <v>1557</v>
      </c>
      <c r="G95" s="13" t="s">
        <v>936</v>
      </c>
      <c r="H95" s="14"/>
      <c r="I95" s="13" t="s">
        <v>253</v>
      </c>
      <c r="J95" s="21">
        <v>1</v>
      </c>
      <c r="K95" s="21"/>
      <c r="L95" s="22"/>
      <c r="M95" s="23">
        <v>10</v>
      </c>
      <c r="N95" s="13"/>
      <c r="O95" s="24" t="s">
        <v>254</v>
      </c>
      <c r="P95" s="24" t="s">
        <v>2495</v>
      </c>
    </row>
    <row r="96" s="1" customFormat="1" customHeight="1" spans="1:16">
      <c r="A96" s="13">
        <f t="shared" si="1"/>
        <v>94</v>
      </c>
      <c r="B96" s="13" t="s">
        <v>2443</v>
      </c>
      <c r="C96" s="13" t="s">
        <v>113</v>
      </c>
      <c r="D96" s="13" t="s">
        <v>253</v>
      </c>
      <c r="E96" s="13" t="s">
        <v>1112</v>
      </c>
      <c r="F96" s="13" t="s">
        <v>1113</v>
      </c>
      <c r="G96" s="13" t="s">
        <v>936</v>
      </c>
      <c r="H96" s="14"/>
      <c r="I96" s="13" t="s">
        <v>253</v>
      </c>
      <c r="J96" s="21">
        <v>2</v>
      </c>
      <c r="K96" s="21"/>
      <c r="L96" s="22"/>
      <c r="M96" s="23">
        <v>10</v>
      </c>
      <c r="N96" s="13"/>
      <c r="O96" s="24" t="s">
        <v>254</v>
      </c>
      <c r="P96" s="24" t="s">
        <v>2495</v>
      </c>
    </row>
    <row r="97" s="1" customFormat="1" customHeight="1" spans="1:16">
      <c r="A97" s="13">
        <f t="shared" si="1"/>
        <v>95</v>
      </c>
      <c r="B97" s="13" t="s">
        <v>2443</v>
      </c>
      <c r="C97" s="13" t="s">
        <v>113</v>
      </c>
      <c r="D97" s="13" t="s">
        <v>253</v>
      </c>
      <c r="E97" s="13" t="s">
        <v>1734</v>
      </c>
      <c r="F97" s="13" t="s">
        <v>1562</v>
      </c>
      <c r="G97" s="13"/>
      <c r="H97" s="14"/>
      <c r="I97" s="13" t="s">
        <v>253</v>
      </c>
      <c r="J97" s="21">
        <v>1</v>
      </c>
      <c r="K97" s="21"/>
      <c r="L97" s="22"/>
      <c r="M97" s="23">
        <v>10</v>
      </c>
      <c r="N97" s="13"/>
      <c r="O97" s="24" t="s">
        <v>254</v>
      </c>
      <c r="P97" s="24" t="s">
        <v>2495</v>
      </c>
    </row>
    <row r="98" s="1" customFormat="1" customHeight="1" spans="1:16">
      <c r="A98" s="13">
        <f t="shared" si="1"/>
        <v>96</v>
      </c>
      <c r="B98" s="13" t="s">
        <v>2443</v>
      </c>
      <c r="C98" s="13" t="s">
        <v>113</v>
      </c>
      <c r="D98" s="13" t="s">
        <v>253</v>
      </c>
      <c r="E98" s="13" t="s">
        <v>1736</v>
      </c>
      <c r="F98" s="13" t="s">
        <v>1737</v>
      </c>
      <c r="G98" s="13"/>
      <c r="H98" s="14"/>
      <c r="I98" s="13" t="s">
        <v>253</v>
      </c>
      <c r="J98" s="21">
        <v>1</v>
      </c>
      <c r="K98" s="21"/>
      <c r="L98" s="22"/>
      <c r="M98" s="23">
        <v>10</v>
      </c>
      <c r="N98" s="13"/>
      <c r="O98" s="24" t="s">
        <v>254</v>
      </c>
      <c r="P98" s="24" t="s">
        <v>2495</v>
      </c>
    </row>
    <row r="99" s="1" customFormat="1" customHeight="1" spans="1:16">
      <c r="A99" s="13">
        <f t="shared" si="1"/>
        <v>97</v>
      </c>
      <c r="B99" s="13" t="s">
        <v>2443</v>
      </c>
      <c r="C99" s="13" t="s">
        <v>113</v>
      </c>
      <c r="D99" s="13" t="s">
        <v>253</v>
      </c>
      <c r="E99" s="13" t="s">
        <v>2496</v>
      </c>
      <c r="F99" s="13" t="s">
        <v>2141</v>
      </c>
      <c r="G99" s="13" t="s">
        <v>2497</v>
      </c>
      <c r="H99" s="14"/>
      <c r="I99" s="13" t="s">
        <v>253</v>
      </c>
      <c r="J99" s="21">
        <v>1</v>
      </c>
      <c r="K99" s="21"/>
      <c r="L99" s="22"/>
      <c r="M99" s="23">
        <v>10</v>
      </c>
      <c r="N99" s="13"/>
      <c r="O99" s="24" t="s">
        <v>254</v>
      </c>
      <c r="P99" s="24" t="s">
        <v>2495</v>
      </c>
    </row>
    <row r="100" s="1" customFormat="1" customHeight="1" spans="1:16">
      <c r="A100" s="13">
        <f t="shared" si="1"/>
        <v>98</v>
      </c>
      <c r="B100" s="13" t="s">
        <v>2443</v>
      </c>
      <c r="C100" s="13" t="s">
        <v>113</v>
      </c>
      <c r="D100" s="13" t="s">
        <v>253</v>
      </c>
      <c r="E100" s="13" t="s">
        <v>1563</v>
      </c>
      <c r="F100" s="13" t="s">
        <v>1564</v>
      </c>
      <c r="G100" s="13" t="s">
        <v>19</v>
      </c>
      <c r="H100" s="14"/>
      <c r="I100" s="13" t="s">
        <v>253</v>
      </c>
      <c r="J100" s="21">
        <v>1</v>
      </c>
      <c r="K100" s="21"/>
      <c r="L100" s="22"/>
      <c r="M100" s="23">
        <v>10</v>
      </c>
      <c r="N100" s="13"/>
      <c r="O100" s="24" t="s">
        <v>257</v>
      </c>
      <c r="P100" s="24" t="s">
        <v>2495</v>
      </c>
    </row>
    <row r="101" s="1" customFormat="1" customHeight="1" spans="1:16">
      <c r="A101" s="13">
        <f t="shared" si="1"/>
        <v>99</v>
      </c>
      <c r="B101" s="13" t="s">
        <v>2443</v>
      </c>
      <c r="C101" s="13" t="s">
        <v>113</v>
      </c>
      <c r="D101" s="13" t="s">
        <v>253</v>
      </c>
      <c r="E101" s="13" t="s">
        <v>1565</v>
      </c>
      <c r="F101" s="13" t="s">
        <v>1566</v>
      </c>
      <c r="G101" s="13" t="s">
        <v>19</v>
      </c>
      <c r="H101" s="14"/>
      <c r="I101" s="13" t="s">
        <v>253</v>
      </c>
      <c r="J101" s="21">
        <v>1</v>
      </c>
      <c r="K101" s="21"/>
      <c r="L101" s="22"/>
      <c r="M101" s="23">
        <v>10</v>
      </c>
      <c r="N101" s="13"/>
      <c r="O101" s="24" t="s">
        <v>257</v>
      </c>
      <c r="P101" s="24" t="s">
        <v>2495</v>
      </c>
    </row>
    <row r="102" s="1" customFormat="1" customHeight="1" spans="1:16">
      <c r="A102" s="13">
        <f t="shared" si="1"/>
        <v>100</v>
      </c>
      <c r="B102" s="13" t="s">
        <v>2443</v>
      </c>
      <c r="C102" s="13" t="s">
        <v>113</v>
      </c>
      <c r="D102" s="13" t="s">
        <v>253</v>
      </c>
      <c r="E102" s="13" t="s">
        <v>1567</v>
      </c>
      <c r="F102" s="13" t="s">
        <v>1568</v>
      </c>
      <c r="G102" s="13" t="s">
        <v>19</v>
      </c>
      <c r="H102" s="14"/>
      <c r="I102" s="13" t="s">
        <v>253</v>
      </c>
      <c r="J102" s="21">
        <v>1</v>
      </c>
      <c r="K102" s="21"/>
      <c r="L102" s="22"/>
      <c r="M102" s="23">
        <v>10</v>
      </c>
      <c r="N102" s="13"/>
      <c r="O102" s="24" t="s">
        <v>257</v>
      </c>
      <c r="P102" s="24" t="s">
        <v>2495</v>
      </c>
    </row>
    <row r="103" s="1" customFormat="1" customHeight="1" spans="1:16">
      <c r="A103" s="13">
        <f t="shared" ref="A103:A123" si="2">ROW()-2</f>
        <v>101</v>
      </c>
      <c r="B103" s="13" t="s">
        <v>2443</v>
      </c>
      <c r="C103" s="13" t="s">
        <v>113</v>
      </c>
      <c r="D103" s="13" t="s">
        <v>253</v>
      </c>
      <c r="E103" s="13" t="s">
        <v>702</v>
      </c>
      <c r="F103" s="13" t="s">
        <v>703</v>
      </c>
      <c r="G103" s="13" t="s">
        <v>19</v>
      </c>
      <c r="H103" s="14"/>
      <c r="I103" s="13" t="s">
        <v>253</v>
      </c>
      <c r="J103" s="21">
        <v>4</v>
      </c>
      <c r="K103" s="21"/>
      <c r="L103" s="22"/>
      <c r="M103" s="23">
        <v>10</v>
      </c>
      <c r="N103" s="13"/>
      <c r="O103" s="24" t="s">
        <v>257</v>
      </c>
      <c r="P103" s="24" t="s">
        <v>2495</v>
      </c>
    </row>
    <row r="104" s="1" customFormat="1" customHeight="1" spans="1:16">
      <c r="A104" s="13">
        <f t="shared" si="2"/>
        <v>102</v>
      </c>
      <c r="B104" s="13" t="s">
        <v>2443</v>
      </c>
      <c r="C104" s="13" t="s">
        <v>113</v>
      </c>
      <c r="D104" s="13" t="s">
        <v>253</v>
      </c>
      <c r="E104" s="13" t="s">
        <v>1571</v>
      </c>
      <c r="F104" s="13" t="s">
        <v>909</v>
      </c>
      <c r="G104" s="13" t="s">
        <v>1572</v>
      </c>
      <c r="H104" s="14"/>
      <c r="I104" s="13" t="s">
        <v>253</v>
      </c>
      <c r="J104" s="21">
        <v>4</v>
      </c>
      <c r="K104" s="21"/>
      <c r="L104" s="22"/>
      <c r="M104" s="23">
        <v>10</v>
      </c>
      <c r="N104" s="13"/>
      <c r="O104" s="24" t="s">
        <v>257</v>
      </c>
      <c r="P104" s="24" t="s">
        <v>2495</v>
      </c>
    </row>
    <row r="105" s="1" customFormat="1" customHeight="1" spans="1:16">
      <c r="A105" s="13">
        <f t="shared" si="2"/>
        <v>103</v>
      </c>
      <c r="B105" s="13" t="s">
        <v>2443</v>
      </c>
      <c r="C105" s="13" t="s">
        <v>113</v>
      </c>
      <c r="D105" s="13" t="s">
        <v>253</v>
      </c>
      <c r="E105" s="13" t="s">
        <v>1574</v>
      </c>
      <c r="F105" s="13" t="s">
        <v>1575</v>
      </c>
      <c r="G105" s="13" t="s">
        <v>56</v>
      </c>
      <c r="H105" s="14"/>
      <c r="I105" s="13" t="s">
        <v>253</v>
      </c>
      <c r="J105" s="21">
        <v>1</v>
      </c>
      <c r="K105" s="21"/>
      <c r="L105" s="22"/>
      <c r="M105" s="23">
        <v>10</v>
      </c>
      <c r="N105" s="13"/>
      <c r="O105" s="24" t="s">
        <v>257</v>
      </c>
      <c r="P105" s="24" t="s">
        <v>2495</v>
      </c>
    </row>
    <row r="106" s="1" customFormat="1" customHeight="1" spans="1:16">
      <c r="A106" s="13">
        <f t="shared" si="2"/>
        <v>104</v>
      </c>
      <c r="B106" s="13" t="s">
        <v>2443</v>
      </c>
      <c r="C106" s="13" t="s">
        <v>113</v>
      </c>
      <c r="D106" s="13" t="s">
        <v>253</v>
      </c>
      <c r="E106" s="13" t="s">
        <v>1738</v>
      </c>
      <c r="F106" s="13" t="s">
        <v>1739</v>
      </c>
      <c r="G106" s="13" t="s">
        <v>1740</v>
      </c>
      <c r="H106" s="14"/>
      <c r="I106" s="13" t="s">
        <v>253</v>
      </c>
      <c r="J106" s="21">
        <v>2</v>
      </c>
      <c r="K106" s="21"/>
      <c r="L106" s="22"/>
      <c r="M106" s="23">
        <v>10</v>
      </c>
      <c r="N106" s="13"/>
      <c r="O106" s="24" t="s">
        <v>257</v>
      </c>
      <c r="P106" s="24" t="s">
        <v>2495</v>
      </c>
    </row>
    <row r="107" s="1" customFormat="1" customHeight="1" spans="1:16">
      <c r="A107" s="13">
        <f t="shared" si="2"/>
        <v>105</v>
      </c>
      <c r="B107" s="13" t="s">
        <v>2443</v>
      </c>
      <c r="C107" s="13" t="s">
        <v>113</v>
      </c>
      <c r="D107" s="13" t="s">
        <v>253</v>
      </c>
      <c r="E107" s="13" t="s">
        <v>2492</v>
      </c>
      <c r="F107" s="13" t="s">
        <v>1760</v>
      </c>
      <c r="G107" s="13" t="s">
        <v>2493</v>
      </c>
      <c r="H107" s="14"/>
      <c r="I107" s="13" t="s">
        <v>253</v>
      </c>
      <c r="J107" s="21">
        <v>2</v>
      </c>
      <c r="K107" s="21"/>
      <c r="L107" s="22"/>
      <c r="M107" s="23">
        <v>10</v>
      </c>
      <c r="N107" s="13"/>
      <c r="O107" s="24" t="s">
        <v>257</v>
      </c>
      <c r="P107" s="24" t="s">
        <v>2495</v>
      </c>
    </row>
    <row r="108" s="1" customFormat="1" customHeight="1" spans="1:16">
      <c r="A108" s="13">
        <f t="shared" si="2"/>
        <v>106</v>
      </c>
      <c r="B108" s="13" t="s">
        <v>2443</v>
      </c>
      <c r="C108" s="13" t="s">
        <v>113</v>
      </c>
      <c r="D108" s="13" t="s">
        <v>253</v>
      </c>
      <c r="E108" s="13" t="s">
        <v>1582</v>
      </c>
      <c r="F108" s="13" t="s">
        <v>1583</v>
      </c>
      <c r="G108" s="13" t="s">
        <v>19</v>
      </c>
      <c r="H108" s="14"/>
      <c r="I108" s="13" t="s">
        <v>253</v>
      </c>
      <c r="J108" s="21">
        <v>2</v>
      </c>
      <c r="K108" s="21"/>
      <c r="L108" s="22"/>
      <c r="M108" s="23">
        <v>10</v>
      </c>
      <c r="N108" s="13"/>
      <c r="O108" s="24" t="s">
        <v>257</v>
      </c>
      <c r="P108" s="24" t="s">
        <v>2495</v>
      </c>
    </row>
    <row r="109" s="1" customFormat="1" customHeight="1" spans="1:16">
      <c r="A109" s="13">
        <f t="shared" si="2"/>
        <v>107</v>
      </c>
      <c r="B109" s="13" t="s">
        <v>2443</v>
      </c>
      <c r="C109" s="13" t="s">
        <v>113</v>
      </c>
      <c r="D109" s="13" t="s">
        <v>253</v>
      </c>
      <c r="E109" s="13" t="s">
        <v>1118</v>
      </c>
      <c r="F109" s="13" t="s">
        <v>1119</v>
      </c>
      <c r="G109" s="13" t="s">
        <v>1120</v>
      </c>
      <c r="H109" s="14"/>
      <c r="I109" s="13" t="s">
        <v>253</v>
      </c>
      <c r="J109" s="21">
        <v>2</v>
      </c>
      <c r="K109" s="21"/>
      <c r="L109" s="22"/>
      <c r="M109" s="23">
        <v>10</v>
      </c>
      <c r="N109" s="13"/>
      <c r="O109" s="24" t="s">
        <v>257</v>
      </c>
      <c r="P109" s="24" t="s">
        <v>2495</v>
      </c>
    </row>
    <row r="110" s="1" customFormat="1" customHeight="1" spans="1:16">
      <c r="A110" s="13">
        <f t="shared" si="2"/>
        <v>108</v>
      </c>
      <c r="B110" s="13" t="s">
        <v>2443</v>
      </c>
      <c r="C110" s="13" t="s">
        <v>113</v>
      </c>
      <c r="D110" s="13" t="s">
        <v>253</v>
      </c>
      <c r="E110" s="13" t="s">
        <v>1741</v>
      </c>
      <c r="F110" s="13" t="s">
        <v>1742</v>
      </c>
      <c r="G110" s="13" t="s">
        <v>19</v>
      </c>
      <c r="H110" s="14"/>
      <c r="I110" s="13" t="s">
        <v>253</v>
      </c>
      <c r="J110" s="21">
        <v>1</v>
      </c>
      <c r="K110" s="21"/>
      <c r="L110" s="22"/>
      <c r="M110" s="23">
        <v>10</v>
      </c>
      <c r="N110" s="13"/>
      <c r="O110" s="24" t="s">
        <v>257</v>
      </c>
      <c r="P110" s="24" t="s">
        <v>2495</v>
      </c>
    </row>
    <row r="111" s="1" customFormat="1" customHeight="1" spans="1:16">
      <c r="A111" s="13">
        <f t="shared" si="2"/>
        <v>109</v>
      </c>
      <c r="B111" s="13" t="s">
        <v>2443</v>
      </c>
      <c r="C111" s="13" t="s">
        <v>113</v>
      </c>
      <c r="D111" s="13" t="s">
        <v>253</v>
      </c>
      <c r="E111" s="13" t="s">
        <v>1576</v>
      </c>
      <c r="F111" s="13" t="s">
        <v>653</v>
      </c>
      <c r="G111" s="13" t="s">
        <v>19</v>
      </c>
      <c r="H111" s="14"/>
      <c r="I111" s="13" t="s">
        <v>253</v>
      </c>
      <c r="J111" s="21">
        <v>1</v>
      </c>
      <c r="K111" s="21"/>
      <c r="L111" s="22"/>
      <c r="M111" s="23">
        <v>10</v>
      </c>
      <c r="N111" s="13"/>
      <c r="O111" s="24" t="s">
        <v>257</v>
      </c>
      <c r="P111" s="24" t="s">
        <v>2495</v>
      </c>
    </row>
    <row r="112" s="1" customFormat="1" customHeight="1" spans="1:16">
      <c r="A112" s="13">
        <f t="shared" si="2"/>
        <v>110</v>
      </c>
      <c r="B112" s="13" t="s">
        <v>2443</v>
      </c>
      <c r="C112" s="13" t="s">
        <v>113</v>
      </c>
      <c r="D112" s="13" t="s">
        <v>253</v>
      </c>
      <c r="E112" s="13" t="s">
        <v>1743</v>
      </c>
      <c r="F112" s="13" t="s">
        <v>340</v>
      </c>
      <c r="G112" s="13" t="s">
        <v>19</v>
      </c>
      <c r="H112" s="14"/>
      <c r="I112" s="13" t="s">
        <v>253</v>
      </c>
      <c r="J112" s="21">
        <v>1</v>
      </c>
      <c r="K112" s="21"/>
      <c r="L112" s="22"/>
      <c r="M112" s="23">
        <v>10</v>
      </c>
      <c r="N112" s="13"/>
      <c r="O112" s="24" t="s">
        <v>257</v>
      </c>
      <c r="P112" s="24" t="s">
        <v>2495</v>
      </c>
    </row>
    <row r="113" s="1" customFormat="1" customHeight="1" spans="1:16">
      <c r="A113" s="13">
        <f t="shared" si="2"/>
        <v>111</v>
      </c>
      <c r="B113" s="13" t="s">
        <v>2443</v>
      </c>
      <c r="C113" s="13" t="s">
        <v>113</v>
      </c>
      <c r="D113" s="13" t="s">
        <v>253</v>
      </c>
      <c r="E113" s="13" t="s">
        <v>1659</v>
      </c>
      <c r="F113" s="13" t="s">
        <v>1526</v>
      </c>
      <c r="G113" s="13" t="s">
        <v>19</v>
      </c>
      <c r="H113" s="14"/>
      <c r="I113" s="13" t="s">
        <v>253</v>
      </c>
      <c r="J113" s="21">
        <v>1</v>
      </c>
      <c r="K113" s="21"/>
      <c r="L113" s="22"/>
      <c r="M113" s="23">
        <v>10</v>
      </c>
      <c r="N113" s="13"/>
      <c r="O113" s="24" t="s">
        <v>257</v>
      </c>
      <c r="P113" s="24" t="s">
        <v>2495</v>
      </c>
    </row>
    <row r="114" s="1" customFormat="1" customHeight="1" spans="1:16">
      <c r="A114" s="13">
        <f t="shared" si="2"/>
        <v>112</v>
      </c>
      <c r="B114" s="13" t="s">
        <v>2443</v>
      </c>
      <c r="C114" s="13" t="s">
        <v>113</v>
      </c>
      <c r="D114" s="13" t="s">
        <v>253</v>
      </c>
      <c r="E114" s="13" t="s">
        <v>1584</v>
      </c>
      <c r="F114" s="13" t="s">
        <v>1663</v>
      </c>
      <c r="G114" s="13" t="s">
        <v>19</v>
      </c>
      <c r="H114" s="14"/>
      <c r="I114" s="13" t="s">
        <v>253</v>
      </c>
      <c r="J114" s="21">
        <v>1</v>
      </c>
      <c r="K114" s="21"/>
      <c r="L114" s="22"/>
      <c r="M114" s="23">
        <v>10</v>
      </c>
      <c r="N114" s="13"/>
      <c r="O114" s="24" t="s">
        <v>257</v>
      </c>
      <c r="P114" s="24" t="s">
        <v>2495</v>
      </c>
    </row>
    <row r="115" s="1" customFormat="1" customHeight="1" spans="1:16">
      <c r="A115" s="13">
        <f t="shared" si="2"/>
        <v>113</v>
      </c>
      <c r="B115" s="13" t="s">
        <v>2443</v>
      </c>
      <c r="C115" s="13" t="s">
        <v>113</v>
      </c>
      <c r="D115" s="13" t="s">
        <v>253</v>
      </c>
      <c r="E115" s="13" t="s">
        <v>1577</v>
      </c>
      <c r="F115" s="13" t="s">
        <v>1348</v>
      </c>
      <c r="G115" s="13"/>
      <c r="H115" s="14"/>
      <c r="I115" s="13" t="s">
        <v>253</v>
      </c>
      <c r="J115" s="21">
        <v>1</v>
      </c>
      <c r="K115" s="21"/>
      <c r="L115" s="22"/>
      <c r="M115" s="23">
        <v>10</v>
      </c>
      <c r="N115" s="13"/>
      <c r="O115" s="24" t="s">
        <v>257</v>
      </c>
      <c r="P115" s="24" t="s">
        <v>2495</v>
      </c>
    </row>
    <row r="116" s="1" customFormat="1" customHeight="1" spans="1:16">
      <c r="A116" s="13">
        <f t="shared" si="2"/>
        <v>114</v>
      </c>
      <c r="B116" s="13" t="s">
        <v>2443</v>
      </c>
      <c r="C116" s="13" t="s">
        <v>113</v>
      </c>
      <c r="D116" s="13" t="s">
        <v>253</v>
      </c>
      <c r="E116" s="15" t="s">
        <v>628</v>
      </c>
      <c r="F116" s="16" t="s">
        <v>1544</v>
      </c>
      <c r="G116" s="13"/>
      <c r="H116" s="14"/>
      <c r="I116" s="13" t="s">
        <v>253</v>
      </c>
      <c r="J116" s="21">
        <v>1</v>
      </c>
      <c r="K116" s="21"/>
      <c r="L116" s="22"/>
      <c r="M116" s="23">
        <v>10</v>
      </c>
      <c r="N116" s="13"/>
      <c r="O116" s="24" t="s">
        <v>257</v>
      </c>
      <c r="P116" s="24" t="s">
        <v>2495</v>
      </c>
    </row>
    <row r="117" s="1" customFormat="1" customHeight="1" spans="1:16">
      <c r="A117" s="13">
        <f t="shared" si="2"/>
        <v>115</v>
      </c>
      <c r="B117" s="13" t="s">
        <v>2443</v>
      </c>
      <c r="C117" s="13" t="s">
        <v>113</v>
      </c>
      <c r="D117" s="13" t="s">
        <v>253</v>
      </c>
      <c r="E117" s="15" t="s">
        <v>650</v>
      </c>
      <c r="F117" s="16" t="s">
        <v>308</v>
      </c>
      <c r="G117" s="13"/>
      <c r="H117" s="14"/>
      <c r="I117" s="13" t="s">
        <v>253</v>
      </c>
      <c r="J117" s="21">
        <v>1</v>
      </c>
      <c r="K117" s="21"/>
      <c r="L117" s="22"/>
      <c r="M117" s="23">
        <v>10</v>
      </c>
      <c r="N117" s="13"/>
      <c r="O117" s="24" t="s">
        <v>257</v>
      </c>
      <c r="P117" s="24" t="s">
        <v>2495</v>
      </c>
    </row>
    <row r="118" s="1" customFormat="1" customHeight="1" spans="1:16">
      <c r="A118" s="13">
        <f t="shared" si="2"/>
        <v>116</v>
      </c>
      <c r="B118" s="13" t="s">
        <v>2443</v>
      </c>
      <c r="C118" s="13" t="s">
        <v>113</v>
      </c>
      <c r="D118" s="13" t="s">
        <v>253</v>
      </c>
      <c r="E118" s="15" t="s">
        <v>645</v>
      </c>
      <c r="F118" s="16" t="s">
        <v>1664</v>
      </c>
      <c r="G118" s="13"/>
      <c r="H118" s="14"/>
      <c r="I118" s="13" t="s">
        <v>253</v>
      </c>
      <c r="J118" s="21">
        <v>1</v>
      </c>
      <c r="K118" s="21"/>
      <c r="L118" s="22"/>
      <c r="M118" s="23">
        <v>10</v>
      </c>
      <c r="N118" s="13"/>
      <c r="O118" s="24" t="s">
        <v>257</v>
      </c>
      <c r="P118" s="24" t="s">
        <v>2495</v>
      </c>
    </row>
    <row r="119" s="2" customFormat="1" customHeight="1" spans="1:16">
      <c r="A119" s="13">
        <f t="shared" si="2"/>
        <v>117</v>
      </c>
      <c r="B119" s="13" t="s">
        <v>93</v>
      </c>
      <c r="C119" s="13" t="s">
        <v>62</v>
      </c>
      <c r="D119" s="13" t="s">
        <v>253</v>
      </c>
      <c r="E119" s="13" t="s">
        <v>2488</v>
      </c>
      <c r="F119" s="13" t="s">
        <v>2338</v>
      </c>
      <c r="G119" s="13" t="s">
        <v>94</v>
      </c>
      <c r="H119" s="14"/>
      <c r="I119" s="13" t="s">
        <v>253</v>
      </c>
      <c r="J119" s="21">
        <v>1</v>
      </c>
      <c r="K119" s="21"/>
      <c r="L119" s="22"/>
      <c r="M119" s="23">
        <v>10</v>
      </c>
      <c r="N119" s="13"/>
      <c r="O119" s="24" t="s">
        <v>254</v>
      </c>
      <c r="P119" s="24" t="s">
        <v>2359</v>
      </c>
    </row>
    <row r="120" s="2" customFormat="1" customHeight="1" spans="1:16">
      <c r="A120" s="13">
        <f t="shared" si="2"/>
        <v>118</v>
      </c>
      <c r="B120" s="13" t="s">
        <v>93</v>
      </c>
      <c r="C120" s="13" t="s">
        <v>62</v>
      </c>
      <c r="D120" s="13" t="s">
        <v>253</v>
      </c>
      <c r="E120" s="13" t="s">
        <v>2325</v>
      </c>
      <c r="F120" s="13" t="s">
        <v>2254</v>
      </c>
      <c r="G120" s="13"/>
      <c r="H120" s="14"/>
      <c r="I120" s="13" t="s">
        <v>253</v>
      </c>
      <c r="J120" s="21">
        <v>1</v>
      </c>
      <c r="K120" s="21"/>
      <c r="L120" s="22"/>
      <c r="M120" s="23">
        <v>10</v>
      </c>
      <c r="N120" s="13"/>
      <c r="O120" s="24" t="s">
        <v>254</v>
      </c>
      <c r="P120" s="24" t="s">
        <v>82</v>
      </c>
    </row>
    <row r="121" s="2" customFormat="1" customHeight="1" spans="1:16">
      <c r="A121" s="13">
        <f t="shared" si="2"/>
        <v>119</v>
      </c>
      <c r="B121" s="13" t="s">
        <v>140</v>
      </c>
      <c r="C121" s="13" t="s">
        <v>62</v>
      </c>
      <c r="D121" s="13" t="s">
        <v>253</v>
      </c>
      <c r="E121" s="13" t="s">
        <v>1746</v>
      </c>
      <c r="F121" s="13" t="s">
        <v>1747</v>
      </c>
      <c r="G121" s="13"/>
      <c r="H121" s="14"/>
      <c r="I121" s="13" t="s">
        <v>253</v>
      </c>
      <c r="J121" s="21">
        <v>1</v>
      </c>
      <c r="K121" s="21"/>
      <c r="L121" s="22"/>
      <c r="M121" s="23">
        <v>10</v>
      </c>
      <c r="N121" s="13"/>
      <c r="O121" s="24" t="s">
        <v>254</v>
      </c>
      <c r="P121" s="24" t="s">
        <v>2359</v>
      </c>
    </row>
    <row r="122" s="2" customFormat="1" customHeight="1" spans="1:16">
      <c r="A122" s="13">
        <f t="shared" si="2"/>
        <v>120</v>
      </c>
      <c r="B122" s="13" t="s">
        <v>140</v>
      </c>
      <c r="C122" s="13" t="s">
        <v>62</v>
      </c>
      <c r="D122" s="13" t="s">
        <v>253</v>
      </c>
      <c r="E122" s="13" t="s">
        <v>1556</v>
      </c>
      <c r="F122" s="13" t="s">
        <v>1781</v>
      </c>
      <c r="G122" s="13"/>
      <c r="H122" s="14"/>
      <c r="I122" s="13" t="s">
        <v>253</v>
      </c>
      <c r="J122" s="21">
        <v>1</v>
      </c>
      <c r="K122" s="21"/>
      <c r="L122" s="22"/>
      <c r="M122" s="23">
        <v>10</v>
      </c>
      <c r="N122" s="13"/>
      <c r="O122" s="24" t="s">
        <v>254</v>
      </c>
      <c r="P122" s="24" t="s">
        <v>2359</v>
      </c>
    </row>
    <row r="123" s="2" customFormat="1" customHeight="1" spans="1:16">
      <c r="A123" s="13">
        <f t="shared" si="2"/>
        <v>121</v>
      </c>
      <c r="B123" s="13" t="s">
        <v>140</v>
      </c>
      <c r="C123" s="13" t="s">
        <v>62</v>
      </c>
      <c r="D123" s="13" t="s">
        <v>253</v>
      </c>
      <c r="E123" s="13" t="s">
        <v>1543</v>
      </c>
      <c r="F123" s="13" t="s">
        <v>1544</v>
      </c>
      <c r="G123" s="13"/>
      <c r="H123" s="14"/>
      <c r="I123" s="13" t="s">
        <v>253</v>
      </c>
      <c r="J123" s="21">
        <v>2</v>
      </c>
      <c r="K123" s="21"/>
      <c r="L123" s="22"/>
      <c r="M123" s="23">
        <v>10</v>
      </c>
      <c r="N123" s="13"/>
      <c r="O123" s="24" t="s">
        <v>257</v>
      </c>
      <c r="P123" s="24" t="s">
        <v>2359</v>
      </c>
    </row>
  </sheetData>
  <autoFilter ref="A2:P123">
    <extLst/>
  </autoFilter>
  <conditionalFormatting sqref="E13">
    <cfRule type="duplicateValues" dxfId="0" priority="68"/>
    <cfRule type="duplicateValues" dxfId="0" priority="67"/>
    <cfRule type="duplicateValues" dxfId="0" priority="66"/>
    <cfRule type="duplicateValues" dxfId="0" priority="65"/>
    <cfRule type="duplicateValues" dxfId="0" priority="64"/>
    <cfRule type="duplicateValues" dxfId="0" priority="63"/>
    <cfRule type="duplicateValues" dxfId="0" priority="62"/>
    <cfRule type="duplicateValues" dxfId="0" priority="61"/>
  </conditionalFormatting>
  <conditionalFormatting sqref="E36">
    <cfRule type="duplicateValues" dxfId="0" priority="32"/>
    <cfRule type="duplicateValues" dxfId="0" priority="31"/>
    <cfRule type="duplicateValues" dxfId="0" priority="30"/>
    <cfRule type="duplicateValues" dxfId="0" priority="29"/>
  </conditionalFormatting>
  <conditionalFormatting sqref="E14:E15">
    <cfRule type="duplicateValues" dxfId="0" priority="48"/>
    <cfRule type="duplicateValues" dxfId="0" priority="47"/>
    <cfRule type="duplicateValues" dxfId="0" priority="46"/>
    <cfRule type="duplicateValues" dxfId="0" priority="45"/>
    <cfRule type="duplicateValues" dxfId="0" priority="44"/>
    <cfRule type="duplicateValues" dxfId="0" priority="43"/>
    <cfRule type="duplicateValues" dxfId="0" priority="42"/>
    <cfRule type="duplicateValues" dxfId="0" priority="41"/>
    <cfRule type="duplicateValues" dxfId="0" priority="40"/>
    <cfRule type="duplicateValues" dxfId="0" priority="39"/>
  </conditionalFormatting>
  <conditionalFormatting sqref="E16:E18">
    <cfRule type="duplicateValues" dxfId="0" priority="58"/>
    <cfRule type="duplicateValues" dxfId="0" priority="57"/>
    <cfRule type="duplicateValues" dxfId="0" priority="56"/>
    <cfRule type="duplicateValues" dxfId="0" priority="55"/>
    <cfRule type="duplicateValues" dxfId="0" priority="54"/>
    <cfRule type="duplicateValues" dxfId="0" priority="53"/>
    <cfRule type="duplicateValues" dxfId="0" priority="52"/>
    <cfRule type="duplicateValues" dxfId="0" priority="51"/>
    <cfRule type="duplicateValues" dxfId="0" priority="50"/>
    <cfRule type="duplicateValues" dxfId="0" priority="49"/>
  </conditionalFormatting>
  <conditionalFormatting sqref="E42:E44">
    <cfRule type="duplicateValues" dxfId="0" priority="28"/>
  </conditionalFormatting>
  <conditionalFormatting sqref="E45:E47">
    <cfRule type="duplicateValues" dxfId="0" priority="27"/>
  </conditionalFormatting>
  <conditionalFormatting sqref="E48:E50">
    <cfRule type="duplicateValues" dxfId="0" priority="26"/>
  </conditionalFormatting>
  <conditionalFormatting sqref="E51:E53">
    <cfRule type="duplicateValues" dxfId="0" priority="19"/>
    <cfRule type="duplicateValues" dxfId="0" priority="20"/>
    <cfRule type="duplicateValues" dxfId="0" priority="21"/>
  </conditionalFormatting>
  <conditionalFormatting sqref="E54:E118">
    <cfRule type="duplicateValues" dxfId="0" priority="5"/>
  </conditionalFormatting>
  <conditionalFormatting sqref="E116:E118">
    <cfRule type="duplicateValues" dxfId="0" priority="6"/>
    <cfRule type="duplicateValues" dxfId="0" priority="7"/>
    <cfRule type="duplicateValues" dxfId="0" priority="8"/>
    <cfRule type="duplicateValues" dxfId="0" priority="9"/>
    <cfRule type="duplicateValues" dxfId="0" priority="10"/>
    <cfRule type="duplicateValues" dxfId="0" priority="11"/>
    <cfRule type="duplicateValues" dxfId="0" priority="12"/>
    <cfRule type="duplicateValues" dxfId="0" priority="13"/>
    <cfRule type="duplicateValues" dxfId="0" priority="14"/>
    <cfRule type="duplicateValues" dxfId="0" priority="15"/>
    <cfRule type="duplicateValues" dxfId="0" priority="16"/>
    <cfRule type="duplicateValues" dxfId="0" priority="17"/>
    <cfRule type="duplicateValues" dxfId="0" priority="18"/>
  </conditionalFormatting>
  <conditionalFormatting sqref="E119:E120">
    <cfRule type="duplicateValues" dxfId="0" priority="3"/>
    <cfRule type="duplicateValues" dxfId="0" priority="4"/>
  </conditionalFormatting>
  <conditionalFormatting sqref="E121:E123">
    <cfRule type="duplicateValues" dxfId="0" priority="1"/>
  </conditionalFormatting>
  <conditionalFormatting sqref="E3 E4 E5 E6 E7 E8:E10 E11 E12 E13">
    <cfRule type="duplicateValues" dxfId="0" priority="60"/>
    <cfRule type="duplicateValues" dxfId="0" priority="59"/>
  </conditionalFormatting>
  <conditionalFormatting sqref="E3 E4 E5 E6 E7 E8:E10 E11 E12 E13:E18">
    <cfRule type="duplicateValues" dxfId="0" priority="38"/>
    <cfRule type="duplicateValues" dxfId="0" priority="37"/>
  </conditionalFormatting>
  <conditionalFormatting sqref="E19 E20 E21 E22 E23 E24 E25:E26 E27 E28 E29 E30 E31:E35 E37:E41">
    <cfRule type="duplicateValues" dxfId="0" priority="36"/>
    <cfRule type="duplicateValues" dxfId="0" priority="35"/>
    <cfRule type="duplicateValues" dxfId="0" priority="34"/>
    <cfRule type="duplicateValues" dxfId="0" priority="33"/>
  </conditionalFormatting>
  <pageMargins left="0.75" right="0.75" top="1" bottom="1" header="0.5" footer="0.5"/>
  <pageSetup paperSize="9" scale="67" fitToHeight="0" orientation="landscape"/>
  <headerFooter/>
</worksheet>
</file>

<file path=xl/worksheets/sheet9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U373"/>
  <sheetViews>
    <sheetView view="pageBreakPreview" zoomScale="70" zoomScaleNormal="70" workbookViewId="0">
      <selection activeCell="E3" sqref="E3"/>
    </sheetView>
  </sheetViews>
  <sheetFormatPr defaultColWidth="8.875" defaultRowHeight="15" customHeight="1"/>
  <cols>
    <col min="1" max="1" width="4.625" style="1" customWidth="1"/>
    <col min="2" max="2" width="11.6583333333333" style="6" customWidth="1"/>
    <col min="3" max="3" width="18.5" style="1" customWidth="1"/>
    <col min="4" max="4" width="3.375" style="1" customWidth="1"/>
    <col min="5" max="5" width="10.125" style="7" customWidth="1"/>
    <col min="6" max="7" width="21.75" style="1" customWidth="1"/>
    <col min="8" max="8" width="17.625" style="1" customWidth="1"/>
    <col min="9" max="9" width="3.75" style="1" customWidth="1"/>
    <col min="10" max="11" width="8.375" style="8" customWidth="1"/>
    <col min="12" max="12" width="9.5" style="9" customWidth="1"/>
    <col min="13" max="13" width="7.875" style="10" customWidth="1"/>
    <col min="14" max="14" width="6.25" style="1" customWidth="1"/>
    <col min="15" max="15" width="9.5" style="9" customWidth="1"/>
    <col min="16" max="16" width="18.425" style="9" customWidth="1"/>
    <col min="17" max="16384" width="8.875" style="1"/>
  </cols>
  <sheetData>
    <row r="1" s="1" customFormat="1" ht="13.5" customHeight="1" spans="1:16">
      <c r="A1" s="11" t="s">
        <v>10</v>
      </c>
      <c r="B1" s="12" t="s">
        <v>234</v>
      </c>
      <c r="C1" s="12" t="s">
        <v>235</v>
      </c>
      <c r="D1" s="12" t="s">
        <v>236</v>
      </c>
      <c r="E1" s="12" t="s">
        <v>237</v>
      </c>
      <c r="F1" s="12" t="s">
        <v>238</v>
      </c>
      <c r="G1" s="12" t="s">
        <v>239</v>
      </c>
      <c r="H1" s="12" t="s">
        <v>240</v>
      </c>
      <c r="I1" s="12" t="s">
        <v>241</v>
      </c>
      <c r="J1" s="19" t="s">
        <v>242</v>
      </c>
      <c r="K1" s="19" t="s">
        <v>243</v>
      </c>
      <c r="L1" s="20" t="s">
        <v>244</v>
      </c>
      <c r="M1" s="12" t="s">
        <v>245</v>
      </c>
      <c r="N1" s="11" t="s">
        <v>246</v>
      </c>
      <c r="O1" s="20" t="s">
        <v>247</v>
      </c>
      <c r="P1" s="20"/>
    </row>
    <row r="2" s="1" customFormat="1" ht="13.5" customHeight="1" spans="1:16">
      <c r="A2" s="11"/>
      <c r="B2" s="12"/>
      <c r="C2" s="12" t="s">
        <v>248</v>
      </c>
      <c r="D2" s="12" t="s">
        <v>249</v>
      </c>
      <c r="E2" s="12" t="s">
        <v>249</v>
      </c>
      <c r="F2" s="12"/>
      <c r="G2" s="12" t="s">
        <v>248</v>
      </c>
      <c r="H2" s="12"/>
      <c r="I2" s="12" t="s">
        <v>249</v>
      </c>
      <c r="J2" s="19" t="s">
        <v>250</v>
      </c>
      <c r="K2" s="19"/>
      <c r="L2" s="20" t="s">
        <v>251</v>
      </c>
      <c r="M2" s="12" t="s">
        <v>252</v>
      </c>
      <c r="N2" s="11"/>
      <c r="O2" s="20"/>
      <c r="P2" s="20"/>
    </row>
    <row r="3" s="1" customFormat="1" customHeight="1" spans="1:16">
      <c r="A3" s="13">
        <v>11</v>
      </c>
      <c r="B3" s="13" t="s">
        <v>59</v>
      </c>
      <c r="C3" s="13" t="s">
        <v>17</v>
      </c>
      <c r="D3" s="13" t="s">
        <v>253</v>
      </c>
      <c r="E3" s="13" t="s">
        <v>412</v>
      </c>
      <c r="F3" s="13" t="s">
        <v>647</v>
      </c>
      <c r="G3" s="13" t="s">
        <v>414</v>
      </c>
      <c r="H3" s="14"/>
      <c r="I3" s="13" t="s">
        <v>253</v>
      </c>
      <c r="J3" s="21">
        <v>1</v>
      </c>
      <c r="K3" s="21"/>
      <c r="L3" s="22"/>
      <c r="M3" s="23">
        <v>10</v>
      </c>
      <c r="N3" s="13"/>
      <c r="O3" s="24" t="s">
        <v>257</v>
      </c>
      <c r="P3" s="24" t="s">
        <v>1651</v>
      </c>
    </row>
    <row r="4" s="1" customFormat="1" customHeight="1" spans="1:16">
      <c r="A4" s="13">
        <v>12</v>
      </c>
      <c r="B4" s="13" t="s">
        <v>59</v>
      </c>
      <c r="C4" s="13" t="s">
        <v>17</v>
      </c>
      <c r="D4" s="13" t="s">
        <v>253</v>
      </c>
      <c r="E4" s="13" t="s">
        <v>648</v>
      </c>
      <c r="F4" s="13" t="s">
        <v>649</v>
      </c>
      <c r="G4" s="13" t="s">
        <v>19</v>
      </c>
      <c r="H4" s="14"/>
      <c r="I4" s="13" t="s">
        <v>253</v>
      </c>
      <c r="J4" s="21">
        <v>1</v>
      </c>
      <c r="K4" s="21"/>
      <c r="L4" s="22"/>
      <c r="M4" s="23">
        <v>10</v>
      </c>
      <c r="N4" s="13"/>
      <c r="O4" s="24" t="s">
        <v>257</v>
      </c>
      <c r="P4" s="24" t="s">
        <v>2359</v>
      </c>
    </row>
    <row r="5" s="1" customFormat="1" customHeight="1" spans="1:16">
      <c r="A5" s="13">
        <v>16</v>
      </c>
      <c r="B5" s="13" t="s">
        <v>59</v>
      </c>
      <c r="C5" s="13" t="s">
        <v>17</v>
      </c>
      <c r="D5" s="13" t="s">
        <v>253</v>
      </c>
      <c r="E5" s="13" t="s">
        <v>1546</v>
      </c>
      <c r="F5" s="13" t="s">
        <v>1547</v>
      </c>
      <c r="G5" s="13" t="s">
        <v>1387</v>
      </c>
      <c r="H5" s="14"/>
      <c r="I5" s="13" t="s">
        <v>253</v>
      </c>
      <c r="J5" s="21">
        <v>1</v>
      </c>
      <c r="K5" s="21"/>
      <c r="L5" s="22"/>
      <c r="M5" s="23">
        <v>10</v>
      </c>
      <c r="N5" s="13"/>
      <c r="O5" s="24" t="s">
        <v>257</v>
      </c>
      <c r="P5" s="24" t="s">
        <v>2359</v>
      </c>
    </row>
    <row r="6" s="1" customFormat="1" customHeight="1" spans="1:16">
      <c r="A6" s="13">
        <v>17</v>
      </c>
      <c r="B6" s="13" t="s">
        <v>59</v>
      </c>
      <c r="C6" s="13" t="s">
        <v>17</v>
      </c>
      <c r="D6" s="13" t="s">
        <v>253</v>
      </c>
      <c r="E6" s="13" t="s">
        <v>1580</v>
      </c>
      <c r="F6" s="13" t="s">
        <v>1581</v>
      </c>
      <c r="G6" s="13"/>
      <c r="H6" s="14"/>
      <c r="I6" s="13" t="s">
        <v>253</v>
      </c>
      <c r="J6" s="21">
        <v>1</v>
      </c>
      <c r="K6" s="21"/>
      <c r="L6" s="22"/>
      <c r="M6" s="23">
        <v>10</v>
      </c>
      <c r="N6" s="13"/>
      <c r="O6" s="24" t="s">
        <v>257</v>
      </c>
      <c r="P6" s="24" t="s">
        <v>82</v>
      </c>
    </row>
    <row r="7" s="1" customFormat="1" customHeight="1" spans="1:16">
      <c r="A7" s="13">
        <v>28</v>
      </c>
      <c r="B7" s="13" t="s">
        <v>59</v>
      </c>
      <c r="C7" s="13" t="s">
        <v>17</v>
      </c>
      <c r="D7" s="13" t="s">
        <v>253</v>
      </c>
      <c r="E7" s="13" t="s">
        <v>2467</v>
      </c>
      <c r="F7" s="13" t="s">
        <v>2468</v>
      </c>
      <c r="G7" s="13" t="s">
        <v>936</v>
      </c>
      <c r="H7" s="14"/>
      <c r="I7" s="13" t="s">
        <v>253</v>
      </c>
      <c r="J7" s="21">
        <v>1</v>
      </c>
      <c r="K7" s="21"/>
      <c r="L7" s="22"/>
      <c r="M7" s="23">
        <v>10</v>
      </c>
      <c r="N7" s="13"/>
      <c r="O7" s="24" t="s">
        <v>257</v>
      </c>
      <c r="P7" s="24" t="s">
        <v>2359</v>
      </c>
    </row>
    <row r="8" s="1" customFormat="1" customHeight="1" spans="1:16">
      <c r="A8" s="13">
        <v>29</v>
      </c>
      <c r="B8" s="13" t="s">
        <v>59</v>
      </c>
      <c r="C8" s="13" t="s">
        <v>17</v>
      </c>
      <c r="D8" s="13" t="s">
        <v>253</v>
      </c>
      <c r="E8" s="13" t="s">
        <v>1588</v>
      </c>
      <c r="F8" s="13" t="s">
        <v>1419</v>
      </c>
      <c r="G8" s="13"/>
      <c r="H8" s="14"/>
      <c r="I8" s="13" t="s">
        <v>253</v>
      </c>
      <c r="J8" s="21">
        <v>1</v>
      </c>
      <c r="K8" s="21"/>
      <c r="L8" s="22"/>
      <c r="M8" s="23">
        <v>10</v>
      </c>
      <c r="N8" s="13"/>
      <c r="O8" s="24" t="s">
        <v>257</v>
      </c>
      <c r="P8" s="24" t="s">
        <v>82</v>
      </c>
    </row>
    <row r="9" s="2" customFormat="1" customHeight="1" spans="1:16">
      <c r="A9" s="13">
        <v>36</v>
      </c>
      <c r="B9" s="13" t="s">
        <v>155</v>
      </c>
      <c r="C9" s="13" t="s">
        <v>62</v>
      </c>
      <c r="D9" s="13" t="s">
        <v>253</v>
      </c>
      <c r="E9" s="13" t="s">
        <v>412</v>
      </c>
      <c r="F9" s="13" t="s">
        <v>1174</v>
      </c>
      <c r="G9" s="13"/>
      <c r="H9" s="14"/>
      <c r="I9" s="13" t="s">
        <v>253</v>
      </c>
      <c r="J9" s="21">
        <v>1</v>
      </c>
      <c r="K9" s="21"/>
      <c r="L9" s="22"/>
      <c r="M9" s="23">
        <v>10</v>
      </c>
      <c r="N9" s="13"/>
      <c r="O9" s="24" t="s">
        <v>257</v>
      </c>
      <c r="P9" s="24" t="s">
        <v>1651</v>
      </c>
    </row>
    <row r="10" s="2" customFormat="1" customHeight="1" spans="1:16">
      <c r="A10" s="13">
        <v>37</v>
      </c>
      <c r="B10" s="13" t="s">
        <v>155</v>
      </c>
      <c r="C10" s="13" t="s">
        <v>62</v>
      </c>
      <c r="D10" s="13" t="s">
        <v>253</v>
      </c>
      <c r="E10" s="13" t="s">
        <v>648</v>
      </c>
      <c r="F10" s="13" t="s">
        <v>2498</v>
      </c>
      <c r="G10" s="13"/>
      <c r="H10" s="14"/>
      <c r="I10" s="13" t="s">
        <v>253</v>
      </c>
      <c r="J10" s="21">
        <v>1</v>
      </c>
      <c r="K10" s="21"/>
      <c r="L10" s="22"/>
      <c r="M10" s="23">
        <v>10</v>
      </c>
      <c r="N10" s="13"/>
      <c r="O10" s="24" t="s">
        <v>257</v>
      </c>
      <c r="P10" s="24" t="s">
        <v>2359</v>
      </c>
    </row>
    <row r="11" s="2" customFormat="1" customHeight="1" spans="1:16">
      <c r="A11" s="13">
        <v>38</v>
      </c>
      <c r="B11" s="13" t="s">
        <v>155</v>
      </c>
      <c r="C11" s="13" t="s">
        <v>62</v>
      </c>
      <c r="D11" s="13" t="s">
        <v>253</v>
      </c>
      <c r="E11" s="13" t="s">
        <v>1546</v>
      </c>
      <c r="F11" s="13" t="s">
        <v>1547</v>
      </c>
      <c r="G11" s="13"/>
      <c r="H11" s="14"/>
      <c r="I11" s="13" t="s">
        <v>253</v>
      </c>
      <c r="J11" s="21">
        <v>1</v>
      </c>
      <c r="K11" s="21"/>
      <c r="L11" s="22"/>
      <c r="M11" s="23">
        <v>10</v>
      </c>
      <c r="N11" s="13"/>
      <c r="O11" s="24" t="s">
        <v>257</v>
      </c>
      <c r="P11" s="24" t="s">
        <v>2359</v>
      </c>
    </row>
    <row r="12" s="2" customFormat="1" customHeight="1" spans="1:16">
      <c r="A12" s="13">
        <v>48</v>
      </c>
      <c r="B12" s="13" t="s">
        <v>155</v>
      </c>
      <c r="C12" s="13" t="s">
        <v>62</v>
      </c>
      <c r="D12" s="13" t="s">
        <v>253</v>
      </c>
      <c r="E12" s="13" t="s">
        <v>2467</v>
      </c>
      <c r="F12" s="13" t="s">
        <v>2499</v>
      </c>
      <c r="G12" s="13"/>
      <c r="H12" s="14"/>
      <c r="I12" s="13" t="s">
        <v>253</v>
      </c>
      <c r="J12" s="21">
        <v>1</v>
      </c>
      <c r="K12" s="21"/>
      <c r="L12" s="22"/>
      <c r="M12" s="23">
        <v>10</v>
      </c>
      <c r="N12" s="13"/>
      <c r="O12" s="24" t="s">
        <v>257</v>
      </c>
      <c r="P12" s="24" t="s">
        <v>2359</v>
      </c>
    </row>
    <row r="13" s="2" customFormat="1" customHeight="1" spans="1:16">
      <c r="A13" s="13">
        <v>56</v>
      </c>
      <c r="B13" s="13" t="s">
        <v>155</v>
      </c>
      <c r="C13" s="13" t="s">
        <v>62</v>
      </c>
      <c r="D13" s="13" t="s">
        <v>253</v>
      </c>
      <c r="E13" s="15" t="s">
        <v>1757</v>
      </c>
      <c r="F13" s="16" t="s">
        <v>1758</v>
      </c>
      <c r="G13" s="13"/>
      <c r="H13" s="14"/>
      <c r="I13" s="13" t="s">
        <v>253</v>
      </c>
      <c r="J13" s="21">
        <v>1</v>
      </c>
      <c r="K13" s="21"/>
      <c r="L13" s="22"/>
      <c r="M13" s="23">
        <v>10</v>
      </c>
      <c r="N13" s="13"/>
      <c r="O13" s="24" t="s">
        <v>254</v>
      </c>
      <c r="P13" s="24" t="s">
        <v>2359</v>
      </c>
    </row>
    <row r="14" s="2" customFormat="1" customHeight="1" spans="1:16">
      <c r="A14" s="13">
        <v>57</v>
      </c>
      <c r="B14" s="13" t="s">
        <v>155</v>
      </c>
      <c r="C14" s="13" t="s">
        <v>62</v>
      </c>
      <c r="D14" s="13" t="s">
        <v>253</v>
      </c>
      <c r="E14" s="15" t="s">
        <v>1793</v>
      </c>
      <c r="F14" s="16" t="s">
        <v>1794</v>
      </c>
      <c r="G14" s="13"/>
      <c r="H14" s="14"/>
      <c r="I14" s="13" t="s">
        <v>253</v>
      </c>
      <c r="J14" s="21">
        <v>1</v>
      </c>
      <c r="K14" s="21"/>
      <c r="L14" s="22"/>
      <c r="M14" s="23">
        <v>10</v>
      </c>
      <c r="N14" s="13"/>
      <c r="O14" s="24" t="s">
        <v>254</v>
      </c>
      <c r="P14" s="24" t="s">
        <v>82</v>
      </c>
    </row>
    <row r="15" s="2" customFormat="1" customHeight="1" spans="1:16">
      <c r="A15" s="13">
        <v>66</v>
      </c>
      <c r="B15" s="13" t="s">
        <v>155</v>
      </c>
      <c r="C15" s="13" t="s">
        <v>62</v>
      </c>
      <c r="D15" s="13" t="s">
        <v>253</v>
      </c>
      <c r="E15" s="15" t="s">
        <v>1580</v>
      </c>
      <c r="F15" s="16" t="s">
        <v>1581</v>
      </c>
      <c r="G15" s="13"/>
      <c r="H15" s="14"/>
      <c r="I15" s="13" t="s">
        <v>253</v>
      </c>
      <c r="J15" s="21">
        <v>1</v>
      </c>
      <c r="K15" s="21"/>
      <c r="L15" s="22"/>
      <c r="M15" s="23">
        <v>10</v>
      </c>
      <c r="N15" s="13"/>
      <c r="O15" s="24" t="s">
        <v>257</v>
      </c>
      <c r="P15" s="24" t="s">
        <v>82</v>
      </c>
    </row>
    <row r="16" s="2" customFormat="1" customHeight="1" spans="1:16">
      <c r="A16" s="13">
        <v>67</v>
      </c>
      <c r="B16" s="13" t="s">
        <v>155</v>
      </c>
      <c r="C16" s="13" t="s">
        <v>62</v>
      </c>
      <c r="D16" s="13" t="s">
        <v>253</v>
      </c>
      <c r="E16" s="15" t="s">
        <v>1588</v>
      </c>
      <c r="F16" s="16" t="s">
        <v>1419</v>
      </c>
      <c r="G16" s="13"/>
      <c r="H16" s="14"/>
      <c r="I16" s="13" t="s">
        <v>253</v>
      </c>
      <c r="J16" s="21">
        <v>1</v>
      </c>
      <c r="K16" s="21"/>
      <c r="L16" s="22"/>
      <c r="M16" s="23">
        <v>10</v>
      </c>
      <c r="N16" s="13"/>
      <c r="O16" s="24" t="s">
        <v>257</v>
      </c>
      <c r="P16" s="24" t="s">
        <v>82</v>
      </c>
    </row>
    <row r="17" s="1" customFormat="1" customHeight="1" spans="1:16">
      <c r="A17" s="13">
        <v>14</v>
      </c>
      <c r="B17" s="13" t="s">
        <v>55</v>
      </c>
      <c r="C17" s="13" t="s">
        <v>17</v>
      </c>
      <c r="D17" s="13" t="s">
        <v>253</v>
      </c>
      <c r="E17" s="13" t="s">
        <v>412</v>
      </c>
      <c r="F17" s="13" t="s">
        <v>647</v>
      </c>
      <c r="G17" s="13" t="s">
        <v>414</v>
      </c>
      <c r="H17" s="14"/>
      <c r="I17" s="13" t="s">
        <v>253</v>
      </c>
      <c r="J17" s="21">
        <v>1</v>
      </c>
      <c r="K17" s="21"/>
      <c r="L17" s="22"/>
      <c r="M17" s="23">
        <v>10</v>
      </c>
      <c r="N17" s="13"/>
      <c r="O17" s="24" t="s">
        <v>257</v>
      </c>
      <c r="P17" s="24" t="s">
        <v>1651</v>
      </c>
    </row>
    <row r="18" s="1" customFormat="1" customHeight="1" spans="1:16">
      <c r="A18" s="13">
        <v>15</v>
      </c>
      <c r="B18" s="13" t="s">
        <v>55</v>
      </c>
      <c r="C18" s="13" t="s">
        <v>17</v>
      </c>
      <c r="D18" s="13" t="s">
        <v>253</v>
      </c>
      <c r="E18" s="13" t="s">
        <v>648</v>
      </c>
      <c r="F18" s="13" t="s">
        <v>649</v>
      </c>
      <c r="G18" s="13" t="s">
        <v>19</v>
      </c>
      <c r="H18" s="14"/>
      <c r="I18" s="13" t="s">
        <v>253</v>
      </c>
      <c r="J18" s="21">
        <v>1</v>
      </c>
      <c r="K18" s="21"/>
      <c r="L18" s="22"/>
      <c r="M18" s="23">
        <v>10</v>
      </c>
      <c r="N18" s="13"/>
      <c r="O18" s="24" t="s">
        <v>257</v>
      </c>
      <c r="P18" s="24" t="s">
        <v>2359</v>
      </c>
    </row>
    <row r="19" s="1" customFormat="1" customHeight="1" spans="1:16">
      <c r="A19" s="13">
        <v>19</v>
      </c>
      <c r="B19" s="13" t="s">
        <v>55</v>
      </c>
      <c r="C19" s="13" t="s">
        <v>17</v>
      </c>
      <c r="D19" s="13" t="s">
        <v>253</v>
      </c>
      <c r="E19" s="13" t="s">
        <v>1546</v>
      </c>
      <c r="F19" s="13" t="s">
        <v>1547</v>
      </c>
      <c r="G19" s="13" t="s">
        <v>1387</v>
      </c>
      <c r="H19" s="14"/>
      <c r="I19" s="13" t="s">
        <v>253</v>
      </c>
      <c r="J19" s="21">
        <v>1</v>
      </c>
      <c r="K19" s="21"/>
      <c r="L19" s="22"/>
      <c r="M19" s="23">
        <v>10</v>
      </c>
      <c r="N19" s="13"/>
      <c r="O19" s="24" t="s">
        <v>257</v>
      </c>
      <c r="P19" s="24" t="s">
        <v>2359</v>
      </c>
    </row>
    <row r="20" s="1" customFormat="1" customHeight="1" spans="1:16">
      <c r="A20" s="13">
        <v>34</v>
      </c>
      <c r="B20" s="13" t="s">
        <v>55</v>
      </c>
      <c r="C20" s="13" t="s">
        <v>17</v>
      </c>
      <c r="D20" s="13" t="s">
        <v>253</v>
      </c>
      <c r="E20" s="13" t="s">
        <v>2467</v>
      </c>
      <c r="F20" s="13" t="s">
        <v>2468</v>
      </c>
      <c r="G20" s="13" t="s">
        <v>936</v>
      </c>
      <c r="H20" s="14"/>
      <c r="I20" s="13" t="s">
        <v>253</v>
      </c>
      <c r="J20" s="21">
        <v>1</v>
      </c>
      <c r="K20" s="21"/>
      <c r="L20" s="22"/>
      <c r="M20" s="23">
        <v>10</v>
      </c>
      <c r="N20" s="13"/>
      <c r="O20" s="24" t="s">
        <v>257</v>
      </c>
      <c r="P20" s="24" t="s">
        <v>2359</v>
      </c>
    </row>
    <row r="21" s="1" customFormat="1" customHeight="1" spans="1:16">
      <c r="A21" s="13">
        <v>70</v>
      </c>
      <c r="B21" s="13" t="s">
        <v>55</v>
      </c>
      <c r="C21" s="13" t="s">
        <v>17</v>
      </c>
      <c r="D21" s="13" t="s">
        <v>253</v>
      </c>
      <c r="E21" s="16" t="s">
        <v>1588</v>
      </c>
      <c r="F21" s="16" t="s">
        <v>1419</v>
      </c>
      <c r="G21" s="13"/>
      <c r="H21" s="14"/>
      <c r="I21" s="13" t="s">
        <v>253</v>
      </c>
      <c r="J21" s="21">
        <v>1</v>
      </c>
      <c r="K21" s="21"/>
      <c r="L21" s="22"/>
      <c r="M21" s="23">
        <v>10</v>
      </c>
      <c r="N21" s="13"/>
      <c r="O21" s="24" t="s">
        <v>257</v>
      </c>
      <c r="P21" s="24" t="s">
        <v>82</v>
      </c>
    </row>
    <row r="22" s="1" customFormat="1" customHeight="1" spans="1:16">
      <c r="A22" s="13">
        <v>71</v>
      </c>
      <c r="B22" s="13" t="s">
        <v>55</v>
      </c>
      <c r="C22" s="13" t="s">
        <v>17</v>
      </c>
      <c r="D22" s="13" t="s">
        <v>253</v>
      </c>
      <c r="E22" s="16" t="s">
        <v>1580</v>
      </c>
      <c r="F22" s="16" t="s">
        <v>1581</v>
      </c>
      <c r="G22" s="13"/>
      <c r="H22" s="14"/>
      <c r="I22" s="13" t="s">
        <v>253</v>
      </c>
      <c r="J22" s="21">
        <v>1</v>
      </c>
      <c r="K22" s="21"/>
      <c r="L22" s="22"/>
      <c r="M22" s="23">
        <v>10</v>
      </c>
      <c r="N22" s="13"/>
      <c r="O22" s="24" t="s">
        <v>257</v>
      </c>
      <c r="P22" s="24" t="s">
        <v>82</v>
      </c>
    </row>
    <row r="23" s="1" customFormat="1" customHeight="1" spans="1:16">
      <c r="A23" s="13">
        <v>14</v>
      </c>
      <c r="B23" s="13" t="s">
        <v>78</v>
      </c>
      <c r="C23" s="13" t="s">
        <v>17</v>
      </c>
      <c r="D23" s="13" t="s">
        <v>253</v>
      </c>
      <c r="E23" s="13" t="s">
        <v>412</v>
      </c>
      <c r="F23" s="13" t="s">
        <v>647</v>
      </c>
      <c r="G23" s="13" t="s">
        <v>414</v>
      </c>
      <c r="H23" s="14"/>
      <c r="I23" s="13" t="s">
        <v>253</v>
      </c>
      <c r="J23" s="21">
        <v>1</v>
      </c>
      <c r="K23" s="21"/>
      <c r="L23" s="22"/>
      <c r="M23" s="23">
        <v>10</v>
      </c>
      <c r="N23" s="13"/>
      <c r="O23" s="24" t="s">
        <v>257</v>
      </c>
      <c r="P23" s="24" t="s">
        <v>1651</v>
      </c>
    </row>
    <row r="24" s="1" customFormat="1" customHeight="1" spans="1:16">
      <c r="A24" s="13">
        <v>15</v>
      </c>
      <c r="B24" s="13" t="s">
        <v>78</v>
      </c>
      <c r="C24" s="13" t="s">
        <v>17</v>
      </c>
      <c r="D24" s="13" t="s">
        <v>253</v>
      </c>
      <c r="E24" s="13" t="s">
        <v>648</v>
      </c>
      <c r="F24" s="13" t="s">
        <v>649</v>
      </c>
      <c r="G24" s="13" t="s">
        <v>19</v>
      </c>
      <c r="H24" s="14"/>
      <c r="I24" s="13" t="s">
        <v>253</v>
      </c>
      <c r="J24" s="21">
        <v>1</v>
      </c>
      <c r="K24" s="21"/>
      <c r="L24" s="22"/>
      <c r="M24" s="23">
        <v>10</v>
      </c>
      <c r="N24" s="13"/>
      <c r="O24" s="24" t="s">
        <v>257</v>
      </c>
      <c r="P24" s="24" t="s">
        <v>2359</v>
      </c>
    </row>
    <row r="25" s="1" customFormat="1" customHeight="1" spans="1:16">
      <c r="A25" s="13">
        <v>19</v>
      </c>
      <c r="B25" s="13" t="s">
        <v>78</v>
      </c>
      <c r="C25" s="13" t="s">
        <v>17</v>
      </c>
      <c r="D25" s="13" t="s">
        <v>253</v>
      </c>
      <c r="E25" s="13" t="s">
        <v>1546</v>
      </c>
      <c r="F25" s="13" t="s">
        <v>1547</v>
      </c>
      <c r="G25" s="13" t="s">
        <v>1387</v>
      </c>
      <c r="H25" s="14"/>
      <c r="I25" s="13" t="s">
        <v>253</v>
      </c>
      <c r="J25" s="21">
        <v>1</v>
      </c>
      <c r="K25" s="21"/>
      <c r="L25" s="22"/>
      <c r="M25" s="23">
        <v>10</v>
      </c>
      <c r="N25" s="13"/>
      <c r="O25" s="24" t="s">
        <v>257</v>
      </c>
      <c r="P25" s="24" t="s">
        <v>2359</v>
      </c>
    </row>
    <row r="26" s="1" customFormat="1" customHeight="1" spans="1:16">
      <c r="A26" s="13">
        <v>29</v>
      </c>
      <c r="B26" s="13" t="s">
        <v>78</v>
      </c>
      <c r="C26" s="13" t="s">
        <v>17</v>
      </c>
      <c r="D26" s="13" t="s">
        <v>253</v>
      </c>
      <c r="E26" s="13" t="s">
        <v>2467</v>
      </c>
      <c r="F26" s="13" t="s">
        <v>2468</v>
      </c>
      <c r="G26" s="13" t="s">
        <v>936</v>
      </c>
      <c r="H26" s="14"/>
      <c r="I26" s="13" t="s">
        <v>253</v>
      </c>
      <c r="J26" s="21">
        <v>1</v>
      </c>
      <c r="K26" s="21"/>
      <c r="L26" s="22"/>
      <c r="M26" s="23">
        <v>10</v>
      </c>
      <c r="N26" s="13"/>
      <c r="O26" s="24" t="s">
        <v>257</v>
      </c>
      <c r="P26" s="24" t="s">
        <v>2359</v>
      </c>
    </row>
    <row r="27" s="1" customFormat="1" customHeight="1" spans="1:16">
      <c r="A27" s="13">
        <v>65</v>
      </c>
      <c r="B27" s="13" t="s">
        <v>78</v>
      </c>
      <c r="C27" s="13" t="s">
        <v>17</v>
      </c>
      <c r="D27" s="13" t="s">
        <v>253</v>
      </c>
      <c r="E27" s="13" t="s">
        <v>1588</v>
      </c>
      <c r="F27" s="13" t="s">
        <v>1419</v>
      </c>
      <c r="G27" s="13"/>
      <c r="H27" s="14"/>
      <c r="I27" s="13" t="s">
        <v>253</v>
      </c>
      <c r="J27" s="21">
        <v>1</v>
      </c>
      <c r="K27" s="21"/>
      <c r="L27" s="22"/>
      <c r="M27" s="23">
        <v>10</v>
      </c>
      <c r="N27" s="13"/>
      <c r="O27" s="24" t="s">
        <v>257</v>
      </c>
      <c r="P27" s="24" t="s">
        <v>82</v>
      </c>
    </row>
    <row r="28" s="1" customFormat="1" customHeight="1" spans="1:16">
      <c r="A28" s="13">
        <v>66</v>
      </c>
      <c r="B28" s="13" t="s">
        <v>78</v>
      </c>
      <c r="C28" s="13" t="s">
        <v>17</v>
      </c>
      <c r="D28" s="13" t="s">
        <v>253</v>
      </c>
      <c r="E28" s="13" t="s">
        <v>1580</v>
      </c>
      <c r="F28" s="13" t="s">
        <v>1581</v>
      </c>
      <c r="G28" s="13"/>
      <c r="H28" s="14"/>
      <c r="I28" s="13" t="s">
        <v>253</v>
      </c>
      <c r="J28" s="21">
        <v>1</v>
      </c>
      <c r="K28" s="21"/>
      <c r="L28" s="22"/>
      <c r="M28" s="23">
        <v>10</v>
      </c>
      <c r="N28" s="13"/>
      <c r="O28" s="24" t="s">
        <v>257</v>
      </c>
      <c r="P28" s="24" t="s">
        <v>82</v>
      </c>
    </row>
    <row r="29" s="1" customFormat="1" customHeight="1" spans="1:16">
      <c r="A29" s="13">
        <v>14</v>
      </c>
      <c r="B29" s="13" t="s">
        <v>61</v>
      </c>
      <c r="C29" s="13" t="s">
        <v>62</v>
      </c>
      <c r="D29" s="13" t="s">
        <v>253</v>
      </c>
      <c r="E29" s="13" t="s">
        <v>412</v>
      </c>
      <c r="F29" s="13" t="s">
        <v>647</v>
      </c>
      <c r="G29" s="13" t="s">
        <v>414</v>
      </c>
      <c r="H29" s="14"/>
      <c r="I29" s="13" t="s">
        <v>253</v>
      </c>
      <c r="J29" s="21">
        <v>1</v>
      </c>
      <c r="K29" s="21"/>
      <c r="L29" s="22"/>
      <c r="M29" s="23">
        <v>10</v>
      </c>
      <c r="N29" s="13"/>
      <c r="O29" s="24" t="s">
        <v>257</v>
      </c>
      <c r="P29" s="24" t="s">
        <v>1651</v>
      </c>
    </row>
    <row r="30" s="1" customFormat="1" customHeight="1" spans="1:16">
      <c r="A30" s="13">
        <v>15</v>
      </c>
      <c r="B30" s="13" t="s">
        <v>61</v>
      </c>
      <c r="C30" s="13" t="s">
        <v>62</v>
      </c>
      <c r="D30" s="13" t="s">
        <v>253</v>
      </c>
      <c r="E30" s="13" t="s">
        <v>648</v>
      </c>
      <c r="F30" s="13" t="s">
        <v>649</v>
      </c>
      <c r="G30" s="13" t="s">
        <v>19</v>
      </c>
      <c r="H30" s="14"/>
      <c r="I30" s="13" t="s">
        <v>253</v>
      </c>
      <c r="J30" s="21">
        <v>1</v>
      </c>
      <c r="K30" s="21"/>
      <c r="L30" s="22"/>
      <c r="M30" s="23">
        <v>10</v>
      </c>
      <c r="N30" s="13"/>
      <c r="O30" s="24" t="s">
        <v>257</v>
      </c>
      <c r="P30" s="24" t="s">
        <v>2359</v>
      </c>
    </row>
    <row r="31" s="1" customFormat="1" customHeight="1" spans="1:16">
      <c r="A31" s="13">
        <v>19</v>
      </c>
      <c r="B31" s="13" t="s">
        <v>61</v>
      </c>
      <c r="C31" s="13" t="s">
        <v>62</v>
      </c>
      <c r="D31" s="13" t="s">
        <v>253</v>
      </c>
      <c r="E31" s="13" t="s">
        <v>1546</v>
      </c>
      <c r="F31" s="13" t="s">
        <v>1547</v>
      </c>
      <c r="G31" s="13" t="s">
        <v>1387</v>
      </c>
      <c r="H31" s="14"/>
      <c r="I31" s="13" t="s">
        <v>253</v>
      </c>
      <c r="J31" s="21">
        <v>1</v>
      </c>
      <c r="K31" s="21"/>
      <c r="L31" s="22"/>
      <c r="M31" s="23">
        <v>10</v>
      </c>
      <c r="N31" s="13"/>
      <c r="O31" s="24" t="s">
        <v>257</v>
      </c>
      <c r="P31" s="24" t="s">
        <v>2359</v>
      </c>
    </row>
    <row r="32" s="1" customFormat="1" customHeight="1" spans="1:16">
      <c r="A32" s="13">
        <v>33</v>
      </c>
      <c r="B32" s="13" t="s">
        <v>61</v>
      </c>
      <c r="C32" s="13" t="s">
        <v>62</v>
      </c>
      <c r="D32" s="13" t="s">
        <v>253</v>
      </c>
      <c r="E32" s="13" t="s">
        <v>2467</v>
      </c>
      <c r="F32" s="13" t="s">
        <v>2468</v>
      </c>
      <c r="G32" s="13" t="s">
        <v>936</v>
      </c>
      <c r="H32" s="14"/>
      <c r="I32" s="13" t="s">
        <v>253</v>
      </c>
      <c r="J32" s="21">
        <v>1</v>
      </c>
      <c r="K32" s="21"/>
      <c r="L32" s="22"/>
      <c r="M32" s="23">
        <v>10</v>
      </c>
      <c r="N32" s="13"/>
      <c r="O32" s="24" t="s">
        <v>257</v>
      </c>
      <c r="P32" s="24" t="s">
        <v>2359</v>
      </c>
    </row>
    <row r="33" s="1" customFormat="1" customHeight="1" spans="1:16">
      <c r="A33" s="13">
        <v>68</v>
      </c>
      <c r="B33" s="13" t="s">
        <v>61</v>
      </c>
      <c r="C33" s="13" t="s">
        <v>62</v>
      </c>
      <c r="D33" s="13" t="s">
        <v>253</v>
      </c>
      <c r="E33" s="13" t="s">
        <v>1588</v>
      </c>
      <c r="F33" s="13" t="s">
        <v>1419</v>
      </c>
      <c r="G33" s="13"/>
      <c r="H33" s="14"/>
      <c r="I33" s="13" t="s">
        <v>253</v>
      </c>
      <c r="J33" s="21">
        <v>1</v>
      </c>
      <c r="K33" s="21"/>
      <c r="L33" s="22"/>
      <c r="M33" s="23">
        <v>10</v>
      </c>
      <c r="N33" s="13"/>
      <c r="O33" s="24" t="s">
        <v>257</v>
      </c>
      <c r="P33" s="24" t="s">
        <v>82</v>
      </c>
    </row>
    <row r="34" s="1" customFormat="1" customHeight="1" spans="1:16">
      <c r="A34" s="13">
        <v>69</v>
      </c>
      <c r="B34" s="13" t="s">
        <v>61</v>
      </c>
      <c r="C34" s="13" t="s">
        <v>62</v>
      </c>
      <c r="D34" s="13" t="s">
        <v>253</v>
      </c>
      <c r="E34" s="13" t="s">
        <v>1580</v>
      </c>
      <c r="F34" s="13" t="s">
        <v>1581</v>
      </c>
      <c r="G34" s="13"/>
      <c r="H34" s="14"/>
      <c r="I34" s="13" t="s">
        <v>253</v>
      </c>
      <c r="J34" s="21">
        <v>1</v>
      </c>
      <c r="K34" s="21"/>
      <c r="L34" s="22"/>
      <c r="M34" s="23">
        <v>10</v>
      </c>
      <c r="N34" s="13"/>
      <c r="O34" s="24" t="s">
        <v>257</v>
      </c>
      <c r="P34" s="24" t="s">
        <v>82</v>
      </c>
    </row>
    <row r="35" s="1" customFormat="1" customHeight="1" spans="1:16">
      <c r="A35" s="13">
        <v>14</v>
      </c>
      <c r="B35" s="13" t="s">
        <v>83</v>
      </c>
      <c r="C35" s="13" t="s">
        <v>35</v>
      </c>
      <c r="D35" s="13" t="s">
        <v>253</v>
      </c>
      <c r="E35" s="13" t="s">
        <v>412</v>
      </c>
      <c r="F35" s="13" t="s">
        <v>647</v>
      </c>
      <c r="G35" s="13" t="s">
        <v>414</v>
      </c>
      <c r="H35" s="14"/>
      <c r="I35" s="13" t="s">
        <v>253</v>
      </c>
      <c r="J35" s="21">
        <v>1</v>
      </c>
      <c r="K35" s="21"/>
      <c r="L35" s="22"/>
      <c r="M35" s="23">
        <v>10</v>
      </c>
      <c r="N35" s="13"/>
      <c r="O35" s="24" t="s">
        <v>257</v>
      </c>
      <c r="P35" s="24" t="s">
        <v>1651</v>
      </c>
    </row>
    <row r="36" s="1" customFormat="1" customHeight="1" spans="1:16">
      <c r="A36" s="13">
        <v>15</v>
      </c>
      <c r="B36" s="13" t="s">
        <v>83</v>
      </c>
      <c r="C36" s="13" t="s">
        <v>35</v>
      </c>
      <c r="D36" s="13" t="s">
        <v>253</v>
      </c>
      <c r="E36" s="13" t="s">
        <v>648</v>
      </c>
      <c r="F36" s="13" t="s">
        <v>649</v>
      </c>
      <c r="G36" s="13" t="s">
        <v>19</v>
      </c>
      <c r="H36" s="14"/>
      <c r="I36" s="13" t="s">
        <v>253</v>
      </c>
      <c r="J36" s="21">
        <v>1</v>
      </c>
      <c r="K36" s="21"/>
      <c r="L36" s="22"/>
      <c r="M36" s="23">
        <v>10</v>
      </c>
      <c r="N36" s="13"/>
      <c r="O36" s="24" t="s">
        <v>257</v>
      </c>
      <c r="P36" s="24" t="s">
        <v>2359</v>
      </c>
    </row>
    <row r="37" s="1" customFormat="1" customHeight="1" spans="1:16">
      <c r="A37" s="13">
        <v>19</v>
      </c>
      <c r="B37" s="13" t="s">
        <v>83</v>
      </c>
      <c r="C37" s="13" t="s">
        <v>35</v>
      </c>
      <c r="D37" s="13" t="s">
        <v>253</v>
      </c>
      <c r="E37" s="13" t="s">
        <v>1546</v>
      </c>
      <c r="F37" s="13" t="s">
        <v>1547</v>
      </c>
      <c r="G37" s="13" t="s">
        <v>1387</v>
      </c>
      <c r="H37" s="14"/>
      <c r="I37" s="13" t="s">
        <v>253</v>
      </c>
      <c r="J37" s="21">
        <v>1</v>
      </c>
      <c r="K37" s="21"/>
      <c r="L37" s="22"/>
      <c r="M37" s="23">
        <v>10</v>
      </c>
      <c r="N37" s="13"/>
      <c r="O37" s="24" t="s">
        <v>257</v>
      </c>
      <c r="P37" s="24" t="s">
        <v>2359</v>
      </c>
    </row>
    <row r="38" s="1" customFormat="1" customHeight="1" spans="1:16">
      <c r="A38" s="13">
        <v>29</v>
      </c>
      <c r="B38" s="13" t="s">
        <v>83</v>
      </c>
      <c r="C38" s="13" t="s">
        <v>35</v>
      </c>
      <c r="D38" s="13" t="s">
        <v>253</v>
      </c>
      <c r="E38" s="13" t="s">
        <v>2467</v>
      </c>
      <c r="F38" s="13" t="s">
        <v>2468</v>
      </c>
      <c r="G38" s="13" t="s">
        <v>936</v>
      </c>
      <c r="H38" s="14"/>
      <c r="I38" s="13" t="s">
        <v>253</v>
      </c>
      <c r="J38" s="21">
        <v>1</v>
      </c>
      <c r="K38" s="21"/>
      <c r="L38" s="22"/>
      <c r="M38" s="23">
        <v>10</v>
      </c>
      <c r="N38" s="13"/>
      <c r="O38" s="24" t="s">
        <v>257</v>
      </c>
      <c r="P38" s="24" t="s">
        <v>2359</v>
      </c>
    </row>
    <row r="39" s="1" customFormat="1" customHeight="1" spans="1:16">
      <c r="A39" s="13">
        <v>65</v>
      </c>
      <c r="B39" s="13" t="s">
        <v>83</v>
      </c>
      <c r="C39" s="13" t="s">
        <v>35</v>
      </c>
      <c r="D39" s="13" t="s">
        <v>253</v>
      </c>
      <c r="E39" s="17" t="s">
        <v>1588</v>
      </c>
      <c r="F39" s="11" t="s">
        <v>1419</v>
      </c>
      <c r="G39" s="11"/>
      <c r="H39" s="16"/>
      <c r="I39" s="13" t="s">
        <v>253</v>
      </c>
      <c r="J39" s="21">
        <v>1</v>
      </c>
      <c r="K39" s="21"/>
      <c r="L39" s="22"/>
      <c r="M39" s="23">
        <v>10</v>
      </c>
      <c r="N39" s="13"/>
      <c r="O39" s="24" t="s">
        <v>257</v>
      </c>
      <c r="P39" s="25" t="s">
        <v>82</v>
      </c>
    </row>
    <row r="40" s="1" customFormat="1" customHeight="1" spans="1:16">
      <c r="A40" s="13">
        <v>66</v>
      </c>
      <c r="B40" s="18" t="s">
        <v>83</v>
      </c>
      <c r="C40" s="11" t="s">
        <v>35</v>
      </c>
      <c r="D40" s="13" t="s">
        <v>253</v>
      </c>
      <c r="E40" s="17" t="s">
        <v>1580</v>
      </c>
      <c r="F40" s="11" t="s">
        <v>1581</v>
      </c>
      <c r="G40" s="11"/>
      <c r="H40" s="16"/>
      <c r="I40" s="13" t="s">
        <v>253</v>
      </c>
      <c r="J40" s="21">
        <v>1</v>
      </c>
      <c r="K40" s="21"/>
      <c r="L40" s="22"/>
      <c r="M40" s="23">
        <v>10</v>
      </c>
      <c r="N40" s="13"/>
      <c r="O40" s="24" t="s">
        <v>257</v>
      </c>
      <c r="P40" s="25" t="s">
        <v>82</v>
      </c>
    </row>
    <row r="41" s="1" customFormat="1" customHeight="1" spans="1:17">
      <c r="A41" s="13">
        <v>22</v>
      </c>
      <c r="B41" s="13" t="s">
        <v>122</v>
      </c>
      <c r="C41" s="13" t="s">
        <v>62</v>
      </c>
      <c r="D41" s="13" t="s">
        <v>253</v>
      </c>
      <c r="E41" s="13" t="s">
        <v>1105</v>
      </c>
      <c r="F41" s="13" t="s">
        <v>1106</v>
      </c>
      <c r="G41" s="13"/>
      <c r="H41" s="14" t="s">
        <v>2500</v>
      </c>
      <c r="I41" s="13" t="s">
        <v>253</v>
      </c>
      <c r="J41" s="21">
        <v>2</v>
      </c>
      <c r="K41" s="21"/>
      <c r="L41" s="22"/>
      <c r="M41" s="23">
        <v>10</v>
      </c>
      <c r="N41" s="13"/>
      <c r="O41" s="24" t="s">
        <v>257</v>
      </c>
      <c r="P41" s="24" t="s">
        <v>2359</v>
      </c>
      <c r="Q41" s="2"/>
    </row>
    <row r="42" s="1" customFormat="1" customHeight="1" spans="1:17">
      <c r="A42" s="13">
        <v>30</v>
      </c>
      <c r="B42" s="13" t="s">
        <v>122</v>
      </c>
      <c r="C42" s="13" t="s">
        <v>62</v>
      </c>
      <c r="D42" s="13" t="s">
        <v>253</v>
      </c>
      <c r="E42" s="13" t="s">
        <v>886</v>
      </c>
      <c r="F42" s="13" t="s">
        <v>887</v>
      </c>
      <c r="G42" s="13" t="s">
        <v>19</v>
      </c>
      <c r="H42" s="14"/>
      <c r="I42" s="13" t="s">
        <v>253</v>
      </c>
      <c r="J42" s="21">
        <v>4</v>
      </c>
      <c r="K42" s="21"/>
      <c r="L42" s="22"/>
      <c r="M42" s="23">
        <v>10</v>
      </c>
      <c r="N42" s="13"/>
      <c r="O42" s="24" t="s">
        <v>257</v>
      </c>
      <c r="P42" s="24" t="s">
        <v>1650</v>
      </c>
      <c r="Q42" s="2"/>
    </row>
    <row r="43" s="1" customFormat="1" customHeight="1" spans="1:17">
      <c r="A43" s="13">
        <v>33</v>
      </c>
      <c r="B43" s="13" t="s">
        <v>122</v>
      </c>
      <c r="C43" s="13" t="s">
        <v>62</v>
      </c>
      <c r="D43" s="13" t="s">
        <v>253</v>
      </c>
      <c r="E43" s="13" t="s">
        <v>412</v>
      </c>
      <c r="F43" s="13" t="s">
        <v>647</v>
      </c>
      <c r="G43" s="13" t="s">
        <v>414</v>
      </c>
      <c r="H43" s="14" t="s">
        <v>2355</v>
      </c>
      <c r="I43" s="13" t="s">
        <v>253</v>
      </c>
      <c r="J43" s="21">
        <v>1</v>
      </c>
      <c r="K43" s="21"/>
      <c r="L43" s="22"/>
      <c r="M43" s="23">
        <v>10</v>
      </c>
      <c r="N43" s="13"/>
      <c r="O43" s="24" t="s">
        <v>257</v>
      </c>
      <c r="P43" s="24" t="s">
        <v>1651</v>
      </c>
      <c r="Q43" s="2"/>
    </row>
    <row r="44" s="1" customFormat="1" customHeight="1" spans="1:16">
      <c r="A44" s="13">
        <v>34</v>
      </c>
      <c r="B44" s="13" t="s">
        <v>122</v>
      </c>
      <c r="C44" s="13" t="s">
        <v>62</v>
      </c>
      <c r="D44" s="13" t="s">
        <v>253</v>
      </c>
      <c r="E44" s="13" t="s">
        <v>648</v>
      </c>
      <c r="F44" s="13" t="s">
        <v>649</v>
      </c>
      <c r="G44" s="13"/>
      <c r="H44" s="14" t="s">
        <v>2501</v>
      </c>
      <c r="I44" s="13" t="s">
        <v>253</v>
      </c>
      <c r="J44" s="21">
        <v>1</v>
      </c>
      <c r="K44" s="21"/>
      <c r="L44" s="22"/>
      <c r="M44" s="23">
        <v>10</v>
      </c>
      <c r="N44" s="13"/>
      <c r="O44" s="24" t="s">
        <v>257</v>
      </c>
      <c r="P44" s="24" t="s">
        <v>2359</v>
      </c>
    </row>
    <row r="45" s="1" customFormat="1" customHeight="1" spans="1:16">
      <c r="A45" s="13">
        <v>35</v>
      </c>
      <c r="B45" s="13" t="s">
        <v>122</v>
      </c>
      <c r="C45" s="13" t="s">
        <v>62</v>
      </c>
      <c r="D45" s="13" t="s">
        <v>253</v>
      </c>
      <c r="E45" s="13" t="s">
        <v>1546</v>
      </c>
      <c r="F45" s="13" t="s">
        <v>1547</v>
      </c>
      <c r="G45" s="13" t="s">
        <v>1387</v>
      </c>
      <c r="H45" s="14" t="s">
        <v>1546</v>
      </c>
      <c r="I45" s="13" t="s">
        <v>253</v>
      </c>
      <c r="J45" s="21">
        <v>1</v>
      </c>
      <c r="K45" s="21"/>
      <c r="L45" s="22"/>
      <c r="M45" s="23">
        <v>10</v>
      </c>
      <c r="N45" s="13"/>
      <c r="O45" s="24" t="s">
        <v>257</v>
      </c>
      <c r="P45" s="24" t="s">
        <v>2359</v>
      </c>
    </row>
    <row r="46" s="1" customFormat="1" customHeight="1" spans="1:16">
      <c r="A46" s="13">
        <v>37</v>
      </c>
      <c r="B46" s="13" t="s">
        <v>122</v>
      </c>
      <c r="C46" s="13" t="s">
        <v>62</v>
      </c>
      <c r="D46" s="13" t="s">
        <v>253</v>
      </c>
      <c r="E46" s="13" t="s">
        <v>1580</v>
      </c>
      <c r="F46" s="13" t="s">
        <v>1581</v>
      </c>
      <c r="G46" s="13"/>
      <c r="H46" s="14" t="s">
        <v>1580</v>
      </c>
      <c r="I46" s="13" t="s">
        <v>253</v>
      </c>
      <c r="J46" s="21">
        <v>3</v>
      </c>
      <c r="K46" s="21"/>
      <c r="L46" s="22"/>
      <c r="M46" s="23">
        <v>10</v>
      </c>
      <c r="N46" s="13"/>
      <c r="O46" s="24" t="s">
        <v>257</v>
      </c>
      <c r="P46" s="24" t="s">
        <v>2240</v>
      </c>
    </row>
    <row r="47" s="3" customFormat="1" customHeight="1" spans="1:16">
      <c r="A47" s="13">
        <v>49</v>
      </c>
      <c r="B47" s="13" t="s">
        <v>122</v>
      </c>
      <c r="C47" s="13" t="s">
        <v>62</v>
      </c>
      <c r="D47" s="13" t="s">
        <v>253</v>
      </c>
      <c r="E47" s="13" t="s">
        <v>1582</v>
      </c>
      <c r="F47" s="13" t="s">
        <v>1583</v>
      </c>
      <c r="G47" s="13"/>
      <c r="H47" s="14"/>
      <c r="I47" s="13" t="s">
        <v>253</v>
      </c>
      <c r="J47" s="21">
        <v>2</v>
      </c>
      <c r="K47" s="21"/>
      <c r="L47" s="22"/>
      <c r="M47" s="23">
        <v>10</v>
      </c>
      <c r="N47" s="13"/>
      <c r="O47" s="24" t="s">
        <v>257</v>
      </c>
      <c r="P47" s="24" t="s">
        <v>82</v>
      </c>
    </row>
    <row r="48" s="3" customFormat="1" customHeight="1" spans="1:16">
      <c r="A48" s="13">
        <v>50</v>
      </c>
      <c r="B48" s="13" t="s">
        <v>122</v>
      </c>
      <c r="C48" s="13" t="s">
        <v>62</v>
      </c>
      <c r="D48" s="13" t="s">
        <v>253</v>
      </c>
      <c r="E48" s="13" t="s">
        <v>1579</v>
      </c>
      <c r="F48" s="13" t="s">
        <v>282</v>
      </c>
      <c r="G48" s="13"/>
      <c r="H48" s="14"/>
      <c r="I48" s="13" t="s">
        <v>253</v>
      </c>
      <c r="J48" s="21">
        <v>2</v>
      </c>
      <c r="K48" s="21"/>
      <c r="L48" s="22"/>
      <c r="M48" s="23">
        <v>10</v>
      </c>
      <c r="N48" s="13"/>
      <c r="O48" s="24" t="s">
        <v>257</v>
      </c>
      <c r="P48" s="24" t="s">
        <v>82</v>
      </c>
    </row>
    <row r="49" s="1" customFormat="1" customHeight="1" spans="1:16">
      <c r="A49" s="13">
        <v>22</v>
      </c>
      <c r="B49" s="13" t="s">
        <v>124</v>
      </c>
      <c r="C49" s="13" t="s">
        <v>62</v>
      </c>
      <c r="D49" s="13" t="s">
        <v>253</v>
      </c>
      <c r="E49" s="13" t="s">
        <v>1105</v>
      </c>
      <c r="F49" s="13" t="s">
        <v>1106</v>
      </c>
      <c r="G49" s="13"/>
      <c r="H49" s="14" t="s">
        <v>2500</v>
      </c>
      <c r="I49" s="13" t="s">
        <v>253</v>
      </c>
      <c r="J49" s="21">
        <v>2</v>
      </c>
      <c r="K49" s="21"/>
      <c r="L49" s="22"/>
      <c r="M49" s="23">
        <v>10</v>
      </c>
      <c r="N49" s="13"/>
      <c r="O49" s="24" t="s">
        <v>257</v>
      </c>
      <c r="P49" s="24" t="s">
        <v>2359</v>
      </c>
    </row>
    <row r="50" s="1" customFormat="1" customHeight="1" spans="1:16">
      <c r="A50" s="13">
        <v>30</v>
      </c>
      <c r="B50" s="13" t="s">
        <v>124</v>
      </c>
      <c r="C50" s="13" t="s">
        <v>62</v>
      </c>
      <c r="D50" s="13" t="s">
        <v>253</v>
      </c>
      <c r="E50" s="13" t="s">
        <v>886</v>
      </c>
      <c r="F50" s="13" t="s">
        <v>887</v>
      </c>
      <c r="G50" s="13" t="s">
        <v>19</v>
      </c>
      <c r="H50" s="14"/>
      <c r="I50" s="13" t="s">
        <v>253</v>
      </c>
      <c r="J50" s="21">
        <v>4</v>
      </c>
      <c r="K50" s="21"/>
      <c r="L50" s="22"/>
      <c r="M50" s="23">
        <v>10</v>
      </c>
      <c r="N50" s="13"/>
      <c r="O50" s="24" t="s">
        <v>257</v>
      </c>
      <c r="P50" s="24" t="s">
        <v>1650</v>
      </c>
    </row>
    <row r="51" s="1" customFormat="1" customHeight="1" spans="1:16">
      <c r="A51" s="13">
        <v>33</v>
      </c>
      <c r="B51" s="13" t="s">
        <v>124</v>
      </c>
      <c r="C51" s="13" t="s">
        <v>62</v>
      </c>
      <c r="D51" s="13" t="s">
        <v>253</v>
      </c>
      <c r="E51" s="13" t="s">
        <v>412</v>
      </c>
      <c r="F51" s="13" t="s">
        <v>647</v>
      </c>
      <c r="G51" s="13" t="s">
        <v>414</v>
      </c>
      <c r="H51" s="14" t="s">
        <v>2355</v>
      </c>
      <c r="I51" s="13" t="s">
        <v>253</v>
      </c>
      <c r="J51" s="21">
        <v>2</v>
      </c>
      <c r="K51" s="21"/>
      <c r="L51" s="22"/>
      <c r="M51" s="23">
        <v>10</v>
      </c>
      <c r="N51" s="13"/>
      <c r="O51" s="24" t="s">
        <v>257</v>
      </c>
      <c r="P51" s="24" t="s">
        <v>1651</v>
      </c>
    </row>
    <row r="52" s="1" customFormat="1" customHeight="1" spans="1:16">
      <c r="A52" s="13">
        <v>34</v>
      </c>
      <c r="B52" s="13" t="s">
        <v>124</v>
      </c>
      <c r="C52" s="13" t="s">
        <v>62</v>
      </c>
      <c r="D52" s="13" t="s">
        <v>253</v>
      </c>
      <c r="E52" s="13" t="s">
        <v>648</v>
      </c>
      <c r="F52" s="13" t="s">
        <v>649</v>
      </c>
      <c r="G52" s="13"/>
      <c r="H52" s="14" t="s">
        <v>2501</v>
      </c>
      <c r="I52" s="13" t="s">
        <v>253</v>
      </c>
      <c r="J52" s="21">
        <v>1</v>
      </c>
      <c r="K52" s="21"/>
      <c r="L52" s="22"/>
      <c r="M52" s="23">
        <v>10</v>
      </c>
      <c r="N52" s="13"/>
      <c r="O52" s="24" t="s">
        <v>257</v>
      </c>
      <c r="P52" s="24" t="s">
        <v>2359</v>
      </c>
    </row>
    <row r="53" s="1" customFormat="1" customHeight="1" spans="1:16">
      <c r="A53" s="13">
        <v>35</v>
      </c>
      <c r="B53" s="13" t="s">
        <v>124</v>
      </c>
      <c r="C53" s="13" t="s">
        <v>62</v>
      </c>
      <c r="D53" s="13" t="s">
        <v>253</v>
      </c>
      <c r="E53" s="13" t="s">
        <v>1546</v>
      </c>
      <c r="F53" s="13" t="s">
        <v>1547</v>
      </c>
      <c r="G53" s="13" t="s">
        <v>1387</v>
      </c>
      <c r="H53" s="14" t="s">
        <v>1546</v>
      </c>
      <c r="I53" s="13" t="s">
        <v>253</v>
      </c>
      <c r="J53" s="21">
        <v>1</v>
      </c>
      <c r="K53" s="21"/>
      <c r="L53" s="22"/>
      <c r="M53" s="23">
        <v>10</v>
      </c>
      <c r="N53" s="13"/>
      <c r="O53" s="24" t="s">
        <v>257</v>
      </c>
      <c r="P53" s="24" t="s">
        <v>2359</v>
      </c>
    </row>
    <row r="54" s="1" customFormat="1" customHeight="1" spans="1:16">
      <c r="A54" s="13">
        <v>37</v>
      </c>
      <c r="B54" s="13" t="s">
        <v>124</v>
      </c>
      <c r="C54" s="13" t="s">
        <v>62</v>
      </c>
      <c r="D54" s="13" t="s">
        <v>253</v>
      </c>
      <c r="E54" s="13" t="s">
        <v>1580</v>
      </c>
      <c r="F54" s="13" t="s">
        <v>1581</v>
      </c>
      <c r="G54" s="13"/>
      <c r="H54" s="14" t="s">
        <v>1580</v>
      </c>
      <c r="I54" s="13" t="s">
        <v>253</v>
      </c>
      <c r="J54" s="21">
        <v>3</v>
      </c>
      <c r="K54" s="21"/>
      <c r="L54" s="22"/>
      <c r="M54" s="23">
        <v>10</v>
      </c>
      <c r="N54" s="13"/>
      <c r="O54" s="24" t="s">
        <v>257</v>
      </c>
      <c r="P54" s="24" t="s">
        <v>2240</v>
      </c>
    </row>
    <row r="55" s="3" customFormat="1" customHeight="1" spans="1:16">
      <c r="A55" s="13">
        <v>49</v>
      </c>
      <c r="B55" s="13" t="s">
        <v>124</v>
      </c>
      <c r="C55" s="13" t="s">
        <v>62</v>
      </c>
      <c r="D55" s="13" t="s">
        <v>253</v>
      </c>
      <c r="E55" s="13" t="s">
        <v>1582</v>
      </c>
      <c r="F55" s="13" t="s">
        <v>1583</v>
      </c>
      <c r="G55" s="13"/>
      <c r="H55" s="14"/>
      <c r="I55" s="13" t="s">
        <v>253</v>
      </c>
      <c r="J55" s="21">
        <v>2</v>
      </c>
      <c r="K55" s="21"/>
      <c r="L55" s="22"/>
      <c r="M55" s="23">
        <v>10</v>
      </c>
      <c r="N55" s="13"/>
      <c r="O55" s="24" t="s">
        <v>257</v>
      </c>
      <c r="P55" s="24" t="s">
        <v>82</v>
      </c>
    </row>
    <row r="56" s="3" customFormat="1" customHeight="1" spans="1:16">
      <c r="A56" s="13">
        <v>50</v>
      </c>
      <c r="B56" s="13" t="s">
        <v>124</v>
      </c>
      <c r="C56" s="13" t="s">
        <v>62</v>
      </c>
      <c r="D56" s="13" t="s">
        <v>253</v>
      </c>
      <c r="E56" s="13" t="s">
        <v>1579</v>
      </c>
      <c r="F56" s="13" t="s">
        <v>282</v>
      </c>
      <c r="G56" s="13"/>
      <c r="H56" s="14"/>
      <c r="I56" s="13" t="s">
        <v>253</v>
      </c>
      <c r="J56" s="21">
        <v>2</v>
      </c>
      <c r="K56" s="21"/>
      <c r="L56" s="22"/>
      <c r="M56" s="23">
        <v>10</v>
      </c>
      <c r="N56" s="13"/>
      <c r="O56" s="24" t="s">
        <v>257</v>
      </c>
      <c r="P56" s="24" t="s">
        <v>82</v>
      </c>
    </row>
    <row r="57" s="1" customFormat="1" customHeight="1" spans="1:16">
      <c r="A57" s="13">
        <v>21</v>
      </c>
      <c r="B57" s="13" t="s">
        <v>126</v>
      </c>
      <c r="C57" s="13" t="s">
        <v>62</v>
      </c>
      <c r="D57" s="13" t="s">
        <v>253</v>
      </c>
      <c r="E57" s="13" t="s">
        <v>1105</v>
      </c>
      <c r="F57" s="13" t="s">
        <v>1106</v>
      </c>
      <c r="G57" s="13"/>
      <c r="H57" s="14" t="s">
        <v>2500</v>
      </c>
      <c r="I57" s="13" t="s">
        <v>253</v>
      </c>
      <c r="J57" s="21">
        <v>2</v>
      </c>
      <c r="K57" s="21"/>
      <c r="L57" s="22"/>
      <c r="M57" s="23">
        <v>10</v>
      </c>
      <c r="N57" s="13"/>
      <c r="O57" s="24" t="s">
        <v>257</v>
      </c>
      <c r="P57" s="24" t="s">
        <v>2484</v>
      </c>
    </row>
    <row r="58" s="1" customFormat="1" customHeight="1" spans="1:17">
      <c r="A58" s="13">
        <v>29</v>
      </c>
      <c r="B58" s="13" t="s">
        <v>126</v>
      </c>
      <c r="C58" s="13" t="s">
        <v>62</v>
      </c>
      <c r="D58" s="13" t="s">
        <v>253</v>
      </c>
      <c r="E58" s="13" t="s">
        <v>886</v>
      </c>
      <c r="F58" s="13" t="s">
        <v>887</v>
      </c>
      <c r="G58" s="13" t="s">
        <v>19</v>
      </c>
      <c r="H58" s="14"/>
      <c r="I58" s="13" t="s">
        <v>253</v>
      </c>
      <c r="J58" s="21">
        <v>4</v>
      </c>
      <c r="K58" s="21"/>
      <c r="L58" s="22"/>
      <c r="M58" s="23">
        <v>10</v>
      </c>
      <c r="N58" s="13"/>
      <c r="O58" s="24" t="s">
        <v>257</v>
      </c>
      <c r="P58" s="24" t="s">
        <v>1650</v>
      </c>
      <c r="Q58" s="2"/>
    </row>
    <row r="59" s="1" customFormat="1" customHeight="1" spans="1:16">
      <c r="A59" s="13">
        <v>32</v>
      </c>
      <c r="B59" s="13" t="s">
        <v>126</v>
      </c>
      <c r="C59" s="13" t="s">
        <v>62</v>
      </c>
      <c r="D59" s="13" t="s">
        <v>253</v>
      </c>
      <c r="E59" s="13" t="s">
        <v>412</v>
      </c>
      <c r="F59" s="13" t="s">
        <v>647</v>
      </c>
      <c r="G59" s="13" t="s">
        <v>414</v>
      </c>
      <c r="H59" s="14" t="s">
        <v>2355</v>
      </c>
      <c r="I59" s="13" t="s">
        <v>253</v>
      </c>
      <c r="J59" s="21">
        <v>1</v>
      </c>
      <c r="K59" s="21"/>
      <c r="L59" s="22"/>
      <c r="M59" s="23">
        <v>10</v>
      </c>
      <c r="N59" s="13"/>
      <c r="O59" s="24" t="s">
        <v>257</v>
      </c>
      <c r="P59" s="24" t="s">
        <v>1651</v>
      </c>
    </row>
    <row r="60" s="1" customFormat="1" customHeight="1" spans="1:16">
      <c r="A60" s="13">
        <v>33</v>
      </c>
      <c r="B60" s="13" t="s">
        <v>126</v>
      </c>
      <c r="C60" s="13" t="s">
        <v>62</v>
      </c>
      <c r="D60" s="13" t="s">
        <v>253</v>
      </c>
      <c r="E60" s="13" t="s">
        <v>648</v>
      </c>
      <c r="F60" s="13" t="s">
        <v>649</v>
      </c>
      <c r="G60" s="13"/>
      <c r="H60" s="14" t="s">
        <v>2501</v>
      </c>
      <c r="I60" s="13" t="s">
        <v>253</v>
      </c>
      <c r="J60" s="21">
        <v>1</v>
      </c>
      <c r="K60" s="21"/>
      <c r="L60" s="22"/>
      <c r="M60" s="23">
        <v>10</v>
      </c>
      <c r="N60" s="13"/>
      <c r="O60" s="24" t="s">
        <v>257</v>
      </c>
      <c r="P60" s="24" t="s">
        <v>2484</v>
      </c>
    </row>
    <row r="61" s="1" customFormat="1" customHeight="1" spans="1:16">
      <c r="A61" s="13">
        <v>34</v>
      </c>
      <c r="B61" s="13" t="s">
        <v>126</v>
      </c>
      <c r="C61" s="13" t="s">
        <v>62</v>
      </c>
      <c r="D61" s="13" t="s">
        <v>253</v>
      </c>
      <c r="E61" s="13" t="s">
        <v>1546</v>
      </c>
      <c r="F61" s="13" t="s">
        <v>1547</v>
      </c>
      <c r="G61" s="13" t="s">
        <v>1387</v>
      </c>
      <c r="H61" s="14" t="s">
        <v>1546</v>
      </c>
      <c r="I61" s="13" t="s">
        <v>253</v>
      </c>
      <c r="J61" s="21">
        <v>1</v>
      </c>
      <c r="K61" s="21"/>
      <c r="L61" s="22"/>
      <c r="M61" s="23">
        <v>10</v>
      </c>
      <c r="N61" s="13"/>
      <c r="O61" s="24" t="s">
        <v>257</v>
      </c>
      <c r="P61" s="24" t="s">
        <v>2484</v>
      </c>
    </row>
    <row r="62" s="1" customFormat="1" customHeight="1" spans="1:16">
      <c r="A62" s="13">
        <v>36</v>
      </c>
      <c r="B62" s="13" t="s">
        <v>126</v>
      </c>
      <c r="C62" s="13" t="s">
        <v>62</v>
      </c>
      <c r="D62" s="13" t="s">
        <v>253</v>
      </c>
      <c r="E62" s="13" t="s">
        <v>1580</v>
      </c>
      <c r="F62" s="13" t="s">
        <v>1581</v>
      </c>
      <c r="G62" s="13"/>
      <c r="H62" s="14" t="s">
        <v>1580</v>
      </c>
      <c r="I62" s="13" t="s">
        <v>253</v>
      </c>
      <c r="J62" s="21">
        <v>3</v>
      </c>
      <c r="K62" s="21"/>
      <c r="L62" s="22"/>
      <c r="M62" s="23">
        <v>10</v>
      </c>
      <c r="N62" s="13"/>
      <c r="O62" s="24" t="s">
        <v>257</v>
      </c>
      <c r="P62" s="24" t="s">
        <v>2240</v>
      </c>
    </row>
    <row r="63" s="1" customFormat="1" customHeight="1" spans="1:16">
      <c r="A63" s="13">
        <v>46</v>
      </c>
      <c r="B63" s="13" t="s">
        <v>126</v>
      </c>
      <c r="C63" s="13" t="s">
        <v>62</v>
      </c>
      <c r="D63" s="13" t="s">
        <v>253</v>
      </c>
      <c r="E63" s="13" t="s">
        <v>2467</v>
      </c>
      <c r="F63" s="13" t="s">
        <v>2499</v>
      </c>
      <c r="G63" s="13"/>
      <c r="H63" s="14"/>
      <c r="I63" s="13" t="s">
        <v>253</v>
      </c>
      <c r="J63" s="21">
        <v>1</v>
      </c>
      <c r="K63" s="21"/>
      <c r="L63" s="22"/>
      <c r="M63" s="23">
        <v>10</v>
      </c>
      <c r="N63" s="13"/>
      <c r="O63" s="24" t="s">
        <v>257</v>
      </c>
      <c r="P63" s="24" t="s">
        <v>2484</v>
      </c>
    </row>
    <row r="64" s="1" customFormat="1" customHeight="1" spans="1:16">
      <c r="A64" s="13">
        <v>53</v>
      </c>
      <c r="B64" s="13" t="s">
        <v>126</v>
      </c>
      <c r="C64" s="13" t="s">
        <v>62</v>
      </c>
      <c r="D64" s="13" t="s">
        <v>253</v>
      </c>
      <c r="E64" s="13" t="s">
        <v>1582</v>
      </c>
      <c r="F64" s="13" t="s">
        <v>1583</v>
      </c>
      <c r="G64" s="13"/>
      <c r="H64" s="14"/>
      <c r="I64" s="13" t="s">
        <v>253</v>
      </c>
      <c r="J64" s="21">
        <v>2</v>
      </c>
      <c r="K64" s="21"/>
      <c r="L64" s="22"/>
      <c r="M64" s="23">
        <v>10</v>
      </c>
      <c r="N64" s="13"/>
      <c r="O64" s="24" t="s">
        <v>257</v>
      </c>
      <c r="P64" s="24" t="s">
        <v>82</v>
      </c>
    </row>
    <row r="65" s="1" customFormat="1" customHeight="1" spans="1:16">
      <c r="A65" s="13">
        <v>54</v>
      </c>
      <c r="B65" s="13" t="s">
        <v>126</v>
      </c>
      <c r="C65" s="13" t="s">
        <v>62</v>
      </c>
      <c r="D65" s="13" t="s">
        <v>253</v>
      </c>
      <c r="E65" s="13" t="s">
        <v>1579</v>
      </c>
      <c r="F65" s="13" t="s">
        <v>282</v>
      </c>
      <c r="G65" s="13"/>
      <c r="H65" s="14"/>
      <c r="I65" s="13" t="s">
        <v>253</v>
      </c>
      <c r="J65" s="21">
        <v>2</v>
      </c>
      <c r="K65" s="21"/>
      <c r="L65" s="22"/>
      <c r="M65" s="23">
        <v>10</v>
      </c>
      <c r="N65" s="13"/>
      <c r="O65" s="24" t="s">
        <v>257</v>
      </c>
      <c r="P65" s="24" t="s">
        <v>82</v>
      </c>
    </row>
    <row r="66" s="1" customFormat="1" customHeight="1" spans="1:16">
      <c r="A66" s="13">
        <v>55</v>
      </c>
      <c r="B66" s="13" t="s">
        <v>126</v>
      </c>
      <c r="C66" s="13" t="s">
        <v>62</v>
      </c>
      <c r="D66" s="13" t="s">
        <v>253</v>
      </c>
      <c r="E66" s="13" t="s">
        <v>1588</v>
      </c>
      <c r="F66" s="13" t="s">
        <v>1419</v>
      </c>
      <c r="G66" s="13"/>
      <c r="H66" s="14"/>
      <c r="I66" s="13"/>
      <c r="J66" s="21">
        <v>1</v>
      </c>
      <c r="K66" s="21"/>
      <c r="L66" s="22"/>
      <c r="M66" s="23">
        <v>10</v>
      </c>
      <c r="N66" s="13"/>
      <c r="O66" s="24" t="s">
        <v>257</v>
      </c>
      <c r="P66" s="24" t="s">
        <v>82</v>
      </c>
    </row>
    <row r="67" s="1" customFormat="1" customHeight="1" spans="1:16">
      <c r="A67" s="13">
        <v>22</v>
      </c>
      <c r="B67" s="13" t="s">
        <v>127</v>
      </c>
      <c r="C67" s="13" t="s">
        <v>62</v>
      </c>
      <c r="D67" s="13" t="s">
        <v>253</v>
      </c>
      <c r="E67" s="13" t="s">
        <v>1105</v>
      </c>
      <c r="F67" s="13" t="s">
        <v>1106</v>
      </c>
      <c r="G67" s="13"/>
      <c r="H67" s="14" t="s">
        <v>2500</v>
      </c>
      <c r="I67" s="13" t="s">
        <v>253</v>
      </c>
      <c r="J67" s="21">
        <v>2</v>
      </c>
      <c r="K67" s="21"/>
      <c r="L67" s="22"/>
      <c r="M67" s="23">
        <v>10</v>
      </c>
      <c r="N67" s="13"/>
      <c r="O67" s="24" t="s">
        <v>257</v>
      </c>
      <c r="P67" s="24" t="s">
        <v>2359</v>
      </c>
    </row>
    <row r="68" s="1" customFormat="1" customHeight="1" spans="1:16">
      <c r="A68" s="13">
        <v>30</v>
      </c>
      <c r="B68" s="13" t="s">
        <v>127</v>
      </c>
      <c r="C68" s="13" t="s">
        <v>62</v>
      </c>
      <c r="D68" s="13" t="s">
        <v>253</v>
      </c>
      <c r="E68" s="13" t="s">
        <v>886</v>
      </c>
      <c r="F68" s="13" t="s">
        <v>887</v>
      </c>
      <c r="G68" s="13" t="s">
        <v>19</v>
      </c>
      <c r="H68" s="14"/>
      <c r="I68" s="13" t="s">
        <v>253</v>
      </c>
      <c r="J68" s="21">
        <v>4</v>
      </c>
      <c r="K68" s="21"/>
      <c r="L68" s="22"/>
      <c r="M68" s="23">
        <v>10</v>
      </c>
      <c r="N68" s="13"/>
      <c r="O68" s="24" t="s">
        <v>257</v>
      </c>
      <c r="P68" s="24" t="s">
        <v>1650</v>
      </c>
    </row>
    <row r="69" s="1" customFormat="1" customHeight="1" spans="1:16">
      <c r="A69" s="13">
        <v>33</v>
      </c>
      <c r="B69" s="13" t="s">
        <v>127</v>
      </c>
      <c r="C69" s="13" t="s">
        <v>62</v>
      </c>
      <c r="D69" s="13" t="s">
        <v>253</v>
      </c>
      <c r="E69" s="13" t="s">
        <v>412</v>
      </c>
      <c r="F69" s="13" t="s">
        <v>647</v>
      </c>
      <c r="G69" s="13" t="s">
        <v>414</v>
      </c>
      <c r="H69" s="14" t="s">
        <v>2355</v>
      </c>
      <c r="I69" s="13" t="s">
        <v>253</v>
      </c>
      <c r="J69" s="21">
        <v>1</v>
      </c>
      <c r="K69" s="21"/>
      <c r="L69" s="22"/>
      <c r="M69" s="23">
        <v>10</v>
      </c>
      <c r="N69" s="13"/>
      <c r="O69" s="24" t="s">
        <v>257</v>
      </c>
      <c r="P69" s="24" t="s">
        <v>1651</v>
      </c>
    </row>
    <row r="70" s="1" customFormat="1" customHeight="1" spans="1:16">
      <c r="A70" s="13">
        <v>34</v>
      </c>
      <c r="B70" s="13" t="s">
        <v>127</v>
      </c>
      <c r="C70" s="13" t="s">
        <v>62</v>
      </c>
      <c r="D70" s="13" t="s">
        <v>253</v>
      </c>
      <c r="E70" s="13" t="s">
        <v>648</v>
      </c>
      <c r="F70" s="13" t="s">
        <v>649</v>
      </c>
      <c r="G70" s="13"/>
      <c r="H70" s="14" t="s">
        <v>2501</v>
      </c>
      <c r="I70" s="13" t="s">
        <v>253</v>
      </c>
      <c r="J70" s="21">
        <v>1</v>
      </c>
      <c r="K70" s="21"/>
      <c r="L70" s="22"/>
      <c r="M70" s="23">
        <v>10</v>
      </c>
      <c r="N70" s="13"/>
      <c r="O70" s="24" t="s">
        <v>257</v>
      </c>
      <c r="P70" s="24" t="s">
        <v>2359</v>
      </c>
    </row>
    <row r="71" s="1" customFormat="1" customHeight="1" spans="1:16">
      <c r="A71" s="13">
        <v>35</v>
      </c>
      <c r="B71" s="13" t="s">
        <v>127</v>
      </c>
      <c r="C71" s="13" t="s">
        <v>62</v>
      </c>
      <c r="D71" s="13" t="s">
        <v>253</v>
      </c>
      <c r="E71" s="13" t="s">
        <v>1546</v>
      </c>
      <c r="F71" s="13" t="s">
        <v>1547</v>
      </c>
      <c r="G71" s="13" t="s">
        <v>1387</v>
      </c>
      <c r="H71" s="14" t="s">
        <v>1546</v>
      </c>
      <c r="I71" s="13" t="s">
        <v>253</v>
      </c>
      <c r="J71" s="21">
        <v>1</v>
      </c>
      <c r="K71" s="21"/>
      <c r="L71" s="22"/>
      <c r="M71" s="23">
        <v>10</v>
      </c>
      <c r="N71" s="13"/>
      <c r="O71" s="24" t="s">
        <v>257</v>
      </c>
      <c r="P71" s="24" t="s">
        <v>2359</v>
      </c>
    </row>
    <row r="72" s="1" customFormat="1" customHeight="1" spans="1:16">
      <c r="A72" s="13">
        <v>37</v>
      </c>
      <c r="B72" s="13" t="s">
        <v>127</v>
      </c>
      <c r="C72" s="13" t="s">
        <v>62</v>
      </c>
      <c r="D72" s="13" t="s">
        <v>253</v>
      </c>
      <c r="E72" s="13" t="s">
        <v>1580</v>
      </c>
      <c r="F72" s="13" t="s">
        <v>1581</v>
      </c>
      <c r="G72" s="13"/>
      <c r="H72" s="14" t="s">
        <v>1580</v>
      </c>
      <c r="I72" s="13" t="s">
        <v>253</v>
      </c>
      <c r="J72" s="21">
        <v>3</v>
      </c>
      <c r="K72" s="21"/>
      <c r="L72" s="22"/>
      <c r="M72" s="23">
        <v>10</v>
      </c>
      <c r="N72" s="13"/>
      <c r="O72" s="24" t="s">
        <v>257</v>
      </c>
      <c r="P72" s="24" t="s">
        <v>2240</v>
      </c>
    </row>
    <row r="73" s="1" customFormat="1" customHeight="1" spans="1:16">
      <c r="A73" s="13">
        <v>49</v>
      </c>
      <c r="B73" s="13" t="s">
        <v>127</v>
      </c>
      <c r="C73" s="13" t="s">
        <v>62</v>
      </c>
      <c r="D73" s="13" t="s">
        <v>253</v>
      </c>
      <c r="E73" s="13" t="s">
        <v>1582</v>
      </c>
      <c r="F73" s="13" t="s">
        <v>1583</v>
      </c>
      <c r="G73" s="13"/>
      <c r="H73" s="14"/>
      <c r="I73" s="13" t="s">
        <v>253</v>
      </c>
      <c r="J73" s="21">
        <v>2</v>
      </c>
      <c r="K73" s="21"/>
      <c r="L73" s="22"/>
      <c r="M73" s="23">
        <v>10</v>
      </c>
      <c r="N73" s="13"/>
      <c r="O73" s="24" t="s">
        <v>257</v>
      </c>
      <c r="P73" s="24" t="s">
        <v>82</v>
      </c>
    </row>
    <row r="74" s="1" customFormat="1" customHeight="1" spans="1:16">
      <c r="A74" s="13">
        <v>50</v>
      </c>
      <c r="B74" s="13" t="s">
        <v>127</v>
      </c>
      <c r="C74" s="13" t="s">
        <v>62</v>
      </c>
      <c r="D74" s="13" t="s">
        <v>253</v>
      </c>
      <c r="E74" s="13" t="s">
        <v>1579</v>
      </c>
      <c r="F74" s="13" t="s">
        <v>282</v>
      </c>
      <c r="G74" s="13"/>
      <c r="H74" s="14"/>
      <c r="I74" s="13" t="s">
        <v>253</v>
      </c>
      <c r="J74" s="21">
        <v>2</v>
      </c>
      <c r="K74" s="21"/>
      <c r="L74" s="22"/>
      <c r="M74" s="23">
        <v>10</v>
      </c>
      <c r="N74" s="13"/>
      <c r="O74" s="24" t="s">
        <v>257</v>
      </c>
      <c r="P74" s="24" t="s">
        <v>82</v>
      </c>
    </row>
    <row r="75" s="2" customFormat="1" customHeight="1" spans="1:16">
      <c r="A75" s="13">
        <v>10</v>
      </c>
      <c r="B75" s="13" t="s">
        <v>70</v>
      </c>
      <c r="C75" s="13" t="s">
        <v>17</v>
      </c>
      <c r="D75" s="13" t="s">
        <v>253</v>
      </c>
      <c r="E75" s="13" t="s">
        <v>886</v>
      </c>
      <c r="F75" s="13" t="s">
        <v>887</v>
      </c>
      <c r="G75" s="13" t="s">
        <v>19</v>
      </c>
      <c r="H75" s="14"/>
      <c r="I75" s="13" t="s">
        <v>253</v>
      </c>
      <c r="J75" s="21">
        <v>4</v>
      </c>
      <c r="K75" s="21"/>
      <c r="L75" s="22"/>
      <c r="M75" s="23">
        <v>10</v>
      </c>
      <c r="N75" s="13"/>
      <c r="O75" s="24" t="s">
        <v>257</v>
      </c>
      <c r="P75" s="24" t="s">
        <v>1650</v>
      </c>
    </row>
    <row r="76" s="2" customFormat="1" customHeight="1" spans="1:16">
      <c r="A76" s="13">
        <v>11</v>
      </c>
      <c r="B76" s="13" t="s">
        <v>70</v>
      </c>
      <c r="C76" s="13" t="s">
        <v>17</v>
      </c>
      <c r="D76" s="13" t="s">
        <v>253</v>
      </c>
      <c r="E76" s="13" t="s">
        <v>412</v>
      </c>
      <c r="F76" s="13" t="s">
        <v>647</v>
      </c>
      <c r="G76" s="13" t="s">
        <v>414</v>
      </c>
      <c r="H76" s="14"/>
      <c r="I76" s="13" t="s">
        <v>253</v>
      </c>
      <c r="J76" s="21">
        <v>1</v>
      </c>
      <c r="K76" s="21"/>
      <c r="L76" s="22"/>
      <c r="M76" s="23">
        <v>10</v>
      </c>
      <c r="N76" s="13"/>
      <c r="O76" s="24" t="s">
        <v>257</v>
      </c>
      <c r="P76" s="24" t="s">
        <v>1651</v>
      </c>
    </row>
    <row r="77" s="2" customFormat="1" customHeight="1" spans="1:16">
      <c r="A77" s="13">
        <v>13</v>
      </c>
      <c r="B77" s="13" t="s">
        <v>70</v>
      </c>
      <c r="C77" s="13" t="s">
        <v>17</v>
      </c>
      <c r="D77" s="13" t="s">
        <v>253</v>
      </c>
      <c r="E77" s="13" t="s">
        <v>648</v>
      </c>
      <c r="F77" s="13" t="s">
        <v>649</v>
      </c>
      <c r="G77" s="13" t="s">
        <v>19</v>
      </c>
      <c r="H77" s="14"/>
      <c r="I77" s="13" t="s">
        <v>253</v>
      </c>
      <c r="J77" s="21">
        <v>1</v>
      </c>
      <c r="K77" s="21"/>
      <c r="L77" s="22"/>
      <c r="M77" s="23">
        <v>10</v>
      </c>
      <c r="N77" s="13"/>
      <c r="O77" s="24" t="s">
        <v>257</v>
      </c>
      <c r="P77" s="24" t="s">
        <v>2359</v>
      </c>
    </row>
    <row r="78" s="2" customFormat="1" customHeight="1" spans="1:16">
      <c r="A78" s="13">
        <v>17</v>
      </c>
      <c r="B78" s="13" t="s">
        <v>70</v>
      </c>
      <c r="C78" s="13" t="s">
        <v>17</v>
      </c>
      <c r="D78" s="13" t="s">
        <v>253</v>
      </c>
      <c r="E78" s="13" t="s">
        <v>1546</v>
      </c>
      <c r="F78" s="13" t="s">
        <v>1547</v>
      </c>
      <c r="G78" s="13" t="s">
        <v>1387</v>
      </c>
      <c r="H78" s="14"/>
      <c r="I78" s="13" t="s">
        <v>253</v>
      </c>
      <c r="J78" s="21">
        <v>1</v>
      </c>
      <c r="K78" s="21"/>
      <c r="L78" s="22"/>
      <c r="M78" s="23">
        <v>10</v>
      </c>
      <c r="N78" s="13"/>
      <c r="O78" s="24" t="s">
        <v>257</v>
      </c>
      <c r="P78" s="24" t="s">
        <v>2359</v>
      </c>
    </row>
    <row r="79" s="2" customFormat="1" customHeight="1" spans="1:16">
      <c r="A79" s="13">
        <v>26</v>
      </c>
      <c r="B79" s="13" t="s">
        <v>70</v>
      </c>
      <c r="C79" s="13" t="s">
        <v>17</v>
      </c>
      <c r="D79" s="13" t="s">
        <v>253</v>
      </c>
      <c r="E79" s="13" t="s">
        <v>2467</v>
      </c>
      <c r="F79" s="13" t="s">
        <v>2468</v>
      </c>
      <c r="G79" s="13" t="s">
        <v>936</v>
      </c>
      <c r="H79" s="14"/>
      <c r="I79" s="13" t="s">
        <v>253</v>
      </c>
      <c r="J79" s="21">
        <v>1</v>
      </c>
      <c r="K79" s="21"/>
      <c r="L79" s="22"/>
      <c r="M79" s="23">
        <v>10</v>
      </c>
      <c r="N79" s="13"/>
      <c r="O79" s="24" t="s">
        <v>257</v>
      </c>
      <c r="P79" s="24" t="s">
        <v>2359</v>
      </c>
    </row>
    <row r="80" s="2" customFormat="1" customHeight="1" spans="1:16">
      <c r="A80" s="13">
        <v>30</v>
      </c>
      <c r="B80" s="13" t="s">
        <v>70</v>
      </c>
      <c r="C80" s="13" t="s">
        <v>17</v>
      </c>
      <c r="D80" s="13" t="s">
        <v>253</v>
      </c>
      <c r="E80" s="13" t="s">
        <v>1105</v>
      </c>
      <c r="F80" s="13" t="s">
        <v>1106</v>
      </c>
      <c r="G80" s="13" t="s">
        <v>19</v>
      </c>
      <c r="H80" s="14"/>
      <c r="I80" s="13" t="s">
        <v>253</v>
      </c>
      <c r="J80" s="21">
        <v>2</v>
      </c>
      <c r="K80" s="21"/>
      <c r="L80" s="22"/>
      <c r="M80" s="23">
        <v>10</v>
      </c>
      <c r="N80" s="13"/>
      <c r="O80" s="24" t="s">
        <v>257</v>
      </c>
      <c r="P80" s="24" t="s">
        <v>2359</v>
      </c>
    </row>
    <row r="81" s="2" customFormat="1" customHeight="1" spans="1:16">
      <c r="A81" s="13">
        <v>31</v>
      </c>
      <c r="B81" s="13" t="s">
        <v>70</v>
      </c>
      <c r="C81" s="13" t="s">
        <v>17</v>
      </c>
      <c r="D81" s="13" t="s">
        <v>253</v>
      </c>
      <c r="E81" s="13" t="s">
        <v>1550</v>
      </c>
      <c r="F81" s="13" t="s">
        <v>1551</v>
      </c>
      <c r="G81" s="13"/>
      <c r="H81" s="14"/>
      <c r="I81" s="13" t="s">
        <v>253</v>
      </c>
      <c r="J81" s="21">
        <v>2</v>
      </c>
      <c r="K81" s="21"/>
      <c r="L81" s="22"/>
      <c r="M81" s="23">
        <v>10</v>
      </c>
      <c r="N81" s="13"/>
      <c r="O81" s="24" t="s">
        <v>257</v>
      </c>
      <c r="P81" s="24" t="s">
        <v>2359</v>
      </c>
    </row>
    <row r="82" s="2" customFormat="1" customHeight="1" spans="1:16">
      <c r="A82" s="13">
        <v>66</v>
      </c>
      <c r="B82" s="13" t="s">
        <v>70</v>
      </c>
      <c r="C82" s="13" t="s">
        <v>17</v>
      </c>
      <c r="D82" s="13" t="s">
        <v>253</v>
      </c>
      <c r="E82" s="15" t="s">
        <v>1582</v>
      </c>
      <c r="F82" s="16" t="s">
        <v>1583</v>
      </c>
      <c r="G82" s="13"/>
      <c r="H82" s="14"/>
      <c r="I82" s="13" t="s">
        <v>253</v>
      </c>
      <c r="J82" s="21">
        <v>2</v>
      </c>
      <c r="K82" s="21"/>
      <c r="L82" s="22"/>
      <c r="M82" s="23">
        <v>10</v>
      </c>
      <c r="N82" s="13"/>
      <c r="O82" s="24" t="s">
        <v>257</v>
      </c>
      <c r="P82" s="24" t="s">
        <v>82</v>
      </c>
    </row>
    <row r="83" s="2" customFormat="1" customHeight="1" spans="1:16">
      <c r="A83" s="13">
        <v>67</v>
      </c>
      <c r="B83" s="13" t="s">
        <v>70</v>
      </c>
      <c r="C83" s="13" t="s">
        <v>17</v>
      </c>
      <c r="D83" s="13" t="s">
        <v>253</v>
      </c>
      <c r="E83" s="15" t="s">
        <v>1579</v>
      </c>
      <c r="F83" s="16" t="s">
        <v>282</v>
      </c>
      <c r="G83" s="13"/>
      <c r="H83" s="14"/>
      <c r="I83" s="13" t="s">
        <v>253</v>
      </c>
      <c r="J83" s="21">
        <v>2</v>
      </c>
      <c r="K83" s="21"/>
      <c r="L83" s="22"/>
      <c r="M83" s="23">
        <v>10</v>
      </c>
      <c r="N83" s="13"/>
      <c r="O83" s="24" t="s">
        <v>257</v>
      </c>
      <c r="P83" s="24" t="s">
        <v>82</v>
      </c>
    </row>
    <row r="84" s="2" customFormat="1" customHeight="1" spans="1:16">
      <c r="A84" s="13">
        <v>68</v>
      </c>
      <c r="B84" s="13" t="s">
        <v>70</v>
      </c>
      <c r="C84" s="13" t="s">
        <v>17</v>
      </c>
      <c r="D84" s="13" t="s">
        <v>253</v>
      </c>
      <c r="E84" s="15" t="s">
        <v>1588</v>
      </c>
      <c r="F84" s="16" t="s">
        <v>1419</v>
      </c>
      <c r="G84" s="13"/>
      <c r="H84" s="14"/>
      <c r="I84" s="13" t="s">
        <v>253</v>
      </c>
      <c r="J84" s="21">
        <v>1</v>
      </c>
      <c r="K84" s="21"/>
      <c r="L84" s="22"/>
      <c r="M84" s="23">
        <v>10</v>
      </c>
      <c r="N84" s="13"/>
      <c r="O84" s="24" t="s">
        <v>257</v>
      </c>
      <c r="P84" s="24" t="s">
        <v>82</v>
      </c>
    </row>
    <row r="85" s="2" customFormat="1" customHeight="1" spans="1:16">
      <c r="A85" s="13">
        <v>69</v>
      </c>
      <c r="B85" s="13" t="s">
        <v>70</v>
      </c>
      <c r="C85" s="13" t="s">
        <v>17</v>
      </c>
      <c r="D85" s="13" t="s">
        <v>253</v>
      </c>
      <c r="E85" s="15" t="s">
        <v>1748</v>
      </c>
      <c r="F85" s="16" t="s">
        <v>1749</v>
      </c>
      <c r="G85" s="13"/>
      <c r="H85" s="14"/>
      <c r="I85" s="13" t="s">
        <v>253</v>
      </c>
      <c r="J85" s="21">
        <v>2</v>
      </c>
      <c r="K85" s="21"/>
      <c r="L85" s="22"/>
      <c r="M85" s="23">
        <v>10</v>
      </c>
      <c r="N85" s="13"/>
      <c r="O85" s="24" t="s">
        <v>257</v>
      </c>
      <c r="P85" s="24" t="s">
        <v>82</v>
      </c>
    </row>
    <row r="86" s="2" customFormat="1" customHeight="1" spans="1:16">
      <c r="A86" s="13">
        <v>70</v>
      </c>
      <c r="B86" s="13" t="s">
        <v>70</v>
      </c>
      <c r="C86" s="13" t="s">
        <v>17</v>
      </c>
      <c r="D86" s="13" t="s">
        <v>253</v>
      </c>
      <c r="E86" s="15" t="s">
        <v>1580</v>
      </c>
      <c r="F86" s="16" t="s">
        <v>1581</v>
      </c>
      <c r="G86" s="13"/>
      <c r="H86" s="14"/>
      <c r="I86" s="13"/>
      <c r="J86" s="21">
        <v>1</v>
      </c>
      <c r="K86" s="21"/>
      <c r="L86" s="22"/>
      <c r="M86" s="23">
        <v>10</v>
      </c>
      <c r="N86" s="13"/>
      <c r="O86" s="24" t="s">
        <v>257</v>
      </c>
      <c r="P86" s="24" t="s">
        <v>82</v>
      </c>
    </row>
    <row r="87" s="1" customFormat="1" customHeight="1" spans="1:16">
      <c r="A87" s="13">
        <v>13</v>
      </c>
      <c r="B87" s="13" t="s">
        <v>72</v>
      </c>
      <c r="C87" s="13" t="s">
        <v>17</v>
      </c>
      <c r="D87" s="13" t="s">
        <v>253</v>
      </c>
      <c r="E87" s="13" t="s">
        <v>886</v>
      </c>
      <c r="F87" s="13" t="s">
        <v>887</v>
      </c>
      <c r="G87" s="13" t="s">
        <v>19</v>
      </c>
      <c r="H87" s="14"/>
      <c r="I87" s="13" t="s">
        <v>253</v>
      </c>
      <c r="J87" s="21">
        <v>4</v>
      </c>
      <c r="K87" s="21"/>
      <c r="L87" s="22"/>
      <c r="M87" s="23">
        <v>10</v>
      </c>
      <c r="N87" s="13"/>
      <c r="O87" s="24" t="s">
        <v>257</v>
      </c>
      <c r="P87" s="24" t="s">
        <v>1650</v>
      </c>
    </row>
    <row r="88" s="1" customFormat="1" customHeight="1" spans="1:16">
      <c r="A88" s="13">
        <v>14</v>
      </c>
      <c r="B88" s="13" t="s">
        <v>72</v>
      </c>
      <c r="C88" s="13" t="s">
        <v>17</v>
      </c>
      <c r="D88" s="13" t="s">
        <v>253</v>
      </c>
      <c r="E88" s="13" t="s">
        <v>412</v>
      </c>
      <c r="F88" s="13" t="s">
        <v>647</v>
      </c>
      <c r="G88" s="13" t="s">
        <v>414</v>
      </c>
      <c r="H88" s="14"/>
      <c r="I88" s="13" t="s">
        <v>253</v>
      </c>
      <c r="J88" s="21">
        <v>1</v>
      </c>
      <c r="K88" s="21"/>
      <c r="L88" s="22"/>
      <c r="M88" s="23">
        <v>10</v>
      </c>
      <c r="N88" s="13"/>
      <c r="O88" s="24" t="s">
        <v>257</v>
      </c>
      <c r="P88" s="24" t="s">
        <v>1651</v>
      </c>
    </row>
    <row r="89" s="1" customFormat="1" customHeight="1" spans="1:16">
      <c r="A89" s="13">
        <v>16</v>
      </c>
      <c r="B89" s="13" t="s">
        <v>72</v>
      </c>
      <c r="C89" s="13" t="s">
        <v>17</v>
      </c>
      <c r="D89" s="13" t="s">
        <v>253</v>
      </c>
      <c r="E89" s="13" t="s">
        <v>648</v>
      </c>
      <c r="F89" s="13" t="s">
        <v>649</v>
      </c>
      <c r="G89" s="13" t="s">
        <v>19</v>
      </c>
      <c r="H89" s="14"/>
      <c r="I89" s="13" t="s">
        <v>253</v>
      </c>
      <c r="J89" s="21">
        <v>1</v>
      </c>
      <c r="K89" s="21"/>
      <c r="L89" s="22"/>
      <c r="M89" s="23">
        <v>10</v>
      </c>
      <c r="N89" s="13"/>
      <c r="O89" s="24" t="s">
        <v>257</v>
      </c>
      <c r="P89" s="24" t="s">
        <v>2359</v>
      </c>
    </row>
    <row r="90" s="1" customFormat="1" customHeight="1" spans="1:16">
      <c r="A90" s="13">
        <v>19</v>
      </c>
      <c r="B90" s="13" t="s">
        <v>72</v>
      </c>
      <c r="C90" s="13" t="s">
        <v>17</v>
      </c>
      <c r="D90" s="13" t="s">
        <v>253</v>
      </c>
      <c r="E90" s="13" t="s">
        <v>1546</v>
      </c>
      <c r="F90" s="13" t="s">
        <v>1547</v>
      </c>
      <c r="G90" s="13" t="s">
        <v>1387</v>
      </c>
      <c r="H90" s="14"/>
      <c r="I90" s="13" t="s">
        <v>253</v>
      </c>
      <c r="J90" s="21">
        <v>1</v>
      </c>
      <c r="K90" s="21"/>
      <c r="L90" s="22"/>
      <c r="M90" s="23">
        <v>10</v>
      </c>
      <c r="N90" s="13"/>
      <c r="O90" s="24" t="s">
        <v>257</v>
      </c>
      <c r="P90" s="24" t="s">
        <v>2359</v>
      </c>
    </row>
    <row r="91" s="1" customFormat="1" customHeight="1" spans="1:16">
      <c r="A91" s="13">
        <v>33</v>
      </c>
      <c r="B91" s="13" t="s">
        <v>72</v>
      </c>
      <c r="C91" s="13" t="s">
        <v>17</v>
      </c>
      <c r="D91" s="13" t="s">
        <v>253</v>
      </c>
      <c r="E91" s="13" t="s">
        <v>1105</v>
      </c>
      <c r="F91" s="13" t="s">
        <v>1106</v>
      </c>
      <c r="G91" s="13" t="s">
        <v>19</v>
      </c>
      <c r="H91" s="14"/>
      <c r="I91" s="13" t="s">
        <v>253</v>
      </c>
      <c r="J91" s="21">
        <v>2</v>
      </c>
      <c r="K91" s="21"/>
      <c r="L91" s="22"/>
      <c r="M91" s="23">
        <v>10</v>
      </c>
      <c r="N91" s="13"/>
      <c r="O91" s="24" t="s">
        <v>257</v>
      </c>
      <c r="P91" s="24" t="s">
        <v>2359</v>
      </c>
    </row>
    <row r="92" s="1" customFormat="1" customHeight="1" spans="1:16">
      <c r="A92" s="13">
        <v>63</v>
      </c>
      <c r="B92" s="13" t="s">
        <v>72</v>
      </c>
      <c r="C92" s="13" t="s">
        <v>17</v>
      </c>
      <c r="D92" s="13" t="s">
        <v>253</v>
      </c>
      <c r="E92" s="15" t="s">
        <v>1582</v>
      </c>
      <c r="F92" s="16" t="s">
        <v>1583</v>
      </c>
      <c r="G92" s="13"/>
      <c r="H92" s="14"/>
      <c r="I92" s="13" t="s">
        <v>253</v>
      </c>
      <c r="J92" s="21">
        <v>2</v>
      </c>
      <c r="K92" s="21"/>
      <c r="L92" s="22"/>
      <c r="M92" s="23">
        <v>10</v>
      </c>
      <c r="N92" s="13"/>
      <c r="O92" s="24" t="s">
        <v>257</v>
      </c>
      <c r="P92" s="24" t="s">
        <v>82</v>
      </c>
    </row>
    <row r="93" s="1" customFormat="1" customHeight="1" spans="1:16">
      <c r="A93" s="13">
        <v>64</v>
      </c>
      <c r="B93" s="13" t="s">
        <v>72</v>
      </c>
      <c r="C93" s="13" t="s">
        <v>17</v>
      </c>
      <c r="D93" s="13" t="s">
        <v>253</v>
      </c>
      <c r="E93" s="15" t="s">
        <v>1579</v>
      </c>
      <c r="F93" s="16" t="s">
        <v>282</v>
      </c>
      <c r="G93" s="13"/>
      <c r="H93" s="14"/>
      <c r="I93" s="13" t="s">
        <v>253</v>
      </c>
      <c r="J93" s="21">
        <v>2</v>
      </c>
      <c r="K93" s="21"/>
      <c r="L93" s="22"/>
      <c r="M93" s="23">
        <v>10</v>
      </c>
      <c r="N93" s="13"/>
      <c r="O93" s="24" t="s">
        <v>257</v>
      </c>
      <c r="P93" s="24" t="s">
        <v>82</v>
      </c>
    </row>
    <row r="94" s="1" customFormat="1" customHeight="1" spans="1:16">
      <c r="A94" s="13">
        <v>65</v>
      </c>
      <c r="B94" s="13" t="s">
        <v>72</v>
      </c>
      <c r="C94" s="13" t="s">
        <v>17</v>
      </c>
      <c r="D94" s="13" t="s">
        <v>253</v>
      </c>
      <c r="E94" s="15" t="s">
        <v>1580</v>
      </c>
      <c r="F94" s="16" t="s">
        <v>1581</v>
      </c>
      <c r="G94" s="13"/>
      <c r="H94" s="14"/>
      <c r="I94" s="13" t="s">
        <v>253</v>
      </c>
      <c r="J94" s="21">
        <v>1</v>
      </c>
      <c r="K94" s="21"/>
      <c r="L94" s="22"/>
      <c r="M94" s="23">
        <v>10</v>
      </c>
      <c r="N94" s="13"/>
      <c r="O94" s="24" t="s">
        <v>257</v>
      </c>
      <c r="P94" s="24" t="s">
        <v>82</v>
      </c>
    </row>
    <row r="95" s="1" customFormat="1" customHeight="1" spans="1:16">
      <c r="A95" s="13">
        <v>13</v>
      </c>
      <c r="B95" s="13" t="s">
        <v>74</v>
      </c>
      <c r="C95" s="13" t="s">
        <v>17</v>
      </c>
      <c r="D95" s="13" t="s">
        <v>253</v>
      </c>
      <c r="E95" s="13" t="s">
        <v>886</v>
      </c>
      <c r="F95" s="13" t="s">
        <v>887</v>
      </c>
      <c r="G95" s="13" t="s">
        <v>19</v>
      </c>
      <c r="H95" s="14"/>
      <c r="I95" s="13" t="s">
        <v>253</v>
      </c>
      <c r="J95" s="21">
        <v>4</v>
      </c>
      <c r="K95" s="21"/>
      <c r="L95" s="22"/>
      <c r="M95" s="23">
        <v>10</v>
      </c>
      <c r="N95" s="13"/>
      <c r="O95" s="24" t="s">
        <v>257</v>
      </c>
      <c r="P95" s="24" t="s">
        <v>1650</v>
      </c>
    </row>
    <row r="96" s="1" customFormat="1" customHeight="1" spans="1:16">
      <c r="A96" s="13">
        <v>14</v>
      </c>
      <c r="B96" s="13" t="s">
        <v>74</v>
      </c>
      <c r="C96" s="13" t="s">
        <v>17</v>
      </c>
      <c r="D96" s="13" t="s">
        <v>253</v>
      </c>
      <c r="E96" s="13" t="s">
        <v>412</v>
      </c>
      <c r="F96" s="13" t="s">
        <v>647</v>
      </c>
      <c r="G96" s="13" t="s">
        <v>414</v>
      </c>
      <c r="H96" s="14"/>
      <c r="I96" s="13" t="s">
        <v>253</v>
      </c>
      <c r="J96" s="21">
        <v>1</v>
      </c>
      <c r="K96" s="21"/>
      <c r="L96" s="22"/>
      <c r="M96" s="23">
        <v>10</v>
      </c>
      <c r="N96" s="13"/>
      <c r="O96" s="24" t="s">
        <v>257</v>
      </c>
      <c r="P96" s="24" t="s">
        <v>1651</v>
      </c>
    </row>
    <row r="97" s="1" customFormat="1" customHeight="1" spans="1:16">
      <c r="A97" s="13">
        <v>16</v>
      </c>
      <c r="B97" s="13" t="s">
        <v>74</v>
      </c>
      <c r="C97" s="13" t="s">
        <v>17</v>
      </c>
      <c r="D97" s="13" t="s">
        <v>253</v>
      </c>
      <c r="E97" s="13" t="s">
        <v>648</v>
      </c>
      <c r="F97" s="13" t="s">
        <v>649</v>
      </c>
      <c r="G97" s="13" t="s">
        <v>19</v>
      </c>
      <c r="H97" s="14"/>
      <c r="I97" s="13" t="s">
        <v>253</v>
      </c>
      <c r="J97" s="21">
        <v>1</v>
      </c>
      <c r="K97" s="21"/>
      <c r="L97" s="22"/>
      <c r="M97" s="23">
        <v>10</v>
      </c>
      <c r="N97" s="13"/>
      <c r="O97" s="24" t="s">
        <v>257</v>
      </c>
      <c r="P97" s="24" t="s">
        <v>2359</v>
      </c>
    </row>
    <row r="98" s="1" customFormat="1" customHeight="1" spans="1:16">
      <c r="A98" s="13">
        <v>20</v>
      </c>
      <c r="B98" s="13" t="s">
        <v>74</v>
      </c>
      <c r="C98" s="13" t="s">
        <v>17</v>
      </c>
      <c r="D98" s="13" t="s">
        <v>253</v>
      </c>
      <c r="E98" s="13" t="s">
        <v>1546</v>
      </c>
      <c r="F98" s="13" t="s">
        <v>1547</v>
      </c>
      <c r="G98" s="13" t="s">
        <v>1387</v>
      </c>
      <c r="H98" s="14"/>
      <c r="I98" s="13" t="s">
        <v>253</v>
      </c>
      <c r="J98" s="21">
        <v>1</v>
      </c>
      <c r="K98" s="21"/>
      <c r="L98" s="22"/>
      <c r="M98" s="23">
        <v>10</v>
      </c>
      <c r="N98" s="13"/>
      <c r="O98" s="24" t="s">
        <v>257</v>
      </c>
      <c r="P98" s="24" t="s">
        <v>2359</v>
      </c>
    </row>
    <row r="99" s="1" customFormat="1" customHeight="1" spans="1:16">
      <c r="A99" s="13">
        <v>31</v>
      </c>
      <c r="B99" s="13" t="s">
        <v>74</v>
      </c>
      <c r="C99" s="13" t="s">
        <v>17</v>
      </c>
      <c r="D99" s="13" t="s">
        <v>253</v>
      </c>
      <c r="E99" s="13" t="s">
        <v>2467</v>
      </c>
      <c r="F99" s="13" t="s">
        <v>2468</v>
      </c>
      <c r="G99" s="13" t="s">
        <v>936</v>
      </c>
      <c r="H99" s="14"/>
      <c r="I99" s="13" t="s">
        <v>253</v>
      </c>
      <c r="J99" s="21">
        <v>1</v>
      </c>
      <c r="K99" s="21"/>
      <c r="L99" s="22"/>
      <c r="M99" s="23">
        <v>10</v>
      </c>
      <c r="N99" s="13"/>
      <c r="O99" s="24" t="s">
        <v>257</v>
      </c>
      <c r="P99" s="24" t="s">
        <v>2359</v>
      </c>
    </row>
    <row r="100" s="1" customFormat="1" customHeight="1" spans="1:16">
      <c r="A100" s="13">
        <v>35</v>
      </c>
      <c r="B100" s="13" t="s">
        <v>74</v>
      </c>
      <c r="C100" s="13" t="s">
        <v>17</v>
      </c>
      <c r="D100" s="13" t="s">
        <v>253</v>
      </c>
      <c r="E100" s="13" t="s">
        <v>1105</v>
      </c>
      <c r="F100" s="13" t="s">
        <v>1106</v>
      </c>
      <c r="G100" s="13" t="s">
        <v>19</v>
      </c>
      <c r="H100" s="14"/>
      <c r="I100" s="13" t="s">
        <v>253</v>
      </c>
      <c r="J100" s="21">
        <v>2</v>
      </c>
      <c r="K100" s="21"/>
      <c r="L100" s="22"/>
      <c r="M100" s="23">
        <v>10</v>
      </c>
      <c r="N100" s="13"/>
      <c r="O100" s="24" t="s">
        <v>257</v>
      </c>
      <c r="P100" s="24" t="s">
        <v>2359</v>
      </c>
    </row>
    <row r="101" s="1" customFormat="1" customHeight="1" spans="1:16">
      <c r="A101" s="13">
        <v>66</v>
      </c>
      <c r="B101" s="13" t="s">
        <v>74</v>
      </c>
      <c r="C101" s="13" t="s">
        <v>17</v>
      </c>
      <c r="D101" s="13" t="s">
        <v>253</v>
      </c>
      <c r="E101" s="15" t="s">
        <v>1582</v>
      </c>
      <c r="F101" s="16" t="s">
        <v>1583</v>
      </c>
      <c r="G101" s="13"/>
      <c r="H101" s="14"/>
      <c r="I101" s="13" t="s">
        <v>253</v>
      </c>
      <c r="J101" s="21">
        <v>2</v>
      </c>
      <c r="K101" s="21"/>
      <c r="L101" s="22"/>
      <c r="M101" s="23">
        <v>10</v>
      </c>
      <c r="N101" s="13"/>
      <c r="O101" s="24" t="s">
        <v>257</v>
      </c>
      <c r="P101" s="24" t="s">
        <v>82</v>
      </c>
    </row>
    <row r="102" s="1" customFormat="1" customHeight="1" spans="1:16">
      <c r="A102" s="13">
        <v>67</v>
      </c>
      <c r="B102" s="13" t="s">
        <v>74</v>
      </c>
      <c r="C102" s="13" t="s">
        <v>17</v>
      </c>
      <c r="D102" s="13" t="s">
        <v>253</v>
      </c>
      <c r="E102" s="15" t="s">
        <v>1579</v>
      </c>
      <c r="F102" s="16" t="s">
        <v>282</v>
      </c>
      <c r="G102" s="13"/>
      <c r="H102" s="14"/>
      <c r="I102" s="13" t="s">
        <v>253</v>
      </c>
      <c r="J102" s="21">
        <v>2</v>
      </c>
      <c r="K102" s="21"/>
      <c r="L102" s="22"/>
      <c r="M102" s="23">
        <v>10</v>
      </c>
      <c r="N102" s="13"/>
      <c r="O102" s="24" t="s">
        <v>257</v>
      </c>
      <c r="P102" s="24" t="s">
        <v>82</v>
      </c>
    </row>
    <row r="103" s="1" customFormat="1" customHeight="1" spans="1:16">
      <c r="A103" s="13">
        <v>68</v>
      </c>
      <c r="B103" s="13" t="s">
        <v>74</v>
      </c>
      <c r="C103" s="13" t="s">
        <v>17</v>
      </c>
      <c r="D103" s="13" t="s">
        <v>253</v>
      </c>
      <c r="E103" s="15" t="s">
        <v>1588</v>
      </c>
      <c r="F103" s="16" t="s">
        <v>1419</v>
      </c>
      <c r="G103" s="13"/>
      <c r="H103" s="14"/>
      <c r="I103" s="13" t="s">
        <v>253</v>
      </c>
      <c r="J103" s="21">
        <v>1</v>
      </c>
      <c r="K103" s="21"/>
      <c r="L103" s="22"/>
      <c r="M103" s="23">
        <v>10</v>
      </c>
      <c r="N103" s="13"/>
      <c r="O103" s="24" t="s">
        <v>257</v>
      </c>
      <c r="P103" s="24" t="s">
        <v>82</v>
      </c>
    </row>
    <row r="104" s="1" customFormat="1" customHeight="1" spans="1:16">
      <c r="A104" s="13">
        <v>69</v>
      </c>
      <c r="B104" s="13" t="s">
        <v>74</v>
      </c>
      <c r="C104" s="13" t="s">
        <v>17</v>
      </c>
      <c r="D104" s="13" t="s">
        <v>253</v>
      </c>
      <c r="E104" s="15" t="s">
        <v>1580</v>
      </c>
      <c r="F104" s="16" t="s">
        <v>1581</v>
      </c>
      <c r="G104" s="13"/>
      <c r="H104" s="14"/>
      <c r="I104" s="13" t="s">
        <v>253</v>
      </c>
      <c r="J104" s="21">
        <v>1</v>
      </c>
      <c r="K104" s="21"/>
      <c r="L104" s="22"/>
      <c r="M104" s="23">
        <v>10</v>
      </c>
      <c r="N104" s="13"/>
      <c r="O104" s="24" t="s">
        <v>257</v>
      </c>
      <c r="P104" s="24" t="s">
        <v>82</v>
      </c>
    </row>
    <row r="105" s="1" customFormat="1" customHeight="1" spans="1:16">
      <c r="A105" s="13">
        <v>14</v>
      </c>
      <c r="B105" s="13" t="s">
        <v>51</v>
      </c>
      <c r="C105" s="13" t="s">
        <v>17</v>
      </c>
      <c r="D105" s="13" t="s">
        <v>253</v>
      </c>
      <c r="E105" s="13" t="s">
        <v>886</v>
      </c>
      <c r="F105" s="13" t="s">
        <v>887</v>
      </c>
      <c r="G105" s="13" t="s">
        <v>19</v>
      </c>
      <c r="H105" s="14"/>
      <c r="I105" s="13" t="s">
        <v>253</v>
      </c>
      <c r="J105" s="21">
        <v>4</v>
      </c>
      <c r="K105" s="21"/>
      <c r="L105" s="22"/>
      <c r="M105" s="23">
        <v>10</v>
      </c>
      <c r="N105" s="13"/>
      <c r="O105" s="24" t="s">
        <v>257</v>
      </c>
      <c r="P105" s="24" t="s">
        <v>1650</v>
      </c>
    </row>
    <row r="106" s="1" customFormat="1" customHeight="1" spans="1:16">
      <c r="A106" s="13">
        <v>15</v>
      </c>
      <c r="B106" s="13" t="s">
        <v>51</v>
      </c>
      <c r="C106" s="13" t="s">
        <v>17</v>
      </c>
      <c r="D106" s="13" t="s">
        <v>253</v>
      </c>
      <c r="E106" s="13" t="s">
        <v>412</v>
      </c>
      <c r="F106" s="13" t="s">
        <v>647</v>
      </c>
      <c r="G106" s="13" t="s">
        <v>414</v>
      </c>
      <c r="H106" s="14"/>
      <c r="I106" s="13" t="s">
        <v>253</v>
      </c>
      <c r="J106" s="21">
        <v>1</v>
      </c>
      <c r="K106" s="21"/>
      <c r="L106" s="22"/>
      <c r="M106" s="23">
        <v>10</v>
      </c>
      <c r="N106" s="13"/>
      <c r="O106" s="24" t="s">
        <v>257</v>
      </c>
      <c r="P106" s="24" t="s">
        <v>1651</v>
      </c>
    </row>
    <row r="107" s="1" customFormat="1" customHeight="1" spans="1:16">
      <c r="A107" s="13">
        <v>17</v>
      </c>
      <c r="B107" s="13" t="s">
        <v>51</v>
      </c>
      <c r="C107" s="13" t="s">
        <v>17</v>
      </c>
      <c r="D107" s="13" t="s">
        <v>253</v>
      </c>
      <c r="E107" s="13" t="s">
        <v>648</v>
      </c>
      <c r="F107" s="13" t="s">
        <v>649</v>
      </c>
      <c r="G107" s="13" t="s">
        <v>19</v>
      </c>
      <c r="H107" s="14"/>
      <c r="I107" s="13" t="s">
        <v>253</v>
      </c>
      <c r="J107" s="21">
        <v>1</v>
      </c>
      <c r="K107" s="21"/>
      <c r="L107" s="22"/>
      <c r="M107" s="23">
        <v>10</v>
      </c>
      <c r="N107" s="13"/>
      <c r="O107" s="24" t="s">
        <v>257</v>
      </c>
      <c r="P107" s="24" t="s">
        <v>2484</v>
      </c>
    </row>
    <row r="108" s="1" customFormat="1" customHeight="1" spans="1:16">
      <c r="A108" s="13">
        <v>24</v>
      </c>
      <c r="B108" s="13" t="s">
        <v>51</v>
      </c>
      <c r="C108" s="13" t="s">
        <v>17</v>
      </c>
      <c r="D108" s="13" t="s">
        <v>253</v>
      </c>
      <c r="E108" s="13" t="s">
        <v>1546</v>
      </c>
      <c r="F108" s="13" t="s">
        <v>1547</v>
      </c>
      <c r="G108" s="13" t="s">
        <v>1387</v>
      </c>
      <c r="H108" s="14"/>
      <c r="I108" s="13" t="s">
        <v>253</v>
      </c>
      <c r="J108" s="21">
        <v>1</v>
      </c>
      <c r="K108" s="21"/>
      <c r="L108" s="22"/>
      <c r="M108" s="23">
        <v>10</v>
      </c>
      <c r="N108" s="13"/>
      <c r="O108" s="24" t="s">
        <v>257</v>
      </c>
      <c r="P108" s="24" t="s">
        <v>2484</v>
      </c>
    </row>
    <row r="109" s="1" customFormat="1" customHeight="1" spans="1:16">
      <c r="A109" s="13">
        <v>36</v>
      </c>
      <c r="B109" s="13" t="s">
        <v>51</v>
      </c>
      <c r="C109" s="13" t="s">
        <v>17</v>
      </c>
      <c r="D109" s="13" t="s">
        <v>253</v>
      </c>
      <c r="E109" s="13" t="s">
        <v>1105</v>
      </c>
      <c r="F109" s="13" t="s">
        <v>1106</v>
      </c>
      <c r="G109" s="13" t="s">
        <v>19</v>
      </c>
      <c r="H109" s="14"/>
      <c r="I109" s="13" t="s">
        <v>253</v>
      </c>
      <c r="J109" s="21">
        <v>2</v>
      </c>
      <c r="K109" s="21"/>
      <c r="L109" s="22"/>
      <c r="M109" s="23">
        <v>10</v>
      </c>
      <c r="N109" s="13"/>
      <c r="O109" s="24" t="s">
        <v>257</v>
      </c>
      <c r="P109" s="24" t="s">
        <v>2484</v>
      </c>
    </row>
    <row r="110" s="2" customFormat="1" customHeight="1" spans="1:21">
      <c r="A110" s="13">
        <v>67</v>
      </c>
      <c r="B110" s="13" t="s">
        <v>51</v>
      </c>
      <c r="C110" s="13" t="s">
        <v>17</v>
      </c>
      <c r="D110" s="13" t="s">
        <v>253</v>
      </c>
      <c r="E110" s="17" t="s">
        <v>1582</v>
      </c>
      <c r="F110" s="11" t="s">
        <v>1583</v>
      </c>
      <c r="G110" s="13"/>
      <c r="H110" s="13"/>
      <c r="I110" s="13" t="s">
        <v>253</v>
      </c>
      <c r="J110" s="21">
        <v>2</v>
      </c>
      <c r="K110" s="13"/>
      <c r="L110" s="14"/>
      <c r="M110" s="13">
        <v>10</v>
      </c>
      <c r="N110" s="21"/>
      <c r="O110" s="21" t="s">
        <v>257</v>
      </c>
      <c r="P110" s="22" t="s">
        <v>1665</v>
      </c>
      <c r="Q110" s="1"/>
      <c r="R110" s="1"/>
      <c r="S110" s="1"/>
      <c r="T110" s="1"/>
      <c r="U110" s="1"/>
    </row>
    <row r="111" s="2" customFormat="1" customHeight="1" spans="1:21">
      <c r="A111" s="13">
        <v>68</v>
      </c>
      <c r="B111" s="13" t="s">
        <v>51</v>
      </c>
      <c r="C111" s="13" t="s">
        <v>17</v>
      </c>
      <c r="D111" s="13" t="s">
        <v>253</v>
      </c>
      <c r="E111" s="17" t="s">
        <v>1579</v>
      </c>
      <c r="F111" s="11" t="s">
        <v>282</v>
      </c>
      <c r="G111" s="13"/>
      <c r="H111" s="13"/>
      <c r="I111" s="13" t="s">
        <v>253</v>
      </c>
      <c r="J111" s="21">
        <v>2</v>
      </c>
      <c r="K111" s="13"/>
      <c r="L111" s="14"/>
      <c r="M111" s="13">
        <v>10</v>
      </c>
      <c r="N111" s="21"/>
      <c r="O111" s="21" t="s">
        <v>257</v>
      </c>
      <c r="P111" s="22" t="s">
        <v>1665</v>
      </c>
      <c r="Q111" s="1"/>
      <c r="R111" s="1"/>
      <c r="S111" s="1"/>
      <c r="T111" s="1"/>
      <c r="U111" s="1"/>
    </row>
    <row r="112" s="2" customFormat="1" customHeight="1" spans="1:21">
      <c r="A112" s="13">
        <v>69</v>
      </c>
      <c r="B112" s="13" t="s">
        <v>51</v>
      </c>
      <c r="C112" s="13" t="s">
        <v>17</v>
      </c>
      <c r="D112" s="13" t="s">
        <v>253</v>
      </c>
      <c r="E112" s="17" t="s">
        <v>1580</v>
      </c>
      <c r="F112" s="11" t="s">
        <v>1581</v>
      </c>
      <c r="G112" s="13"/>
      <c r="H112" s="13"/>
      <c r="I112" s="13" t="s">
        <v>253</v>
      </c>
      <c r="J112" s="21">
        <v>1</v>
      </c>
      <c r="K112" s="13"/>
      <c r="L112" s="14"/>
      <c r="M112" s="13">
        <v>10</v>
      </c>
      <c r="N112" s="21"/>
      <c r="O112" s="21" t="s">
        <v>257</v>
      </c>
      <c r="P112" s="22" t="s">
        <v>1665</v>
      </c>
      <c r="Q112" s="1"/>
      <c r="R112" s="1"/>
      <c r="S112" s="1"/>
      <c r="T112" s="1"/>
      <c r="U112" s="1"/>
    </row>
    <row r="113" s="2" customFormat="1" customHeight="1" spans="1:16">
      <c r="A113" s="13">
        <v>13</v>
      </c>
      <c r="B113" s="13" t="s">
        <v>68</v>
      </c>
      <c r="C113" s="13" t="s">
        <v>17</v>
      </c>
      <c r="D113" s="13" t="s">
        <v>253</v>
      </c>
      <c r="E113" s="13" t="s">
        <v>886</v>
      </c>
      <c r="F113" s="13" t="s">
        <v>887</v>
      </c>
      <c r="G113" s="13" t="s">
        <v>19</v>
      </c>
      <c r="H113" s="14"/>
      <c r="I113" s="13" t="s">
        <v>253</v>
      </c>
      <c r="J113" s="21">
        <v>4</v>
      </c>
      <c r="K113" s="21"/>
      <c r="L113" s="22"/>
      <c r="M113" s="23">
        <v>10</v>
      </c>
      <c r="N113" s="13"/>
      <c r="O113" s="24" t="s">
        <v>257</v>
      </c>
      <c r="P113" s="24" t="s">
        <v>1650</v>
      </c>
    </row>
    <row r="114" s="2" customFormat="1" customHeight="1" spans="1:16">
      <c r="A114" s="13">
        <v>14</v>
      </c>
      <c r="B114" s="13" t="s">
        <v>68</v>
      </c>
      <c r="C114" s="13" t="s">
        <v>17</v>
      </c>
      <c r="D114" s="13" t="s">
        <v>253</v>
      </c>
      <c r="E114" s="13" t="s">
        <v>412</v>
      </c>
      <c r="F114" s="13" t="s">
        <v>647</v>
      </c>
      <c r="G114" s="13" t="s">
        <v>414</v>
      </c>
      <c r="H114" s="14"/>
      <c r="I114" s="13" t="s">
        <v>253</v>
      </c>
      <c r="J114" s="21">
        <v>1</v>
      </c>
      <c r="K114" s="21"/>
      <c r="L114" s="22"/>
      <c r="M114" s="23">
        <v>10</v>
      </c>
      <c r="N114" s="13"/>
      <c r="O114" s="24" t="s">
        <v>257</v>
      </c>
      <c r="P114" s="24" t="s">
        <v>1651</v>
      </c>
    </row>
    <row r="115" s="2" customFormat="1" customHeight="1" spans="1:16">
      <c r="A115" s="13">
        <v>16</v>
      </c>
      <c r="B115" s="13" t="s">
        <v>68</v>
      </c>
      <c r="C115" s="13" t="s">
        <v>17</v>
      </c>
      <c r="D115" s="13" t="s">
        <v>253</v>
      </c>
      <c r="E115" s="13" t="s">
        <v>648</v>
      </c>
      <c r="F115" s="13" t="s">
        <v>649</v>
      </c>
      <c r="G115" s="13" t="s">
        <v>19</v>
      </c>
      <c r="H115" s="14"/>
      <c r="I115" s="13" t="s">
        <v>253</v>
      </c>
      <c r="J115" s="21">
        <v>1</v>
      </c>
      <c r="K115" s="21"/>
      <c r="L115" s="22"/>
      <c r="M115" s="23">
        <v>10</v>
      </c>
      <c r="N115" s="13"/>
      <c r="O115" s="24" t="s">
        <v>257</v>
      </c>
      <c r="P115" s="24" t="s">
        <v>2359</v>
      </c>
    </row>
    <row r="116" s="2" customFormat="1" customHeight="1" spans="1:16">
      <c r="A116" s="13">
        <v>19</v>
      </c>
      <c r="B116" s="13" t="s">
        <v>68</v>
      </c>
      <c r="C116" s="13" t="s">
        <v>17</v>
      </c>
      <c r="D116" s="13" t="s">
        <v>253</v>
      </c>
      <c r="E116" s="13" t="s">
        <v>1546</v>
      </c>
      <c r="F116" s="13" t="s">
        <v>1547</v>
      </c>
      <c r="G116" s="13" t="s">
        <v>1387</v>
      </c>
      <c r="H116" s="14"/>
      <c r="I116" s="13" t="s">
        <v>253</v>
      </c>
      <c r="J116" s="21">
        <v>1</v>
      </c>
      <c r="K116" s="21"/>
      <c r="L116" s="22"/>
      <c r="M116" s="23">
        <v>10</v>
      </c>
      <c r="N116" s="13"/>
      <c r="O116" s="24" t="s">
        <v>257</v>
      </c>
      <c r="P116" s="24" t="s">
        <v>2359</v>
      </c>
    </row>
    <row r="117" s="2" customFormat="1" customHeight="1" spans="1:16">
      <c r="A117" s="13">
        <v>35</v>
      </c>
      <c r="B117" s="13" t="s">
        <v>68</v>
      </c>
      <c r="C117" s="13" t="s">
        <v>17</v>
      </c>
      <c r="D117" s="13" t="s">
        <v>253</v>
      </c>
      <c r="E117" s="13" t="s">
        <v>1105</v>
      </c>
      <c r="F117" s="13" t="s">
        <v>1106</v>
      </c>
      <c r="G117" s="13" t="s">
        <v>19</v>
      </c>
      <c r="H117" s="14"/>
      <c r="I117" s="13" t="s">
        <v>253</v>
      </c>
      <c r="J117" s="21">
        <v>2</v>
      </c>
      <c r="K117" s="21"/>
      <c r="L117" s="22"/>
      <c r="M117" s="23">
        <v>10</v>
      </c>
      <c r="N117" s="13"/>
      <c r="O117" s="24" t="s">
        <v>257</v>
      </c>
      <c r="P117" s="24" t="s">
        <v>2359</v>
      </c>
    </row>
    <row r="118" s="2" customFormat="1" customHeight="1" spans="1:16">
      <c r="A118" s="13">
        <v>65</v>
      </c>
      <c r="B118" s="13" t="s">
        <v>68</v>
      </c>
      <c r="C118" s="13" t="s">
        <v>17</v>
      </c>
      <c r="D118" s="13" t="s">
        <v>253</v>
      </c>
      <c r="E118" s="13" t="s">
        <v>1582</v>
      </c>
      <c r="F118" s="13" t="s">
        <v>1583</v>
      </c>
      <c r="G118" s="13"/>
      <c r="H118" s="14"/>
      <c r="I118" s="13" t="s">
        <v>253</v>
      </c>
      <c r="J118" s="21">
        <v>2</v>
      </c>
      <c r="K118" s="21"/>
      <c r="L118" s="22"/>
      <c r="M118" s="23">
        <v>10</v>
      </c>
      <c r="N118" s="13"/>
      <c r="O118" s="24" t="s">
        <v>257</v>
      </c>
      <c r="P118" s="24" t="s">
        <v>82</v>
      </c>
    </row>
    <row r="119" s="2" customFormat="1" customHeight="1" spans="1:16">
      <c r="A119" s="13">
        <v>66</v>
      </c>
      <c r="B119" s="13" t="s">
        <v>68</v>
      </c>
      <c r="C119" s="13" t="s">
        <v>17</v>
      </c>
      <c r="D119" s="13" t="s">
        <v>253</v>
      </c>
      <c r="E119" s="13" t="s">
        <v>1579</v>
      </c>
      <c r="F119" s="13" t="s">
        <v>282</v>
      </c>
      <c r="G119" s="13"/>
      <c r="H119" s="14"/>
      <c r="I119" s="13" t="s">
        <v>253</v>
      </c>
      <c r="J119" s="21">
        <v>2</v>
      </c>
      <c r="K119" s="21"/>
      <c r="L119" s="22"/>
      <c r="M119" s="23">
        <v>10</v>
      </c>
      <c r="N119" s="13"/>
      <c r="O119" s="24" t="s">
        <v>257</v>
      </c>
      <c r="P119" s="24" t="s">
        <v>82</v>
      </c>
    </row>
    <row r="120" s="2" customFormat="1" customHeight="1" spans="1:16">
      <c r="A120" s="13">
        <v>67</v>
      </c>
      <c r="B120" s="13" t="s">
        <v>68</v>
      </c>
      <c r="C120" s="13" t="s">
        <v>17</v>
      </c>
      <c r="D120" s="13" t="s">
        <v>253</v>
      </c>
      <c r="E120" s="13" t="s">
        <v>1580</v>
      </c>
      <c r="F120" s="13" t="s">
        <v>1581</v>
      </c>
      <c r="G120" s="13"/>
      <c r="H120" s="14"/>
      <c r="I120" s="13" t="s">
        <v>253</v>
      </c>
      <c r="J120" s="21">
        <v>1</v>
      </c>
      <c r="K120" s="21"/>
      <c r="L120" s="22"/>
      <c r="M120" s="23">
        <v>10</v>
      </c>
      <c r="N120" s="13"/>
      <c r="O120" s="24" t="s">
        <v>257</v>
      </c>
      <c r="P120" s="24" t="s">
        <v>82</v>
      </c>
    </row>
    <row r="121" s="1" customFormat="1" customHeight="1" spans="1:16">
      <c r="A121" s="13">
        <v>14</v>
      </c>
      <c r="B121" s="13" t="s">
        <v>91</v>
      </c>
      <c r="C121" s="13" t="s">
        <v>62</v>
      </c>
      <c r="D121" s="13" t="s">
        <v>253</v>
      </c>
      <c r="E121" s="13" t="s">
        <v>412</v>
      </c>
      <c r="F121" s="13" t="s">
        <v>647</v>
      </c>
      <c r="G121" s="13" t="s">
        <v>414</v>
      </c>
      <c r="H121" s="14"/>
      <c r="I121" s="13" t="s">
        <v>253</v>
      </c>
      <c r="J121" s="21">
        <v>1</v>
      </c>
      <c r="K121" s="21"/>
      <c r="L121" s="22"/>
      <c r="M121" s="23">
        <v>10</v>
      </c>
      <c r="N121" s="13"/>
      <c r="O121" s="24" t="s">
        <v>257</v>
      </c>
      <c r="P121" s="24" t="s">
        <v>1651</v>
      </c>
    </row>
    <row r="122" s="1" customFormat="1" customHeight="1" spans="1:16">
      <c r="A122" s="13">
        <v>15</v>
      </c>
      <c r="B122" s="13" t="s">
        <v>91</v>
      </c>
      <c r="C122" s="13" t="s">
        <v>62</v>
      </c>
      <c r="D122" s="13" t="s">
        <v>253</v>
      </c>
      <c r="E122" s="13" t="s">
        <v>648</v>
      </c>
      <c r="F122" s="13" t="s">
        <v>649</v>
      </c>
      <c r="G122" s="13" t="s">
        <v>19</v>
      </c>
      <c r="H122" s="14"/>
      <c r="I122" s="13" t="s">
        <v>253</v>
      </c>
      <c r="J122" s="21">
        <v>1</v>
      </c>
      <c r="K122" s="21"/>
      <c r="L122" s="22"/>
      <c r="M122" s="23">
        <v>10</v>
      </c>
      <c r="N122" s="13"/>
      <c r="O122" s="24" t="s">
        <v>257</v>
      </c>
      <c r="P122" s="24" t="s">
        <v>2359</v>
      </c>
    </row>
    <row r="123" s="1" customFormat="1" customHeight="1" spans="1:16">
      <c r="A123" s="13">
        <v>19</v>
      </c>
      <c r="B123" s="13" t="s">
        <v>91</v>
      </c>
      <c r="C123" s="13" t="s">
        <v>62</v>
      </c>
      <c r="D123" s="13" t="s">
        <v>253</v>
      </c>
      <c r="E123" s="13" t="s">
        <v>1546</v>
      </c>
      <c r="F123" s="13" t="s">
        <v>1547</v>
      </c>
      <c r="G123" s="13" t="s">
        <v>1387</v>
      </c>
      <c r="H123" s="14"/>
      <c r="I123" s="13" t="s">
        <v>253</v>
      </c>
      <c r="J123" s="21">
        <v>1</v>
      </c>
      <c r="K123" s="21"/>
      <c r="L123" s="22"/>
      <c r="M123" s="23">
        <v>10</v>
      </c>
      <c r="N123" s="13"/>
      <c r="O123" s="24" t="s">
        <v>257</v>
      </c>
      <c r="P123" s="24" t="s">
        <v>2359</v>
      </c>
    </row>
    <row r="124" s="1" customFormat="1" customHeight="1" spans="1:16">
      <c r="A124" s="13">
        <v>32</v>
      </c>
      <c r="B124" s="13" t="s">
        <v>91</v>
      </c>
      <c r="C124" s="13" t="s">
        <v>62</v>
      </c>
      <c r="D124" s="13" t="s">
        <v>253</v>
      </c>
      <c r="E124" s="13" t="s">
        <v>2467</v>
      </c>
      <c r="F124" s="13" t="s">
        <v>2468</v>
      </c>
      <c r="G124" s="13" t="s">
        <v>936</v>
      </c>
      <c r="H124" s="14"/>
      <c r="I124" s="13" t="s">
        <v>253</v>
      </c>
      <c r="J124" s="21">
        <v>1</v>
      </c>
      <c r="K124" s="21"/>
      <c r="L124" s="22"/>
      <c r="M124" s="23">
        <v>10</v>
      </c>
      <c r="N124" s="13"/>
      <c r="O124" s="24" t="s">
        <v>257</v>
      </c>
      <c r="P124" s="24" t="s">
        <v>2359</v>
      </c>
    </row>
    <row r="125" s="1" customFormat="1" customHeight="1" spans="1:16">
      <c r="A125" s="13">
        <f>ROW()-2</f>
        <v>123</v>
      </c>
      <c r="B125" s="13" t="s">
        <v>91</v>
      </c>
      <c r="C125" s="13" t="s">
        <v>62</v>
      </c>
      <c r="D125" s="13" t="s">
        <v>253</v>
      </c>
      <c r="E125" s="17" t="s">
        <v>1588</v>
      </c>
      <c r="F125" s="11" t="s">
        <v>1419</v>
      </c>
      <c r="G125" s="11"/>
      <c r="H125" s="16"/>
      <c r="I125" s="13" t="s">
        <v>253</v>
      </c>
      <c r="J125" s="21">
        <v>1</v>
      </c>
      <c r="K125" s="21"/>
      <c r="L125" s="22"/>
      <c r="M125" s="23">
        <v>10</v>
      </c>
      <c r="N125" s="13"/>
      <c r="O125" s="24" t="s">
        <v>257</v>
      </c>
      <c r="P125" s="24" t="s">
        <v>82</v>
      </c>
    </row>
    <row r="126" s="1" customFormat="1" customHeight="1" spans="1:16">
      <c r="A126" s="13">
        <f>ROW()-2</f>
        <v>124</v>
      </c>
      <c r="B126" s="13" t="s">
        <v>91</v>
      </c>
      <c r="C126" s="13" t="s">
        <v>62</v>
      </c>
      <c r="D126" s="13" t="s">
        <v>253</v>
      </c>
      <c r="E126" s="17" t="s">
        <v>1580</v>
      </c>
      <c r="F126" s="11" t="s">
        <v>1581</v>
      </c>
      <c r="G126" s="11"/>
      <c r="H126" s="16"/>
      <c r="I126" s="13" t="s">
        <v>253</v>
      </c>
      <c r="J126" s="21">
        <v>1</v>
      </c>
      <c r="K126" s="21"/>
      <c r="L126" s="22"/>
      <c r="M126" s="23">
        <v>10</v>
      </c>
      <c r="N126" s="13"/>
      <c r="O126" s="24" t="s">
        <v>257</v>
      </c>
      <c r="P126" s="24" t="s">
        <v>82</v>
      </c>
    </row>
    <row r="127" s="2" customFormat="1" customHeight="1" spans="1:16">
      <c r="A127" s="13">
        <v>13</v>
      </c>
      <c r="B127" s="13" t="s">
        <v>112</v>
      </c>
      <c r="C127" s="13" t="s">
        <v>113</v>
      </c>
      <c r="D127" s="13" t="s">
        <v>253</v>
      </c>
      <c r="E127" s="13" t="s">
        <v>412</v>
      </c>
      <c r="F127" s="13" t="s">
        <v>647</v>
      </c>
      <c r="G127" s="13" t="s">
        <v>414</v>
      </c>
      <c r="H127" s="14"/>
      <c r="I127" s="13" t="s">
        <v>253</v>
      </c>
      <c r="J127" s="21">
        <v>1</v>
      </c>
      <c r="K127" s="21"/>
      <c r="L127" s="22"/>
      <c r="M127" s="23">
        <v>10</v>
      </c>
      <c r="N127" s="13"/>
      <c r="O127" s="24" t="s">
        <v>257</v>
      </c>
      <c r="P127" s="24" t="s">
        <v>1651</v>
      </c>
    </row>
    <row r="128" s="2" customFormat="1" customHeight="1" spans="1:16">
      <c r="A128" s="13">
        <v>14</v>
      </c>
      <c r="B128" s="13" t="s">
        <v>112</v>
      </c>
      <c r="C128" s="13" t="s">
        <v>113</v>
      </c>
      <c r="D128" s="13" t="s">
        <v>253</v>
      </c>
      <c r="E128" s="13" t="s">
        <v>648</v>
      </c>
      <c r="F128" s="13" t="s">
        <v>649</v>
      </c>
      <c r="G128" s="13" t="s">
        <v>19</v>
      </c>
      <c r="H128" s="14"/>
      <c r="I128" s="13" t="s">
        <v>253</v>
      </c>
      <c r="J128" s="21">
        <v>1</v>
      </c>
      <c r="K128" s="21"/>
      <c r="L128" s="22"/>
      <c r="M128" s="23">
        <v>10</v>
      </c>
      <c r="N128" s="13"/>
      <c r="O128" s="24" t="s">
        <v>257</v>
      </c>
      <c r="P128" s="24" t="s">
        <v>2359</v>
      </c>
    </row>
    <row r="129" s="2" customFormat="1" customHeight="1" spans="1:16">
      <c r="A129" s="13">
        <v>18</v>
      </c>
      <c r="B129" s="13" t="s">
        <v>112</v>
      </c>
      <c r="C129" s="13" t="s">
        <v>113</v>
      </c>
      <c r="D129" s="13" t="s">
        <v>253</v>
      </c>
      <c r="E129" s="13" t="s">
        <v>1546</v>
      </c>
      <c r="F129" s="13" t="s">
        <v>1547</v>
      </c>
      <c r="G129" s="13" t="s">
        <v>1387</v>
      </c>
      <c r="H129" s="14"/>
      <c r="I129" s="13" t="s">
        <v>253</v>
      </c>
      <c r="J129" s="21">
        <v>1</v>
      </c>
      <c r="K129" s="21"/>
      <c r="L129" s="22"/>
      <c r="M129" s="23">
        <v>10</v>
      </c>
      <c r="N129" s="13"/>
      <c r="O129" s="24" t="s">
        <v>257</v>
      </c>
      <c r="P129" s="24" t="s">
        <v>2359</v>
      </c>
    </row>
    <row r="130" s="2" customFormat="1" customHeight="1" spans="1:16">
      <c r="A130" s="13">
        <v>28</v>
      </c>
      <c r="B130" s="13" t="s">
        <v>112</v>
      </c>
      <c r="C130" s="13" t="s">
        <v>113</v>
      </c>
      <c r="D130" s="13" t="s">
        <v>253</v>
      </c>
      <c r="E130" s="13" t="s">
        <v>2467</v>
      </c>
      <c r="F130" s="13" t="s">
        <v>2468</v>
      </c>
      <c r="G130" s="13" t="s">
        <v>936</v>
      </c>
      <c r="H130" s="14"/>
      <c r="I130" s="13" t="s">
        <v>253</v>
      </c>
      <c r="J130" s="21">
        <v>1</v>
      </c>
      <c r="K130" s="21"/>
      <c r="L130" s="22"/>
      <c r="M130" s="23">
        <v>10</v>
      </c>
      <c r="N130" s="13"/>
      <c r="O130" s="24" t="s">
        <v>257</v>
      </c>
      <c r="P130" s="24" t="s">
        <v>2359</v>
      </c>
    </row>
    <row r="131" s="2" customFormat="1" customHeight="1" spans="1:16">
      <c r="A131" s="13">
        <v>61</v>
      </c>
      <c r="B131" s="13" t="s">
        <v>112</v>
      </c>
      <c r="C131" s="13" t="s">
        <v>113</v>
      </c>
      <c r="D131" s="13" t="s">
        <v>253</v>
      </c>
      <c r="E131" s="17" t="s">
        <v>2475</v>
      </c>
      <c r="F131" s="11" t="s">
        <v>2476</v>
      </c>
      <c r="G131" s="11"/>
      <c r="H131" s="16"/>
      <c r="I131" s="13" t="s">
        <v>253</v>
      </c>
      <c r="J131" s="21">
        <v>1</v>
      </c>
      <c r="K131" s="21"/>
      <c r="L131" s="22"/>
      <c r="M131" s="23">
        <v>10</v>
      </c>
      <c r="N131" s="13"/>
      <c r="O131" s="24" t="s">
        <v>2477</v>
      </c>
      <c r="P131" s="24" t="s">
        <v>2359</v>
      </c>
    </row>
    <row r="132" s="2" customFormat="1" customHeight="1" spans="1:16">
      <c r="A132" s="13">
        <v>65</v>
      </c>
      <c r="B132" s="13" t="s">
        <v>112</v>
      </c>
      <c r="C132" s="13" t="s">
        <v>113</v>
      </c>
      <c r="D132" s="13" t="s">
        <v>253</v>
      </c>
      <c r="E132" s="15" t="s">
        <v>1588</v>
      </c>
      <c r="F132" s="16" t="s">
        <v>1419</v>
      </c>
      <c r="G132" s="11"/>
      <c r="H132" s="16"/>
      <c r="I132" s="13" t="s">
        <v>253</v>
      </c>
      <c r="J132" s="21">
        <v>1</v>
      </c>
      <c r="K132" s="21"/>
      <c r="L132" s="22"/>
      <c r="M132" s="23">
        <v>10</v>
      </c>
      <c r="N132" s="13"/>
      <c r="O132" s="24" t="s">
        <v>257</v>
      </c>
      <c r="P132" s="25" t="s">
        <v>82</v>
      </c>
    </row>
    <row r="133" s="2" customFormat="1" customHeight="1" spans="1:16">
      <c r="A133" s="13">
        <v>66</v>
      </c>
      <c r="B133" s="13" t="s">
        <v>112</v>
      </c>
      <c r="C133" s="13" t="s">
        <v>113</v>
      </c>
      <c r="D133" s="13" t="s">
        <v>253</v>
      </c>
      <c r="E133" s="15" t="s">
        <v>1580</v>
      </c>
      <c r="F133" s="16" t="s">
        <v>1581</v>
      </c>
      <c r="G133" s="11"/>
      <c r="H133" s="16"/>
      <c r="I133" s="13" t="s">
        <v>253</v>
      </c>
      <c r="J133" s="21">
        <v>1</v>
      </c>
      <c r="K133" s="21"/>
      <c r="L133" s="22"/>
      <c r="M133" s="23">
        <v>10</v>
      </c>
      <c r="N133" s="13"/>
      <c r="O133" s="24" t="s">
        <v>257</v>
      </c>
      <c r="P133" s="25" t="s">
        <v>82</v>
      </c>
    </row>
    <row r="134" s="2" customFormat="1" customHeight="1" spans="1:16">
      <c r="A134" s="13">
        <v>13</v>
      </c>
      <c r="B134" s="13" t="s">
        <v>97</v>
      </c>
      <c r="C134" s="13" t="s">
        <v>17</v>
      </c>
      <c r="D134" s="13" t="s">
        <v>253</v>
      </c>
      <c r="E134" s="13" t="s">
        <v>412</v>
      </c>
      <c r="F134" s="13" t="s">
        <v>647</v>
      </c>
      <c r="G134" s="13" t="s">
        <v>414</v>
      </c>
      <c r="H134" s="14"/>
      <c r="I134" s="13" t="s">
        <v>253</v>
      </c>
      <c r="J134" s="21">
        <v>1</v>
      </c>
      <c r="K134" s="21"/>
      <c r="L134" s="22"/>
      <c r="M134" s="23">
        <v>10</v>
      </c>
      <c r="N134" s="13"/>
      <c r="O134" s="24" t="s">
        <v>257</v>
      </c>
      <c r="P134" s="24" t="s">
        <v>1651</v>
      </c>
    </row>
    <row r="135" s="2" customFormat="1" customHeight="1" spans="1:16">
      <c r="A135" s="13">
        <v>14</v>
      </c>
      <c r="B135" s="13" t="s">
        <v>97</v>
      </c>
      <c r="C135" s="13" t="s">
        <v>17</v>
      </c>
      <c r="D135" s="13" t="s">
        <v>253</v>
      </c>
      <c r="E135" s="13" t="s">
        <v>648</v>
      </c>
      <c r="F135" s="13" t="s">
        <v>649</v>
      </c>
      <c r="G135" s="13" t="s">
        <v>19</v>
      </c>
      <c r="H135" s="14"/>
      <c r="I135" s="13" t="s">
        <v>253</v>
      </c>
      <c r="J135" s="21">
        <v>1</v>
      </c>
      <c r="K135" s="21"/>
      <c r="L135" s="22"/>
      <c r="M135" s="23">
        <v>10</v>
      </c>
      <c r="N135" s="13"/>
      <c r="O135" s="24" t="s">
        <v>257</v>
      </c>
      <c r="P135" s="24" t="s">
        <v>2359</v>
      </c>
    </row>
    <row r="136" s="2" customFormat="1" customHeight="1" spans="1:16">
      <c r="A136" s="13">
        <v>18</v>
      </c>
      <c r="B136" s="13" t="s">
        <v>97</v>
      </c>
      <c r="C136" s="13" t="s">
        <v>17</v>
      </c>
      <c r="D136" s="13" t="s">
        <v>253</v>
      </c>
      <c r="E136" s="13" t="s">
        <v>1546</v>
      </c>
      <c r="F136" s="13" t="s">
        <v>1547</v>
      </c>
      <c r="G136" s="13" t="s">
        <v>1387</v>
      </c>
      <c r="H136" s="14"/>
      <c r="I136" s="13" t="s">
        <v>253</v>
      </c>
      <c r="J136" s="21">
        <v>1</v>
      </c>
      <c r="K136" s="21"/>
      <c r="L136" s="22"/>
      <c r="M136" s="23">
        <v>10</v>
      </c>
      <c r="N136" s="13"/>
      <c r="O136" s="24" t="s">
        <v>257</v>
      </c>
      <c r="P136" s="24" t="s">
        <v>2359</v>
      </c>
    </row>
    <row r="137" s="2" customFormat="1" customHeight="1" spans="1:16">
      <c r="A137" s="13">
        <v>28</v>
      </c>
      <c r="B137" s="13" t="s">
        <v>97</v>
      </c>
      <c r="C137" s="13" t="s">
        <v>17</v>
      </c>
      <c r="D137" s="13" t="s">
        <v>253</v>
      </c>
      <c r="E137" s="13" t="s">
        <v>2467</v>
      </c>
      <c r="F137" s="13" t="s">
        <v>2468</v>
      </c>
      <c r="G137" s="13" t="s">
        <v>936</v>
      </c>
      <c r="H137" s="14"/>
      <c r="I137" s="13" t="s">
        <v>253</v>
      </c>
      <c r="J137" s="21">
        <v>1</v>
      </c>
      <c r="K137" s="21"/>
      <c r="L137" s="22"/>
      <c r="M137" s="23">
        <v>10</v>
      </c>
      <c r="N137" s="13"/>
      <c r="O137" s="24" t="s">
        <v>257</v>
      </c>
      <c r="P137" s="24" t="s">
        <v>2359</v>
      </c>
    </row>
    <row r="138" s="2" customFormat="1" customHeight="1" spans="1:16">
      <c r="A138" s="13">
        <v>64</v>
      </c>
      <c r="B138" s="13" t="s">
        <v>97</v>
      </c>
      <c r="C138" s="13" t="s">
        <v>17</v>
      </c>
      <c r="D138" s="13" t="s">
        <v>253</v>
      </c>
      <c r="E138" s="17" t="s">
        <v>1580</v>
      </c>
      <c r="F138" s="11" t="s">
        <v>1581</v>
      </c>
      <c r="G138" s="11"/>
      <c r="H138" s="16"/>
      <c r="I138" s="13" t="s">
        <v>253</v>
      </c>
      <c r="J138" s="31">
        <v>1</v>
      </c>
      <c r="K138" s="31"/>
      <c r="L138" s="25"/>
      <c r="M138" s="18">
        <v>10</v>
      </c>
      <c r="N138" s="16"/>
      <c r="O138" s="25" t="s">
        <v>257</v>
      </c>
      <c r="P138" s="25" t="s">
        <v>82</v>
      </c>
    </row>
    <row r="139" s="2" customFormat="1" customHeight="1" spans="1:16">
      <c r="A139" s="13">
        <v>65</v>
      </c>
      <c r="B139" s="13" t="s">
        <v>97</v>
      </c>
      <c r="C139" s="13" t="s">
        <v>17</v>
      </c>
      <c r="D139" s="13" t="s">
        <v>253</v>
      </c>
      <c r="E139" s="17" t="s">
        <v>1588</v>
      </c>
      <c r="F139" s="11" t="s">
        <v>1419</v>
      </c>
      <c r="G139" s="11"/>
      <c r="H139" s="16"/>
      <c r="I139" s="13" t="s">
        <v>253</v>
      </c>
      <c r="J139" s="31">
        <v>1</v>
      </c>
      <c r="K139" s="31"/>
      <c r="L139" s="25"/>
      <c r="M139" s="18">
        <v>10</v>
      </c>
      <c r="N139" s="16"/>
      <c r="O139" s="25" t="s">
        <v>257</v>
      </c>
      <c r="P139" s="25" t="s">
        <v>82</v>
      </c>
    </row>
    <row r="140" s="4" customFormat="1" customHeight="1" spans="1:16">
      <c r="A140" s="26">
        <v>13</v>
      </c>
      <c r="B140" s="26" t="s">
        <v>144</v>
      </c>
      <c r="C140" s="26" t="s">
        <v>145</v>
      </c>
      <c r="D140" s="26" t="s">
        <v>253</v>
      </c>
      <c r="E140" s="26" t="s">
        <v>412</v>
      </c>
      <c r="F140" s="26" t="s">
        <v>647</v>
      </c>
      <c r="G140" s="26" t="s">
        <v>414</v>
      </c>
      <c r="H140" s="27"/>
      <c r="I140" s="26" t="s">
        <v>253</v>
      </c>
      <c r="J140" s="32">
        <v>1</v>
      </c>
      <c r="K140" s="32"/>
      <c r="L140" s="33"/>
      <c r="M140" s="34">
        <v>10</v>
      </c>
      <c r="N140" s="26"/>
      <c r="O140" s="35" t="s">
        <v>257</v>
      </c>
      <c r="P140" s="35" t="s">
        <v>1651</v>
      </c>
    </row>
    <row r="141" s="4" customFormat="1" customHeight="1" spans="1:16">
      <c r="A141" s="26">
        <v>14</v>
      </c>
      <c r="B141" s="26" t="s">
        <v>144</v>
      </c>
      <c r="C141" s="26" t="s">
        <v>145</v>
      </c>
      <c r="D141" s="26" t="s">
        <v>253</v>
      </c>
      <c r="E141" s="26" t="s">
        <v>648</v>
      </c>
      <c r="F141" s="26" t="s">
        <v>649</v>
      </c>
      <c r="G141" s="26" t="s">
        <v>19</v>
      </c>
      <c r="H141" s="27"/>
      <c r="I141" s="26" t="s">
        <v>253</v>
      </c>
      <c r="J141" s="32">
        <v>1</v>
      </c>
      <c r="K141" s="32"/>
      <c r="L141" s="33"/>
      <c r="M141" s="34">
        <v>10</v>
      </c>
      <c r="N141" s="26"/>
      <c r="O141" s="35" t="s">
        <v>257</v>
      </c>
      <c r="P141" s="35" t="s">
        <v>2359</v>
      </c>
    </row>
    <row r="142" s="4" customFormat="1" customHeight="1" spans="1:16">
      <c r="A142" s="26">
        <v>17</v>
      </c>
      <c r="B142" s="26" t="s">
        <v>144</v>
      </c>
      <c r="C142" s="26" t="s">
        <v>145</v>
      </c>
      <c r="D142" s="26" t="s">
        <v>253</v>
      </c>
      <c r="E142" s="26" t="s">
        <v>1546</v>
      </c>
      <c r="F142" s="26" t="s">
        <v>1547</v>
      </c>
      <c r="G142" s="26" t="s">
        <v>1387</v>
      </c>
      <c r="H142" s="27"/>
      <c r="I142" s="26" t="s">
        <v>253</v>
      </c>
      <c r="J142" s="32">
        <v>1</v>
      </c>
      <c r="K142" s="32"/>
      <c r="L142" s="33"/>
      <c r="M142" s="34">
        <v>10</v>
      </c>
      <c r="N142" s="26"/>
      <c r="O142" s="35" t="s">
        <v>257</v>
      </c>
      <c r="P142" s="35" t="s">
        <v>2359</v>
      </c>
    </row>
    <row r="143" s="4" customFormat="1" customHeight="1" spans="1:16">
      <c r="A143" s="26">
        <v>60</v>
      </c>
      <c r="B143" s="26" t="s">
        <v>144</v>
      </c>
      <c r="C143" s="26" t="s">
        <v>145</v>
      </c>
      <c r="D143" s="26" t="s">
        <v>253</v>
      </c>
      <c r="E143" s="28" t="s">
        <v>1580</v>
      </c>
      <c r="F143" s="29" t="s">
        <v>1581</v>
      </c>
      <c r="G143" s="29"/>
      <c r="H143" s="30"/>
      <c r="I143" s="26" t="s">
        <v>253</v>
      </c>
      <c r="J143" s="36">
        <v>1</v>
      </c>
      <c r="K143" s="36"/>
      <c r="L143" s="37"/>
      <c r="M143" s="38">
        <v>10</v>
      </c>
      <c r="N143" s="30"/>
      <c r="O143" s="37" t="s">
        <v>257</v>
      </c>
      <c r="P143" s="37" t="s">
        <v>82</v>
      </c>
    </row>
    <row r="144" s="2" customFormat="1" customHeight="1" spans="1:16">
      <c r="A144" s="13">
        <v>12</v>
      </c>
      <c r="B144" s="13" t="s">
        <v>99</v>
      </c>
      <c r="C144" s="13" t="s">
        <v>100</v>
      </c>
      <c r="D144" s="13" t="s">
        <v>253</v>
      </c>
      <c r="E144" s="13" t="s">
        <v>886</v>
      </c>
      <c r="F144" s="13" t="s">
        <v>887</v>
      </c>
      <c r="G144" s="13" t="s">
        <v>19</v>
      </c>
      <c r="H144" s="14"/>
      <c r="I144" s="13" t="s">
        <v>253</v>
      </c>
      <c r="J144" s="21">
        <v>4</v>
      </c>
      <c r="K144" s="21"/>
      <c r="L144" s="22"/>
      <c r="M144" s="23">
        <v>10</v>
      </c>
      <c r="N144" s="13"/>
      <c r="O144" s="24" t="s">
        <v>257</v>
      </c>
      <c r="P144" s="24" t="s">
        <v>1650</v>
      </c>
    </row>
    <row r="145" s="2" customFormat="1" customHeight="1" spans="1:16">
      <c r="A145" s="13">
        <v>14</v>
      </c>
      <c r="B145" s="13" t="s">
        <v>99</v>
      </c>
      <c r="C145" s="13" t="s">
        <v>100</v>
      </c>
      <c r="D145" s="13" t="s">
        <v>253</v>
      </c>
      <c r="E145" s="13" t="s">
        <v>648</v>
      </c>
      <c r="F145" s="13" t="s">
        <v>649</v>
      </c>
      <c r="G145" s="13" t="s">
        <v>19</v>
      </c>
      <c r="H145" s="14"/>
      <c r="I145" s="13" t="s">
        <v>253</v>
      </c>
      <c r="J145" s="21">
        <v>1</v>
      </c>
      <c r="K145" s="21"/>
      <c r="L145" s="22"/>
      <c r="M145" s="23">
        <v>10</v>
      </c>
      <c r="N145" s="13"/>
      <c r="O145" s="24" t="s">
        <v>257</v>
      </c>
      <c r="P145" s="24" t="s">
        <v>2359</v>
      </c>
    </row>
    <row r="146" s="2" customFormat="1" customHeight="1" spans="1:16">
      <c r="A146" s="13">
        <v>15</v>
      </c>
      <c r="B146" s="13" t="s">
        <v>99</v>
      </c>
      <c r="C146" s="13" t="s">
        <v>100</v>
      </c>
      <c r="D146" s="13" t="s">
        <v>253</v>
      </c>
      <c r="E146" s="13" t="s">
        <v>1546</v>
      </c>
      <c r="F146" s="13" t="s">
        <v>1547</v>
      </c>
      <c r="G146" s="13" t="s">
        <v>1387</v>
      </c>
      <c r="H146" s="14"/>
      <c r="I146" s="13" t="s">
        <v>253</v>
      </c>
      <c r="J146" s="21">
        <v>1</v>
      </c>
      <c r="K146" s="21"/>
      <c r="L146" s="22"/>
      <c r="M146" s="23">
        <v>10</v>
      </c>
      <c r="N146" s="13"/>
      <c r="O146" s="24" t="s">
        <v>257</v>
      </c>
      <c r="P146" s="24" t="s">
        <v>2359</v>
      </c>
    </row>
    <row r="147" s="2" customFormat="1" customHeight="1" spans="1:16">
      <c r="A147" s="13">
        <v>16</v>
      </c>
      <c r="B147" s="13" t="s">
        <v>99</v>
      </c>
      <c r="C147" s="13" t="s">
        <v>100</v>
      </c>
      <c r="D147" s="13" t="s">
        <v>253</v>
      </c>
      <c r="E147" s="13" t="s">
        <v>1580</v>
      </c>
      <c r="F147" s="13" t="s">
        <v>1581</v>
      </c>
      <c r="G147" s="13" t="s">
        <v>19</v>
      </c>
      <c r="H147" s="14"/>
      <c r="I147" s="13" t="s">
        <v>253</v>
      </c>
      <c r="J147" s="21">
        <v>3</v>
      </c>
      <c r="K147" s="21"/>
      <c r="L147" s="22"/>
      <c r="M147" s="23">
        <v>10</v>
      </c>
      <c r="N147" s="13"/>
      <c r="O147" s="24" t="s">
        <v>257</v>
      </c>
      <c r="P147" s="24" t="s">
        <v>2240</v>
      </c>
    </row>
    <row r="148" s="2" customFormat="1" customHeight="1" spans="1:16">
      <c r="A148" s="13">
        <v>26</v>
      </c>
      <c r="B148" s="13" t="s">
        <v>99</v>
      </c>
      <c r="C148" s="13" t="s">
        <v>100</v>
      </c>
      <c r="D148" s="13" t="s">
        <v>253</v>
      </c>
      <c r="E148" s="13" t="s">
        <v>1105</v>
      </c>
      <c r="F148" s="13" t="s">
        <v>1106</v>
      </c>
      <c r="G148" s="13" t="s">
        <v>19</v>
      </c>
      <c r="H148" s="14"/>
      <c r="I148" s="13" t="s">
        <v>253</v>
      </c>
      <c r="J148" s="21">
        <v>2</v>
      </c>
      <c r="K148" s="21"/>
      <c r="L148" s="22"/>
      <c r="M148" s="23">
        <v>10</v>
      </c>
      <c r="N148" s="13"/>
      <c r="O148" s="24" t="s">
        <v>257</v>
      </c>
      <c r="P148" s="24" t="s">
        <v>2359</v>
      </c>
    </row>
    <row r="149" s="2" customFormat="1" customHeight="1" spans="1:16">
      <c r="A149" s="13">
        <v>49</v>
      </c>
      <c r="B149" s="13" t="s">
        <v>99</v>
      </c>
      <c r="C149" s="13" t="s">
        <v>100</v>
      </c>
      <c r="D149" s="13" t="s">
        <v>253</v>
      </c>
      <c r="E149" s="17" t="s">
        <v>1582</v>
      </c>
      <c r="F149" s="11" t="s">
        <v>1583</v>
      </c>
      <c r="G149" s="11"/>
      <c r="H149" s="16"/>
      <c r="I149" s="13" t="s">
        <v>253</v>
      </c>
      <c r="J149" s="31">
        <v>1</v>
      </c>
      <c r="K149" s="31"/>
      <c r="L149" s="25"/>
      <c r="M149" s="18">
        <v>10</v>
      </c>
      <c r="N149" s="16"/>
      <c r="O149" s="25" t="s">
        <v>257</v>
      </c>
      <c r="P149" s="25" t="s">
        <v>82</v>
      </c>
    </row>
    <row r="150" s="2" customFormat="1" customHeight="1" spans="1:16">
      <c r="A150" s="13">
        <v>50</v>
      </c>
      <c r="B150" s="13" t="s">
        <v>99</v>
      </c>
      <c r="C150" s="13" t="s">
        <v>100</v>
      </c>
      <c r="D150" s="13" t="s">
        <v>253</v>
      </c>
      <c r="E150" s="17" t="s">
        <v>1579</v>
      </c>
      <c r="F150" s="11" t="s">
        <v>282</v>
      </c>
      <c r="G150" s="11"/>
      <c r="H150" s="16"/>
      <c r="I150" s="13" t="s">
        <v>253</v>
      </c>
      <c r="J150" s="31">
        <v>1</v>
      </c>
      <c r="K150" s="31"/>
      <c r="L150" s="25"/>
      <c r="M150" s="18">
        <v>10</v>
      </c>
      <c r="N150" s="16"/>
      <c r="O150" s="25" t="s">
        <v>257</v>
      </c>
      <c r="P150" s="25" t="s">
        <v>82</v>
      </c>
    </row>
    <row r="151" s="2" customFormat="1" customHeight="1" spans="1:16">
      <c r="A151" s="13">
        <v>12</v>
      </c>
      <c r="B151" s="13" t="s">
        <v>110</v>
      </c>
      <c r="C151" s="13" t="s">
        <v>100</v>
      </c>
      <c r="D151" s="13" t="s">
        <v>253</v>
      </c>
      <c r="E151" s="13" t="s">
        <v>886</v>
      </c>
      <c r="F151" s="13" t="s">
        <v>887</v>
      </c>
      <c r="G151" s="13" t="s">
        <v>19</v>
      </c>
      <c r="H151" s="14"/>
      <c r="I151" s="13" t="s">
        <v>253</v>
      </c>
      <c r="J151" s="21">
        <v>4</v>
      </c>
      <c r="K151" s="21"/>
      <c r="L151" s="22"/>
      <c r="M151" s="23">
        <v>10</v>
      </c>
      <c r="N151" s="13"/>
      <c r="O151" s="24" t="s">
        <v>257</v>
      </c>
      <c r="P151" s="24" t="s">
        <v>1650</v>
      </c>
    </row>
    <row r="152" s="2" customFormat="1" customHeight="1" spans="1:16">
      <c r="A152" s="13">
        <v>13</v>
      </c>
      <c r="B152" s="13" t="s">
        <v>110</v>
      </c>
      <c r="C152" s="13" t="s">
        <v>100</v>
      </c>
      <c r="D152" s="13" t="s">
        <v>253</v>
      </c>
      <c r="E152" s="13" t="s">
        <v>412</v>
      </c>
      <c r="F152" s="13" t="s">
        <v>647</v>
      </c>
      <c r="G152" s="13" t="s">
        <v>414</v>
      </c>
      <c r="H152" s="14"/>
      <c r="I152" s="13" t="s">
        <v>253</v>
      </c>
      <c r="J152" s="21">
        <v>1</v>
      </c>
      <c r="K152" s="21"/>
      <c r="L152" s="22"/>
      <c r="M152" s="23">
        <v>10</v>
      </c>
      <c r="N152" s="13"/>
      <c r="O152" s="24" t="s">
        <v>257</v>
      </c>
      <c r="P152" s="24" t="s">
        <v>1651</v>
      </c>
    </row>
    <row r="153" s="2" customFormat="1" customHeight="1" spans="1:16">
      <c r="A153" s="13">
        <v>14</v>
      </c>
      <c r="B153" s="13" t="s">
        <v>110</v>
      </c>
      <c r="C153" s="13" t="s">
        <v>100</v>
      </c>
      <c r="D153" s="13" t="s">
        <v>253</v>
      </c>
      <c r="E153" s="13" t="s">
        <v>648</v>
      </c>
      <c r="F153" s="13" t="s">
        <v>649</v>
      </c>
      <c r="G153" s="13" t="s">
        <v>19</v>
      </c>
      <c r="H153" s="14"/>
      <c r="I153" s="13" t="s">
        <v>253</v>
      </c>
      <c r="J153" s="21">
        <v>1</v>
      </c>
      <c r="K153" s="21"/>
      <c r="L153" s="22"/>
      <c r="M153" s="23">
        <v>10</v>
      </c>
      <c r="N153" s="13"/>
      <c r="O153" s="24" t="s">
        <v>257</v>
      </c>
      <c r="P153" s="24" t="s">
        <v>2359</v>
      </c>
    </row>
    <row r="154" s="2" customFormat="1" customHeight="1" spans="1:16">
      <c r="A154" s="13">
        <v>15</v>
      </c>
      <c r="B154" s="13" t="s">
        <v>110</v>
      </c>
      <c r="C154" s="13" t="s">
        <v>100</v>
      </c>
      <c r="D154" s="13" t="s">
        <v>253</v>
      </c>
      <c r="E154" s="13" t="s">
        <v>1546</v>
      </c>
      <c r="F154" s="13" t="s">
        <v>1547</v>
      </c>
      <c r="G154" s="13" t="s">
        <v>1387</v>
      </c>
      <c r="H154" s="14"/>
      <c r="I154" s="13" t="s">
        <v>253</v>
      </c>
      <c r="J154" s="21">
        <v>1</v>
      </c>
      <c r="K154" s="21"/>
      <c r="L154" s="22"/>
      <c r="M154" s="23">
        <v>10</v>
      </c>
      <c r="N154" s="13"/>
      <c r="O154" s="24" t="s">
        <v>257</v>
      </c>
      <c r="P154" s="24" t="s">
        <v>2359</v>
      </c>
    </row>
    <row r="155" s="2" customFormat="1" customHeight="1" spans="1:16">
      <c r="A155" s="13">
        <v>16</v>
      </c>
      <c r="B155" s="13" t="s">
        <v>110</v>
      </c>
      <c r="C155" s="13" t="s">
        <v>100</v>
      </c>
      <c r="D155" s="13" t="s">
        <v>253</v>
      </c>
      <c r="E155" s="13" t="s">
        <v>1580</v>
      </c>
      <c r="F155" s="13" t="s">
        <v>1581</v>
      </c>
      <c r="G155" s="13" t="s">
        <v>19</v>
      </c>
      <c r="H155" s="14"/>
      <c r="I155" s="13" t="s">
        <v>253</v>
      </c>
      <c r="J155" s="21">
        <v>3</v>
      </c>
      <c r="K155" s="21"/>
      <c r="L155" s="22"/>
      <c r="M155" s="23">
        <v>10</v>
      </c>
      <c r="N155" s="13"/>
      <c r="O155" s="24" t="s">
        <v>257</v>
      </c>
      <c r="P155" s="24" t="s">
        <v>2240</v>
      </c>
    </row>
    <row r="156" s="2" customFormat="1" customHeight="1" spans="1:16">
      <c r="A156" s="13">
        <v>26</v>
      </c>
      <c r="B156" s="13" t="s">
        <v>110</v>
      </c>
      <c r="C156" s="13" t="s">
        <v>100</v>
      </c>
      <c r="D156" s="13" t="s">
        <v>253</v>
      </c>
      <c r="E156" s="13" t="s">
        <v>1105</v>
      </c>
      <c r="F156" s="13" t="s">
        <v>1106</v>
      </c>
      <c r="G156" s="13" t="s">
        <v>19</v>
      </c>
      <c r="H156" s="14"/>
      <c r="I156" s="13" t="s">
        <v>253</v>
      </c>
      <c r="J156" s="21">
        <v>2</v>
      </c>
      <c r="K156" s="21"/>
      <c r="L156" s="22"/>
      <c r="M156" s="23">
        <v>10</v>
      </c>
      <c r="N156" s="13"/>
      <c r="O156" s="24" t="s">
        <v>257</v>
      </c>
      <c r="P156" s="24" t="s">
        <v>2359</v>
      </c>
    </row>
    <row r="157" s="2" customFormat="1" customHeight="1" spans="1:16">
      <c r="A157" s="13">
        <v>52</v>
      </c>
      <c r="B157" s="13" t="s">
        <v>110</v>
      </c>
      <c r="C157" s="13" t="s">
        <v>100</v>
      </c>
      <c r="D157" s="13" t="s">
        <v>253</v>
      </c>
      <c r="E157" s="13" t="s">
        <v>1582</v>
      </c>
      <c r="F157" s="13" t="s">
        <v>1583</v>
      </c>
      <c r="G157" s="13"/>
      <c r="H157" s="14"/>
      <c r="I157" s="13" t="s">
        <v>253</v>
      </c>
      <c r="J157" s="21">
        <v>2</v>
      </c>
      <c r="K157" s="21"/>
      <c r="L157" s="22"/>
      <c r="M157" s="23">
        <v>10</v>
      </c>
      <c r="N157" s="13"/>
      <c r="O157" s="24" t="s">
        <v>257</v>
      </c>
      <c r="P157" s="24" t="s">
        <v>82</v>
      </c>
    </row>
    <row r="158" s="2" customFormat="1" customHeight="1" spans="1:16">
      <c r="A158" s="13">
        <v>53</v>
      </c>
      <c r="B158" s="13" t="s">
        <v>110</v>
      </c>
      <c r="C158" s="13" t="s">
        <v>100</v>
      </c>
      <c r="D158" s="13" t="s">
        <v>253</v>
      </c>
      <c r="E158" s="13" t="s">
        <v>1579</v>
      </c>
      <c r="F158" s="13" t="s">
        <v>282</v>
      </c>
      <c r="G158" s="13"/>
      <c r="H158" s="14"/>
      <c r="I158" s="13" t="s">
        <v>253</v>
      </c>
      <c r="J158" s="21">
        <v>2</v>
      </c>
      <c r="K158" s="21"/>
      <c r="L158" s="22"/>
      <c r="M158" s="23">
        <v>10</v>
      </c>
      <c r="N158" s="13"/>
      <c r="O158" s="24" t="s">
        <v>257</v>
      </c>
      <c r="P158" s="24" t="s">
        <v>82</v>
      </c>
    </row>
    <row r="159" s="2" customFormat="1" customHeight="1" spans="1:16">
      <c r="A159" s="13">
        <v>12</v>
      </c>
      <c r="B159" s="13" t="s">
        <v>157</v>
      </c>
      <c r="C159" s="13" t="s">
        <v>158</v>
      </c>
      <c r="D159" s="13" t="s">
        <v>253</v>
      </c>
      <c r="E159" s="13" t="s">
        <v>886</v>
      </c>
      <c r="F159" s="13" t="s">
        <v>887</v>
      </c>
      <c r="G159" s="13" t="s">
        <v>19</v>
      </c>
      <c r="H159" s="14"/>
      <c r="I159" s="13" t="s">
        <v>253</v>
      </c>
      <c r="J159" s="21">
        <v>4</v>
      </c>
      <c r="K159" s="21"/>
      <c r="L159" s="22"/>
      <c r="M159" s="23">
        <v>10</v>
      </c>
      <c r="N159" s="13"/>
      <c r="O159" s="24" t="s">
        <v>257</v>
      </c>
      <c r="P159" s="24" t="s">
        <v>1650</v>
      </c>
    </row>
    <row r="160" s="2" customFormat="1" customHeight="1" spans="1:16">
      <c r="A160" s="13">
        <v>13</v>
      </c>
      <c r="B160" s="13" t="s">
        <v>157</v>
      </c>
      <c r="C160" s="13" t="s">
        <v>158</v>
      </c>
      <c r="D160" s="13" t="s">
        <v>253</v>
      </c>
      <c r="E160" s="13" t="s">
        <v>412</v>
      </c>
      <c r="F160" s="13" t="s">
        <v>647</v>
      </c>
      <c r="G160" s="13" t="s">
        <v>414</v>
      </c>
      <c r="H160" s="14"/>
      <c r="I160" s="13" t="s">
        <v>253</v>
      </c>
      <c r="J160" s="21">
        <v>1</v>
      </c>
      <c r="K160" s="21"/>
      <c r="L160" s="22"/>
      <c r="M160" s="23">
        <v>10</v>
      </c>
      <c r="N160" s="13"/>
      <c r="O160" s="24" t="s">
        <v>257</v>
      </c>
      <c r="P160" s="24" t="s">
        <v>1651</v>
      </c>
    </row>
    <row r="161" s="2" customFormat="1" customHeight="1" spans="1:16">
      <c r="A161" s="13">
        <v>14</v>
      </c>
      <c r="B161" s="13" t="s">
        <v>157</v>
      </c>
      <c r="C161" s="13" t="s">
        <v>158</v>
      </c>
      <c r="D161" s="13" t="s">
        <v>253</v>
      </c>
      <c r="E161" s="13" t="s">
        <v>648</v>
      </c>
      <c r="F161" s="13" t="s">
        <v>649</v>
      </c>
      <c r="G161" s="13" t="s">
        <v>19</v>
      </c>
      <c r="H161" s="14"/>
      <c r="I161" s="13" t="s">
        <v>253</v>
      </c>
      <c r="J161" s="21">
        <v>1</v>
      </c>
      <c r="K161" s="21"/>
      <c r="L161" s="22"/>
      <c r="M161" s="23">
        <v>10</v>
      </c>
      <c r="N161" s="13"/>
      <c r="O161" s="24" t="s">
        <v>257</v>
      </c>
      <c r="P161" s="24" t="s">
        <v>2359</v>
      </c>
    </row>
    <row r="162" s="2" customFormat="1" customHeight="1" spans="1:16">
      <c r="A162" s="13">
        <v>15</v>
      </c>
      <c r="B162" s="13" t="s">
        <v>157</v>
      </c>
      <c r="C162" s="13" t="s">
        <v>158</v>
      </c>
      <c r="D162" s="13" t="s">
        <v>253</v>
      </c>
      <c r="E162" s="13" t="s">
        <v>1546</v>
      </c>
      <c r="F162" s="13" t="s">
        <v>1547</v>
      </c>
      <c r="G162" s="13" t="s">
        <v>1387</v>
      </c>
      <c r="H162" s="14"/>
      <c r="I162" s="13" t="s">
        <v>253</v>
      </c>
      <c r="J162" s="21">
        <v>1</v>
      </c>
      <c r="K162" s="21"/>
      <c r="L162" s="22"/>
      <c r="M162" s="23">
        <v>10</v>
      </c>
      <c r="N162" s="13"/>
      <c r="O162" s="24" t="s">
        <v>257</v>
      </c>
      <c r="P162" s="24" t="s">
        <v>2359</v>
      </c>
    </row>
    <row r="163" s="2" customFormat="1" customHeight="1" spans="1:16">
      <c r="A163" s="13">
        <v>16</v>
      </c>
      <c r="B163" s="13" t="s">
        <v>157</v>
      </c>
      <c r="C163" s="13" t="s">
        <v>158</v>
      </c>
      <c r="D163" s="13" t="s">
        <v>253</v>
      </c>
      <c r="E163" s="13" t="s">
        <v>1580</v>
      </c>
      <c r="F163" s="13" t="s">
        <v>1581</v>
      </c>
      <c r="G163" s="13" t="s">
        <v>19</v>
      </c>
      <c r="H163" s="14"/>
      <c r="I163" s="13" t="s">
        <v>253</v>
      </c>
      <c r="J163" s="21">
        <v>3</v>
      </c>
      <c r="K163" s="21"/>
      <c r="L163" s="22"/>
      <c r="M163" s="23">
        <v>10</v>
      </c>
      <c r="N163" s="13"/>
      <c r="O163" s="24" t="s">
        <v>257</v>
      </c>
      <c r="P163" s="24" t="s">
        <v>2240</v>
      </c>
    </row>
    <row r="164" s="2" customFormat="1" customHeight="1" spans="1:16">
      <c r="A164" s="13">
        <v>26</v>
      </c>
      <c r="B164" s="13" t="s">
        <v>157</v>
      </c>
      <c r="C164" s="13" t="s">
        <v>158</v>
      </c>
      <c r="D164" s="13" t="s">
        <v>253</v>
      </c>
      <c r="E164" s="13" t="s">
        <v>1105</v>
      </c>
      <c r="F164" s="13" t="s">
        <v>1106</v>
      </c>
      <c r="G164" s="13" t="s">
        <v>19</v>
      </c>
      <c r="H164" s="14"/>
      <c r="I164" s="13" t="s">
        <v>253</v>
      </c>
      <c r="J164" s="21">
        <v>2</v>
      </c>
      <c r="K164" s="21"/>
      <c r="L164" s="22"/>
      <c r="M164" s="23">
        <v>10</v>
      </c>
      <c r="N164" s="13"/>
      <c r="O164" s="24" t="s">
        <v>257</v>
      </c>
      <c r="P164" s="24" t="s">
        <v>2359</v>
      </c>
    </row>
    <row r="165" s="2" customFormat="1" customHeight="1" spans="1:16">
      <c r="A165" s="13">
        <v>52</v>
      </c>
      <c r="B165" s="13" t="s">
        <v>157</v>
      </c>
      <c r="C165" s="13" t="s">
        <v>158</v>
      </c>
      <c r="D165" s="13" t="s">
        <v>253</v>
      </c>
      <c r="E165" s="13" t="s">
        <v>1582</v>
      </c>
      <c r="F165" s="13" t="s">
        <v>1583</v>
      </c>
      <c r="G165" s="13"/>
      <c r="H165" s="14"/>
      <c r="I165" s="13" t="s">
        <v>253</v>
      </c>
      <c r="J165" s="21">
        <v>2</v>
      </c>
      <c r="K165" s="21"/>
      <c r="L165" s="22"/>
      <c r="M165" s="23">
        <v>10</v>
      </c>
      <c r="N165" s="13"/>
      <c r="O165" s="24" t="s">
        <v>257</v>
      </c>
      <c r="P165" s="24" t="s">
        <v>82</v>
      </c>
    </row>
    <row r="166" s="2" customFormat="1" customHeight="1" spans="1:16">
      <c r="A166" s="13">
        <v>53</v>
      </c>
      <c r="B166" s="13" t="s">
        <v>157</v>
      </c>
      <c r="C166" s="13" t="s">
        <v>158</v>
      </c>
      <c r="D166" s="13" t="s">
        <v>253</v>
      </c>
      <c r="E166" s="13" t="s">
        <v>1579</v>
      </c>
      <c r="F166" s="13" t="s">
        <v>282</v>
      </c>
      <c r="G166" s="13"/>
      <c r="H166" s="14"/>
      <c r="I166" s="13" t="s">
        <v>253</v>
      </c>
      <c r="J166" s="21">
        <v>2</v>
      </c>
      <c r="K166" s="21"/>
      <c r="L166" s="22"/>
      <c r="M166" s="23">
        <v>10</v>
      </c>
      <c r="N166" s="13"/>
      <c r="O166" s="24" t="s">
        <v>257</v>
      </c>
      <c r="P166" s="24" t="s">
        <v>82</v>
      </c>
    </row>
    <row r="167" s="2" customFormat="1" customHeight="1" spans="1:16">
      <c r="A167" s="13">
        <v>9</v>
      </c>
      <c r="B167" s="13" t="s">
        <v>149</v>
      </c>
      <c r="C167" s="13" t="s">
        <v>62</v>
      </c>
      <c r="D167" s="13" t="s">
        <v>253</v>
      </c>
      <c r="E167" s="13" t="s">
        <v>886</v>
      </c>
      <c r="F167" s="13" t="s">
        <v>887</v>
      </c>
      <c r="G167" s="13" t="s">
        <v>19</v>
      </c>
      <c r="H167" s="14"/>
      <c r="I167" s="13" t="s">
        <v>253</v>
      </c>
      <c r="J167" s="21">
        <v>4</v>
      </c>
      <c r="K167" s="21"/>
      <c r="L167" s="22"/>
      <c r="M167" s="23">
        <v>10</v>
      </c>
      <c r="N167" s="13"/>
      <c r="O167" s="24" t="s">
        <v>257</v>
      </c>
      <c r="P167" s="24" t="s">
        <v>1650</v>
      </c>
    </row>
    <row r="168" s="2" customFormat="1" customHeight="1" spans="1:16">
      <c r="A168" s="13">
        <v>10</v>
      </c>
      <c r="B168" s="13" t="s">
        <v>149</v>
      </c>
      <c r="C168" s="13" t="s">
        <v>62</v>
      </c>
      <c r="D168" s="13" t="s">
        <v>253</v>
      </c>
      <c r="E168" s="13" t="s">
        <v>412</v>
      </c>
      <c r="F168" s="13" t="s">
        <v>647</v>
      </c>
      <c r="G168" s="13" t="s">
        <v>414</v>
      </c>
      <c r="H168" s="14"/>
      <c r="I168" s="13" t="s">
        <v>253</v>
      </c>
      <c r="J168" s="21">
        <v>1</v>
      </c>
      <c r="K168" s="21"/>
      <c r="L168" s="22"/>
      <c r="M168" s="23">
        <v>10</v>
      </c>
      <c r="N168" s="13"/>
      <c r="O168" s="24" t="s">
        <v>257</v>
      </c>
      <c r="P168" s="24" t="s">
        <v>1651</v>
      </c>
    </row>
    <row r="169" s="2" customFormat="1" customHeight="1" spans="1:16">
      <c r="A169" s="13">
        <v>11</v>
      </c>
      <c r="B169" s="13" t="s">
        <v>149</v>
      </c>
      <c r="C169" s="13" t="s">
        <v>62</v>
      </c>
      <c r="D169" s="13" t="s">
        <v>253</v>
      </c>
      <c r="E169" s="13" t="s">
        <v>648</v>
      </c>
      <c r="F169" s="13" t="s">
        <v>649</v>
      </c>
      <c r="G169" s="13" t="s">
        <v>19</v>
      </c>
      <c r="H169" s="14"/>
      <c r="I169" s="13" t="s">
        <v>253</v>
      </c>
      <c r="J169" s="21">
        <v>1</v>
      </c>
      <c r="K169" s="21"/>
      <c r="L169" s="22"/>
      <c r="M169" s="23">
        <v>10</v>
      </c>
      <c r="N169" s="13"/>
      <c r="O169" s="24" t="s">
        <v>257</v>
      </c>
      <c r="P169" s="24" t="s">
        <v>2359</v>
      </c>
    </row>
    <row r="170" s="2" customFormat="1" customHeight="1" spans="1:16">
      <c r="A170" s="13">
        <v>12</v>
      </c>
      <c r="B170" s="13" t="s">
        <v>149</v>
      </c>
      <c r="C170" s="13" t="s">
        <v>62</v>
      </c>
      <c r="D170" s="13" t="s">
        <v>253</v>
      </c>
      <c r="E170" s="13" t="s">
        <v>1546</v>
      </c>
      <c r="F170" s="13" t="s">
        <v>1547</v>
      </c>
      <c r="G170" s="13" t="s">
        <v>1387</v>
      </c>
      <c r="H170" s="14"/>
      <c r="I170" s="13" t="s">
        <v>253</v>
      </c>
      <c r="J170" s="21">
        <v>1</v>
      </c>
      <c r="K170" s="21"/>
      <c r="L170" s="22"/>
      <c r="M170" s="23">
        <v>10</v>
      </c>
      <c r="N170" s="13"/>
      <c r="O170" s="24" t="s">
        <v>257</v>
      </c>
      <c r="P170" s="24" t="s">
        <v>2359</v>
      </c>
    </row>
    <row r="171" s="2" customFormat="1" customHeight="1" spans="1:16">
      <c r="A171" s="13">
        <v>13</v>
      </c>
      <c r="B171" s="13" t="s">
        <v>149</v>
      </c>
      <c r="C171" s="13" t="s">
        <v>62</v>
      </c>
      <c r="D171" s="13" t="s">
        <v>253</v>
      </c>
      <c r="E171" s="13" t="s">
        <v>1580</v>
      </c>
      <c r="F171" s="13" t="s">
        <v>1581</v>
      </c>
      <c r="G171" s="13" t="s">
        <v>19</v>
      </c>
      <c r="H171" s="14"/>
      <c r="I171" s="13" t="s">
        <v>253</v>
      </c>
      <c r="J171" s="21">
        <v>3</v>
      </c>
      <c r="K171" s="21"/>
      <c r="L171" s="22"/>
      <c r="M171" s="23">
        <v>10</v>
      </c>
      <c r="N171" s="13"/>
      <c r="O171" s="24" t="s">
        <v>257</v>
      </c>
      <c r="P171" s="24" t="s">
        <v>2240</v>
      </c>
    </row>
    <row r="172" s="2" customFormat="1" customHeight="1" spans="1:16">
      <c r="A172" s="13">
        <v>21</v>
      </c>
      <c r="B172" s="13" t="s">
        <v>149</v>
      </c>
      <c r="C172" s="13" t="s">
        <v>62</v>
      </c>
      <c r="D172" s="13" t="s">
        <v>253</v>
      </c>
      <c r="E172" s="13" t="s">
        <v>1105</v>
      </c>
      <c r="F172" s="13" t="s">
        <v>1106</v>
      </c>
      <c r="G172" s="13" t="s">
        <v>19</v>
      </c>
      <c r="H172" s="14"/>
      <c r="I172" s="13" t="s">
        <v>253</v>
      </c>
      <c r="J172" s="21">
        <v>2</v>
      </c>
      <c r="K172" s="21"/>
      <c r="L172" s="22"/>
      <c r="M172" s="23">
        <v>10</v>
      </c>
      <c r="N172" s="13"/>
      <c r="O172" s="24" t="s">
        <v>257</v>
      </c>
      <c r="P172" s="24" t="s">
        <v>2359</v>
      </c>
    </row>
    <row r="173" s="2" customFormat="1" customHeight="1" spans="1:16">
      <c r="A173" s="13">
        <v>47</v>
      </c>
      <c r="B173" s="13" t="s">
        <v>149</v>
      </c>
      <c r="C173" s="13" t="s">
        <v>62</v>
      </c>
      <c r="D173" s="13" t="s">
        <v>253</v>
      </c>
      <c r="E173" s="13" t="s">
        <v>1582</v>
      </c>
      <c r="F173" s="13" t="s">
        <v>1583</v>
      </c>
      <c r="G173" s="13"/>
      <c r="H173" s="14"/>
      <c r="I173" s="13" t="s">
        <v>253</v>
      </c>
      <c r="J173" s="21">
        <v>2</v>
      </c>
      <c r="K173" s="21"/>
      <c r="L173" s="22"/>
      <c r="M173" s="23">
        <v>10</v>
      </c>
      <c r="N173" s="13"/>
      <c r="O173" s="24" t="s">
        <v>257</v>
      </c>
      <c r="P173" s="24" t="s">
        <v>82</v>
      </c>
    </row>
    <row r="174" s="2" customFormat="1" customHeight="1" spans="1:16">
      <c r="A174" s="13">
        <v>48</v>
      </c>
      <c r="B174" s="13" t="s">
        <v>149</v>
      </c>
      <c r="C174" s="13" t="s">
        <v>62</v>
      </c>
      <c r="D174" s="13" t="s">
        <v>253</v>
      </c>
      <c r="E174" s="13" t="s">
        <v>1579</v>
      </c>
      <c r="F174" s="13" t="s">
        <v>282</v>
      </c>
      <c r="G174" s="13"/>
      <c r="H174" s="14"/>
      <c r="I174" s="13" t="s">
        <v>253</v>
      </c>
      <c r="J174" s="21">
        <v>2</v>
      </c>
      <c r="K174" s="21"/>
      <c r="L174" s="22"/>
      <c r="M174" s="23">
        <v>10</v>
      </c>
      <c r="N174" s="13"/>
      <c r="O174" s="24" t="s">
        <v>257</v>
      </c>
      <c r="P174" s="24" t="s">
        <v>82</v>
      </c>
    </row>
    <row r="175" s="2" customFormat="1" customHeight="1" spans="1:16">
      <c r="A175" s="13">
        <v>9</v>
      </c>
      <c r="B175" s="13" t="s">
        <v>151</v>
      </c>
      <c r="C175" s="13" t="s">
        <v>62</v>
      </c>
      <c r="D175" s="13" t="s">
        <v>253</v>
      </c>
      <c r="E175" s="13" t="s">
        <v>886</v>
      </c>
      <c r="F175" s="13" t="s">
        <v>887</v>
      </c>
      <c r="G175" s="13" t="s">
        <v>19</v>
      </c>
      <c r="H175" s="14"/>
      <c r="I175" s="13" t="s">
        <v>253</v>
      </c>
      <c r="J175" s="21">
        <v>4</v>
      </c>
      <c r="K175" s="21"/>
      <c r="L175" s="22"/>
      <c r="M175" s="23">
        <v>10</v>
      </c>
      <c r="N175" s="13"/>
      <c r="O175" s="24" t="s">
        <v>257</v>
      </c>
      <c r="P175" s="24" t="s">
        <v>1650</v>
      </c>
    </row>
    <row r="176" s="2" customFormat="1" customHeight="1" spans="1:16">
      <c r="A176" s="13">
        <v>10</v>
      </c>
      <c r="B176" s="13" t="s">
        <v>151</v>
      </c>
      <c r="C176" s="13" t="s">
        <v>62</v>
      </c>
      <c r="D176" s="13" t="s">
        <v>253</v>
      </c>
      <c r="E176" s="13" t="s">
        <v>412</v>
      </c>
      <c r="F176" s="13" t="s">
        <v>647</v>
      </c>
      <c r="G176" s="13" t="s">
        <v>414</v>
      </c>
      <c r="H176" s="14"/>
      <c r="I176" s="13" t="s">
        <v>253</v>
      </c>
      <c r="J176" s="21">
        <v>1</v>
      </c>
      <c r="K176" s="21"/>
      <c r="L176" s="22"/>
      <c r="M176" s="23">
        <v>10</v>
      </c>
      <c r="N176" s="13"/>
      <c r="O176" s="24" t="s">
        <v>257</v>
      </c>
      <c r="P176" s="24" t="s">
        <v>1651</v>
      </c>
    </row>
    <row r="177" s="2" customFormat="1" customHeight="1" spans="1:16">
      <c r="A177" s="13">
        <v>11</v>
      </c>
      <c r="B177" s="13" t="s">
        <v>151</v>
      </c>
      <c r="C177" s="13" t="s">
        <v>62</v>
      </c>
      <c r="D177" s="13" t="s">
        <v>253</v>
      </c>
      <c r="E177" s="13" t="s">
        <v>648</v>
      </c>
      <c r="F177" s="13" t="s">
        <v>649</v>
      </c>
      <c r="G177" s="13" t="s">
        <v>19</v>
      </c>
      <c r="H177" s="14"/>
      <c r="I177" s="13" t="s">
        <v>253</v>
      </c>
      <c r="J177" s="21">
        <v>1</v>
      </c>
      <c r="K177" s="21"/>
      <c r="L177" s="22"/>
      <c r="M177" s="23">
        <v>10</v>
      </c>
      <c r="N177" s="13"/>
      <c r="O177" s="24" t="s">
        <v>257</v>
      </c>
      <c r="P177" s="24" t="s">
        <v>2359</v>
      </c>
    </row>
    <row r="178" s="2" customFormat="1" customHeight="1" spans="1:16">
      <c r="A178" s="13">
        <v>12</v>
      </c>
      <c r="B178" s="13" t="s">
        <v>151</v>
      </c>
      <c r="C178" s="13" t="s">
        <v>62</v>
      </c>
      <c r="D178" s="13" t="s">
        <v>253</v>
      </c>
      <c r="E178" s="13" t="s">
        <v>1546</v>
      </c>
      <c r="F178" s="13" t="s">
        <v>1547</v>
      </c>
      <c r="G178" s="13" t="s">
        <v>1387</v>
      </c>
      <c r="H178" s="14"/>
      <c r="I178" s="13" t="s">
        <v>253</v>
      </c>
      <c r="J178" s="21">
        <v>1</v>
      </c>
      <c r="K178" s="21"/>
      <c r="L178" s="22"/>
      <c r="M178" s="23">
        <v>10</v>
      </c>
      <c r="N178" s="13"/>
      <c r="O178" s="24" t="s">
        <v>257</v>
      </c>
      <c r="P178" s="24" t="s">
        <v>2359</v>
      </c>
    </row>
    <row r="179" s="2" customFormat="1" customHeight="1" spans="1:16">
      <c r="A179" s="13">
        <v>13</v>
      </c>
      <c r="B179" s="13" t="s">
        <v>151</v>
      </c>
      <c r="C179" s="13" t="s">
        <v>62</v>
      </c>
      <c r="D179" s="13" t="s">
        <v>253</v>
      </c>
      <c r="E179" s="13" t="s">
        <v>1580</v>
      </c>
      <c r="F179" s="13" t="s">
        <v>1581</v>
      </c>
      <c r="G179" s="13" t="s">
        <v>19</v>
      </c>
      <c r="H179" s="14"/>
      <c r="I179" s="13" t="s">
        <v>253</v>
      </c>
      <c r="J179" s="21">
        <v>3</v>
      </c>
      <c r="K179" s="21"/>
      <c r="L179" s="22"/>
      <c r="M179" s="23">
        <v>10</v>
      </c>
      <c r="N179" s="13"/>
      <c r="O179" s="24" t="s">
        <v>257</v>
      </c>
      <c r="P179" s="24" t="s">
        <v>2240</v>
      </c>
    </row>
    <row r="180" s="2" customFormat="1" customHeight="1" spans="1:16">
      <c r="A180" s="13">
        <v>21</v>
      </c>
      <c r="B180" s="13" t="s">
        <v>151</v>
      </c>
      <c r="C180" s="13" t="s">
        <v>62</v>
      </c>
      <c r="D180" s="13" t="s">
        <v>253</v>
      </c>
      <c r="E180" s="13" t="s">
        <v>1105</v>
      </c>
      <c r="F180" s="13" t="s">
        <v>1106</v>
      </c>
      <c r="G180" s="13" t="s">
        <v>19</v>
      </c>
      <c r="H180" s="14"/>
      <c r="I180" s="13" t="s">
        <v>253</v>
      </c>
      <c r="J180" s="21">
        <v>2</v>
      </c>
      <c r="K180" s="21"/>
      <c r="L180" s="22"/>
      <c r="M180" s="23">
        <v>10</v>
      </c>
      <c r="N180" s="13"/>
      <c r="O180" s="24" t="s">
        <v>257</v>
      </c>
      <c r="P180" s="24" t="s">
        <v>2359</v>
      </c>
    </row>
    <row r="181" s="2" customFormat="1" customHeight="1" spans="1:16">
      <c r="A181" s="13">
        <v>46</v>
      </c>
      <c r="B181" s="13" t="s">
        <v>151</v>
      </c>
      <c r="C181" s="13" t="s">
        <v>62</v>
      </c>
      <c r="D181" s="13" t="s">
        <v>253</v>
      </c>
      <c r="E181" s="13" t="s">
        <v>2467</v>
      </c>
      <c r="F181" s="13" t="s">
        <v>2499</v>
      </c>
      <c r="G181" s="13"/>
      <c r="H181" s="14"/>
      <c r="I181" s="13" t="s">
        <v>253</v>
      </c>
      <c r="J181" s="21">
        <v>1</v>
      </c>
      <c r="K181" s="21"/>
      <c r="L181" s="22"/>
      <c r="M181" s="23">
        <v>10</v>
      </c>
      <c r="N181" s="13"/>
      <c r="O181" s="24" t="s">
        <v>257</v>
      </c>
      <c r="P181" s="24" t="s">
        <v>2359</v>
      </c>
    </row>
    <row r="182" s="2" customFormat="1" customHeight="1" spans="1:16">
      <c r="A182" s="13">
        <v>51</v>
      </c>
      <c r="B182" s="13" t="s">
        <v>151</v>
      </c>
      <c r="C182" s="13" t="s">
        <v>62</v>
      </c>
      <c r="D182" s="13" t="s">
        <v>253</v>
      </c>
      <c r="E182" s="13" t="s">
        <v>1582</v>
      </c>
      <c r="F182" s="13" t="s">
        <v>1583</v>
      </c>
      <c r="G182" s="13"/>
      <c r="H182" s="14"/>
      <c r="I182" s="13" t="s">
        <v>253</v>
      </c>
      <c r="J182" s="21">
        <v>2</v>
      </c>
      <c r="K182" s="21"/>
      <c r="L182" s="22"/>
      <c r="M182" s="23">
        <v>10</v>
      </c>
      <c r="N182" s="13"/>
      <c r="O182" s="24" t="s">
        <v>257</v>
      </c>
      <c r="P182" s="24" t="s">
        <v>82</v>
      </c>
    </row>
    <row r="183" s="2" customFormat="1" customHeight="1" spans="1:16">
      <c r="A183" s="13">
        <v>52</v>
      </c>
      <c r="B183" s="13" t="s">
        <v>151</v>
      </c>
      <c r="C183" s="13" t="s">
        <v>62</v>
      </c>
      <c r="D183" s="13" t="s">
        <v>253</v>
      </c>
      <c r="E183" s="13" t="s">
        <v>1579</v>
      </c>
      <c r="F183" s="13" t="s">
        <v>282</v>
      </c>
      <c r="G183" s="13"/>
      <c r="H183" s="14"/>
      <c r="I183" s="13" t="s">
        <v>253</v>
      </c>
      <c r="J183" s="21">
        <v>2</v>
      </c>
      <c r="K183" s="21"/>
      <c r="L183" s="22"/>
      <c r="M183" s="23">
        <v>10</v>
      </c>
      <c r="N183" s="13"/>
      <c r="O183" s="24" t="s">
        <v>257</v>
      </c>
      <c r="P183" s="24" t="s">
        <v>82</v>
      </c>
    </row>
    <row r="184" s="2" customFormat="1" customHeight="1" spans="1:16">
      <c r="A184" s="13">
        <v>53</v>
      </c>
      <c r="B184" s="13" t="s">
        <v>151</v>
      </c>
      <c r="C184" s="13" t="s">
        <v>62</v>
      </c>
      <c r="D184" s="13" t="s">
        <v>253</v>
      </c>
      <c r="E184" s="13" t="s">
        <v>1588</v>
      </c>
      <c r="F184" s="13" t="s">
        <v>1419</v>
      </c>
      <c r="G184" s="13"/>
      <c r="H184" s="14"/>
      <c r="I184" s="13" t="s">
        <v>253</v>
      </c>
      <c r="J184" s="21">
        <v>1</v>
      </c>
      <c r="K184" s="21"/>
      <c r="L184" s="22"/>
      <c r="M184" s="23">
        <v>10</v>
      </c>
      <c r="N184" s="13"/>
      <c r="O184" s="24" t="s">
        <v>257</v>
      </c>
      <c r="P184" s="24" t="s">
        <v>82</v>
      </c>
    </row>
    <row r="185" s="2" customFormat="1" customHeight="1" spans="1:16">
      <c r="A185" s="13">
        <v>9</v>
      </c>
      <c r="B185" s="13" t="s">
        <v>153</v>
      </c>
      <c r="C185" s="13" t="s">
        <v>62</v>
      </c>
      <c r="D185" s="13" t="s">
        <v>253</v>
      </c>
      <c r="E185" s="13" t="s">
        <v>886</v>
      </c>
      <c r="F185" s="13" t="s">
        <v>887</v>
      </c>
      <c r="G185" s="13" t="s">
        <v>19</v>
      </c>
      <c r="H185" s="14"/>
      <c r="I185" s="13" t="s">
        <v>253</v>
      </c>
      <c r="J185" s="21">
        <v>4</v>
      </c>
      <c r="K185" s="21"/>
      <c r="L185" s="22"/>
      <c r="M185" s="23">
        <v>10</v>
      </c>
      <c r="N185" s="13"/>
      <c r="O185" s="24" t="s">
        <v>257</v>
      </c>
      <c r="P185" s="24" t="s">
        <v>1650</v>
      </c>
    </row>
    <row r="186" s="2" customFormat="1" customHeight="1" spans="1:16">
      <c r="A186" s="13">
        <v>10</v>
      </c>
      <c r="B186" s="13" t="s">
        <v>153</v>
      </c>
      <c r="C186" s="13" t="s">
        <v>62</v>
      </c>
      <c r="D186" s="13" t="s">
        <v>253</v>
      </c>
      <c r="E186" s="13" t="s">
        <v>412</v>
      </c>
      <c r="F186" s="13" t="s">
        <v>647</v>
      </c>
      <c r="G186" s="13" t="s">
        <v>414</v>
      </c>
      <c r="H186" s="14"/>
      <c r="I186" s="13" t="s">
        <v>253</v>
      </c>
      <c r="J186" s="21">
        <v>1</v>
      </c>
      <c r="K186" s="21"/>
      <c r="L186" s="22"/>
      <c r="M186" s="23">
        <v>10</v>
      </c>
      <c r="N186" s="13"/>
      <c r="O186" s="24" t="s">
        <v>257</v>
      </c>
      <c r="P186" s="24" t="s">
        <v>1651</v>
      </c>
    </row>
    <row r="187" s="2" customFormat="1" customHeight="1" spans="1:16">
      <c r="A187" s="13">
        <v>11</v>
      </c>
      <c r="B187" s="13" t="s">
        <v>153</v>
      </c>
      <c r="C187" s="13" t="s">
        <v>62</v>
      </c>
      <c r="D187" s="13" t="s">
        <v>253</v>
      </c>
      <c r="E187" s="13" t="s">
        <v>648</v>
      </c>
      <c r="F187" s="13" t="s">
        <v>649</v>
      </c>
      <c r="G187" s="13" t="s">
        <v>19</v>
      </c>
      <c r="H187" s="14"/>
      <c r="I187" s="13" t="s">
        <v>253</v>
      </c>
      <c r="J187" s="21">
        <v>1</v>
      </c>
      <c r="K187" s="21"/>
      <c r="L187" s="22"/>
      <c r="M187" s="23">
        <v>10</v>
      </c>
      <c r="N187" s="13"/>
      <c r="O187" s="24" t="s">
        <v>257</v>
      </c>
      <c r="P187" s="24" t="s">
        <v>2359</v>
      </c>
    </row>
    <row r="188" s="2" customFormat="1" customHeight="1" spans="1:16">
      <c r="A188" s="13">
        <v>12</v>
      </c>
      <c r="B188" s="13" t="s">
        <v>153</v>
      </c>
      <c r="C188" s="13" t="s">
        <v>62</v>
      </c>
      <c r="D188" s="13" t="s">
        <v>253</v>
      </c>
      <c r="E188" s="13" t="s">
        <v>1546</v>
      </c>
      <c r="F188" s="13" t="s">
        <v>1547</v>
      </c>
      <c r="G188" s="13" t="s">
        <v>1387</v>
      </c>
      <c r="H188" s="14"/>
      <c r="I188" s="13" t="s">
        <v>253</v>
      </c>
      <c r="J188" s="21">
        <v>1</v>
      </c>
      <c r="K188" s="21"/>
      <c r="L188" s="22"/>
      <c r="M188" s="23">
        <v>10</v>
      </c>
      <c r="N188" s="13"/>
      <c r="O188" s="24" t="s">
        <v>257</v>
      </c>
      <c r="P188" s="24" t="s">
        <v>2359</v>
      </c>
    </row>
    <row r="189" s="2" customFormat="1" customHeight="1" spans="1:16">
      <c r="A189" s="13">
        <v>13</v>
      </c>
      <c r="B189" s="13" t="s">
        <v>153</v>
      </c>
      <c r="C189" s="13" t="s">
        <v>62</v>
      </c>
      <c r="D189" s="13" t="s">
        <v>253</v>
      </c>
      <c r="E189" s="13" t="s">
        <v>1580</v>
      </c>
      <c r="F189" s="13" t="s">
        <v>1581</v>
      </c>
      <c r="G189" s="13" t="s">
        <v>19</v>
      </c>
      <c r="H189" s="14"/>
      <c r="I189" s="13" t="s">
        <v>253</v>
      </c>
      <c r="J189" s="21">
        <v>3</v>
      </c>
      <c r="K189" s="21"/>
      <c r="L189" s="22"/>
      <c r="M189" s="23">
        <v>10</v>
      </c>
      <c r="N189" s="13"/>
      <c r="O189" s="24" t="s">
        <v>257</v>
      </c>
      <c r="P189" s="24" t="s">
        <v>2240</v>
      </c>
    </row>
    <row r="190" s="2" customFormat="1" customHeight="1" spans="1:16">
      <c r="A190" s="13">
        <v>21</v>
      </c>
      <c r="B190" s="13" t="s">
        <v>153</v>
      </c>
      <c r="C190" s="13" t="s">
        <v>62</v>
      </c>
      <c r="D190" s="13" t="s">
        <v>253</v>
      </c>
      <c r="E190" s="13" t="s">
        <v>1105</v>
      </c>
      <c r="F190" s="13" t="s">
        <v>1106</v>
      </c>
      <c r="G190" s="13" t="s">
        <v>19</v>
      </c>
      <c r="H190" s="14"/>
      <c r="I190" s="13" t="s">
        <v>253</v>
      </c>
      <c r="J190" s="21">
        <v>2</v>
      </c>
      <c r="K190" s="21"/>
      <c r="L190" s="22"/>
      <c r="M190" s="23">
        <v>10</v>
      </c>
      <c r="N190" s="13"/>
      <c r="O190" s="24" t="s">
        <v>257</v>
      </c>
      <c r="P190" s="24" t="s">
        <v>2359</v>
      </c>
    </row>
    <row r="191" s="2" customFormat="1" customHeight="1" spans="1:16">
      <c r="A191" s="13">
        <v>47</v>
      </c>
      <c r="B191" s="13" t="s">
        <v>153</v>
      </c>
      <c r="C191" s="13" t="s">
        <v>62</v>
      </c>
      <c r="D191" s="13" t="s">
        <v>253</v>
      </c>
      <c r="E191" s="13" t="s">
        <v>1582</v>
      </c>
      <c r="F191" s="13" t="s">
        <v>1583</v>
      </c>
      <c r="G191" s="13"/>
      <c r="H191" s="14"/>
      <c r="I191" s="13" t="s">
        <v>253</v>
      </c>
      <c r="J191" s="21">
        <v>2</v>
      </c>
      <c r="K191" s="21"/>
      <c r="L191" s="22"/>
      <c r="M191" s="23">
        <v>10</v>
      </c>
      <c r="N191" s="13"/>
      <c r="O191" s="24" t="s">
        <v>257</v>
      </c>
      <c r="P191" s="24" t="s">
        <v>82</v>
      </c>
    </row>
    <row r="192" s="2" customFormat="1" customHeight="1" spans="1:16">
      <c r="A192" s="13">
        <v>48</v>
      </c>
      <c r="B192" s="13" t="s">
        <v>153</v>
      </c>
      <c r="C192" s="13" t="s">
        <v>62</v>
      </c>
      <c r="D192" s="13" t="s">
        <v>253</v>
      </c>
      <c r="E192" s="13" t="s">
        <v>1579</v>
      </c>
      <c r="F192" s="13" t="s">
        <v>282</v>
      </c>
      <c r="G192" s="13"/>
      <c r="H192" s="14"/>
      <c r="I192" s="13" t="s">
        <v>253</v>
      </c>
      <c r="J192" s="21">
        <v>2</v>
      </c>
      <c r="K192" s="21"/>
      <c r="L192" s="22"/>
      <c r="M192" s="23">
        <v>10</v>
      </c>
      <c r="N192" s="13"/>
      <c r="O192" s="24" t="s">
        <v>257</v>
      </c>
      <c r="P192" s="24" t="s">
        <v>82</v>
      </c>
    </row>
    <row r="193" s="2" customFormat="1" customHeight="1" spans="1:16">
      <c r="A193" s="13">
        <v>13</v>
      </c>
      <c r="B193" s="13" t="s">
        <v>142</v>
      </c>
      <c r="C193" s="13" t="s">
        <v>62</v>
      </c>
      <c r="D193" s="13" t="s">
        <v>253</v>
      </c>
      <c r="E193" s="13" t="s">
        <v>412</v>
      </c>
      <c r="F193" s="13" t="s">
        <v>647</v>
      </c>
      <c r="G193" s="13" t="s">
        <v>414</v>
      </c>
      <c r="H193" s="14"/>
      <c r="I193" s="13" t="s">
        <v>253</v>
      </c>
      <c r="J193" s="21">
        <v>1</v>
      </c>
      <c r="K193" s="21"/>
      <c r="L193" s="22"/>
      <c r="M193" s="23">
        <v>10</v>
      </c>
      <c r="N193" s="13"/>
      <c r="O193" s="24" t="s">
        <v>257</v>
      </c>
      <c r="P193" s="24" t="s">
        <v>1651</v>
      </c>
    </row>
    <row r="194" s="2" customFormat="1" customHeight="1" spans="1:16">
      <c r="A194" s="13">
        <v>14</v>
      </c>
      <c r="B194" s="13" t="s">
        <v>142</v>
      </c>
      <c r="C194" s="13" t="s">
        <v>62</v>
      </c>
      <c r="D194" s="13" t="s">
        <v>253</v>
      </c>
      <c r="E194" s="13" t="s">
        <v>648</v>
      </c>
      <c r="F194" s="13" t="s">
        <v>649</v>
      </c>
      <c r="G194" s="13" t="s">
        <v>19</v>
      </c>
      <c r="H194" s="14"/>
      <c r="I194" s="13" t="s">
        <v>253</v>
      </c>
      <c r="J194" s="21">
        <v>1</v>
      </c>
      <c r="K194" s="21"/>
      <c r="L194" s="22"/>
      <c r="M194" s="23">
        <v>10</v>
      </c>
      <c r="N194" s="13"/>
      <c r="O194" s="24" t="s">
        <v>257</v>
      </c>
      <c r="P194" s="24" t="s">
        <v>2359</v>
      </c>
    </row>
    <row r="195" s="2" customFormat="1" customHeight="1" spans="1:16">
      <c r="A195" s="13">
        <v>18</v>
      </c>
      <c r="B195" s="13" t="s">
        <v>142</v>
      </c>
      <c r="C195" s="13" t="s">
        <v>62</v>
      </c>
      <c r="D195" s="13" t="s">
        <v>253</v>
      </c>
      <c r="E195" s="13" t="s">
        <v>1546</v>
      </c>
      <c r="F195" s="13" t="s">
        <v>1547</v>
      </c>
      <c r="G195" s="13" t="s">
        <v>1387</v>
      </c>
      <c r="H195" s="14"/>
      <c r="I195" s="13" t="s">
        <v>253</v>
      </c>
      <c r="J195" s="21">
        <v>1</v>
      </c>
      <c r="K195" s="21"/>
      <c r="L195" s="22"/>
      <c r="M195" s="23">
        <v>10</v>
      </c>
      <c r="N195" s="13"/>
      <c r="O195" s="24" t="s">
        <v>257</v>
      </c>
      <c r="P195" s="24" t="s">
        <v>2359</v>
      </c>
    </row>
    <row r="196" s="2" customFormat="1" customHeight="1" spans="1:16">
      <c r="A196" s="13">
        <v>53</v>
      </c>
      <c r="B196" s="13" t="s">
        <v>142</v>
      </c>
      <c r="C196" s="13" t="s">
        <v>62</v>
      </c>
      <c r="D196" s="13" t="s">
        <v>253</v>
      </c>
      <c r="E196" s="13" t="s">
        <v>2264</v>
      </c>
      <c r="F196" s="13" t="s">
        <v>1751</v>
      </c>
      <c r="G196" s="13" t="s">
        <v>2265</v>
      </c>
      <c r="H196" s="14"/>
      <c r="I196" s="13" t="s">
        <v>253</v>
      </c>
      <c r="J196" s="21">
        <v>1</v>
      </c>
      <c r="K196" s="21"/>
      <c r="L196" s="22"/>
      <c r="M196" s="23">
        <v>10</v>
      </c>
      <c r="N196" s="13"/>
      <c r="O196" s="24" t="s">
        <v>257</v>
      </c>
      <c r="P196" s="24" t="s">
        <v>2359</v>
      </c>
    </row>
    <row r="197" s="2" customFormat="1" customHeight="1" spans="1:16">
      <c r="A197" s="13">
        <v>54</v>
      </c>
      <c r="B197" s="13" t="s">
        <v>142</v>
      </c>
      <c r="C197" s="13" t="s">
        <v>62</v>
      </c>
      <c r="D197" s="13" t="s">
        <v>253</v>
      </c>
      <c r="E197" s="13" t="s">
        <v>1750</v>
      </c>
      <c r="F197" s="13" t="s">
        <v>1751</v>
      </c>
      <c r="G197" s="13"/>
      <c r="H197" s="14"/>
      <c r="I197" s="13" t="s">
        <v>253</v>
      </c>
      <c r="J197" s="21">
        <v>1</v>
      </c>
      <c r="K197" s="21"/>
      <c r="L197" s="22"/>
      <c r="M197" s="23">
        <v>10</v>
      </c>
      <c r="N197" s="13"/>
      <c r="O197" s="24" t="s">
        <v>257</v>
      </c>
      <c r="P197" s="24" t="s">
        <v>82</v>
      </c>
    </row>
    <row r="198" s="4" customFormat="1" customHeight="1" spans="1:16">
      <c r="A198" s="26">
        <v>9</v>
      </c>
      <c r="B198" s="26" t="s">
        <v>140</v>
      </c>
      <c r="C198" s="26" t="s">
        <v>62</v>
      </c>
      <c r="D198" s="26" t="s">
        <v>253</v>
      </c>
      <c r="E198" s="26" t="s">
        <v>886</v>
      </c>
      <c r="F198" s="26" t="s">
        <v>887</v>
      </c>
      <c r="G198" s="26" t="s">
        <v>19</v>
      </c>
      <c r="H198" s="27"/>
      <c r="I198" s="26" t="s">
        <v>253</v>
      </c>
      <c r="J198" s="32">
        <v>4</v>
      </c>
      <c r="K198" s="32"/>
      <c r="L198" s="33"/>
      <c r="M198" s="34">
        <v>10</v>
      </c>
      <c r="N198" s="26"/>
      <c r="O198" s="35" t="s">
        <v>257</v>
      </c>
      <c r="P198" s="35" t="s">
        <v>1650</v>
      </c>
    </row>
    <row r="199" s="4" customFormat="1" customHeight="1" spans="1:16">
      <c r="A199" s="26">
        <v>10</v>
      </c>
      <c r="B199" s="26" t="s">
        <v>140</v>
      </c>
      <c r="C199" s="26" t="s">
        <v>62</v>
      </c>
      <c r="D199" s="26" t="s">
        <v>253</v>
      </c>
      <c r="E199" s="26" t="s">
        <v>412</v>
      </c>
      <c r="F199" s="26" t="s">
        <v>647</v>
      </c>
      <c r="G199" s="26" t="s">
        <v>414</v>
      </c>
      <c r="H199" s="27"/>
      <c r="I199" s="26" t="s">
        <v>253</v>
      </c>
      <c r="J199" s="32">
        <v>1</v>
      </c>
      <c r="K199" s="32"/>
      <c r="L199" s="33"/>
      <c r="M199" s="34">
        <v>10</v>
      </c>
      <c r="N199" s="26"/>
      <c r="O199" s="35" t="s">
        <v>257</v>
      </c>
      <c r="P199" s="35" t="s">
        <v>1651</v>
      </c>
    </row>
    <row r="200" s="4" customFormat="1" customHeight="1" spans="1:16">
      <c r="A200" s="26">
        <v>11</v>
      </c>
      <c r="B200" s="26" t="s">
        <v>140</v>
      </c>
      <c r="C200" s="26" t="s">
        <v>62</v>
      </c>
      <c r="D200" s="26" t="s">
        <v>253</v>
      </c>
      <c r="E200" s="26" t="s">
        <v>648</v>
      </c>
      <c r="F200" s="26" t="s">
        <v>649</v>
      </c>
      <c r="G200" s="26" t="s">
        <v>19</v>
      </c>
      <c r="H200" s="27"/>
      <c r="I200" s="26" t="s">
        <v>253</v>
      </c>
      <c r="J200" s="32">
        <v>1</v>
      </c>
      <c r="K200" s="32"/>
      <c r="L200" s="33"/>
      <c r="M200" s="34">
        <v>10</v>
      </c>
      <c r="N200" s="26"/>
      <c r="O200" s="35" t="s">
        <v>257</v>
      </c>
      <c r="P200" s="35" t="s">
        <v>2359</v>
      </c>
    </row>
    <row r="201" s="4" customFormat="1" customHeight="1" spans="1:16">
      <c r="A201" s="26">
        <v>12</v>
      </c>
      <c r="B201" s="26" t="s">
        <v>140</v>
      </c>
      <c r="C201" s="26" t="s">
        <v>62</v>
      </c>
      <c r="D201" s="26" t="s">
        <v>253</v>
      </c>
      <c r="E201" s="26" t="s">
        <v>1546</v>
      </c>
      <c r="F201" s="26" t="s">
        <v>1547</v>
      </c>
      <c r="G201" s="26" t="s">
        <v>1387</v>
      </c>
      <c r="H201" s="27"/>
      <c r="I201" s="26" t="s">
        <v>253</v>
      </c>
      <c r="J201" s="32">
        <v>1</v>
      </c>
      <c r="K201" s="32"/>
      <c r="L201" s="33"/>
      <c r="M201" s="34">
        <v>10</v>
      </c>
      <c r="N201" s="26"/>
      <c r="O201" s="35" t="s">
        <v>257</v>
      </c>
      <c r="P201" s="35" t="s">
        <v>2359</v>
      </c>
    </row>
    <row r="202" s="4" customFormat="1" customHeight="1" spans="1:16">
      <c r="A202" s="26">
        <v>13</v>
      </c>
      <c r="B202" s="26" t="s">
        <v>140</v>
      </c>
      <c r="C202" s="26" t="s">
        <v>62</v>
      </c>
      <c r="D202" s="26" t="s">
        <v>253</v>
      </c>
      <c r="E202" s="26" t="s">
        <v>1580</v>
      </c>
      <c r="F202" s="26" t="s">
        <v>1581</v>
      </c>
      <c r="G202" s="26" t="s">
        <v>19</v>
      </c>
      <c r="H202" s="27"/>
      <c r="I202" s="26" t="s">
        <v>253</v>
      </c>
      <c r="J202" s="32">
        <v>3</v>
      </c>
      <c r="K202" s="32"/>
      <c r="L202" s="33"/>
      <c r="M202" s="34">
        <v>10</v>
      </c>
      <c r="N202" s="26"/>
      <c r="O202" s="35" t="s">
        <v>257</v>
      </c>
      <c r="P202" s="35" t="s">
        <v>2240</v>
      </c>
    </row>
    <row r="203" s="4" customFormat="1" customHeight="1" spans="1:16">
      <c r="A203" s="26">
        <v>21</v>
      </c>
      <c r="B203" s="26" t="s">
        <v>140</v>
      </c>
      <c r="C203" s="26" t="s">
        <v>62</v>
      </c>
      <c r="D203" s="26" t="s">
        <v>253</v>
      </c>
      <c r="E203" s="26" t="s">
        <v>1105</v>
      </c>
      <c r="F203" s="26" t="s">
        <v>1106</v>
      </c>
      <c r="G203" s="26" t="s">
        <v>19</v>
      </c>
      <c r="H203" s="27"/>
      <c r="I203" s="26" t="s">
        <v>253</v>
      </c>
      <c r="J203" s="32">
        <v>2</v>
      </c>
      <c r="K203" s="32"/>
      <c r="L203" s="33"/>
      <c r="M203" s="34">
        <v>10</v>
      </c>
      <c r="N203" s="26"/>
      <c r="O203" s="35" t="s">
        <v>257</v>
      </c>
      <c r="P203" s="35" t="s">
        <v>2359</v>
      </c>
    </row>
    <row r="204" s="4" customFormat="1" customHeight="1" spans="1:16">
      <c r="A204" s="26">
        <v>46</v>
      </c>
      <c r="B204" s="26" t="s">
        <v>140</v>
      </c>
      <c r="C204" s="26" t="s">
        <v>62</v>
      </c>
      <c r="D204" s="26" t="s">
        <v>253</v>
      </c>
      <c r="E204" s="39" t="s">
        <v>1582</v>
      </c>
      <c r="F204" s="39" t="s">
        <v>1583</v>
      </c>
      <c r="G204" s="26"/>
      <c r="H204" s="27"/>
      <c r="I204" s="26" t="s">
        <v>253</v>
      </c>
      <c r="J204" s="32">
        <v>2</v>
      </c>
      <c r="K204" s="32"/>
      <c r="L204" s="33"/>
      <c r="M204" s="34">
        <v>10</v>
      </c>
      <c r="N204" s="26"/>
      <c r="O204" s="35" t="s">
        <v>257</v>
      </c>
      <c r="P204" s="35" t="s">
        <v>82</v>
      </c>
    </row>
    <row r="205" s="4" customFormat="1" customHeight="1" spans="1:16">
      <c r="A205" s="26">
        <v>47</v>
      </c>
      <c r="B205" s="26" t="s">
        <v>140</v>
      </c>
      <c r="C205" s="26" t="s">
        <v>62</v>
      </c>
      <c r="D205" s="26" t="s">
        <v>253</v>
      </c>
      <c r="E205" s="39" t="s">
        <v>1579</v>
      </c>
      <c r="F205" s="39" t="s">
        <v>282</v>
      </c>
      <c r="G205" s="26"/>
      <c r="H205" s="27"/>
      <c r="I205" s="26" t="s">
        <v>253</v>
      </c>
      <c r="J205" s="32">
        <v>2</v>
      </c>
      <c r="K205" s="32"/>
      <c r="L205" s="33"/>
      <c r="M205" s="34">
        <v>10</v>
      </c>
      <c r="N205" s="26"/>
      <c r="O205" s="35" t="s">
        <v>257</v>
      </c>
      <c r="P205" s="35" t="s">
        <v>82</v>
      </c>
    </row>
    <row r="206" s="2" customFormat="1" customHeight="1" spans="1:16">
      <c r="A206" s="13">
        <v>12</v>
      </c>
      <c r="B206" s="13" t="s">
        <v>129</v>
      </c>
      <c r="C206" s="13" t="s">
        <v>62</v>
      </c>
      <c r="D206" s="13" t="s">
        <v>253</v>
      </c>
      <c r="E206" s="13" t="s">
        <v>886</v>
      </c>
      <c r="F206" s="13" t="s">
        <v>887</v>
      </c>
      <c r="G206" s="13" t="s">
        <v>19</v>
      </c>
      <c r="H206" s="14"/>
      <c r="I206" s="13" t="s">
        <v>253</v>
      </c>
      <c r="J206" s="21">
        <v>4</v>
      </c>
      <c r="K206" s="21"/>
      <c r="L206" s="22"/>
      <c r="M206" s="23">
        <v>10</v>
      </c>
      <c r="N206" s="13"/>
      <c r="O206" s="24" t="s">
        <v>257</v>
      </c>
      <c r="P206" s="24" t="s">
        <v>1650</v>
      </c>
    </row>
    <row r="207" s="2" customFormat="1" customHeight="1" spans="1:16">
      <c r="A207" s="13">
        <v>13</v>
      </c>
      <c r="B207" s="13" t="s">
        <v>129</v>
      </c>
      <c r="C207" s="13" t="s">
        <v>62</v>
      </c>
      <c r="D207" s="13" t="s">
        <v>253</v>
      </c>
      <c r="E207" s="13" t="s">
        <v>412</v>
      </c>
      <c r="F207" s="13" t="s">
        <v>647</v>
      </c>
      <c r="G207" s="13" t="s">
        <v>414</v>
      </c>
      <c r="H207" s="14"/>
      <c r="I207" s="13" t="s">
        <v>253</v>
      </c>
      <c r="J207" s="21">
        <v>1</v>
      </c>
      <c r="K207" s="21"/>
      <c r="L207" s="22"/>
      <c r="M207" s="23">
        <v>10</v>
      </c>
      <c r="N207" s="13"/>
      <c r="O207" s="24" t="s">
        <v>257</v>
      </c>
      <c r="P207" s="24" t="s">
        <v>1651</v>
      </c>
    </row>
    <row r="208" s="2" customFormat="1" customHeight="1" spans="1:16">
      <c r="A208" s="13">
        <v>14</v>
      </c>
      <c r="B208" s="13" t="s">
        <v>129</v>
      </c>
      <c r="C208" s="13" t="s">
        <v>62</v>
      </c>
      <c r="D208" s="13" t="s">
        <v>253</v>
      </c>
      <c r="E208" s="13" t="s">
        <v>648</v>
      </c>
      <c r="F208" s="13" t="s">
        <v>649</v>
      </c>
      <c r="G208" s="13" t="s">
        <v>19</v>
      </c>
      <c r="H208" s="14"/>
      <c r="I208" s="13" t="s">
        <v>253</v>
      </c>
      <c r="J208" s="21">
        <v>1</v>
      </c>
      <c r="K208" s="21"/>
      <c r="L208" s="22"/>
      <c r="M208" s="23">
        <v>10</v>
      </c>
      <c r="N208" s="13"/>
      <c r="O208" s="24" t="s">
        <v>257</v>
      </c>
      <c r="P208" s="24" t="s">
        <v>2359</v>
      </c>
    </row>
    <row r="209" s="2" customFormat="1" customHeight="1" spans="1:16">
      <c r="A209" s="13">
        <v>15</v>
      </c>
      <c r="B209" s="13" t="s">
        <v>129</v>
      </c>
      <c r="C209" s="13" t="s">
        <v>62</v>
      </c>
      <c r="D209" s="13" t="s">
        <v>253</v>
      </c>
      <c r="E209" s="13" t="s">
        <v>1546</v>
      </c>
      <c r="F209" s="13" t="s">
        <v>1547</v>
      </c>
      <c r="G209" s="13" t="s">
        <v>1387</v>
      </c>
      <c r="H209" s="14"/>
      <c r="I209" s="13" t="s">
        <v>253</v>
      </c>
      <c r="J209" s="21">
        <v>1</v>
      </c>
      <c r="K209" s="21"/>
      <c r="L209" s="22"/>
      <c r="M209" s="23">
        <v>10</v>
      </c>
      <c r="N209" s="13"/>
      <c r="O209" s="24" t="s">
        <v>257</v>
      </c>
      <c r="P209" s="24" t="s">
        <v>2359</v>
      </c>
    </row>
    <row r="210" s="2" customFormat="1" customHeight="1" spans="1:16">
      <c r="A210" s="13">
        <v>16</v>
      </c>
      <c r="B210" s="13" t="s">
        <v>129</v>
      </c>
      <c r="C210" s="13" t="s">
        <v>62</v>
      </c>
      <c r="D210" s="13" t="s">
        <v>253</v>
      </c>
      <c r="E210" s="13" t="s">
        <v>1580</v>
      </c>
      <c r="F210" s="13" t="s">
        <v>1581</v>
      </c>
      <c r="G210" s="13" t="s">
        <v>19</v>
      </c>
      <c r="H210" s="14"/>
      <c r="I210" s="13" t="s">
        <v>253</v>
      </c>
      <c r="J210" s="21">
        <v>3</v>
      </c>
      <c r="K210" s="21"/>
      <c r="L210" s="22"/>
      <c r="M210" s="23">
        <v>10</v>
      </c>
      <c r="N210" s="13"/>
      <c r="O210" s="24" t="s">
        <v>257</v>
      </c>
      <c r="P210" s="24" t="s">
        <v>2240</v>
      </c>
    </row>
    <row r="211" s="2" customFormat="1" customHeight="1" spans="1:16">
      <c r="A211" s="13">
        <v>26</v>
      </c>
      <c r="B211" s="13" t="s">
        <v>129</v>
      </c>
      <c r="C211" s="13" t="s">
        <v>62</v>
      </c>
      <c r="D211" s="13" t="s">
        <v>253</v>
      </c>
      <c r="E211" s="13" t="s">
        <v>1105</v>
      </c>
      <c r="F211" s="13" t="s">
        <v>1106</v>
      </c>
      <c r="G211" s="13" t="s">
        <v>19</v>
      </c>
      <c r="H211" s="14"/>
      <c r="I211" s="13" t="s">
        <v>253</v>
      </c>
      <c r="J211" s="21">
        <v>2</v>
      </c>
      <c r="K211" s="21"/>
      <c r="L211" s="22"/>
      <c r="M211" s="23">
        <v>10</v>
      </c>
      <c r="N211" s="13"/>
      <c r="O211" s="24" t="s">
        <v>257</v>
      </c>
      <c r="P211" s="24" t="s">
        <v>2359</v>
      </c>
    </row>
    <row r="212" s="2" customFormat="1" customHeight="1" spans="1:16">
      <c r="A212" s="13">
        <v>51</v>
      </c>
      <c r="B212" s="13" t="s">
        <v>129</v>
      </c>
      <c r="C212" s="13" t="s">
        <v>62</v>
      </c>
      <c r="D212" s="13" t="s">
        <v>253</v>
      </c>
      <c r="E212" s="13" t="s">
        <v>2467</v>
      </c>
      <c r="F212" s="13" t="s">
        <v>2499</v>
      </c>
      <c r="G212" s="13"/>
      <c r="H212" s="14"/>
      <c r="I212" s="13" t="s">
        <v>253</v>
      </c>
      <c r="J212" s="21">
        <v>1</v>
      </c>
      <c r="K212" s="21"/>
      <c r="L212" s="22"/>
      <c r="M212" s="23">
        <v>10</v>
      </c>
      <c r="N212" s="13"/>
      <c r="O212" s="24" t="s">
        <v>257</v>
      </c>
      <c r="P212" s="24" t="s">
        <v>2359</v>
      </c>
    </row>
    <row r="213" s="2" customFormat="1" customHeight="1" spans="1:16">
      <c r="A213" s="13">
        <v>55</v>
      </c>
      <c r="B213" s="13" t="s">
        <v>129</v>
      </c>
      <c r="C213" s="13" t="s">
        <v>62</v>
      </c>
      <c r="D213" s="13" t="s">
        <v>253</v>
      </c>
      <c r="E213" s="13" t="s">
        <v>1582</v>
      </c>
      <c r="F213" s="13" t="s">
        <v>1583</v>
      </c>
      <c r="G213" s="13"/>
      <c r="H213" s="14"/>
      <c r="I213" s="13" t="s">
        <v>253</v>
      </c>
      <c r="J213" s="21">
        <v>2</v>
      </c>
      <c r="K213" s="21"/>
      <c r="L213" s="22"/>
      <c r="M213" s="23">
        <v>10</v>
      </c>
      <c r="N213" s="13"/>
      <c r="O213" s="24" t="s">
        <v>257</v>
      </c>
      <c r="P213" s="24" t="s">
        <v>82</v>
      </c>
    </row>
    <row r="214" s="2" customFormat="1" customHeight="1" spans="1:16">
      <c r="A214" s="13">
        <v>56</v>
      </c>
      <c r="B214" s="13" t="s">
        <v>129</v>
      </c>
      <c r="C214" s="13" t="s">
        <v>62</v>
      </c>
      <c r="D214" s="13" t="s">
        <v>253</v>
      </c>
      <c r="E214" s="13" t="s">
        <v>1579</v>
      </c>
      <c r="F214" s="13" t="s">
        <v>282</v>
      </c>
      <c r="G214" s="13"/>
      <c r="H214" s="14"/>
      <c r="I214" s="13" t="s">
        <v>253</v>
      </c>
      <c r="J214" s="21">
        <v>2</v>
      </c>
      <c r="K214" s="21"/>
      <c r="L214" s="22"/>
      <c r="M214" s="23">
        <v>10</v>
      </c>
      <c r="N214" s="13"/>
      <c r="O214" s="24" t="s">
        <v>257</v>
      </c>
      <c r="P214" s="24" t="s">
        <v>82</v>
      </c>
    </row>
    <row r="215" s="2" customFormat="1" customHeight="1" spans="1:16">
      <c r="A215" s="13">
        <v>57</v>
      </c>
      <c r="B215" s="13" t="s">
        <v>129</v>
      </c>
      <c r="C215" s="13" t="s">
        <v>62</v>
      </c>
      <c r="D215" s="13" t="s">
        <v>253</v>
      </c>
      <c r="E215" s="13" t="s">
        <v>1588</v>
      </c>
      <c r="F215" s="13" t="s">
        <v>1419</v>
      </c>
      <c r="G215" s="13"/>
      <c r="H215" s="14"/>
      <c r="I215" s="13" t="s">
        <v>253</v>
      </c>
      <c r="J215" s="21">
        <v>1</v>
      </c>
      <c r="K215" s="21"/>
      <c r="L215" s="22"/>
      <c r="M215" s="23">
        <v>10</v>
      </c>
      <c r="N215" s="13"/>
      <c r="O215" s="24" t="s">
        <v>257</v>
      </c>
      <c r="P215" s="24" t="s">
        <v>82</v>
      </c>
    </row>
    <row r="216" s="2" customFormat="1" customHeight="1" spans="1:16">
      <c r="A216" s="13">
        <v>14</v>
      </c>
      <c r="B216" s="13" t="s">
        <v>93</v>
      </c>
      <c r="C216" s="13" t="s">
        <v>62</v>
      </c>
      <c r="D216" s="13" t="s">
        <v>253</v>
      </c>
      <c r="E216" s="13" t="s">
        <v>412</v>
      </c>
      <c r="F216" s="13" t="s">
        <v>647</v>
      </c>
      <c r="G216" s="13" t="s">
        <v>414</v>
      </c>
      <c r="H216" s="14"/>
      <c r="I216" s="13" t="s">
        <v>253</v>
      </c>
      <c r="J216" s="21">
        <v>1</v>
      </c>
      <c r="K216" s="21"/>
      <c r="L216" s="22"/>
      <c r="M216" s="23">
        <v>10</v>
      </c>
      <c r="N216" s="13"/>
      <c r="O216" s="24" t="s">
        <v>257</v>
      </c>
      <c r="P216" s="24" t="s">
        <v>1651</v>
      </c>
    </row>
    <row r="217" s="2" customFormat="1" customHeight="1" spans="1:16">
      <c r="A217" s="13">
        <v>15</v>
      </c>
      <c r="B217" s="13" t="s">
        <v>93</v>
      </c>
      <c r="C217" s="13" t="s">
        <v>62</v>
      </c>
      <c r="D217" s="13" t="s">
        <v>253</v>
      </c>
      <c r="E217" s="13" t="s">
        <v>648</v>
      </c>
      <c r="F217" s="13" t="s">
        <v>649</v>
      </c>
      <c r="G217" s="13" t="s">
        <v>19</v>
      </c>
      <c r="H217" s="14"/>
      <c r="I217" s="13" t="s">
        <v>253</v>
      </c>
      <c r="J217" s="21">
        <v>1</v>
      </c>
      <c r="K217" s="21"/>
      <c r="L217" s="22"/>
      <c r="M217" s="23">
        <v>10</v>
      </c>
      <c r="N217" s="13"/>
      <c r="O217" s="24" t="s">
        <v>257</v>
      </c>
      <c r="P217" s="24" t="s">
        <v>2359</v>
      </c>
    </row>
    <row r="218" s="2" customFormat="1" customHeight="1" spans="1:16">
      <c r="A218" s="13">
        <v>19</v>
      </c>
      <c r="B218" s="13" t="s">
        <v>93</v>
      </c>
      <c r="C218" s="13" t="s">
        <v>62</v>
      </c>
      <c r="D218" s="13" t="s">
        <v>253</v>
      </c>
      <c r="E218" s="13" t="s">
        <v>1546</v>
      </c>
      <c r="F218" s="13" t="s">
        <v>1547</v>
      </c>
      <c r="G218" s="13" t="s">
        <v>1387</v>
      </c>
      <c r="H218" s="14"/>
      <c r="I218" s="13" t="s">
        <v>253</v>
      </c>
      <c r="J218" s="21">
        <v>1</v>
      </c>
      <c r="K218" s="21"/>
      <c r="L218" s="22"/>
      <c r="M218" s="23">
        <v>10</v>
      </c>
      <c r="N218" s="13"/>
      <c r="O218" s="24" t="s">
        <v>257</v>
      </c>
      <c r="P218" s="24" t="s">
        <v>2359</v>
      </c>
    </row>
    <row r="219" s="2" customFormat="1" customHeight="1" spans="1:16">
      <c r="A219" s="13">
        <v>30</v>
      </c>
      <c r="B219" s="13" t="s">
        <v>93</v>
      </c>
      <c r="C219" s="13" t="s">
        <v>62</v>
      </c>
      <c r="D219" s="13" t="s">
        <v>253</v>
      </c>
      <c r="E219" s="13" t="s">
        <v>2467</v>
      </c>
      <c r="F219" s="13" t="s">
        <v>2468</v>
      </c>
      <c r="G219" s="13" t="s">
        <v>936</v>
      </c>
      <c r="H219" s="14"/>
      <c r="I219" s="13" t="s">
        <v>253</v>
      </c>
      <c r="J219" s="21">
        <v>1</v>
      </c>
      <c r="K219" s="21"/>
      <c r="L219" s="22"/>
      <c r="M219" s="23">
        <v>10</v>
      </c>
      <c r="N219" s="13"/>
      <c r="O219" s="24" t="s">
        <v>257</v>
      </c>
      <c r="P219" s="24" t="s">
        <v>2359</v>
      </c>
    </row>
    <row r="220" s="2" customFormat="1" customHeight="1" spans="1:16">
      <c r="A220" s="13">
        <v>66</v>
      </c>
      <c r="B220" s="13" t="s">
        <v>93</v>
      </c>
      <c r="C220" s="13" t="s">
        <v>62</v>
      </c>
      <c r="D220" s="13" t="s">
        <v>253</v>
      </c>
      <c r="E220" s="15" t="s">
        <v>1588</v>
      </c>
      <c r="F220" s="16" t="s">
        <v>1419</v>
      </c>
      <c r="G220" s="11"/>
      <c r="H220" s="16"/>
      <c r="I220" s="13" t="s">
        <v>253</v>
      </c>
      <c r="J220" s="21">
        <v>1</v>
      </c>
      <c r="K220" s="21"/>
      <c r="L220" s="22"/>
      <c r="M220" s="23">
        <v>10</v>
      </c>
      <c r="N220" s="13"/>
      <c r="O220" s="24" t="s">
        <v>257</v>
      </c>
      <c r="P220" s="25" t="s">
        <v>82</v>
      </c>
    </row>
    <row r="221" s="2" customFormat="1" customHeight="1" spans="1:16">
      <c r="A221" s="13">
        <v>67</v>
      </c>
      <c r="B221" s="13" t="s">
        <v>93</v>
      </c>
      <c r="C221" s="13" t="s">
        <v>62</v>
      </c>
      <c r="D221" s="13" t="s">
        <v>253</v>
      </c>
      <c r="E221" s="15" t="s">
        <v>1580</v>
      </c>
      <c r="F221" s="16" t="s">
        <v>1581</v>
      </c>
      <c r="G221" s="11"/>
      <c r="H221" s="16"/>
      <c r="I221" s="13" t="s">
        <v>253</v>
      </c>
      <c r="J221" s="21">
        <v>1</v>
      </c>
      <c r="K221" s="21"/>
      <c r="L221" s="22"/>
      <c r="M221" s="23">
        <v>10</v>
      </c>
      <c r="N221" s="13"/>
      <c r="O221" s="24" t="s">
        <v>257</v>
      </c>
      <c r="P221" s="25" t="s">
        <v>82</v>
      </c>
    </row>
    <row r="222" s="2" customFormat="1" customHeight="1" spans="1:16">
      <c r="A222" s="13">
        <v>14</v>
      </c>
      <c r="B222" s="13" t="s">
        <v>160</v>
      </c>
      <c r="C222" s="13" t="s">
        <v>62</v>
      </c>
      <c r="D222" s="13" t="s">
        <v>253</v>
      </c>
      <c r="E222" s="13" t="s">
        <v>412</v>
      </c>
      <c r="F222" s="13" t="s">
        <v>647</v>
      </c>
      <c r="G222" s="13" t="s">
        <v>414</v>
      </c>
      <c r="H222" s="14"/>
      <c r="I222" s="13" t="s">
        <v>253</v>
      </c>
      <c r="J222" s="21">
        <v>1</v>
      </c>
      <c r="K222" s="21"/>
      <c r="L222" s="22"/>
      <c r="M222" s="23">
        <v>10</v>
      </c>
      <c r="N222" s="13"/>
      <c r="O222" s="24" t="s">
        <v>257</v>
      </c>
      <c r="P222" s="24" t="s">
        <v>1651</v>
      </c>
    </row>
    <row r="223" s="2" customFormat="1" customHeight="1" spans="1:16">
      <c r="A223" s="13">
        <v>15</v>
      </c>
      <c r="B223" s="13" t="s">
        <v>160</v>
      </c>
      <c r="C223" s="13" t="s">
        <v>62</v>
      </c>
      <c r="D223" s="13" t="s">
        <v>253</v>
      </c>
      <c r="E223" s="13" t="s">
        <v>648</v>
      </c>
      <c r="F223" s="13" t="s">
        <v>649</v>
      </c>
      <c r="G223" s="13" t="s">
        <v>19</v>
      </c>
      <c r="H223" s="14"/>
      <c r="I223" s="13" t="s">
        <v>253</v>
      </c>
      <c r="J223" s="21">
        <v>1</v>
      </c>
      <c r="K223" s="21"/>
      <c r="L223" s="22"/>
      <c r="M223" s="23">
        <v>10</v>
      </c>
      <c r="N223" s="13"/>
      <c r="O223" s="24" t="s">
        <v>257</v>
      </c>
      <c r="P223" s="24" t="s">
        <v>2359</v>
      </c>
    </row>
    <row r="224" s="2" customFormat="1" customHeight="1" spans="1:16">
      <c r="A224" s="13">
        <v>19</v>
      </c>
      <c r="B224" s="13" t="s">
        <v>160</v>
      </c>
      <c r="C224" s="13" t="s">
        <v>62</v>
      </c>
      <c r="D224" s="13" t="s">
        <v>253</v>
      </c>
      <c r="E224" s="13" t="s">
        <v>1546</v>
      </c>
      <c r="F224" s="13" t="s">
        <v>1547</v>
      </c>
      <c r="G224" s="13" t="s">
        <v>1387</v>
      </c>
      <c r="H224" s="14"/>
      <c r="I224" s="13" t="s">
        <v>253</v>
      </c>
      <c r="J224" s="21">
        <v>1</v>
      </c>
      <c r="K224" s="21"/>
      <c r="L224" s="22"/>
      <c r="M224" s="23">
        <v>10</v>
      </c>
      <c r="N224" s="13"/>
      <c r="O224" s="24" t="s">
        <v>257</v>
      </c>
      <c r="P224" s="24" t="s">
        <v>2359</v>
      </c>
    </row>
    <row r="225" s="2" customFormat="1" customHeight="1" spans="1:16">
      <c r="A225" s="13">
        <v>30</v>
      </c>
      <c r="B225" s="13" t="s">
        <v>160</v>
      </c>
      <c r="C225" s="13" t="s">
        <v>62</v>
      </c>
      <c r="D225" s="13" t="s">
        <v>253</v>
      </c>
      <c r="E225" s="13" t="s">
        <v>2467</v>
      </c>
      <c r="F225" s="13" t="s">
        <v>2468</v>
      </c>
      <c r="G225" s="13" t="s">
        <v>936</v>
      </c>
      <c r="H225" s="14"/>
      <c r="I225" s="13" t="s">
        <v>253</v>
      </c>
      <c r="J225" s="21">
        <v>1</v>
      </c>
      <c r="K225" s="21"/>
      <c r="L225" s="22"/>
      <c r="M225" s="23">
        <v>10</v>
      </c>
      <c r="N225" s="13"/>
      <c r="O225" s="24" t="s">
        <v>257</v>
      </c>
      <c r="P225" s="24" t="s">
        <v>2359</v>
      </c>
    </row>
    <row r="226" s="2" customFormat="1" customHeight="1" spans="1:16">
      <c r="A226" s="13">
        <v>66</v>
      </c>
      <c r="B226" s="13" t="s">
        <v>160</v>
      </c>
      <c r="C226" s="13" t="s">
        <v>62</v>
      </c>
      <c r="D226" s="13" t="s">
        <v>253</v>
      </c>
      <c r="E226" s="15" t="s">
        <v>1588</v>
      </c>
      <c r="F226" s="16" t="s">
        <v>1419</v>
      </c>
      <c r="G226" s="11"/>
      <c r="H226" s="16"/>
      <c r="I226" s="13" t="s">
        <v>253</v>
      </c>
      <c r="J226" s="21">
        <v>1</v>
      </c>
      <c r="K226" s="21"/>
      <c r="L226" s="22"/>
      <c r="M226" s="23">
        <v>10</v>
      </c>
      <c r="N226" s="13"/>
      <c r="O226" s="24" t="s">
        <v>257</v>
      </c>
      <c r="P226" s="25" t="s">
        <v>82</v>
      </c>
    </row>
    <row r="227" s="2" customFormat="1" customHeight="1" spans="1:16">
      <c r="A227" s="13">
        <v>67</v>
      </c>
      <c r="B227" s="13" t="s">
        <v>160</v>
      </c>
      <c r="C227" s="13" t="s">
        <v>62</v>
      </c>
      <c r="D227" s="13" t="s">
        <v>253</v>
      </c>
      <c r="E227" s="15" t="s">
        <v>1580</v>
      </c>
      <c r="F227" s="16" t="s">
        <v>1581</v>
      </c>
      <c r="G227" s="11"/>
      <c r="H227" s="16"/>
      <c r="I227" s="13" t="s">
        <v>253</v>
      </c>
      <c r="J227" s="21">
        <v>1</v>
      </c>
      <c r="K227" s="21"/>
      <c r="L227" s="22"/>
      <c r="M227" s="23">
        <v>10</v>
      </c>
      <c r="N227" s="13"/>
      <c r="O227" s="24" t="s">
        <v>257</v>
      </c>
      <c r="P227" s="25" t="s">
        <v>82</v>
      </c>
    </row>
    <row r="228" s="1" customFormat="1" customHeight="1" spans="1:16">
      <c r="A228" s="13">
        <v>11</v>
      </c>
      <c r="B228" s="13" t="s">
        <v>95</v>
      </c>
      <c r="C228" s="13" t="s">
        <v>62</v>
      </c>
      <c r="D228" s="13" t="s">
        <v>253</v>
      </c>
      <c r="E228" s="13" t="s">
        <v>886</v>
      </c>
      <c r="F228" s="13" t="s">
        <v>887</v>
      </c>
      <c r="G228" s="13" t="s">
        <v>19</v>
      </c>
      <c r="H228" s="14"/>
      <c r="I228" s="13" t="s">
        <v>253</v>
      </c>
      <c r="J228" s="21">
        <v>4</v>
      </c>
      <c r="K228" s="21"/>
      <c r="L228" s="22"/>
      <c r="M228" s="23">
        <v>10</v>
      </c>
      <c r="N228" s="13"/>
      <c r="O228" s="24" t="s">
        <v>257</v>
      </c>
      <c r="P228" s="24" t="s">
        <v>1650</v>
      </c>
    </row>
    <row r="229" s="1" customFormat="1" customHeight="1" spans="1:16">
      <c r="A229" s="13">
        <v>12</v>
      </c>
      <c r="B229" s="13" t="s">
        <v>95</v>
      </c>
      <c r="C229" s="13" t="s">
        <v>62</v>
      </c>
      <c r="D229" s="13" t="s">
        <v>253</v>
      </c>
      <c r="E229" s="13" t="s">
        <v>412</v>
      </c>
      <c r="F229" s="13" t="s">
        <v>647</v>
      </c>
      <c r="G229" s="13" t="s">
        <v>414</v>
      </c>
      <c r="H229" s="14"/>
      <c r="I229" s="13" t="s">
        <v>253</v>
      </c>
      <c r="J229" s="21">
        <v>1</v>
      </c>
      <c r="K229" s="21"/>
      <c r="L229" s="22"/>
      <c r="M229" s="23">
        <v>10</v>
      </c>
      <c r="N229" s="13"/>
      <c r="O229" s="24" t="s">
        <v>257</v>
      </c>
      <c r="P229" s="24" t="s">
        <v>1651</v>
      </c>
    </row>
    <row r="230" s="1" customFormat="1" customHeight="1" spans="1:16">
      <c r="A230" s="13">
        <v>13</v>
      </c>
      <c r="B230" s="13" t="s">
        <v>95</v>
      </c>
      <c r="C230" s="13" t="s">
        <v>62</v>
      </c>
      <c r="D230" s="13" t="s">
        <v>253</v>
      </c>
      <c r="E230" s="13" t="s">
        <v>648</v>
      </c>
      <c r="F230" s="13" t="s">
        <v>649</v>
      </c>
      <c r="G230" s="13" t="s">
        <v>19</v>
      </c>
      <c r="H230" s="14"/>
      <c r="I230" s="13" t="s">
        <v>253</v>
      </c>
      <c r="J230" s="21">
        <v>1</v>
      </c>
      <c r="K230" s="21"/>
      <c r="L230" s="22"/>
      <c r="M230" s="23">
        <v>10</v>
      </c>
      <c r="N230" s="13"/>
      <c r="O230" s="24" t="s">
        <v>257</v>
      </c>
      <c r="P230" s="24" t="s">
        <v>2359</v>
      </c>
    </row>
    <row r="231" s="1" customFormat="1" customHeight="1" spans="1:16">
      <c r="A231" s="13">
        <v>14</v>
      </c>
      <c r="B231" s="13" t="s">
        <v>95</v>
      </c>
      <c r="C231" s="13" t="s">
        <v>62</v>
      </c>
      <c r="D231" s="13" t="s">
        <v>253</v>
      </c>
      <c r="E231" s="13" t="s">
        <v>1546</v>
      </c>
      <c r="F231" s="13" t="s">
        <v>1547</v>
      </c>
      <c r="G231" s="13" t="s">
        <v>1387</v>
      </c>
      <c r="H231" s="14"/>
      <c r="I231" s="13" t="s">
        <v>253</v>
      </c>
      <c r="J231" s="21">
        <v>1</v>
      </c>
      <c r="K231" s="21"/>
      <c r="L231" s="22"/>
      <c r="M231" s="23">
        <v>10</v>
      </c>
      <c r="N231" s="13"/>
      <c r="O231" s="24" t="s">
        <v>257</v>
      </c>
      <c r="P231" s="24" t="s">
        <v>2359</v>
      </c>
    </row>
    <row r="232" s="1" customFormat="1" customHeight="1" spans="1:16">
      <c r="A232" s="13">
        <v>15</v>
      </c>
      <c r="B232" s="13" t="s">
        <v>95</v>
      </c>
      <c r="C232" s="13" t="s">
        <v>62</v>
      </c>
      <c r="D232" s="13" t="s">
        <v>253</v>
      </c>
      <c r="E232" s="13" t="s">
        <v>1580</v>
      </c>
      <c r="F232" s="13" t="s">
        <v>1581</v>
      </c>
      <c r="G232" s="13" t="s">
        <v>19</v>
      </c>
      <c r="H232" s="14"/>
      <c r="I232" s="13" t="s">
        <v>253</v>
      </c>
      <c r="J232" s="21">
        <v>3</v>
      </c>
      <c r="K232" s="21"/>
      <c r="L232" s="22"/>
      <c r="M232" s="23">
        <v>10</v>
      </c>
      <c r="N232" s="13"/>
      <c r="O232" s="24" t="s">
        <v>257</v>
      </c>
      <c r="P232" s="24" t="s">
        <v>2240</v>
      </c>
    </row>
    <row r="233" s="1" customFormat="1" customHeight="1" spans="1:16">
      <c r="A233" s="13">
        <v>26</v>
      </c>
      <c r="B233" s="13" t="s">
        <v>95</v>
      </c>
      <c r="C233" s="13" t="s">
        <v>62</v>
      </c>
      <c r="D233" s="13" t="s">
        <v>253</v>
      </c>
      <c r="E233" s="13" t="s">
        <v>2467</v>
      </c>
      <c r="F233" s="13" t="s">
        <v>2468</v>
      </c>
      <c r="G233" s="13" t="s">
        <v>936</v>
      </c>
      <c r="H233" s="14"/>
      <c r="I233" s="13" t="s">
        <v>253</v>
      </c>
      <c r="J233" s="21">
        <v>1</v>
      </c>
      <c r="K233" s="21"/>
      <c r="L233" s="22"/>
      <c r="M233" s="23">
        <v>10</v>
      </c>
      <c r="N233" s="13"/>
      <c r="O233" s="24" t="s">
        <v>257</v>
      </c>
      <c r="P233" s="24" t="s">
        <v>2359</v>
      </c>
    </row>
    <row r="234" s="1" customFormat="1" customHeight="1" spans="1:16">
      <c r="A234" s="13">
        <v>27</v>
      </c>
      <c r="B234" s="13" t="s">
        <v>95</v>
      </c>
      <c r="C234" s="13" t="s">
        <v>62</v>
      </c>
      <c r="D234" s="13" t="s">
        <v>253</v>
      </c>
      <c r="E234" s="13" t="s">
        <v>1105</v>
      </c>
      <c r="F234" s="13" t="s">
        <v>1106</v>
      </c>
      <c r="G234" s="13" t="s">
        <v>19</v>
      </c>
      <c r="H234" s="14"/>
      <c r="I234" s="13" t="s">
        <v>253</v>
      </c>
      <c r="J234" s="21">
        <v>2</v>
      </c>
      <c r="K234" s="21"/>
      <c r="L234" s="22"/>
      <c r="M234" s="23">
        <v>10</v>
      </c>
      <c r="N234" s="13"/>
      <c r="O234" s="24" t="s">
        <v>257</v>
      </c>
      <c r="P234" s="24" t="s">
        <v>2359</v>
      </c>
    </row>
    <row r="235" s="1" customFormat="1" customHeight="1" spans="1:16">
      <c r="A235" s="13">
        <v>51</v>
      </c>
      <c r="B235" s="13" t="s">
        <v>95</v>
      </c>
      <c r="C235" s="13" t="s">
        <v>62</v>
      </c>
      <c r="D235" s="13" t="s">
        <v>253</v>
      </c>
      <c r="E235" s="15" t="s">
        <v>1582</v>
      </c>
      <c r="F235" s="16" t="s">
        <v>1583</v>
      </c>
      <c r="G235" s="13"/>
      <c r="H235" s="14"/>
      <c r="I235" s="13" t="s">
        <v>253</v>
      </c>
      <c r="J235" s="21">
        <v>2</v>
      </c>
      <c r="K235" s="21"/>
      <c r="L235" s="22"/>
      <c r="M235" s="23">
        <v>10</v>
      </c>
      <c r="N235" s="13"/>
      <c r="O235" s="24" t="s">
        <v>257</v>
      </c>
      <c r="P235" s="24" t="s">
        <v>82</v>
      </c>
    </row>
    <row r="236" s="1" customFormat="1" customHeight="1" spans="1:16">
      <c r="A236" s="13">
        <v>52</v>
      </c>
      <c r="B236" s="13" t="s">
        <v>95</v>
      </c>
      <c r="C236" s="13" t="s">
        <v>62</v>
      </c>
      <c r="D236" s="13" t="s">
        <v>253</v>
      </c>
      <c r="E236" s="15" t="s">
        <v>1579</v>
      </c>
      <c r="F236" s="16" t="s">
        <v>282</v>
      </c>
      <c r="G236" s="13"/>
      <c r="H236" s="14"/>
      <c r="I236" s="13" t="s">
        <v>253</v>
      </c>
      <c r="J236" s="21">
        <v>2</v>
      </c>
      <c r="K236" s="21"/>
      <c r="L236" s="22"/>
      <c r="M236" s="23">
        <v>10</v>
      </c>
      <c r="N236" s="13"/>
      <c r="O236" s="24" t="s">
        <v>257</v>
      </c>
      <c r="P236" s="24" t="s">
        <v>82</v>
      </c>
    </row>
    <row r="237" s="1" customFormat="1" customHeight="1" spans="1:16">
      <c r="A237" s="13">
        <v>53</v>
      </c>
      <c r="B237" s="13" t="s">
        <v>95</v>
      </c>
      <c r="C237" s="13" t="s">
        <v>62</v>
      </c>
      <c r="D237" s="13" t="s">
        <v>253</v>
      </c>
      <c r="E237" s="15" t="s">
        <v>1588</v>
      </c>
      <c r="F237" s="16" t="s">
        <v>1419</v>
      </c>
      <c r="G237" s="13"/>
      <c r="H237" s="14"/>
      <c r="I237" s="13" t="s">
        <v>253</v>
      </c>
      <c r="J237" s="21">
        <v>1</v>
      </c>
      <c r="K237" s="21"/>
      <c r="L237" s="22"/>
      <c r="M237" s="23">
        <v>10</v>
      </c>
      <c r="N237" s="13"/>
      <c r="O237" s="24" t="s">
        <v>257</v>
      </c>
      <c r="P237" s="24" t="s">
        <v>82</v>
      </c>
    </row>
    <row r="238" s="2" customFormat="1" customHeight="1" spans="1:16">
      <c r="A238" s="13">
        <v>11</v>
      </c>
      <c r="B238" s="13" t="s">
        <v>104</v>
      </c>
      <c r="C238" s="13" t="s">
        <v>62</v>
      </c>
      <c r="D238" s="13" t="s">
        <v>253</v>
      </c>
      <c r="E238" s="13" t="s">
        <v>886</v>
      </c>
      <c r="F238" s="13" t="s">
        <v>887</v>
      </c>
      <c r="G238" s="13" t="s">
        <v>19</v>
      </c>
      <c r="H238" s="14"/>
      <c r="I238" s="13" t="s">
        <v>253</v>
      </c>
      <c r="J238" s="21">
        <v>4</v>
      </c>
      <c r="K238" s="21"/>
      <c r="L238" s="22"/>
      <c r="M238" s="23">
        <v>10</v>
      </c>
      <c r="N238" s="13"/>
      <c r="O238" s="24" t="s">
        <v>257</v>
      </c>
      <c r="P238" s="24" t="s">
        <v>1650</v>
      </c>
    </row>
    <row r="239" s="2" customFormat="1" customHeight="1" spans="1:16">
      <c r="A239" s="13">
        <v>12</v>
      </c>
      <c r="B239" s="13" t="s">
        <v>104</v>
      </c>
      <c r="C239" s="13" t="s">
        <v>62</v>
      </c>
      <c r="D239" s="13" t="s">
        <v>253</v>
      </c>
      <c r="E239" s="13" t="s">
        <v>412</v>
      </c>
      <c r="F239" s="13" t="s">
        <v>647</v>
      </c>
      <c r="G239" s="13" t="s">
        <v>414</v>
      </c>
      <c r="H239" s="14"/>
      <c r="I239" s="13" t="s">
        <v>253</v>
      </c>
      <c r="J239" s="21">
        <v>1</v>
      </c>
      <c r="K239" s="21"/>
      <c r="L239" s="22"/>
      <c r="M239" s="23">
        <v>10</v>
      </c>
      <c r="N239" s="13"/>
      <c r="O239" s="24" t="s">
        <v>257</v>
      </c>
      <c r="P239" s="24" t="s">
        <v>1651</v>
      </c>
    </row>
    <row r="240" s="2" customFormat="1" customHeight="1" spans="1:16">
      <c r="A240" s="13">
        <v>13</v>
      </c>
      <c r="B240" s="13" t="s">
        <v>104</v>
      </c>
      <c r="C240" s="13" t="s">
        <v>62</v>
      </c>
      <c r="D240" s="13" t="s">
        <v>253</v>
      </c>
      <c r="E240" s="13" t="s">
        <v>648</v>
      </c>
      <c r="F240" s="13" t="s">
        <v>649</v>
      </c>
      <c r="G240" s="13" t="s">
        <v>19</v>
      </c>
      <c r="H240" s="14"/>
      <c r="I240" s="13" t="s">
        <v>253</v>
      </c>
      <c r="J240" s="21">
        <v>1</v>
      </c>
      <c r="K240" s="21"/>
      <c r="L240" s="22"/>
      <c r="M240" s="23">
        <v>10</v>
      </c>
      <c r="N240" s="13"/>
      <c r="O240" s="24" t="s">
        <v>257</v>
      </c>
      <c r="P240" s="24" t="s">
        <v>2359</v>
      </c>
    </row>
    <row r="241" s="2" customFormat="1" customHeight="1" spans="1:16">
      <c r="A241" s="13">
        <v>14</v>
      </c>
      <c r="B241" s="13" t="s">
        <v>104</v>
      </c>
      <c r="C241" s="13" t="s">
        <v>62</v>
      </c>
      <c r="D241" s="13" t="s">
        <v>253</v>
      </c>
      <c r="E241" s="13" t="s">
        <v>1546</v>
      </c>
      <c r="F241" s="13" t="s">
        <v>1547</v>
      </c>
      <c r="G241" s="13" t="s">
        <v>1387</v>
      </c>
      <c r="H241" s="14"/>
      <c r="I241" s="13" t="s">
        <v>253</v>
      </c>
      <c r="J241" s="21">
        <v>1</v>
      </c>
      <c r="K241" s="21"/>
      <c r="L241" s="22"/>
      <c r="M241" s="23">
        <v>10</v>
      </c>
      <c r="N241" s="13"/>
      <c r="O241" s="24" t="s">
        <v>257</v>
      </c>
      <c r="P241" s="24" t="s">
        <v>2359</v>
      </c>
    </row>
    <row r="242" s="2" customFormat="1" customHeight="1" spans="1:16">
      <c r="A242" s="13">
        <v>15</v>
      </c>
      <c r="B242" s="13" t="s">
        <v>104</v>
      </c>
      <c r="C242" s="13" t="s">
        <v>62</v>
      </c>
      <c r="D242" s="13" t="s">
        <v>253</v>
      </c>
      <c r="E242" s="13" t="s">
        <v>1580</v>
      </c>
      <c r="F242" s="13" t="s">
        <v>1581</v>
      </c>
      <c r="G242" s="13" t="s">
        <v>19</v>
      </c>
      <c r="H242" s="14"/>
      <c r="I242" s="13" t="s">
        <v>253</v>
      </c>
      <c r="J242" s="21">
        <v>3</v>
      </c>
      <c r="K242" s="21"/>
      <c r="L242" s="22"/>
      <c r="M242" s="23">
        <v>10</v>
      </c>
      <c r="N242" s="13"/>
      <c r="O242" s="24" t="s">
        <v>257</v>
      </c>
      <c r="P242" s="24" t="s">
        <v>2240</v>
      </c>
    </row>
    <row r="243" s="2" customFormat="1" customHeight="1" spans="1:16">
      <c r="A243" s="13">
        <v>25</v>
      </c>
      <c r="B243" s="13" t="s">
        <v>104</v>
      </c>
      <c r="C243" s="13" t="s">
        <v>62</v>
      </c>
      <c r="D243" s="13" t="s">
        <v>253</v>
      </c>
      <c r="E243" s="13" t="s">
        <v>1105</v>
      </c>
      <c r="F243" s="13" t="s">
        <v>1106</v>
      </c>
      <c r="G243" s="13" t="s">
        <v>19</v>
      </c>
      <c r="H243" s="14"/>
      <c r="I243" s="13" t="s">
        <v>253</v>
      </c>
      <c r="J243" s="21">
        <v>2</v>
      </c>
      <c r="K243" s="21"/>
      <c r="L243" s="22"/>
      <c r="M243" s="23">
        <v>10</v>
      </c>
      <c r="N243" s="13"/>
      <c r="O243" s="24" t="s">
        <v>257</v>
      </c>
      <c r="P243" s="24" t="s">
        <v>2359</v>
      </c>
    </row>
    <row r="244" s="2" customFormat="1" customHeight="1" spans="1:16">
      <c r="A244" s="13">
        <v>48</v>
      </c>
      <c r="B244" s="13" t="s">
        <v>104</v>
      </c>
      <c r="C244" s="13" t="s">
        <v>62</v>
      </c>
      <c r="D244" s="13" t="s">
        <v>253</v>
      </c>
      <c r="E244" s="15" t="s">
        <v>1582</v>
      </c>
      <c r="F244" s="16" t="s">
        <v>1583</v>
      </c>
      <c r="G244" s="13"/>
      <c r="H244" s="14"/>
      <c r="I244" s="13" t="s">
        <v>253</v>
      </c>
      <c r="J244" s="21">
        <v>2</v>
      </c>
      <c r="K244" s="21"/>
      <c r="L244" s="22"/>
      <c r="M244" s="23">
        <v>10</v>
      </c>
      <c r="N244" s="13"/>
      <c r="O244" s="24" t="s">
        <v>257</v>
      </c>
      <c r="P244" s="24" t="s">
        <v>82</v>
      </c>
    </row>
    <row r="245" s="2" customFormat="1" customHeight="1" spans="1:16">
      <c r="A245" s="13">
        <v>49</v>
      </c>
      <c r="B245" s="13" t="s">
        <v>104</v>
      </c>
      <c r="C245" s="13" t="s">
        <v>62</v>
      </c>
      <c r="D245" s="13" t="s">
        <v>253</v>
      </c>
      <c r="E245" s="15" t="s">
        <v>1579</v>
      </c>
      <c r="F245" s="16" t="s">
        <v>282</v>
      </c>
      <c r="G245" s="13"/>
      <c r="H245" s="14"/>
      <c r="I245" s="13" t="s">
        <v>253</v>
      </c>
      <c r="J245" s="21">
        <v>2</v>
      </c>
      <c r="K245" s="21"/>
      <c r="L245" s="22"/>
      <c r="M245" s="23">
        <v>10</v>
      </c>
      <c r="N245" s="13"/>
      <c r="O245" s="24" t="s">
        <v>257</v>
      </c>
      <c r="P245" s="24" t="s">
        <v>82</v>
      </c>
    </row>
    <row r="246" s="2" customFormat="1" customHeight="1" spans="1:16">
      <c r="A246" s="13">
        <v>11</v>
      </c>
      <c r="B246" s="13" t="s">
        <v>106</v>
      </c>
      <c r="C246" s="13" t="s">
        <v>62</v>
      </c>
      <c r="D246" s="13" t="s">
        <v>253</v>
      </c>
      <c r="E246" s="13" t="s">
        <v>886</v>
      </c>
      <c r="F246" s="13" t="s">
        <v>887</v>
      </c>
      <c r="G246" s="13" t="s">
        <v>19</v>
      </c>
      <c r="H246" s="14"/>
      <c r="I246" s="13" t="s">
        <v>253</v>
      </c>
      <c r="J246" s="21">
        <v>4</v>
      </c>
      <c r="K246" s="21"/>
      <c r="L246" s="22"/>
      <c r="M246" s="23">
        <v>10</v>
      </c>
      <c r="N246" s="13"/>
      <c r="O246" s="24" t="s">
        <v>257</v>
      </c>
      <c r="P246" s="24" t="s">
        <v>1650</v>
      </c>
    </row>
    <row r="247" s="2" customFormat="1" customHeight="1" spans="1:16">
      <c r="A247" s="13">
        <v>12</v>
      </c>
      <c r="B247" s="13" t="s">
        <v>106</v>
      </c>
      <c r="C247" s="13" t="s">
        <v>62</v>
      </c>
      <c r="D247" s="13" t="s">
        <v>253</v>
      </c>
      <c r="E247" s="13" t="s">
        <v>412</v>
      </c>
      <c r="F247" s="13" t="s">
        <v>647</v>
      </c>
      <c r="G247" s="13" t="s">
        <v>414</v>
      </c>
      <c r="H247" s="14"/>
      <c r="I247" s="13" t="s">
        <v>253</v>
      </c>
      <c r="J247" s="21">
        <v>1</v>
      </c>
      <c r="K247" s="21"/>
      <c r="L247" s="22"/>
      <c r="M247" s="23">
        <v>10</v>
      </c>
      <c r="N247" s="13"/>
      <c r="O247" s="24" t="s">
        <v>257</v>
      </c>
      <c r="P247" s="24" t="s">
        <v>1651</v>
      </c>
    </row>
    <row r="248" s="2" customFormat="1" customHeight="1" spans="1:16">
      <c r="A248" s="13">
        <v>13</v>
      </c>
      <c r="B248" s="13" t="s">
        <v>106</v>
      </c>
      <c r="C248" s="13" t="s">
        <v>62</v>
      </c>
      <c r="D248" s="13" t="s">
        <v>253</v>
      </c>
      <c r="E248" s="13" t="s">
        <v>648</v>
      </c>
      <c r="F248" s="13" t="s">
        <v>649</v>
      </c>
      <c r="G248" s="13" t="s">
        <v>19</v>
      </c>
      <c r="H248" s="14"/>
      <c r="I248" s="13" t="s">
        <v>253</v>
      </c>
      <c r="J248" s="21">
        <v>1</v>
      </c>
      <c r="K248" s="21"/>
      <c r="L248" s="22"/>
      <c r="M248" s="23">
        <v>10</v>
      </c>
      <c r="N248" s="13"/>
      <c r="O248" s="24" t="s">
        <v>257</v>
      </c>
      <c r="P248" s="24" t="s">
        <v>2359</v>
      </c>
    </row>
    <row r="249" s="2" customFormat="1" customHeight="1" spans="1:16">
      <c r="A249" s="13">
        <v>15</v>
      </c>
      <c r="B249" s="13" t="s">
        <v>106</v>
      </c>
      <c r="C249" s="13" t="s">
        <v>62</v>
      </c>
      <c r="D249" s="13" t="s">
        <v>253</v>
      </c>
      <c r="E249" s="13" t="s">
        <v>1546</v>
      </c>
      <c r="F249" s="13" t="s">
        <v>1547</v>
      </c>
      <c r="G249" s="13" t="s">
        <v>1387</v>
      </c>
      <c r="H249" s="14"/>
      <c r="I249" s="13" t="s">
        <v>253</v>
      </c>
      <c r="J249" s="21">
        <v>1</v>
      </c>
      <c r="K249" s="21"/>
      <c r="L249" s="22"/>
      <c r="M249" s="23">
        <v>10</v>
      </c>
      <c r="N249" s="13"/>
      <c r="O249" s="24" t="s">
        <v>257</v>
      </c>
      <c r="P249" s="24" t="s">
        <v>2359</v>
      </c>
    </row>
    <row r="250" s="2" customFormat="1" customHeight="1" spans="1:16">
      <c r="A250" s="13">
        <v>16</v>
      </c>
      <c r="B250" s="13" t="s">
        <v>106</v>
      </c>
      <c r="C250" s="13" t="s">
        <v>62</v>
      </c>
      <c r="D250" s="13" t="s">
        <v>253</v>
      </c>
      <c r="E250" s="13" t="s">
        <v>1580</v>
      </c>
      <c r="F250" s="13" t="s">
        <v>1581</v>
      </c>
      <c r="G250" s="13" t="s">
        <v>19</v>
      </c>
      <c r="H250" s="14"/>
      <c r="I250" s="13" t="s">
        <v>253</v>
      </c>
      <c r="J250" s="21">
        <v>3</v>
      </c>
      <c r="K250" s="21"/>
      <c r="L250" s="22"/>
      <c r="M250" s="23">
        <v>10</v>
      </c>
      <c r="N250" s="13"/>
      <c r="O250" s="24" t="s">
        <v>257</v>
      </c>
      <c r="P250" s="24" t="s">
        <v>2240</v>
      </c>
    </row>
    <row r="251" s="2" customFormat="1" customHeight="1" spans="1:16">
      <c r="A251" s="13">
        <v>26</v>
      </c>
      <c r="B251" s="13" t="s">
        <v>106</v>
      </c>
      <c r="C251" s="13" t="s">
        <v>62</v>
      </c>
      <c r="D251" s="13" t="s">
        <v>253</v>
      </c>
      <c r="E251" s="13" t="s">
        <v>2467</v>
      </c>
      <c r="F251" s="13" t="s">
        <v>2468</v>
      </c>
      <c r="G251" s="13" t="s">
        <v>936</v>
      </c>
      <c r="H251" s="14"/>
      <c r="I251" s="13" t="s">
        <v>253</v>
      </c>
      <c r="J251" s="21">
        <v>1</v>
      </c>
      <c r="K251" s="21"/>
      <c r="L251" s="22"/>
      <c r="M251" s="23">
        <v>10</v>
      </c>
      <c r="N251" s="13"/>
      <c r="O251" s="24" t="s">
        <v>257</v>
      </c>
      <c r="P251" s="24" t="s">
        <v>2359</v>
      </c>
    </row>
    <row r="252" s="2" customFormat="1" customHeight="1" spans="1:16">
      <c r="A252" s="13">
        <v>27</v>
      </c>
      <c r="B252" s="13" t="s">
        <v>106</v>
      </c>
      <c r="C252" s="13" t="s">
        <v>62</v>
      </c>
      <c r="D252" s="13" t="s">
        <v>253</v>
      </c>
      <c r="E252" s="13" t="s">
        <v>1105</v>
      </c>
      <c r="F252" s="13" t="s">
        <v>1106</v>
      </c>
      <c r="G252" s="13" t="s">
        <v>19</v>
      </c>
      <c r="H252" s="14"/>
      <c r="I252" s="13" t="s">
        <v>253</v>
      </c>
      <c r="J252" s="21">
        <v>2</v>
      </c>
      <c r="K252" s="21"/>
      <c r="L252" s="22"/>
      <c r="M252" s="23">
        <v>10</v>
      </c>
      <c r="N252" s="13"/>
      <c r="O252" s="24" t="s">
        <v>257</v>
      </c>
      <c r="P252" s="24" t="s">
        <v>2359</v>
      </c>
    </row>
    <row r="253" s="2" customFormat="1" customHeight="1" spans="1:16">
      <c r="A253" s="13">
        <v>52</v>
      </c>
      <c r="B253" s="13" t="s">
        <v>106</v>
      </c>
      <c r="C253" s="13" t="s">
        <v>62</v>
      </c>
      <c r="D253" s="13" t="s">
        <v>253</v>
      </c>
      <c r="E253" s="15" t="s">
        <v>1582</v>
      </c>
      <c r="F253" s="16" t="s">
        <v>1583</v>
      </c>
      <c r="G253" s="13"/>
      <c r="H253" s="14"/>
      <c r="I253" s="13" t="s">
        <v>253</v>
      </c>
      <c r="J253" s="21">
        <v>2</v>
      </c>
      <c r="K253" s="21"/>
      <c r="L253" s="22"/>
      <c r="M253" s="23">
        <v>10</v>
      </c>
      <c r="N253" s="13"/>
      <c r="O253" s="24" t="s">
        <v>257</v>
      </c>
      <c r="P253" s="24" t="s">
        <v>82</v>
      </c>
    </row>
    <row r="254" s="2" customFormat="1" customHeight="1" spans="1:16">
      <c r="A254" s="13">
        <v>53</v>
      </c>
      <c r="B254" s="13" t="s">
        <v>106</v>
      </c>
      <c r="C254" s="13" t="s">
        <v>62</v>
      </c>
      <c r="D254" s="13" t="s">
        <v>253</v>
      </c>
      <c r="E254" s="15" t="s">
        <v>1579</v>
      </c>
      <c r="F254" s="16" t="s">
        <v>282</v>
      </c>
      <c r="G254" s="13"/>
      <c r="H254" s="14"/>
      <c r="I254" s="13" t="s">
        <v>253</v>
      </c>
      <c r="J254" s="21">
        <v>2</v>
      </c>
      <c r="K254" s="21"/>
      <c r="L254" s="22"/>
      <c r="M254" s="23">
        <v>10</v>
      </c>
      <c r="N254" s="13"/>
      <c r="O254" s="24" t="s">
        <v>257</v>
      </c>
      <c r="P254" s="24" t="s">
        <v>82</v>
      </c>
    </row>
    <row r="255" s="2" customFormat="1" customHeight="1" spans="1:16">
      <c r="A255" s="13">
        <v>54</v>
      </c>
      <c r="B255" s="13" t="s">
        <v>106</v>
      </c>
      <c r="C255" s="13" t="s">
        <v>62</v>
      </c>
      <c r="D255" s="13" t="s">
        <v>253</v>
      </c>
      <c r="E255" s="15" t="s">
        <v>1588</v>
      </c>
      <c r="F255" s="16" t="s">
        <v>1419</v>
      </c>
      <c r="G255" s="13"/>
      <c r="H255" s="14"/>
      <c r="I255" s="13" t="s">
        <v>253</v>
      </c>
      <c r="J255" s="21">
        <v>1</v>
      </c>
      <c r="K255" s="21"/>
      <c r="L255" s="22"/>
      <c r="M255" s="23">
        <v>10</v>
      </c>
      <c r="N255" s="13"/>
      <c r="O255" s="24" t="s">
        <v>257</v>
      </c>
      <c r="P255" s="24" t="s">
        <v>82</v>
      </c>
    </row>
    <row r="256" s="2" customFormat="1" customHeight="1" spans="1:16">
      <c r="A256" s="13">
        <v>9</v>
      </c>
      <c r="B256" s="13" t="s">
        <v>161</v>
      </c>
      <c r="C256" s="13" t="s">
        <v>62</v>
      </c>
      <c r="D256" s="13" t="s">
        <v>253</v>
      </c>
      <c r="E256" s="13" t="s">
        <v>886</v>
      </c>
      <c r="F256" s="13" t="s">
        <v>887</v>
      </c>
      <c r="G256" s="13" t="s">
        <v>19</v>
      </c>
      <c r="H256" s="14"/>
      <c r="I256" s="13" t="s">
        <v>253</v>
      </c>
      <c r="J256" s="21">
        <v>4</v>
      </c>
      <c r="K256" s="21"/>
      <c r="L256" s="22"/>
      <c r="M256" s="23">
        <v>10</v>
      </c>
      <c r="N256" s="13"/>
      <c r="O256" s="24" t="s">
        <v>257</v>
      </c>
      <c r="P256" s="24" t="s">
        <v>1650</v>
      </c>
    </row>
    <row r="257" s="2" customFormat="1" customHeight="1" spans="1:16">
      <c r="A257" s="13">
        <v>10</v>
      </c>
      <c r="B257" s="13" t="s">
        <v>161</v>
      </c>
      <c r="C257" s="13" t="s">
        <v>62</v>
      </c>
      <c r="D257" s="13" t="s">
        <v>253</v>
      </c>
      <c r="E257" s="13" t="s">
        <v>412</v>
      </c>
      <c r="F257" s="13" t="s">
        <v>647</v>
      </c>
      <c r="G257" s="13" t="s">
        <v>414</v>
      </c>
      <c r="H257" s="14"/>
      <c r="I257" s="13" t="s">
        <v>253</v>
      </c>
      <c r="J257" s="21">
        <v>1</v>
      </c>
      <c r="K257" s="21"/>
      <c r="L257" s="22"/>
      <c r="M257" s="23">
        <v>10</v>
      </c>
      <c r="N257" s="13"/>
      <c r="O257" s="24" t="s">
        <v>257</v>
      </c>
      <c r="P257" s="24" t="s">
        <v>1651</v>
      </c>
    </row>
    <row r="258" s="2" customFormat="1" customHeight="1" spans="1:16">
      <c r="A258" s="13">
        <v>11</v>
      </c>
      <c r="B258" s="13" t="s">
        <v>161</v>
      </c>
      <c r="C258" s="13" t="s">
        <v>62</v>
      </c>
      <c r="D258" s="13" t="s">
        <v>253</v>
      </c>
      <c r="E258" s="13" t="s">
        <v>648</v>
      </c>
      <c r="F258" s="13" t="s">
        <v>649</v>
      </c>
      <c r="G258" s="13" t="s">
        <v>19</v>
      </c>
      <c r="H258" s="14"/>
      <c r="I258" s="13" t="s">
        <v>253</v>
      </c>
      <c r="J258" s="21">
        <v>1</v>
      </c>
      <c r="K258" s="21"/>
      <c r="L258" s="22"/>
      <c r="M258" s="23">
        <v>10</v>
      </c>
      <c r="N258" s="13"/>
      <c r="O258" s="24" t="s">
        <v>257</v>
      </c>
      <c r="P258" s="24" t="s">
        <v>2359</v>
      </c>
    </row>
    <row r="259" s="2" customFormat="1" customHeight="1" spans="1:16">
      <c r="A259" s="13">
        <v>12</v>
      </c>
      <c r="B259" s="13" t="s">
        <v>161</v>
      </c>
      <c r="C259" s="13" t="s">
        <v>62</v>
      </c>
      <c r="D259" s="13" t="s">
        <v>253</v>
      </c>
      <c r="E259" s="13" t="s">
        <v>1546</v>
      </c>
      <c r="F259" s="13" t="s">
        <v>1547</v>
      </c>
      <c r="G259" s="13" t="s">
        <v>1387</v>
      </c>
      <c r="H259" s="14"/>
      <c r="I259" s="13" t="s">
        <v>253</v>
      </c>
      <c r="J259" s="21">
        <v>1</v>
      </c>
      <c r="K259" s="21"/>
      <c r="L259" s="22"/>
      <c r="M259" s="23">
        <v>10</v>
      </c>
      <c r="N259" s="13"/>
      <c r="O259" s="24" t="s">
        <v>257</v>
      </c>
      <c r="P259" s="24" t="s">
        <v>2359</v>
      </c>
    </row>
    <row r="260" s="2" customFormat="1" customHeight="1" spans="1:16">
      <c r="A260" s="13">
        <v>13</v>
      </c>
      <c r="B260" s="13" t="s">
        <v>161</v>
      </c>
      <c r="C260" s="13" t="s">
        <v>62</v>
      </c>
      <c r="D260" s="13" t="s">
        <v>253</v>
      </c>
      <c r="E260" s="13" t="s">
        <v>1580</v>
      </c>
      <c r="F260" s="13" t="s">
        <v>1581</v>
      </c>
      <c r="G260" s="13" t="s">
        <v>19</v>
      </c>
      <c r="H260" s="14"/>
      <c r="I260" s="13" t="s">
        <v>253</v>
      </c>
      <c r="J260" s="21">
        <v>3</v>
      </c>
      <c r="K260" s="21"/>
      <c r="L260" s="22"/>
      <c r="M260" s="23">
        <v>10</v>
      </c>
      <c r="N260" s="13"/>
      <c r="O260" s="24" t="s">
        <v>257</v>
      </c>
      <c r="P260" s="24" t="s">
        <v>2240</v>
      </c>
    </row>
    <row r="261" s="2" customFormat="1" customHeight="1" spans="1:16">
      <c r="A261" s="13">
        <v>21</v>
      </c>
      <c r="B261" s="13" t="s">
        <v>161</v>
      </c>
      <c r="C261" s="13" t="s">
        <v>62</v>
      </c>
      <c r="D261" s="13" t="s">
        <v>253</v>
      </c>
      <c r="E261" s="13" t="s">
        <v>1105</v>
      </c>
      <c r="F261" s="13" t="s">
        <v>1106</v>
      </c>
      <c r="G261" s="13" t="s">
        <v>19</v>
      </c>
      <c r="H261" s="14"/>
      <c r="I261" s="13" t="s">
        <v>253</v>
      </c>
      <c r="J261" s="21">
        <v>2</v>
      </c>
      <c r="K261" s="21"/>
      <c r="L261" s="22"/>
      <c r="M261" s="23">
        <v>10</v>
      </c>
      <c r="N261" s="13"/>
      <c r="O261" s="24" t="s">
        <v>257</v>
      </c>
      <c r="P261" s="24" t="s">
        <v>2359</v>
      </c>
    </row>
    <row r="262" s="2" customFormat="1" customHeight="1" spans="1:16">
      <c r="A262" s="13">
        <v>46</v>
      </c>
      <c r="B262" s="13" t="s">
        <v>161</v>
      </c>
      <c r="C262" s="13" t="s">
        <v>62</v>
      </c>
      <c r="D262" s="13" t="s">
        <v>253</v>
      </c>
      <c r="E262" s="13" t="s">
        <v>1582</v>
      </c>
      <c r="F262" s="13" t="s">
        <v>1583</v>
      </c>
      <c r="G262" s="13"/>
      <c r="H262" s="14"/>
      <c r="I262" s="13" t="s">
        <v>253</v>
      </c>
      <c r="J262" s="21">
        <v>2</v>
      </c>
      <c r="K262" s="21"/>
      <c r="L262" s="22"/>
      <c r="M262" s="23">
        <v>10</v>
      </c>
      <c r="N262" s="13"/>
      <c r="O262" s="24" t="s">
        <v>257</v>
      </c>
      <c r="P262" s="24" t="s">
        <v>82</v>
      </c>
    </row>
    <row r="263" s="2" customFormat="1" customHeight="1" spans="1:16">
      <c r="A263" s="13">
        <v>47</v>
      </c>
      <c r="B263" s="13" t="s">
        <v>161</v>
      </c>
      <c r="C263" s="13" t="s">
        <v>62</v>
      </c>
      <c r="D263" s="13" t="s">
        <v>253</v>
      </c>
      <c r="E263" s="13" t="s">
        <v>1579</v>
      </c>
      <c r="F263" s="13" t="s">
        <v>282</v>
      </c>
      <c r="G263" s="13"/>
      <c r="H263" s="14"/>
      <c r="I263" s="13" t="s">
        <v>253</v>
      </c>
      <c r="J263" s="21">
        <v>2</v>
      </c>
      <c r="K263" s="21"/>
      <c r="L263" s="22"/>
      <c r="M263" s="23">
        <v>10</v>
      </c>
      <c r="N263" s="13"/>
      <c r="O263" s="24" t="s">
        <v>257</v>
      </c>
      <c r="P263" s="24" t="s">
        <v>82</v>
      </c>
    </row>
    <row r="264" s="2" customFormat="1" customHeight="1" spans="1:16">
      <c r="A264" s="13">
        <v>48</v>
      </c>
      <c r="B264" s="13" t="s">
        <v>161</v>
      </c>
      <c r="C264" s="13" t="s">
        <v>62</v>
      </c>
      <c r="D264" s="13" t="s">
        <v>253</v>
      </c>
      <c r="E264" s="13" t="s">
        <v>1748</v>
      </c>
      <c r="F264" s="13" t="s">
        <v>1749</v>
      </c>
      <c r="G264" s="13"/>
      <c r="H264" s="14"/>
      <c r="I264" s="13" t="s">
        <v>253</v>
      </c>
      <c r="J264" s="21">
        <v>2</v>
      </c>
      <c r="K264" s="21"/>
      <c r="L264" s="22"/>
      <c r="M264" s="23">
        <v>10</v>
      </c>
      <c r="N264" s="13"/>
      <c r="O264" s="24" t="s">
        <v>257</v>
      </c>
      <c r="P264" s="24" t="s">
        <v>82</v>
      </c>
    </row>
    <row r="265" s="2" customFormat="1" customHeight="1" spans="1:16">
      <c r="A265" s="13">
        <v>9</v>
      </c>
      <c r="B265" s="13" t="s">
        <v>163</v>
      </c>
      <c r="C265" s="13" t="s">
        <v>62</v>
      </c>
      <c r="D265" s="13" t="s">
        <v>253</v>
      </c>
      <c r="E265" s="13" t="s">
        <v>886</v>
      </c>
      <c r="F265" s="13" t="s">
        <v>887</v>
      </c>
      <c r="G265" s="13" t="s">
        <v>19</v>
      </c>
      <c r="H265" s="14"/>
      <c r="I265" s="13" t="s">
        <v>253</v>
      </c>
      <c r="J265" s="21">
        <v>4</v>
      </c>
      <c r="K265" s="21"/>
      <c r="L265" s="22"/>
      <c r="M265" s="23">
        <v>10</v>
      </c>
      <c r="N265" s="13"/>
      <c r="O265" s="24" t="s">
        <v>257</v>
      </c>
      <c r="P265" s="24" t="s">
        <v>1650</v>
      </c>
    </row>
    <row r="266" s="2" customFormat="1" customHeight="1" spans="1:16">
      <c r="A266" s="13">
        <v>10</v>
      </c>
      <c r="B266" s="13" t="s">
        <v>163</v>
      </c>
      <c r="C266" s="13" t="s">
        <v>62</v>
      </c>
      <c r="D266" s="13" t="s">
        <v>253</v>
      </c>
      <c r="E266" s="13" t="s">
        <v>412</v>
      </c>
      <c r="F266" s="13" t="s">
        <v>647</v>
      </c>
      <c r="G266" s="13" t="s">
        <v>414</v>
      </c>
      <c r="H266" s="14"/>
      <c r="I266" s="13" t="s">
        <v>253</v>
      </c>
      <c r="J266" s="21">
        <v>1</v>
      </c>
      <c r="K266" s="21"/>
      <c r="L266" s="22"/>
      <c r="M266" s="23">
        <v>10</v>
      </c>
      <c r="N266" s="13"/>
      <c r="O266" s="24" t="s">
        <v>257</v>
      </c>
      <c r="P266" s="24" t="s">
        <v>1651</v>
      </c>
    </row>
    <row r="267" s="2" customFormat="1" customHeight="1" spans="1:16">
      <c r="A267" s="13">
        <v>11</v>
      </c>
      <c r="B267" s="13" t="s">
        <v>163</v>
      </c>
      <c r="C267" s="13" t="s">
        <v>62</v>
      </c>
      <c r="D267" s="13" t="s">
        <v>253</v>
      </c>
      <c r="E267" s="13" t="s">
        <v>648</v>
      </c>
      <c r="F267" s="13" t="s">
        <v>649</v>
      </c>
      <c r="G267" s="13" t="s">
        <v>19</v>
      </c>
      <c r="H267" s="14"/>
      <c r="I267" s="13" t="s">
        <v>253</v>
      </c>
      <c r="J267" s="21">
        <v>1</v>
      </c>
      <c r="K267" s="21"/>
      <c r="L267" s="22"/>
      <c r="M267" s="23">
        <v>10</v>
      </c>
      <c r="N267" s="13"/>
      <c r="O267" s="24" t="s">
        <v>257</v>
      </c>
      <c r="P267" s="24" t="s">
        <v>2359</v>
      </c>
    </row>
    <row r="268" s="2" customFormat="1" customHeight="1" spans="1:16">
      <c r="A268" s="13">
        <v>12</v>
      </c>
      <c r="B268" s="13" t="s">
        <v>163</v>
      </c>
      <c r="C268" s="13" t="s">
        <v>62</v>
      </c>
      <c r="D268" s="13" t="s">
        <v>253</v>
      </c>
      <c r="E268" s="13" t="s">
        <v>1546</v>
      </c>
      <c r="F268" s="13" t="s">
        <v>1547</v>
      </c>
      <c r="G268" s="13" t="s">
        <v>1387</v>
      </c>
      <c r="H268" s="14"/>
      <c r="I268" s="13" t="s">
        <v>253</v>
      </c>
      <c r="J268" s="21">
        <v>1</v>
      </c>
      <c r="K268" s="21"/>
      <c r="L268" s="22"/>
      <c r="M268" s="23">
        <v>10</v>
      </c>
      <c r="N268" s="13"/>
      <c r="O268" s="24" t="s">
        <v>257</v>
      </c>
      <c r="P268" s="24" t="s">
        <v>2359</v>
      </c>
    </row>
    <row r="269" s="2" customFormat="1" customHeight="1" spans="1:16">
      <c r="A269" s="13">
        <v>13</v>
      </c>
      <c r="B269" s="13" t="s">
        <v>163</v>
      </c>
      <c r="C269" s="13" t="s">
        <v>62</v>
      </c>
      <c r="D269" s="13" t="s">
        <v>253</v>
      </c>
      <c r="E269" s="13" t="s">
        <v>1580</v>
      </c>
      <c r="F269" s="13" t="s">
        <v>1581</v>
      </c>
      <c r="G269" s="13" t="s">
        <v>19</v>
      </c>
      <c r="H269" s="14"/>
      <c r="I269" s="13" t="s">
        <v>253</v>
      </c>
      <c r="J269" s="21">
        <v>3</v>
      </c>
      <c r="K269" s="21"/>
      <c r="L269" s="22"/>
      <c r="M269" s="23">
        <v>10</v>
      </c>
      <c r="N269" s="13"/>
      <c r="O269" s="24" t="s">
        <v>257</v>
      </c>
      <c r="P269" s="24" t="s">
        <v>2240</v>
      </c>
    </row>
    <row r="270" s="2" customFormat="1" customHeight="1" spans="1:16">
      <c r="A270" s="13">
        <v>21</v>
      </c>
      <c r="B270" s="13" t="s">
        <v>163</v>
      </c>
      <c r="C270" s="13" t="s">
        <v>62</v>
      </c>
      <c r="D270" s="13" t="s">
        <v>253</v>
      </c>
      <c r="E270" s="13" t="s">
        <v>1105</v>
      </c>
      <c r="F270" s="13" t="s">
        <v>1106</v>
      </c>
      <c r="G270" s="13" t="s">
        <v>19</v>
      </c>
      <c r="H270" s="14"/>
      <c r="I270" s="13" t="s">
        <v>253</v>
      </c>
      <c r="J270" s="21">
        <v>2</v>
      </c>
      <c r="K270" s="21"/>
      <c r="L270" s="22"/>
      <c r="M270" s="23">
        <v>10</v>
      </c>
      <c r="N270" s="13"/>
      <c r="O270" s="24" t="s">
        <v>257</v>
      </c>
      <c r="P270" s="24" t="s">
        <v>2359</v>
      </c>
    </row>
    <row r="271" s="2" customFormat="1" customHeight="1" spans="1:16">
      <c r="A271" s="13">
        <v>46</v>
      </c>
      <c r="B271" s="13" t="s">
        <v>163</v>
      </c>
      <c r="C271" s="13" t="s">
        <v>62</v>
      </c>
      <c r="D271" s="13" t="s">
        <v>253</v>
      </c>
      <c r="E271" s="13" t="s">
        <v>2467</v>
      </c>
      <c r="F271" s="13" t="s">
        <v>2499</v>
      </c>
      <c r="G271" s="13"/>
      <c r="H271" s="14" t="s">
        <v>2502</v>
      </c>
      <c r="I271" s="13" t="s">
        <v>253</v>
      </c>
      <c r="J271" s="21">
        <v>1</v>
      </c>
      <c r="K271" s="21"/>
      <c r="L271" s="22"/>
      <c r="M271" s="23">
        <v>10</v>
      </c>
      <c r="N271" s="13"/>
      <c r="O271" s="24" t="s">
        <v>257</v>
      </c>
      <c r="P271" s="24" t="s">
        <v>2359</v>
      </c>
    </row>
    <row r="272" s="2" customFormat="1" customHeight="1" spans="1:16">
      <c r="A272" s="13">
        <v>51</v>
      </c>
      <c r="B272" s="13" t="s">
        <v>163</v>
      </c>
      <c r="C272" s="13" t="s">
        <v>62</v>
      </c>
      <c r="D272" s="13" t="s">
        <v>253</v>
      </c>
      <c r="E272" s="13" t="s">
        <v>1582</v>
      </c>
      <c r="F272" s="13" t="s">
        <v>1583</v>
      </c>
      <c r="G272" s="13"/>
      <c r="H272" s="14"/>
      <c r="I272" s="13" t="s">
        <v>253</v>
      </c>
      <c r="J272" s="21">
        <v>2</v>
      </c>
      <c r="K272" s="21"/>
      <c r="L272" s="22"/>
      <c r="M272" s="23">
        <v>10</v>
      </c>
      <c r="N272" s="13"/>
      <c r="O272" s="24" t="s">
        <v>257</v>
      </c>
      <c r="P272" s="24" t="s">
        <v>82</v>
      </c>
    </row>
    <row r="273" s="2" customFormat="1" customHeight="1" spans="1:16">
      <c r="A273" s="13">
        <v>52</v>
      </c>
      <c r="B273" s="13" t="s">
        <v>163</v>
      </c>
      <c r="C273" s="13" t="s">
        <v>62</v>
      </c>
      <c r="D273" s="13" t="s">
        <v>253</v>
      </c>
      <c r="E273" s="13" t="s">
        <v>1579</v>
      </c>
      <c r="F273" s="13" t="s">
        <v>282</v>
      </c>
      <c r="G273" s="13"/>
      <c r="H273" s="14"/>
      <c r="I273" s="13" t="s">
        <v>253</v>
      </c>
      <c r="J273" s="21">
        <v>2</v>
      </c>
      <c r="K273" s="21"/>
      <c r="L273" s="22"/>
      <c r="M273" s="23">
        <v>10</v>
      </c>
      <c r="N273" s="13"/>
      <c r="O273" s="24" t="s">
        <v>257</v>
      </c>
      <c r="P273" s="24" t="s">
        <v>82</v>
      </c>
    </row>
    <row r="274" s="2" customFormat="1" customHeight="1" spans="1:16">
      <c r="A274" s="13">
        <v>53</v>
      </c>
      <c r="B274" s="13" t="s">
        <v>163</v>
      </c>
      <c r="C274" s="13" t="s">
        <v>62</v>
      </c>
      <c r="D274" s="13" t="s">
        <v>253</v>
      </c>
      <c r="E274" s="13" t="s">
        <v>1748</v>
      </c>
      <c r="F274" s="13" t="s">
        <v>1749</v>
      </c>
      <c r="G274" s="13"/>
      <c r="H274" s="14"/>
      <c r="I274" s="13" t="s">
        <v>253</v>
      </c>
      <c r="J274" s="21">
        <v>2</v>
      </c>
      <c r="K274" s="21"/>
      <c r="L274" s="22"/>
      <c r="M274" s="23">
        <v>10</v>
      </c>
      <c r="N274" s="13"/>
      <c r="O274" s="24" t="s">
        <v>257</v>
      </c>
      <c r="P274" s="24" t="s">
        <v>82</v>
      </c>
    </row>
    <row r="275" s="2" customFormat="1" customHeight="1" spans="1:16">
      <c r="A275" s="13">
        <v>54</v>
      </c>
      <c r="B275" s="13" t="s">
        <v>163</v>
      </c>
      <c r="C275" s="13" t="s">
        <v>62</v>
      </c>
      <c r="D275" s="13" t="s">
        <v>253</v>
      </c>
      <c r="E275" s="13" t="s">
        <v>1588</v>
      </c>
      <c r="F275" s="13" t="s">
        <v>1419</v>
      </c>
      <c r="G275" s="13"/>
      <c r="H275" s="14"/>
      <c r="I275" s="13" t="s">
        <v>253</v>
      </c>
      <c r="J275" s="21">
        <v>1</v>
      </c>
      <c r="K275" s="21"/>
      <c r="L275" s="22"/>
      <c r="M275" s="23">
        <v>10</v>
      </c>
      <c r="N275" s="13"/>
      <c r="O275" s="24" t="s">
        <v>257</v>
      </c>
      <c r="P275" s="24" t="s">
        <v>82</v>
      </c>
    </row>
    <row r="276" s="1" customFormat="1" customHeight="1" spans="1:16">
      <c r="A276" s="13">
        <v>11</v>
      </c>
      <c r="B276" s="13" t="s">
        <v>117</v>
      </c>
      <c r="C276" s="13" t="s">
        <v>62</v>
      </c>
      <c r="D276" s="13" t="s">
        <v>253</v>
      </c>
      <c r="E276" s="13" t="s">
        <v>886</v>
      </c>
      <c r="F276" s="13" t="s">
        <v>887</v>
      </c>
      <c r="G276" s="13" t="s">
        <v>19</v>
      </c>
      <c r="H276" s="14"/>
      <c r="I276" s="13" t="s">
        <v>253</v>
      </c>
      <c r="J276" s="21">
        <v>4</v>
      </c>
      <c r="K276" s="21"/>
      <c r="L276" s="22"/>
      <c r="M276" s="23">
        <v>10</v>
      </c>
      <c r="N276" s="13"/>
      <c r="O276" s="24" t="s">
        <v>257</v>
      </c>
      <c r="P276" s="24" t="s">
        <v>1650</v>
      </c>
    </row>
    <row r="277" s="1" customFormat="1" customHeight="1" spans="1:16">
      <c r="A277" s="13">
        <v>12</v>
      </c>
      <c r="B277" s="13" t="s">
        <v>117</v>
      </c>
      <c r="C277" s="13" t="s">
        <v>62</v>
      </c>
      <c r="D277" s="13" t="s">
        <v>253</v>
      </c>
      <c r="E277" s="13" t="s">
        <v>412</v>
      </c>
      <c r="F277" s="13" t="s">
        <v>647</v>
      </c>
      <c r="G277" s="13" t="s">
        <v>414</v>
      </c>
      <c r="H277" s="14"/>
      <c r="I277" s="13" t="s">
        <v>253</v>
      </c>
      <c r="J277" s="21">
        <v>1</v>
      </c>
      <c r="K277" s="21"/>
      <c r="L277" s="22"/>
      <c r="M277" s="23">
        <v>10</v>
      </c>
      <c r="N277" s="13"/>
      <c r="O277" s="24" t="s">
        <v>257</v>
      </c>
      <c r="P277" s="24" t="s">
        <v>1651</v>
      </c>
    </row>
    <row r="278" s="1" customFormat="1" customHeight="1" spans="1:16">
      <c r="A278" s="13">
        <v>13</v>
      </c>
      <c r="B278" s="13" t="s">
        <v>117</v>
      </c>
      <c r="C278" s="13" t="s">
        <v>62</v>
      </c>
      <c r="D278" s="13" t="s">
        <v>253</v>
      </c>
      <c r="E278" s="13" t="s">
        <v>648</v>
      </c>
      <c r="F278" s="13" t="s">
        <v>649</v>
      </c>
      <c r="G278" s="13" t="s">
        <v>19</v>
      </c>
      <c r="H278" s="14"/>
      <c r="I278" s="13" t="s">
        <v>253</v>
      </c>
      <c r="J278" s="21">
        <v>1</v>
      </c>
      <c r="K278" s="21"/>
      <c r="L278" s="22"/>
      <c r="M278" s="23">
        <v>10</v>
      </c>
      <c r="N278" s="13"/>
      <c r="O278" s="24" t="s">
        <v>257</v>
      </c>
      <c r="P278" s="24" t="s">
        <v>2359</v>
      </c>
    </row>
    <row r="279" s="1" customFormat="1" customHeight="1" spans="1:17">
      <c r="A279" s="13">
        <v>14</v>
      </c>
      <c r="B279" s="13" t="s">
        <v>117</v>
      </c>
      <c r="C279" s="13" t="s">
        <v>62</v>
      </c>
      <c r="D279" s="13" t="s">
        <v>253</v>
      </c>
      <c r="E279" s="13" t="s">
        <v>1546</v>
      </c>
      <c r="F279" s="13" t="s">
        <v>1547</v>
      </c>
      <c r="G279" s="13" t="s">
        <v>1387</v>
      </c>
      <c r="H279" s="14"/>
      <c r="I279" s="13" t="s">
        <v>253</v>
      </c>
      <c r="J279" s="21">
        <v>1</v>
      </c>
      <c r="K279" s="21"/>
      <c r="L279" s="22"/>
      <c r="M279" s="23">
        <v>10</v>
      </c>
      <c r="N279" s="13"/>
      <c r="O279" s="24" t="s">
        <v>257</v>
      </c>
      <c r="P279" s="24" t="s">
        <v>2359</v>
      </c>
      <c r="Q279" s="2"/>
    </row>
    <row r="280" s="1" customFormat="1" customHeight="1" spans="1:17">
      <c r="A280" s="13">
        <v>15</v>
      </c>
      <c r="B280" s="13" t="s">
        <v>117</v>
      </c>
      <c r="C280" s="13" t="s">
        <v>62</v>
      </c>
      <c r="D280" s="13" t="s">
        <v>253</v>
      </c>
      <c r="E280" s="13" t="s">
        <v>1580</v>
      </c>
      <c r="F280" s="13" t="s">
        <v>1581</v>
      </c>
      <c r="G280" s="13" t="s">
        <v>19</v>
      </c>
      <c r="H280" s="14"/>
      <c r="I280" s="13" t="s">
        <v>253</v>
      </c>
      <c r="J280" s="21">
        <v>3</v>
      </c>
      <c r="K280" s="21"/>
      <c r="L280" s="22"/>
      <c r="M280" s="23">
        <v>10</v>
      </c>
      <c r="N280" s="13"/>
      <c r="O280" s="24" t="s">
        <v>257</v>
      </c>
      <c r="P280" s="24" t="s">
        <v>2240</v>
      </c>
      <c r="Q280" s="2"/>
    </row>
    <row r="281" s="1" customFormat="1" customHeight="1" spans="1:16">
      <c r="A281" s="13">
        <v>25</v>
      </c>
      <c r="B281" s="13" t="s">
        <v>117</v>
      </c>
      <c r="C281" s="13" t="s">
        <v>62</v>
      </c>
      <c r="D281" s="13" t="s">
        <v>253</v>
      </c>
      <c r="E281" s="13" t="s">
        <v>1105</v>
      </c>
      <c r="F281" s="13" t="s">
        <v>1106</v>
      </c>
      <c r="G281" s="13" t="s">
        <v>19</v>
      </c>
      <c r="H281" s="14"/>
      <c r="I281" s="13" t="s">
        <v>253</v>
      </c>
      <c r="J281" s="21">
        <v>2</v>
      </c>
      <c r="K281" s="21"/>
      <c r="L281" s="22"/>
      <c r="M281" s="23">
        <v>10</v>
      </c>
      <c r="N281" s="13"/>
      <c r="O281" s="24" t="s">
        <v>257</v>
      </c>
      <c r="P281" s="24" t="s">
        <v>2359</v>
      </c>
    </row>
    <row r="282" s="1" customFormat="1" customHeight="1" spans="1:16">
      <c r="A282" s="13">
        <v>51</v>
      </c>
      <c r="B282" s="13" t="s">
        <v>117</v>
      </c>
      <c r="C282" s="13" t="s">
        <v>62</v>
      </c>
      <c r="D282" s="13" t="s">
        <v>253</v>
      </c>
      <c r="E282" s="13" t="s">
        <v>1582</v>
      </c>
      <c r="F282" s="13" t="s">
        <v>1583</v>
      </c>
      <c r="G282" s="13"/>
      <c r="H282" s="14"/>
      <c r="I282" s="13" t="s">
        <v>253</v>
      </c>
      <c r="J282" s="21">
        <v>2</v>
      </c>
      <c r="K282" s="21"/>
      <c r="L282" s="22"/>
      <c r="M282" s="23">
        <v>10</v>
      </c>
      <c r="N282" s="13"/>
      <c r="O282" s="24" t="s">
        <v>257</v>
      </c>
      <c r="P282" s="24" t="s">
        <v>82</v>
      </c>
    </row>
    <row r="283" s="1" customFormat="1" customHeight="1" spans="1:16">
      <c r="A283" s="13">
        <v>52</v>
      </c>
      <c r="B283" s="13" t="s">
        <v>117</v>
      </c>
      <c r="C283" s="13" t="s">
        <v>62</v>
      </c>
      <c r="D283" s="13" t="s">
        <v>253</v>
      </c>
      <c r="E283" s="13" t="s">
        <v>1579</v>
      </c>
      <c r="F283" s="13" t="s">
        <v>282</v>
      </c>
      <c r="G283" s="13"/>
      <c r="H283" s="14"/>
      <c r="I283" s="13" t="s">
        <v>253</v>
      </c>
      <c r="J283" s="21">
        <v>2</v>
      </c>
      <c r="K283" s="21"/>
      <c r="L283" s="22"/>
      <c r="M283" s="23">
        <v>10</v>
      </c>
      <c r="N283" s="13"/>
      <c r="O283" s="24" t="s">
        <v>257</v>
      </c>
      <c r="P283" s="24" t="s">
        <v>82</v>
      </c>
    </row>
    <row r="284" s="2" customFormat="1" customHeight="1" spans="1:16">
      <c r="A284" s="13">
        <v>9</v>
      </c>
      <c r="B284" s="13" t="s">
        <v>108</v>
      </c>
      <c r="C284" s="13" t="s">
        <v>62</v>
      </c>
      <c r="D284" s="13" t="s">
        <v>253</v>
      </c>
      <c r="E284" s="13" t="s">
        <v>886</v>
      </c>
      <c r="F284" s="13" t="s">
        <v>887</v>
      </c>
      <c r="G284" s="13" t="s">
        <v>19</v>
      </c>
      <c r="H284" s="14"/>
      <c r="I284" s="13" t="s">
        <v>253</v>
      </c>
      <c r="J284" s="21">
        <v>4</v>
      </c>
      <c r="K284" s="21"/>
      <c r="L284" s="22"/>
      <c r="M284" s="23">
        <v>10</v>
      </c>
      <c r="N284" s="13"/>
      <c r="O284" s="24" t="s">
        <v>257</v>
      </c>
      <c r="P284" s="24" t="s">
        <v>1650</v>
      </c>
    </row>
    <row r="285" s="2" customFormat="1" customHeight="1" spans="1:16">
      <c r="A285" s="13">
        <v>10</v>
      </c>
      <c r="B285" s="13" t="s">
        <v>108</v>
      </c>
      <c r="C285" s="13" t="s">
        <v>62</v>
      </c>
      <c r="D285" s="13" t="s">
        <v>253</v>
      </c>
      <c r="E285" s="13" t="s">
        <v>412</v>
      </c>
      <c r="F285" s="13" t="s">
        <v>647</v>
      </c>
      <c r="G285" s="13" t="s">
        <v>414</v>
      </c>
      <c r="H285" s="14"/>
      <c r="I285" s="13" t="s">
        <v>253</v>
      </c>
      <c r="J285" s="21">
        <v>1</v>
      </c>
      <c r="K285" s="21"/>
      <c r="L285" s="22"/>
      <c r="M285" s="23">
        <v>10</v>
      </c>
      <c r="N285" s="13"/>
      <c r="O285" s="24" t="s">
        <v>257</v>
      </c>
      <c r="P285" s="24" t="s">
        <v>1651</v>
      </c>
    </row>
    <row r="286" s="2" customFormat="1" customHeight="1" spans="1:16">
      <c r="A286" s="13">
        <v>11</v>
      </c>
      <c r="B286" s="13" t="s">
        <v>108</v>
      </c>
      <c r="C286" s="13" t="s">
        <v>62</v>
      </c>
      <c r="D286" s="13" t="s">
        <v>253</v>
      </c>
      <c r="E286" s="13" t="s">
        <v>648</v>
      </c>
      <c r="F286" s="13" t="s">
        <v>649</v>
      </c>
      <c r="G286" s="13" t="s">
        <v>19</v>
      </c>
      <c r="H286" s="14"/>
      <c r="I286" s="13" t="s">
        <v>253</v>
      </c>
      <c r="J286" s="21">
        <v>1</v>
      </c>
      <c r="K286" s="21"/>
      <c r="L286" s="22"/>
      <c r="M286" s="23">
        <v>10</v>
      </c>
      <c r="N286" s="13"/>
      <c r="O286" s="24" t="s">
        <v>257</v>
      </c>
      <c r="P286" s="24" t="s">
        <v>2359</v>
      </c>
    </row>
    <row r="287" s="2" customFormat="1" customHeight="1" spans="1:16">
      <c r="A287" s="13">
        <v>12</v>
      </c>
      <c r="B287" s="13" t="s">
        <v>108</v>
      </c>
      <c r="C287" s="13" t="s">
        <v>62</v>
      </c>
      <c r="D287" s="13" t="s">
        <v>253</v>
      </c>
      <c r="E287" s="13" t="s">
        <v>1546</v>
      </c>
      <c r="F287" s="13" t="s">
        <v>1547</v>
      </c>
      <c r="G287" s="13" t="s">
        <v>1387</v>
      </c>
      <c r="H287" s="14"/>
      <c r="I287" s="13" t="s">
        <v>253</v>
      </c>
      <c r="J287" s="21">
        <v>1</v>
      </c>
      <c r="K287" s="21"/>
      <c r="L287" s="22"/>
      <c r="M287" s="23">
        <v>10</v>
      </c>
      <c r="N287" s="13"/>
      <c r="O287" s="24" t="s">
        <v>257</v>
      </c>
      <c r="P287" s="24" t="s">
        <v>2359</v>
      </c>
    </row>
    <row r="288" s="2" customFormat="1" customHeight="1" spans="1:16">
      <c r="A288" s="13">
        <v>13</v>
      </c>
      <c r="B288" s="13" t="s">
        <v>108</v>
      </c>
      <c r="C288" s="13" t="s">
        <v>62</v>
      </c>
      <c r="D288" s="13" t="s">
        <v>253</v>
      </c>
      <c r="E288" s="13" t="s">
        <v>1580</v>
      </c>
      <c r="F288" s="13" t="s">
        <v>1581</v>
      </c>
      <c r="G288" s="13" t="s">
        <v>19</v>
      </c>
      <c r="H288" s="14"/>
      <c r="I288" s="13" t="s">
        <v>253</v>
      </c>
      <c r="J288" s="21">
        <v>3</v>
      </c>
      <c r="K288" s="21"/>
      <c r="L288" s="22"/>
      <c r="M288" s="23">
        <v>10</v>
      </c>
      <c r="N288" s="13"/>
      <c r="O288" s="24" t="s">
        <v>257</v>
      </c>
      <c r="P288" s="24" t="s">
        <v>2240</v>
      </c>
    </row>
    <row r="289" s="2" customFormat="1" customHeight="1" spans="1:16">
      <c r="A289" s="13">
        <v>21</v>
      </c>
      <c r="B289" s="13" t="s">
        <v>108</v>
      </c>
      <c r="C289" s="13" t="s">
        <v>62</v>
      </c>
      <c r="D289" s="13" t="s">
        <v>253</v>
      </c>
      <c r="E289" s="13" t="s">
        <v>1105</v>
      </c>
      <c r="F289" s="13" t="s">
        <v>1106</v>
      </c>
      <c r="G289" s="13" t="s">
        <v>19</v>
      </c>
      <c r="H289" s="14"/>
      <c r="I289" s="13" t="s">
        <v>253</v>
      </c>
      <c r="J289" s="21">
        <v>2</v>
      </c>
      <c r="K289" s="21"/>
      <c r="L289" s="22"/>
      <c r="M289" s="23">
        <v>10</v>
      </c>
      <c r="N289" s="13"/>
      <c r="O289" s="24" t="s">
        <v>257</v>
      </c>
      <c r="P289" s="24" t="s">
        <v>2359</v>
      </c>
    </row>
    <row r="290" s="2" customFormat="1" customHeight="1" spans="1:16">
      <c r="A290" s="13">
        <v>46</v>
      </c>
      <c r="B290" s="13" t="s">
        <v>108</v>
      </c>
      <c r="C290" s="13" t="s">
        <v>62</v>
      </c>
      <c r="D290" s="13" t="s">
        <v>253</v>
      </c>
      <c r="E290" s="13" t="s">
        <v>1582</v>
      </c>
      <c r="F290" s="13" t="s">
        <v>1583</v>
      </c>
      <c r="G290" s="13"/>
      <c r="H290" s="14"/>
      <c r="I290" s="13" t="s">
        <v>253</v>
      </c>
      <c r="J290" s="21">
        <v>2</v>
      </c>
      <c r="K290" s="21"/>
      <c r="L290" s="22"/>
      <c r="M290" s="23">
        <v>10</v>
      </c>
      <c r="N290" s="13"/>
      <c r="O290" s="24" t="s">
        <v>257</v>
      </c>
      <c r="P290" s="24" t="s">
        <v>82</v>
      </c>
    </row>
    <row r="291" s="2" customFormat="1" customHeight="1" spans="1:16">
      <c r="A291" s="13">
        <v>47</v>
      </c>
      <c r="B291" s="13" t="s">
        <v>108</v>
      </c>
      <c r="C291" s="13" t="s">
        <v>62</v>
      </c>
      <c r="D291" s="13" t="s">
        <v>253</v>
      </c>
      <c r="E291" s="13" t="s">
        <v>1579</v>
      </c>
      <c r="F291" s="13" t="s">
        <v>282</v>
      </c>
      <c r="G291" s="13"/>
      <c r="H291" s="14"/>
      <c r="I291" s="13" t="s">
        <v>253</v>
      </c>
      <c r="J291" s="21">
        <v>2</v>
      </c>
      <c r="K291" s="21"/>
      <c r="L291" s="22"/>
      <c r="M291" s="23">
        <v>10</v>
      </c>
      <c r="N291" s="13"/>
      <c r="O291" s="24" t="s">
        <v>257</v>
      </c>
      <c r="P291" s="24" t="s">
        <v>82</v>
      </c>
    </row>
    <row r="292" s="4" customFormat="1" customHeight="1" spans="1:16">
      <c r="A292" s="26">
        <v>12</v>
      </c>
      <c r="B292" s="26" t="s">
        <v>147</v>
      </c>
      <c r="C292" s="26" t="s">
        <v>62</v>
      </c>
      <c r="D292" s="26" t="s">
        <v>253</v>
      </c>
      <c r="E292" s="26" t="s">
        <v>886</v>
      </c>
      <c r="F292" s="26" t="s">
        <v>887</v>
      </c>
      <c r="G292" s="26" t="s">
        <v>19</v>
      </c>
      <c r="H292" s="27"/>
      <c r="I292" s="26" t="s">
        <v>253</v>
      </c>
      <c r="J292" s="32">
        <v>4</v>
      </c>
      <c r="K292" s="32"/>
      <c r="L292" s="33"/>
      <c r="M292" s="34">
        <v>10</v>
      </c>
      <c r="N292" s="26"/>
      <c r="O292" s="35" t="s">
        <v>257</v>
      </c>
      <c r="P292" s="35" t="s">
        <v>1650</v>
      </c>
    </row>
    <row r="293" s="4" customFormat="1" customHeight="1" spans="1:16">
      <c r="A293" s="26">
        <v>14</v>
      </c>
      <c r="B293" s="26" t="s">
        <v>147</v>
      </c>
      <c r="C293" s="26" t="s">
        <v>62</v>
      </c>
      <c r="D293" s="26" t="s">
        <v>253</v>
      </c>
      <c r="E293" s="26" t="s">
        <v>648</v>
      </c>
      <c r="F293" s="26" t="s">
        <v>649</v>
      </c>
      <c r="G293" s="26" t="s">
        <v>19</v>
      </c>
      <c r="H293" s="27"/>
      <c r="I293" s="26" t="s">
        <v>253</v>
      </c>
      <c r="J293" s="32">
        <v>1</v>
      </c>
      <c r="K293" s="32"/>
      <c r="L293" s="33"/>
      <c r="M293" s="34">
        <v>10</v>
      </c>
      <c r="N293" s="26"/>
      <c r="O293" s="35" t="s">
        <v>257</v>
      </c>
      <c r="P293" s="35" t="s">
        <v>2359</v>
      </c>
    </row>
    <row r="294" s="4" customFormat="1" customHeight="1" spans="1:16">
      <c r="A294" s="26">
        <v>15</v>
      </c>
      <c r="B294" s="26" t="s">
        <v>147</v>
      </c>
      <c r="C294" s="26" t="s">
        <v>62</v>
      </c>
      <c r="D294" s="26" t="s">
        <v>253</v>
      </c>
      <c r="E294" s="26" t="s">
        <v>1546</v>
      </c>
      <c r="F294" s="26" t="s">
        <v>1547</v>
      </c>
      <c r="G294" s="26" t="s">
        <v>1387</v>
      </c>
      <c r="H294" s="27"/>
      <c r="I294" s="26" t="s">
        <v>253</v>
      </c>
      <c r="J294" s="32">
        <v>1</v>
      </c>
      <c r="K294" s="32"/>
      <c r="L294" s="33"/>
      <c r="M294" s="34">
        <v>10</v>
      </c>
      <c r="N294" s="26"/>
      <c r="O294" s="35" t="s">
        <v>257</v>
      </c>
      <c r="P294" s="35" t="s">
        <v>2359</v>
      </c>
    </row>
    <row r="295" s="4" customFormat="1" customHeight="1" spans="1:16">
      <c r="A295" s="26">
        <v>16</v>
      </c>
      <c r="B295" s="26" t="s">
        <v>147</v>
      </c>
      <c r="C295" s="26" t="s">
        <v>62</v>
      </c>
      <c r="D295" s="26" t="s">
        <v>253</v>
      </c>
      <c r="E295" s="26" t="s">
        <v>1580</v>
      </c>
      <c r="F295" s="26" t="s">
        <v>1581</v>
      </c>
      <c r="G295" s="26" t="s">
        <v>19</v>
      </c>
      <c r="H295" s="27"/>
      <c r="I295" s="26" t="s">
        <v>253</v>
      </c>
      <c r="J295" s="32">
        <v>3</v>
      </c>
      <c r="K295" s="32"/>
      <c r="L295" s="33"/>
      <c r="M295" s="34">
        <v>10</v>
      </c>
      <c r="N295" s="26"/>
      <c r="O295" s="35" t="s">
        <v>257</v>
      </c>
      <c r="P295" s="35" t="s">
        <v>2240</v>
      </c>
    </row>
    <row r="296" s="4" customFormat="1" customHeight="1" spans="1:16">
      <c r="A296" s="26">
        <v>26</v>
      </c>
      <c r="B296" s="26" t="s">
        <v>147</v>
      </c>
      <c r="C296" s="26" t="s">
        <v>62</v>
      </c>
      <c r="D296" s="26" t="s">
        <v>253</v>
      </c>
      <c r="E296" s="26" t="s">
        <v>1105</v>
      </c>
      <c r="F296" s="26" t="s">
        <v>1106</v>
      </c>
      <c r="G296" s="26" t="s">
        <v>19</v>
      </c>
      <c r="H296" s="27"/>
      <c r="I296" s="26" t="s">
        <v>253</v>
      </c>
      <c r="J296" s="32">
        <v>2</v>
      </c>
      <c r="K296" s="32"/>
      <c r="L296" s="33"/>
      <c r="M296" s="34">
        <v>10</v>
      </c>
      <c r="N296" s="26"/>
      <c r="O296" s="35" t="s">
        <v>257</v>
      </c>
      <c r="P296" s="35" t="s">
        <v>2359</v>
      </c>
    </row>
    <row r="297" s="4" customFormat="1" customHeight="1" spans="1:16">
      <c r="A297" s="26">
        <v>49</v>
      </c>
      <c r="B297" s="26" t="s">
        <v>147</v>
      </c>
      <c r="C297" s="26" t="s">
        <v>62</v>
      </c>
      <c r="D297" s="26" t="s">
        <v>253</v>
      </c>
      <c r="E297" s="28" t="s">
        <v>1582</v>
      </c>
      <c r="F297" s="29" t="s">
        <v>1583</v>
      </c>
      <c r="G297" s="29"/>
      <c r="H297" s="30"/>
      <c r="I297" s="26" t="s">
        <v>253</v>
      </c>
      <c r="J297" s="36">
        <v>2</v>
      </c>
      <c r="K297" s="36"/>
      <c r="L297" s="37"/>
      <c r="M297" s="38">
        <v>10</v>
      </c>
      <c r="N297" s="30"/>
      <c r="O297" s="37" t="s">
        <v>257</v>
      </c>
      <c r="P297" s="37" t="s">
        <v>82</v>
      </c>
    </row>
    <row r="298" s="4" customFormat="1" customHeight="1" spans="1:16">
      <c r="A298" s="26">
        <v>50</v>
      </c>
      <c r="B298" s="26" t="s">
        <v>147</v>
      </c>
      <c r="C298" s="26" t="s">
        <v>62</v>
      </c>
      <c r="D298" s="26" t="s">
        <v>253</v>
      </c>
      <c r="E298" s="28" t="s">
        <v>1579</v>
      </c>
      <c r="F298" s="29" t="s">
        <v>282</v>
      </c>
      <c r="G298" s="29"/>
      <c r="H298" s="30"/>
      <c r="I298" s="26" t="s">
        <v>253</v>
      </c>
      <c r="J298" s="36">
        <v>2</v>
      </c>
      <c r="K298" s="36"/>
      <c r="L298" s="37"/>
      <c r="M298" s="38">
        <v>10</v>
      </c>
      <c r="N298" s="30"/>
      <c r="O298" s="37" t="s">
        <v>257</v>
      </c>
      <c r="P298" s="37" t="s">
        <v>82</v>
      </c>
    </row>
    <row r="299" s="2" customFormat="1" customHeight="1" spans="1:16">
      <c r="A299" s="13">
        <v>11</v>
      </c>
      <c r="B299" s="13" t="s">
        <v>115</v>
      </c>
      <c r="C299" s="13" t="s">
        <v>62</v>
      </c>
      <c r="D299" s="13" t="s">
        <v>253</v>
      </c>
      <c r="E299" s="13" t="s">
        <v>886</v>
      </c>
      <c r="F299" s="13" t="s">
        <v>887</v>
      </c>
      <c r="G299" s="13" t="s">
        <v>19</v>
      </c>
      <c r="H299" s="14"/>
      <c r="I299" s="13" t="s">
        <v>253</v>
      </c>
      <c r="J299" s="21">
        <v>4</v>
      </c>
      <c r="K299" s="21"/>
      <c r="L299" s="22"/>
      <c r="M299" s="23">
        <v>10</v>
      </c>
      <c r="N299" s="13"/>
      <c r="O299" s="24" t="s">
        <v>257</v>
      </c>
      <c r="P299" s="24" t="s">
        <v>1650</v>
      </c>
    </row>
    <row r="300" s="2" customFormat="1" customHeight="1" spans="1:16">
      <c r="A300" s="13">
        <v>12</v>
      </c>
      <c r="B300" s="13" t="s">
        <v>115</v>
      </c>
      <c r="C300" s="13" t="s">
        <v>62</v>
      </c>
      <c r="D300" s="13" t="s">
        <v>253</v>
      </c>
      <c r="E300" s="13" t="s">
        <v>412</v>
      </c>
      <c r="F300" s="13" t="s">
        <v>647</v>
      </c>
      <c r="G300" s="13" t="s">
        <v>414</v>
      </c>
      <c r="H300" s="14"/>
      <c r="I300" s="13" t="s">
        <v>253</v>
      </c>
      <c r="J300" s="21">
        <v>1</v>
      </c>
      <c r="K300" s="21"/>
      <c r="L300" s="22"/>
      <c r="M300" s="23">
        <v>10</v>
      </c>
      <c r="N300" s="13"/>
      <c r="O300" s="24" t="s">
        <v>257</v>
      </c>
      <c r="P300" s="24" t="s">
        <v>1651</v>
      </c>
    </row>
    <row r="301" s="2" customFormat="1" customHeight="1" spans="1:16">
      <c r="A301" s="13">
        <v>13</v>
      </c>
      <c r="B301" s="13" t="s">
        <v>115</v>
      </c>
      <c r="C301" s="13" t="s">
        <v>62</v>
      </c>
      <c r="D301" s="13" t="s">
        <v>253</v>
      </c>
      <c r="E301" s="13" t="s">
        <v>648</v>
      </c>
      <c r="F301" s="13" t="s">
        <v>649</v>
      </c>
      <c r="G301" s="13" t="s">
        <v>19</v>
      </c>
      <c r="H301" s="14"/>
      <c r="I301" s="13" t="s">
        <v>253</v>
      </c>
      <c r="J301" s="21">
        <v>1</v>
      </c>
      <c r="K301" s="21"/>
      <c r="L301" s="22"/>
      <c r="M301" s="23">
        <v>10</v>
      </c>
      <c r="N301" s="13"/>
      <c r="O301" s="24" t="s">
        <v>257</v>
      </c>
      <c r="P301" s="24" t="s">
        <v>2359</v>
      </c>
    </row>
    <row r="302" s="2" customFormat="1" customHeight="1" spans="1:16">
      <c r="A302" s="13">
        <v>14</v>
      </c>
      <c r="B302" s="13" t="s">
        <v>115</v>
      </c>
      <c r="C302" s="13" t="s">
        <v>62</v>
      </c>
      <c r="D302" s="13" t="s">
        <v>253</v>
      </c>
      <c r="E302" s="13" t="s">
        <v>1546</v>
      </c>
      <c r="F302" s="13" t="s">
        <v>1547</v>
      </c>
      <c r="G302" s="13" t="s">
        <v>1387</v>
      </c>
      <c r="H302" s="14"/>
      <c r="I302" s="13" t="s">
        <v>253</v>
      </c>
      <c r="J302" s="21">
        <v>1</v>
      </c>
      <c r="K302" s="21"/>
      <c r="L302" s="22"/>
      <c r="M302" s="23">
        <v>10</v>
      </c>
      <c r="N302" s="13"/>
      <c r="O302" s="24" t="s">
        <v>257</v>
      </c>
      <c r="P302" s="24" t="s">
        <v>2359</v>
      </c>
    </row>
    <row r="303" s="2" customFormat="1" customHeight="1" spans="1:16">
      <c r="A303" s="13">
        <v>15</v>
      </c>
      <c r="B303" s="13" t="s">
        <v>115</v>
      </c>
      <c r="C303" s="13" t="s">
        <v>62</v>
      </c>
      <c r="D303" s="13" t="s">
        <v>253</v>
      </c>
      <c r="E303" s="13" t="s">
        <v>1580</v>
      </c>
      <c r="F303" s="13" t="s">
        <v>1581</v>
      </c>
      <c r="G303" s="13" t="s">
        <v>19</v>
      </c>
      <c r="H303" s="14"/>
      <c r="I303" s="13" t="s">
        <v>253</v>
      </c>
      <c r="J303" s="21">
        <v>3</v>
      </c>
      <c r="K303" s="21"/>
      <c r="L303" s="22"/>
      <c r="M303" s="23">
        <v>10</v>
      </c>
      <c r="N303" s="13"/>
      <c r="O303" s="24" t="s">
        <v>257</v>
      </c>
      <c r="P303" s="24" t="s">
        <v>2240</v>
      </c>
    </row>
    <row r="304" s="2" customFormat="1" customHeight="1" spans="1:16">
      <c r="A304" s="13">
        <v>25</v>
      </c>
      <c r="B304" s="13" t="s">
        <v>115</v>
      </c>
      <c r="C304" s="13" t="s">
        <v>62</v>
      </c>
      <c r="D304" s="13" t="s">
        <v>253</v>
      </c>
      <c r="E304" s="13" t="s">
        <v>1105</v>
      </c>
      <c r="F304" s="13" t="s">
        <v>1106</v>
      </c>
      <c r="G304" s="13" t="s">
        <v>19</v>
      </c>
      <c r="H304" s="14"/>
      <c r="I304" s="13" t="s">
        <v>253</v>
      </c>
      <c r="J304" s="21">
        <v>2</v>
      </c>
      <c r="K304" s="21"/>
      <c r="L304" s="22"/>
      <c r="M304" s="23">
        <v>10</v>
      </c>
      <c r="N304" s="13"/>
      <c r="O304" s="24" t="s">
        <v>257</v>
      </c>
      <c r="P304" s="24" t="s">
        <v>2359</v>
      </c>
    </row>
    <row r="305" s="2" customFormat="1" customHeight="1" spans="1:16">
      <c r="A305" s="13">
        <v>34</v>
      </c>
      <c r="B305" s="13" t="s">
        <v>115</v>
      </c>
      <c r="C305" s="13" t="s">
        <v>62</v>
      </c>
      <c r="D305" s="13" t="s">
        <v>253</v>
      </c>
      <c r="E305" s="13" t="s">
        <v>2467</v>
      </c>
      <c r="F305" s="13" t="s">
        <v>2499</v>
      </c>
      <c r="G305" s="13"/>
      <c r="H305" s="14"/>
      <c r="I305" s="13" t="s">
        <v>253</v>
      </c>
      <c r="J305" s="21">
        <v>1</v>
      </c>
      <c r="K305" s="21"/>
      <c r="L305" s="22"/>
      <c r="M305" s="23">
        <v>10</v>
      </c>
      <c r="N305" s="13"/>
      <c r="O305" s="24" t="s">
        <v>257</v>
      </c>
      <c r="P305" s="24" t="s">
        <v>2359</v>
      </c>
    </row>
    <row r="306" s="2" customFormat="1" customHeight="1" spans="1:16">
      <c r="A306" s="13">
        <v>51</v>
      </c>
      <c r="B306" s="13" t="s">
        <v>115</v>
      </c>
      <c r="C306" s="13" t="s">
        <v>62</v>
      </c>
      <c r="D306" s="13" t="s">
        <v>253</v>
      </c>
      <c r="E306" s="15" t="s">
        <v>1582</v>
      </c>
      <c r="F306" s="16" t="s">
        <v>1583</v>
      </c>
      <c r="G306" s="13"/>
      <c r="H306" s="14"/>
      <c r="I306" s="13" t="s">
        <v>253</v>
      </c>
      <c r="J306" s="21">
        <v>2</v>
      </c>
      <c r="K306" s="21"/>
      <c r="L306" s="22"/>
      <c r="M306" s="23">
        <v>10</v>
      </c>
      <c r="N306" s="13"/>
      <c r="O306" s="24" t="s">
        <v>257</v>
      </c>
      <c r="P306" s="24" t="s">
        <v>82</v>
      </c>
    </row>
    <row r="307" s="2" customFormat="1" customHeight="1" spans="1:16">
      <c r="A307" s="13">
        <v>52</v>
      </c>
      <c r="B307" s="13" t="s">
        <v>115</v>
      </c>
      <c r="C307" s="13" t="s">
        <v>62</v>
      </c>
      <c r="D307" s="13" t="s">
        <v>253</v>
      </c>
      <c r="E307" s="15" t="s">
        <v>1579</v>
      </c>
      <c r="F307" s="16" t="s">
        <v>282</v>
      </c>
      <c r="G307" s="13"/>
      <c r="H307" s="14"/>
      <c r="I307" s="13" t="s">
        <v>253</v>
      </c>
      <c r="J307" s="21">
        <v>2</v>
      </c>
      <c r="K307" s="21"/>
      <c r="L307" s="22"/>
      <c r="M307" s="23">
        <v>10</v>
      </c>
      <c r="N307" s="13"/>
      <c r="O307" s="24" t="s">
        <v>257</v>
      </c>
      <c r="P307" s="24" t="s">
        <v>82</v>
      </c>
    </row>
    <row r="308" s="2" customFormat="1" customHeight="1" spans="1:16">
      <c r="A308" s="13">
        <v>53</v>
      </c>
      <c r="B308" s="13" t="s">
        <v>115</v>
      </c>
      <c r="C308" s="13" t="s">
        <v>62</v>
      </c>
      <c r="D308" s="13" t="s">
        <v>253</v>
      </c>
      <c r="E308" s="15" t="s">
        <v>1588</v>
      </c>
      <c r="F308" s="16" t="s">
        <v>1419</v>
      </c>
      <c r="G308" s="13"/>
      <c r="H308" s="14"/>
      <c r="I308" s="13" t="s">
        <v>253</v>
      </c>
      <c r="J308" s="21">
        <v>1</v>
      </c>
      <c r="K308" s="21"/>
      <c r="L308" s="22"/>
      <c r="M308" s="23">
        <v>10</v>
      </c>
      <c r="N308" s="13"/>
      <c r="O308" s="24" t="s">
        <v>257</v>
      </c>
      <c r="P308" s="24" t="s">
        <v>82</v>
      </c>
    </row>
    <row r="309" s="5" customFormat="1" customHeight="1" spans="1:16">
      <c r="A309" s="40">
        <f t="shared" ref="A309:A316" si="0">ROW()-2</f>
        <v>307</v>
      </c>
      <c r="B309" s="40" t="s">
        <v>2486</v>
      </c>
      <c r="C309" s="40" t="s">
        <v>62</v>
      </c>
      <c r="D309" s="40" t="s">
        <v>253</v>
      </c>
      <c r="E309" s="40" t="s">
        <v>2486</v>
      </c>
      <c r="F309" s="40" t="s">
        <v>62</v>
      </c>
      <c r="G309" s="40" t="s">
        <v>143</v>
      </c>
      <c r="H309" s="41"/>
      <c r="I309" s="40" t="s">
        <v>253</v>
      </c>
      <c r="J309" s="42">
        <v>1</v>
      </c>
      <c r="K309" s="42"/>
      <c r="L309" s="43"/>
      <c r="M309" s="44"/>
      <c r="N309" s="40"/>
      <c r="O309" s="45" t="s">
        <v>254</v>
      </c>
      <c r="P309" s="45" t="s">
        <v>2503</v>
      </c>
    </row>
    <row r="310" s="5" customFormat="1" customHeight="1" spans="1:16">
      <c r="A310" s="40">
        <f t="shared" si="0"/>
        <v>308</v>
      </c>
      <c r="B310" s="40" t="s">
        <v>2486</v>
      </c>
      <c r="C310" s="40" t="s">
        <v>62</v>
      </c>
      <c r="D310" s="40" t="s">
        <v>253</v>
      </c>
      <c r="E310" s="40" t="s">
        <v>871</v>
      </c>
      <c r="F310" s="40" t="s">
        <v>872</v>
      </c>
      <c r="G310" s="40" t="s">
        <v>19</v>
      </c>
      <c r="H310" s="41"/>
      <c r="I310" s="40" t="s">
        <v>253</v>
      </c>
      <c r="J310" s="42">
        <v>2</v>
      </c>
      <c r="K310" s="42"/>
      <c r="L310" s="43"/>
      <c r="M310" s="44">
        <v>10</v>
      </c>
      <c r="N310" s="40"/>
      <c r="O310" s="45" t="s">
        <v>257</v>
      </c>
      <c r="P310" s="45" t="s">
        <v>2503</v>
      </c>
    </row>
    <row r="311" s="5" customFormat="1" customHeight="1" spans="1:16">
      <c r="A311" s="40">
        <f t="shared" si="0"/>
        <v>309</v>
      </c>
      <c r="B311" s="40" t="s">
        <v>2486</v>
      </c>
      <c r="C311" s="40" t="s">
        <v>62</v>
      </c>
      <c r="D311" s="40" t="s">
        <v>253</v>
      </c>
      <c r="E311" s="40" t="s">
        <v>1539</v>
      </c>
      <c r="F311" s="40" t="s">
        <v>1540</v>
      </c>
      <c r="G311" s="40" t="s">
        <v>19</v>
      </c>
      <c r="H311" s="41"/>
      <c r="I311" s="40" t="s">
        <v>253</v>
      </c>
      <c r="J311" s="42">
        <v>1</v>
      </c>
      <c r="K311" s="42"/>
      <c r="L311" s="43"/>
      <c r="M311" s="44">
        <v>10</v>
      </c>
      <c r="N311" s="40"/>
      <c r="O311" s="45" t="s">
        <v>257</v>
      </c>
      <c r="P311" s="45" t="s">
        <v>2503</v>
      </c>
    </row>
    <row r="312" s="5" customFormat="1" customHeight="1" spans="1:16">
      <c r="A312" s="40">
        <f t="shared" si="0"/>
        <v>310</v>
      </c>
      <c r="B312" s="40" t="s">
        <v>2486</v>
      </c>
      <c r="C312" s="40" t="s">
        <v>62</v>
      </c>
      <c r="D312" s="40" t="s">
        <v>253</v>
      </c>
      <c r="E312" s="40" t="s">
        <v>1755</v>
      </c>
      <c r="F312" s="40" t="s">
        <v>1756</v>
      </c>
      <c r="G312" s="40"/>
      <c r="H312" s="41"/>
      <c r="I312" s="40" t="s">
        <v>253</v>
      </c>
      <c r="J312" s="42">
        <v>1</v>
      </c>
      <c r="K312" s="42"/>
      <c r="L312" s="43"/>
      <c r="M312" s="44">
        <v>10</v>
      </c>
      <c r="N312" s="40"/>
      <c r="O312" s="45" t="s">
        <v>257</v>
      </c>
      <c r="P312" s="45" t="s">
        <v>2503</v>
      </c>
    </row>
    <row r="313" s="5" customFormat="1" customHeight="1" spans="1:16">
      <c r="A313" s="40">
        <f t="shared" si="0"/>
        <v>311</v>
      </c>
      <c r="B313" s="40" t="s">
        <v>2486</v>
      </c>
      <c r="C313" s="40" t="s">
        <v>62</v>
      </c>
      <c r="D313" s="40" t="s">
        <v>253</v>
      </c>
      <c r="E313" s="40" t="s">
        <v>1753</v>
      </c>
      <c r="F313" s="40" t="s">
        <v>2120</v>
      </c>
      <c r="G313" s="40" t="s">
        <v>19</v>
      </c>
      <c r="H313" s="41"/>
      <c r="I313" s="40" t="s">
        <v>253</v>
      </c>
      <c r="J313" s="42">
        <v>1</v>
      </c>
      <c r="K313" s="42"/>
      <c r="L313" s="43"/>
      <c r="M313" s="44">
        <v>10</v>
      </c>
      <c r="N313" s="40"/>
      <c r="O313" s="45" t="s">
        <v>257</v>
      </c>
      <c r="P313" s="45" t="s">
        <v>2503</v>
      </c>
    </row>
    <row r="314" s="5" customFormat="1" customHeight="1" spans="1:16">
      <c r="A314" s="40">
        <f t="shared" si="0"/>
        <v>312</v>
      </c>
      <c r="B314" s="40" t="s">
        <v>2486</v>
      </c>
      <c r="C314" s="40" t="s">
        <v>62</v>
      </c>
      <c r="D314" s="40" t="s">
        <v>253</v>
      </c>
      <c r="E314" s="40" t="s">
        <v>266</v>
      </c>
      <c r="F314" s="40" t="s">
        <v>267</v>
      </c>
      <c r="G314" s="40" t="s">
        <v>19</v>
      </c>
      <c r="H314" s="41"/>
      <c r="I314" s="40" t="s">
        <v>253</v>
      </c>
      <c r="J314" s="42">
        <v>28</v>
      </c>
      <c r="K314" s="42"/>
      <c r="L314" s="43"/>
      <c r="M314" s="44">
        <v>10</v>
      </c>
      <c r="N314" s="40"/>
      <c r="O314" s="45" t="s">
        <v>257</v>
      </c>
      <c r="P314" s="45" t="s">
        <v>2503</v>
      </c>
    </row>
    <row r="315" s="5" customFormat="1" customHeight="1" spans="1:16">
      <c r="A315" s="40">
        <f t="shared" si="0"/>
        <v>313</v>
      </c>
      <c r="B315" s="40" t="s">
        <v>2486</v>
      </c>
      <c r="C315" s="40" t="s">
        <v>62</v>
      </c>
      <c r="D315" s="40" t="s">
        <v>253</v>
      </c>
      <c r="E315" s="40" t="s">
        <v>271</v>
      </c>
      <c r="F315" s="40" t="s">
        <v>272</v>
      </c>
      <c r="G315" s="40" t="s">
        <v>273</v>
      </c>
      <c r="H315" s="41"/>
      <c r="I315" s="40" t="s">
        <v>253</v>
      </c>
      <c r="J315" s="42">
        <v>6</v>
      </c>
      <c r="K315" s="42"/>
      <c r="L315" s="43"/>
      <c r="M315" s="44">
        <v>10</v>
      </c>
      <c r="N315" s="40"/>
      <c r="O315" s="45" t="s">
        <v>257</v>
      </c>
      <c r="P315" s="45" t="s">
        <v>2503</v>
      </c>
    </row>
    <row r="316" s="5" customFormat="1" customHeight="1" spans="1:16">
      <c r="A316" s="40">
        <f t="shared" si="0"/>
        <v>314</v>
      </c>
      <c r="B316" s="40" t="s">
        <v>2486</v>
      </c>
      <c r="C316" s="40" t="s">
        <v>62</v>
      </c>
      <c r="D316" s="40" t="s">
        <v>253</v>
      </c>
      <c r="E316" s="40" t="s">
        <v>626</v>
      </c>
      <c r="F316" s="40" t="s">
        <v>275</v>
      </c>
      <c r="G316" s="40" t="s">
        <v>627</v>
      </c>
      <c r="H316" s="41"/>
      <c r="I316" s="40" t="s">
        <v>253</v>
      </c>
      <c r="J316" s="42">
        <v>3</v>
      </c>
      <c r="K316" s="42"/>
      <c r="L316" s="43"/>
      <c r="M316" s="44">
        <v>10</v>
      </c>
      <c r="N316" s="40"/>
      <c r="O316" s="45" t="s">
        <v>257</v>
      </c>
      <c r="P316" s="45" t="s">
        <v>2503</v>
      </c>
    </row>
    <row r="317" s="5" customFormat="1" customHeight="1" spans="1:16">
      <c r="A317" s="40">
        <v>10</v>
      </c>
      <c r="B317" s="40" t="s">
        <v>2486</v>
      </c>
      <c r="C317" s="40" t="s">
        <v>62</v>
      </c>
      <c r="D317" s="40" t="s">
        <v>253</v>
      </c>
      <c r="E317" s="40" t="s">
        <v>1436</v>
      </c>
      <c r="F317" s="40" t="s">
        <v>1433</v>
      </c>
      <c r="G317" s="40" t="s">
        <v>1437</v>
      </c>
      <c r="H317" s="41"/>
      <c r="I317" s="40" t="s">
        <v>253</v>
      </c>
      <c r="J317" s="42">
        <v>1</v>
      </c>
      <c r="K317" s="42"/>
      <c r="L317" s="43"/>
      <c r="M317" s="44">
        <v>10</v>
      </c>
      <c r="N317" s="40"/>
      <c r="O317" s="45" t="s">
        <v>257</v>
      </c>
      <c r="P317" s="45" t="s">
        <v>2503</v>
      </c>
    </row>
    <row r="318" s="5" customFormat="1" customHeight="1" spans="1:16">
      <c r="A318" s="40">
        <f t="shared" ref="A318:A339" si="1">ROW()-2</f>
        <v>316</v>
      </c>
      <c r="B318" s="40" t="s">
        <v>2486</v>
      </c>
      <c r="C318" s="40" t="s">
        <v>62</v>
      </c>
      <c r="D318" s="40" t="s">
        <v>253</v>
      </c>
      <c r="E318" s="40" t="s">
        <v>884</v>
      </c>
      <c r="F318" s="40" t="s">
        <v>885</v>
      </c>
      <c r="G318" s="40" t="s">
        <v>870</v>
      </c>
      <c r="H318" s="41"/>
      <c r="I318" s="40" t="s">
        <v>253</v>
      </c>
      <c r="J318" s="42">
        <v>2</v>
      </c>
      <c r="K318" s="42"/>
      <c r="L318" s="43"/>
      <c r="M318" s="44">
        <v>10</v>
      </c>
      <c r="N318" s="40"/>
      <c r="O318" s="45" t="s">
        <v>257</v>
      </c>
      <c r="P318" s="45" t="s">
        <v>2503</v>
      </c>
    </row>
    <row r="319" s="5" customFormat="1" customHeight="1" spans="1:16">
      <c r="A319" s="40">
        <f t="shared" si="1"/>
        <v>317</v>
      </c>
      <c r="B319" s="40" t="s">
        <v>2486</v>
      </c>
      <c r="C319" s="40" t="s">
        <v>62</v>
      </c>
      <c r="D319" s="40" t="s">
        <v>253</v>
      </c>
      <c r="E319" s="40" t="s">
        <v>293</v>
      </c>
      <c r="F319" s="40" t="s">
        <v>294</v>
      </c>
      <c r="G319" s="40" t="s">
        <v>19</v>
      </c>
      <c r="H319" s="41"/>
      <c r="I319" s="40" t="s">
        <v>253</v>
      </c>
      <c r="J319" s="42">
        <v>1</v>
      </c>
      <c r="K319" s="42"/>
      <c r="L319" s="43"/>
      <c r="M319" s="44">
        <v>10</v>
      </c>
      <c r="N319" s="40"/>
      <c r="O319" s="45" t="s">
        <v>257</v>
      </c>
      <c r="P319" s="45" t="s">
        <v>2503</v>
      </c>
    </row>
    <row r="320" s="5" customFormat="1" customHeight="1" spans="1:16">
      <c r="A320" s="40">
        <f t="shared" si="1"/>
        <v>318</v>
      </c>
      <c r="B320" s="40" t="s">
        <v>2486</v>
      </c>
      <c r="C320" s="40" t="s">
        <v>62</v>
      </c>
      <c r="D320" s="40" t="s">
        <v>253</v>
      </c>
      <c r="E320" s="40" t="s">
        <v>886</v>
      </c>
      <c r="F320" s="40" t="s">
        <v>887</v>
      </c>
      <c r="G320" s="40" t="s">
        <v>19</v>
      </c>
      <c r="H320" s="41"/>
      <c r="I320" s="40" t="s">
        <v>253</v>
      </c>
      <c r="J320" s="42">
        <v>4</v>
      </c>
      <c r="K320" s="42"/>
      <c r="L320" s="43"/>
      <c r="M320" s="44">
        <v>10</v>
      </c>
      <c r="N320" s="40"/>
      <c r="O320" s="45" t="s">
        <v>257</v>
      </c>
      <c r="P320" s="45" t="s">
        <v>2503</v>
      </c>
    </row>
    <row r="321" s="5" customFormat="1" customHeight="1" spans="1:16">
      <c r="A321" s="40">
        <f t="shared" si="1"/>
        <v>319</v>
      </c>
      <c r="B321" s="40" t="s">
        <v>2486</v>
      </c>
      <c r="C321" s="40" t="s">
        <v>62</v>
      </c>
      <c r="D321" s="40" t="s">
        <v>253</v>
      </c>
      <c r="E321" s="40" t="s">
        <v>412</v>
      </c>
      <c r="F321" s="40" t="s">
        <v>647</v>
      </c>
      <c r="G321" s="40" t="s">
        <v>414</v>
      </c>
      <c r="H321" s="41"/>
      <c r="I321" s="40" t="s">
        <v>253</v>
      </c>
      <c r="J321" s="42">
        <v>2</v>
      </c>
      <c r="K321" s="42"/>
      <c r="L321" s="43"/>
      <c r="M321" s="44">
        <v>10</v>
      </c>
      <c r="N321" s="40"/>
      <c r="O321" s="45" t="s">
        <v>257</v>
      </c>
      <c r="P321" s="45" t="s">
        <v>2503</v>
      </c>
    </row>
    <row r="322" s="5" customFormat="1" customHeight="1" spans="1:16">
      <c r="A322" s="40">
        <f t="shared" si="1"/>
        <v>320</v>
      </c>
      <c r="B322" s="40" t="s">
        <v>2486</v>
      </c>
      <c r="C322" s="40" t="s">
        <v>62</v>
      </c>
      <c r="D322" s="40" t="s">
        <v>253</v>
      </c>
      <c r="E322" s="40" t="s">
        <v>648</v>
      </c>
      <c r="F322" s="40" t="s">
        <v>649</v>
      </c>
      <c r="G322" s="40" t="s">
        <v>19</v>
      </c>
      <c r="H322" s="41"/>
      <c r="I322" s="40" t="s">
        <v>253</v>
      </c>
      <c r="J322" s="42">
        <v>1</v>
      </c>
      <c r="K322" s="42"/>
      <c r="L322" s="43"/>
      <c r="M322" s="44">
        <v>10</v>
      </c>
      <c r="N322" s="40"/>
      <c r="O322" s="45" t="s">
        <v>257</v>
      </c>
      <c r="P322" s="45" t="s">
        <v>2503</v>
      </c>
    </row>
    <row r="323" s="5" customFormat="1" customHeight="1" spans="1:16">
      <c r="A323" s="40">
        <f t="shared" si="1"/>
        <v>321</v>
      </c>
      <c r="B323" s="40" t="s">
        <v>2486</v>
      </c>
      <c r="C323" s="40" t="s">
        <v>62</v>
      </c>
      <c r="D323" s="40" t="s">
        <v>253</v>
      </c>
      <c r="E323" s="40" t="s">
        <v>1543</v>
      </c>
      <c r="F323" s="40" t="s">
        <v>1544</v>
      </c>
      <c r="G323" s="40" t="s">
        <v>1545</v>
      </c>
      <c r="H323" s="41"/>
      <c r="I323" s="40" t="s">
        <v>253</v>
      </c>
      <c r="J323" s="42">
        <v>2</v>
      </c>
      <c r="K323" s="42"/>
      <c r="L323" s="43"/>
      <c r="M323" s="44">
        <v>10</v>
      </c>
      <c r="N323" s="40"/>
      <c r="O323" s="45" t="s">
        <v>257</v>
      </c>
      <c r="P323" s="45" t="s">
        <v>2503</v>
      </c>
    </row>
    <row r="324" s="5" customFormat="1" customHeight="1" spans="1:16">
      <c r="A324" s="40">
        <f t="shared" si="1"/>
        <v>322</v>
      </c>
      <c r="B324" s="40" t="s">
        <v>2486</v>
      </c>
      <c r="C324" s="40" t="s">
        <v>62</v>
      </c>
      <c r="D324" s="40" t="s">
        <v>253</v>
      </c>
      <c r="E324" s="40" t="s">
        <v>1093</v>
      </c>
      <c r="F324" s="40" t="s">
        <v>1094</v>
      </c>
      <c r="G324" s="40" t="s">
        <v>19</v>
      </c>
      <c r="H324" s="41"/>
      <c r="I324" s="40" t="s">
        <v>253</v>
      </c>
      <c r="J324" s="42">
        <v>1</v>
      </c>
      <c r="K324" s="42"/>
      <c r="L324" s="43"/>
      <c r="M324" s="44">
        <v>10</v>
      </c>
      <c r="N324" s="40"/>
      <c r="O324" s="45" t="s">
        <v>257</v>
      </c>
      <c r="P324" s="45" t="s">
        <v>2503</v>
      </c>
    </row>
    <row r="325" s="5" customFormat="1" customHeight="1" spans="1:16">
      <c r="A325" s="40">
        <f t="shared" si="1"/>
        <v>323</v>
      </c>
      <c r="B325" s="40" t="s">
        <v>2486</v>
      </c>
      <c r="C325" s="40" t="s">
        <v>62</v>
      </c>
      <c r="D325" s="40" t="s">
        <v>253</v>
      </c>
      <c r="E325" s="40" t="s">
        <v>892</v>
      </c>
      <c r="F325" s="40" t="s">
        <v>893</v>
      </c>
      <c r="G325" s="40" t="s">
        <v>19</v>
      </c>
      <c r="H325" s="41"/>
      <c r="I325" s="40" t="s">
        <v>253</v>
      </c>
      <c r="J325" s="42">
        <v>1</v>
      </c>
      <c r="K325" s="42"/>
      <c r="L325" s="43"/>
      <c r="M325" s="44">
        <v>10</v>
      </c>
      <c r="N325" s="40"/>
      <c r="O325" s="45" t="s">
        <v>257</v>
      </c>
      <c r="P325" s="45" t="s">
        <v>2503</v>
      </c>
    </row>
    <row r="326" s="5" customFormat="1" customHeight="1" spans="1:16">
      <c r="A326" s="40">
        <f t="shared" si="1"/>
        <v>324</v>
      </c>
      <c r="B326" s="40" t="s">
        <v>2486</v>
      </c>
      <c r="C326" s="40" t="s">
        <v>62</v>
      </c>
      <c r="D326" s="40" t="s">
        <v>253</v>
      </c>
      <c r="E326" s="40" t="s">
        <v>1546</v>
      </c>
      <c r="F326" s="40" t="s">
        <v>1547</v>
      </c>
      <c r="G326" s="40" t="s">
        <v>1387</v>
      </c>
      <c r="H326" s="41"/>
      <c r="I326" s="40" t="s">
        <v>253</v>
      </c>
      <c r="J326" s="42">
        <v>1</v>
      </c>
      <c r="K326" s="42"/>
      <c r="L326" s="43"/>
      <c r="M326" s="44">
        <v>10</v>
      </c>
      <c r="N326" s="40"/>
      <c r="O326" s="45" t="s">
        <v>257</v>
      </c>
      <c r="P326" s="45" t="s">
        <v>2503</v>
      </c>
    </row>
    <row r="327" s="5" customFormat="1" customHeight="1" spans="1:16">
      <c r="A327" s="40">
        <f t="shared" si="1"/>
        <v>325</v>
      </c>
      <c r="B327" s="40" t="s">
        <v>2486</v>
      </c>
      <c r="C327" s="40" t="s">
        <v>62</v>
      </c>
      <c r="D327" s="40" t="s">
        <v>253</v>
      </c>
      <c r="E327" s="40" t="s">
        <v>1731</v>
      </c>
      <c r="F327" s="40" t="s">
        <v>1732</v>
      </c>
      <c r="G327" s="40" t="s">
        <v>1120</v>
      </c>
      <c r="H327" s="41"/>
      <c r="I327" s="40" t="s">
        <v>253</v>
      </c>
      <c r="J327" s="42">
        <v>2</v>
      </c>
      <c r="K327" s="42"/>
      <c r="L327" s="43"/>
      <c r="M327" s="44">
        <v>10</v>
      </c>
      <c r="N327" s="40"/>
      <c r="O327" s="45" t="s">
        <v>257</v>
      </c>
      <c r="P327" s="45" t="s">
        <v>2503</v>
      </c>
    </row>
    <row r="328" s="5" customFormat="1" customHeight="1" spans="1:16">
      <c r="A328" s="40">
        <f t="shared" si="1"/>
        <v>326</v>
      </c>
      <c r="B328" s="40" t="s">
        <v>2486</v>
      </c>
      <c r="C328" s="40" t="s">
        <v>62</v>
      </c>
      <c r="D328" s="40" t="s">
        <v>253</v>
      </c>
      <c r="E328" s="40" t="s">
        <v>1579</v>
      </c>
      <c r="F328" s="40" t="s">
        <v>282</v>
      </c>
      <c r="G328" s="40" t="s">
        <v>1733</v>
      </c>
      <c r="H328" s="41"/>
      <c r="I328" s="40" t="s">
        <v>253</v>
      </c>
      <c r="J328" s="42">
        <v>2</v>
      </c>
      <c r="K328" s="42"/>
      <c r="L328" s="43"/>
      <c r="M328" s="44">
        <v>10</v>
      </c>
      <c r="N328" s="40"/>
      <c r="O328" s="45" t="s">
        <v>257</v>
      </c>
      <c r="P328" s="45" t="s">
        <v>2503</v>
      </c>
    </row>
    <row r="329" s="5" customFormat="1" customHeight="1" spans="1:16">
      <c r="A329" s="40">
        <f t="shared" si="1"/>
        <v>327</v>
      </c>
      <c r="B329" s="40" t="s">
        <v>2486</v>
      </c>
      <c r="C329" s="40" t="s">
        <v>62</v>
      </c>
      <c r="D329" s="40" t="s">
        <v>253</v>
      </c>
      <c r="E329" s="40" t="s">
        <v>1499</v>
      </c>
      <c r="F329" s="40" t="s">
        <v>1500</v>
      </c>
      <c r="G329" s="40" t="s">
        <v>1501</v>
      </c>
      <c r="H329" s="41"/>
      <c r="I329" s="40" t="s">
        <v>253</v>
      </c>
      <c r="J329" s="42">
        <v>4</v>
      </c>
      <c r="K329" s="42"/>
      <c r="L329" s="43"/>
      <c r="M329" s="44">
        <v>10</v>
      </c>
      <c r="N329" s="40"/>
      <c r="O329" s="45" t="s">
        <v>257</v>
      </c>
      <c r="P329" s="45" t="s">
        <v>2503</v>
      </c>
    </row>
    <row r="330" s="5" customFormat="1" customHeight="1" spans="1:16">
      <c r="A330" s="40">
        <f t="shared" si="1"/>
        <v>328</v>
      </c>
      <c r="B330" s="40" t="s">
        <v>2486</v>
      </c>
      <c r="C330" s="40" t="s">
        <v>62</v>
      </c>
      <c r="D330" s="40" t="s">
        <v>253</v>
      </c>
      <c r="E330" s="40" t="s">
        <v>1095</v>
      </c>
      <c r="F330" s="40" t="s">
        <v>1096</v>
      </c>
      <c r="G330" s="40" t="s">
        <v>19</v>
      </c>
      <c r="H330" s="41"/>
      <c r="I330" s="40" t="s">
        <v>253</v>
      </c>
      <c r="J330" s="42">
        <v>2</v>
      </c>
      <c r="K330" s="42"/>
      <c r="L330" s="43"/>
      <c r="M330" s="44">
        <v>10</v>
      </c>
      <c r="N330" s="40"/>
      <c r="O330" s="45" t="s">
        <v>257</v>
      </c>
      <c r="P330" s="45" t="s">
        <v>2503</v>
      </c>
    </row>
    <row r="331" s="5" customFormat="1" customHeight="1" spans="1:16">
      <c r="A331" s="40">
        <f t="shared" si="1"/>
        <v>329</v>
      </c>
      <c r="B331" s="40" t="s">
        <v>2486</v>
      </c>
      <c r="C331" s="40" t="s">
        <v>62</v>
      </c>
      <c r="D331" s="40" t="s">
        <v>253</v>
      </c>
      <c r="E331" s="40" t="s">
        <v>1097</v>
      </c>
      <c r="F331" s="40" t="s">
        <v>1098</v>
      </c>
      <c r="G331" s="40" t="s">
        <v>19</v>
      </c>
      <c r="H331" s="41"/>
      <c r="I331" s="40" t="s">
        <v>253</v>
      </c>
      <c r="J331" s="42">
        <v>1</v>
      </c>
      <c r="K331" s="42"/>
      <c r="L331" s="43"/>
      <c r="M331" s="44">
        <v>10</v>
      </c>
      <c r="N331" s="40"/>
      <c r="O331" s="45" t="s">
        <v>257</v>
      </c>
      <c r="P331" s="45" t="s">
        <v>2503</v>
      </c>
    </row>
    <row r="332" s="5" customFormat="1" customHeight="1" spans="1:16">
      <c r="A332" s="40">
        <f t="shared" si="1"/>
        <v>330</v>
      </c>
      <c r="B332" s="40" t="s">
        <v>2486</v>
      </c>
      <c r="C332" s="40" t="s">
        <v>62</v>
      </c>
      <c r="D332" s="40" t="s">
        <v>253</v>
      </c>
      <c r="E332" s="40" t="s">
        <v>923</v>
      </c>
      <c r="F332" s="40" t="s">
        <v>924</v>
      </c>
      <c r="G332" s="40" t="s">
        <v>19</v>
      </c>
      <c r="H332" s="41"/>
      <c r="I332" s="40" t="s">
        <v>253</v>
      </c>
      <c r="J332" s="42">
        <v>4</v>
      </c>
      <c r="K332" s="42"/>
      <c r="L332" s="43"/>
      <c r="M332" s="44">
        <v>10</v>
      </c>
      <c r="N332" s="40"/>
      <c r="O332" s="45" t="s">
        <v>257</v>
      </c>
      <c r="P332" s="45" t="s">
        <v>2503</v>
      </c>
    </row>
    <row r="333" s="5" customFormat="1" customHeight="1" spans="1:16">
      <c r="A333" s="40">
        <f t="shared" si="1"/>
        <v>331</v>
      </c>
      <c r="B333" s="40" t="s">
        <v>2486</v>
      </c>
      <c r="C333" s="40" t="s">
        <v>62</v>
      </c>
      <c r="D333" s="40" t="s">
        <v>253</v>
      </c>
      <c r="E333" s="40" t="s">
        <v>1586</v>
      </c>
      <c r="F333" s="40" t="s">
        <v>1587</v>
      </c>
      <c r="G333" s="40"/>
      <c r="H333" s="41"/>
      <c r="I333" s="40" t="s">
        <v>253</v>
      </c>
      <c r="J333" s="42">
        <v>2</v>
      </c>
      <c r="K333" s="42"/>
      <c r="L333" s="43"/>
      <c r="M333" s="44">
        <v>10</v>
      </c>
      <c r="N333" s="40"/>
      <c r="O333" s="45" t="s">
        <v>254</v>
      </c>
      <c r="P333" s="45" t="s">
        <v>2503</v>
      </c>
    </row>
    <row r="334" s="5" customFormat="1" customHeight="1" spans="1:16">
      <c r="A334" s="40">
        <f t="shared" si="1"/>
        <v>332</v>
      </c>
      <c r="B334" s="40" t="s">
        <v>2486</v>
      </c>
      <c r="C334" s="40" t="s">
        <v>62</v>
      </c>
      <c r="D334" s="40" t="s">
        <v>253</v>
      </c>
      <c r="E334" s="40" t="s">
        <v>355</v>
      </c>
      <c r="F334" s="40" t="s">
        <v>356</v>
      </c>
      <c r="G334" s="40" t="s">
        <v>19</v>
      </c>
      <c r="H334" s="41"/>
      <c r="I334" s="40" t="s">
        <v>253</v>
      </c>
      <c r="J334" s="42">
        <v>2</v>
      </c>
      <c r="K334" s="42"/>
      <c r="L334" s="43"/>
      <c r="M334" s="44">
        <v>10</v>
      </c>
      <c r="N334" s="40"/>
      <c r="O334" s="45" t="s">
        <v>257</v>
      </c>
      <c r="P334" s="45" t="s">
        <v>2503</v>
      </c>
    </row>
    <row r="335" s="5" customFormat="1" customHeight="1" spans="1:16">
      <c r="A335" s="40">
        <f t="shared" si="1"/>
        <v>333</v>
      </c>
      <c r="B335" s="40" t="s">
        <v>2486</v>
      </c>
      <c r="C335" s="40" t="s">
        <v>62</v>
      </c>
      <c r="D335" s="40" t="s">
        <v>253</v>
      </c>
      <c r="E335" s="40" t="s">
        <v>935</v>
      </c>
      <c r="F335" s="40" t="s">
        <v>318</v>
      </c>
      <c r="G335" s="40" t="s">
        <v>936</v>
      </c>
      <c r="H335" s="41"/>
      <c r="I335" s="40" t="s">
        <v>253</v>
      </c>
      <c r="J335" s="42">
        <v>1</v>
      </c>
      <c r="K335" s="42"/>
      <c r="L335" s="43"/>
      <c r="M335" s="44">
        <v>10</v>
      </c>
      <c r="N335" s="40"/>
      <c r="O335" s="45" t="s">
        <v>257</v>
      </c>
      <c r="P335" s="45" t="s">
        <v>2503</v>
      </c>
    </row>
    <row r="336" s="5" customFormat="1" customHeight="1" spans="1:16">
      <c r="A336" s="40">
        <f t="shared" si="1"/>
        <v>334</v>
      </c>
      <c r="B336" s="40" t="s">
        <v>2486</v>
      </c>
      <c r="C336" s="40" t="s">
        <v>62</v>
      </c>
      <c r="D336" s="40" t="s">
        <v>253</v>
      </c>
      <c r="E336" s="40" t="s">
        <v>2467</v>
      </c>
      <c r="F336" s="40" t="s">
        <v>2468</v>
      </c>
      <c r="G336" s="40" t="s">
        <v>936</v>
      </c>
      <c r="H336" s="41"/>
      <c r="I336" s="40" t="s">
        <v>253</v>
      </c>
      <c r="J336" s="42">
        <v>1</v>
      </c>
      <c r="K336" s="42"/>
      <c r="L336" s="43"/>
      <c r="M336" s="44">
        <v>10</v>
      </c>
      <c r="N336" s="40"/>
      <c r="O336" s="45" t="s">
        <v>257</v>
      </c>
      <c r="P336" s="45" t="s">
        <v>2503</v>
      </c>
    </row>
    <row r="337" s="5" customFormat="1" customHeight="1" spans="1:16">
      <c r="A337" s="40">
        <f t="shared" si="1"/>
        <v>335</v>
      </c>
      <c r="B337" s="40" t="s">
        <v>2486</v>
      </c>
      <c r="C337" s="40" t="s">
        <v>62</v>
      </c>
      <c r="D337" s="40" t="s">
        <v>253</v>
      </c>
      <c r="E337" s="40" t="s">
        <v>1099</v>
      </c>
      <c r="F337" s="40" t="s">
        <v>1100</v>
      </c>
      <c r="G337" s="40" t="s">
        <v>19</v>
      </c>
      <c r="H337" s="41"/>
      <c r="I337" s="40" t="s">
        <v>253</v>
      </c>
      <c r="J337" s="42">
        <v>1</v>
      </c>
      <c r="K337" s="42"/>
      <c r="L337" s="43"/>
      <c r="M337" s="44">
        <v>10</v>
      </c>
      <c r="N337" s="40"/>
      <c r="O337" s="45" t="s">
        <v>257</v>
      </c>
      <c r="P337" s="45" t="s">
        <v>2503</v>
      </c>
    </row>
    <row r="338" s="5" customFormat="1" customHeight="1" spans="1:16">
      <c r="A338" s="40">
        <f t="shared" si="1"/>
        <v>336</v>
      </c>
      <c r="B338" s="40" t="s">
        <v>2486</v>
      </c>
      <c r="C338" s="40" t="s">
        <v>62</v>
      </c>
      <c r="D338" s="40" t="s">
        <v>253</v>
      </c>
      <c r="E338" s="40" t="s">
        <v>1101</v>
      </c>
      <c r="F338" s="40" t="s">
        <v>1102</v>
      </c>
      <c r="G338" s="40" t="s">
        <v>19</v>
      </c>
      <c r="H338" s="41"/>
      <c r="I338" s="40" t="s">
        <v>253</v>
      </c>
      <c r="J338" s="42">
        <v>1</v>
      </c>
      <c r="K338" s="42"/>
      <c r="L338" s="43"/>
      <c r="M338" s="44">
        <v>10</v>
      </c>
      <c r="N338" s="40"/>
      <c r="O338" s="45" t="s">
        <v>257</v>
      </c>
      <c r="P338" s="45" t="s">
        <v>2503</v>
      </c>
    </row>
    <row r="339" s="5" customFormat="1" customHeight="1" spans="1:16">
      <c r="A339" s="40">
        <f t="shared" si="1"/>
        <v>337</v>
      </c>
      <c r="B339" s="40" t="s">
        <v>2486</v>
      </c>
      <c r="C339" s="40" t="s">
        <v>62</v>
      </c>
      <c r="D339" s="40" t="s">
        <v>253</v>
      </c>
      <c r="E339" s="40" t="s">
        <v>1103</v>
      </c>
      <c r="F339" s="40" t="s">
        <v>1104</v>
      </c>
      <c r="G339" s="40" t="s">
        <v>19</v>
      </c>
      <c r="H339" s="41"/>
      <c r="I339" s="40" t="s">
        <v>253</v>
      </c>
      <c r="J339" s="42">
        <v>1</v>
      </c>
      <c r="K339" s="42"/>
      <c r="L339" s="43"/>
      <c r="M339" s="44">
        <v>10</v>
      </c>
      <c r="N339" s="40"/>
      <c r="O339" s="45" t="s">
        <v>257</v>
      </c>
      <c r="P339" s="45" t="s">
        <v>2503</v>
      </c>
    </row>
    <row r="340" s="5" customFormat="1" customHeight="1" spans="1:16">
      <c r="A340" s="40">
        <v>35</v>
      </c>
      <c r="B340" s="40" t="s">
        <v>2486</v>
      </c>
      <c r="C340" s="40" t="s">
        <v>62</v>
      </c>
      <c r="D340" s="40" t="s">
        <v>253</v>
      </c>
      <c r="E340" s="40" t="s">
        <v>1496</v>
      </c>
      <c r="F340" s="40" t="s">
        <v>1683</v>
      </c>
      <c r="G340" s="40" t="s">
        <v>19</v>
      </c>
      <c r="H340" s="41"/>
      <c r="I340" s="40" t="s">
        <v>253</v>
      </c>
      <c r="J340" s="42">
        <v>4</v>
      </c>
      <c r="K340" s="42"/>
      <c r="L340" s="43"/>
      <c r="M340" s="44">
        <v>10</v>
      </c>
      <c r="N340" s="40"/>
      <c r="O340" s="45" t="s">
        <v>254</v>
      </c>
      <c r="P340" s="45" t="s">
        <v>2503</v>
      </c>
    </row>
    <row r="341" s="5" customFormat="1" customHeight="1" spans="1:16">
      <c r="A341" s="40">
        <f t="shared" ref="A341:A373" si="2">ROW()-2</f>
        <v>339</v>
      </c>
      <c r="B341" s="40" t="s">
        <v>2486</v>
      </c>
      <c r="C341" s="40" t="s">
        <v>62</v>
      </c>
      <c r="D341" s="40" t="s">
        <v>253</v>
      </c>
      <c r="E341" s="40" t="s">
        <v>1110</v>
      </c>
      <c r="F341" s="40" t="s">
        <v>1111</v>
      </c>
      <c r="G341" s="40" t="s">
        <v>936</v>
      </c>
      <c r="H341" s="41"/>
      <c r="I341" s="40" t="s">
        <v>253</v>
      </c>
      <c r="J341" s="42">
        <v>1</v>
      </c>
      <c r="K341" s="42"/>
      <c r="L341" s="43"/>
      <c r="M341" s="44">
        <v>10</v>
      </c>
      <c r="N341" s="40"/>
      <c r="O341" s="45" t="s">
        <v>254</v>
      </c>
      <c r="P341" s="45" t="s">
        <v>2503</v>
      </c>
    </row>
    <row r="342" s="5" customFormat="1" customHeight="1" spans="1:16">
      <c r="A342" s="40">
        <f t="shared" si="2"/>
        <v>340</v>
      </c>
      <c r="B342" s="40" t="s">
        <v>2486</v>
      </c>
      <c r="C342" s="40" t="s">
        <v>62</v>
      </c>
      <c r="D342" s="40" t="s">
        <v>253</v>
      </c>
      <c r="E342" s="40" t="s">
        <v>1556</v>
      </c>
      <c r="F342" s="40" t="s">
        <v>1557</v>
      </c>
      <c r="G342" s="40" t="s">
        <v>936</v>
      </c>
      <c r="H342" s="41"/>
      <c r="I342" s="40" t="s">
        <v>253</v>
      </c>
      <c r="J342" s="42">
        <v>1</v>
      </c>
      <c r="K342" s="42"/>
      <c r="L342" s="43"/>
      <c r="M342" s="44">
        <v>10</v>
      </c>
      <c r="N342" s="40"/>
      <c r="O342" s="45" t="s">
        <v>254</v>
      </c>
      <c r="P342" s="45" t="s">
        <v>2503</v>
      </c>
    </row>
    <row r="343" s="5" customFormat="1" customHeight="1" spans="1:16">
      <c r="A343" s="40">
        <f t="shared" si="2"/>
        <v>341</v>
      </c>
      <c r="B343" s="40" t="s">
        <v>2486</v>
      </c>
      <c r="C343" s="40" t="s">
        <v>62</v>
      </c>
      <c r="D343" s="40" t="s">
        <v>253</v>
      </c>
      <c r="E343" s="40" t="s">
        <v>1112</v>
      </c>
      <c r="F343" s="40" t="s">
        <v>1113</v>
      </c>
      <c r="G343" s="40" t="s">
        <v>936</v>
      </c>
      <c r="H343" s="41"/>
      <c r="I343" s="40" t="s">
        <v>253</v>
      </c>
      <c r="J343" s="42">
        <v>2</v>
      </c>
      <c r="K343" s="42"/>
      <c r="L343" s="43"/>
      <c r="M343" s="44">
        <v>10</v>
      </c>
      <c r="N343" s="40"/>
      <c r="O343" s="45" t="s">
        <v>254</v>
      </c>
      <c r="P343" s="45" t="s">
        <v>2503</v>
      </c>
    </row>
    <row r="344" s="5" customFormat="1" customHeight="1" spans="1:16">
      <c r="A344" s="40">
        <f t="shared" si="2"/>
        <v>342</v>
      </c>
      <c r="B344" s="40" t="s">
        <v>2486</v>
      </c>
      <c r="C344" s="40" t="s">
        <v>62</v>
      </c>
      <c r="D344" s="40" t="s">
        <v>253</v>
      </c>
      <c r="E344" s="40" t="s">
        <v>1654</v>
      </c>
      <c r="F344" s="40" t="s">
        <v>1655</v>
      </c>
      <c r="G344" s="40"/>
      <c r="H344" s="41"/>
      <c r="I344" s="40" t="s">
        <v>253</v>
      </c>
      <c r="J344" s="42">
        <v>1</v>
      </c>
      <c r="K344" s="42"/>
      <c r="L344" s="43"/>
      <c r="M344" s="44">
        <v>10</v>
      </c>
      <c r="N344" s="40"/>
      <c r="O344" s="45" t="s">
        <v>254</v>
      </c>
      <c r="P344" s="45" t="s">
        <v>2503</v>
      </c>
    </row>
    <row r="345" s="5" customFormat="1" customHeight="1" spans="1:16">
      <c r="A345" s="40">
        <f t="shared" si="2"/>
        <v>343</v>
      </c>
      <c r="B345" s="40" t="s">
        <v>2486</v>
      </c>
      <c r="C345" s="40" t="s">
        <v>62</v>
      </c>
      <c r="D345" s="40" t="s">
        <v>253</v>
      </c>
      <c r="E345" s="40" t="s">
        <v>1735</v>
      </c>
      <c r="F345" s="40" t="s">
        <v>1553</v>
      </c>
      <c r="G345" s="40" t="s">
        <v>1120</v>
      </c>
      <c r="H345" s="41"/>
      <c r="I345" s="40" t="s">
        <v>253</v>
      </c>
      <c r="J345" s="42">
        <v>1</v>
      </c>
      <c r="K345" s="42"/>
      <c r="L345" s="43"/>
      <c r="M345" s="44">
        <v>10</v>
      </c>
      <c r="N345" s="40"/>
      <c r="O345" s="45" t="s">
        <v>254</v>
      </c>
      <c r="P345" s="45" t="s">
        <v>2503</v>
      </c>
    </row>
    <row r="346" s="5" customFormat="1" customHeight="1" spans="1:16">
      <c r="A346" s="40">
        <f t="shared" si="2"/>
        <v>344</v>
      </c>
      <c r="B346" s="40" t="s">
        <v>2486</v>
      </c>
      <c r="C346" s="40" t="s">
        <v>62</v>
      </c>
      <c r="D346" s="40" t="s">
        <v>253</v>
      </c>
      <c r="E346" s="40" t="s">
        <v>2241</v>
      </c>
      <c r="F346" s="40" t="s">
        <v>2143</v>
      </c>
      <c r="G346" s="40"/>
      <c r="H346" s="41"/>
      <c r="I346" s="40" t="s">
        <v>253</v>
      </c>
      <c r="J346" s="42">
        <v>1</v>
      </c>
      <c r="K346" s="42"/>
      <c r="L346" s="43"/>
      <c r="M346" s="44">
        <v>10</v>
      </c>
      <c r="N346" s="40"/>
      <c r="O346" s="45" t="s">
        <v>254</v>
      </c>
      <c r="P346" s="45" t="s">
        <v>2503</v>
      </c>
    </row>
    <row r="347" s="5" customFormat="1" customHeight="1" spans="1:16">
      <c r="A347" s="40">
        <f t="shared" si="2"/>
        <v>345</v>
      </c>
      <c r="B347" s="40" t="s">
        <v>2486</v>
      </c>
      <c r="C347" s="40" t="s">
        <v>62</v>
      </c>
      <c r="D347" s="40" t="s">
        <v>253</v>
      </c>
      <c r="E347" s="40" t="s">
        <v>1744</v>
      </c>
      <c r="F347" s="40" t="s">
        <v>1745</v>
      </c>
      <c r="G347" s="40"/>
      <c r="H347" s="41"/>
      <c r="I347" s="40" t="s">
        <v>253</v>
      </c>
      <c r="J347" s="42">
        <v>1</v>
      </c>
      <c r="K347" s="42"/>
      <c r="L347" s="43"/>
      <c r="M347" s="44">
        <v>10</v>
      </c>
      <c r="N347" s="40"/>
      <c r="O347" s="45" t="s">
        <v>254</v>
      </c>
      <c r="P347" s="45" t="s">
        <v>2503</v>
      </c>
    </row>
    <row r="348" s="5" customFormat="1" customHeight="1" spans="1:16">
      <c r="A348" s="40">
        <f t="shared" si="2"/>
        <v>346</v>
      </c>
      <c r="B348" s="40" t="s">
        <v>2486</v>
      </c>
      <c r="C348" s="40" t="s">
        <v>62</v>
      </c>
      <c r="D348" s="40" t="s">
        <v>253</v>
      </c>
      <c r="E348" s="40" t="s">
        <v>1757</v>
      </c>
      <c r="F348" s="40" t="s">
        <v>2043</v>
      </c>
      <c r="G348" s="40" t="s">
        <v>2044</v>
      </c>
      <c r="H348" s="41"/>
      <c r="I348" s="40" t="s">
        <v>253</v>
      </c>
      <c r="J348" s="42">
        <v>1</v>
      </c>
      <c r="K348" s="42"/>
      <c r="L348" s="43"/>
      <c r="M348" s="44">
        <v>10</v>
      </c>
      <c r="N348" s="40"/>
      <c r="O348" s="45" t="s">
        <v>254</v>
      </c>
      <c r="P348" s="45" t="s">
        <v>2503</v>
      </c>
    </row>
    <row r="349" s="5" customFormat="1" customHeight="1" spans="1:16">
      <c r="A349" s="40">
        <f t="shared" si="2"/>
        <v>347</v>
      </c>
      <c r="B349" s="40" t="s">
        <v>2486</v>
      </c>
      <c r="C349" s="40" t="s">
        <v>62</v>
      </c>
      <c r="D349" s="40" t="s">
        <v>253</v>
      </c>
      <c r="E349" s="40" t="s">
        <v>1563</v>
      </c>
      <c r="F349" s="40" t="s">
        <v>1564</v>
      </c>
      <c r="G349" s="40" t="s">
        <v>19</v>
      </c>
      <c r="H349" s="41"/>
      <c r="I349" s="40" t="s">
        <v>253</v>
      </c>
      <c r="J349" s="42">
        <v>1</v>
      </c>
      <c r="K349" s="42"/>
      <c r="L349" s="43"/>
      <c r="M349" s="44">
        <v>10</v>
      </c>
      <c r="N349" s="40"/>
      <c r="O349" s="45" t="s">
        <v>257</v>
      </c>
      <c r="P349" s="45" t="s">
        <v>2503</v>
      </c>
    </row>
    <row r="350" s="5" customFormat="1" customHeight="1" spans="1:16">
      <c r="A350" s="40">
        <f t="shared" si="2"/>
        <v>348</v>
      </c>
      <c r="B350" s="40" t="s">
        <v>2486</v>
      </c>
      <c r="C350" s="40" t="s">
        <v>62</v>
      </c>
      <c r="D350" s="40" t="s">
        <v>253</v>
      </c>
      <c r="E350" s="40" t="s">
        <v>1565</v>
      </c>
      <c r="F350" s="40" t="s">
        <v>1566</v>
      </c>
      <c r="G350" s="40" t="s">
        <v>19</v>
      </c>
      <c r="H350" s="41"/>
      <c r="I350" s="40" t="s">
        <v>253</v>
      </c>
      <c r="J350" s="42">
        <v>1</v>
      </c>
      <c r="K350" s="42"/>
      <c r="L350" s="43"/>
      <c r="M350" s="44">
        <v>10</v>
      </c>
      <c r="N350" s="40"/>
      <c r="O350" s="45" t="s">
        <v>257</v>
      </c>
      <c r="P350" s="45" t="s">
        <v>2503</v>
      </c>
    </row>
    <row r="351" s="5" customFormat="1" customHeight="1" spans="1:16">
      <c r="A351" s="40">
        <f t="shared" si="2"/>
        <v>349</v>
      </c>
      <c r="B351" s="40" t="s">
        <v>2486</v>
      </c>
      <c r="C351" s="40" t="s">
        <v>62</v>
      </c>
      <c r="D351" s="40" t="s">
        <v>253</v>
      </c>
      <c r="E351" s="40" t="s">
        <v>1567</v>
      </c>
      <c r="F351" s="40" t="s">
        <v>1568</v>
      </c>
      <c r="G351" s="40" t="s">
        <v>19</v>
      </c>
      <c r="H351" s="41"/>
      <c r="I351" s="40" t="s">
        <v>253</v>
      </c>
      <c r="J351" s="42">
        <v>1</v>
      </c>
      <c r="K351" s="42"/>
      <c r="L351" s="43"/>
      <c r="M351" s="44">
        <v>10</v>
      </c>
      <c r="N351" s="40"/>
      <c r="O351" s="45" t="s">
        <v>257</v>
      </c>
      <c r="P351" s="45" t="s">
        <v>2503</v>
      </c>
    </row>
    <row r="352" s="5" customFormat="1" customHeight="1" spans="1:16">
      <c r="A352" s="40">
        <f t="shared" si="2"/>
        <v>350</v>
      </c>
      <c r="B352" s="40" t="s">
        <v>2486</v>
      </c>
      <c r="C352" s="40" t="s">
        <v>62</v>
      </c>
      <c r="D352" s="40" t="s">
        <v>253</v>
      </c>
      <c r="E352" s="40" t="s">
        <v>702</v>
      </c>
      <c r="F352" s="40" t="s">
        <v>703</v>
      </c>
      <c r="G352" s="40" t="s">
        <v>19</v>
      </c>
      <c r="H352" s="41"/>
      <c r="I352" s="40" t="s">
        <v>253</v>
      </c>
      <c r="J352" s="42">
        <v>4</v>
      </c>
      <c r="K352" s="42"/>
      <c r="L352" s="43"/>
      <c r="M352" s="44">
        <v>10</v>
      </c>
      <c r="N352" s="40"/>
      <c r="O352" s="45" t="s">
        <v>257</v>
      </c>
      <c r="P352" s="45" t="s">
        <v>2503</v>
      </c>
    </row>
    <row r="353" s="5" customFormat="1" customHeight="1" spans="1:16">
      <c r="A353" s="40">
        <f t="shared" si="2"/>
        <v>351</v>
      </c>
      <c r="B353" s="40" t="s">
        <v>2486</v>
      </c>
      <c r="C353" s="40" t="s">
        <v>62</v>
      </c>
      <c r="D353" s="40" t="s">
        <v>253</v>
      </c>
      <c r="E353" s="40" t="s">
        <v>1738</v>
      </c>
      <c r="F353" s="40" t="s">
        <v>1739</v>
      </c>
      <c r="G353" s="40" t="s">
        <v>1740</v>
      </c>
      <c r="H353" s="41"/>
      <c r="I353" s="40" t="s">
        <v>253</v>
      </c>
      <c r="J353" s="42">
        <v>2</v>
      </c>
      <c r="K353" s="42"/>
      <c r="L353" s="43"/>
      <c r="M353" s="44">
        <v>10</v>
      </c>
      <c r="N353" s="40"/>
      <c r="O353" s="45" t="s">
        <v>257</v>
      </c>
      <c r="P353" s="45" t="s">
        <v>2503</v>
      </c>
    </row>
    <row r="354" s="5" customFormat="1" customHeight="1" spans="1:16">
      <c r="A354" s="40">
        <f t="shared" si="2"/>
        <v>352</v>
      </c>
      <c r="B354" s="40" t="s">
        <v>2486</v>
      </c>
      <c r="C354" s="40" t="s">
        <v>62</v>
      </c>
      <c r="D354" s="40" t="s">
        <v>253</v>
      </c>
      <c r="E354" s="40" t="s">
        <v>1582</v>
      </c>
      <c r="F354" s="40" t="s">
        <v>1583</v>
      </c>
      <c r="G354" s="40" t="s">
        <v>19</v>
      </c>
      <c r="H354" s="41"/>
      <c r="I354" s="40" t="s">
        <v>253</v>
      </c>
      <c r="J354" s="42">
        <v>2</v>
      </c>
      <c r="K354" s="42"/>
      <c r="L354" s="43"/>
      <c r="M354" s="44">
        <v>10</v>
      </c>
      <c r="N354" s="40"/>
      <c r="O354" s="45" t="s">
        <v>257</v>
      </c>
      <c r="P354" s="45" t="s">
        <v>2503</v>
      </c>
    </row>
    <row r="355" s="5" customFormat="1" customHeight="1" spans="1:16">
      <c r="A355" s="40">
        <f t="shared" si="2"/>
        <v>353</v>
      </c>
      <c r="B355" s="40" t="s">
        <v>2486</v>
      </c>
      <c r="C355" s="40" t="s">
        <v>62</v>
      </c>
      <c r="D355" s="40" t="s">
        <v>253</v>
      </c>
      <c r="E355" s="40" t="s">
        <v>1118</v>
      </c>
      <c r="F355" s="40" t="s">
        <v>1119</v>
      </c>
      <c r="G355" s="40" t="s">
        <v>1120</v>
      </c>
      <c r="H355" s="41"/>
      <c r="I355" s="40" t="s">
        <v>253</v>
      </c>
      <c r="J355" s="42">
        <v>2</v>
      </c>
      <c r="K355" s="42"/>
      <c r="L355" s="43"/>
      <c r="M355" s="44">
        <v>10</v>
      </c>
      <c r="N355" s="40"/>
      <c r="O355" s="45" t="s">
        <v>257</v>
      </c>
      <c r="P355" s="45" t="s">
        <v>2503</v>
      </c>
    </row>
    <row r="356" s="5" customFormat="1" customHeight="1" spans="1:16">
      <c r="A356" s="40">
        <f t="shared" si="2"/>
        <v>354</v>
      </c>
      <c r="B356" s="40" t="s">
        <v>2486</v>
      </c>
      <c r="C356" s="40" t="s">
        <v>62</v>
      </c>
      <c r="D356" s="40" t="s">
        <v>253</v>
      </c>
      <c r="E356" s="40" t="s">
        <v>1759</v>
      </c>
      <c r="F356" s="40" t="s">
        <v>1760</v>
      </c>
      <c r="G356" s="40" t="s">
        <v>2045</v>
      </c>
      <c r="H356" s="41"/>
      <c r="I356" s="40" t="s">
        <v>253</v>
      </c>
      <c r="J356" s="42">
        <v>2</v>
      </c>
      <c r="K356" s="42"/>
      <c r="L356" s="43"/>
      <c r="M356" s="44">
        <v>10</v>
      </c>
      <c r="N356" s="40"/>
      <c r="O356" s="45" t="s">
        <v>257</v>
      </c>
      <c r="P356" s="45" t="s">
        <v>2503</v>
      </c>
    </row>
    <row r="357" s="5" customFormat="1" customHeight="1" spans="1:16">
      <c r="A357" s="40">
        <f t="shared" si="2"/>
        <v>355</v>
      </c>
      <c r="B357" s="40" t="s">
        <v>2486</v>
      </c>
      <c r="C357" s="40" t="s">
        <v>62</v>
      </c>
      <c r="D357" s="40" t="s">
        <v>253</v>
      </c>
      <c r="E357" s="40" t="s">
        <v>1741</v>
      </c>
      <c r="F357" s="40" t="s">
        <v>1742</v>
      </c>
      <c r="G357" s="40" t="s">
        <v>19</v>
      </c>
      <c r="H357" s="41"/>
      <c r="I357" s="40" t="s">
        <v>253</v>
      </c>
      <c r="J357" s="42">
        <v>1</v>
      </c>
      <c r="K357" s="42"/>
      <c r="L357" s="43"/>
      <c r="M357" s="44">
        <v>10</v>
      </c>
      <c r="N357" s="40"/>
      <c r="O357" s="45" t="s">
        <v>257</v>
      </c>
      <c r="P357" s="45" t="s">
        <v>2503</v>
      </c>
    </row>
    <row r="358" s="5" customFormat="1" customHeight="1" spans="1:16">
      <c r="A358" s="40">
        <f t="shared" si="2"/>
        <v>356</v>
      </c>
      <c r="B358" s="40" t="s">
        <v>2486</v>
      </c>
      <c r="C358" s="40" t="s">
        <v>62</v>
      </c>
      <c r="D358" s="40" t="s">
        <v>253</v>
      </c>
      <c r="E358" s="40" t="s">
        <v>1743</v>
      </c>
      <c r="F358" s="40" t="s">
        <v>340</v>
      </c>
      <c r="G358" s="40" t="s">
        <v>19</v>
      </c>
      <c r="H358" s="41"/>
      <c r="I358" s="40" t="s">
        <v>253</v>
      </c>
      <c r="J358" s="42">
        <v>1</v>
      </c>
      <c r="K358" s="42"/>
      <c r="L358" s="43"/>
      <c r="M358" s="44">
        <v>10</v>
      </c>
      <c r="N358" s="40"/>
      <c r="O358" s="45" t="s">
        <v>257</v>
      </c>
      <c r="P358" s="45" t="s">
        <v>2503</v>
      </c>
    </row>
    <row r="359" s="5" customFormat="1" customHeight="1" spans="1:16">
      <c r="A359" s="40">
        <f t="shared" si="2"/>
        <v>357</v>
      </c>
      <c r="B359" s="40" t="s">
        <v>2486</v>
      </c>
      <c r="C359" s="40" t="s">
        <v>62</v>
      </c>
      <c r="D359" s="40" t="s">
        <v>253</v>
      </c>
      <c r="E359" s="40" t="s">
        <v>1752</v>
      </c>
      <c r="F359" s="40" t="s">
        <v>653</v>
      </c>
      <c r="G359" s="40"/>
      <c r="H359" s="41"/>
      <c r="I359" s="40" t="s">
        <v>253</v>
      </c>
      <c r="J359" s="42">
        <v>1</v>
      </c>
      <c r="K359" s="42"/>
      <c r="L359" s="43"/>
      <c r="M359" s="44">
        <v>10</v>
      </c>
      <c r="N359" s="40"/>
      <c r="O359" s="45" t="s">
        <v>257</v>
      </c>
      <c r="P359" s="45" t="s">
        <v>2503</v>
      </c>
    </row>
    <row r="360" s="5" customFormat="1" customHeight="1" spans="1:16">
      <c r="A360" s="40">
        <f t="shared" si="2"/>
        <v>358</v>
      </c>
      <c r="B360" s="40" t="s">
        <v>2486</v>
      </c>
      <c r="C360" s="40" t="s">
        <v>62</v>
      </c>
      <c r="D360" s="40" t="s">
        <v>253</v>
      </c>
      <c r="E360" s="40" t="s">
        <v>628</v>
      </c>
      <c r="F360" s="40" t="s">
        <v>1544</v>
      </c>
      <c r="G360" s="40"/>
      <c r="H360" s="41"/>
      <c r="I360" s="40" t="s">
        <v>253</v>
      </c>
      <c r="J360" s="42">
        <v>1</v>
      </c>
      <c r="K360" s="42"/>
      <c r="L360" s="43"/>
      <c r="M360" s="44">
        <v>10</v>
      </c>
      <c r="N360" s="40"/>
      <c r="O360" s="45" t="s">
        <v>257</v>
      </c>
      <c r="P360" s="45" t="s">
        <v>2503</v>
      </c>
    </row>
    <row r="361" s="5" customFormat="1" customHeight="1" spans="1:16">
      <c r="A361" s="40">
        <f t="shared" si="2"/>
        <v>359</v>
      </c>
      <c r="B361" s="40" t="s">
        <v>2486</v>
      </c>
      <c r="C361" s="40" t="s">
        <v>62</v>
      </c>
      <c r="D361" s="40" t="s">
        <v>253</v>
      </c>
      <c r="E361" s="40" t="s">
        <v>650</v>
      </c>
      <c r="F361" s="40" t="s">
        <v>308</v>
      </c>
      <c r="G361" s="40"/>
      <c r="H361" s="41"/>
      <c r="I361" s="40" t="s">
        <v>253</v>
      </c>
      <c r="J361" s="42">
        <v>1</v>
      </c>
      <c r="K361" s="42"/>
      <c r="L361" s="43"/>
      <c r="M361" s="44">
        <v>10</v>
      </c>
      <c r="N361" s="40"/>
      <c r="O361" s="45" t="s">
        <v>257</v>
      </c>
      <c r="P361" s="45" t="s">
        <v>2503</v>
      </c>
    </row>
    <row r="362" s="5" customFormat="1" customHeight="1" spans="1:16">
      <c r="A362" s="40">
        <f t="shared" si="2"/>
        <v>360</v>
      </c>
      <c r="B362" s="40" t="s">
        <v>2486</v>
      </c>
      <c r="C362" s="40" t="s">
        <v>62</v>
      </c>
      <c r="D362" s="40" t="s">
        <v>253</v>
      </c>
      <c r="E362" s="40" t="s">
        <v>645</v>
      </c>
      <c r="F362" s="40" t="s">
        <v>1664</v>
      </c>
      <c r="G362" s="40"/>
      <c r="H362" s="41"/>
      <c r="I362" s="40" t="s">
        <v>253</v>
      </c>
      <c r="J362" s="42">
        <v>1</v>
      </c>
      <c r="K362" s="42"/>
      <c r="L362" s="43"/>
      <c r="M362" s="44">
        <v>10</v>
      </c>
      <c r="N362" s="40"/>
      <c r="O362" s="45" t="s">
        <v>257</v>
      </c>
      <c r="P362" s="45" t="s">
        <v>2503</v>
      </c>
    </row>
    <row r="363" s="5" customFormat="1" customHeight="1" spans="1:16">
      <c r="A363" s="40">
        <f t="shared" si="2"/>
        <v>361</v>
      </c>
      <c r="B363" s="40" t="s">
        <v>2486</v>
      </c>
      <c r="C363" s="40" t="s">
        <v>62</v>
      </c>
      <c r="D363" s="40" t="s">
        <v>253</v>
      </c>
      <c r="E363" s="40" t="s">
        <v>1652</v>
      </c>
      <c r="F363" s="40" t="s">
        <v>678</v>
      </c>
      <c r="G363" s="40" t="s">
        <v>2094</v>
      </c>
      <c r="H363" s="41"/>
      <c r="I363" s="40" t="s">
        <v>253</v>
      </c>
      <c r="J363" s="42">
        <v>2</v>
      </c>
      <c r="K363" s="42"/>
      <c r="L363" s="43"/>
      <c r="M363" s="44">
        <v>10</v>
      </c>
      <c r="N363" s="40"/>
      <c r="O363" s="45" t="s">
        <v>257</v>
      </c>
      <c r="P363" s="45" t="s">
        <v>2503</v>
      </c>
    </row>
    <row r="364" s="5" customFormat="1" customHeight="1" spans="1:16">
      <c r="A364" s="40">
        <f t="shared" si="2"/>
        <v>362</v>
      </c>
      <c r="B364" s="40" t="s">
        <v>2486</v>
      </c>
      <c r="C364" s="40" t="s">
        <v>62</v>
      </c>
      <c r="D364" s="40" t="s">
        <v>253</v>
      </c>
      <c r="E364" s="40" t="s">
        <v>1748</v>
      </c>
      <c r="F364" s="40" t="s">
        <v>1749</v>
      </c>
      <c r="G364" s="40"/>
      <c r="H364" s="41"/>
      <c r="I364" s="40" t="s">
        <v>253</v>
      </c>
      <c r="J364" s="42">
        <v>2</v>
      </c>
      <c r="K364" s="42"/>
      <c r="L364" s="43"/>
      <c r="M364" s="44">
        <v>10</v>
      </c>
      <c r="N364" s="40"/>
      <c r="O364" s="45" t="s">
        <v>257</v>
      </c>
      <c r="P364" s="45" t="s">
        <v>2503</v>
      </c>
    </row>
    <row r="365" s="5" customFormat="1" customHeight="1" spans="1:16">
      <c r="A365" s="40">
        <f t="shared" si="2"/>
        <v>363</v>
      </c>
      <c r="B365" s="40" t="s">
        <v>2486</v>
      </c>
      <c r="C365" s="40" t="s">
        <v>62</v>
      </c>
      <c r="D365" s="40" t="s">
        <v>253</v>
      </c>
      <c r="E365" s="40" t="s">
        <v>2264</v>
      </c>
      <c r="F365" s="40" t="s">
        <v>1751</v>
      </c>
      <c r="G365" s="40" t="s">
        <v>2265</v>
      </c>
      <c r="H365" s="41"/>
      <c r="I365" s="40" t="s">
        <v>253</v>
      </c>
      <c r="J365" s="42">
        <v>1</v>
      </c>
      <c r="K365" s="42"/>
      <c r="L365" s="43"/>
      <c r="M365" s="44">
        <v>10</v>
      </c>
      <c r="N365" s="40"/>
      <c r="O365" s="45" t="s">
        <v>257</v>
      </c>
      <c r="P365" s="45" t="s">
        <v>2503</v>
      </c>
    </row>
    <row r="366" s="5" customFormat="1" customHeight="1" spans="1:16">
      <c r="A366" s="40">
        <f t="shared" si="2"/>
        <v>364</v>
      </c>
      <c r="B366" s="40" t="s">
        <v>2486</v>
      </c>
      <c r="C366" s="40" t="s">
        <v>62</v>
      </c>
      <c r="D366" s="40" t="s">
        <v>253</v>
      </c>
      <c r="E366" s="40" t="s">
        <v>1746</v>
      </c>
      <c r="F366" s="40" t="s">
        <v>1747</v>
      </c>
      <c r="G366" s="40" t="s">
        <v>19</v>
      </c>
      <c r="H366" s="41"/>
      <c r="I366" s="40" t="s">
        <v>253</v>
      </c>
      <c r="J366" s="42">
        <v>1</v>
      </c>
      <c r="K366" s="42"/>
      <c r="L366" s="43"/>
      <c r="M366" s="44">
        <v>10</v>
      </c>
      <c r="N366" s="40"/>
      <c r="O366" s="45" t="s">
        <v>254</v>
      </c>
      <c r="P366" s="45" t="s">
        <v>2503</v>
      </c>
    </row>
    <row r="367" s="5" customFormat="1" customHeight="1" spans="1:16">
      <c r="A367" s="40">
        <f t="shared" si="2"/>
        <v>365</v>
      </c>
      <c r="B367" s="40" t="s">
        <v>2486</v>
      </c>
      <c r="C367" s="40" t="s">
        <v>62</v>
      </c>
      <c r="D367" s="40" t="s">
        <v>253</v>
      </c>
      <c r="E367" s="40" t="s">
        <v>1659</v>
      </c>
      <c r="F367" s="40" t="s">
        <v>1526</v>
      </c>
      <c r="G367" s="40" t="s">
        <v>19</v>
      </c>
      <c r="H367" s="41"/>
      <c r="I367" s="40" t="s">
        <v>253</v>
      </c>
      <c r="J367" s="42">
        <v>2</v>
      </c>
      <c r="K367" s="42"/>
      <c r="L367" s="43"/>
      <c r="M367" s="44">
        <v>10</v>
      </c>
      <c r="N367" s="40"/>
      <c r="O367" s="45" t="s">
        <v>257</v>
      </c>
      <c r="P367" s="45" t="s">
        <v>2503</v>
      </c>
    </row>
    <row r="368" s="5" customFormat="1" customHeight="1" spans="1:16">
      <c r="A368" s="40">
        <f t="shared" si="2"/>
        <v>366</v>
      </c>
      <c r="B368" s="40" t="s">
        <v>2486</v>
      </c>
      <c r="C368" s="40" t="s">
        <v>62</v>
      </c>
      <c r="D368" s="40" t="s">
        <v>253</v>
      </c>
      <c r="E368" s="40" t="s">
        <v>1577</v>
      </c>
      <c r="F368" s="40" t="s">
        <v>1348</v>
      </c>
      <c r="G368" s="40"/>
      <c r="H368" s="41"/>
      <c r="I368" s="40" t="s">
        <v>253</v>
      </c>
      <c r="J368" s="42">
        <v>1</v>
      </c>
      <c r="K368" s="42"/>
      <c r="L368" s="43"/>
      <c r="M368" s="44">
        <v>10</v>
      </c>
      <c r="N368" s="40"/>
      <c r="O368" s="45" t="s">
        <v>257</v>
      </c>
      <c r="P368" s="45" t="s">
        <v>2503</v>
      </c>
    </row>
    <row r="369" s="5" customFormat="1" customHeight="1" spans="1:16">
      <c r="A369" s="40">
        <f t="shared" si="2"/>
        <v>367</v>
      </c>
      <c r="B369" s="40" t="s">
        <v>2486</v>
      </c>
      <c r="C369" s="40" t="s">
        <v>62</v>
      </c>
      <c r="D369" s="40" t="s">
        <v>253</v>
      </c>
      <c r="E369" s="40" t="s">
        <v>1584</v>
      </c>
      <c r="F369" s="40" t="s">
        <v>1663</v>
      </c>
      <c r="G369" s="40"/>
      <c r="H369" s="41"/>
      <c r="I369" s="40" t="s">
        <v>253</v>
      </c>
      <c r="J369" s="42">
        <v>1</v>
      </c>
      <c r="K369" s="42"/>
      <c r="L369" s="43"/>
      <c r="M369" s="44">
        <v>10</v>
      </c>
      <c r="N369" s="40"/>
      <c r="O369" s="45" t="s">
        <v>257</v>
      </c>
      <c r="P369" s="45" t="s">
        <v>2503</v>
      </c>
    </row>
    <row r="370" s="5" customFormat="1" customHeight="1" spans="1:16">
      <c r="A370" s="40">
        <f t="shared" si="2"/>
        <v>368</v>
      </c>
      <c r="B370" s="40" t="s">
        <v>2486</v>
      </c>
      <c r="C370" s="40" t="s">
        <v>62</v>
      </c>
      <c r="D370" s="40" t="s">
        <v>253</v>
      </c>
      <c r="E370" s="46" t="s">
        <v>1571</v>
      </c>
      <c r="F370" s="47" t="s">
        <v>909</v>
      </c>
      <c r="G370" s="47" t="s">
        <v>1572</v>
      </c>
      <c r="H370" s="48"/>
      <c r="I370" s="40" t="s">
        <v>253</v>
      </c>
      <c r="J370" s="49">
        <v>4</v>
      </c>
      <c r="K370" s="49" t="s">
        <v>19</v>
      </c>
      <c r="L370" s="50"/>
      <c r="M370" s="51">
        <v>10</v>
      </c>
      <c r="N370" s="48"/>
      <c r="O370" s="50" t="s">
        <v>257</v>
      </c>
      <c r="P370" s="45" t="s">
        <v>2503</v>
      </c>
    </row>
    <row r="371" s="5" customFormat="1" customHeight="1" spans="1:16">
      <c r="A371" s="40">
        <f t="shared" si="2"/>
        <v>369</v>
      </c>
      <c r="B371" s="40" t="s">
        <v>2486</v>
      </c>
      <c r="C371" s="40" t="s">
        <v>62</v>
      </c>
      <c r="D371" s="40" t="s">
        <v>253</v>
      </c>
      <c r="E371" s="46" t="s">
        <v>1761</v>
      </c>
      <c r="F371" s="47" t="s">
        <v>1762</v>
      </c>
      <c r="G371" s="47"/>
      <c r="H371" s="48"/>
      <c r="I371" s="40" t="s">
        <v>253</v>
      </c>
      <c r="J371" s="49">
        <v>1</v>
      </c>
      <c r="K371" s="49"/>
      <c r="L371" s="50"/>
      <c r="M371" s="51">
        <v>10</v>
      </c>
      <c r="N371" s="48"/>
      <c r="O371" s="50" t="s">
        <v>257</v>
      </c>
      <c r="P371" s="45" t="s">
        <v>2503</v>
      </c>
    </row>
    <row r="372" s="2" customFormat="1" customHeight="1" spans="1:16">
      <c r="A372" s="13">
        <f t="shared" si="2"/>
        <v>370</v>
      </c>
      <c r="B372" s="13" t="s">
        <v>161</v>
      </c>
      <c r="C372" s="13" t="s">
        <v>62</v>
      </c>
      <c r="D372" s="13" t="s">
        <v>253</v>
      </c>
      <c r="E372" s="13" t="s">
        <v>1550</v>
      </c>
      <c r="F372" s="13" t="s">
        <v>1551</v>
      </c>
      <c r="G372" s="13"/>
      <c r="H372" s="14"/>
      <c r="I372" s="13" t="s">
        <v>253</v>
      </c>
      <c r="J372" s="21">
        <v>2</v>
      </c>
      <c r="K372" s="21"/>
      <c r="L372" s="22"/>
      <c r="M372" s="23">
        <v>10</v>
      </c>
      <c r="N372" s="13"/>
      <c r="O372" s="24" t="s">
        <v>257</v>
      </c>
      <c r="P372" s="24" t="s">
        <v>2359</v>
      </c>
    </row>
    <row r="373" s="2" customFormat="1" customHeight="1" spans="1:16">
      <c r="A373" s="13">
        <f t="shared" si="2"/>
        <v>371</v>
      </c>
      <c r="B373" s="13" t="s">
        <v>163</v>
      </c>
      <c r="C373" s="13" t="s">
        <v>62</v>
      </c>
      <c r="D373" s="13" t="s">
        <v>253</v>
      </c>
      <c r="E373" s="13" t="s">
        <v>1550</v>
      </c>
      <c r="F373" s="13" t="s">
        <v>1551</v>
      </c>
      <c r="G373" s="13"/>
      <c r="H373" s="14"/>
      <c r="I373" s="13" t="s">
        <v>253</v>
      </c>
      <c r="J373" s="21">
        <v>2</v>
      </c>
      <c r="K373" s="21"/>
      <c r="L373" s="22"/>
      <c r="M373" s="23">
        <v>10</v>
      </c>
      <c r="N373" s="13"/>
      <c r="O373" s="24" t="s">
        <v>257</v>
      </c>
      <c r="P373" s="24" t="s">
        <v>2359</v>
      </c>
    </row>
  </sheetData>
  <autoFilter ref="A2:P373">
    <extLst/>
  </autoFilter>
  <conditionalFormatting sqref="E13">
    <cfRule type="duplicateValues" dxfId="0" priority="268"/>
    <cfRule type="duplicateValues" dxfId="0" priority="267"/>
    <cfRule type="duplicateValues" dxfId="0" priority="266"/>
    <cfRule type="duplicateValues" dxfId="0" priority="265"/>
    <cfRule type="duplicateValues" dxfId="0" priority="264"/>
    <cfRule type="duplicateValues" dxfId="0" priority="263"/>
    <cfRule type="duplicateValues" dxfId="0" priority="262"/>
    <cfRule type="duplicateValues" dxfId="0" priority="261"/>
  </conditionalFormatting>
  <conditionalFormatting sqref="E16">
    <cfRule type="duplicateValues" dxfId="0" priority="258"/>
    <cfRule type="duplicateValues" dxfId="0" priority="257"/>
    <cfRule type="duplicateValues" dxfId="0" priority="256"/>
    <cfRule type="duplicateValues" dxfId="0" priority="255"/>
    <cfRule type="duplicateValues" dxfId="0" priority="254"/>
    <cfRule type="duplicateValues" dxfId="0" priority="253"/>
    <cfRule type="duplicateValues" dxfId="0" priority="252"/>
    <cfRule type="duplicateValues" dxfId="0" priority="251"/>
    <cfRule type="duplicateValues" dxfId="0" priority="250"/>
    <cfRule type="duplicateValues" dxfId="0" priority="249"/>
  </conditionalFormatting>
  <conditionalFormatting sqref="E372">
    <cfRule type="duplicateValues" dxfId="0" priority="5"/>
    <cfRule type="duplicateValues" dxfId="0" priority="4"/>
  </conditionalFormatting>
  <conditionalFormatting sqref="E373">
    <cfRule type="duplicateValues" dxfId="0" priority="3"/>
    <cfRule type="duplicateValues" dxfId="0" priority="2"/>
    <cfRule type="duplicateValues" dxfId="0" priority="1"/>
  </conditionalFormatting>
  <conditionalFormatting sqref="E9:E13">
    <cfRule type="duplicateValues" dxfId="0" priority="260"/>
    <cfRule type="duplicateValues" dxfId="0" priority="259"/>
  </conditionalFormatting>
  <conditionalFormatting sqref="E9:E16">
    <cfRule type="duplicateValues" dxfId="0" priority="238"/>
    <cfRule type="duplicateValues" dxfId="0" priority="237"/>
  </conditionalFormatting>
  <conditionalFormatting sqref="E14:E15">
    <cfRule type="duplicateValues" dxfId="0" priority="248"/>
    <cfRule type="duplicateValues" dxfId="0" priority="247"/>
    <cfRule type="duplicateValues" dxfId="0" priority="246"/>
    <cfRule type="duplicateValues" dxfId="0" priority="245"/>
    <cfRule type="duplicateValues" dxfId="0" priority="244"/>
    <cfRule type="duplicateValues" dxfId="0" priority="243"/>
    <cfRule type="duplicateValues" dxfId="0" priority="242"/>
    <cfRule type="duplicateValues" dxfId="0" priority="241"/>
    <cfRule type="duplicateValues" dxfId="0" priority="240"/>
    <cfRule type="duplicateValues" dxfId="0" priority="239"/>
  </conditionalFormatting>
  <conditionalFormatting sqref="E47:E48">
    <cfRule type="duplicateValues" dxfId="0" priority="186"/>
    <cfRule type="duplicateValues" dxfId="0" priority="185"/>
    <cfRule type="duplicateValues" dxfId="0" priority="184"/>
    <cfRule type="duplicateValues" dxfId="0" priority="183"/>
  </conditionalFormatting>
  <conditionalFormatting sqref="E82:E86">
    <cfRule type="duplicateValues" dxfId="0" priority="172"/>
    <cfRule type="duplicateValues" dxfId="0" priority="171"/>
    <cfRule type="duplicateValues" dxfId="0" priority="170"/>
    <cfRule type="duplicateValues" dxfId="0" priority="169"/>
    <cfRule type="duplicateValues" dxfId="0" priority="168"/>
    <cfRule type="duplicateValues" dxfId="0" priority="167"/>
    <cfRule type="duplicateValues" dxfId="0" priority="166"/>
    <cfRule type="duplicateValues" dxfId="0" priority="165"/>
    <cfRule type="duplicateValues" dxfId="0" priority="164"/>
    <cfRule type="duplicateValues" dxfId="0" priority="163"/>
  </conditionalFormatting>
  <conditionalFormatting sqref="E92:E94">
    <cfRule type="duplicateValues" dxfId="0" priority="158"/>
    <cfRule type="duplicateValues" dxfId="0" priority="157"/>
    <cfRule type="duplicateValues" dxfId="0" priority="156"/>
    <cfRule type="duplicateValues" dxfId="0" priority="155"/>
    <cfRule type="duplicateValues" dxfId="0" priority="154"/>
    <cfRule type="duplicateValues" dxfId="0" priority="153"/>
    <cfRule type="duplicateValues" dxfId="0" priority="152"/>
    <cfRule type="duplicateValues" dxfId="0" priority="151"/>
    <cfRule type="duplicateValues" dxfId="0" priority="150"/>
    <cfRule type="duplicateValues" dxfId="0" priority="149"/>
  </conditionalFormatting>
  <conditionalFormatting sqref="E101:E104">
    <cfRule type="duplicateValues" dxfId="0" priority="144"/>
    <cfRule type="duplicateValues" dxfId="0" priority="143"/>
    <cfRule type="duplicateValues" dxfId="0" priority="142"/>
    <cfRule type="duplicateValues" dxfId="0" priority="141"/>
    <cfRule type="duplicateValues" dxfId="0" priority="140"/>
    <cfRule type="duplicateValues" dxfId="0" priority="139"/>
    <cfRule type="duplicateValues" dxfId="0" priority="138"/>
    <cfRule type="duplicateValues" dxfId="0" priority="137"/>
    <cfRule type="duplicateValues" dxfId="0" priority="136"/>
    <cfRule type="duplicateValues" dxfId="0" priority="135"/>
  </conditionalFormatting>
  <conditionalFormatting sqref="E125:E126">
    <cfRule type="duplicateValues" dxfId="0" priority="120"/>
    <cfRule type="duplicateValues" dxfId="0" priority="119"/>
    <cfRule type="duplicateValues" dxfId="1" priority="118"/>
    <cfRule type="duplicateValues" dxfId="1" priority="117"/>
  </conditionalFormatting>
  <conditionalFormatting sqref="E132:E133">
    <cfRule type="duplicateValues" dxfId="0" priority="116"/>
    <cfRule type="duplicateValues" dxfId="0" priority="115"/>
    <cfRule type="duplicateValues" dxfId="0" priority="114"/>
    <cfRule type="duplicateValues" dxfId="0" priority="113"/>
    <cfRule type="duplicateValues" dxfId="0" priority="112"/>
    <cfRule type="duplicateValues" dxfId="0" priority="111"/>
    <cfRule type="duplicateValues" dxfId="0" priority="110"/>
    <cfRule type="duplicateValues" dxfId="0" priority="109"/>
    <cfRule type="duplicateValues" dxfId="0" priority="108"/>
    <cfRule type="duplicateValues" dxfId="0" priority="107"/>
    <cfRule type="duplicateValues" dxfId="0" priority="106"/>
    <cfRule type="duplicateValues" dxfId="0" priority="105"/>
  </conditionalFormatting>
  <conditionalFormatting sqref="E220:E221">
    <cfRule type="duplicateValues" dxfId="0" priority="76"/>
    <cfRule type="duplicateValues" dxfId="0" priority="75"/>
    <cfRule type="duplicateValues" dxfId="0" priority="74"/>
  </conditionalFormatting>
  <conditionalFormatting sqref="E226:E227">
    <cfRule type="duplicateValues" dxfId="0" priority="71"/>
    <cfRule type="duplicateValues" dxfId="0" priority="70"/>
    <cfRule type="duplicateValues" dxfId="0" priority="69"/>
  </conditionalFormatting>
  <conditionalFormatting sqref="E235:E237">
    <cfRule type="duplicateValues" dxfId="0" priority="66"/>
    <cfRule type="duplicateValues" dxfId="0" priority="65"/>
    <cfRule type="duplicateValues" dxfId="0" priority="64"/>
    <cfRule type="duplicateValues" dxfId="0" priority="63"/>
    <cfRule type="duplicateValues" dxfId="0" priority="62"/>
  </conditionalFormatting>
  <conditionalFormatting sqref="E244:E245">
    <cfRule type="duplicateValues" dxfId="0" priority="58"/>
    <cfRule type="duplicateValues" dxfId="0" priority="57"/>
    <cfRule type="duplicateValues" dxfId="0" priority="56"/>
    <cfRule type="duplicateValues" dxfId="0" priority="55"/>
    <cfRule type="duplicateValues" dxfId="0" priority="54"/>
    <cfRule type="duplicateValues" dxfId="0" priority="53"/>
    <cfRule type="duplicateValues" dxfId="0" priority="52"/>
    <cfRule type="duplicateValues" dxfId="0" priority="51"/>
  </conditionalFormatting>
  <conditionalFormatting sqref="E253:E255">
    <cfRule type="duplicateValues" dxfId="0" priority="48"/>
    <cfRule type="duplicateValues" dxfId="0" priority="47"/>
    <cfRule type="duplicateValues" dxfId="0" priority="46"/>
    <cfRule type="duplicateValues" dxfId="0" priority="45"/>
    <cfRule type="duplicateValues" dxfId="0" priority="44"/>
    <cfRule type="duplicateValues" dxfId="0" priority="43"/>
    <cfRule type="duplicateValues" dxfId="0" priority="42"/>
    <cfRule type="duplicateValues" dxfId="0" priority="41"/>
    <cfRule type="duplicateValues" dxfId="0" priority="40"/>
  </conditionalFormatting>
  <conditionalFormatting sqref="E306:E308">
    <cfRule type="duplicateValues" dxfId="0" priority="24"/>
    <cfRule type="duplicateValues" dxfId="0" priority="23"/>
    <cfRule type="duplicateValues" dxfId="0" priority="22"/>
    <cfRule type="duplicateValues" dxfId="0" priority="21"/>
    <cfRule type="duplicateValues" dxfId="0" priority="20"/>
    <cfRule type="duplicateValues" dxfId="0" priority="19"/>
    <cfRule type="duplicateValues" dxfId="0" priority="18"/>
    <cfRule type="duplicateValues" dxfId="0" priority="17"/>
    <cfRule type="duplicateValues" dxfId="0" priority="16"/>
    <cfRule type="duplicateValues" dxfId="0" priority="15"/>
    <cfRule type="duplicateValues" dxfId="0" priority="14"/>
    <cfRule type="duplicateValues" dxfId="0" priority="13"/>
    <cfRule type="duplicateValues" dxfId="0" priority="12"/>
    <cfRule type="duplicateValues" dxfId="0" priority="11"/>
  </conditionalFormatting>
  <conditionalFormatting sqref="E309:E371">
    <cfRule type="duplicateValues" dxfId="0" priority="7"/>
    <cfRule type="duplicateValues" dxfId="0" priority="6"/>
  </conditionalFormatting>
  <conditionalFormatting sqref="B1:B308 B374:B1048576">
    <cfRule type="duplicateValues" dxfId="1" priority="8"/>
  </conditionalFormatting>
  <conditionalFormatting sqref="E3:E4 E5:E6 E7:E8">
    <cfRule type="duplicateValues" dxfId="0" priority="205"/>
    <cfRule type="duplicateValues" dxfId="0" priority="204"/>
    <cfRule type="duplicateValues" dxfId="0" priority="203"/>
    <cfRule type="duplicateValues" dxfId="0" priority="202"/>
    <cfRule type="duplicateValues" dxfId="0" priority="201"/>
  </conditionalFormatting>
  <conditionalFormatting sqref="E17:E18 E19 E20">
    <cfRule type="duplicateValues" dxfId="0" priority="200"/>
  </conditionalFormatting>
  <conditionalFormatting sqref="E23:E24 E25 E26 E27:E28">
    <cfRule type="duplicateValues" dxfId="0" priority="199"/>
    <cfRule type="duplicateValues" dxfId="0" priority="198"/>
    <cfRule type="duplicateValues" dxfId="0" priority="197"/>
  </conditionalFormatting>
  <conditionalFormatting sqref="E29:E30 E31 E32 E33:E34">
    <cfRule type="duplicateValues" dxfId="0" priority="196"/>
    <cfRule type="duplicateValues" dxfId="0" priority="195"/>
    <cfRule type="duplicateValues" dxfId="0" priority="194"/>
  </conditionalFormatting>
  <conditionalFormatting sqref="E35:E36 E37 E38 E39:E40">
    <cfRule type="duplicateValues" dxfId="0" priority="193"/>
    <cfRule type="duplicateValues" dxfId="0" priority="192"/>
    <cfRule type="duplicateValues" dxfId="0" priority="191"/>
  </conditionalFormatting>
  <conditionalFormatting sqref="E41 E42 E43:E45 E46">
    <cfRule type="duplicateValues" dxfId="0" priority="190"/>
    <cfRule type="duplicateValues" dxfId="0" priority="189"/>
    <cfRule type="duplicateValues" dxfId="0" priority="188"/>
    <cfRule type="duplicateValues" dxfId="0" priority="187"/>
  </conditionalFormatting>
  <conditionalFormatting sqref="E49 E51:E53 E54 E55:E56">
    <cfRule type="duplicateValues" dxfId="0" priority="182"/>
  </conditionalFormatting>
  <conditionalFormatting sqref="E49 E50 E51:E53 E54 E55:E56">
    <cfRule type="duplicateValues" dxfId="0" priority="181"/>
    <cfRule type="duplicateValues" dxfId="1" priority="180"/>
  </conditionalFormatting>
  <conditionalFormatting sqref="E57 E58 E59:E61 E62 E63 E64 E65:E66">
    <cfRule type="duplicateValues" dxfId="0" priority="179"/>
    <cfRule type="duplicateValues" dxfId="1" priority="178"/>
  </conditionalFormatting>
  <conditionalFormatting sqref="E67 E68 E69:E71 E72 E73:E74">
    <cfRule type="duplicateValues" dxfId="0" priority="177"/>
    <cfRule type="duplicateValues" dxfId="1" priority="176"/>
    <cfRule type="duplicateValues" dxfId="1" priority="175"/>
  </conditionalFormatting>
  <conditionalFormatting sqref="E75:E76 E77 E78 E79 E80:E81">
    <cfRule type="duplicateValues" dxfId="0" priority="174"/>
    <cfRule type="duplicateValues" dxfId="0" priority="173"/>
  </conditionalFormatting>
  <conditionalFormatting sqref="E75:E76 E77 E78 E79 E80:E81 E82:E86">
    <cfRule type="duplicateValues" dxfId="0" priority="162"/>
    <cfRule type="duplicateValues" dxfId="0" priority="161"/>
    <cfRule type="duplicateValues" dxfId="1" priority="160"/>
  </conditionalFormatting>
  <conditionalFormatting sqref="E87:E88 E89 E90 E91">
    <cfRule type="duplicateValues" dxfId="0" priority="159"/>
  </conditionalFormatting>
  <conditionalFormatting sqref="E87:E88 E89 E90 E91 E92:E94">
    <cfRule type="duplicateValues" dxfId="0" priority="148"/>
    <cfRule type="duplicateValues" dxfId="0" priority="147"/>
    <cfRule type="duplicateValues" dxfId="1" priority="146"/>
    <cfRule type="duplicateValues" dxfId="1" priority="145"/>
  </conditionalFormatting>
  <conditionalFormatting sqref="E95:E96 E97 E98 E99 E100 E101:E104">
    <cfRule type="duplicateValues" dxfId="0" priority="134"/>
    <cfRule type="duplicateValues" dxfId="0" priority="133"/>
    <cfRule type="duplicateValues" dxfId="0" priority="132"/>
    <cfRule type="duplicateValues" dxfId="1" priority="131"/>
    <cfRule type="duplicateValues" dxfId="1" priority="130"/>
  </conditionalFormatting>
  <conditionalFormatting sqref="E105:E106 E107 E108 E109 E110:E112">
    <cfRule type="duplicateValues" dxfId="0" priority="129"/>
    <cfRule type="duplicateValues" dxfId="0" priority="128"/>
    <cfRule type="duplicateValues" dxfId="1" priority="127"/>
  </conditionalFormatting>
  <conditionalFormatting sqref="E113:E114 E115 E116 E117 E118:E120">
    <cfRule type="duplicateValues" dxfId="0" priority="126"/>
    <cfRule type="duplicateValues" dxfId="0" priority="125"/>
    <cfRule type="duplicateValues" dxfId="1" priority="124"/>
  </conditionalFormatting>
  <conditionalFormatting sqref="E121:E122 E123 E124">
    <cfRule type="duplicateValues" dxfId="0" priority="123"/>
    <cfRule type="duplicateValues" dxfId="0" priority="122"/>
    <cfRule type="duplicateValues" dxfId="1" priority="121"/>
  </conditionalFormatting>
  <conditionalFormatting sqref="E127:E128 E129 E130 E131 E132:E133">
    <cfRule type="duplicateValues" dxfId="0" priority="104"/>
    <cfRule type="duplicateValues" dxfId="1" priority="103"/>
  </conditionalFormatting>
  <conditionalFormatting sqref="E134:E135 E136 E137 E138:E139">
    <cfRule type="duplicateValues" dxfId="0" priority="102"/>
    <cfRule type="duplicateValues" dxfId="0" priority="101"/>
    <cfRule type="duplicateValues" dxfId="1" priority="100"/>
  </conditionalFormatting>
  <conditionalFormatting sqref="E140:E141 E142 E143">
    <cfRule type="duplicateValues" dxfId="0" priority="99"/>
    <cfRule type="duplicateValues" dxfId="0" priority="98"/>
  </conditionalFormatting>
  <conditionalFormatting sqref="E144 E145:E147 E148 E149:E150">
    <cfRule type="duplicateValues" dxfId="0" priority="97"/>
    <cfRule type="duplicateValues" dxfId="0" priority="96"/>
    <cfRule type="duplicateValues" dxfId="0" priority="95"/>
    <cfRule type="duplicateValues" dxfId="1" priority="94"/>
  </conditionalFormatting>
  <conditionalFormatting sqref="E151:E155 E156 E157:E158">
    <cfRule type="duplicateValues" dxfId="0" priority="93"/>
    <cfRule type="duplicateValues" dxfId="0" priority="92"/>
  </conditionalFormatting>
  <conditionalFormatting sqref="E159:E163 E164 E165:E166">
    <cfRule type="duplicateValues" dxfId="0" priority="91"/>
    <cfRule type="duplicateValues" dxfId="0" priority="90"/>
  </conditionalFormatting>
  <conditionalFormatting sqref="E167:E171 E172 E173:E174">
    <cfRule type="duplicateValues" dxfId="0" priority="89"/>
  </conditionalFormatting>
  <conditionalFormatting sqref="E175:E179 E180 E181 E182:E184">
    <cfRule type="duplicateValues" dxfId="0" priority="88"/>
  </conditionalFormatting>
  <conditionalFormatting sqref="E185:E189 E190 E191:E192">
    <cfRule type="duplicateValues" dxfId="0" priority="87"/>
  </conditionalFormatting>
  <conditionalFormatting sqref="E193:E194 E195 E196:E197">
    <cfRule type="duplicateValues" dxfId="0" priority="86"/>
    <cfRule type="duplicateValues" dxfId="0" priority="85"/>
    <cfRule type="duplicateValues" dxfId="0" priority="84"/>
    <cfRule type="duplicateValues" dxfId="1" priority="83"/>
    <cfRule type="duplicateValues" dxfId="1" priority="82"/>
  </conditionalFormatting>
  <conditionalFormatting sqref="E198:E202 E203 E204:E205">
    <cfRule type="duplicateValues" dxfId="0" priority="81"/>
    <cfRule type="duplicateValues" dxfId="0" priority="80"/>
  </conditionalFormatting>
  <conditionalFormatting sqref="E206:E210 E211 E212 E213:E215">
    <cfRule type="duplicateValues" dxfId="0" priority="78"/>
    <cfRule type="duplicateValues" dxfId="0" priority="77"/>
  </conditionalFormatting>
  <conditionalFormatting sqref="E207:E210 E211 E212 E213:E215">
    <cfRule type="duplicateValues" dxfId="0" priority="79"/>
  </conditionalFormatting>
  <conditionalFormatting sqref="E216:E217 E218 E219 E220:E221">
    <cfRule type="duplicateValues" dxfId="0" priority="73"/>
    <cfRule type="duplicateValues" dxfId="0" priority="72"/>
  </conditionalFormatting>
  <conditionalFormatting sqref="E222:E223 E224 E225 E226:E227">
    <cfRule type="duplicateValues" dxfId="0" priority="68"/>
    <cfRule type="duplicateValues" dxfId="0" priority="67"/>
  </conditionalFormatting>
  <conditionalFormatting sqref="E228:E231 E232 E233:E234 E235:E237">
    <cfRule type="duplicateValues" dxfId="0" priority="61"/>
    <cfRule type="duplicateValues" dxfId="0" priority="60"/>
  </conditionalFormatting>
  <conditionalFormatting sqref="E238:E242 E243 E244:E245">
    <cfRule type="duplicateValues" dxfId="0" priority="50"/>
    <cfRule type="duplicateValues" dxfId="0" priority="49"/>
  </conditionalFormatting>
  <conditionalFormatting sqref="E239:E242 E243">
    <cfRule type="duplicateValues" dxfId="0" priority="59"/>
  </conditionalFormatting>
  <conditionalFormatting sqref="E246:E248 E249:E250 E251:E252 E253:E255">
    <cfRule type="duplicateValues" dxfId="0" priority="39"/>
    <cfRule type="duplicateValues" dxfId="0" priority="38"/>
  </conditionalFormatting>
  <conditionalFormatting sqref="E256:E260 E261 E262:E264">
    <cfRule type="duplicateValues" dxfId="0" priority="37"/>
    <cfRule type="duplicateValues" dxfId="0" priority="36"/>
  </conditionalFormatting>
  <conditionalFormatting sqref="E265:E269 E270 E271 E272:E275">
    <cfRule type="duplicateValues" dxfId="0" priority="35"/>
    <cfRule type="duplicateValues" dxfId="0" priority="34"/>
    <cfRule type="duplicateValues" dxfId="0" priority="33"/>
  </conditionalFormatting>
  <conditionalFormatting sqref="E276:E280 E281 E282:E283">
    <cfRule type="duplicateValues" dxfId="0" priority="32"/>
    <cfRule type="duplicateValues" dxfId="1" priority="31"/>
  </conditionalFormatting>
  <conditionalFormatting sqref="E284:E288 E289 E290:E291">
    <cfRule type="duplicateValues" dxfId="0" priority="30"/>
    <cfRule type="duplicateValues" dxfId="0" priority="29"/>
    <cfRule type="duplicateValues" dxfId="0" priority="28"/>
  </conditionalFormatting>
  <conditionalFormatting sqref="E292 E293:E295 E296 E297:E298">
    <cfRule type="duplicateValues" dxfId="0" priority="27"/>
    <cfRule type="duplicateValues" dxfId="0" priority="26"/>
    <cfRule type="duplicateValues" dxfId="0" priority="25"/>
  </conditionalFormatting>
  <conditionalFormatting sqref="E299:E303 E304 E305 E306:E308">
    <cfRule type="duplicateValues" dxfId="0" priority="10"/>
    <cfRule type="duplicateValues" dxfId="0" priority="9"/>
  </conditionalFormatting>
  <pageMargins left="0.75" right="0.75" top="1" bottom="1" header="0.5" footer="0.5"/>
  <pageSetup paperSize="9" scale="67" fitToHeight="0" orientation="landscape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Office</Application>
  <HeadingPairs>
    <vt:vector size="2" baseType="variant">
      <vt:variant>
        <vt:lpstr>工作表</vt:lpstr>
      </vt:variant>
      <vt:variant>
        <vt:i4>91</vt:i4>
      </vt:variant>
    </vt:vector>
  </HeadingPairs>
  <TitlesOfParts>
    <vt:vector size="91" baseType="lpstr">
      <vt:lpstr>封面</vt:lpstr>
      <vt:lpstr>明细</vt:lpstr>
      <vt:lpstr>SHT0000090 主驾底座模块化总成</vt:lpstr>
      <vt:lpstr>SHT0000095 主驾底座模块化总成</vt:lpstr>
      <vt:lpstr>SHT0000099 主驾底座模块化总成</vt:lpstr>
      <vt:lpstr>SHT0000518 主驾底座模块化总成</vt:lpstr>
      <vt:lpstr>SHT0000572 主驾底座模块化总成</vt:lpstr>
      <vt:lpstr>SHT0000589 主驾底座模块化总成</vt:lpstr>
      <vt:lpstr>SHT0000699 主驾底座模块化总成</vt:lpstr>
      <vt:lpstr>SHT0001665 副驾底座模块化总成</vt:lpstr>
      <vt:lpstr>SHT0002748 11款右舵底座模块化</vt:lpstr>
      <vt:lpstr>SHT0002749 右舵标准底座模块化</vt:lpstr>
      <vt:lpstr>SHT0010015 主驾底座模块化总成</vt:lpstr>
      <vt:lpstr>SHT0010033 主驾底座模块化总成</vt:lpstr>
      <vt:lpstr>SHT0010376 主驾底座模块化总成</vt:lpstr>
      <vt:lpstr>SHT0010477 副驾底座模块化总成</vt:lpstr>
      <vt:lpstr>SHT0010506 主驾底座模块化总成</vt:lpstr>
      <vt:lpstr>SHT0010803 主驾底座模块化总成</vt:lpstr>
      <vt:lpstr>SHT0012165 主驾底座模块化总成</vt:lpstr>
      <vt:lpstr>SHT0014581 底座模块化总成</vt:lpstr>
      <vt:lpstr>SHT0012280 底座模块化总成</vt:lpstr>
      <vt:lpstr>SHT0012315 底座模块化总成</vt:lpstr>
      <vt:lpstr>SHT0012473 主驾底座模块化总成</vt:lpstr>
      <vt:lpstr>SHT0012590 主驾底座模块化总成</vt:lpstr>
      <vt:lpstr>SHT0012258 底座模块化总成</vt:lpstr>
      <vt:lpstr>SHT0012592 主驾底座模块化总成</vt:lpstr>
      <vt:lpstr>SHT0012593 主驾底座模块化总成</vt:lpstr>
      <vt:lpstr>SHT0013099 副驾底座模块化总成</vt:lpstr>
      <vt:lpstr>SHT0013231 主驾底座模块化总成</vt:lpstr>
      <vt:lpstr>SHT0016934 底座模块化总成</vt:lpstr>
      <vt:lpstr>SHT0013262 副驾底座模块化总成</vt:lpstr>
      <vt:lpstr>SHT0016933 底座模块化总成 </vt:lpstr>
      <vt:lpstr>SHT0013339 主驾底座模块化总成</vt:lpstr>
      <vt:lpstr>SHT0013349 副驾底座模块化总成</vt:lpstr>
      <vt:lpstr>SHT0010998 主驾底座模块化总成</vt:lpstr>
      <vt:lpstr>SHT0011407  副驾底座模块化总成</vt:lpstr>
      <vt:lpstr>SHT0012077 减震器总成</vt:lpstr>
      <vt:lpstr>SHT0013921 主驾底座模块化总成</vt:lpstr>
      <vt:lpstr>SHT0013976 底座模块化总成</vt:lpstr>
      <vt:lpstr>SHT0014418 底座模块化总成</vt:lpstr>
      <vt:lpstr>SHT0014482 主驾底座模块化总成</vt:lpstr>
      <vt:lpstr>SHT0016873 高配底座模块化总成</vt:lpstr>
      <vt:lpstr>SHT0014483 低配底座模块化总成</vt:lpstr>
      <vt:lpstr>SHT0014650 主驾底座模块化总成</vt:lpstr>
      <vt:lpstr>SHT0014781 底座模块化总成</vt:lpstr>
      <vt:lpstr>SHT0014782 底座模块化总成</vt:lpstr>
      <vt:lpstr>SHT0014992 底座模块化总成</vt:lpstr>
      <vt:lpstr>SHT0015156 底座模块化总成</vt:lpstr>
      <vt:lpstr>SHT0014202 座框减震器总成</vt:lpstr>
      <vt:lpstr>SHT0016550 底座模块化总成</vt:lpstr>
      <vt:lpstr>SHT0014291 底座模块化总成</vt:lpstr>
      <vt:lpstr>SHT0015083 低配底座模块化总成</vt:lpstr>
      <vt:lpstr>SHT0017037 低配底座模块化总成-VOSS接头</vt:lpstr>
      <vt:lpstr>SHT0015406 底座模块化总成</vt:lpstr>
      <vt:lpstr>SHT0015387 底座模块化总成</vt:lpstr>
      <vt:lpstr>修改记录20221215</vt:lpstr>
      <vt:lpstr>修改记录20221224</vt:lpstr>
      <vt:lpstr>SHT0002553 旋转座框焊接总成电泳</vt:lpstr>
      <vt:lpstr>SHT0013359 副驾低配座框焊接总成电泳</vt:lpstr>
      <vt:lpstr>SHT0015631 底座模块化总成</vt:lpstr>
      <vt:lpstr>SHT0015622 底座模块化总成</vt:lpstr>
      <vt:lpstr>修改记录20221130</vt:lpstr>
      <vt:lpstr>修改记录2023.2.6</vt:lpstr>
      <vt:lpstr>修改记录2023.2.22</vt:lpstr>
      <vt:lpstr>修改记录2023.03.06</vt:lpstr>
      <vt:lpstr>SHT0015632 底座模块化总成</vt:lpstr>
      <vt:lpstr>SHT0016033 底座模块化总成</vt:lpstr>
      <vt:lpstr>SHT0002607 座框骨架焊接总成电泳</vt:lpstr>
      <vt:lpstr>修改记录2023.03.29</vt:lpstr>
      <vt:lpstr>修改记录2023.05.08</vt:lpstr>
      <vt:lpstr>修改记录2023.05.19</vt:lpstr>
      <vt:lpstr>修改记录2023.06.30</vt:lpstr>
      <vt:lpstr>修改记录2023.07.21</vt:lpstr>
      <vt:lpstr>修改记录2023.08.08</vt:lpstr>
      <vt:lpstr>修改记录2023.10.17</vt:lpstr>
      <vt:lpstr>修改记录2023.10.31</vt:lpstr>
      <vt:lpstr>SHT0016686 底座模块化总成</vt:lpstr>
      <vt:lpstr>SHT0016831 底座模块化总成</vt:lpstr>
      <vt:lpstr>修改记录2023.11.10</vt:lpstr>
      <vt:lpstr>修改记录2023.12.5</vt:lpstr>
      <vt:lpstr>修改记录2023.12.28</vt:lpstr>
      <vt:lpstr>SHT0017022 底座模块化总成</vt:lpstr>
      <vt:lpstr>SHT0017122 底座模块化总成</vt:lpstr>
      <vt:lpstr>SHT0017123 底座模块化总成</vt:lpstr>
      <vt:lpstr>SHT0017124 底座模块化总成</vt:lpstr>
      <vt:lpstr>修改记录2024.2.1</vt:lpstr>
      <vt:lpstr>SHT0017155 底座模块化总成</vt:lpstr>
      <vt:lpstr>SHT0017165 底座模块化总成</vt:lpstr>
      <vt:lpstr>SHT0017166 底座模块化总成</vt:lpstr>
      <vt:lpstr>修改记录2024.3.14</vt:lpstr>
      <vt:lpstr>修改记录2024.4.19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WPS_1597991491</cp:lastModifiedBy>
  <dcterms:created xsi:type="dcterms:W3CDTF">2016-12-02T08:54:00Z</dcterms:created>
  <dcterms:modified xsi:type="dcterms:W3CDTF">2024-04-22T08:03:25Z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2052-12.1.0.16729</vt:lpwstr>
  </property>
  <property fmtid="{D5CDD505-2E9C-101B-9397-08002B2CF9AE}" pid="3" name="ICV">
    <vt:lpwstr>46F210D731944086A64291C47916C444</vt:lpwstr>
  </property>
  <property fmtid="{D5CDD505-2E9C-101B-9397-08002B2CF9AE}" pid="4" name="KSOReadingLayout">
    <vt:bool>true</vt:bool>
  </property>
</Properties>
</file>